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arija.kolsek\Documents\pozari\1995-2021\"/>
    </mc:Choice>
  </mc:AlternateContent>
  <bookViews>
    <workbookView xWindow="0" yWindow="0" windowWidth="28800" windowHeight="14100"/>
  </bookViews>
  <sheets>
    <sheet name="podatki" sheetId="1" r:id="rId1"/>
    <sheet name="vrtilna" sheetId="2" r:id="rId2"/>
  </sheets>
  <calcPr calcId="162913"/>
  <pivotCaches>
    <pivotCache cacheId="6" r:id="rId3"/>
  </pivotCaches>
</workbook>
</file>

<file path=xl/calcChain.xml><?xml version="1.0" encoding="utf-8"?>
<calcChain xmlns="http://schemas.openxmlformats.org/spreadsheetml/2006/main">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alcChain>
</file>

<file path=xl/connections.xml><?xml version="1.0" encoding="utf-8"?>
<connections xmlns="http://schemas.openxmlformats.org/spreadsheetml/2006/main">
  <connection id="1" name="pozari_vg_20220330" type="4" refreshedVersion="0" background="1">
    <webPr xml="1" sourceData="1" url="D:\pozari_vg_20220330.xml" htmlTables="1" htmlFormat="all"/>
  </connection>
</connections>
</file>

<file path=xl/sharedStrings.xml><?xml version="1.0" encoding="utf-8"?>
<sst xmlns="http://schemas.openxmlformats.org/spreadsheetml/2006/main" count="74676" uniqueCount="11984">
  <si>
    <t>idpozar</t>
  </si>
  <si>
    <t>ggo</t>
  </si>
  <si>
    <t>ggo_naziv</t>
  </si>
  <si>
    <t>gge</t>
  </si>
  <si>
    <t>gge_naziv</t>
  </si>
  <si>
    <t>odsek</t>
  </si>
  <si>
    <t>ko</t>
  </si>
  <si>
    <t>ko_naziv</t>
  </si>
  <si>
    <t>ke</t>
  </si>
  <si>
    <t>ke_naziv</t>
  </si>
  <si>
    <t>obcina</t>
  </si>
  <si>
    <t>obcina_naziv</t>
  </si>
  <si>
    <t>x</t>
  </si>
  <si>
    <t>y</t>
  </si>
  <si>
    <t>lokacija</t>
  </si>
  <si>
    <t>cas_prijave</t>
  </si>
  <si>
    <t>cas_nastanka</t>
  </si>
  <si>
    <t>cas_zac_interv</t>
  </si>
  <si>
    <t>cas_kon_interv</t>
  </si>
  <si>
    <t>vzrok</t>
  </si>
  <si>
    <t>vzrok_naziv</t>
  </si>
  <si>
    <t>skoda</t>
  </si>
  <si>
    <t>obnova</t>
  </si>
  <si>
    <t>rfaza</t>
  </si>
  <si>
    <t>rfaza_naziv</t>
  </si>
  <si>
    <t>mesanost</t>
  </si>
  <si>
    <t>mesanost_naziv</t>
  </si>
  <si>
    <t>idorg</t>
  </si>
  <si>
    <t>org_lat</t>
  </si>
  <si>
    <t>org_slo</t>
  </si>
  <si>
    <t>lega_od</t>
  </si>
  <si>
    <t>lega_od_naziv</t>
  </si>
  <si>
    <t>lega_do</t>
  </si>
  <si>
    <t>lega_do_naziv</t>
  </si>
  <si>
    <t>nvod</t>
  </si>
  <si>
    <t>nvdo</t>
  </si>
  <si>
    <t>polpokr</t>
  </si>
  <si>
    <t>polpokr_naziv</t>
  </si>
  <si>
    <t>relief</t>
  </si>
  <si>
    <t>relief_naziv</t>
  </si>
  <si>
    <t>ogrozenost</t>
  </si>
  <si>
    <t>ogrozenost_naziv</t>
  </si>
  <si>
    <t>nagib_od</t>
  </si>
  <si>
    <t>nagib_do</t>
  </si>
  <si>
    <t>vreme_sonce</t>
  </si>
  <si>
    <t>vreme_sonce_naziv</t>
  </si>
  <si>
    <t>vreme_veter</t>
  </si>
  <si>
    <t>vreme_veter_naziv</t>
  </si>
  <si>
    <t>vreme_pad</t>
  </si>
  <si>
    <t>vreme_pad_naziv</t>
  </si>
  <si>
    <t>pov_podtalni</t>
  </si>
  <si>
    <t>pov_talni</t>
  </si>
  <si>
    <t>pov_vrsni</t>
  </si>
  <si>
    <t>povsk</t>
  </si>
  <si>
    <t>vol_igl</t>
  </si>
  <si>
    <t>vol_lst</t>
  </si>
  <si>
    <t>vol_sk</t>
  </si>
  <si>
    <t>datum</t>
  </si>
  <si>
    <t>uporabnik</t>
  </si>
  <si>
    <t>uporabnik_naziv</t>
  </si>
  <si>
    <t>datumspr</t>
  </si>
  <si>
    <t>status</t>
  </si>
  <si>
    <t>status_naziv</t>
  </si>
  <si>
    <t>opombe</t>
  </si>
  <si>
    <t>ns1:space</t>
  </si>
  <si>
    <t>asoc</t>
  </si>
  <si>
    <t>asoc_naziv</t>
  </si>
  <si>
    <t>mali</t>
  </si>
  <si>
    <t>zac_x</t>
  </si>
  <si>
    <t>zac_y</t>
  </si>
  <si>
    <t>TOLMIN</t>
  </si>
  <si>
    <t>SEŽANA</t>
  </si>
  <si>
    <t>POSTOJNA</t>
  </si>
  <si>
    <t>SLOVENJ GRADEC</t>
  </si>
  <si>
    <t>LJUBLJANA</t>
  </si>
  <si>
    <t>KRANJ</t>
  </si>
  <si>
    <t>KOCEVJE</t>
  </si>
  <si>
    <t>NOVO MESTO</t>
  </si>
  <si>
    <t>CELJE</t>
  </si>
  <si>
    <t>MARIBOR</t>
  </si>
  <si>
    <t>BLED</t>
  </si>
  <si>
    <t>BREŽICE</t>
  </si>
  <si>
    <t>MURSKA SOBOTA</t>
  </si>
  <si>
    <t>NAZARJE</t>
  </si>
  <si>
    <t>IDRIJA I</t>
  </si>
  <si>
    <t>KRAS II</t>
  </si>
  <si>
    <t>ISTRA</t>
  </si>
  <si>
    <t>GORIŠKO</t>
  </si>
  <si>
    <t>KRAS I</t>
  </si>
  <si>
    <t>SNEŽNIK</t>
  </si>
  <si>
    <t>OTLICA</t>
  </si>
  <si>
    <t>PIVKA JAMA - GRMADA</t>
  </si>
  <si>
    <t>SUHI VRH - PODGORA</t>
  </si>
  <si>
    <t>CICARIJA</t>
  </si>
  <si>
    <t>CRNA</t>
  </si>
  <si>
    <t>POLJE</t>
  </si>
  <si>
    <t>TRŽIC</t>
  </si>
  <si>
    <t>KOLPSKA DOLINA</t>
  </si>
  <si>
    <t>POLJANE</t>
  </si>
  <si>
    <t>BRKINI II.</t>
  </si>
  <si>
    <t>ŽALEC</t>
  </si>
  <si>
    <t>BANJŠICE</t>
  </si>
  <si>
    <t>GORICA</t>
  </si>
  <si>
    <t>REMŠNIK</t>
  </si>
  <si>
    <t>LAŠKO</t>
  </si>
  <si>
    <t>TUHINJ - MOTNIK</t>
  </si>
  <si>
    <t>NOVO MESTO-JUG</t>
  </si>
  <si>
    <t>IVANCNA GORICA</t>
  </si>
  <si>
    <t>LENART V SL.GOR.</t>
  </si>
  <si>
    <t>MARIJA REKA</t>
  </si>
  <si>
    <t>DRAVOGRAD</t>
  </si>
  <si>
    <t>RUŠE</t>
  </si>
  <si>
    <t>ŠENTJANŽ</t>
  </si>
  <si>
    <t>PRESERJE- RAKITNA</t>
  </si>
  <si>
    <t>TRAVNA GORA</t>
  </si>
  <si>
    <t>JESENICE</t>
  </si>
  <si>
    <t>PODCETRTEK</t>
  </si>
  <si>
    <t>CRNI VRH</t>
  </si>
  <si>
    <t>LEŠJE</t>
  </si>
  <si>
    <t>RODNI VRH</t>
  </si>
  <si>
    <t>GRINTOVEC</t>
  </si>
  <si>
    <t>ROGAŠKA SLATINA</t>
  </si>
  <si>
    <t>TREBNJE I</t>
  </si>
  <si>
    <t>STARI TRG</t>
  </si>
  <si>
    <t>BLAGOVICA</t>
  </si>
  <si>
    <t>AJDOVŠCINA</t>
  </si>
  <si>
    <t>VRHNIKA</t>
  </si>
  <si>
    <t>LOVRENC NA POHORJU</t>
  </si>
  <si>
    <t>ZG.DRAVSKO POLJE</t>
  </si>
  <si>
    <t>BOVEC</t>
  </si>
  <si>
    <t>PONIKVA</t>
  </si>
  <si>
    <t>BRKINI I.</t>
  </si>
  <si>
    <t>KAMNIK</t>
  </si>
  <si>
    <t>MOST NA SOCI</t>
  </si>
  <si>
    <t>BRDA</t>
  </si>
  <si>
    <t>NOVO MESTO-SEVER</t>
  </si>
  <si>
    <t>VACE</t>
  </si>
  <si>
    <t>VREMŠCICA</t>
  </si>
  <si>
    <t>RADECE</t>
  </si>
  <si>
    <t>JELOVICA</t>
  </si>
  <si>
    <t>RAVNE</t>
  </si>
  <si>
    <t>SENOVO</t>
  </si>
  <si>
    <t>BESNICA</t>
  </si>
  <si>
    <t>RADOVLJICA-DESNI BREG SAVE</t>
  </si>
  <si>
    <t>STRAŽA-TOPLICE</t>
  </si>
  <si>
    <t>MEDVODE</t>
  </si>
  <si>
    <t>ŠKOFJA LOKA</t>
  </si>
  <si>
    <t>ŽUŽEMBERK</t>
  </si>
  <si>
    <t>BABA - DEBELA GORA</t>
  </si>
  <si>
    <t>TRNOVO</t>
  </si>
  <si>
    <t>GORICKO II.</t>
  </si>
  <si>
    <t>CERKNO</t>
  </si>
  <si>
    <t>VITANJE</t>
  </si>
  <si>
    <t>GORNJI GRAD</t>
  </si>
  <si>
    <t>SLIVNICA</t>
  </si>
  <si>
    <t>VOJNIK</t>
  </si>
  <si>
    <t>MEŽICA</t>
  </si>
  <si>
    <t>VRANSKO</t>
  </si>
  <si>
    <t>ŠENTJUR</t>
  </si>
  <si>
    <t>BREZOVA REBER</t>
  </si>
  <si>
    <t>SEMIC</t>
  </si>
  <si>
    <t>JEZERŠCAK</t>
  </si>
  <si>
    <t>LJUTOMER</t>
  </si>
  <si>
    <t>TREBNJE II</t>
  </si>
  <si>
    <t>ŠMARJE</t>
  </si>
  <si>
    <t>ŠENTILJ V SL. GOR.</t>
  </si>
  <si>
    <t>VURBERG - DUPLEK</t>
  </si>
  <si>
    <t>PLANINA</t>
  </si>
  <si>
    <t>DOLE</t>
  </si>
  <si>
    <t>VRHE</t>
  </si>
  <si>
    <t>NANOS-PODKRAJ</t>
  </si>
  <si>
    <t>SOVODENJ</t>
  </si>
  <si>
    <t>RADOVLJICA-LEVI BREG SAVE</t>
  </si>
  <si>
    <t>SMRECNO</t>
  </si>
  <si>
    <t>BOHOR</t>
  </si>
  <si>
    <t>BOHINJ</t>
  </si>
  <si>
    <t>VZH.POHORJE</t>
  </si>
  <si>
    <t>DOBOVEC - KUM</t>
  </si>
  <si>
    <t>METLIKA</t>
  </si>
  <si>
    <t>LOGATEC</t>
  </si>
  <si>
    <t>BISTRA - BOROVNICA</t>
  </si>
  <si>
    <t>DOMŽALE</t>
  </si>
  <si>
    <t>MENEŠIJA</t>
  </si>
  <si>
    <t>PRIMSKOVO</t>
  </si>
  <si>
    <t>DOL - MORAVCE</t>
  </si>
  <si>
    <t>SLOV.BISTRICA</t>
  </si>
  <si>
    <t>ŽIROVNICA</t>
  </si>
  <si>
    <t>SELNICA</t>
  </si>
  <si>
    <t>IG</t>
  </si>
  <si>
    <t>ZALI LOG</t>
  </si>
  <si>
    <t>RACNA GORA</t>
  </si>
  <si>
    <t>GORICKO I.</t>
  </si>
  <si>
    <t>SELCA</t>
  </si>
  <si>
    <t>ZAHODNO GORICKO</t>
  </si>
  <si>
    <t>UNEC-ŠKOCJAN</t>
  </si>
  <si>
    <t>CERKLJE</t>
  </si>
  <si>
    <t>ADLEŠICI</t>
  </si>
  <si>
    <t>DOLINSKO</t>
  </si>
  <si>
    <t>PREDDVOR</t>
  </si>
  <si>
    <t>PIŠECE</t>
  </si>
  <si>
    <t>GORJANCI</t>
  </si>
  <si>
    <t>KRANJSKA GORA</t>
  </si>
  <si>
    <t>VRBOVEC</t>
  </si>
  <si>
    <t>PREDMEJA</t>
  </si>
  <si>
    <t>NOTRANJI BOHINJ</t>
  </si>
  <si>
    <t>SOCA-TRENTA</t>
  </si>
  <si>
    <t>OTOK - KARLOVICA</t>
  </si>
  <si>
    <t>STOJNA</t>
  </si>
  <si>
    <t>LITIJA - ŠMARTNO</t>
  </si>
  <si>
    <t>JURKLOŠTER</t>
  </si>
  <si>
    <t>TRBOVLJE - ZAGORJE</t>
  </si>
  <si>
    <t>MOKRONOG</t>
  </si>
  <si>
    <t>GROSUPLJE</t>
  </si>
  <si>
    <t>SOLCAVA</t>
  </si>
  <si>
    <t>BAŠKA GRAPA</t>
  </si>
  <si>
    <t>STUDENEC</t>
  </si>
  <si>
    <t>BELE VODE</t>
  </si>
  <si>
    <t>HRASTNIK</t>
  </si>
  <si>
    <t>POLENŠAK</t>
  </si>
  <si>
    <t>SLOVENJ GRADEC - POHORJE</t>
  </si>
  <si>
    <t>RADLJE - LEVI BREG</t>
  </si>
  <si>
    <t>VZH.HALOZE</t>
  </si>
  <si>
    <t>POLHOV GRADEC</t>
  </si>
  <si>
    <t>LUCE</t>
  </si>
  <si>
    <t>KAMNIŠKA BISTRICA</t>
  </si>
  <si>
    <t>SLOVENJ GRADEC - PLEŠIVEC</t>
  </si>
  <si>
    <t>SEVNICA</t>
  </si>
  <si>
    <t>KOBARID</t>
  </si>
  <si>
    <t>POLŠNIK</t>
  </si>
  <si>
    <t>VELENJE</t>
  </si>
  <si>
    <t>CEMŠENIK - KOLOVRAT</t>
  </si>
  <si>
    <t>BOC</t>
  </si>
  <si>
    <t>MOKREC</t>
  </si>
  <si>
    <t>DLETVO</t>
  </si>
  <si>
    <t>HRAŠCE-OSOJNICA</t>
  </si>
  <si>
    <t>NANOS-HRUŠICA</t>
  </si>
  <si>
    <t>LOBNICA</t>
  </si>
  <si>
    <t>KRŠKO</t>
  </si>
  <si>
    <t>MEŽAKLA</t>
  </si>
  <si>
    <t>RADLJE - DESNI BREG</t>
  </si>
  <si>
    <t>SLOVENSKE KONJICE</t>
  </si>
  <si>
    <t>ŽELEZNIKI</t>
  </si>
  <si>
    <t>IDRIJA II</t>
  </si>
  <si>
    <t>MISLINJA - KOZJAK</t>
  </si>
  <si>
    <t>GORNJA RADGONA</t>
  </si>
  <si>
    <t>MOKRICE</t>
  </si>
  <si>
    <t>DRAGA</t>
  </si>
  <si>
    <t>VZHODNO GORICKO</t>
  </si>
  <si>
    <t>POLJANSKA DOLINA</t>
  </si>
  <si>
    <t>CRNOMELJ</t>
  </si>
  <si>
    <t>MISLINJA - ŠENTILJ</t>
  </si>
  <si>
    <t>JEZERSKO</t>
  </si>
  <si>
    <t>ŠENTJERNEJ</t>
  </si>
  <si>
    <t>RIBNICA NA POHORJU</t>
  </si>
  <si>
    <t>RECICA</t>
  </si>
  <si>
    <t>LJUBNO</t>
  </si>
  <si>
    <t>SP.DRAVSKO POLJE</t>
  </si>
  <si>
    <t>ŽIRI</t>
  </si>
  <si>
    <t>MIRNA GORA</t>
  </si>
  <si>
    <t>ROVTE</t>
  </si>
  <si>
    <t>RAVNIK</t>
  </si>
  <si>
    <t>ORMOŽ</t>
  </si>
  <si>
    <t>JELENDOL</t>
  </si>
  <si>
    <t>VELIKE LAŠCE</t>
  </si>
  <si>
    <t>DESTRNIK</t>
  </si>
  <si>
    <t>KANOMLJA</t>
  </si>
  <si>
    <t>JUŽNO POHORJE</t>
  </si>
  <si>
    <t>MEHOVO</t>
  </si>
  <si>
    <t>KOCE</t>
  </si>
  <si>
    <t>KRKA</t>
  </si>
  <si>
    <t>ŽELJNE-LAZE</t>
  </si>
  <si>
    <t>ROG</t>
  </si>
  <si>
    <t>DOBROVA</t>
  </si>
  <si>
    <t>0110049G</t>
  </si>
  <si>
    <t>1410082A</t>
  </si>
  <si>
    <t>1410032B</t>
  </si>
  <si>
    <t>1409168B</t>
  </si>
  <si>
    <t>1401015B</t>
  </si>
  <si>
    <t>1402108B</t>
  </si>
  <si>
    <t>1409133</t>
  </si>
  <si>
    <t>1410082B</t>
  </si>
  <si>
    <t>1401109B</t>
  </si>
  <si>
    <t>0525002C</t>
  </si>
  <si>
    <t>0114059</t>
  </si>
  <si>
    <t>1402040A</t>
  </si>
  <si>
    <t>1410012</t>
  </si>
  <si>
    <t>0114068</t>
  </si>
  <si>
    <t>0509A21B</t>
  </si>
  <si>
    <t>0509B25</t>
  </si>
  <si>
    <t>0539F08</t>
  </si>
  <si>
    <t>1408019</t>
  </si>
  <si>
    <t>1410040</t>
  </si>
  <si>
    <t>1410008A</t>
  </si>
  <si>
    <t>1108052A</t>
  </si>
  <si>
    <t>1410008B</t>
  </si>
  <si>
    <t>0446A05A</t>
  </si>
  <si>
    <t>0303032C</t>
  </si>
  <si>
    <t>1402048C</t>
  </si>
  <si>
    <t>1409041A</t>
  </si>
  <si>
    <t>1409113B</t>
  </si>
  <si>
    <t>0613028</t>
  </si>
  <si>
    <t>0711083A</t>
  </si>
  <si>
    <t>1408013</t>
  </si>
  <si>
    <t>1406197</t>
  </si>
  <si>
    <t>1409047A</t>
  </si>
  <si>
    <t>1410021</t>
  </si>
  <si>
    <t>1402045A</t>
  </si>
  <si>
    <t>1409070B</t>
  </si>
  <si>
    <t>0933011</t>
  </si>
  <si>
    <t>1409113C</t>
  </si>
  <si>
    <t>0120086</t>
  </si>
  <si>
    <t>1402021A</t>
  </si>
  <si>
    <t>1409127B</t>
  </si>
  <si>
    <t>0118044</t>
  </si>
  <si>
    <t>1409022A</t>
  </si>
  <si>
    <t>1409082A</t>
  </si>
  <si>
    <t>1409146A</t>
  </si>
  <si>
    <t>1409168A</t>
  </si>
  <si>
    <t>0446D01A</t>
  </si>
  <si>
    <t>1216038D</t>
  </si>
  <si>
    <t>1401111B</t>
  </si>
  <si>
    <t>0946038B</t>
  </si>
  <si>
    <t>1410064A</t>
  </si>
  <si>
    <t>1409056B</t>
  </si>
  <si>
    <t>1410054A</t>
  </si>
  <si>
    <t>1410033B</t>
  </si>
  <si>
    <t>1410080A</t>
  </si>
  <si>
    <t>1410089B</t>
  </si>
  <si>
    <t>1410056</t>
  </si>
  <si>
    <t>1410033A</t>
  </si>
  <si>
    <t>1409148B</t>
  </si>
  <si>
    <t>0433J58</t>
  </si>
  <si>
    <t>0210 52A</t>
  </si>
  <si>
    <t>0703077</t>
  </si>
  <si>
    <t>1402114B</t>
  </si>
  <si>
    <t>0422K04</t>
  </si>
  <si>
    <t>1204072A</t>
  </si>
  <si>
    <t>0932158</t>
  </si>
  <si>
    <t>1408069B</t>
  </si>
  <si>
    <t>1409078A</t>
  </si>
  <si>
    <t>1410027A</t>
  </si>
  <si>
    <t>1105237</t>
  </si>
  <si>
    <t>1206055E</t>
  </si>
  <si>
    <t>1410060B</t>
  </si>
  <si>
    <t>0810206</t>
  </si>
  <si>
    <t>0478A01</t>
  </si>
  <si>
    <t>0619034</t>
  </si>
  <si>
    <t>0206 62B</t>
  </si>
  <si>
    <t>1410083B</t>
  </si>
  <si>
    <t>1409136B</t>
  </si>
  <si>
    <t>0446B38</t>
  </si>
  <si>
    <t>0942104</t>
  </si>
  <si>
    <t>0112051</t>
  </si>
  <si>
    <t>0935076</t>
  </si>
  <si>
    <t>1230038E</t>
  </si>
  <si>
    <t>1231012A</t>
  </si>
  <si>
    <t>0605040A</t>
  </si>
  <si>
    <t>1402095B</t>
  </si>
  <si>
    <t>0940161</t>
  </si>
  <si>
    <t>1410085B</t>
  </si>
  <si>
    <t>0718111</t>
  </si>
  <si>
    <t>0210 67A</t>
  </si>
  <si>
    <t>0721128</t>
  </si>
  <si>
    <t>1406314</t>
  </si>
  <si>
    <t>1409089</t>
  </si>
  <si>
    <t>0411D06</t>
  </si>
  <si>
    <t>0115067</t>
  </si>
  <si>
    <t>0483J09</t>
  </si>
  <si>
    <t>0210 25B</t>
  </si>
  <si>
    <t>0210 63A</t>
  </si>
  <si>
    <t>1401010</t>
  </si>
  <si>
    <t>1210015F</t>
  </si>
  <si>
    <t>0115106</t>
  </si>
  <si>
    <t>1209024A</t>
  </si>
  <si>
    <t>1408063B</t>
  </si>
  <si>
    <t>0102179</t>
  </si>
  <si>
    <t>0934015C</t>
  </si>
  <si>
    <t>1409050A</t>
  </si>
  <si>
    <t>1206017A</t>
  </si>
  <si>
    <t>1410003</t>
  </si>
  <si>
    <t>1407178B</t>
  </si>
  <si>
    <t>1402027A</t>
  </si>
  <si>
    <t>1401045</t>
  </si>
  <si>
    <t>1401021C</t>
  </si>
  <si>
    <t>1402076</t>
  </si>
  <si>
    <t>1402040B</t>
  </si>
  <si>
    <t>0613119A</t>
  </si>
  <si>
    <t>1410051</t>
  </si>
  <si>
    <t>1408070B</t>
  </si>
  <si>
    <t>0431E01C</t>
  </si>
  <si>
    <t>0458V24</t>
  </si>
  <si>
    <t>1402050</t>
  </si>
  <si>
    <t>0106017A</t>
  </si>
  <si>
    <t>0119049B</t>
  </si>
  <si>
    <t>1407180A</t>
  </si>
  <si>
    <t>1410030B</t>
  </si>
  <si>
    <t>1408039A</t>
  </si>
  <si>
    <t>1409149A</t>
  </si>
  <si>
    <t>0106031</t>
  </si>
  <si>
    <t>1402082B</t>
  </si>
  <si>
    <t>1409063C</t>
  </si>
  <si>
    <t>1407120A</t>
  </si>
  <si>
    <t>1406302</t>
  </si>
  <si>
    <t>1409011B</t>
  </si>
  <si>
    <t>1410092A</t>
  </si>
  <si>
    <t>1410053</t>
  </si>
  <si>
    <t>1401073B</t>
  </si>
  <si>
    <t>1402030A</t>
  </si>
  <si>
    <t>1409097B</t>
  </si>
  <si>
    <t>1409144B</t>
  </si>
  <si>
    <t>1402100B</t>
  </si>
  <si>
    <t>1409141B</t>
  </si>
  <si>
    <t>1402086A</t>
  </si>
  <si>
    <t>0704104</t>
  </si>
  <si>
    <t>0703040</t>
  </si>
  <si>
    <t>1408031A</t>
  </si>
  <si>
    <t>1408030A</t>
  </si>
  <si>
    <t>1409026A</t>
  </si>
  <si>
    <t>1409171A</t>
  </si>
  <si>
    <t>1409077B</t>
  </si>
  <si>
    <t>1230050E</t>
  </si>
  <si>
    <t>1409162B</t>
  </si>
  <si>
    <t>1409115B</t>
  </si>
  <si>
    <t>1406209B</t>
  </si>
  <si>
    <t>1407152</t>
  </si>
  <si>
    <t>1409126A</t>
  </si>
  <si>
    <t>1402010A</t>
  </si>
  <si>
    <t>1409167A</t>
  </si>
  <si>
    <t>1401042B</t>
  </si>
  <si>
    <t>0431G02</t>
  </si>
  <si>
    <t>0445C68</t>
  </si>
  <si>
    <t>1401017B</t>
  </si>
  <si>
    <t>1402017A</t>
  </si>
  <si>
    <t>1410063B</t>
  </si>
  <si>
    <t>1404033</t>
  </si>
  <si>
    <t>1401108A</t>
  </si>
  <si>
    <t>1402002A</t>
  </si>
  <si>
    <t>1401023B</t>
  </si>
  <si>
    <t>1401110C</t>
  </si>
  <si>
    <t>1404063A</t>
  </si>
  <si>
    <t>0808113</t>
  </si>
  <si>
    <t>1409034B</t>
  </si>
  <si>
    <t>0102076B</t>
  </si>
  <si>
    <t>0202 33A</t>
  </si>
  <si>
    <t>1410093A</t>
  </si>
  <si>
    <t>1404063B</t>
  </si>
  <si>
    <t>1410081B</t>
  </si>
  <si>
    <t>1410043A</t>
  </si>
  <si>
    <t>1106301A</t>
  </si>
  <si>
    <t>0933020D</t>
  </si>
  <si>
    <t>0721146C</t>
  </si>
  <si>
    <t>0431W02</t>
  </si>
  <si>
    <t>1409137A</t>
  </si>
  <si>
    <t>0813048</t>
  </si>
  <si>
    <t>0309159</t>
  </si>
  <si>
    <t>0209 47A</t>
  </si>
  <si>
    <t>1408017A</t>
  </si>
  <si>
    <t>1230002B</t>
  </si>
  <si>
    <t>1404053</t>
  </si>
  <si>
    <t>0706039</t>
  </si>
  <si>
    <t>0457E63</t>
  </si>
  <si>
    <t>0315217</t>
  </si>
  <si>
    <t>1409110C</t>
  </si>
  <si>
    <t>1409118A</t>
  </si>
  <si>
    <t>1402074</t>
  </si>
  <si>
    <t>0433D15</t>
  </si>
  <si>
    <t>0431N04</t>
  </si>
  <si>
    <t>0707008B</t>
  </si>
  <si>
    <t>0508A10</t>
  </si>
  <si>
    <t>1405017A</t>
  </si>
  <si>
    <t>1410037A</t>
  </si>
  <si>
    <t>1308070A</t>
  </si>
  <si>
    <t>1406211A</t>
  </si>
  <si>
    <t>0940204</t>
  </si>
  <si>
    <t>0107089</t>
  </si>
  <si>
    <t>1409135</t>
  </si>
  <si>
    <t>1409066B</t>
  </si>
  <si>
    <t>1409166A</t>
  </si>
  <si>
    <t>1402078A</t>
  </si>
  <si>
    <t>1406204A</t>
  </si>
  <si>
    <t>1407095B</t>
  </si>
  <si>
    <t>0303134A</t>
  </si>
  <si>
    <t>1408056</t>
  </si>
  <si>
    <t>1410062C</t>
  </si>
  <si>
    <t>0937040B</t>
  </si>
  <si>
    <t>1408080B</t>
  </si>
  <si>
    <t>1007256</t>
  </si>
  <si>
    <t>0115090A</t>
  </si>
  <si>
    <t>0535A02</t>
  </si>
  <si>
    <t>1409168C</t>
  </si>
  <si>
    <t>0936033A</t>
  </si>
  <si>
    <t>1402028B</t>
  </si>
  <si>
    <t>1107114</t>
  </si>
  <si>
    <t>0931133B</t>
  </si>
  <si>
    <t>1409083</t>
  </si>
  <si>
    <t>1402047B</t>
  </si>
  <si>
    <t>0943094</t>
  </si>
  <si>
    <t>0210 11Z</t>
  </si>
  <si>
    <t>1230017D</t>
  </si>
  <si>
    <t>0709009B</t>
  </si>
  <si>
    <t>1406223</t>
  </si>
  <si>
    <t>1408115A</t>
  </si>
  <si>
    <t>0716051B</t>
  </si>
  <si>
    <t>1402072</t>
  </si>
  <si>
    <t>1409003B</t>
  </si>
  <si>
    <t>1402067A</t>
  </si>
  <si>
    <t>1408065</t>
  </si>
  <si>
    <t>1402031</t>
  </si>
  <si>
    <t>1409163B</t>
  </si>
  <si>
    <t>1409081B</t>
  </si>
  <si>
    <t>0943031</t>
  </si>
  <si>
    <t>1409167B</t>
  </si>
  <si>
    <t>1407183</t>
  </si>
  <si>
    <t>0505A18B</t>
  </si>
  <si>
    <t>1409075A</t>
  </si>
  <si>
    <t>1409154D</t>
  </si>
  <si>
    <t>1409073</t>
  </si>
  <si>
    <t>1402009B</t>
  </si>
  <si>
    <t>1402007</t>
  </si>
  <si>
    <t>1409134</t>
  </si>
  <si>
    <t>1409068</t>
  </si>
  <si>
    <t>1409146B</t>
  </si>
  <si>
    <t>1409145B</t>
  </si>
  <si>
    <t>1409146C</t>
  </si>
  <si>
    <t>1409140C</t>
  </si>
  <si>
    <t>1407149</t>
  </si>
  <si>
    <t>1409165B</t>
  </si>
  <si>
    <t>0508A11</t>
  </si>
  <si>
    <t>1407004A</t>
  </si>
  <si>
    <t>1402066</t>
  </si>
  <si>
    <t>1406212A</t>
  </si>
  <si>
    <t>1410050</t>
  </si>
  <si>
    <t>1402094A</t>
  </si>
  <si>
    <t>1409127A</t>
  </si>
  <si>
    <t>0115066A</t>
  </si>
  <si>
    <t>1402108A</t>
  </si>
  <si>
    <t>1409151A</t>
  </si>
  <si>
    <t>1409072</t>
  </si>
  <si>
    <t>1409067</t>
  </si>
  <si>
    <t>1409156B</t>
  </si>
  <si>
    <t>1410085A</t>
  </si>
  <si>
    <t>0942017</t>
  </si>
  <si>
    <t>1305088</t>
  </si>
  <si>
    <t>0719061</t>
  </si>
  <si>
    <t>0411C08</t>
  </si>
  <si>
    <t>1106025A</t>
  </si>
  <si>
    <t>1409160B</t>
  </si>
  <si>
    <t>0941108</t>
  </si>
  <si>
    <t>0935105A</t>
  </si>
  <si>
    <t>1208002A</t>
  </si>
  <si>
    <t>1407135A</t>
  </si>
  <si>
    <t>1209017A</t>
  </si>
  <si>
    <t>1205039E</t>
  </si>
  <si>
    <t>0944092A</t>
  </si>
  <si>
    <t>0807109</t>
  </si>
  <si>
    <t>0206 43V</t>
  </si>
  <si>
    <t>0943055</t>
  </si>
  <si>
    <t>0934021</t>
  </si>
  <si>
    <t>0933068B</t>
  </si>
  <si>
    <t>0943171</t>
  </si>
  <si>
    <t>1402104A</t>
  </si>
  <si>
    <t>0458C04B</t>
  </si>
  <si>
    <t>1403039C</t>
  </si>
  <si>
    <t>1409130A</t>
  </si>
  <si>
    <t>0808193B</t>
  </si>
  <si>
    <t>0931187</t>
  </si>
  <si>
    <t>0944119A</t>
  </si>
  <si>
    <t>1409115A</t>
  </si>
  <si>
    <t>1409082B</t>
  </si>
  <si>
    <t>1402079A</t>
  </si>
  <si>
    <t>1402032A</t>
  </si>
  <si>
    <t>1402068B</t>
  </si>
  <si>
    <t>0303082B</t>
  </si>
  <si>
    <t>1410032C</t>
  </si>
  <si>
    <t>1409079A</t>
  </si>
  <si>
    <t>1403076B</t>
  </si>
  <si>
    <t>0113005</t>
  </si>
  <si>
    <t>1401075</t>
  </si>
  <si>
    <t>1402044</t>
  </si>
  <si>
    <t>1409055B</t>
  </si>
  <si>
    <t>1402077A</t>
  </si>
  <si>
    <t>0317047B</t>
  </si>
  <si>
    <t>1402063A</t>
  </si>
  <si>
    <t>1410044C</t>
  </si>
  <si>
    <t>0119015</t>
  </si>
  <si>
    <t>1409155A</t>
  </si>
  <si>
    <t>0115084</t>
  </si>
  <si>
    <t>1409153A</t>
  </si>
  <si>
    <t>1410065A</t>
  </si>
  <si>
    <t>1401053A</t>
  </si>
  <si>
    <t>0703051</t>
  </si>
  <si>
    <t>0810121</t>
  </si>
  <si>
    <t>0483C17B</t>
  </si>
  <si>
    <t>0208 38V</t>
  </si>
  <si>
    <t>0933013A</t>
  </si>
  <si>
    <t>0458D03</t>
  </si>
  <si>
    <t>1228003B</t>
  </si>
  <si>
    <t>0303097</t>
  </si>
  <si>
    <t>0812194</t>
  </si>
  <si>
    <t>0446B45</t>
  </si>
  <si>
    <t>0211 84</t>
  </si>
  <si>
    <t>1202026A</t>
  </si>
  <si>
    <t>1402015B</t>
  </si>
  <si>
    <t>0488B42</t>
  </si>
  <si>
    <t>0717004B</t>
  </si>
  <si>
    <t>1406191B</t>
  </si>
  <si>
    <t>0458ZS1</t>
  </si>
  <si>
    <t>0464K09</t>
  </si>
  <si>
    <t>0484A48</t>
  </si>
  <si>
    <t>1409044A</t>
  </si>
  <si>
    <t>0412K10</t>
  </si>
  <si>
    <t>0531014</t>
  </si>
  <si>
    <t>1402117B</t>
  </si>
  <si>
    <t>0703080</t>
  </si>
  <si>
    <t>0449B01</t>
  </si>
  <si>
    <t>0415S01</t>
  </si>
  <si>
    <t>0488C35</t>
  </si>
  <si>
    <t>1403121A</t>
  </si>
  <si>
    <t>1222050C</t>
  </si>
  <si>
    <t>0716029A</t>
  </si>
  <si>
    <t>0509B24</t>
  </si>
  <si>
    <t>0207 34A</t>
  </si>
  <si>
    <t>1409138</t>
  </si>
  <si>
    <t>1207025A</t>
  </si>
  <si>
    <t>1405019B</t>
  </si>
  <si>
    <t>0206 54A</t>
  </si>
  <si>
    <t>0477B03</t>
  </si>
  <si>
    <t>0315218A</t>
  </si>
  <si>
    <t>0310006</t>
  </si>
  <si>
    <t>0477C20</t>
  </si>
  <si>
    <t>1409156C</t>
  </si>
  <si>
    <t>1007132B</t>
  </si>
  <si>
    <t>1409154C</t>
  </si>
  <si>
    <t>0315183</t>
  </si>
  <si>
    <t>0488B48B</t>
  </si>
  <si>
    <t>1406307B</t>
  </si>
  <si>
    <t>1409002A</t>
  </si>
  <si>
    <t>0458U26</t>
  </si>
  <si>
    <t>1007148A</t>
  </si>
  <si>
    <t>0528A10</t>
  </si>
  <si>
    <t>1307009A</t>
  </si>
  <si>
    <t>1406182</t>
  </si>
  <si>
    <t>0115089</t>
  </si>
  <si>
    <t>1407060A</t>
  </si>
  <si>
    <t>0422F01</t>
  </si>
  <si>
    <t>1207067D</t>
  </si>
  <si>
    <t>1410064B</t>
  </si>
  <si>
    <t>0539D09B</t>
  </si>
  <si>
    <t>1408010A</t>
  </si>
  <si>
    <t>0313121</t>
  </si>
  <si>
    <t>0118033A</t>
  </si>
  <si>
    <t>0422O06</t>
  </si>
  <si>
    <t>1403082A</t>
  </si>
  <si>
    <t>0313108B</t>
  </si>
  <si>
    <t>1403071A</t>
  </si>
  <si>
    <t>1405006A</t>
  </si>
  <si>
    <t>1403026A</t>
  </si>
  <si>
    <t>1402004</t>
  </si>
  <si>
    <t>0309171</t>
  </si>
  <si>
    <t>1309099A</t>
  </si>
  <si>
    <t>1406244</t>
  </si>
  <si>
    <t>1107073</t>
  </si>
  <si>
    <t>1007163B</t>
  </si>
  <si>
    <t>0530D03C</t>
  </si>
  <si>
    <t>0483B27</t>
  </si>
  <si>
    <t>0307136</t>
  </si>
  <si>
    <t>1409004A</t>
  </si>
  <si>
    <t>1206042D</t>
  </si>
  <si>
    <t>1409058</t>
  </si>
  <si>
    <t>0431K64</t>
  </si>
  <si>
    <t>0703104</t>
  </si>
  <si>
    <t>0309142A</t>
  </si>
  <si>
    <t>0535B01</t>
  </si>
  <si>
    <t>0315156</t>
  </si>
  <si>
    <t>0722156A</t>
  </si>
  <si>
    <t>1402080B</t>
  </si>
  <si>
    <t>0115023</t>
  </si>
  <si>
    <t>1409014A</t>
  </si>
  <si>
    <t>1301081A</t>
  </si>
  <si>
    <t>1301084</t>
  </si>
  <si>
    <t>1402054B</t>
  </si>
  <si>
    <t>1410029B</t>
  </si>
  <si>
    <t>1308055A</t>
  </si>
  <si>
    <t>1409039A</t>
  </si>
  <si>
    <t>0306005</t>
  </si>
  <si>
    <t>0802153</t>
  </si>
  <si>
    <t>0803132</t>
  </si>
  <si>
    <t>1402067B</t>
  </si>
  <si>
    <t>0205  8</t>
  </si>
  <si>
    <t>1405036</t>
  </si>
  <si>
    <t>1406175C</t>
  </si>
  <si>
    <t>1409130B</t>
  </si>
  <si>
    <t>1403087B</t>
  </si>
  <si>
    <t>1407151</t>
  </si>
  <si>
    <t>1406209A</t>
  </si>
  <si>
    <t>0316116A</t>
  </si>
  <si>
    <t>1305036</t>
  </si>
  <si>
    <t>0607133</t>
  </si>
  <si>
    <t>1409162C</t>
  </si>
  <si>
    <t>1409147B</t>
  </si>
  <si>
    <t>1409147C</t>
  </si>
  <si>
    <t>0313072</t>
  </si>
  <si>
    <t>0431K03A</t>
  </si>
  <si>
    <t>0115004</t>
  </si>
  <si>
    <t>0211  8U</t>
  </si>
  <si>
    <t>0210 43Z</t>
  </si>
  <si>
    <t>0116045C</t>
  </si>
  <si>
    <t>1402100C</t>
  </si>
  <si>
    <t>1401023A</t>
  </si>
  <si>
    <t>0943161</t>
  </si>
  <si>
    <t>1401005B</t>
  </si>
  <si>
    <t>0317022A</t>
  </si>
  <si>
    <t>0201111U</t>
  </si>
  <si>
    <t>0102044A</t>
  </si>
  <si>
    <t>0101025B</t>
  </si>
  <si>
    <t>1409112A</t>
  </si>
  <si>
    <t>1408068</t>
  </si>
  <si>
    <t>0115075</t>
  </si>
  <si>
    <t>1402124A</t>
  </si>
  <si>
    <t>1406301</t>
  </si>
  <si>
    <t>0115007A</t>
  </si>
  <si>
    <t>0530A01B</t>
  </si>
  <si>
    <t>1410001B</t>
  </si>
  <si>
    <t>1402024A</t>
  </si>
  <si>
    <t>1402131</t>
  </si>
  <si>
    <t>1401101</t>
  </si>
  <si>
    <t>0530A01A</t>
  </si>
  <si>
    <t>1407008B</t>
  </si>
  <si>
    <t>0210 17Z</t>
  </si>
  <si>
    <t>1408103</t>
  </si>
  <si>
    <t>1410052A</t>
  </si>
  <si>
    <t>1407033</t>
  </si>
  <si>
    <t>1408091B</t>
  </si>
  <si>
    <t>1409161A</t>
  </si>
  <si>
    <t>1402034A</t>
  </si>
  <si>
    <t>0211 10U</t>
  </si>
  <si>
    <t>1402134B</t>
  </si>
  <si>
    <t>0316035</t>
  </si>
  <si>
    <t>0535B08A</t>
  </si>
  <si>
    <t>1403090A</t>
  </si>
  <si>
    <t>1406322A</t>
  </si>
  <si>
    <t>1410057B</t>
  </si>
  <si>
    <t>0210 20A</t>
  </si>
  <si>
    <t>0508A04</t>
  </si>
  <si>
    <t>0508A05A</t>
  </si>
  <si>
    <t>1410096A</t>
  </si>
  <si>
    <t>1403079A</t>
  </si>
  <si>
    <t>0120063</t>
  </si>
  <si>
    <t>1409121A</t>
  </si>
  <si>
    <t>1410061A</t>
  </si>
  <si>
    <t>1409140B</t>
  </si>
  <si>
    <t>0537D13</t>
  </si>
  <si>
    <t>1402097B</t>
  </si>
  <si>
    <t>1401055</t>
  </si>
  <si>
    <t>0422A07</t>
  </si>
  <si>
    <t>0606099</t>
  </si>
  <si>
    <t>0447J27</t>
  </si>
  <si>
    <t>0940153</t>
  </si>
  <si>
    <t>1409028</t>
  </si>
  <si>
    <t>0115007C</t>
  </si>
  <si>
    <t>0115008</t>
  </si>
  <si>
    <t>1409090A</t>
  </si>
  <si>
    <t>1409149B</t>
  </si>
  <si>
    <t>1410078</t>
  </si>
  <si>
    <t>1107057</t>
  </si>
  <si>
    <t>1409125</t>
  </si>
  <si>
    <t>1401021B</t>
  </si>
  <si>
    <t>1401027B</t>
  </si>
  <si>
    <t>0945031C</t>
  </si>
  <si>
    <t>0490J19B</t>
  </si>
  <si>
    <t>1401028A</t>
  </si>
  <si>
    <t>0101039B</t>
  </si>
  <si>
    <t>0447E07</t>
  </si>
  <si>
    <t>1408040A</t>
  </si>
  <si>
    <t>0431K60</t>
  </si>
  <si>
    <t>0703102B</t>
  </si>
  <si>
    <t>0431L04</t>
  </si>
  <si>
    <t>0412E01A</t>
  </si>
  <si>
    <t>0101022B</t>
  </si>
  <si>
    <t>1305038B</t>
  </si>
  <si>
    <t>1410076A</t>
  </si>
  <si>
    <t>1410079B</t>
  </si>
  <si>
    <t>1410091B</t>
  </si>
  <si>
    <t>1406251B</t>
  </si>
  <si>
    <t>1410057A</t>
  </si>
  <si>
    <t>1402006</t>
  </si>
  <si>
    <t>1410059A</t>
  </si>
  <si>
    <t>1410058A</t>
  </si>
  <si>
    <t>1410059C</t>
  </si>
  <si>
    <t>1409043</t>
  </si>
  <si>
    <t>1409049</t>
  </si>
  <si>
    <t>1409023B</t>
  </si>
  <si>
    <t>1409124A</t>
  </si>
  <si>
    <t>1409054</t>
  </si>
  <si>
    <t>1410074A</t>
  </si>
  <si>
    <t>1410045B</t>
  </si>
  <si>
    <t>1409124B</t>
  </si>
  <si>
    <t>1405060C</t>
  </si>
  <si>
    <t>1405076</t>
  </si>
  <si>
    <t>1405038A</t>
  </si>
  <si>
    <t>1402035A</t>
  </si>
  <si>
    <t>0412F04A</t>
  </si>
  <si>
    <t>1408074B</t>
  </si>
  <si>
    <t>1405093</t>
  </si>
  <si>
    <t>1401037A</t>
  </si>
  <si>
    <t>1401074B</t>
  </si>
  <si>
    <t>0806247</t>
  </si>
  <si>
    <t>1409165A</t>
  </si>
  <si>
    <t>1409129A</t>
  </si>
  <si>
    <t>1409105A</t>
  </si>
  <si>
    <t>1401049B</t>
  </si>
  <si>
    <t>1402075</t>
  </si>
  <si>
    <t>1409144A</t>
  </si>
  <si>
    <t>1409169A</t>
  </si>
  <si>
    <t>1409166B</t>
  </si>
  <si>
    <t>1401087A</t>
  </si>
  <si>
    <t>1409001</t>
  </si>
  <si>
    <t>0431K63A</t>
  </si>
  <si>
    <t>0421J07</t>
  </si>
  <si>
    <t>1401065B</t>
  </si>
  <si>
    <t>1409117B</t>
  </si>
  <si>
    <t>1410081A</t>
  </si>
  <si>
    <t>1410015</t>
  </si>
  <si>
    <t>1402065A</t>
  </si>
  <si>
    <t>1406295</t>
  </si>
  <si>
    <t>1401100A</t>
  </si>
  <si>
    <t>0117084</t>
  </si>
  <si>
    <t>0810197</t>
  </si>
  <si>
    <t>1409126B</t>
  </si>
  <si>
    <t>0933082A</t>
  </si>
  <si>
    <t>0940196</t>
  </si>
  <si>
    <t>1001022</t>
  </si>
  <si>
    <t>1308062A</t>
  </si>
  <si>
    <t>0105061C</t>
  </si>
  <si>
    <t>1402058D</t>
  </si>
  <si>
    <t>0811156</t>
  </si>
  <si>
    <t>0206  6V</t>
  </si>
  <si>
    <t>1402073A</t>
  </si>
  <si>
    <t>1405006B</t>
  </si>
  <si>
    <t>1001018</t>
  </si>
  <si>
    <t>0205 45A</t>
  </si>
  <si>
    <t>1405010A</t>
  </si>
  <si>
    <t>0201150Z</t>
  </si>
  <si>
    <t>0102041C</t>
  </si>
  <si>
    <t>1011042</t>
  </si>
  <si>
    <t>0205 78Z</t>
  </si>
  <si>
    <t>1107111</t>
  </si>
  <si>
    <t>1307068C</t>
  </si>
  <si>
    <t>1409015A</t>
  </si>
  <si>
    <t>1408064</t>
  </si>
  <si>
    <t>1407010A</t>
  </si>
  <si>
    <t>1410084A</t>
  </si>
  <si>
    <t>0493F05B</t>
  </si>
  <si>
    <t>0446D28</t>
  </si>
  <si>
    <t>1409132C</t>
  </si>
  <si>
    <t>1108040</t>
  </si>
  <si>
    <t>0102074B</t>
  </si>
  <si>
    <t>1405018B</t>
  </si>
  <si>
    <t>0201158U</t>
  </si>
  <si>
    <t>1405021A</t>
  </si>
  <si>
    <t>1408023B</t>
  </si>
  <si>
    <t>1402029B</t>
  </si>
  <si>
    <t>0201124U</t>
  </si>
  <si>
    <t>0101054B</t>
  </si>
  <si>
    <t>0115088A</t>
  </si>
  <si>
    <t>1406225A</t>
  </si>
  <si>
    <t>1401008</t>
  </si>
  <si>
    <t>1408075</t>
  </si>
  <si>
    <t>1401014B</t>
  </si>
  <si>
    <t>1409122</t>
  </si>
  <si>
    <t>1235010A</t>
  </si>
  <si>
    <t>1107112B</t>
  </si>
  <si>
    <t>1103024A</t>
  </si>
  <si>
    <t>1109205</t>
  </si>
  <si>
    <t>1402080A</t>
  </si>
  <si>
    <t>1410035B</t>
  </si>
  <si>
    <t>1009132</t>
  </si>
  <si>
    <t>0205 31U</t>
  </si>
  <si>
    <t>1402046C</t>
  </si>
  <si>
    <t>1409024</t>
  </si>
  <si>
    <t>1409063A</t>
  </si>
  <si>
    <t>1409131D</t>
  </si>
  <si>
    <t>1409065</t>
  </si>
  <si>
    <t>1402046A</t>
  </si>
  <si>
    <t>0117014A</t>
  </si>
  <si>
    <t>1408070A</t>
  </si>
  <si>
    <t>1409061</t>
  </si>
  <si>
    <t>0940341B</t>
  </si>
  <si>
    <t>1401041B</t>
  </si>
  <si>
    <t>1404065</t>
  </si>
  <si>
    <t>1405058</t>
  </si>
  <si>
    <t>1232038G</t>
  </si>
  <si>
    <t>1402073B</t>
  </si>
  <si>
    <t>1401035B</t>
  </si>
  <si>
    <t>0101086A</t>
  </si>
  <si>
    <t>1404030</t>
  </si>
  <si>
    <t>0453B10</t>
  </si>
  <si>
    <t>1408081</t>
  </si>
  <si>
    <t>1003234</t>
  </si>
  <si>
    <t>1401103B</t>
  </si>
  <si>
    <t>0432A82</t>
  </si>
  <si>
    <t>0102077B</t>
  </si>
  <si>
    <t>0412F05</t>
  </si>
  <si>
    <t>0412H01</t>
  </si>
  <si>
    <t>0412F06</t>
  </si>
  <si>
    <t>1409108B</t>
  </si>
  <si>
    <t>1104178</t>
  </si>
  <si>
    <t>1402049B</t>
  </si>
  <si>
    <t>0201140V</t>
  </si>
  <si>
    <t>1404067B</t>
  </si>
  <si>
    <t>0703044</t>
  </si>
  <si>
    <t>0102153D</t>
  </si>
  <si>
    <t>0101051B</t>
  </si>
  <si>
    <t>1409034A</t>
  </si>
  <si>
    <t>1410025A</t>
  </si>
  <si>
    <t>1409021</t>
  </si>
  <si>
    <t>0809115B</t>
  </si>
  <si>
    <t>1408092</t>
  </si>
  <si>
    <t>0933020H</t>
  </si>
  <si>
    <t>1404031</t>
  </si>
  <si>
    <t>1405030C</t>
  </si>
  <si>
    <t>1405012A</t>
  </si>
  <si>
    <t>1408052B</t>
  </si>
  <si>
    <t>0110015E</t>
  </si>
  <si>
    <t>0412E01B</t>
  </si>
  <si>
    <t>1410023A</t>
  </si>
  <si>
    <t>1410023B</t>
  </si>
  <si>
    <t>1408003B</t>
  </si>
  <si>
    <t>0811114</t>
  </si>
  <si>
    <t>0505E02B</t>
  </si>
  <si>
    <t>0505E03B</t>
  </si>
  <si>
    <t>0508E14A</t>
  </si>
  <si>
    <t>1308068B</t>
  </si>
  <si>
    <t>0103062</t>
  </si>
  <si>
    <t>0104019</t>
  </si>
  <si>
    <t>0412A12</t>
  </si>
  <si>
    <t>1106212</t>
  </si>
  <si>
    <t>0207 21A</t>
  </si>
  <si>
    <t>0208 33A</t>
  </si>
  <si>
    <t>1401014A</t>
  </si>
  <si>
    <t>0106154A</t>
  </si>
  <si>
    <t>1402058B</t>
  </si>
  <si>
    <t>1404056</t>
  </si>
  <si>
    <t>1409051A</t>
  </si>
  <si>
    <t>1404016B</t>
  </si>
  <si>
    <t>1402110B</t>
  </si>
  <si>
    <t>1404055B</t>
  </si>
  <si>
    <t>1409110B</t>
  </si>
  <si>
    <t>1408032B</t>
  </si>
  <si>
    <t>1409107B</t>
  </si>
  <si>
    <t>1408079A</t>
  </si>
  <si>
    <t>0448C07</t>
  </si>
  <si>
    <t>1409042B</t>
  </si>
  <si>
    <t>1402093</t>
  </si>
  <si>
    <t>1408012B</t>
  </si>
  <si>
    <t>0210 29V</t>
  </si>
  <si>
    <t>1410063C</t>
  </si>
  <si>
    <t>1409106</t>
  </si>
  <si>
    <t>1409139C</t>
  </si>
  <si>
    <t>1405059</t>
  </si>
  <si>
    <t>1404015</t>
  </si>
  <si>
    <t>1013123</t>
  </si>
  <si>
    <t>0421L13</t>
  </si>
  <si>
    <t>0117083</t>
  </si>
  <si>
    <t>0457D23</t>
  </si>
  <si>
    <t>0458B04</t>
  </si>
  <si>
    <t>0115046</t>
  </si>
  <si>
    <t>0412K09</t>
  </si>
  <si>
    <t>0431L01</t>
  </si>
  <si>
    <t>0944088B</t>
  </si>
  <si>
    <t>0115059</t>
  </si>
  <si>
    <t>0115064B</t>
  </si>
  <si>
    <t>0115052A</t>
  </si>
  <si>
    <t>0115061</t>
  </si>
  <si>
    <t>0115022</t>
  </si>
  <si>
    <t>0115026</t>
  </si>
  <si>
    <t>1409080</t>
  </si>
  <si>
    <t>0489E37B</t>
  </si>
  <si>
    <t>1308016D</t>
  </si>
  <si>
    <t>1409162A</t>
  </si>
  <si>
    <t>1308072E</t>
  </si>
  <si>
    <t>0209 20</t>
  </si>
  <si>
    <t>1003237</t>
  </si>
  <si>
    <t>0205 61A</t>
  </si>
  <si>
    <t>0931221A</t>
  </si>
  <si>
    <t>0457P19</t>
  </si>
  <si>
    <t>1409059</t>
  </si>
  <si>
    <t>1011101</t>
  </si>
  <si>
    <t>0508A15</t>
  </si>
  <si>
    <t>0458C05A</t>
  </si>
  <si>
    <t>1219012B</t>
  </si>
  <si>
    <t>0458C01A</t>
  </si>
  <si>
    <t>0476A24</t>
  </si>
  <si>
    <t>1208061A</t>
  </si>
  <si>
    <t>0447L12</t>
  </si>
  <si>
    <t>0101016E</t>
  </si>
  <si>
    <t>1409141A</t>
  </si>
  <si>
    <t>1406363</t>
  </si>
  <si>
    <t>1409117C</t>
  </si>
  <si>
    <t>1409104A</t>
  </si>
  <si>
    <t>0457H18</t>
  </si>
  <si>
    <t>0433J30A</t>
  </si>
  <si>
    <t>0431D02</t>
  </si>
  <si>
    <t>0811274</t>
  </si>
  <si>
    <t>1409095</t>
  </si>
  <si>
    <t>0206 44V</t>
  </si>
  <si>
    <t>1405009</t>
  </si>
  <si>
    <t>0208 35V</t>
  </si>
  <si>
    <t>1408063A</t>
  </si>
  <si>
    <t>1405030A</t>
  </si>
  <si>
    <t>1003018</t>
  </si>
  <si>
    <t>0523030A</t>
  </si>
  <si>
    <t>1003070C</t>
  </si>
  <si>
    <t>0802137</t>
  </si>
  <si>
    <t>0458B01</t>
  </si>
  <si>
    <t>0931168A</t>
  </si>
  <si>
    <t>0931107</t>
  </si>
  <si>
    <t>0943137A</t>
  </si>
  <si>
    <t>1410006A</t>
  </si>
  <si>
    <t>0507B02</t>
  </si>
  <si>
    <t>1408011A</t>
  </si>
  <si>
    <t>1405020</t>
  </si>
  <si>
    <t>1405025A</t>
  </si>
  <si>
    <t>1409035A</t>
  </si>
  <si>
    <t>1409099</t>
  </si>
  <si>
    <t>1407001A</t>
  </si>
  <si>
    <t>0510B11D</t>
  </si>
  <si>
    <t>1408040B</t>
  </si>
  <si>
    <t>1402048A</t>
  </si>
  <si>
    <t>0118032A</t>
  </si>
  <si>
    <t>1408006B</t>
  </si>
  <si>
    <t>1219037C</t>
  </si>
  <si>
    <t>1401027A</t>
  </si>
  <si>
    <t>0421C20A</t>
  </si>
  <si>
    <t>0102005</t>
  </si>
  <si>
    <t>1406293</t>
  </si>
  <si>
    <t>1402135A</t>
  </si>
  <si>
    <t>1402099B</t>
  </si>
  <si>
    <t>1409147A</t>
  </si>
  <si>
    <t>1009205</t>
  </si>
  <si>
    <t>1408017B</t>
  </si>
  <si>
    <t>0433J12</t>
  </si>
  <si>
    <t>0933018D</t>
  </si>
  <si>
    <t>1201060E</t>
  </si>
  <si>
    <t>1409060A</t>
  </si>
  <si>
    <t>1409019</t>
  </si>
  <si>
    <t>1202011D</t>
  </si>
  <si>
    <t>1402001</t>
  </si>
  <si>
    <t>1410038B</t>
  </si>
  <si>
    <t>1011103</t>
  </si>
  <si>
    <t>1410052B</t>
  </si>
  <si>
    <t>0807091A</t>
  </si>
  <si>
    <t>1001038</t>
  </si>
  <si>
    <t>0805098</t>
  </si>
  <si>
    <t>1011079</t>
  </si>
  <si>
    <t>1409170C</t>
  </si>
  <si>
    <t>1402012</t>
  </si>
  <si>
    <t>0117040A</t>
  </si>
  <si>
    <t>1408004A</t>
  </si>
  <si>
    <t>0934051</t>
  </si>
  <si>
    <t>0703078</t>
  </si>
  <si>
    <t>1003139A</t>
  </si>
  <si>
    <t>1011057</t>
  </si>
  <si>
    <t>0203121Z</t>
  </si>
  <si>
    <t>1110063</t>
  </si>
  <si>
    <t>1409027</t>
  </si>
  <si>
    <t>1409148A</t>
  </si>
  <si>
    <t>0933058E</t>
  </si>
  <si>
    <t>1109092</t>
  </si>
  <si>
    <t>0703059</t>
  </si>
  <si>
    <t>0939410A</t>
  </si>
  <si>
    <t>0458C08</t>
  </si>
  <si>
    <t>1222015B</t>
  </si>
  <si>
    <t>0311117B</t>
  </si>
  <si>
    <t>1409045A</t>
  </si>
  <si>
    <t>0932137</t>
  </si>
  <si>
    <t>0508B09</t>
  </si>
  <si>
    <t>0703095</t>
  </si>
  <si>
    <t>1209006A</t>
  </si>
  <si>
    <t>1409076B</t>
  </si>
  <si>
    <t>0802150B</t>
  </si>
  <si>
    <t>1405049A</t>
  </si>
  <si>
    <t>0489K59</t>
  </si>
  <si>
    <t>0802138</t>
  </si>
  <si>
    <t>1219013A</t>
  </si>
  <si>
    <t>0933119</t>
  </si>
  <si>
    <t>1407177</t>
  </si>
  <si>
    <t>1408071</t>
  </si>
  <si>
    <t>1409046A</t>
  </si>
  <si>
    <t>0809012</t>
  </si>
  <si>
    <t>1402049A</t>
  </si>
  <si>
    <t>1409076A</t>
  </si>
  <si>
    <t>1409032</t>
  </si>
  <si>
    <t>1406243B</t>
  </si>
  <si>
    <t>1011153</t>
  </si>
  <si>
    <t>1013224</t>
  </si>
  <si>
    <t>1403021B</t>
  </si>
  <si>
    <t>1013031B</t>
  </si>
  <si>
    <t>1409005A</t>
  </si>
  <si>
    <t>1409101B</t>
  </si>
  <si>
    <t>1402035B</t>
  </si>
  <si>
    <t>1402061B</t>
  </si>
  <si>
    <t>1402038</t>
  </si>
  <si>
    <t>1402025A</t>
  </si>
  <si>
    <t>0111009C</t>
  </si>
  <si>
    <t>0206 11B</t>
  </si>
  <si>
    <t>1410009</t>
  </si>
  <si>
    <t>1409131A</t>
  </si>
  <si>
    <t>1102077B</t>
  </si>
  <si>
    <t>1402026B</t>
  </si>
  <si>
    <t>0103051</t>
  </si>
  <si>
    <t>1406196</t>
  </si>
  <si>
    <t>1409023A</t>
  </si>
  <si>
    <t>1404016A</t>
  </si>
  <si>
    <t>1404019A</t>
  </si>
  <si>
    <t>0483B20</t>
  </si>
  <si>
    <t>1407005A</t>
  </si>
  <si>
    <t>1407003A</t>
  </si>
  <si>
    <t>1402036A</t>
  </si>
  <si>
    <t>1408082A</t>
  </si>
  <si>
    <t>0453E23</t>
  </si>
  <si>
    <t>1409169B</t>
  </si>
  <si>
    <t>1410033C</t>
  </si>
  <si>
    <t>0120098</t>
  </si>
  <si>
    <t>1409098A</t>
  </si>
  <si>
    <t>1404032</t>
  </si>
  <si>
    <t>1402003B</t>
  </si>
  <si>
    <t>1402106B</t>
  </si>
  <si>
    <t>0201159U</t>
  </si>
  <si>
    <t>1404034</t>
  </si>
  <si>
    <t>1404011A</t>
  </si>
  <si>
    <t>1401009</t>
  </si>
  <si>
    <t>1402115A</t>
  </si>
  <si>
    <t>1410005A</t>
  </si>
  <si>
    <t>1402120C</t>
  </si>
  <si>
    <t>1405029A</t>
  </si>
  <si>
    <t>0477B19</t>
  </si>
  <si>
    <t>0531015</t>
  </si>
  <si>
    <t>1408014A</t>
  </si>
  <si>
    <t>1107401B</t>
  </si>
  <si>
    <t>1107180</t>
  </si>
  <si>
    <t>1408011B</t>
  </si>
  <si>
    <t>0807081</t>
  </si>
  <si>
    <t>1408066</t>
  </si>
  <si>
    <t>1105384</t>
  </si>
  <si>
    <t>1303029C</t>
  </si>
  <si>
    <t>0801121</t>
  </si>
  <si>
    <t>0944162</t>
  </si>
  <si>
    <t>1303018B</t>
  </si>
  <si>
    <t>0810129</t>
  </si>
  <si>
    <t>0505A21A</t>
  </si>
  <si>
    <t>0722208</t>
  </si>
  <si>
    <t>0509B18</t>
  </si>
  <si>
    <t>1402121</t>
  </si>
  <si>
    <t>1409167C</t>
  </si>
  <si>
    <t>0115027</t>
  </si>
  <si>
    <t>0115030B</t>
  </si>
  <si>
    <t>0206  6C</t>
  </si>
  <si>
    <t>1409005B</t>
  </si>
  <si>
    <t>1409112B</t>
  </si>
  <si>
    <t>1404029</t>
  </si>
  <si>
    <t>0315015B</t>
  </si>
  <si>
    <t>1409114A</t>
  </si>
  <si>
    <t>1308043D</t>
  </si>
  <si>
    <t>0307122</t>
  </si>
  <si>
    <t>0607134</t>
  </si>
  <si>
    <t>0208 34A</t>
  </si>
  <si>
    <t>0706047</t>
  </si>
  <si>
    <t>0508B07</t>
  </si>
  <si>
    <t>0105060</t>
  </si>
  <si>
    <t>1308043C</t>
  </si>
  <si>
    <t>0535B04</t>
  </si>
  <si>
    <t>0809104</t>
  </si>
  <si>
    <t>1409158A</t>
  </si>
  <si>
    <t>1406208B</t>
  </si>
  <si>
    <t>1402051A</t>
  </si>
  <si>
    <t>1408050A</t>
  </si>
  <si>
    <t>0933078C</t>
  </si>
  <si>
    <t>0508B32</t>
  </si>
  <si>
    <t>1208094I</t>
  </si>
  <si>
    <t>1219011D</t>
  </si>
  <si>
    <t>1219036A</t>
  </si>
  <si>
    <t>1231015B</t>
  </si>
  <si>
    <t>1202070B</t>
  </si>
  <si>
    <t>1219020G</t>
  </si>
  <si>
    <t>1404057A</t>
  </si>
  <si>
    <t>0464I03</t>
  </si>
  <si>
    <t>0117085B</t>
  </si>
  <si>
    <t>1407136A</t>
  </si>
  <si>
    <t>1401022</t>
  </si>
  <si>
    <t>1408018B</t>
  </si>
  <si>
    <t>1106331A</t>
  </si>
  <si>
    <t>1406213A</t>
  </si>
  <si>
    <t>1402025B</t>
  </si>
  <si>
    <t>1402034B</t>
  </si>
  <si>
    <t>1409123A</t>
  </si>
  <si>
    <t>1402090D</t>
  </si>
  <si>
    <t>1409136A</t>
  </si>
  <si>
    <t>1409136C</t>
  </si>
  <si>
    <t>0809062</t>
  </si>
  <si>
    <t>0613075B</t>
  </si>
  <si>
    <t>0615152B</t>
  </si>
  <si>
    <t>1406192A</t>
  </si>
  <si>
    <t>0509B09B</t>
  </si>
  <si>
    <t>1407145</t>
  </si>
  <si>
    <t>0803160B</t>
  </si>
  <si>
    <t>1304047</t>
  </si>
  <si>
    <t>0117018E</t>
  </si>
  <si>
    <t>0809071</t>
  </si>
  <si>
    <t>1410064C</t>
  </si>
  <si>
    <t>0106087</t>
  </si>
  <si>
    <t>0934153A</t>
  </si>
  <si>
    <t>0208 36V</t>
  </si>
  <si>
    <t>1305049</t>
  </si>
  <si>
    <t>0207  7B</t>
  </si>
  <si>
    <t>0206 25B</t>
  </si>
  <si>
    <t>0535E07</t>
  </si>
  <si>
    <t>0535E08</t>
  </si>
  <si>
    <t>0206 43E</t>
  </si>
  <si>
    <t>1407135B</t>
  </si>
  <si>
    <t>1409142</t>
  </si>
  <si>
    <t>1303105</t>
  </si>
  <si>
    <t>1409075B</t>
  </si>
  <si>
    <t>0115043A</t>
  </si>
  <si>
    <t>1408020A</t>
  </si>
  <si>
    <t>0315215</t>
  </si>
  <si>
    <t>1408093A</t>
  </si>
  <si>
    <t>1406208A</t>
  </si>
  <si>
    <t>1407007B</t>
  </si>
  <si>
    <t>1406170A</t>
  </si>
  <si>
    <t>0303164B</t>
  </si>
  <si>
    <t>1402052A</t>
  </si>
  <si>
    <t>1410002</t>
  </si>
  <si>
    <t>0613108</t>
  </si>
  <si>
    <t>1409105B</t>
  </si>
  <si>
    <t>0303169A</t>
  </si>
  <si>
    <t>1107090A</t>
  </si>
  <si>
    <t>0208 21A</t>
  </si>
  <si>
    <t>1303072</t>
  </si>
  <si>
    <t>0101054C</t>
  </si>
  <si>
    <t>1307054E</t>
  </si>
  <si>
    <t>0810104</t>
  </si>
  <si>
    <t>0703120</t>
  </si>
  <si>
    <t>1408055</t>
  </si>
  <si>
    <t>1402079B</t>
  </si>
  <si>
    <t>0803134</t>
  </si>
  <si>
    <t>1408060B</t>
  </si>
  <si>
    <t>1409006</t>
  </si>
  <si>
    <t>0411A24</t>
  </si>
  <si>
    <t>0931183</t>
  </si>
  <si>
    <t>1207013A</t>
  </si>
  <si>
    <t>1222045H</t>
  </si>
  <si>
    <t>0612032C</t>
  </si>
  <si>
    <t>0703091</t>
  </si>
  <si>
    <t>0703100</t>
  </si>
  <si>
    <t>0303159</t>
  </si>
  <si>
    <t>1401105B</t>
  </si>
  <si>
    <t>1409025A</t>
  </si>
  <si>
    <t>0115034A</t>
  </si>
  <si>
    <t>0115013</t>
  </si>
  <si>
    <t>0115069</t>
  </si>
  <si>
    <t>0115070B</t>
  </si>
  <si>
    <t>0115057</t>
  </si>
  <si>
    <t>0115058B</t>
  </si>
  <si>
    <t>0102079</t>
  </si>
  <si>
    <t>0113045A</t>
  </si>
  <si>
    <t>1013013</t>
  </si>
  <si>
    <t>0489H90</t>
  </si>
  <si>
    <t>0315165</t>
  </si>
  <si>
    <t>0307229</t>
  </si>
  <si>
    <t>0703002</t>
  </si>
  <si>
    <t>1106018A</t>
  </si>
  <si>
    <t>0307219</t>
  </si>
  <si>
    <t>0115073A</t>
  </si>
  <si>
    <t>0115078A</t>
  </si>
  <si>
    <t>1410055A</t>
  </si>
  <si>
    <t>0458ZS4</t>
  </si>
  <si>
    <t>0931141</t>
  </si>
  <si>
    <t>0809145</t>
  </si>
  <si>
    <t>1403040B</t>
  </si>
  <si>
    <t>0113042</t>
  </si>
  <si>
    <t>1402139B</t>
  </si>
  <si>
    <t>0811247A</t>
  </si>
  <si>
    <t>0933020E</t>
  </si>
  <si>
    <t>0720055</t>
  </si>
  <si>
    <t>1101155</t>
  </si>
  <si>
    <t>1401049A</t>
  </si>
  <si>
    <t>1401031</t>
  </si>
  <si>
    <t>1409132A</t>
  </si>
  <si>
    <t>0483B43</t>
  </si>
  <si>
    <t>0411A21</t>
  </si>
  <si>
    <t>1009126</t>
  </si>
  <si>
    <t>0934150D</t>
  </si>
  <si>
    <t>0310065</t>
  </si>
  <si>
    <t>1402107A</t>
  </si>
  <si>
    <t>1401016</t>
  </si>
  <si>
    <t>1106332C</t>
  </si>
  <si>
    <t>1401083A</t>
  </si>
  <si>
    <t>0931019</t>
  </si>
  <si>
    <t>0305057A</t>
  </si>
  <si>
    <t>0801005</t>
  </si>
  <si>
    <t>0940190</t>
  </si>
  <si>
    <t>0120062B</t>
  </si>
  <si>
    <t>1003040A</t>
  </si>
  <si>
    <t>1003206D</t>
  </si>
  <si>
    <t>1104204</t>
  </si>
  <si>
    <t>0306048</t>
  </si>
  <si>
    <t>0477C21</t>
  </si>
  <si>
    <t>1001158B</t>
  </si>
  <si>
    <t>0317031B</t>
  </si>
  <si>
    <t>1210033A</t>
  </si>
  <si>
    <t>1209017C</t>
  </si>
  <si>
    <t>0115087</t>
  </si>
  <si>
    <t>0705107</t>
  </si>
  <si>
    <t>0118030</t>
  </si>
  <si>
    <t>1410045C</t>
  </si>
  <si>
    <t>0940191</t>
  </si>
  <si>
    <t>0432A49B</t>
  </si>
  <si>
    <t>0932204</t>
  </si>
  <si>
    <t>1401019</t>
  </si>
  <si>
    <t>1211031C</t>
  </si>
  <si>
    <t>1401063A</t>
  </si>
  <si>
    <t>0810029B</t>
  </si>
  <si>
    <t>1011058</t>
  </si>
  <si>
    <t>0703055</t>
  </si>
  <si>
    <t>0947022</t>
  </si>
  <si>
    <t>0706116B</t>
  </si>
  <si>
    <t>0453A03</t>
  </si>
  <si>
    <t>0411I12</t>
  </si>
  <si>
    <t>1005045D</t>
  </si>
  <si>
    <t>0415E15</t>
  </si>
  <si>
    <t>0415T03</t>
  </si>
  <si>
    <t>0488C15</t>
  </si>
  <si>
    <t>0305025</t>
  </si>
  <si>
    <t>0483H16</t>
  </si>
  <si>
    <t>0458PO2</t>
  </si>
  <si>
    <t>0458S21</t>
  </si>
  <si>
    <t>0422K01A</t>
  </si>
  <si>
    <t>1407132</t>
  </si>
  <si>
    <t>0446A04</t>
  </si>
  <si>
    <t>1402003A</t>
  </si>
  <si>
    <t>0703140D</t>
  </si>
  <si>
    <t>0935346G</t>
  </si>
  <si>
    <t>0421B11B</t>
  </si>
  <si>
    <t>0809055</t>
  </si>
  <si>
    <t>1401078A</t>
  </si>
  <si>
    <t>1009222</t>
  </si>
  <si>
    <t>0106021B</t>
  </si>
  <si>
    <t>1401035A</t>
  </si>
  <si>
    <t>1402002</t>
  </si>
  <si>
    <t>1401024</t>
  </si>
  <si>
    <t>1409029</t>
  </si>
  <si>
    <t>1407131</t>
  </si>
  <si>
    <t>1105002A</t>
  </si>
  <si>
    <t>1401014C</t>
  </si>
  <si>
    <t>1410077C</t>
  </si>
  <si>
    <t>0303009B</t>
  </si>
  <si>
    <t>1402015A</t>
  </si>
  <si>
    <t>0115086</t>
  </si>
  <si>
    <t>1410054B</t>
  </si>
  <si>
    <t>1401001</t>
  </si>
  <si>
    <t>0422S10</t>
  </si>
  <si>
    <t>0303010B</t>
  </si>
  <si>
    <t>0120061B</t>
  </si>
  <si>
    <t>0721104</t>
  </si>
  <si>
    <t>0813126</t>
  </si>
  <si>
    <t>0946129</t>
  </si>
  <si>
    <t>0718064</t>
  </si>
  <si>
    <t>0457L37</t>
  </si>
  <si>
    <t>0945064A</t>
  </si>
  <si>
    <t>0431K01</t>
  </si>
  <si>
    <t>0422I08</t>
  </si>
  <si>
    <t>0458SS3</t>
  </si>
  <si>
    <t>1103029B</t>
  </si>
  <si>
    <t>0421D28A</t>
  </si>
  <si>
    <t>1401029B</t>
  </si>
  <si>
    <t>1401030B</t>
  </si>
  <si>
    <t>1402014B</t>
  </si>
  <si>
    <t>1401065A</t>
  </si>
  <si>
    <t>1401092</t>
  </si>
  <si>
    <t>1105064</t>
  </si>
  <si>
    <t>1402037A</t>
  </si>
  <si>
    <t>0446F10A</t>
  </si>
  <si>
    <t>1106006A</t>
  </si>
  <si>
    <t>0105005A</t>
  </si>
  <si>
    <t>1104074</t>
  </si>
  <si>
    <t>1005004</t>
  </si>
  <si>
    <t>1401068</t>
  </si>
  <si>
    <t>0720120</t>
  </si>
  <si>
    <t>1308071D</t>
  </si>
  <si>
    <t>1106282</t>
  </si>
  <si>
    <t>0316026</t>
  </si>
  <si>
    <t>1410089A</t>
  </si>
  <si>
    <t>0704136B</t>
  </si>
  <si>
    <t>0704132</t>
  </si>
  <si>
    <t>0433L09</t>
  </si>
  <si>
    <t>0806007</t>
  </si>
  <si>
    <t>0431B17</t>
  </si>
  <si>
    <t>0719056</t>
  </si>
  <si>
    <t>1207034C</t>
  </si>
  <si>
    <t>1207031B</t>
  </si>
  <si>
    <t>1107304C</t>
  </si>
  <si>
    <t>0411I01A</t>
  </si>
  <si>
    <t>0937047</t>
  </si>
  <si>
    <t>1106272B</t>
  </si>
  <si>
    <t>1401066C</t>
  </si>
  <si>
    <t>1408083B</t>
  </si>
  <si>
    <t>1233016F</t>
  </si>
  <si>
    <t>1104112</t>
  </si>
  <si>
    <t>0422B10</t>
  </si>
  <si>
    <t>0803159</t>
  </si>
  <si>
    <t>0422A08</t>
  </si>
  <si>
    <t>0939009A</t>
  </si>
  <si>
    <t>1406226B</t>
  </si>
  <si>
    <t>0422E09</t>
  </si>
  <si>
    <t>0422S01</t>
  </si>
  <si>
    <t>0431S01</t>
  </si>
  <si>
    <t>1222075D</t>
  </si>
  <si>
    <t>0112077</t>
  </si>
  <si>
    <t>0490C09A</t>
  </si>
  <si>
    <t>1407179</t>
  </si>
  <si>
    <t>1409038</t>
  </si>
  <si>
    <t>1401053C</t>
  </si>
  <si>
    <t>1401053B</t>
  </si>
  <si>
    <t>1401054</t>
  </si>
  <si>
    <t>1410007</t>
  </si>
  <si>
    <t>1410010</t>
  </si>
  <si>
    <t>1401093B</t>
  </si>
  <si>
    <t>1409070A</t>
  </si>
  <si>
    <t>1401040</t>
  </si>
  <si>
    <t>1410013</t>
  </si>
  <si>
    <t>1402111C</t>
  </si>
  <si>
    <t>1402039A</t>
  </si>
  <si>
    <t>0718001B</t>
  </si>
  <si>
    <t>0433K08</t>
  </si>
  <si>
    <t>1401108D</t>
  </si>
  <si>
    <t>0704106</t>
  </si>
  <si>
    <t>1230008E</t>
  </si>
  <si>
    <t>1408032A</t>
  </si>
  <si>
    <t>1401048</t>
  </si>
  <si>
    <t>0307090</t>
  </si>
  <si>
    <t>0431H03</t>
  </si>
  <si>
    <t>1405019A</t>
  </si>
  <si>
    <t>0107100</t>
  </si>
  <si>
    <t>1409053A</t>
  </si>
  <si>
    <t>0703030</t>
  </si>
  <si>
    <t>1109162</t>
  </si>
  <si>
    <t>1230049A</t>
  </si>
  <si>
    <t>1410004B</t>
  </si>
  <si>
    <t>0431E03</t>
  </si>
  <si>
    <t>1403026B</t>
  </si>
  <si>
    <t>0716121</t>
  </si>
  <si>
    <t>0422F07</t>
  </si>
  <si>
    <t>0415A12A</t>
  </si>
  <si>
    <t>0315114</t>
  </si>
  <si>
    <t>0704129</t>
  </si>
  <si>
    <t>0316097</t>
  </si>
  <si>
    <t>0719031</t>
  </si>
  <si>
    <t>0307102</t>
  </si>
  <si>
    <t>0209102V</t>
  </si>
  <si>
    <t>0937320</t>
  </si>
  <si>
    <t>0935023</t>
  </si>
  <si>
    <t>1406115A</t>
  </si>
  <si>
    <t>0463B03</t>
  </si>
  <si>
    <t>0307184A</t>
  </si>
  <si>
    <t>0431F05</t>
  </si>
  <si>
    <t>0935034</t>
  </si>
  <si>
    <t>1107045</t>
  </si>
  <si>
    <t>0458W02</t>
  </si>
  <si>
    <t>0713070</t>
  </si>
  <si>
    <t>0465G06</t>
  </si>
  <si>
    <t>1013114B</t>
  </si>
  <si>
    <t>0490J30</t>
  </si>
  <si>
    <t>0446E07</t>
  </si>
  <si>
    <t>0704119</t>
  </si>
  <si>
    <t>0453D18</t>
  </si>
  <si>
    <t>0449D01</t>
  </si>
  <si>
    <t>0449A03</t>
  </si>
  <si>
    <t>1402099A</t>
  </si>
  <si>
    <t>0718045</t>
  </si>
  <si>
    <t>0706117A</t>
  </si>
  <si>
    <t>1401038</t>
  </si>
  <si>
    <t>0112042</t>
  </si>
  <si>
    <t>0306244</t>
  </si>
  <si>
    <t>0720039</t>
  </si>
  <si>
    <t>1402028A</t>
  </si>
  <si>
    <t>0306043</t>
  </si>
  <si>
    <t>0115036A</t>
  </si>
  <si>
    <t>0462A23F</t>
  </si>
  <si>
    <t>0446B29</t>
  </si>
  <si>
    <t>0118036</t>
  </si>
  <si>
    <t>1402070</t>
  </si>
  <si>
    <t>0433B04</t>
  </si>
  <si>
    <t>1106401</t>
  </si>
  <si>
    <t>0206 68V</t>
  </si>
  <si>
    <t>1224079A</t>
  </si>
  <si>
    <t>1408073A</t>
  </si>
  <si>
    <t>0722091B</t>
  </si>
  <si>
    <t>0654008</t>
  </si>
  <si>
    <t>1402133A</t>
  </si>
  <si>
    <t>0313071</t>
  </si>
  <si>
    <t>0607046</t>
  </si>
  <si>
    <t>1219028F</t>
  </si>
  <si>
    <t>0302078C</t>
  </si>
  <si>
    <t>0316151C</t>
  </si>
  <si>
    <t>0601029B</t>
  </si>
  <si>
    <t>0431K65</t>
  </si>
  <si>
    <t>0447E06</t>
  </si>
  <si>
    <t>0703027</t>
  </si>
  <si>
    <t>0704122</t>
  </si>
  <si>
    <t>1408015A</t>
  </si>
  <si>
    <t>0722109B</t>
  </si>
  <si>
    <t>1107041B</t>
  </si>
  <si>
    <t>0107036D</t>
  </si>
  <si>
    <t>0457N08</t>
  </si>
  <si>
    <t>0717066B</t>
  </si>
  <si>
    <t>1106250</t>
  </si>
  <si>
    <t>0115083A</t>
  </si>
  <si>
    <t>1409048B</t>
  </si>
  <si>
    <t>1402064</t>
  </si>
  <si>
    <t>1402089A</t>
  </si>
  <si>
    <t>1234026H</t>
  </si>
  <si>
    <t>0940169</t>
  </si>
  <si>
    <t>1105192</t>
  </si>
  <si>
    <t>0445B33</t>
  </si>
  <si>
    <t>0448B70B</t>
  </si>
  <si>
    <t>0933106</t>
  </si>
  <si>
    <t>0940179</t>
  </si>
  <si>
    <t>1409093B</t>
  </si>
  <si>
    <t>0703147</t>
  </si>
  <si>
    <t>1408110A</t>
  </si>
  <si>
    <t>0120096A</t>
  </si>
  <si>
    <t>0106085B</t>
  </si>
  <si>
    <t>0530A02A</t>
  </si>
  <si>
    <t>0422T05</t>
  </si>
  <si>
    <t>0703102D</t>
  </si>
  <si>
    <t>0717044</t>
  </si>
  <si>
    <t>1406198</t>
  </si>
  <si>
    <t>0458G37A</t>
  </si>
  <si>
    <t>0433A04</t>
  </si>
  <si>
    <t>0108098</t>
  </si>
  <si>
    <t>0209 53</t>
  </si>
  <si>
    <t>0431D03</t>
  </si>
  <si>
    <t>0605139B</t>
  </si>
  <si>
    <t>0607123</t>
  </si>
  <si>
    <t>0809034</t>
  </si>
  <si>
    <t>1405008A</t>
  </si>
  <si>
    <t>1402055B</t>
  </si>
  <si>
    <t>0717001</t>
  </si>
  <si>
    <t>0490G04</t>
  </si>
  <si>
    <t>0433G05</t>
  </si>
  <si>
    <t>1402054C</t>
  </si>
  <si>
    <t>0118043</t>
  </si>
  <si>
    <t>0718008</t>
  </si>
  <si>
    <t>1410004A</t>
  </si>
  <si>
    <t>1402060A</t>
  </si>
  <si>
    <t>0458F04</t>
  </si>
  <si>
    <t>1409160A</t>
  </si>
  <si>
    <t>0457T36</t>
  </si>
  <si>
    <t>1408053A</t>
  </si>
  <si>
    <t>0458A01</t>
  </si>
  <si>
    <t>0115080</t>
  </si>
  <si>
    <t>0118034</t>
  </si>
  <si>
    <t>0509B28</t>
  </si>
  <si>
    <t>1409114B</t>
  </si>
  <si>
    <t>1408046</t>
  </si>
  <si>
    <t>1204074C</t>
  </si>
  <si>
    <t>1003050B</t>
  </si>
  <si>
    <t>0940178</t>
  </si>
  <si>
    <t>0707036</t>
  </si>
  <si>
    <t>1229084A</t>
  </si>
  <si>
    <t>0723153</t>
  </si>
  <si>
    <t>0118065</t>
  </si>
  <si>
    <t>0607047</t>
  </si>
  <si>
    <t>0607128B</t>
  </si>
  <si>
    <t>0458U27</t>
  </si>
  <si>
    <t>1309010C</t>
  </si>
  <si>
    <t>0607045</t>
  </si>
  <si>
    <t>0458F05</t>
  </si>
  <si>
    <t>1410036A</t>
  </si>
  <si>
    <t>0446A11</t>
  </si>
  <si>
    <t>0704120</t>
  </si>
  <si>
    <t>0717013A</t>
  </si>
  <si>
    <t>0421I06</t>
  </si>
  <si>
    <t>0707034C</t>
  </si>
  <si>
    <t>1409022</t>
  </si>
  <si>
    <t>1409044B</t>
  </si>
  <si>
    <t>0453A22</t>
  </si>
  <si>
    <t>0809118</t>
  </si>
  <si>
    <t>0421R05</t>
  </si>
  <si>
    <t>0806171</t>
  </si>
  <si>
    <t>0803124B</t>
  </si>
  <si>
    <t>0478A06</t>
  </si>
  <si>
    <t>0507I02</t>
  </si>
  <si>
    <t>0652088</t>
  </si>
  <si>
    <t>1309019C</t>
  </si>
  <si>
    <t>0105147B</t>
  </si>
  <si>
    <t>0458J01</t>
  </si>
  <si>
    <t>0652061</t>
  </si>
  <si>
    <t>0721106B</t>
  </si>
  <si>
    <t>0942029C</t>
  </si>
  <si>
    <t>0306230</t>
  </si>
  <si>
    <t>0477A01E</t>
  </si>
  <si>
    <t>1309008A</t>
  </si>
  <si>
    <t>0458G36</t>
  </si>
  <si>
    <t>1407001B</t>
  </si>
  <si>
    <t>0311058</t>
  </si>
  <si>
    <t>1402088A</t>
  </si>
  <si>
    <t>0722113A</t>
  </si>
  <si>
    <t>1230038B</t>
  </si>
  <si>
    <t>0309014</t>
  </si>
  <si>
    <t>0704126A</t>
  </si>
  <si>
    <t>0105146</t>
  </si>
  <si>
    <t>1409110A</t>
  </si>
  <si>
    <t>0453E03</t>
  </si>
  <si>
    <t>0446B43</t>
  </si>
  <si>
    <t>1408016</t>
  </si>
  <si>
    <t>1408059B</t>
  </si>
  <si>
    <t>1219009C</t>
  </si>
  <si>
    <t>1401051</t>
  </si>
  <si>
    <t>0810037A</t>
  </si>
  <si>
    <t>0303071</t>
  </si>
  <si>
    <t>0703112A</t>
  </si>
  <si>
    <t>0704116</t>
  </si>
  <si>
    <t>0708015</t>
  </si>
  <si>
    <t>0458N01A</t>
  </si>
  <si>
    <t>0807063B</t>
  </si>
  <si>
    <t>0942136C</t>
  </si>
  <si>
    <t>0703039</t>
  </si>
  <si>
    <t>0608009A</t>
  </si>
  <si>
    <t>0611047</t>
  </si>
  <si>
    <t>0102029B</t>
  </si>
  <si>
    <t>0717006D</t>
  </si>
  <si>
    <t>0458ZS3</t>
  </si>
  <si>
    <t>1409071</t>
  </si>
  <si>
    <t>0458ZS2</t>
  </si>
  <si>
    <t>1401020A</t>
  </si>
  <si>
    <t>0458SS2</t>
  </si>
  <si>
    <t>0458G42</t>
  </si>
  <si>
    <t>0111025A</t>
  </si>
  <si>
    <t>1109098B</t>
  </si>
  <si>
    <t>0309008</t>
  </si>
  <si>
    <t>1230066A</t>
  </si>
  <si>
    <t>0704174A</t>
  </si>
  <si>
    <t>1402014A</t>
  </si>
  <si>
    <t>0120088B</t>
  </si>
  <si>
    <t>0539F05</t>
  </si>
  <si>
    <t>0946057</t>
  </si>
  <si>
    <t>1405016B</t>
  </si>
  <si>
    <t>0415F08</t>
  </si>
  <si>
    <t>0943099</t>
  </si>
  <si>
    <t>0315116</t>
  </si>
  <si>
    <t>0489H68</t>
  </si>
  <si>
    <t>0458F06A</t>
  </si>
  <si>
    <t>0946114</t>
  </si>
  <si>
    <t>0933433</t>
  </si>
  <si>
    <t>0704049</t>
  </si>
  <si>
    <t>1230032F</t>
  </si>
  <si>
    <t>0421F02</t>
  </si>
  <si>
    <t>0933117A</t>
  </si>
  <si>
    <t>0483B41</t>
  </si>
  <si>
    <t>1231017D</t>
  </si>
  <si>
    <t>0717035</t>
  </si>
  <si>
    <t>0457Z06</t>
  </si>
  <si>
    <t>0457K12</t>
  </si>
  <si>
    <t>1230036D</t>
  </si>
  <si>
    <t>1410009A</t>
  </si>
  <si>
    <t>0943062</t>
  </si>
  <si>
    <t>1404051</t>
  </si>
  <si>
    <t>1408086A</t>
  </si>
  <si>
    <t>0306001</t>
  </si>
  <si>
    <t>0703063</t>
  </si>
  <si>
    <t>1402060B</t>
  </si>
  <si>
    <t>1409077C</t>
  </si>
  <si>
    <t>1401052</t>
  </si>
  <si>
    <t>0458SS1</t>
  </si>
  <si>
    <t>0421O04A</t>
  </si>
  <si>
    <t>0478A04</t>
  </si>
  <si>
    <t>0483G18</t>
  </si>
  <si>
    <t>0307125</t>
  </si>
  <si>
    <t>0307197</t>
  </si>
  <si>
    <t>1404027</t>
  </si>
  <si>
    <t>1402069</t>
  </si>
  <si>
    <t>0718039</t>
  </si>
  <si>
    <t>1402010B</t>
  </si>
  <si>
    <t>0305064A</t>
  </si>
  <si>
    <t>1108041</t>
  </si>
  <si>
    <t>1401034</t>
  </si>
  <si>
    <t>1409161B</t>
  </si>
  <si>
    <t>0652005</t>
  </si>
  <si>
    <t>0477C26</t>
  </si>
  <si>
    <t>0453E10</t>
  </si>
  <si>
    <t>0457Z09</t>
  </si>
  <si>
    <t>1409057A</t>
  </si>
  <si>
    <t>1409033</t>
  </si>
  <si>
    <t>IDRIJSKI LOG</t>
  </si>
  <si>
    <t>FAMLJE</t>
  </si>
  <si>
    <t>LOKEV</t>
  </si>
  <si>
    <t>HRASTOVLJE</t>
  </si>
  <si>
    <t>VOJŠČICA</t>
  </si>
  <si>
    <t>DUTOVLJE</t>
  </si>
  <si>
    <t>MOVRAŽ</t>
  </si>
  <si>
    <t>BRANIK</t>
  </si>
  <si>
    <t>KOZARIŠČE</t>
  </si>
  <si>
    <t>COL</t>
  </si>
  <si>
    <t>GORJANSKO</t>
  </si>
  <si>
    <t>STRMICA</t>
  </si>
  <si>
    <t>STUDENO</t>
  </si>
  <si>
    <t>HRPELJE</t>
  </si>
  <si>
    <t>KOPRIVNA</t>
  </si>
  <si>
    <t>KAŠELJ</t>
  </si>
  <si>
    <t>BISTRICA</t>
  </si>
  <si>
    <t>BRJE</t>
  </si>
  <si>
    <t>POMJAN</t>
  </si>
  <si>
    <t>GRADIN</t>
  </si>
  <si>
    <t>ŽURGE</t>
  </si>
  <si>
    <t>PODSTENICE</t>
  </si>
  <si>
    <t>OCIZLA</t>
  </si>
  <si>
    <t>HRUŠICA</t>
  </si>
  <si>
    <t>KOŠTABONA</t>
  </si>
  <si>
    <t>GROPADA</t>
  </si>
  <si>
    <t>HRIBI</t>
  </si>
  <si>
    <t>ZABUKOVICA</t>
  </si>
  <si>
    <t>GRGAR</t>
  </si>
  <si>
    <t>SVETO</t>
  </si>
  <si>
    <t>SOČERGA</t>
  </si>
  <si>
    <t>MALIJA</t>
  </si>
  <si>
    <t>DEKANI</t>
  </si>
  <si>
    <t>LOKA</t>
  </si>
  <si>
    <t>JAVOR</t>
  </si>
  <si>
    <t>KOZJI VRH</t>
  </si>
  <si>
    <t>REKA</t>
  </si>
  <si>
    <t>DANE</t>
  </si>
  <si>
    <t>BORŠT</t>
  </si>
  <si>
    <t>DIVAČA</t>
  </si>
  <si>
    <t>VREMSKI BRITOF</t>
  </si>
  <si>
    <t>DOLNJE LEŽEČE</t>
  </si>
  <si>
    <t>ŠPITALIČ</t>
  </si>
  <si>
    <t>BOHINJSKA BELA</t>
  </si>
  <si>
    <t>POTOV VRH</t>
  </si>
  <si>
    <t>KRIŽ</t>
  </si>
  <si>
    <t>METNAJ</t>
  </si>
  <si>
    <t>ANDRENCI</t>
  </si>
  <si>
    <t>PONGRAC</t>
  </si>
  <si>
    <t>RAKITOVEC</t>
  </si>
  <si>
    <t>TINJAN</t>
  </si>
  <si>
    <t>BAZOVICA</t>
  </si>
  <si>
    <t>PEKRE</t>
  </si>
  <si>
    <t>NAKLO</t>
  </si>
  <si>
    <t>BOŠTANJ</t>
  </si>
  <si>
    <t>PRESERJE</t>
  </si>
  <si>
    <t>TRAVNIK</t>
  </si>
  <si>
    <t>JAVORNIŠKI ROVT</t>
  </si>
  <si>
    <t>VOLAVLJE</t>
  </si>
  <si>
    <t>SOPOTE</t>
  </si>
  <si>
    <t>KANJI DOL</t>
  </si>
  <si>
    <t>ZAGRAD</t>
  </si>
  <si>
    <t>STOPERCE</t>
  </si>
  <si>
    <t>JANŠKI VRH</t>
  </si>
  <si>
    <t>STARI LOG</t>
  </si>
  <si>
    <t>KOPRIVA</t>
  </si>
  <si>
    <t>SV.  FLORIJAN</t>
  </si>
  <si>
    <t>DOBRNIČ</t>
  </si>
  <si>
    <t>PODHOM</t>
  </si>
  <si>
    <t>DRAGATUŠ</t>
  </si>
  <si>
    <t>GORNJI ZEMON</t>
  </si>
  <si>
    <t>SVETI ANTON</t>
  </si>
  <si>
    <t>KRAŠNJA</t>
  </si>
  <si>
    <t>STOMAŽ</t>
  </si>
  <si>
    <t>BREZOVICA</t>
  </si>
  <si>
    <t>ZASIP</t>
  </si>
  <si>
    <t>SELA NA KRASU</t>
  </si>
  <si>
    <t>RDEČI BREG</t>
  </si>
  <si>
    <t>LOZICE</t>
  </si>
  <si>
    <t>LOKA PRI ROŠNJI</t>
  </si>
  <si>
    <t>ZAZID</t>
  </si>
  <si>
    <t>ANDRAŽ</t>
  </si>
  <si>
    <t>KRKAVČE</t>
  </si>
  <si>
    <t>ŠKRBINA</t>
  </si>
  <si>
    <t>KOSTANJEVICA NA KRASU</t>
  </si>
  <si>
    <t>LIPA</t>
  </si>
  <si>
    <t>HRUŠEVICA</t>
  </si>
  <si>
    <t>PIRČE</t>
  </si>
  <si>
    <t>BISTRIČICA</t>
  </si>
  <si>
    <t>VIŽMARJE</t>
  </si>
  <si>
    <t>PONIKVE</t>
  </si>
  <si>
    <t>AJBA</t>
  </si>
  <si>
    <t>MATERIJA</t>
  </si>
  <si>
    <t>ČRNI KAL</t>
  </si>
  <si>
    <t>ŠENTVIŠKA GORA</t>
  </si>
  <si>
    <t>KOBDILJ</t>
  </si>
  <si>
    <t>BERTOKI</t>
  </si>
  <si>
    <t>TATRE</t>
  </si>
  <si>
    <t>DOLNJI ZEMON</t>
  </si>
  <si>
    <t>NOVA VAS</t>
  </si>
  <si>
    <t>GORNJE VREME</t>
  </si>
  <si>
    <t>RENČE</t>
  </si>
  <si>
    <t>TRUŠKE</t>
  </si>
  <si>
    <t>KUBED</t>
  </si>
  <si>
    <t>KRAJNA VAS</t>
  </si>
  <si>
    <t>DALJNJI VRH</t>
  </si>
  <si>
    <t>SMOLENJA VAS</t>
  </si>
  <si>
    <t>PREŠNICA</t>
  </si>
  <si>
    <t>CETORE</t>
  </si>
  <si>
    <t>ČERMOŽIŠE</t>
  </si>
  <si>
    <t>ČRNOTIČE</t>
  </si>
  <si>
    <t>PREGARA</t>
  </si>
  <si>
    <t>PODGRAD</t>
  </si>
  <si>
    <t>HOTIČNA</t>
  </si>
  <si>
    <t>BRESTOVICA</t>
  </si>
  <si>
    <t>PODPEČ</t>
  </si>
  <si>
    <t>MEKINJE</t>
  </si>
  <si>
    <t>VAČE</t>
  </si>
  <si>
    <t>IVANJI GRAD</t>
  </si>
  <si>
    <t>KOŠANA</t>
  </si>
  <si>
    <t>KAL</t>
  </si>
  <si>
    <t>SVIBNO</t>
  </si>
  <si>
    <t>SEMEDELA</t>
  </si>
  <si>
    <t>KORITNICA</t>
  </si>
  <si>
    <t>NOMENJ</t>
  </si>
  <si>
    <t>POVIR</t>
  </si>
  <si>
    <t>POLJANA</t>
  </si>
  <si>
    <t>STARA LIPA</t>
  </si>
  <si>
    <t>SUHADOLE</t>
  </si>
  <si>
    <t>BITNJE</t>
  </si>
  <si>
    <t>DOBRAVA PRI KROPI</t>
  </si>
  <si>
    <t>SESTRŽE</t>
  </si>
  <si>
    <t>STARA SUŠICA</t>
  </si>
  <si>
    <t>PODTURN</t>
  </si>
  <si>
    <t>PRESKA</t>
  </si>
  <si>
    <t>PUŠTAL</t>
  </si>
  <si>
    <t>KOBJEGLAVA</t>
  </si>
  <si>
    <t>LOKE</t>
  </si>
  <si>
    <t>PODGORJE</t>
  </si>
  <si>
    <t>REBER</t>
  </si>
  <si>
    <t>MATENJA VAS</t>
  </si>
  <si>
    <t>BAČ</t>
  </si>
  <si>
    <t>STANJEVCI</t>
  </si>
  <si>
    <t>TRLIČNO</t>
  </si>
  <si>
    <t>GORENJI NOVAKI</t>
  </si>
  <si>
    <t>OLTRA</t>
  </si>
  <si>
    <t>ŠTANJEL</t>
  </si>
  <si>
    <t>KOZJANE</t>
  </si>
  <si>
    <t>LOM POD STORŽIČEM</t>
  </si>
  <si>
    <t>SPODNJI DOLIČ</t>
  </si>
  <si>
    <t>MARKOVŠČINA</t>
  </si>
  <si>
    <t>TIROSEK</t>
  </si>
  <si>
    <t>VRHPOLJE</t>
  </si>
  <si>
    <t>BEGUNJE PRI CERKNICI</t>
  </si>
  <si>
    <t>VIŠNJA VAS</t>
  </si>
  <si>
    <t>ŽERJAV</t>
  </si>
  <si>
    <t>DOBROVLJE</t>
  </si>
  <si>
    <t>BEZOVJE</t>
  </si>
  <si>
    <t>VIŠELNICA I</t>
  </si>
  <si>
    <t>BOLEČKA VAS</t>
  </si>
  <si>
    <t>GOLOBINJEK</t>
  </si>
  <si>
    <t>ŠTREKLJEVEC</t>
  </si>
  <si>
    <t>PORTOROŽ</t>
  </si>
  <si>
    <t>TOMAČEVICA</t>
  </si>
  <si>
    <t>ROŽAR</t>
  </si>
  <si>
    <t>PRIMOŽ</t>
  </si>
  <si>
    <t>PALČJE</t>
  </si>
  <si>
    <t>PLAVJE</t>
  </si>
  <si>
    <t>OSP</t>
  </si>
  <si>
    <t>JERNEJ</t>
  </si>
  <si>
    <t>SLIVJE</t>
  </si>
  <si>
    <t>RODIK</t>
  </si>
  <si>
    <t>GABROVICA</t>
  </si>
  <si>
    <t>ŠKOFIJE</t>
  </si>
  <si>
    <t>SOCERB</t>
  </si>
  <si>
    <t>PODSREDA</t>
  </si>
  <si>
    <t>VERŽEJ</t>
  </si>
  <si>
    <t>STEHANJA VAS</t>
  </si>
  <si>
    <t>KORENO</t>
  </si>
  <si>
    <t>JAMNICA</t>
  </si>
  <si>
    <t>PIJOVCI</t>
  </si>
  <si>
    <t>SVETINA</t>
  </si>
  <si>
    <t>OREŠJE</t>
  </si>
  <si>
    <t>JAVORJE</t>
  </si>
  <si>
    <t>DOBRAVA</t>
  </si>
  <si>
    <t>ŽIKARCE</t>
  </si>
  <si>
    <t>LOKA PRI ŽUSMU</t>
  </si>
  <si>
    <t>PRELESJE</t>
  </si>
  <si>
    <t>PRIHODI</t>
  </si>
  <si>
    <t>DOBRIČ</t>
  </si>
  <si>
    <t>ZALOŽE</t>
  </si>
  <si>
    <t>VODULE</t>
  </si>
  <si>
    <t>ČRNUČE</t>
  </si>
  <si>
    <t>VELIKO POLJE</t>
  </si>
  <si>
    <t>OBREŽJE</t>
  </si>
  <si>
    <t>PREKOPA</t>
  </si>
  <si>
    <t>PRESEČNO</t>
  </si>
  <si>
    <t>PODLJUBELJ</t>
  </si>
  <si>
    <t>DOLENJA VAS</t>
  </si>
  <si>
    <t>NANOS</t>
  </si>
  <si>
    <t>HOTAVLJE</t>
  </si>
  <si>
    <t>PODSABOTIN</t>
  </si>
  <si>
    <t>BUDANJE</t>
  </si>
  <si>
    <t>OPATJE SELO</t>
  </si>
  <si>
    <t>BRUSNICE</t>
  </si>
  <si>
    <t>ZAPLANA</t>
  </si>
  <si>
    <t>MOŠNJE</t>
  </si>
  <si>
    <t>DOBRUNJE</t>
  </si>
  <si>
    <t>GORJUŠE</t>
  </si>
  <si>
    <t>HOČKO POHORJE</t>
  </si>
  <si>
    <t>RODEŽ</t>
  </si>
  <si>
    <t>ZGORNJA ŠIŠKA</t>
  </si>
  <si>
    <t>GORENJI LOGATEC</t>
  </si>
  <si>
    <t>BOROVNICA</t>
  </si>
  <si>
    <t>BEZULJAK</t>
  </si>
  <si>
    <t>GRADIŠČE</t>
  </si>
  <si>
    <t>SENOŽETI</t>
  </si>
  <si>
    <t>PODKUM</t>
  </si>
  <si>
    <t>LAŽE</t>
  </si>
  <si>
    <t>HOŠNICA</t>
  </si>
  <si>
    <t>PRIBIŠJE</t>
  </si>
  <si>
    <t>DOSLOVČE</t>
  </si>
  <si>
    <t>ŠOBER</t>
  </si>
  <si>
    <t>KORITNICE</t>
  </si>
  <si>
    <t>VRBLJENE</t>
  </si>
  <si>
    <t>IŠKA VAS</t>
  </si>
  <si>
    <t>LENART PRI GORNJEM GRADU</t>
  </si>
  <si>
    <t>BARBARA</t>
  </si>
  <si>
    <t>ŠENTVID NAD LJUBLJANO</t>
  </si>
  <si>
    <t>ŠMIKLAVŽ</t>
  </si>
  <si>
    <t>LOŽ</t>
  </si>
  <si>
    <t>DOLINA</t>
  </si>
  <si>
    <t>PODBEŽE</t>
  </si>
  <si>
    <t>MISLIČE</t>
  </si>
  <si>
    <t>GORENJA VAS</t>
  </si>
  <si>
    <t>ZGORNJI BOČ</t>
  </si>
  <si>
    <t>BUKOVJE</t>
  </si>
  <si>
    <t>BUKOVICA</t>
  </si>
  <si>
    <t>RAVNICA</t>
  </si>
  <si>
    <t>STIČNA</t>
  </si>
  <si>
    <t>SENADOLE</t>
  </si>
  <si>
    <t>RATEČEVO BRDO</t>
  </si>
  <si>
    <t>GRIŽE</t>
  </si>
  <si>
    <t>STRAŽIŠČE</t>
  </si>
  <si>
    <t>KOROVCI</t>
  </si>
  <si>
    <t>RAČICE</t>
  </si>
  <si>
    <t>MEŽA ONKRAJ</t>
  </si>
  <si>
    <t>RAKOV ŠKOCJAN</t>
  </si>
  <si>
    <t>OLŠEVEK</t>
  </si>
  <si>
    <t>MAREZIGE</t>
  </si>
  <si>
    <t>GOTNA VAS</t>
  </si>
  <si>
    <t>PLANICA</t>
  </si>
  <si>
    <t>CERKNICA</t>
  </si>
  <si>
    <t>OŽBOLT</t>
  </si>
  <si>
    <t>MARINDOL</t>
  </si>
  <si>
    <t>MALA POLANA</t>
  </si>
  <si>
    <t>VELIKA POLANA</t>
  </si>
  <si>
    <t>VELIKI DOL</t>
  </si>
  <si>
    <t>GROČANA</t>
  </si>
  <si>
    <t>MARTINJE</t>
  </si>
  <si>
    <t>GORIČE</t>
  </si>
  <si>
    <t>ZGORNJA POHANCA</t>
  </si>
  <si>
    <t>ČRNEČA VAS</t>
  </si>
  <si>
    <t>PODKOREN</t>
  </si>
  <si>
    <t>TOPOLC</t>
  </si>
  <si>
    <t>GABRČE</t>
  </si>
  <si>
    <t>POLOM</t>
  </si>
  <si>
    <t>STUDOR</t>
  </si>
  <si>
    <t>ZGORNJE GORJE</t>
  </si>
  <si>
    <t>LOKVE</t>
  </si>
  <si>
    <t>ZAGAJ</t>
  </si>
  <si>
    <t>LESKOVICA</t>
  </si>
  <si>
    <t>LOG POD MANGARTOM</t>
  </si>
  <si>
    <t>TRENTA DESNA</t>
  </si>
  <si>
    <t>LOKAVEC</t>
  </si>
  <si>
    <t>UTOVLJE</t>
  </si>
  <si>
    <t>KOSEZE</t>
  </si>
  <si>
    <t>PODNANOS</t>
  </si>
  <si>
    <t>RAKEK</t>
  </si>
  <si>
    <t>KAZLJE</t>
  </si>
  <si>
    <t>SPODNJE GORJE</t>
  </si>
  <si>
    <t>GOLAC</t>
  </si>
  <si>
    <t>VAREJE</t>
  </si>
  <si>
    <t>OBROV</t>
  </si>
  <si>
    <t>KOMEN</t>
  </si>
  <si>
    <t>ŠTORJE</t>
  </si>
  <si>
    <t>DOBJE</t>
  </si>
  <si>
    <t>POTOČE</t>
  </si>
  <si>
    <t>DOLENJE</t>
  </si>
  <si>
    <t>BATE</t>
  </si>
  <si>
    <t>SKOPO</t>
  </si>
  <si>
    <t>STARA CERKEV</t>
  </si>
  <si>
    <t>KRESNIŠKI VRH</t>
  </si>
  <si>
    <t>CEROVEC</t>
  </si>
  <si>
    <t>TEMNICA</t>
  </si>
  <si>
    <t>PANEČE</t>
  </si>
  <si>
    <t>KOTREDEŽ</t>
  </si>
  <si>
    <t>TRENTA LEVA</t>
  </si>
  <si>
    <t>ŠMARTNO</t>
  </si>
  <si>
    <t>VOLČJI POTOK</t>
  </si>
  <si>
    <t>HOMEC</t>
  </si>
  <si>
    <t>KAMENŠČAK</t>
  </si>
  <si>
    <t>ŠKOFLJE</t>
  </si>
  <si>
    <t>STAROD</t>
  </si>
  <si>
    <t>JASEN</t>
  </si>
  <si>
    <t>JABLANICA</t>
  </si>
  <si>
    <t>RADOMLJE</t>
  </si>
  <si>
    <t>PODGRAJE</t>
  </si>
  <si>
    <t>STARO ZABUKOVJE</t>
  </si>
  <si>
    <t>TOPOLOVEC</t>
  </si>
  <si>
    <t>DORNBERK</t>
  </si>
  <si>
    <t>BLEČJI VRH</t>
  </si>
  <si>
    <t>MERČE</t>
  </si>
  <si>
    <t>VELIKA BUKOVICA</t>
  </si>
  <si>
    <t>LAZNA</t>
  </si>
  <si>
    <t>KOMPOLJE</t>
  </si>
  <si>
    <t>GOTOVLJE</t>
  </si>
  <si>
    <t>ROGATEC</t>
  </si>
  <si>
    <t>SOLČAVA</t>
  </si>
  <si>
    <t>ŠULINCI</t>
  </si>
  <si>
    <t>PODMELEC</t>
  </si>
  <si>
    <t>PLISKOVICA</t>
  </si>
  <si>
    <t>BUČKA</t>
  </si>
  <si>
    <t>DOVJE</t>
  </si>
  <si>
    <t>GOZD</t>
  </si>
  <si>
    <t>KNEŽAK</t>
  </si>
  <si>
    <t>SAVICA</t>
  </si>
  <si>
    <t>OTOVCI</t>
  </si>
  <si>
    <t>MARNO</t>
  </si>
  <si>
    <t>SAKUŠAK</t>
  </si>
  <si>
    <t>PAMEČE</t>
  </si>
  <si>
    <t>VAS</t>
  </si>
  <si>
    <t>ŠMIHEL</t>
  </si>
  <si>
    <t>ANKARAN</t>
  </si>
  <si>
    <t>VANGANEL</t>
  </si>
  <si>
    <t>DOBOVEC</t>
  </si>
  <si>
    <t>ILIRSKA BISTRICA</t>
  </si>
  <si>
    <t>KORENJAK</t>
  </si>
  <si>
    <t>SOČA DESNA</t>
  </si>
  <si>
    <t>SELO NAD POLHOVIM GRADCEM</t>
  </si>
  <si>
    <t>PODVEŽA</t>
  </si>
  <si>
    <t>ŽUPANJE NJIVE</t>
  </si>
  <si>
    <t>DOB</t>
  </si>
  <si>
    <t>ZGORNJI RAZBOR</t>
  </si>
  <si>
    <t>ČEZSOČA</t>
  </si>
  <si>
    <t>SOČA LEVA</t>
  </si>
  <si>
    <t>ŠEMBIJE</t>
  </si>
  <si>
    <t>SREDNJA KANOMLJA</t>
  </si>
  <si>
    <t>ZAGORJE</t>
  </si>
  <si>
    <t>JURIŠČE</t>
  </si>
  <si>
    <t>KRED</t>
  </si>
  <si>
    <t>ČADRG</t>
  </si>
  <si>
    <t>TRZIN</t>
  </si>
  <si>
    <t>TOLSTI VRH</t>
  </si>
  <si>
    <t>ZABREZNICA</t>
  </si>
  <si>
    <t>HRAŠE</t>
  </si>
  <si>
    <t>UTRE</t>
  </si>
  <si>
    <t>VOLČE</t>
  </si>
  <si>
    <t>VOGLJE</t>
  </si>
  <si>
    <t>KONJ</t>
  </si>
  <si>
    <t>AVBER</t>
  </si>
  <si>
    <t>REČICA</t>
  </si>
  <si>
    <t>PAŠKA VAS</t>
  </si>
  <si>
    <t>ŽALNA</t>
  </si>
  <si>
    <t>MOŠE</t>
  </si>
  <si>
    <t>BIZOVIK</t>
  </si>
  <si>
    <t>BATUJE</t>
  </si>
  <si>
    <t>SKRILJE</t>
  </si>
  <si>
    <t>GOJAČE</t>
  </si>
  <si>
    <t>VIPAVSKI KRIŽ</t>
  </si>
  <si>
    <t>SLAP</t>
  </si>
  <si>
    <t>RŽIŠE</t>
  </si>
  <si>
    <t>HODOŠ</t>
  </si>
  <si>
    <t>GORNJI PETROVCI</t>
  </si>
  <si>
    <t>LANCOVO</t>
  </si>
  <si>
    <t>JERONIM</t>
  </si>
  <si>
    <t>ZAVODNJE</t>
  </si>
  <si>
    <t>STUDENICE</t>
  </si>
  <si>
    <t>TURJAK</t>
  </si>
  <si>
    <t>JEDLOVNIK</t>
  </si>
  <si>
    <t>LITIJA</t>
  </si>
  <si>
    <t>SUŠAK</t>
  </si>
  <si>
    <t>SMLEDNIK</t>
  </si>
  <si>
    <t>KRSINJI VRH</t>
  </si>
  <si>
    <t>PREDTRG</t>
  </si>
  <si>
    <t>KONJSKI VRH</t>
  </si>
  <si>
    <t>ZABIČE</t>
  </si>
  <si>
    <t>KRIŽE</t>
  </si>
  <si>
    <t>PODVRH</t>
  </si>
  <si>
    <t>SLATINA</t>
  </si>
  <si>
    <t>HRENOVICE</t>
  </si>
  <si>
    <t>DEŽNO</t>
  </si>
  <si>
    <t>SELA</t>
  </si>
  <si>
    <t>STRMEC</t>
  </si>
  <si>
    <t>SMOLNIK</t>
  </si>
  <si>
    <t>PIVOLA</t>
  </si>
  <si>
    <t>DRNOVO</t>
  </si>
  <si>
    <t>ČEPOVAN</t>
  </si>
  <si>
    <t>PODVOLOVLJEK</t>
  </si>
  <si>
    <t>ŠENTVID PRI ZAVODNJU</t>
  </si>
  <si>
    <t>VUZENICA</t>
  </si>
  <si>
    <t>MALE BRASLOVČE</t>
  </si>
  <si>
    <t>PODLIPJE</t>
  </si>
  <si>
    <t>KRIŽEVEC</t>
  </si>
  <si>
    <t>GAJ</t>
  </si>
  <si>
    <t>MATKE</t>
  </si>
  <si>
    <t>STOPIČE</t>
  </si>
  <si>
    <t>RAČE</t>
  </si>
  <si>
    <t>VOLČJE</t>
  </si>
  <si>
    <t>KOLOVRAT</t>
  </si>
  <si>
    <t>ŽELEZNO</t>
  </si>
  <si>
    <t>LEDINA</t>
  </si>
  <si>
    <t>GAŽON</t>
  </si>
  <si>
    <t>TOPOLŠICA</t>
  </si>
  <si>
    <t>ŠOŠTANJ</t>
  </si>
  <si>
    <t>ŠTJAK</t>
  </si>
  <si>
    <t>SEČOVLJE</t>
  </si>
  <si>
    <t>VOJSKO</t>
  </si>
  <si>
    <t>KOZJAK</t>
  </si>
  <si>
    <t>SEDLO</t>
  </si>
  <si>
    <t>SETNIK</t>
  </si>
  <si>
    <t>DESKLE</t>
  </si>
  <si>
    <t>TOMAJ</t>
  </si>
  <si>
    <t>PODPECA</t>
  </si>
  <si>
    <t>DOLE PRI LITIJI</t>
  </si>
  <si>
    <t>OTIŠKI VRH I</t>
  </si>
  <si>
    <t>KUNOVA</t>
  </si>
  <si>
    <t>GORICA PRI SLIVNICI</t>
  </si>
  <si>
    <t>NEGOVA</t>
  </si>
  <si>
    <t>VINICA</t>
  </si>
  <si>
    <t>KAČJA VAS</t>
  </si>
  <si>
    <t>GABERJE</t>
  </si>
  <si>
    <t>GODEŠIČ</t>
  </si>
  <si>
    <t>LUCOVA</t>
  </si>
  <si>
    <t>ŠENTURŠKA GORA</t>
  </si>
  <si>
    <t>RADOVLJICA</t>
  </si>
  <si>
    <t>TOPLICE</t>
  </si>
  <si>
    <t>LJUBINJ</t>
  </si>
  <si>
    <t>VOLČJI GRAD</t>
  </si>
  <si>
    <t>ZALOG</t>
  </si>
  <si>
    <t>TRATE</t>
  </si>
  <si>
    <t>POLJČANE</t>
  </si>
  <si>
    <t>DOLENA</t>
  </si>
  <si>
    <t>FRAM</t>
  </si>
  <si>
    <t>HRASTOVEC</t>
  </si>
  <si>
    <t>LAZE</t>
  </si>
  <si>
    <t>PREVALJE</t>
  </si>
  <si>
    <t>BREG</t>
  </si>
  <si>
    <t>BOSLJIVA LOKA</t>
  </si>
  <si>
    <t>DOLENJA PLANINA</t>
  </si>
  <si>
    <t>KOVČICE</t>
  </si>
  <si>
    <t>KOSTANJEVICA</t>
  </si>
  <si>
    <t>ČIKEČKA VAS</t>
  </si>
  <si>
    <t>METNI VRH</t>
  </si>
  <si>
    <t>GORENJA TREBUŠA</t>
  </si>
  <si>
    <t>PRELSKA</t>
  </si>
  <si>
    <t>MEKOTNJAK</t>
  </si>
  <si>
    <t>KOROŠKA BELA</t>
  </si>
  <si>
    <t>SELŠČEK</t>
  </si>
  <si>
    <t>MELE</t>
  </si>
  <si>
    <t>SABONJE</t>
  </si>
  <si>
    <t>ŽIGANJA VAS</t>
  </si>
  <si>
    <t>KUŽELJ</t>
  </si>
  <si>
    <t>SENIČNO</t>
  </si>
  <si>
    <t>URŠLJA GORA II</t>
  </si>
  <si>
    <t>BEGUNJE</t>
  </si>
  <si>
    <t>STANETINCI</t>
  </si>
  <si>
    <t>MAČKOVCI</t>
  </si>
  <si>
    <t>CIRNIK</t>
  </si>
  <si>
    <t>STRANSKA VAS</t>
  </si>
  <si>
    <t>OŠTRC</t>
  </si>
  <si>
    <t>RAVEN</t>
  </si>
  <si>
    <t>TEŠOVA</t>
  </si>
  <si>
    <t>KAMNICA</t>
  </si>
  <si>
    <t>CIGONCA</t>
  </si>
  <si>
    <t>PREDGRAD</t>
  </si>
  <si>
    <t>PODRAGA</t>
  </si>
  <si>
    <t>KAMNJE</t>
  </si>
  <si>
    <t>ŠENTLAMBERT</t>
  </si>
  <si>
    <t>LUŽE</t>
  </si>
  <si>
    <t>VELIKI PODLJUBEN</t>
  </si>
  <si>
    <t>ŠENČUR</t>
  </si>
  <si>
    <t>BREZOVO</t>
  </si>
  <si>
    <t>TRŽIŠČE</t>
  </si>
  <si>
    <t>MAVRLEN</t>
  </si>
  <si>
    <t>GORNJI DOLIČ</t>
  </si>
  <si>
    <t>DAVČA</t>
  </si>
  <si>
    <t>ZAPLANINA</t>
  </si>
  <si>
    <t>ZGORNJE JEZERSKO</t>
  </si>
  <si>
    <t>KORITNO</t>
  </si>
  <si>
    <t>TRŠKA GORCA</t>
  </si>
  <si>
    <t>RADUHA</t>
  </si>
  <si>
    <t>KRNICA</t>
  </si>
  <si>
    <t>SPODNJI RAZBOR</t>
  </si>
  <si>
    <t>BREG OB KOKRI</t>
  </si>
  <si>
    <t>LOGARSKA DOLINA</t>
  </si>
  <si>
    <t>LIBOJE</t>
  </si>
  <si>
    <t>PODVELKA</t>
  </si>
  <si>
    <t>VRH</t>
  </si>
  <si>
    <t>SEDRAŽ</t>
  </si>
  <si>
    <t>DOBINDOL</t>
  </si>
  <si>
    <t>BABNA GORA</t>
  </si>
  <si>
    <t>ŠENTOŽBOLT</t>
  </si>
  <si>
    <t>TER</t>
  </si>
  <si>
    <t>NEGASTRN</t>
  </si>
  <si>
    <t>SPODNJE JEZERSKO</t>
  </si>
  <si>
    <t>LOG</t>
  </si>
  <si>
    <t>PODGORICA</t>
  </si>
  <si>
    <t>STANEŽIČE</t>
  </si>
  <si>
    <t>TEŽKA VODA</t>
  </si>
  <si>
    <t>LOKA PRI ZIDANEM MOSTU</t>
  </si>
  <si>
    <t>REČICA OB SAVINJI</t>
  </si>
  <si>
    <t>LIBELIČE</t>
  </si>
  <si>
    <t>LEŠE</t>
  </si>
  <si>
    <t>VELIKE PECE</t>
  </si>
  <si>
    <t>TANČA GORA</t>
  </si>
  <si>
    <t>ANOVEC</t>
  </si>
  <si>
    <t>OLEŠČE</t>
  </si>
  <si>
    <t>VRHTREBNJE</t>
  </si>
  <si>
    <t>ZAPOGE</t>
  </si>
  <si>
    <t>LESKOVEC</t>
  </si>
  <si>
    <t>SPODNJA ŠIŠKA</t>
  </si>
  <si>
    <t>ČRNEŠKA GORA</t>
  </si>
  <si>
    <t>SOSTRO</t>
  </si>
  <si>
    <t>BELŠAK</t>
  </si>
  <si>
    <t>DOBJA VAS</t>
  </si>
  <si>
    <t>ŽDINJA VAS</t>
  </si>
  <si>
    <t>BRŠLJIN</t>
  </si>
  <si>
    <t>ZNOJILE</t>
  </si>
  <si>
    <t>STRAŽA</t>
  </si>
  <si>
    <t>ŠTEFAN</t>
  </si>
  <si>
    <t>SPODNJI SLEMEN</t>
  </si>
  <si>
    <t>TOPLA</t>
  </si>
  <si>
    <t>PAKA I</t>
  </si>
  <si>
    <t>APAČE</t>
  </si>
  <si>
    <t>ČEŠNJICE</t>
  </si>
  <si>
    <t>ZBELOVSKA GORA</t>
  </si>
  <si>
    <t>KOŠIŠE</t>
  </si>
  <si>
    <t>PEKEL</t>
  </si>
  <si>
    <t>ZADLOG</t>
  </si>
  <si>
    <t>KNEZDOL</t>
  </si>
  <si>
    <t>ŠEVNICA</t>
  </si>
  <si>
    <t>ZGORNJI TUHINJ</t>
  </si>
  <si>
    <t>TUČNA</t>
  </si>
  <si>
    <t>ŠMIHEL PRI NOVEM MESTU</t>
  </si>
  <si>
    <t>SUHI VRH</t>
  </si>
  <si>
    <t>KOT</t>
  </si>
  <si>
    <t>DRTIJA</t>
  </si>
  <si>
    <t>ZMINEC</t>
  </si>
  <si>
    <t>DOLENJA DOBRAVA</t>
  </si>
  <si>
    <t>DOLGA NJIVA</t>
  </si>
  <si>
    <t>RIBNO</t>
  </si>
  <si>
    <t>HUDINJA</t>
  </si>
  <si>
    <t>OSTROŽNO</t>
  </si>
  <si>
    <t>PREGARJE</t>
  </si>
  <si>
    <t>KOPRIVNIK</t>
  </si>
  <si>
    <t>HRASTJE</t>
  </si>
  <si>
    <t>GODIČ</t>
  </si>
  <si>
    <t>LISCE</t>
  </si>
  <si>
    <t>MEŽA TAKRAJ</t>
  </si>
  <si>
    <t>ŠMARTNO POD ŠMARNO GORO</t>
  </si>
  <si>
    <t>BUKOVA GORA</t>
  </si>
  <si>
    <t>BLEKOVA VAS</t>
  </si>
  <si>
    <t>LIPOGLAV</t>
  </si>
  <si>
    <t>PREČNA</t>
  </si>
  <si>
    <t>JEŽNI VRH</t>
  </si>
  <si>
    <t>ČEŠNJEVEK</t>
  </si>
  <si>
    <t>LOME</t>
  </si>
  <si>
    <t>KOKRICA</t>
  </si>
  <si>
    <t>TALČJI VRH</t>
  </si>
  <si>
    <t>VELIKE ŽABLJE</t>
  </si>
  <si>
    <t>NAVRŠKI VRH</t>
  </si>
  <si>
    <t>PODMEŽAKLJA</t>
  </si>
  <si>
    <t>HARDEK</t>
  </si>
  <si>
    <t>BUTORAJ</t>
  </si>
  <si>
    <t>MALA GORA</t>
  </si>
  <si>
    <t>STARI GRAD</t>
  </si>
  <si>
    <t>DOLENČICE</t>
  </si>
  <si>
    <t>LUŽARJI</t>
  </si>
  <si>
    <t>GORENJA STRAŽA</t>
  </si>
  <si>
    <t>BELČJI VRH</t>
  </si>
  <si>
    <t>JESENICA</t>
  </si>
  <si>
    <t>ZGORNJE PIRNIČE</t>
  </si>
  <si>
    <t>BRDINJE</t>
  </si>
  <si>
    <t>ŠTURJE</t>
  </si>
  <si>
    <t>DRSTELJA</t>
  </si>
  <si>
    <t>DUH NA OJSTRICI</t>
  </si>
  <si>
    <t>DONAČKA GORA</t>
  </si>
  <si>
    <t>RADOVICA</t>
  </si>
  <si>
    <t>GLINCE</t>
  </si>
  <si>
    <t>ČEŠNJICA PRI KROPI</t>
  </si>
  <si>
    <t>KOČEVJE</t>
  </si>
  <si>
    <t>OKROGLICE</t>
  </si>
  <si>
    <t>TRBOVLJE</t>
  </si>
  <si>
    <t>PODHRUŠKA</t>
  </si>
  <si>
    <t>BRDO</t>
  </si>
  <si>
    <t>SKARUČNA</t>
  </si>
  <si>
    <t>AJDOVŠČINA</t>
  </si>
  <si>
    <t>ŽUPETINCI</t>
  </si>
  <si>
    <t>TLAKE</t>
  </si>
  <si>
    <t>DVOR</t>
  </si>
  <si>
    <t>TINJSKA GORA</t>
  </si>
  <si>
    <t>GABRJE</t>
  </si>
  <si>
    <t>VOGRSKO</t>
  </si>
  <si>
    <t>KOBLARJI</t>
  </si>
  <si>
    <t>KOVAČEVCI</t>
  </si>
  <si>
    <t>BUŠINJA VAS</t>
  </si>
  <si>
    <t>POLICA</t>
  </si>
  <si>
    <t>KLADJE</t>
  </si>
  <si>
    <t>VINO</t>
  </si>
  <si>
    <t>JELŠEVEC</t>
  </si>
  <si>
    <t>ZAGON</t>
  </si>
  <si>
    <t>ČRNI POTOK</t>
  </si>
  <si>
    <t>VIDONCI</t>
  </si>
  <si>
    <t>GRAHOVO</t>
  </si>
  <si>
    <t>DRAVLJE</t>
  </si>
  <si>
    <t>KOČEVSKA REKA</t>
  </si>
  <si>
    <t>KOZJE</t>
  </si>
  <si>
    <t>VOJVODIN BORŠT I</t>
  </si>
  <si>
    <t>TOMIŠELJ</t>
  </si>
  <si>
    <t>RADOVCI</t>
  </si>
  <si>
    <t>SPODNJA BESNICA</t>
  </si>
  <si>
    <t>GOVEJI DOL</t>
  </si>
  <si>
    <t>JEŽICA</t>
  </si>
  <si>
    <t>VRŠNA VAS</t>
  </si>
  <si>
    <t>ŽELJNE</t>
  </si>
  <si>
    <t>RAJHENAV</t>
  </si>
  <si>
    <t>ČEKOVNIK</t>
  </si>
  <si>
    <t>PŠEVO</t>
  </si>
  <si>
    <t>ŽETALE</t>
  </si>
  <si>
    <t>ŠENTPETER</t>
  </si>
  <si>
    <t>RIFENGOZD</t>
  </si>
  <si>
    <t>PEČE</t>
  </si>
  <si>
    <t>KAMENO</t>
  </si>
  <si>
    <t>TROBNI DOL</t>
  </si>
  <si>
    <t>MIRNA PEČ</t>
  </si>
  <si>
    <t>SVEČA</t>
  </si>
  <si>
    <t>SLAMNA VAS</t>
  </si>
  <si>
    <t>VODICE</t>
  </si>
  <si>
    <t>TOPOL</t>
  </si>
  <si>
    <t>KRAJNČICA</t>
  </si>
  <si>
    <t>GOLNIK</t>
  </si>
  <si>
    <t>RAČNA</t>
  </si>
  <si>
    <t>VELIKA LIGOJNA</t>
  </si>
  <si>
    <t>LUKOVEK</t>
  </si>
  <si>
    <t>KOČE</t>
  </si>
  <si>
    <t>Idrija</t>
  </si>
  <si>
    <t>Sežana</t>
  </si>
  <si>
    <t>Kozina</t>
  </si>
  <si>
    <t>Stari trg</t>
  </si>
  <si>
    <t>Ajdovšcina</t>
  </si>
  <si>
    <t>Bukovje</t>
  </si>
  <si>
    <t>Crna</t>
  </si>
  <si>
    <t>Domžale</t>
  </si>
  <si>
    <t>Tržic</t>
  </si>
  <si>
    <t>Travna gora</t>
  </si>
  <si>
    <t>Straža-Podturn</t>
  </si>
  <si>
    <t>Ilirska Bistrica</t>
  </si>
  <si>
    <t>Žalec</t>
  </si>
  <si>
    <t>Gorica</t>
  </si>
  <si>
    <t>Podvelka</t>
  </si>
  <si>
    <t>Laško</t>
  </si>
  <si>
    <t>Kamnik</t>
  </si>
  <si>
    <t>Radovljica</t>
  </si>
  <si>
    <t>Novo mesto</t>
  </si>
  <si>
    <t>Škofljica</t>
  </si>
  <si>
    <t>Maribor</t>
  </si>
  <si>
    <t>Dravograd Prevalje</t>
  </si>
  <si>
    <t>Ruše</t>
  </si>
  <si>
    <t>Sevnica</t>
  </si>
  <si>
    <t>Vrhnika</t>
  </si>
  <si>
    <t>Jesenice</t>
  </si>
  <si>
    <t>Rogaška Slatina</t>
  </si>
  <si>
    <t>Celje</t>
  </si>
  <si>
    <t>Haloze</t>
  </si>
  <si>
    <t>Pugled</t>
  </si>
  <si>
    <t>Trebnje</t>
  </si>
  <si>
    <t>Pokljuka</t>
  </si>
  <si>
    <t>Crnomelj</t>
  </si>
  <si>
    <t>Bovec</t>
  </si>
  <si>
    <t>Kocevska Reka</t>
  </si>
  <si>
    <t>Ljubljana</t>
  </si>
  <si>
    <t>Tolmin</t>
  </si>
  <si>
    <t>Litija</t>
  </si>
  <si>
    <t>Bohinj</t>
  </si>
  <si>
    <t>Brežice</t>
  </si>
  <si>
    <t>Kranj</t>
  </si>
  <si>
    <t>Ptuj</t>
  </si>
  <si>
    <t>Poljane</t>
  </si>
  <si>
    <t>Žužemberk</t>
  </si>
  <si>
    <t>Postojna</t>
  </si>
  <si>
    <t>Gornji Petrovci</t>
  </si>
  <si>
    <t>Cerkno</t>
  </si>
  <si>
    <t>Slovenske Konjice</t>
  </si>
  <si>
    <t>Cerknica</t>
  </si>
  <si>
    <t>Semic-Metlika</t>
  </si>
  <si>
    <t>Radenci</t>
  </si>
  <si>
    <t>Radece-Mokronog</t>
  </si>
  <si>
    <t>Slovenska Bistrica</t>
  </si>
  <si>
    <t>Zagorje</t>
  </si>
  <si>
    <t>Logatec</t>
  </si>
  <si>
    <t>Železniki</t>
  </si>
  <si>
    <t>Murska Sobota</t>
  </si>
  <si>
    <t>Preddvor</t>
  </si>
  <si>
    <t>Kostanjevica</t>
  </si>
  <si>
    <t>Slovenj Gradec</t>
  </si>
  <si>
    <t>Radlje</t>
  </si>
  <si>
    <t>Knežak</t>
  </si>
  <si>
    <t>Mislinja</t>
  </si>
  <si>
    <t>Rog</t>
  </si>
  <si>
    <t>Velike Lašce</t>
  </si>
  <si>
    <t>IDRIJA</t>
  </si>
  <si>
    <t>KOPER</t>
  </si>
  <si>
    <t>MIREN-KOSTANJEVICA</t>
  </si>
  <si>
    <t>NOVA GORICA</t>
  </si>
  <si>
    <t>LOŠKA DOLINA</t>
  </si>
  <si>
    <t>HRPELJE-KOZINA</t>
  </si>
  <si>
    <t>ČRNA NA KOROŠKEM</t>
  </si>
  <si>
    <t>TRŽIČ</t>
  </si>
  <si>
    <t>OSILNICA</t>
  </si>
  <si>
    <t>DOLENJSKE TOPLICE</t>
  </si>
  <si>
    <t>IZOLA</t>
  </si>
  <si>
    <t>IVANČNA GORICA</t>
  </si>
  <si>
    <t>CERKVENJAK</t>
  </si>
  <si>
    <t>LOŠKI POTOK</t>
  </si>
  <si>
    <t>PODČETRTEK</t>
  </si>
  <si>
    <t>MAJŠPERK</t>
  </si>
  <si>
    <t>TREBNJE</t>
  </si>
  <si>
    <t>GORJE</t>
  </si>
  <si>
    <t>ČRNOMELJ</t>
  </si>
  <si>
    <t>LUKOVICA</t>
  </si>
  <si>
    <t>VIPAVA</t>
  </si>
  <si>
    <t>STARŠE</t>
  </si>
  <si>
    <t>POLZELA</t>
  </si>
  <si>
    <t>KOSTEL</t>
  </si>
  <si>
    <t>KANAL</t>
  </si>
  <si>
    <t>PIRAN</t>
  </si>
  <si>
    <t>RENČE-VOGRSKO</t>
  </si>
  <si>
    <t>PIVKA</t>
  </si>
  <si>
    <t>RADEČE</t>
  </si>
  <si>
    <t>KOMENDA</t>
  </si>
  <si>
    <t>BRASLOVČE</t>
  </si>
  <si>
    <t>SEMIČ</t>
  </si>
  <si>
    <t>ŠMARJE PRI JELŠAH</t>
  </si>
  <si>
    <t>ŠTORE</t>
  </si>
  <si>
    <t>DUPLEK</t>
  </si>
  <si>
    <t>ŠENTRUPERT</t>
  </si>
  <si>
    <t>GORENJA VAS-POLJANE</t>
  </si>
  <si>
    <t>SLOVENSKA BISTRICA</t>
  </si>
  <si>
    <t>HOČE-SLIVNICA</t>
  </si>
  <si>
    <t>ZAGORJE OB SAVI</t>
  </si>
  <si>
    <t>ŠMARTNO PRI LITIJI</t>
  </si>
  <si>
    <t>DOL PRI LJUBLJANI</t>
  </si>
  <si>
    <t>PUCONCI</t>
  </si>
  <si>
    <t>SELNICA OB DRAVI</t>
  </si>
  <si>
    <t>CANKOVA</t>
  </si>
  <si>
    <t>KOSTANJEVICA NA KRKI</t>
  </si>
  <si>
    <t>MOKRONOG-TREBELNO</t>
  </si>
  <si>
    <t>ŠKOCJAN</t>
  </si>
  <si>
    <t>JURŠINCI</t>
  </si>
  <si>
    <t>RADLJE OB DRAVI</t>
  </si>
  <si>
    <t>MOZIRJE</t>
  </si>
  <si>
    <t>ZAVRČ</t>
  </si>
  <si>
    <t>DOBROVA-POLHOV GRADEC</t>
  </si>
  <si>
    <t>LUČE</t>
  </si>
  <si>
    <t>RAVNE NA KOROŠKEM</t>
  </si>
  <si>
    <t>ŠMARTNO OB PAKI</t>
  </si>
  <si>
    <t>VELIKE LAŠČE</t>
  </si>
  <si>
    <t>KUNGOTA</t>
  </si>
  <si>
    <t>MAKOLE</t>
  </si>
  <si>
    <t>MUTA</t>
  </si>
  <si>
    <t>ZREČE</t>
  </si>
  <si>
    <t>PREBOLD</t>
  </si>
  <si>
    <t>RAČE-FRAM</t>
  </si>
  <si>
    <t>MISLINJA</t>
  </si>
  <si>
    <t>CERKLJE NA GORENJSKEM</t>
  </si>
  <si>
    <t>ŠENTILJ</t>
  </si>
  <si>
    <t>VIDEM</t>
  </si>
  <si>
    <t>MORAVSKE TOPLICE</t>
  </si>
  <si>
    <t>SVETI JURIJ OB ŠČAVNICI</t>
  </si>
  <si>
    <t>MORAVČE</t>
  </si>
  <si>
    <t>LOG-DRAGOMER</t>
  </si>
  <si>
    <t>KIDRIČEVO</t>
  </si>
  <si>
    <t>GRAD</t>
  </si>
  <si>
    <t>PODLEHNIK</t>
  </si>
  <si>
    <t>Skalovnik</t>
  </si>
  <si>
    <t>KOTLIČI</t>
  </si>
  <si>
    <t>POD GAVGAMI</t>
  </si>
  <si>
    <t>JEREBINE</t>
  </si>
  <si>
    <t>KRAPENCE - ROVNE</t>
  </si>
  <si>
    <t>V LAZAH</t>
  </si>
  <si>
    <t>VELA GRIŽA</t>
  </si>
  <si>
    <t>GORA</t>
  </si>
  <si>
    <t>GOLEC</t>
  </si>
  <si>
    <t>Grenske staje</t>
  </si>
  <si>
    <t>Križna gora</t>
  </si>
  <si>
    <t>KRIŽIŠČE ZAGRAJEC</t>
  </si>
  <si>
    <t>TERANOVCE</t>
  </si>
  <si>
    <t>Cestarska bajta</t>
  </si>
  <si>
    <t>Polane</t>
  </si>
  <si>
    <t>Rončice</t>
  </si>
  <si>
    <t>PRAVDA</t>
  </si>
  <si>
    <t>NAD LIPIŠKIM KAMNOLOMOM</t>
  </si>
  <si>
    <t>DRAGA I</t>
  </si>
  <si>
    <t>Janškove peči</t>
  </si>
  <si>
    <t>ZAVODI</t>
  </si>
  <si>
    <t>DRAGA II</t>
  </si>
  <si>
    <t>Stari grad</t>
  </si>
  <si>
    <t>Stolec</t>
  </si>
  <si>
    <t>BRNSKI BORI</t>
  </si>
  <si>
    <t>LABOR</t>
  </si>
  <si>
    <t>MLAKA</t>
  </si>
  <si>
    <t>Belca</t>
  </si>
  <si>
    <t>KUNČ</t>
  </si>
  <si>
    <t>PETRINJE-ČRNI KAL</t>
  </si>
  <si>
    <t>FINIDA</t>
  </si>
  <si>
    <t>PLANJAVE</t>
  </si>
  <si>
    <t>GROPAJSKA GMAJNA</t>
  </si>
  <si>
    <t>MEJNI PREHOD GORJANSKO</t>
  </si>
  <si>
    <t>STENE</t>
  </si>
  <si>
    <t>Migojnice</t>
  </si>
  <si>
    <t>POD ZAGRAJCEM</t>
  </si>
  <si>
    <t>VRKOREBER</t>
  </si>
  <si>
    <t>Skalnica</t>
  </si>
  <si>
    <t>GOLI VRH 3</t>
  </si>
  <si>
    <t>GOLI VRH 4</t>
  </si>
  <si>
    <t>GRADEC</t>
  </si>
  <si>
    <t>Cerovec</t>
  </si>
  <si>
    <t>GOLI VRH 2</t>
  </si>
  <si>
    <t>RIKORVO</t>
  </si>
  <si>
    <t>GOLI VRH 1</t>
  </si>
  <si>
    <t>GLOBOKI POTOK</t>
  </si>
  <si>
    <t>MAGRINOVEC</t>
  </si>
  <si>
    <t>STRANA</t>
  </si>
  <si>
    <t>KORNJAK</t>
  </si>
  <si>
    <t>Grmadnik</t>
  </si>
  <si>
    <t>Irec</t>
  </si>
  <si>
    <t>POLJSKA GORA</t>
  </si>
  <si>
    <t>Tovsto</t>
  </si>
  <si>
    <t>ŠKRINJARCA</t>
  </si>
  <si>
    <t>POD ŠOLO</t>
  </si>
  <si>
    <t>DIVAŠKA JAMA</t>
  </si>
  <si>
    <t>KLARA</t>
  </si>
  <si>
    <t>TROMOSTOVJE</t>
  </si>
  <si>
    <t>VOLARIJA</t>
  </si>
  <si>
    <t>MLAKE</t>
  </si>
  <si>
    <t>NAD LOKO</t>
  </si>
  <si>
    <t>Biba planina-Počivalnik nad 'spodnjo štalo'</t>
  </si>
  <si>
    <t>Slamniki   Bjovov rovt</t>
  </si>
  <si>
    <t>BRZINA (MALI SLATNIK)</t>
  </si>
  <si>
    <t>GMAJNICA</t>
  </si>
  <si>
    <t>CESTA MARIJE TEREZIJE</t>
  </si>
  <si>
    <t>Poljane-Mali urh</t>
  </si>
  <si>
    <t>Purgajev gozd</t>
  </si>
  <si>
    <t>Bezovnik</t>
  </si>
  <si>
    <t>TRMUN</t>
  </si>
  <si>
    <t>ŠKIBINI</t>
  </si>
  <si>
    <t>Žnidar</t>
  </si>
  <si>
    <t>Ob Pekrski cesti</t>
  </si>
  <si>
    <t>GLOBOČAK</t>
  </si>
  <si>
    <t>GUNTE</t>
  </si>
  <si>
    <t>Sveta Ana</t>
  </si>
  <si>
    <t>Zajčji hrib</t>
  </si>
  <si>
    <t>Javorniški rovt   Jakobov lom</t>
  </si>
  <si>
    <t>VREMŠČICA</t>
  </si>
  <si>
    <t>ŠTRPEDJE</t>
  </si>
  <si>
    <t>Vrnovc</t>
  </si>
  <si>
    <t>Juternik</t>
  </si>
  <si>
    <t>Nad Krištofom</t>
  </si>
  <si>
    <t>Tičnica</t>
  </si>
  <si>
    <t>Sučje, kožuh</t>
  </si>
  <si>
    <t>GABRK</t>
  </si>
  <si>
    <t>Peskovo</t>
  </si>
  <si>
    <t>Požiralnik</t>
  </si>
  <si>
    <t>PETNJAK</t>
  </si>
  <si>
    <t>Črno bukovje (Ratanska vas)</t>
  </si>
  <si>
    <t>VAVPŠKA GMAJNA</t>
  </si>
  <si>
    <t>Vintgar</t>
  </si>
  <si>
    <t>ZAPUDJE</t>
  </si>
  <si>
    <t>STRANE</t>
  </si>
  <si>
    <t>Trnjava</t>
  </si>
  <si>
    <t>JAGODJE</t>
  </si>
  <si>
    <t>Platne</t>
  </si>
  <si>
    <t>PODSTENA</t>
  </si>
  <si>
    <t>Na peske</t>
  </si>
  <si>
    <t>Peškovca</t>
  </si>
  <si>
    <t>Vodice</t>
  </si>
  <si>
    <t>JADRNIKI</t>
  </si>
  <si>
    <t>Slepnica</t>
  </si>
  <si>
    <t>Na konfinu</t>
  </si>
  <si>
    <t>Gmajnce</t>
  </si>
  <si>
    <t>PODSTRAŽA</t>
  </si>
  <si>
    <t>Virje</t>
  </si>
  <si>
    <t>GREBEN</t>
  </si>
  <si>
    <t>Sevčnik</t>
  </si>
  <si>
    <t>LEŽEŠKI GABRK</t>
  </si>
  <si>
    <t>ROV</t>
  </si>
  <si>
    <t>Mihovo</t>
  </si>
  <si>
    <t>DANE - DRENJE</t>
  </si>
  <si>
    <t>VIŠNJE</t>
  </si>
  <si>
    <t>KAČNIK</t>
  </si>
  <si>
    <t>PODPOLJANE</t>
  </si>
  <si>
    <t>SOLINE</t>
  </si>
  <si>
    <t>KREMENJIKI</t>
  </si>
  <si>
    <t>NADROŽICA</t>
  </si>
  <si>
    <t>Planina</t>
  </si>
  <si>
    <t>LETALIŠČE</t>
  </si>
  <si>
    <t>OBEŠENI HRIB</t>
  </si>
  <si>
    <t>Kuharjevo</t>
  </si>
  <si>
    <t>Jesenje</t>
  </si>
  <si>
    <t>KREGOLIŠČE</t>
  </si>
  <si>
    <t>Lovriš</t>
  </si>
  <si>
    <t>Ajba</t>
  </si>
  <si>
    <t>ZAHRIB</t>
  </si>
  <si>
    <t>VELIKE NJIVE</t>
  </si>
  <si>
    <t>DOL</t>
  </si>
  <si>
    <t>KLEČE</t>
  </si>
  <si>
    <t>Mlinšče</t>
  </si>
  <si>
    <t>SV. GREGOR</t>
  </si>
  <si>
    <t>SV. TOMAŽ</t>
  </si>
  <si>
    <t>KOBLAK</t>
  </si>
  <si>
    <t>RAVAN</t>
  </si>
  <si>
    <t>BOBNI</t>
  </si>
  <si>
    <t>NA STENI</t>
  </si>
  <si>
    <t>NA SENOŽETI</t>
  </si>
  <si>
    <t>VISOKO</t>
  </si>
  <si>
    <t>JAGODJE-KREDO</t>
  </si>
  <si>
    <t>PODSNOŽETICA</t>
  </si>
  <si>
    <t>PRI KALU</t>
  </si>
  <si>
    <t>BRADAČCA</t>
  </si>
  <si>
    <t>ZA VRHOM</t>
  </si>
  <si>
    <t>ČRKOVC</t>
  </si>
  <si>
    <t>RIVA</t>
  </si>
  <si>
    <t>POTOČNA VAS - HUDO</t>
  </si>
  <si>
    <t>PETELINJEK</t>
  </si>
  <si>
    <t>BRGOD</t>
  </si>
  <si>
    <t>LIPNIK</t>
  </si>
  <si>
    <t>BLAŽEVEC</t>
  </si>
  <si>
    <t>DRAČJE</t>
  </si>
  <si>
    <t>KAVA</t>
  </si>
  <si>
    <t>Resenik</t>
  </si>
  <si>
    <t>KOVK</t>
  </si>
  <si>
    <t>MAVRIČI</t>
  </si>
  <si>
    <t>KLANČIČ</t>
  </si>
  <si>
    <t>BEZOVIŠKI BORI</t>
  </si>
  <si>
    <t>SOČERSKI KRAS</t>
  </si>
  <si>
    <t>KRAPENCE</t>
  </si>
  <si>
    <t>DOL PETNJAK</t>
  </si>
  <si>
    <t>POD KOVKOM</t>
  </si>
  <si>
    <t>KALIČ</t>
  </si>
  <si>
    <t>ŠORKA</t>
  </si>
  <si>
    <t>GRAPE</t>
  </si>
  <si>
    <t>POLIČNIK</t>
  </si>
  <si>
    <t>VAŠKI LAZI</t>
  </si>
  <si>
    <t>OGRADE</t>
  </si>
  <si>
    <t>ZAGRAJEC - TEMNICA</t>
  </si>
  <si>
    <t>SNOŽETKE</t>
  </si>
  <si>
    <t>KOŠANSKI HRIB</t>
  </si>
  <si>
    <t>ČUK</t>
  </si>
  <si>
    <t>KLARIČI</t>
  </si>
  <si>
    <t>HRASTIČJE</t>
  </si>
  <si>
    <t>TRSTELJ</t>
  </si>
  <si>
    <t>VELIKA ŠRANGA</t>
  </si>
  <si>
    <t>DEBELA GRIŽA</t>
  </si>
  <si>
    <t>RENČEČKA</t>
  </si>
  <si>
    <t>GOVT</t>
  </si>
  <si>
    <t>PASTORAN</t>
  </si>
  <si>
    <t>Svinjak</t>
  </si>
  <si>
    <t>ŠKOLJEVEC</t>
  </si>
  <si>
    <t>Za lisko</t>
  </si>
  <si>
    <t>TAJHA</t>
  </si>
  <si>
    <t>OSOJNICA</t>
  </si>
  <si>
    <t>GORENJSKI RADVANJ</t>
  </si>
  <si>
    <t>BUKOVE DOLINE</t>
  </si>
  <si>
    <t>KRAJANT</t>
  </si>
  <si>
    <t>Poljana</t>
  </si>
  <si>
    <t>Griže</t>
  </si>
  <si>
    <t>POD TREMONOM</t>
  </si>
  <si>
    <t>ŠKRINJARICA</t>
  </si>
  <si>
    <t>JABLANCE</t>
  </si>
  <si>
    <t>Bitnje</t>
  </si>
  <si>
    <t>Vreče</t>
  </si>
  <si>
    <t>REVA</t>
  </si>
  <si>
    <t>SREDNJICE</t>
  </si>
  <si>
    <t>Zg. Savinsko</t>
  </si>
  <si>
    <t>DOBRAVA - CEROVEC</t>
  </si>
  <si>
    <t>Malenšek</t>
  </si>
  <si>
    <t>Hrastnica</t>
  </si>
  <si>
    <t>PERILA</t>
  </si>
  <si>
    <t>POD ABRAMI</t>
  </si>
  <si>
    <t>STOJANCI</t>
  </si>
  <si>
    <t>SNOVIK</t>
  </si>
  <si>
    <t>TUNJICE (RAKOVNIK)</t>
  </si>
  <si>
    <t>HRIB NAD REBERJO</t>
  </si>
  <si>
    <t>MOST PRI GORENJAH</t>
  </si>
  <si>
    <t>POČEK</t>
  </si>
  <si>
    <t>STRELIŠČE BAČ</t>
  </si>
  <si>
    <t>ŠKOVCI</t>
  </si>
  <si>
    <t>Gojnica</t>
  </si>
  <si>
    <t>KORITA</t>
  </si>
  <si>
    <t>TREPETIČJE</t>
  </si>
  <si>
    <t>PRI PILJU</t>
  </si>
  <si>
    <t>TINJANSKI HRIB</t>
  </si>
  <si>
    <t>GOLE</t>
  </si>
  <si>
    <t>Log-Cerije pri Spluveku</t>
  </si>
  <si>
    <t>BRJE - ŠKOFI</t>
  </si>
  <si>
    <t>Prvike</t>
  </si>
  <si>
    <t>TERMUN</t>
  </si>
  <si>
    <t>ČRNI VRH</t>
  </si>
  <si>
    <t>KOMEŠČAK</t>
  </si>
  <si>
    <t>LUKOVEC</t>
  </si>
  <si>
    <t>GLAVIČICA</t>
  </si>
  <si>
    <t>Ronce</t>
  </si>
  <si>
    <t>POD KALUŽO</t>
  </si>
  <si>
    <t>KRIČEJEVA RAVEN</t>
  </si>
  <si>
    <t>KRIŽANJE ŽELEZNICE IN AVTOCESTE</t>
  </si>
  <si>
    <t>DOLINE</t>
  </si>
  <si>
    <t>ČRNIVEC</t>
  </si>
  <si>
    <t>V PAVLICI</t>
  </si>
  <si>
    <t>ROGELJ</t>
  </si>
  <si>
    <t>KOBILOVICA</t>
  </si>
  <si>
    <t>JANKOVA</t>
  </si>
  <si>
    <t>ZAVOD</t>
  </si>
  <si>
    <t>SVETA KATARINA</t>
  </si>
  <si>
    <t>POGOREVC</t>
  </si>
  <si>
    <t>DOMAČIJA DOBNIK</t>
  </si>
  <si>
    <t>PLASE</t>
  </si>
  <si>
    <t>DRSALCE</t>
  </si>
  <si>
    <t>SVETA MARGARETA</t>
  </si>
  <si>
    <t>BRDNIK</t>
  </si>
  <si>
    <t>NA RAZGLED</t>
  </si>
  <si>
    <t>STUB</t>
  </si>
  <si>
    <t>POD KOČEVNIKOM</t>
  </si>
  <si>
    <t>PERNO</t>
  </si>
  <si>
    <t>VRHOVO</t>
  </si>
  <si>
    <t>POLJANICE</t>
  </si>
  <si>
    <t>SODJI VRH</t>
  </si>
  <si>
    <t>STARI KAL</t>
  </si>
  <si>
    <t>MALA SEVA</t>
  </si>
  <si>
    <t>BOMBELJ</t>
  </si>
  <si>
    <t>KAMENCE</t>
  </si>
  <si>
    <t>ŠTIVJE</t>
  </si>
  <si>
    <t>SV. MARTIN</t>
  </si>
  <si>
    <t>GLOBOKI VRT</t>
  </si>
  <si>
    <t>IVAČEVEC</t>
  </si>
  <si>
    <t>ŽGANI</t>
  </si>
  <si>
    <t>Šumrova hosta</t>
  </si>
  <si>
    <t>LUSKANCA</t>
  </si>
  <si>
    <t>SVETI KRIŽ</t>
  </si>
  <si>
    <t>PODPEČ-ZAZID</t>
  </si>
  <si>
    <t>Ždinki</t>
  </si>
  <si>
    <t>MILOŠNA</t>
  </si>
  <si>
    <t>MIŠJA PEČ</t>
  </si>
  <si>
    <t>KORTINA</t>
  </si>
  <si>
    <t>VRŠEC</t>
  </si>
  <si>
    <t>NA KRASU</t>
  </si>
  <si>
    <t>NA RETI</t>
  </si>
  <si>
    <t>JURJEV HRIB</t>
  </si>
  <si>
    <t>LOŠKO BRDO</t>
  </si>
  <si>
    <t>KROG</t>
  </si>
  <si>
    <t>LUKINSKI KRAS</t>
  </si>
  <si>
    <t>Stajce-poligon Poček</t>
  </si>
  <si>
    <t>GRIŽA</t>
  </si>
  <si>
    <t>COLJAVA</t>
  </si>
  <si>
    <t>REPIŠČE</t>
  </si>
  <si>
    <t>ČEBULOVICA</t>
  </si>
  <si>
    <t>BELETOVI BORI</t>
  </si>
  <si>
    <t>GRDI ŽLEB</t>
  </si>
  <si>
    <t>Mala gora</t>
  </si>
  <si>
    <t>PRELOVEC</t>
  </si>
  <si>
    <t>NAD VALO</t>
  </si>
  <si>
    <t>DRUGA ŠKOFIJA</t>
  </si>
  <si>
    <t>KAVARJOL</t>
  </si>
  <si>
    <t>RAZGLEDNA POT</t>
  </si>
  <si>
    <t>GRIČ</t>
  </si>
  <si>
    <t>Sveta gora</t>
  </si>
  <si>
    <t>Veržej</t>
  </si>
  <si>
    <t>MEDVEDJEK</t>
  </si>
  <si>
    <t>Razhor</t>
  </si>
  <si>
    <t>Zvonik-nad Jamniškim potokom</t>
  </si>
  <si>
    <t>KAMARIJA</t>
  </si>
  <si>
    <t>GRMADA</t>
  </si>
  <si>
    <t>Pijovc-Irsič</t>
  </si>
  <si>
    <t>Resjek</t>
  </si>
  <si>
    <t>Meljski hrib</t>
  </si>
  <si>
    <t>POLICE</t>
  </si>
  <si>
    <t>Za tovarno "Tesnila Bogadi"</t>
  </si>
  <si>
    <t>Rogoznica</t>
  </si>
  <si>
    <t>Plešivec</t>
  </si>
  <si>
    <t>Pejce, Mirca</t>
  </si>
  <si>
    <t>Devce</t>
  </si>
  <si>
    <t>Pod mlakami, Gradišče</t>
  </si>
  <si>
    <t>Pižornov vrh</t>
  </si>
  <si>
    <t>Založe</t>
  </si>
  <si>
    <t>Šentjur</t>
  </si>
  <si>
    <t>Razbor</t>
  </si>
  <si>
    <t>KOSMATI HRIB</t>
  </si>
  <si>
    <t>Pečale</t>
  </si>
  <si>
    <t>STRAŽNICA</t>
  </si>
  <si>
    <t>Širje</t>
  </si>
  <si>
    <t>MIRIŠČE</t>
  </si>
  <si>
    <t>V Stratih</t>
  </si>
  <si>
    <t>Bevc</t>
  </si>
  <si>
    <t>Tajmte</t>
  </si>
  <si>
    <t>STRNIČNIK</t>
  </si>
  <si>
    <t>FINED</t>
  </si>
  <si>
    <t>VELIKE RAVANCE</t>
  </si>
  <si>
    <t>SVETI MARTIN</t>
  </si>
  <si>
    <t>Zavrh</t>
  </si>
  <si>
    <t>TINJANSKE NJIVE</t>
  </si>
  <si>
    <t>Jaternik</t>
  </si>
  <si>
    <t>GRIŠKO POLJE</t>
  </si>
  <si>
    <t>Ravnik</t>
  </si>
  <si>
    <t>LUKEŽIČI</t>
  </si>
  <si>
    <t>BORŠTI</t>
  </si>
  <si>
    <t>PODFELDA</t>
  </si>
  <si>
    <t>Volaka</t>
  </si>
  <si>
    <t>RAVNI</t>
  </si>
  <si>
    <t>PODGORA</t>
  </si>
  <si>
    <t>DIVAŠKI GABRK</t>
  </si>
  <si>
    <t>STAJE</t>
  </si>
  <si>
    <t>Velika dolina</t>
  </si>
  <si>
    <t>OB PROGI</t>
  </si>
  <si>
    <t>ZASED</t>
  </si>
  <si>
    <t>KRAS</t>
  </si>
  <si>
    <t>Begunjske senožeti</t>
  </si>
  <si>
    <t>OZIDJE</t>
  </si>
  <si>
    <t>KAČIČE</t>
  </si>
  <si>
    <t>MIRENSKI BORI</t>
  </si>
  <si>
    <t>STRUGA</t>
  </si>
  <si>
    <t>Zaledina</t>
  </si>
  <si>
    <t>Stari maln</t>
  </si>
  <si>
    <t>Graben, Predtrg</t>
  </si>
  <si>
    <t>Pri smučišču</t>
  </si>
  <si>
    <t>Konjščica</t>
  </si>
  <si>
    <t>Tinčeva bajta</t>
  </si>
  <si>
    <t>Voh</t>
  </si>
  <si>
    <t>KOMIŠČAK</t>
  </si>
  <si>
    <t>V KROGU</t>
  </si>
  <si>
    <t>Jarček</t>
  </si>
  <si>
    <t>Za vrbanovcem</t>
  </si>
  <si>
    <t>Pri Bergauerju</t>
  </si>
  <si>
    <t>ZAGRAJEC</t>
  </si>
  <si>
    <t>Podreber</t>
  </si>
  <si>
    <t>MAČKOVEC</t>
  </si>
  <si>
    <t>GOŠČEK</t>
  </si>
  <si>
    <t>Mostec</t>
  </si>
  <si>
    <t>Cuntova grapa</t>
  </si>
  <si>
    <t>Cegunca</t>
  </si>
  <si>
    <t>ZAGRADEC</t>
  </si>
  <si>
    <t>Pustovka</t>
  </si>
  <si>
    <t>Svinjske doline</t>
  </si>
  <si>
    <t>ŠEPULJE-REBER</t>
  </si>
  <si>
    <t>Golce</t>
  </si>
  <si>
    <t>Vrlinšek</t>
  </si>
  <si>
    <t>Judež</t>
  </si>
  <si>
    <t>HRIB</t>
  </si>
  <si>
    <t>Rampe</t>
  </si>
  <si>
    <t>POD SMUKOM</t>
  </si>
  <si>
    <t>Na lazih</t>
  </si>
  <si>
    <t>Veriša</t>
  </si>
  <si>
    <t>OSOVJE</t>
  </si>
  <si>
    <t>Rušnik</t>
  </si>
  <si>
    <t>POLICIPA</t>
  </si>
  <si>
    <t>STRAŽCA</t>
  </si>
  <si>
    <t>Mentn-Pristava</t>
  </si>
  <si>
    <t>Zg. Šiška (Pod hribom)</t>
  </si>
  <si>
    <t>Kramarca</t>
  </si>
  <si>
    <t>SLATINE</t>
  </si>
  <si>
    <t>Zali log</t>
  </si>
  <si>
    <t>ZA GRADOM</t>
  </si>
  <si>
    <t>KLANEC-DOLINKE</t>
  </si>
  <si>
    <t>BENEŠA</t>
  </si>
  <si>
    <t>ŽLEBI</t>
  </si>
  <si>
    <t>Ugovške peči</t>
  </si>
  <si>
    <t>ZELENI HRIB</t>
  </si>
  <si>
    <t>Tošč</t>
  </si>
  <si>
    <t>Majcnova reber</t>
  </si>
  <si>
    <t>VALETA</t>
  </si>
  <si>
    <t>Šentviški hrib - Gradišče</t>
  </si>
  <si>
    <t>Matevževec</t>
  </si>
  <si>
    <t>Slemce</t>
  </si>
  <si>
    <t>Dolina</t>
  </si>
  <si>
    <t>KRŠLIČJE</t>
  </si>
  <si>
    <t>V rajdah</t>
  </si>
  <si>
    <t>Mostec (pri skakalnici)</t>
  </si>
  <si>
    <t>Mrzle doline</t>
  </si>
  <si>
    <t>Matjaževo</t>
  </si>
  <si>
    <t>KAČIŠKI KLANEC</t>
  </si>
  <si>
    <t>OVČJE JAME</t>
  </si>
  <si>
    <t>Planšice</t>
  </si>
  <si>
    <t>Hrastnik</t>
  </si>
  <si>
    <t>Pleše</t>
  </si>
  <si>
    <t>Peščenjak</t>
  </si>
  <si>
    <t>POD ČEBULOVICO</t>
  </si>
  <si>
    <t>KRŽIŠČE</t>
  </si>
  <si>
    <t>MERIŠČE</t>
  </si>
  <si>
    <t>Bukovica</t>
  </si>
  <si>
    <t>POD JEREBINE</t>
  </si>
  <si>
    <t>Šišenski hrib</t>
  </si>
  <si>
    <t>ZAPOTOKI</t>
  </si>
  <si>
    <t>PLATNICE</t>
  </si>
  <si>
    <t>DRENOVC</t>
  </si>
  <si>
    <t>Stražišče - pod daljnovodom</t>
  </si>
  <si>
    <t>Korovci</t>
  </si>
  <si>
    <t>KRIŽIČ</t>
  </si>
  <si>
    <t>Pustnikovo-Sunšajte</t>
  </si>
  <si>
    <t>Phovski grič</t>
  </si>
  <si>
    <t>Rakek-ob progi</t>
  </si>
  <si>
    <t>Snežni hrib</t>
  </si>
  <si>
    <t>Olševek</t>
  </si>
  <si>
    <t>NOŽED</t>
  </si>
  <si>
    <t>Marina-stadion</t>
  </si>
  <si>
    <t>ŠKRLJI</t>
  </si>
  <si>
    <t>KARAMEJAK</t>
  </si>
  <si>
    <t>Planica</t>
  </si>
  <si>
    <t>Ravbar komanda</t>
  </si>
  <si>
    <t>Sv. Petra hrib</t>
  </si>
  <si>
    <t>JURINO BRDO</t>
  </si>
  <si>
    <t>OSTRI VRH</t>
  </si>
  <si>
    <t>Debeli hrib</t>
  </si>
  <si>
    <t>Mala Polana</t>
  </si>
  <si>
    <t>Lukavci</t>
  </si>
  <si>
    <t>KAPELA</t>
  </si>
  <si>
    <t>NAD STAJAMI</t>
  </si>
  <si>
    <t>JIRMANEC</t>
  </si>
  <si>
    <t>Martinje</t>
  </si>
  <si>
    <t>SENOŽETA</t>
  </si>
  <si>
    <t>Letence</t>
  </si>
  <si>
    <t>Rucman vrh</t>
  </si>
  <si>
    <t>Mohor</t>
  </si>
  <si>
    <t>MARIJA OBRŠLJANSKA</t>
  </si>
  <si>
    <t>Pripoved</t>
  </si>
  <si>
    <t>PRISKA</t>
  </si>
  <si>
    <t>LUCAN</t>
  </si>
  <si>
    <t>LIMINJAN</t>
  </si>
  <si>
    <t>POD STRMCEM</t>
  </si>
  <si>
    <t>PRI ŠKAVNICI</t>
  </si>
  <si>
    <t>TUNEL</t>
  </si>
  <si>
    <t>VAJNICE NA KRASU</t>
  </si>
  <si>
    <t>Gorenja vas</t>
  </si>
  <si>
    <t>Sp. Kamneščak</t>
  </si>
  <si>
    <t>Mladica</t>
  </si>
  <si>
    <t>GOLI HRIB</t>
  </si>
  <si>
    <t>MARČEV HRIB</t>
  </si>
  <si>
    <t>IGLICA</t>
  </si>
  <si>
    <t>POD STENO</t>
  </si>
  <si>
    <t>PLASA</t>
  </si>
  <si>
    <t>Selca</t>
  </si>
  <si>
    <t>Tolsta gora</t>
  </si>
  <si>
    <t>VALDOLTRA</t>
  </si>
  <si>
    <t>DRAŠCA</t>
  </si>
  <si>
    <t>ZASADE</t>
  </si>
  <si>
    <t>PRI ZANIGRADU</t>
  </si>
  <si>
    <t>Jerovšče</t>
  </si>
  <si>
    <t>Vodični vrh</t>
  </si>
  <si>
    <t>Gaberje</t>
  </si>
  <si>
    <t>Nad Ledenico</t>
  </si>
  <si>
    <t>HRUŠKOV DOL</t>
  </si>
  <si>
    <t>Hotunje pri Ribniku</t>
  </si>
  <si>
    <t>GROFOVI HRIBI</t>
  </si>
  <si>
    <t>DRSTELJ</t>
  </si>
  <si>
    <t>Komajs</t>
  </si>
  <si>
    <t>Mirniki</t>
  </si>
  <si>
    <t>Ferjanovec</t>
  </si>
  <si>
    <t>RAVEN KRAS</t>
  </si>
  <si>
    <t>FIESA</t>
  </si>
  <si>
    <t>Na Česmu</t>
  </si>
  <si>
    <t>GRDI POTOK</t>
  </si>
  <si>
    <t>NAGLAVINJAK</t>
  </si>
  <si>
    <t>Nad koritmi</t>
  </si>
  <si>
    <t>VIDEŽ</t>
  </si>
  <si>
    <t>BEŽALOVCA</t>
  </si>
  <si>
    <t>PRI TUNELU DOL</t>
  </si>
  <si>
    <t>REBRCE</t>
  </si>
  <si>
    <t>Zatrep</t>
  </si>
  <si>
    <t>Ranovški grič</t>
  </si>
  <si>
    <t>PRJUNŠČINE</t>
  </si>
  <si>
    <t>SV. MIKLAVŽ</t>
  </si>
  <si>
    <t>ZA BRITHI</t>
  </si>
  <si>
    <t>ŠUMKA</t>
  </si>
  <si>
    <t>Za psom</t>
  </si>
  <si>
    <t>NEBESNIK</t>
  </si>
  <si>
    <t>PRED POSTAJO DIVAČA</t>
  </si>
  <si>
    <t>DANSKI BORI</t>
  </si>
  <si>
    <t>ŠKULE</t>
  </si>
  <si>
    <t>NAD KLAVZNIKOM</t>
  </si>
  <si>
    <t>DOLCE</t>
  </si>
  <si>
    <t>Tisovec</t>
  </si>
  <si>
    <t>SELIVEC</t>
  </si>
  <si>
    <t>Dobje</t>
  </si>
  <si>
    <t>Kamna gorica</t>
  </si>
  <si>
    <t>ŠKRLIVCA</t>
  </si>
  <si>
    <t>ŽUPNICA</t>
  </si>
  <si>
    <t>Mežakla</t>
  </si>
  <si>
    <t>Žeje-Prevole</t>
  </si>
  <si>
    <t>Žeje</t>
  </si>
  <si>
    <t>SAJENIŠČE</t>
  </si>
  <si>
    <t>Poček, Praprotna reber</t>
  </si>
  <si>
    <t>Ob železnici pri Prestranku</t>
  </si>
  <si>
    <t>Sveti Lovrenc</t>
  </si>
  <si>
    <t>POD ZANIGRADOM</t>
  </si>
  <si>
    <t>MATAVUNSKO KRIŽIŠČE</t>
  </si>
  <si>
    <t>BREG-LAČNA</t>
  </si>
  <si>
    <t>Pavlince</t>
  </si>
  <si>
    <t>Nad Slovensk</t>
  </si>
  <si>
    <t>Presenčev potok</t>
  </si>
  <si>
    <t>PUSTOVNIK-TUPELJČE</t>
  </si>
  <si>
    <t>DOBRAVE</t>
  </si>
  <si>
    <t>Slatna Tabor</t>
  </si>
  <si>
    <t>ZAKOTCI</t>
  </si>
  <si>
    <t>GABROVO NASELJE</t>
  </si>
  <si>
    <t>PISJANI</t>
  </si>
  <si>
    <t>NA BAREDU</t>
  </si>
  <si>
    <t>Pod pokopališčem v Mežici</t>
  </si>
  <si>
    <t>GRADINJE</t>
  </si>
  <si>
    <t>Svinjak - Tonščeva glava</t>
  </si>
  <si>
    <t>VRTOVKA</t>
  </si>
  <si>
    <t>Špičjek</t>
  </si>
  <si>
    <t>Tesne-Jelenk</t>
  </si>
  <si>
    <t>SREDNJA GRIŽA</t>
  </si>
  <si>
    <t>Ozebnik</t>
  </si>
  <si>
    <t>Slatna</t>
  </si>
  <si>
    <t>BARUŠCA</t>
  </si>
  <si>
    <t>Lancar</t>
  </si>
  <si>
    <t>POGANŠKA HOSTA</t>
  </si>
  <si>
    <t>Rudnik</t>
  </si>
  <si>
    <t>HOMŠKI HRIB</t>
  </si>
  <si>
    <t>Ognjišča</t>
  </si>
  <si>
    <t>Požar na Gričevju</t>
  </si>
  <si>
    <t>HOMŠKI HRIB (Pikl)</t>
  </si>
  <si>
    <t>ŽUPENCE</t>
  </si>
  <si>
    <t>NAD GLOBOČAKOM</t>
  </si>
  <si>
    <t>SVETI PAVEL</t>
  </si>
  <si>
    <t>KOVAČIJA</t>
  </si>
  <si>
    <t>GORNJA BRESTOVICA</t>
  </si>
  <si>
    <t>DANSKI KRAS</t>
  </si>
  <si>
    <t>SVETI MAVRICIJ</t>
  </si>
  <si>
    <t>KONTAČI</t>
  </si>
  <si>
    <t>STARA VALA</t>
  </si>
  <si>
    <t>SEGADICI</t>
  </si>
  <si>
    <t>LAJNICA</t>
  </si>
  <si>
    <t>SEJENIŠČE</t>
  </si>
  <si>
    <t>MATAVUN</t>
  </si>
  <si>
    <t>PREDLOVEC</t>
  </si>
  <si>
    <t>KAMEŠČICA</t>
  </si>
  <si>
    <t>KOSEZKE MLAKE</t>
  </si>
  <si>
    <t>JASEN - MLAKE</t>
  </si>
  <si>
    <t>VRBICA</t>
  </si>
  <si>
    <t>ZEMONSKE MLAKE</t>
  </si>
  <si>
    <t>BEGUNSKI CENTER</t>
  </si>
  <si>
    <t>PODRČJE</t>
  </si>
  <si>
    <t>MRZLICE</t>
  </si>
  <si>
    <t>GLOBOVNIK</t>
  </si>
  <si>
    <t>KOMENŠČEK</t>
  </si>
  <si>
    <t>Za opekarno</t>
  </si>
  <si>
    <t>TRPCE</t>
  </si>
  <si>
    <t>GRAŠČINA</t>
  </si>
  <si>
    <t>FAJTI HRIB</t>
  </si>
  <si>
    <t>CERJE</t>
  </si>
  <si>
    <t>RENŠKI PODKRAJ</t>
  </si>
  <si>
    <t>Debenc</t>
  </si>
  <si>
    <t>MOHORINI</t>
  </si>
  <si>
    <t>MOVRAŠKI KAL</t>
  </si>
  <si>
    <t>HUDI LOG</t>
  </si>
  <si>
    <t>KALI-COLJAVA</t>
  </si>
  <si>
    <t>POD STUDENCEM</t>
  </si>
  <si>
    <t>VELIKI OVČNJAK</t>
  </si>
  <si>
    <t>LAŠKOVEC</t>
  </si>
  <si>
    <t>BARNE NJIVE</t>
  </si>
  <si>
    <t>KONTRADA</t>
  </si>
  <si>
    <t>PODRAČJE</t>
  </si>
  <si>
    <t>POD SV. ŠTEFANOM</t>
  </si>
  <si>
    <t>TRMUNE</t>
  </si>
  <si>
    <t>PUNTA</t>
  </si>
  <si>
    <t>LOKVICA</t>
  </si>
  <si>
    <t>ŠPICA</t>
  </si>
  <si>
    <t>BRINGERJEV LAZ</t>
  </si>
  <si>
    <t>DREVLJICE</t>
  </si>
  <si>
    <t>KREMANCE</t>
  </si>
  <si>
    <t>POD TUNIŠI</t>
  </si>
  <si>
    <t>SMREČJE</t>
  </si>
  <si>
    <t>OJSTRICA</t>
  </si>
  <si>
    <t>PRI VAHTENCI</t>
  </si>
  <si>
    <t>VELIKA ROVNA</t>
  </si>
  <si>
    <t>BUŽA</t>
  </si>
  <si>
    <t>NOGRAD</t>
  </si>
  <si>
    <t>BOBEN</t>
  </si>
  <si>
    <t>PEDROVO</t>
  </si>
  <si>
    <t>NARAVNI MOST</t>
  </si>
  <si>
    <t>Zeleni  rob</t>
  </si>
  <si>
    <t>KREMEN</t>
  </si>
  <si>
    <t>GRADEC - LUKINSKI KRAS</t>
  </si>
  <si>
    <t>GOTOVELJSKI ZALOG</t>
  </si>
  <si>
    <t>STRAŠNJAK</t>
  </si>
  <si>
    <t>Rebernik</t>
  </si>
  <si>
    <t>DROJNI BREG</t>
  </si>
  <si>
    <t>KRAJNI DOL</t>
  </si>
  <si>
    <t>POD ZGONOM</t>
  </si>
  <si>
    <t>Hum</t>
  </si>
  <si>
    <t>VRTIŠČE</t>
  </si>
  <si>
    <t>ŠTRIKE</t>
  </si>
  <si>
    <t>JAROVCA</t>
  </si>
  <si>
    <t>GOŠČE</t>
  </si>
  <si>
    <t>KOŠČICE</t>
  </si>
  <si>
    <t>DEVCI</t>
  </si>
  <si>
    <t>Zavratnik</t>
  </si>
  <si>
    <t>VAVČARJEV VRŠIČ</t>
  </si>
  <si>
    <t>MILANKA</t>
  </si>
  <si>
    <t>KRANJČIČ</t>
  </si>
  <si>
    <t>OKROGLICA PL. SUHA</t>
  </si>
  <si>
    <t>Pod Malo Jerebico</t>
  </si>
  <si>
    <t>Belovojšek</t>
  </si>
  <si>
    <t>SMRAJKA</t>
  </si>
  <si>
    <t>Pogorevc-Piramida</t>
  </si>
  <si>
    <t>PRI ANI</t>
  </si>
  <si>
    <t>SOLNA</t>
  </si>
  <si>
    <t>PODKLANČIČ</t>
  </si>
  <si>
    <t>PUNGRAT</t>
  </si>
  <si>
    <t>PODLUKOVEC</t>
  </si>
  <si>
    <t>NAD JEZEROM</t>
  </si>
  <si>
    <t>GABRSKA HOSTA</t>
  </si>
  <si>
    <t>NA LANIŠČU</t>
  </si>
  <si>
    <t>V ŽLEBU</t>
  </si>
  <si>
    <t>Mravlija</t>
  </si>
  <si>
    <t>JEROMEN</t>
  </si>
  <si>
    <t>MILANJA</t>
  </si>
  <si>
    <t>BOHINJSKI MIGOVEC</t>
  </si>
  <si>
    <t>KVIRIKI</t>
  </si>
  <si>
    <t>KOZJI HRIB</t>
  </si>
  <si>
    <t>ŠKAVENCA</t>
  </si>
  <si>
    <t>MALI OVČNJAK</t>
  </si>
  <si>
    <t>KOMARČA</t>
  </si>
  <si>
    <t>Planina Plaze</t>
  </si>
  <si>
    <t>DVORINA</t>
  </si>
  <si>
    <t>POD SVETIM MARTINOM</t>
  </si>
  <si>
    <t>ŠKRLJEVEC</t>
  </si>
  <si>
    <t>Podovšak</t>
  </si>
  <si>
    <t>SURINOVA GLAVICA</t>
  </si>
  <si>
    <t>KAČJI BREG</t>
  </si>
  <si>
    <t>SERMIN</t>
  </si>
  <si>
    <t>Žerjav</t>
  </si>
  <si>
    <t>ŽLEB</t>
  </si>
  <si>
    <t>Zgornji Kavdek</t>
  </si>
  <si>
    <t>Dajčmanovo</t>
  </si>
  <si>
    <t>Potočka planina</t>
  </si>
  <si>
    <t>KAČJI GRABEN</t>
  </si>
  <si>
    <t>POD REBRIJO</t>
  </si>
  <si>
    <t>POD ŠAREDOM</t>
  </si>
  <si>
    <t>TRIBAN</t>
  </si>
  <si>
    <t>VERLOVC</t>
  </si>
  <si>
    <t>KAVALINE</t>
  </si>
  <si>
    <t>BONIFIKA</t>
  </si>
  <si>
    <t>BRSKI BORI</t>
  </si>
  <si>
    <t>Pod Komnim bregom</t>
  </si>
  <si>
    <t>MOHOROVIČEVE DOLINE</t>
  </si>
  <si>
    <t>PILJ</t>
  </si>
  <si>
    <t>STRANA - KORENJAK</t>
  </si>
  <si>
    <t>KONJŠEK</t>
  </si>
  <si>
    <t>POD STENAMI</t>
  </si>
  <si>
    <t>ŠLTELOVI BORI</t>
  </si>
  <si>
    <t>ZJAT</t>
  </si>
  <si>
    <t>Planja, Na Vetlci</t>
  </si>
  <si>
    <t>KRČEN DOL</t>
  </si>
  <si>
    <t>MALA ŠRANGA</t>
  </si>
  <si>
    <t>PREDLOKA</t>
  </si>
  <si>
    <t>PESEK</t>
  </si>
  <si>
    <t>JAGOŠČE</t>
  </si>
  <si>
    <t>Lastovka</t>
  </si>
  <si>
    <t>GRIŽNIK</t>
  </si>
  <si>
    <t>BRANA - POŽGANI ROBOVI</t>
  </si>
  <si>
    <t>V brezju</t>
  </si>
  <si>
    <t>MRTVAČKE STAJE</t>
  </si>
  <si>
    <t>NA PRAVDAN (ZA PLASTENKO)</t>
  </si>
  <si>
    <t>ČŠENIŠKA GMAJNA (NOVAKOVA GMAJNA)</t>
  </si>
  <si>
    <t>BLATA</t>
  </si>
  <si>
    <t>MALINSKA</t>
  </si>
  <si>
    <t>ŽAGOVEC</t>
  </si>
  <si>
    <t>Kristavško</t>
  </si>
  <si>
    <t>JELOVAČA</t>
  </si>
  <si>
    <t>OBRNE</t>
  </si>
  <si>
    <t>DOLI</t>
  </si>
  <si>
    <t>VELIKI HRIB</t>
  </si>
  <si>
    <t>Proda</t>
  </si>
  <si>
    <t>Vrsnik- Pri Flotaču</t>
  </si>
  <si>
    <t>SVETI ŠTEFAN</t>
  </si>
  <si>
    <t>LIPIŠKI BORI</t>
  </si>
  <si>
    <t>LOŠKO BRDO - ŽGANI</t>
  </si>
  <si>
    <t>PODBORŠT</t>
  </si>
  <si>
    <t>BELE SKALE</t>
  </si>
  <si>
    <t>POD JOŠTOM</t>
  </si>
  <si>
    <t>GNOJINE</t>
  </si>
  <si>
    <t>PREDNA</t>
  </si>
  <si>
    <t>KAŠNJEK</t>
  </si>
  <si>
    <t>PETRINJSKI KRAS</t>
  </si>
  <si>
    <t>V SELAH</t>
  </si>
  <si>
    <t>VOJAŠKI POLIGON BAČ</t>
  </si>
  <si>
    <t>JEREVICA</t>
  </si>
  <si>
    <t>Pri Bevku</t>
  </si>
  <si>
    <t>ZA BISTRICO</t>
  </si>
  <si>
    <t>GROPAJSKI BORI</t>
  </si>
  <si>
    <t>ŽLEBE</t>
  </si>
  <si>
    <t>KRVAVA LUŽA</t>
  </si>
  <si>
    <t>Sevornik</t>
  </si>
  <si>
    <t>Gura</t>
  </si>
  <si>
    <t>MALI KRAS</t>
  </si>
  <si>
    <t>Srednji bori</t>
  </si>
  <si>
    <t>Laznice</t>
  </si>
  <si>
    <t>Kršičevec-Devci</t>
  </si>
  <si>
    <t>PRI MOLJI</t>
  </si>
  <si>
    <t>RUDNIK</t>
  </si>
  <si>
    <t>ŠEBJANOV BREG</t>
  </si>
  <si>
    <t>Ravne</t>
  </si>
  <si>
    <t>Dobrenjšca</t>
  </si>
  <si>
    <t>GVAJŠEK</t>
  </si>
  <si>
    <t>KREMENIK</t>
  </si>
  <si>
    <t>ŽABOVICA</t>
  </si>
  <si>
    <t>Nad star.želez.postajo</t>
  </si>
  <si>
    <t>PEŠKOVCA</t>
  </si>
  <si>
    <t>ROVNE</t>
  </si>
  <si>
    <t>ZAKAMNJE</t>
  </si>
  <si>
    <t>MAJERJI</t>
  </si>
  <si>
    <t>Utre</t>
  </si>
  <si>
    <t>DOVŠCE</t>
  </si>
  <si>
    <t>TRAMUN</t>
  </si>
  <si>
    <t>KIKURIJE</t>
  </si>
  <si>
    <t>KNEŽIJA</t>
  </si>
  <si>
    <t>BRINJEČICA</t>
  </si>
  <si>
    <t>POD LOKO</t>
  </si>
  <si>
    <t>KORONE</t>
  </si>
  <si>
    <t>POD GOBOVICO</t>
  </si>
  <si>
    <t>DOLGE NJIVE</t>
  </si>
  <si>
    <t>GOSTE DOLINE</t>
  </si>
  <si>
    <t>KRMANCE</t>
  </si>
  <si>
    <t>TIRENSKA REBER</t>
  </si>
  <si>
    <t>PARČELE</t>
  </si>
  <si>
    <t>KRAJI</t>
  </si>
  <si>
    <t>STAN</t>
  </si>
  <si>
    <t>PODVODNJAK</t>
  </si>
  <si>
    <t>PRI BELEM KAMNU</t>
  </si>
  <si>
    <t>KORTINICA</t>
  </si>
  <si>
    <t>PRI GALANTIČIH</t>
  </si>
  <si>
    <t>KAMNOLOM</t>
  </si>
  <si>
    <t>BREZJE</t>
  </si>
  <si>
    <t>PRI KRIŽCU</t>
  </si>
  <si>
    <t>Foršt</t>
  </si>
  <si>
    <t>Pod Zelenim robom</t>
  </si>
  <si>
    <t>X</t>
  </si>
  <si>
    <t>HRUŠEVSKI HRIB</t>
  </si>
  <si>
    <t>Polje</t>
  </si>
  <si>
    <t>SMETIŠČE DOB</t>
  </si>
  <si>
    <t>MESTNI LES</t>
  </si>
  <si>
    <t>Skrilje</t>
  </si>
  <si>
    <t>Črni školj</t>
  </si>
  <si>
    <t>Gojače</t>
  </si>
  <si>
    <t>Ajdovsko polje</t>
  </si>
  <si>
    <t>Majerija</t>
  </si>
  <si>
    <t>Na mlaču</t>
  </si>
  <si>
    <t>NAD KRNICO</t>
  </si>
  <si>
    <t>Pušave</t>
  </si>
  <si>
    <t>NJAROŠ</t>
  </si>
  <si>
    <t>POD ŽELEZNICO</t>
  </si>
  <si>
    <t>PRI MOZARJU</t>
  </si>
  <si>
    <t>ZA GORICAMI</t>
  </si>
  <si>
    <t>POD GORAMI</t>
  </si>
  <si>
    <t>GROFOVA PLANINA</t>
  </si>
  <si>
    <t>Sedelske peči</t>
  </si>
  <si>
    <t>BELCA</t>
  </si>
  <si>
    <t>POD ROPASOVIMI PEČINAMI</t>
  </si>
  <si>
    <t>VELIKI KRAS</t>
  </si>
  <si>
    <t>REPOVNICA</t>
  </si>
  <si>
    <t>PODSNOŽETA</t>
  </si>
  <si>
    <t>Petrov vrh - Zavodnje</t>
  </si>
  <si>
    <t>Bile-pod Ostrim vrhom</t>
  </si>
  <si>
    <t>ZAOGRADE</t>
  </si>
  <si>
    <t>SINOKOŠE</t>
  </si>
  <si>
    <t>Detičkova pot</t>
  </si>
  <si>
    <t>TABOR</t>
  </si>
  <si>
    <t>NA RTIČU</t>
  </si>
  <si>
    <t>Jedlovnik pri Brusu</t>
  </si>
  <si>
    <t>RONKALDO</t>
  </si>
  <si>
    <t>SITARJEVEC</t>
  </si>
  <si>
    <t>Na Pečeh</t>
  </si>
  <si>
    <t>PINJEVEC</t>
  </si>
  <si>
    <t>POD VREMŠČICO</t>
  </si>
  <si>
    <t>OBRŠ</t>
  </si>
  <si>
    <t>TRZINA</t>
  </si>
  <si>
    <t>BREZOVEC</t>
  </si>
  <si>
    <t>LOČICE</t>
  </si>
  <si>
    <t>POD OKROGOM</t>
  </si>
  <si>
    <t>GROHAT</t>
  </si>
  <si>
    <t>JEPERJEK</t>
  </si>
  <si>
    <t>Sv. DONAT</t>
  </si>
  <si>
    <t>MILJAVE</t>
  </si>
  <si>
    <t>KALVARIJA</t>
  </si>
  <si>
    <t>UČNA POT</t>
  </si>
  <si>
    <t>POD PILJEM</t>
  </si>
  <si>
    <t>DULA</t>
  </si>
  <si>
    <t>Teber</t>
  </si>
  <si>
    <t>Zakriž</t>
  </si>
  <si>
    <t>Poglednik - Hom</t>
  </si>
  <si>
    <t>Dolar</t>
  </si>
  <si>
    <t>PODJAVORSKA GMAJNA</t>
  </si>
  <si>
    <t>PODBORJE</t>
  </si>
  <si>
    <t>Za Lenivcem</t>
  </si>
  <si>
    <t>Soline</t>
  </si>
  <si>
    <t>Zelniki-Lesence</t>
  </si>
  <si>
    <t>Črni vrh</t>
  </si>
  <si>
    <t>Kneški Dol</t>
  </si>
  <si>
    <t>Lukinski Kras</t>
  </si>
  <si>
    <t>Cerje</t>
  </si>
  <si>
    <t>Noreja</t>
  </si>
  <si>
    <t>Grmlje</t>
  </si>
  <si>
    <t>Komenšček</t>
  </si>
  <si>
    <t>Čepin</t>
  </si>
  <si>
    <t>Brdine</t>
  </si>
  <si>
    <t>Boršt</t>
  </si>
  <si>
    <t>Place</t>
  </si>
  <si>
    <t>Kaluže</t>
  </si>
  <si>
    <t>Na ravni poti</t>
  </si>
  <si>
    <t>Gmajna</t>
  </si>
  <si>
    <t>Nad doli</t>
  </si>
  <si>
    <t>Podgozd</t>
  </si>
  <si>
    <t>Pod bobnom</t>
  </si>
  <si>
    <t>Pleš</t>
  </si>
  <si>
    <t>Renški ključ</t>
  </si>
  <si>
    <t>Žarečevec</t>
  </si>
  <si>
    <t>GLOBOŠČEK</t>
  </si>
  <si>
    <t>Brezje</t>
  </si>
  <si>
    <t>Na Skali</t>
  </si>
  <si>
    <t>Loško brdo</t>
  </si>
  <si>
    <t>Komeščak</t>
  </si>
  <si>
    <t>Na Baredu</t>
  </si>
  <si>
    <t>Boben</t>
  </si>
  <si>
    <t>Velika Šranga</t>
  </si>
  <si>
    <t>Pri treh mostovih</t>
  </si>
  <si>
    <t>Male griže</t>
  </si>
  <si>
    <t>Selivec</t>
  </si>
  <si>
    <t>Na mazariji</t>
  </si>
  <si>
    <t>Kavčič</t>
  </si>
  <si>
    <t>Pri mostu</t>
  </si>
  <si>
    <t>Ivačevec</t>
  </si>
  <si>
    <t>Na koroni</t>
  </si>
  <si>
    <t>Brda</t>
  </si>
  <si>
    <t>Pod steno</t>
  </si>
  <si>
    <t>Zarečevec</t>
  </si>
  <si>
    <t>Slatine</t>
  </si>
  <si>
    <t>Plase</t>
  </si>
  <si>
    <t>Predloka</t>
  </si>
  <si>
    <t>Reber</t>
  </si>
  <si>
    <t>Grape</t>
  </si>
  <si>
    <t>Strana</t>
  </si>
  <si>
    <t>Mlake</t>
  </si>
  <si>
    <t>Podkrižnik - Loke</t>
  </si>
  <si>
    <t>Petrinjski Kras</t>
  </si>
  <si>
    <t>Brinječica</t>
  </si>
  <si>
    <t>Pod Revo</t>
  </si>
  <si>
    <t>ŠIPEK</t>
  </si>
  <si>
    <t>Odele</t>
  </si>
  <si>
    <t>Obora</t>
  </si>
  <si>
    <t>Lukovec</t>
  </si>
  <si>
    <t>Valdoltra</t>
  </si>
  <si>
    <t>Žagovec</t>
  </si>
  <si>
    <t>Čaplan</t>
  </si>
  <si>
    <t>Brnjak</t>
  </si>
  <si>
    <t>Varda</t>
  </si>
  <si>
    <t>Brski bori</t>
  </si>
  <si>
    <t>Trjak</t>
  </si>
  <si>
    <t>Kava</t>
  </si>
  <si>
    <t>Rakovce</t>
  </si>
  <si>
    <t>Kaselak</t>
  </si>
  <si>
    <t>Vrh Gnojin</t>
  </si>
  <si>
    <t>Mlave</t>
  </si>
  <si>
    <t>Kosterc</t>
  </si>
  <si>
    <t>Jeplenca</t>
  </si>
  <si>
    <t>Prek Straž</t>
  </si>
  <si>
    <t>RAVNE NAD ŠENTRUPERTOM</t>
  </si>
  <si>
    <t>Logarska peč</t>
  </si>
  <si>
    <t>GROFOVE NJIVE</t>
  </si>
  <si>
    <t>Zadnek</t>
  </si>
  <si>
    <t>Zanigrad</t>
  </si>
  <si>
    <t>Grižce</t>
  </si>
  <si>
    <t>HVALOVA DRČA</t>
  </si>
  <si>
    <t>Črna Griža</t>
  </si>
  <si>
    <t>Brbaričje</t>
  </si>
  <si>
    <t>Bolaž</t>
  </si>
  <si>
    <t>Pri Dolu</t>
  </si>
  <si>
    <t>Ponikva</t>
  </si>
  <si>
    <t>Slatenske Brezine</t>
  </si>
  <si>
    <t>Užgank</t>
  </si>
  <si>
    <t>V krogu</t>
  </si>
  <si>
    <t>Slugi</t>
  </si>
  <si>
    <t>Jerebine</t>
  </si>
  <si>
    <t>BrezoviÜki bori</t>
  </si>
  <si>
    <t>Kriva breza</t>
  </si>
  <si>
    <t>Srednji bori na Tabru</t>
  </si>
  <si>
    <t>Pod Vošnim vrhom</t>
  </si>
  <si>
    <t>Juntar</t>
  </si>
  <si>
    <t>Grintovec</t>
  </si>
  <si>
    <t>Mohorovičeve doline</t>
  </si>
  <si>
    <t>Podvinska gmajna</t>
  </si>
  <si>
    <t>Glavar</t>
  </si>
  <si>
    <t>Žerjavin</t>
  </si>
  <si>
    <t>Rančan</t>
  </si>
  <si>
    <t>Hrastovec</t>
  </si>
  <si>
    <t>Pragersko - Binda</t>
  </si>
  <si>
    <t>Ovčja vas</t>
  </si>
  <si>
    <t>╚upinje</t>
  </si>
  <si>
    <t>Burkeljčev hrib</t>
  </si>
  <si>
    <t>Cerkvenica, Ulovka, Vardijanščica</t>
  </si>
  <si>
    <t>Brdanca</t>
  </si>
  <si>
    <t>Poganci</t>
  </si>
  <si>
    <t>Gramoznica Rače</t>
  </si>
  <si>
    <t>Mandrjol</t>
  </si>
  <si>
    <t>Krtovca</t>
  </si>
  <si>
    <t>VOLČJAK</t>
  </si>
  <si>
    <t>Gabrovec</t>
  </si>
  <si>
    <t>Pri TuniÜih</t>
  </si>
  <si>
    <t>Borje</t>
  </si>
  <si>
    <t>GOLI VRH</t>
  </si>
  <si>
    <t>Drenovec - Sivi vrh</t>
  </si>
  <si>
    <t>Resnica</t>
  </si>
  <si>
    <t>Gabrk</t>
  </si>
  <si>
    <t>Pod batice</t>
  </si>
  <si>
    <t>KrŔen dol</t>
  </si>
  <si>
    <t>Brskulje</t>
  </si>
  <si>
    <t>Kortinca</t>
  </si>
  <si>
    <t>Rete</t>
  </si>
  <si>
    <t>KOŽUHOV HRIB</t>
  </si>
  <si>
    <t>Őkrinjarca</t>
  </si>
  <si>
    <t>Őibelji</t>
  </si>
  <si>
    <t>Pri GalantiŔih</t>
  </si>
  <si>
    <t>Podpule</t>
  </si>
  <si>
    <t>Sv. Štefan</t>
  </si>
  <si>
    <t>PliÜivka</t>
  </si>
  <si>
    <t>╚reÜnina</t>
  </si>
  <si>
    <t>Parklov hrib</t>
  </si>
  <si>
    <t>Venišnik-Lom</t>
  </si>
  <si>
    <t>Gavje</t>
  </si>
  <si>
    <t>KleŔe</t>
  </si>
  <si>
    <t>Gorice</t>
  </si>
  <si>
    <t>Pri Sv. Ani</t>
  </si>
  <si>
    <t>Hrbec</t>
  </si>
  <si>
    <t>Kortina</t>
  </si>
  <si>
    <t>Velunjski grad</t>
  </si>
  <si>
    <t>BeneÜa</t>
  </si>
  <si>
    <t>Forteca</t>
  </si>
  <si>
    <t>Magrinovec</t>
  </si>
  <si>
    <t>Špičeli</t>
  </si>
  <si>
    <t>Karižada</t>
  </si>
  <si>
    <t>Kras</t>
  </si>
  <si>
    <t>Ležeški Gabrk</t>
  </si>
  <si>
    <t>Raven</t>
  </si>
  <si>
    <t>Divski vrh</t>
  </si>
  <si>
    <t>Podbreg</t>
  </si>
  <si>
    <t>Devinščina</t>
  </si>
  <si>
    <t>Mavriči</t>
  </si>
  <si>
    <t>Borečnik</t>
  </si>
  <si>
    <t>Idrijca</t>
  </si>
  <si>
    <t>Jablanec</t>
  </si>
  <si>
    <t>Prguščine</t>
  </si>
  <si>
    <t>Konjarija</t>
  </si>
  <si>
    <t>Poljska gora</t>
  </si>
  <si>
    <t>Jurčev rovt</t>
  </si>
  <si>
    <t>Huslov dol</t>
  </si>
  <si>
    <t>Brešca</t>
  </si>
  <si>
    <t>Vrhec</t>
  </si>
  <si>
    <t>Cesar</t>
  </si>
  <si>
    <t>Barbarca</t>
  </si>
  <si>
    <t>Reva</t>
  </si>
  <si>
    <t>Sevce</t>
  </si>
  <si>
    <t>Stanovišče</t>
  </si>
  <si>
    <t>Hrapni hrib</t>
  </si>
  <si>
    <t>Pivol</t>
  </si>
  <si>
    <t>Smrečje</t>
  </si>
  <si>
    <t>Jasike</t>
  </si>
  <si>
    <t>Kulez</t>
  </si>
  <si>
    <t>Čepelje</t>
  </si>
  <si>
    <t>Vrhpolje</t>
  </si>
  <si>
    <t>Ježinovci</t>
  </si>
  <si>
    <t>Mekote</t>
  </si>
  <si>
    <t>Goli vrh</t>
  </si>
  <si>
    <t>Podkobiljak</t>
  </si>
  <si>
    <t>Kamberce</t>
  </si>
  <si>
    <t>Tretji vrh</t>
  </si>
  <si>
    <t>Petrovec</t>
  </si>
  <si>
    <t>Ostri vrh</t>
  </si>
  <si>
    <t>Kovk</t>
  </si>
  <si>
    <t>Mavrovec</t>
  </si>
  <si>
    <t>Pusti vrh</t>
  </si>
  <si>
    <t>Vrh</t>
  </si>
  <si>
    <t>Zavod</t>
  </si>
  <si>
    <t>Preški vrh</t>
  </si>
  <si>
    <t>Šibelji</t>
  </si>
  <si>
    <t>Leskovnice</t>
  </si>
  <si>
    <t>Kovačija</t>
  </si>
  <si>
    <t>Podračje</t>
  </si>
  <si>
    <t>Sveta Apolonija</t>
  </si>
  <si>
    <t>Pri Slavcu</t>
  </si>
  <si>
    <t>Trstelj</t>
  </si>
  <si>
    <t>Košanski hrib</t>
  </si>
  <si>
    <t>Lazina</t>
  </si>
  <si>
    <t>Figovca</t>
  </si>
  <si>
    <t>Sela na Krasu</t>
  </si>
  <si>
    <t>Mandrija</t>
  </si>
  <si>
    <t>Mali vrh</t>
  </si>
  <si>
    <t>Gradišče</t>
  </si>
  <si>
    <t>Jančarski hrib</t>
  </si>
  <si>
    <t>Strloka</t>
  </si>
  <si>
    <t>Bedajna jama</t>
  </si>
  <si>
    <t>Tabor</t>
  </si>
  <si>
    <t>Sela</t>
  </si>
  <si>
    <t>Jezero</t>
  </si>
  <si>
    <t>Krim</t>
  </si>
  <si>
    <t>Jadrniki</t>
  </si>
  <si>
    <t>Greben</t>
  </si>
  <si>
    <t>Laze</t>
  </si>
  <si>
    <t>Petrinje</t>
  </si>
  <si>
    <t>Kavšakov vrh</t>
  </si>
  <si>
    <t>Ladinek</t>
  </si>
  <si>
    <t>Žlebca</t>
  </si>
  <si>
    <t>Plasa</t>
  </si>
  <si>
    <t>Rogovila</t>
  </si>
  <si>
    <t>Majbrma</t>
  </si>
  <si>
    <t>Bavh</t>
  </si>
  <si>
    <t>Rakuša</t>
  </si>
  <si>
    <t>Međunarodni granični</t>
  </si>
  <si>
    <t>Mala Kunovska</t>
  </si>
  <si>
    <t>Halužnica</t>
  </si>
  <si>
    <t>Osredek pri Krmelju</t>
  </si>
  <si>
    <t>Gavji vrh</t>
  </si>
  <si>
    <t>Seljivec</t>
  </si>
  <si>
    <t>Gola gorica</t>
  </si>
  <si>
    <t>Parti</t>
  </si>
  <si>
    <t>Malo Zapudje</t>
  </si>
  <si>
    <t>Bredni dol</t>
  </si>
  <si>
    <t>Popetre</t>
  </si>
  <si>
    <t>Puja</t>
  </si>
  <si>
    <t>Grmada</t>
  </si>
  <si>
    <t>Dedni dol</t>
  </si>
  <si>
    <t>Dolinke</t>
  </si>
  <si>
    <t>Zaboršt</t>
  </si>
  <si>
    <t>Podpeški Brgodec</t>
  </si>
  <si>
    <t>Brežec pri Podgorju</t>
  </si>
  <si>
    <t>Meje</t>
  </si>
  <si>
    <t>Podlazi</t>
  </si>
  <si>
    <t>Suhi vrh</t>
  </si>
  <si>
    <t>Cikova jama</t>
  </si>
  <si>
    <t>Meddržavni</t>
  </si>
  <si>
    <t>Sveta Jelena</t>
  </si>
  <si>
    <t>Medoši</t>
  </si>
  <si>
    <t>Martinica</t>
  </si>
  <si>
    <t>Magaron</t>
  </si>
  <si>
    <t>Vrsnate dobrave</t>
  </si>
  <si>
    <t>Kranjčič</t>
  </si>
  <si>
    <t>Butari</t>
  </si>
  <si>
    <t>Dolgo brdo</t>
  </si>
  <si>
    <t>Kraji</t>
  </si>
  <si>
    <t>Škrklovica</t>
  </si>
  <si>
    <t>Ferencin</t>
  </si>
  <si>
    <t>Brezovški graben</t>
  </si>
  <si>
    <t>Polom</t>
  </si>
  <si>
    <t>Bogman</t>
  </si>
  <si>
    <t>Prašičevka</t>
  </si>
  <si>
    <t>Mahneče</t>
  </si>
  <si>
    <t>Blatnica</t>
  </si>
  <si>
    <t>Jalovnik</t>
  </si>
  <si>
    <t>Šalov dol</t>
  </si>
  <si>
    <t>Minge</t>
  </si>
  <si>
    <t>Podgorica</t>
  </si>
  <si>
    <t>Tublje pri Komnu</t>
  </si>
  <si>
    <t>Žlebine</t>
  </si>
  <si>
    <t>Podgrajske ponikve</t>
  </si>
  <si>
    <t>Tropanjevec</t>
  </si>
  <si>
    <t>Danjik</t>
  </si>
  <si>
    <t>Spodnje drvičje</t>
  </si>
  <si>
    <t>Martjaki</t>
  </si>
  <si>
    <t>Mali Trebevnik</t>
  </si>
  <si>
    <t>Ščavnica</t>
  </si>
  <si>
    <t>Brusovnice</t>
  </si>
  <si>
    <t>Hramce</t>
  </si>
  <si>
    <t>Stara graba</t>
  </si>
  <si>
    <t>Kodrič</t>
  </si>
  <si>
    <t>Slivak</t>
  </si>
  <si>
    <t>Čelo</t>
  </si>
  <si>
    <t>Štaven dol</t>
  </si>
  <si>
    <t>Orlejci</t>
  </si>
  <si>
    <t>Ivnica</t>
  </si>
  <si>
    <t>Kačnik</t>
  </si>
  <si>
    <t>Hrpeljski dol</t>
  </si>
  <si>
    <t>Studenčnik</t>
  </si>
  <si>
    <t>Prelovce</t>
  </si>
  <si>
    <t>Veliki breg</t>
  </si>
  <si>
    <t>Zasade</t>
  </si>
  <si>
    <t>Ribnik</t>
  </si>
  <si>
    <t>Tuljaki</t>
  </si>
  <si>
    <t>Ivankovec</t>
  </si>
  <si>
    <t>Gradnje</t>
  </si>
  <si>
    <t>Goli hrib</t>
  </si>
  <si>
    <t>Gorka voda</t>
  </si>
  <si>
    <t>Tremun</t>
  </si>
  <si>
    <t>Prebevšek</t>
  </si>
  <si>
    <t>Ložec</t>
  </si>
  <si>
    <t>Novi Kot</t>
  </si>
  <si>
    <t>Mali Kras</t>
  </si>
  <si>
    <t>Trapetke</t>
  </si>
  <si>
    <t>Pisari</t>
  </si>
  <si>
    <t>Veliki vrh</t>
  </si>
  <si>
    <t>Liplje</t>
  </si>
  <si>
    <t>Poček</t>
  </si>
  <si>
    <t>Jegno</t>
  </si>
  <si>
    <t>Bombelj</t>
  </si>
  <si>
    <t>Pletni dol</t>
  </si>
  <si>
    <t>Krog</t>
  </si>
  <si>
    <t>Dobrava pri Kostanjevici</t>
  </si>
  <si>
    <t>Čikečka vas</t>
  </si>
  <si>
    <t>Strgarija</t>
  </si>
  <si>
    <t>Metenca</t>
  </si>
  <si>
    <t>Balantin</t>
  </si>
  <si>
    <t>Gorič</t>
  </si>
  <si>
    <t>Lazi</t>
  </si>
  <si>
    <t>Resje</t>
  </si>
  <si>
    <t>Hujčje</t>
  </si>
  <si>
    <t>Alničje</t>
  </si>
  <si>
    <t>Malo Grančiše</t>
  </si>
  <si>
    <t>Čepno</t>
  </si>
  <si>
    <t>Mala Cerkniščica</t>
  </si>
  <si>
    <t>Razbojnik</t>
  </si>
  <si>
    <t>Kalvarija</t>
  </si>
  <si>
    <t>Na robu</t>
  </si>
  <si>
    <t>Kubejska Varda</t>
  </si>
  <si>
    <t>Hercegovščak</t>
  </si>
  <si>
    <t>Gabrovo naselje</t>
  </si>
  <si>
    <t>Vinjanski gozd</t>
  </si>
  <si>
    <t>Počivalec</t>
  </si>
  <si>
    <t>Črna peč</t>
  </si>
  <si>
    <t>Rupe</t>
  </si>
  <si>
    <t>Stan</t>
  </si>
  <si>
    <t>Sopade</t>
  </si>
  <si>
    <t>Trebiš</t>
  </si>
  <si>
    <t>Apnenk</t>
  </si>
  <si>
    <t>Dobravica</t>
  </si>
  <si>
    <t>Globoki žleb</t>
  </si>
  <si>
    <t>Duga jama</t>
  </si>
  <si>
    <t>Gabrova stran</t>
  </si>
  <si>
    <t>Okroglič</t>
  </si>
  <si>
    <t>Sebenje</t>
  </si>
  <si>
    <t>Podklančič</t>
  </si>
  <si>
    <t>Šajba</t>
  </si>
  <si>
    <t>Štirna</t>
  </si>
  <si>
    <t>Kuželič</t>
  </si>
  <si>
    <t>Rtič</t>
  </si>
  <si>
    <t>Zgornje Vetrno</t>
  </si>
  <si>
    <t>Krčendol</t>
  </si>
  <si>
    <t>Bukovice</t>
  </si>
  <si>
    <t>Krpuh</t>
  </si>
  <si>
    <t>Čisovec</t>
  </si>
  <si>
    <t>Kameni potok</t>
  </si>
  <si>
    <t>Vrh Labrje</t>
  </si>
  <si>
    <t>Varaš</t>
  </si>
  <si>
    <t>Majal</t>
  </si>
  <si>
    <t>Babji hrib</t>
  </si>
  <si>
    <t>Mali Grižan</t>
  </si>
  <si>
    <t>Zalisjak</t>
  </si>
  <si>
    <t>Gošček</t>
  </si>
  <si>
    <t>Na vrhi</t>
  </si>
  <si>
    <t>Hrastina</t>
  </si>
  <si>
    <t>Kojnik</t>
  </si>
  <si>
    <t>Strničevec</t>
  </si>
  <si>
    <t>Repišče</t>
  </si>
  <si>
    <t>Gnojski hrib</t>
  </si>
  <si>
    <t>Sveta Nedelja</t>
  </si>
  <si>
    <t>Podgradec</t>
  </si>
  <si>
    <t>Kostanjevo čelo</t>
  </si>
  <si>
    <t>Globoki graben</t>
  </si>
  <si>
    <t>Desivnik</t>
  </si>
  <si>
    <t>Ledinek</t>
  </si>
  <si>
    <t>Meglič</t>
  </si>
  <si>
    <t>Kozice</t>
  </si>
  <si>
    <t>Štrkljevica</t>
  </si>
  <si>
    <t>Drage</t>
  </si>
  <si>
    <t>Mesnice</t>
  </si>
  <si>
    <t>Avša</t>
  </si>
  <si>
    <t>Martin dol</t>
  </si>
  <si>
    <t>Mlaka</t>
  </si>
  <si>
    <t>Rabotnica</t>
  </si>
  <si>
    <t>Štivje</t>
  </si>
  <si>
    <t>Dusce</t>
  </si>
  <si>
    <t>Medljan</t>
  </si>
  <si>
    <t>Dol pri Hrastovljah</t>
  </si>
  <si>
    <t>Veliki Školj</t>
  </si>
  <si>
    <t>Grbci</t>
  </si>
  <si>
    <t>Visoko</t>
  </si>
  <si>
    <t>Stomaž</t>
  </si>
  <si>
    <t>Podgora</t>
  </si>
  <si>
    <t>Curlja</t>
  </si>
  <si>
    <t>Platna</t>
  </si>
  <si>
    <t>Kamenski potok</t>
  </si>
  <si>
    <t>Vovenk</t>
  </si>
  <si>
    <t>Sveti Hieronim</t>
  </si>
  <si>
    <t>Debela griža</t>
  </si>
  <si>
    <t>Veliki Koželj</t>
  </si>
  <si>
    <t>Bučar</t>
  </si>
  <si>
    <t>Ciber</t>
  </si>
  <si>
    <t>Medine</t>
  </si>
  <si>
    <t>Marof</t>
  </si>
  <si>
    <t>Spodnji Konec</t>
  </si>
  <si>
    <t>Miklič</t>
  </si>
  <si>
    <t>Podjarše</t>
  </si>
  <si>
    <t>Veliki kras</t>
  </si>
  <si>
    <t>Hidroelektrarna Hubelj</t>
  </si>
  <si>
    <t>Hotična</t>
  </si>
  <si>
    <t>Gradiška gmajna</t>
  </si>
  <si>
    <t>Dolnje Ležeče</t>
  </si>
  <si>
    <t>Koseški boršt</t>
  </si>
  <si>
    <t>Otovnik</t>
  </si>
  <si>
    <t>Kraškašija</t>
  </si>
  <si>
    <t>Pleša</t>
  </si>
  <si>
    <t>Štorje</t>
  </si>
  <si>
    <t>Komenščak</t>
  </si>
  <si>
    <t>Rantahov hrib</t>
  </si>
  <si>
    <t>Jelovica</t>
  </si>
  <si>
    <t>Lipnik</t>
  </si>
  <si>
    <t>Brinarjevo</t>
  </si>
  <si>
    <t>Zajčji Vrh</t>
  </si>
  <si>
    <t>Gornji Dolič, Čvertežnik</t>
  </si>
  <si>
    <t>Lokvica</t>
  </si>
  <si>
    <t>Branica</t>
  </si>
  <si>
    <t>Temnica</t>
  </si>
  <si>
    <t>Bojni dol</t>
  </si>
  <si>
    <t>Smokvica</t>
  </si>
  <si>
    <t>Staje</t>
  </si>
  <si>
    <t>Gažonl</t>
  </si>
  <si>
    <t>Jelša</t>
  </si>
  <si>
    <t>Renče</t>
  </si>
  <si>
    <t>Podstenšek</t>
  </si>
  <si>
    <t>Čemažarjev kovk</t>
  </si>
  <si>
    <t>Podgovec</t>
  </si>
  <si>
    <t>Šutljevi</t>
  </si>
  <si>
    <t>Vrhek</t>
  </si>
  <si>
    <t>Pilj</t>
  </si>
  <si>
    <t>Bezovica</t>
  </si>
  <si>
    <t>Pristav, Leše</t>
  </si>
  <si>
    <t>Kostanjevica na Krasu</t>
  </si>
  <si>
    <t>Stanjence</t>
  </si>
  <si>
    <t>Dornberk</t>
  </si>
  <si>
    <t>Lovrenc</t>
  </si>
  <si>
    <t>Steinerbach</t>
  </si>
  <si>
    <t>Bajs</t>
  </si>
  <si>
    <t>Jelovec</t>
  </si>
  <si>
    <t>Kraje</t>
  </si>
  <si>
    <t>Zavrečka trata</t>
  </si>
  <si>
    <t>Veliki Rogatec</t>
  </si>
  <si>
    <t>Pod Radmanovim ovinkjom</t>
  </si>
  <si>
    <t>Šašel</t>
  </si>
  <si>
    <t>Globoka dolina</t>
  </si>
  <si>
    <t>Mali Grintavec</t>
  </si>
  <si>
    <t>Gornji Ig</t>
  </si>
  <si>
    <t>Pustnik, Polena</t>
  </si>
  <si>
    <t>Pod Rjavčkovim vrhom</t>
  </si>
  <si>
    <t>Studor</t>
  </si>
  <si>
    <t>Meljnišče</t>
  </si>
  <si>
    <t>Dobrava</t>
  </si>
  <si>
    <t>Budanje</t>
  </si>
  <si>
    <t>Pirčev hrib</t>
  </si>
  <si>
    <t>Trnovo</t>
  </si>
  <si>
    <t>Kovačnice</t>
  </si>
  <si>
    <t>Gorenjska Valerija</t>
  </si>
  <si>
    <t>Boganec</t>
  </si>
  <si>
    <t>Spodnji Požer</t>
  </si>
  <si>
    <t>Sveta Neža</t>
  </si>
  <si>
    <t>Lipa</t>
  </si>
  <si>
    <t>Steničnik</t>
  </si>
  <si>
    <t>Topolovec</t>
  </si>
  <si>
    <t>Kunstljevo</t>
  </si>
  <si>
    <t>Branik</t>
  </si>
  <si>
    <t>Ratež</t>
  </si>
  <si>
    <t>Udmat</t>
  </si>
  <si>
    <t>Ljubanec</t>
  </si>
  <si>
    <t>Robidovc</t>
  </si>
  <si>
    <t>Učak</t>
  </si>
  <si>
    <t>Kutnar</t>
  </si>
  <si>
    <t>Moravče</t>
  </si>
  <si>
    <t>Laze pri Dolskem</t>
  </si>
  <si>
    <t>Božiči</t>
  </si>
  <si>
    <t>Polog</t>
  </si>
  <si>
    <t>Podkum</t>
  </si>
  <si>
    <t>Poganški vrh-romsko naselje</t>
  </si>
  <si>
    <t>Kokra - pobočje Macesnovca</t>
  </si>
  <si>
    <t>Log</t>
  </si>
  <si>
    <t>Podgoriški hrib</t>
  </si>
  <si>
    <t>Sveti Jakob</t>
  </si>
  <si>
    <t>Metnaj</t>
  </si>
  <si>
    <t>Perilo</t>
  </si>
  <si>
    <t>Stari Grad</t>
  </si>
  <si>
    <t>Klariči</t>
  </si>
  <si>
    <t>Loka</t>
  </si>
  <si>
    <t>Gornja Težka Voda</t>
  </si>
  <si>
    <t>Sirči</t>
  </si>
  <si>
    <t>Selce</t>
  </si>
  <si>
    <t>Mali Slatnik</t>
  </si>
  <si>
    <t>Šmarje-Sap</t>
  </si>
  <si>
    <t>Loka pri Zidanem Mostu</t>
  </si>
  <si>
    <t>Renški vrh</t>
  </si>
  <si>
    <t>Blate</t>
  </si>
  <si>
    <t>Dolgi hrib</t>
  </si>
  <si>
    <t>Ognjeni vrh</t>
  </si>
  <si>
    <t>Linišče</t>
  </si>
  <si>
    <t>Skadanščina</t>
  </si>
  <si>
    <t>Globoko</t>
  </si>
  <si>
    <t>Ruje</t>
  </si>
  <si>
    <t>Krkavče</t>
  </si>
  <si>
    <t>Veliko Medvejšče</t>
  </si>
  <si>
    <t>Vetrni vrh</t>
  </si>
  <si>
    <t>Švab</t>
  </si>
  <si>
    <t>Britof</t>
  </si>
  <si>
    <t>Paloviče</t>
  </si>
  <si>
    <t>Brikula</t>
  </si>
  <si>
    <t>Mali Ovčnjak</t>
  </si>
  <si>
    <t>Risnik</t>
  </si>
  <si>
    <t>Županov vrh</t>
  </si>
  <si>
    <t>Tičji hrib</t>
  </si>
  <si>
    <t>Pri Bučkotu</t>
  </si>
  <si>
    <t>Anovec</t>
  </si>
  <si>
    <t>Podgrad</t>
  </si>
  <si>
    <t>Brestoviški dol</t>
  </si>
  <si>
    <t>Trbovc</t>
  </si>
  <si>
    <t>Koprivnik</t>
  </si>
  <si>
    <t>Nad Pusencami</t>
  </si>
  <si>
    <t>Svislov hrib</t>
  </si>
  <si>
    <t>Zgornje Perovo</t>
  </si>
  <si>
    <t>Jezerkar</t>
  </si>
  <si>
    <t>Lakuže</t>
  </si>
  <si>
    <t>Podpeč</t>
  </si>
  <si>
    <t>Zgornje Brvace</t>
  </si>
  <si>
    <t>Lukovska Škratlevica</t>
  </si>
  <si>
    <t>Vale</t>
  </si>
  <si>
    <t>Martinuči</t>
  </si>
  <si>
    <t>Gorenjski Radovanj Divaški</t>
  </si>
  <si>
    <t>Dol</t>
  </si>
  <si>
    <t>Zabrčnik</t>
  </si>
  <si>
    <t>Komen</t>
  </si>
  <si>
    <t>Majerji</t>
  </si>
  <si>
    <t>Sadinja vas</t>
  </si>
  <si>
    <t>Breg</t>
  </si>
  <si>
    <t>Žgani</t>
  </si>
  <si>
    <t>Grajski grič  nad cerkvijo</t>
  </si>
  <si>
    <t>Za Ljubnico (nasproti šole)</t>
  </si>
  <si>
    <t>Desinec</t>
  </si>
  <si>
    <t>Petrin breg</t>
  </si>
  <si>
    <t>Brajde</t>
  </si>
  <si>
    <t>Pirčji dol</t>
  </si>
  <si>
    <t>Grdi žleb</t>
  </si>
  <si>
    <t>Dobja vas nad skakalnicama</t>
  </si>
  <si>
    <t>Smoldno</t>
  </si>
  <si>
    <t>Breči</t>
  </si>
  <si>
    <t>Škrljevec</t>
  </si>
  <si>
    <t>Rikorvo</t>
  </si>
  <si>
    <t>Sadeže</t>
  </si>
  <si>
    <t>Britofje</t>
  </si>
  <si>
    <t>Dobja vas nad skakalnicami</t>
  </si>
  <si>
    <t>Drska</t>
  </si>
  <si>
    <t>Osredkar</t>
  </si>
  <si>
    <t>Zaloka</t>
  </si>
  <si>
    <t>Tomanova planina</t>
  </si>
  <si>
    <t>Gorenja Nemška vas</t>
  </si>
  <si>
    <t>Urbas</t>
  </si>
  <si>
    <t>Špic</t>
  </si>
  <si>
    <t>Mihelja Peca</t>
  </si>
  <si>
    <t>podmilj</t>
  </si>
  <si>
    <t>Ošlak - Tomažič</t>
  </si>
  <si>
    <t>Votla peč</t>
  </si>
  <si>
    <t>Črni hribi</t>
  </si>
  <si>
    <t>Vršič</t>
  </si>
  <si>
    <t>Segeti</t>
  </si>
  <si>
    <t>Podunc</t>
  </si>
  <si>
    <t>Vojaško strelišče</t>
  </si>
  <si>
    <t>Grešovnik,Rraduše</t>
  </si>
  <si>
    <t>Stara Hotična</t>
  </si>
  <si>
    <t>Spodnji Rudnik</t>
  </si>
  <si>
    <t>Anžlovo</t>
  </si>
  <si>
    <t>Kočarija</t>
  </si>
  <si>
    <t>Marinjek</t>
  </si>
  <si>
    <t>Čagoški hrib</t>
  </si>
  <si>
    <t>Vrbe</t>
  </si>
  <si>
    <t>Stiplovšek</t>
  </si>
  <si>
    <t>Trstenik</t>
  </si>
  <si>
    <t>Plešivica</t>
  </si>
  <si>
    <t>Polje pri Višnji Gori</t>
  </si>
  <si>
    <t>Kremenjek</t>
  </si>
  <si>
    <t>Košiše</t>
  </si>
  <si>
    <t>Prloge</t>
  </si>
  <si>
    <t>kavaliči</t>
  </si>
  <si>
    <t>Bošorji</t>
  </si>
  <si>
    <t>Štuk</t>
  </si>
  <si>
    <t>Kot</t>
  </si>
  <si>
    <t>Stopce</t>
  </si>
  <si>
    <t>Dolge njive</t>
  </si>
  <si>
    <t>Gabrsko</t>
  </si>
  <si>
    <t>Brezovica</t>
  </si>
  <si>
    <t>Škladič</t>
  </si>
  <si>
    <t>Kobilovca</t>
  </si>
  <si>
    <t>Barne njive</t>
  </si>
  <si>
    <t>Ravne njive</t>
  </si>
  <si>
    <t>Škufeljca</t>
  </si>
  <si>
    <t>Pečančevka</t>
  </si>
  <si>
    <t>bečajevec</t>
  </si>
  <si>
    <t>Mali Medvedjak</t>
  </si>
  <si>
    <t>SVETA GORA</t>
  </si>
  <si>
    <t>Bukovnik</t>
  </si>
  <si>
    <t>Gorenja Trebuša</t>
  </si>
  <si>
    <t>Jelarji</t>
  </si>
  <si>
    <t>Kraški rob</t>
  </si>
  <si>
    <t>Gmajne</t>
  </si>
  <si>
    <t>Stara sežanska smodnišnica</t>
  </si>
  <si>
    <t>Farovški hrib</t>
  </si>
  <si>
    <t>Štoršca</t>
  </si>
  <si>
    <t>Lom</t>
  </si>
  <si>
    <t>Župnca</t>
  </si>
  <si>
    <t>Podlože</t>
  </si>
  <si>
    <t>Osojna</t>
  </si>
  <si>
    <t>Kržula</t>
  </si>
  <si>
    <t>Pečina</t>
  </si>
  <si>
    <t>Debeli rtič</t>
  </si>
  <si>
    <t>Dolinšek</t>
  </si>
  <si>
    <t>Črnotiče</t>
  </si>
  <si>
    <t>Briše</t>
  </si>
  <si>
    <t>Pesišča</t>
  </si>
  <si>
    <t>vrh Trstelja</t>
  </si>
  <si>
    <t>V potoku</t>
  </si>
  <si>
    <t>Paderna</t>
  </si>
  <si>
    <t>Renški Vrh</t>
  </si>
  <si>
    <t>Vrtovka</t>
  </si>
  <si>
    <t>Bičje</t>
  </si>
  <si>
    <t>Sveti Štefan</t>
  </si>
  <si>
    <t>Preserje</t>
  </si>
  <si>
    <t>Trešnik</t>
  </si>
  <si>
    <t>Poganški vrh</t>
  </si>
  <si>
    <t>Dobnik nad Zgornjo Vižingo</t>
  </si>
  <si>
    <t>Šmarje pri Sežani</t>
  </si>
  <si>
    <t>Okroglo</t>
  </si>
  <si>
    <t>Raša</t>
  </si>
  <si>
    <t>Veliko Črnelo</t>
  </si>
  <si>
    <t>Ušenišče</t>
  </si>
  <si>
    <t>Brode, Muretov grič</t>
  </si>
  <si>
    <t>Polanski log</t>
  </si>
  <si>
    <t>Bršljin</t>
  </si>
  <si>
    <t>Lukec (Bačne)</t>
  </si>
  <si>
    <t>Ribno</t>
  </si>
  <si>
    <t>Urban-Paka</t>
  </si>
  <si>
    <t>Lahovna</t>
  </si>
  <si>
    <t>Zavrti</t>
  </si>
  <si>
    <t>Bač</t>
  </si>
  <si>
    <t>Fortuna</t>
  </si>
  <si>
    <t>Hrastje</t>
  </si>
  <si>
    <t>Brezje nad Kamnikom</t>
  </si>
  <si>
    <t>Savinja</t>
  </si>
  <si>
    <t>Mežica</t>
  </si>
  <si>
    <t>Zagradec</t>
  </si>
  <si>
    <t>Gorenje</t>
  </si>
  <si>
    <t>Skrotnik</t>
  </si>
  <si>
    <t>Vodemla (Donk) pri Hrastovcu</t>
  </si>
  <si>
    <t>Sp. zavine</t>
  </si>
  <si>
    <t>Mali Lipoglav</t>
  </si>
  <si>
    <t>Potočna vas</t>
  </si>
  <si>
    <t>Dvor pri Bogenšperku</t>
  </si>
  <si>
    <t>Vinji Vrh</t>
  </si>
  <si>
    <t>Polka</t>
  </si>
  <si>
    <t>Grm</t>
  </si>
  <si>
    <t>Podljuben</t>
  </si>
  <si>
    <t>Manjeni vrh</t>
  </si>
  <si>
    <t>Na Ravni</t>
  </si>
  <si>
    <t>Jamovci</t>
  </si>
  <si>
    <t>Parovnica</t>
  </si>
  <si>
    <t>Userska loza</t>
  </si>
  <si>
    <t>Sveta Katarina</t>
  </si>
  <si>
    <t>Brnišček</t>
  </si>
  <si>
    <t>Srednja Bela</t>
  </si>
  <si>
    <t>Menavca</t>
  </si>
  <si>
    <t>Dovšce</t>
  </si>
  <si>
    <t>Logarnica Laze</t>
  </si>
  <si>
    <t>Dolgi potok</t>
  </si>
  <si>
    <t>Zavodi</t>
  </si>
  <si>
    <t>Vratca</t>
  </si>
  <si>
    <t>Trlice</t>
  </si>
  <si>
    <t>Sv.Apolonija</t>
  </si>
  <si>
    <t>Veliki Hrib</t>
  </si>
  <si>
    <t>Vojščica</t>
  </si>
  <si>
    <t>Danev</t>
  </si>
  <si>
    <t>Zakop</t>
  </si>
  <si>
    <t>Hardek</t>
  </si>
  <si>
    <t>Klanec</t>
  </si>
  <si>
    <t>Velike doline</t>
  </si>
  <si>
    <t>Velika Lahinja</t>
  </si>
  <si>
    <t>Novice</t>
  </si>
  <si>
    <t>Borovec</t>
  </si>
  <si>
    <t>Široke poljane</t>
  </si>
  <si>
    <t>Sležovec</t>
  </si>
  <si>
    <t>Lajška grapa</t>
  </si>
  <si>
    <t>Sekjevci</t>
  </si>
  <si>
    <t>Mala Gora</t>
  </si>
  <si>
    <t>Matanje</t>
  </si>
  <si>
    <t>Stegovnik</t>
  </si>
  <si>
    <t>Hrib</t>
  </si>
  <si>
    <t>Zakobiljek</t>
  </si>
  <si>
    <t>Straža</t>
  </si>
  <si>
    <t>Oblakov hrib</t>
  </si>
  <si>
    <t>Portoval</t>
  </si>
  <si>
    <t>Grobeljska hosta</t>
  </si>
  <si>
    <t>Brezova rebra</t>
  </si>
  <si>
    <t>Zgornji Breg</t>
  </si>
  <si>
    <t>Barončev hrib</t>
  </si>
  <si>
    <t>Košena</t>
  </si>
  <si>
    <t>Zgornje Pirniče</t>
  </si>
  <si>
    <t>Veselica</t>
  </si>
  <si>
    <t>SV.IVAN</t>
  </si>
  <si>
    <t>ŽANEŠTRA</t>
  </si>
  <si>
    <t>Gradin</t>
  </si>
  <si>
    <t>Prešnica</t>
  </si>
  <si>
    <t>Protič</t>
  </si>
  <si>
    <t>Stopnica</t>
  </si>
  <si>
    <t>Danšči dol</t>
  </si>
  <si>
    <t>Stransko brdo</t>
  </si>
  <si>
    <t>Zjat</t>
  </si>
  <si>
    <t>Zlata dolina</t>
  </si>
  <si>
    <t>Drstelja</t>
  </si>
  <si>
    <t>Turmoše</t>
  </si>
  <si>
    <t>Sv. Boštjan, Orehova bajta</t>
  </si>
  <si>
    <t>Strešni vrh</t>
  </si>
  <si>
    <t>Stonar</t>
  </si>
  <si>
    <t>Rajtar</t>
  </si>
  <si>
    <t>Griče</t>
  </si>
  <si>
    <t>Gornja vas</t>
  </si>
  <si>
    <t>Klamfer</t>
  </si>
  <si>
    <t>Koritnjak</t>
  </si>
  <si>
    <t>Paljevo</t>
  </si>
  <si>
    <t>Kremenk</t>
  </si>
  <si>
    <t>Lisec</t>
  </si>
  <si>
    <t>Grabčji hrib</t>
  </si>
  <si>
    <t>Laškovec</t>
  </si>
  <si>
    <t>Sveta Marija Vnebovzeta</t>
  </si>
  <si>
    <t>Dolnice</t>
  </si>
  <si>
    <t>Veliki Rakitovec</t>
  </si>
  <si>
    <t>Prekovše</t>
  </si>
  <si>
    <t>Kropa</t>
  </si>
  <si>
    <t>Hudovsko polje</t>
  </si>
  <si>
    <t>Stahovica</t>
  </si>
  <si>
    <t>Kočevje</t>
  </si>
  <si>
    <t>Kleč</t>
  </si>
  <si>
    <t>Brečko</t>
  </si>
  <si>
    <t>Na Potoku</t>
  </si>
  <si>
    <t>Rupa</t>
  </si>
  <si>
    <t>Sela pri Jugorju</t>
  </si>
  <si>
    <t>Loke</t>
  </si>
  <si>
    <t>Litijsko polje</t>
  </si>
  <si>
    <t>Mesarji</t>
  </si>
  <si>
    <t>Zaplečje</t>
  </si>
  <si>
    <t>Veliki Dol</t>
  </si>
  <si>
    <t>Voglarji</t>
  </si>
  <si>
    <t>Loško</t>
  </si>
  <si>
    <t>Grič</t>
  </si>
  <si>
    <t>Maršiči</t>
  </si>
  <si>
    <t>Govčič</t>
  </si>
  <si>
    <t>Struge</t>
  </si>
  <si>
    <t>Za Mošenico</t>
  </si>
  <si>
    <t>Sveti Rok</t>
  </si>
  <si>
    <t>Loka - Sv.Apolonija</t>
  </si>
  <si>
    <t>Gračenica</t>
  </si>
  <si>
    <t>Povodje</t>
  </si>
  <si>
    <t>Pržan</t>
  </si>
  <si>
    <t>Bandelj</t>
  </si>
  <si>
    <t>(Sant Spirito)</t>
  </si>
  <si>
    <t>Na Krasu</t>
  </si>
  <si>
    <t>Mali hrib</t>
  </si>
  <si>
    <t>ZOO</t>
  </si>
  <si>
    <t>Pržanec</t>
  </si>
  <si>
    <t>Sveti Trije Kralji</t>
  </si>
  <si>
    <t>Mostičje</t>
  </si>
  <si>
    <t>Žapuže</t>
  </si>
  <si>
    <t>Panovec</t>
  </si>
  <si>
    <t>Strmica</t>
  </si>
  <si>
    <t>Čebulovica</t>
  </si>
  <si>
    <t>Rožce</t>
  </si>
  <si>
    <t>Pržanj</t>
  </si>
  <si>
    <t>Brezovnjak</t>
  </si>
  <si>
    <t>Jezernik</t>
  </si>
  <si>
    <t>Gornji Kot</t>
  </si>
  <si>
    <t>Velike Tinje</t>
  </si>
  <si>
    <t>Stari boršt</t>
  </si>
  <si>
    <t>Primož</t>
  </si>
  <si>
    <t>Mala Trata</t>
  </si>
  <si>
    <t>Koblarji</t>
  </si>
  <si>
    <t>Francova Graba</t>
  </si>
  <si>
    <t>Strničnik</t>
  </si>
  <si>
    <t>Deben vrh</t>
  </si>
  <si>
    <t>Brezovica pri Metliki</t>
  </si>
  <si>
    <t>Vinkov Vrh</t>
  </si>
  <si>
    <t>Rakar</t>
  </si>
  <si>
    <t>Mrtvec</t>
  </si>
  <si>
    <t>Bezenica</t>
  </si>
  <si>
    <t>Vovar</t>
  </si>
  <si>
    <t>Selce nad Blanco</t>
  </si>
  <si>
    <t>Vinji hrib</t>
  </si>
  <si>
    <t>Čužnja vas</t>
  </si>
  <si>
    <t>Majski vrhi</t>
  </si>
  <si>
    <t>Špilj</t>
  </si>
  <si>
    <t>ZAGONSKA BRDA</t>
  </si>
  <si>
    <t>Troger</t>
  </si>
  <si>
    <t>Križarka</t>
  </si>
  <si>
    <t>Zarakovec</t>
  </si>
  <si>
    <t>Glinščica</t>
  </si>
  <si>
    <t>Jelovo brdo</t>
  </si>
  <si>
    <t>Finki</t>
  </si>
  <si>
    <t>Dupla</t>
  </si>
  <si>
    <t>Cegelnica</t>
  </si>
  <si>
    <t>Kozlarjeva gošča</t>
  </si>
  <si>
    <t>Gumilar</t>
  </si>
  <si>
    <t>Močivnik</t>
  </si>
  <si>
    <t>Ograda</t>
  </si>
  <si>
    <t>Hujska</t>
  </si>
  <si>
    <t>Potarje</t>
  </si>
  <si>
    <t>Vrabčice</t>
  </si>
  <si>
    <t>Cicelj</t>
  </si>
  <si>
    <t>Pri Cerkvi</t>
  </si>
  <si>
    <t>Močile</t>
  </si>
  <si>
    <t>ZABOŠKA</t>
  </si>
  <si>
    <t>Praproče</t>
  </si>
  <si>
    <t>Špil</t>
  </si>
  <si>
    <t>Lutnik</t>
  </si>
  <si>
    <t>Koseze</t>
  </si>
  <si>
    <t>Klanec pri Kozini</t>
  </si>
  <si>
    <t>Vrh Ravni</t>
  </si>
  <si>
    <t>Nanos</t>
  </si>
  <si>
    <t>Zgornje Poljčane</t>
  </si>
  <si>
    <t>Bršljanovci</t>
  </si>
  <si>
    <t>Goveji Dol</t>
  </si>
  <si>
    <t>Za lužo</t>
  </si>
  <si>
    <t>Kob</t>
  </si>
  <si>
    <t>Prečna</t>
  </si>
  <si>
    <t>Kremenjak</t>
  </si>
  <si>
    <t>Žabjek</t>
  </si>
  <si>
    <t>Zaravni hrib</t>
  </si>
  <si>
    <t>Brzina</t>
  </si>
  <si>
    <t>Sava</t>
  </si>
  <si>
    <t>Puščine</t>
  </si>
  <si>
    <t>Izvir</t>
  </si>
  <si>
    <t>Lastine</t>
  </si>
  <si>
    <t>Rateški potok</t>
  </si>
  <si>
    <t>Željne</t>
  </si>
  <si>
    <t>Kamena gorica</t>
  </si>
  <si>
    <t>MHE Možnica</t>
  </si>
  <si>
    <t>Mačkovec pri Suhorju</t>
  </si>
  <si>
    <t>Mali Rakovnik</t>
  </si>
  <si>
    <t>Črni Kal</t>
  </si>
  <si>
    <t>Hrastovlje</t>
  </si>
  <si>
    <t>SREDNJE BRDO</t>
  </si>
  <si>
    <t>Fajti</t>
  </si>
  <si>
    <t>Mala Kozinska jama</t>
  </si>
  <si>
    <t>Tonček</t>
  </si>
  <si>
    <t>Tršanovše</t>
  </si>
  <si>
    <t>Kožmanski hrib</t>
  </si>
  <si>
    <t>Sušek</t>
  </si>
  <si>
    <t>Kovač</t>
  </si>
  <si>
    <t>Šardinščica-Kopše</t>
  </si>
  <si>
    <t>Prapreče</t>
  </si>
  <si>
    <t>Fondek</t>
  </si>
  <si>
    <t>Laščica</t>
  </si>
  <si>
    <t>Krnice</t>
  </si>
  <si>
    <t>Kocen</t>
  </si>
  <si>
    <t>Gračišče</t>
  </si>
  <si>
    <t>Muzga</t>
  </si>
  <si>
    <t>Smole</t>
  </si>
  <si>
    <t>Šefert</t>
  </si>
  <si>
    <t>Podvesje</t>
  </si>
  <si>
    <t>Veliki Rakovnik</t>
  </si>
  <si>
    <t>Cankarjev Vrh</t>
  </si>
  <si>
    <t>Vodostečna</t>
  </si>
  <si>
    <t>Sveta Margareta</t>
  </si>
  <si>
    <t>Winetu</t>
  </si>
  <si>
    <t>Hobet</t>
  </si>
  <si>
    <t>Črna</t>
  </si>
  <si>
    <t>Sočerska vala</t>
  </si>
  <si>
    <t>Blatni dol</t>
  </si>
  <si>
    <t>Vindiš-Mozek</t>
  </si>
  <si>
    <t>Slamna vas</t>
  </si>
  <si>
    <t>Kropivnek</t>
  </si>
  <si>
    <t>Dolenje Kamence</t>
  </si>
  <si>
    <t>Slemena</t>
  </si>
  <si>
    <t>Vejar</t>
  </si>
  <si>
    <t>Pojzder</t>
  </si>
  <si>
    <t>Suho Bukovje</t>
  </si>
  <si>
    <t>Male vrhe</t>
  </si>
  <si>
    <t>Solne</t>
  </si>
  <si>
    <t>Kamenjak</t>
  </si>
  <si>
    <t>Divača</t>
  </si>
  <si>
    <t>Golnik</t>
  </si>
  <si>
    <t>Male Brusnice</t>
  </si>
  <si>
    <t>Podgorci</t>
  </si>
  <si>
    <t>Opatje selo</t>
  </si>
  <si>
    <t>Rožnik</t>
  </si>
  <si>
    <t>Blato</t>
  </si>
  <si>
    <t>Ostri Vrh</t>
  </si>
  <si>
    <t>Piškov grič</t>
  </si>
  <si>
    <t>Sleme</t>
  </si>
  <si>
    <t>Spodnja dobrava</t>
  </si>
  <si>
    <t>Lebija</t>
  </si>
  <si>
    <t>Sveta Trojica</t>
  </si>
  <si>
    <t>Govec</t>
  </si>
  <si>
    <t>Roblekova planina</t>
  </si>
  <si>
    <t>Končnik</t>
  </si>
  <si>
    <t>Kordež</t>
  </si>
  <si>
    <t>Lipovnik</t>
  </si>
  <si>
    <t>Ravni</t>
  </si>
  <si>
    <t>Klavznik</t>
  </si>
  <si>
    <t>Rokova glava</t>
  </si>
  <si>
    <t>Dolnje senožeti</t>
  </si>
  <si>
    <t>Kmetija Ferjan</t>
  </si>
  <si>
    <t>Rampa</t>
  </si>
  <si>
    <t>Buža</t>
  </si>
  <si>
    <t>Sveti Nazarij</t>
  </si>
  <si>
    <t>Sveti Marko</t>
  </si>
  <si>
    <t>Prgevščina</t>
  </si>
  <si>
    <t>2003-07-30T11:00:00+02:00</t>
  </si>
  <si>
    <t>2012-09-11T13:02:00+02:00</t>
  </si>
  <si>
    <t>2012-09-11T12:43:00+02:00</t>
  </si>
  <si>
    <t>2012-09-08T12:28:00+02:00</t>
  </si>
  <si>
    <t>2012-09-06T14:37:00+02:00</t>
  </si>
  <si>
    <t>2012-08-30T12:56:00+02:00</t>
  </si>
  <si>
    <t>2012-08-28T15:57:00+02:00</t>
  </si>
  <si>
    <t>2012-08-27T11:37:00+02:00</t>
  </si>
  <si>
    <t>2012-08-26T17:10:00+02:00</t>
  </si>
  <si>
    <t>2012-08-26T10:00:00+02:00</t>
  </si>
  <si>
    <t>2012-08-26T04:00:00+02:00</t>
  </si>
  <si>
    <t>2012-08-25T22:28:00+02:00</t>
  </si>
  <si>
    <t>2012-08-25T19:48:00+02:00</t>
  </si>
  <si>
    <t>2012-08-25T17:00:00+02:00</t>
  </si>
  <si>
    <t>2012-08-24T21:06:00+02:00</t>
  </si>
  <si>
    <t>2012-08-24T12:50:00+02:00</t>
  </si>
  <si>
    <t>2012-08-24T12:22:00+02:00</t>
  </si>
  <si>
    <t>2012-08-23T16:26:00+02:00</t>
  </si>
  <si>
    <t>2012-08-22T17:29:00+02:00</t>
  </si>
  <si>
    <t>2012-08-22T00:04:00+02:00</t>
  </si>
  <si>
    <t>2012-08-21T19:19:00+02:00</t>
  </si>
  <si>
    <t>2012-08-21T18:46:00+02:00</t>
  </si>
  <si>
    <t>2012-08-21T17:38:00+02:00</t>
  </si>
  <si>
    <t>2012-08-19T18:00:00+02:00</t>
  </si>
  <si>
    <t>2012-08-19T12:00:00+02:00</t>
  </si>
  <si>
    <t>2012-08-17T23:39:00+02:00</t>
  </si>
  <si>
    <t>2012-08-17T16:18:00+02:00</t>
  </si>
  <si>
    <t>2012-08-17T15:11:00+02:00</t>
  </si>
  <si>
    <t>2012-08-16T14:01:00+02:00</t>
  </si>
  <si>
    <t>2012-08-14T07:30:00+02:00</t>
  </si>
  <si>
    <t>2012-08-10T16:09:00+02:00</t>
  </si>
  <si>
    <t>2012-08-10T11:35:00+02:00</t>
  </si>
  <si>
    <t>2012-08-07T12:12:00+02:00</t>
  </si>
  <si>
    <t>2012-08-06T19:15:00+02:00</t>
  </si>
  <si>
    <t>2012-08-06T19:14:00+02:00</t>
  </si>
  <si>
    <t>2012-08-04T16:04:00+02:00</t>
  </si>
  <si>
    <t>2012-08-04T07:35:00+02:00</t>
  </si>
  <si>
    <t>2012-08-03T22:43:00+02:00</t>
  </si>
  <si>
    <t>2012-08-02T18:23:00+02:00</t>
  </si>
  <si>
    <t>2012-08-02T14:39:00+02:00</t>
  </si>
  <si>
    <t>2012-07-25T20:10:00+02:00</t>
  </si>
  <si>
    <t>2012-07-25T14:15:00+02:00</t>
  </si>
  <si>
    <t>2012-07-23T06:46:00+02:00</t>
  </si>
  <si>
    <t>2012-07-23T04:42:00+02:00</t>
  </si>
  <si>
    <t>2012-07-22T11:15:00+02:00</t>
  </si>
  <si>
    <t>2012-07-22T10:36:00+02:00</t>
  </si>
  <si>
    <t>2012-07-21T13:02:00+02:00</t>
  </si>
  <si>
    <t>2012-07-20T17:51:00+02:00</t>
  </si>
  <si>
    <t>2012-07-19T22:08:00+02:00</t>
  </si>
  <si>
    <t>2012-07-19T16:50:00+02:00</t>
  </si>
  <si>
    <t>2012-07-17T16:14:00+02:00</t>
  </si>
  <si>
    <t>2012-07-11T16:00:00+02:00</t>
  </si>
  <si>
    <t>2012-07-06T16:10:00+02:00</t>
  </si>
  <si>
    <t>2012-07-06T11:37:00+02:00</t>
  </si>
  <si>
    <t>2012-07-05T17:00:00+02:00</t>
  </si>
  <si>
    <t>2012-07-01T11:25:00+02:00</t>
  </si>
  <si>
    <t>2012-07-01T09:10:00+02:00</t>
  </si>
  <si>
    <t>2012-06-29T21:17:00+02:00</t>
  </si>
  <si>
    <t>2012-06-29T13:20:00+02:00</t>
  </si>
  <si>
    <t>2012-06-28T21:20:00+02:00</t>
  </si>
  <si>
    <t>2012-06-28T18:35:00+02:00</t>
  </si>
  <si>
    <t>2012-06-28T12:52:00+02:00</t>
  </si>
  <si>
    <t>2012-06-19T13:47:00+02:00</t>
  </si>
  <si>
    <t>2012-06-19T11:49:00+02:00</t>
  </si>
  <si>
    <t>2012-06-18T21:07:00+02:00</t>
  </si>
  <si>
    <t>2012-05-20T23:38:00+02:00</t>
  </si>
  <si>
    <t>2012-05-20T21:48:00+02:00</t>
  </si>
  <si>
    <t>2012-05-11T14:45:00+02:00</t>
  </si>
  <si>
    <t>2012-05-02T13:55:00+02:00</t>
  </si>
  <si>
    <t>2012-05-02T13:30:00+02:00</t>
  </si>
  <si>
    <t>2012-05-01T18:30:00+02:00</t>
  </si>
  <si>
    <t>2012-05-01T08:34:00+02:00</t>
  </si>
  <si>
    <t>2012-04-28T17:03:00+02:00</t>
  </si>
  <si>
    <t>2012-04-12T15:00:00+02:00</t>
  </si>
  <si>
    <t>2012-04-05T11:30:00+02:00</t>
  </si>
  <si>
    <t>2012-04-05T01:24:00+02:00</t>
  </si>
  <si>
    <t>2012-04-01T21:15:00+02:00</t>
  </si>
  <si>
    <t>2012-04-01T12:20:00+02:00</t>
  </si>
  <si>
    <t>2012-03-31T15:44:00+02:00</t>
  </si>
  <si>
    <t>2012-03-31T12:28:00+02:00</t>
  </si>
  <si>
    <t>2012-03-30T12:00:00+02:00</t>
  </si>
  <si>
    <t>2012-03-29T11:30:00+02:00</t>
  </si>
  <si>
    <t>2012-03-28T20:24:00+02:00</t>
  </si>
  <si>
    <t>2012-03-28T11:00:00+02:00</t>
  </si>
  <si>
    <t>2012-03-27T13:00:00+02:00</t>
  </si>
  <si>
    <t>2012-03-26T15:00:00+02:00</t>
  </si>
  <si>
    <t>2012-03-26T12:30:00+02:00</t>
  </si>
  <si>
    <t>2012-03-25T17:00:00+02:00</t>
  </si>
  <si>
    <t>2012-03-25T07:51:00+02:00</t>
  </si>
  <si>
    <t>2012-03-24T13:46:00+01:00</t>
  </si>
  <si>
    <t>2012-03-23T16:50:00+01:00</t>
  </si>
  <si>
    <t>2012-03-23T15:07:00+01:00</t>
  </si>
  <si>
    <t>2012-03-23T12:30:00+01:00</t>
  </si>
  <si>
    <t>2012-03-22T13:34:00+01:00</t>
  </si>
  <si>
    <t>2012-03-19T11:00:00+01:00</t>
  </si>
  <si>
    <t>2012-03-19T08:24:00+01:00</t>
  </si>
  <si>
    <t>2012-03-18T17:10:00+01:00</t>
  </si>
  <si>
    <t>2012-03-18T15:30:00+01:00</t>
  </si>
  <si>
    <t>2012-03-18T14:00:00+01:00</t>
  </si>
  <si>
    <t>2012-03-18T07:52:00+01:00</t>
  </si>
  <si>
    <t>2012-03-17T18:08:00+01:00</t>
  </si>
  <si>
    <t>2012-03-17T15:20:00+01:00</t>
  </si>
  <si>
    <t>2012-03-17T13:00:00+01:00</t>
  </si>
  <si>
    <t>2012-03-17T10:46:00+01:00</t>
  </si>
  <si>
    <t>2012-03-16T13:21:00+01:00</t>
  </si>
  <si>
    <t>2012-03-16T12:34:00+01:00</t>
  </si>
  <si>
    <t>2012-03-14T13:30:00+01:00</t>
  </si>
  <si>
    <t>2012-03-14T10:09:00+01:00</t>
  </si>
  <si>
    <t>2012-03-12T22:00:00+01:00</t>
  </si>
  <si>
    <t>2012-03-12T06:34:00+01:00</t>
  </si>
  <si>
    <t>2012-03-12T02:35:00+01:00</t>
  </si>
  <si>
    <t>2012-03-11T23:21:00+01:00</t>
  </si>
  <si>
    <t>2012-03-11T12:16:00+01:00</t>
  </si>
  <si>
    <t>2012-03-11T12:00:00+01:00</t>
  </si>
  <si>
    <t>2012-03-11T10:40:00+01:00</t>
  </si>
  <si>
    <t>2012-03-11T04:15:00+01:00</t>
  </si>
  <si>
    <t>2012-03-10T17:50:00+01:00</t>
  </si>
  <si>
    <t>2012-03-10T14:00:00+01:00</t>
  </si>
  <si>
    <t>2012-03-10T13:30:00+01:00</t>
  </si>
  <si>
    <t>2012-03-09T22:42:00+01:00</t>
  </si>
  <si>
    <t>2012-03-09T14:30:00+01:00</t>
  </si>
  <si>
    <t>2012-03-09T12:15:00+01:00</t>
  </si>
  <si>
    <t>2012-03-09T11:30:00+01:00</t>
  </si>
  <si>
    <t>2012-03-08T12:23:00+01:00</t>
  </si>
  <si>
    <t>2012-03-08T12:09:00+01:00</t>
  </si>
  <si>
    <t>2012-03-08T11:00:00+01:00</t>
  </si>
  <si>
    <t>2012-03-06T17:45:00+01:00</t>
  </si>
  <si>
    <t>2012-03-06T15:17:00+01:00</t>
  </si>
  <si>
    <t>2012-03-05T00:55:00+01:00</t>
  </si>
  <si>
    <t>2012-03-05T00:24:00+01:00</t>
  </si>
  <si>
    <t>2012-03-04T00:52:00+01:00</t>
  </si>
  <si>
    <t>2012-03-03T17:08:00+01:00</t>
  </si>
  <si>
    <t>2012-03-03T12:45:00+01:00</t>
  </si>
  <si>
    <t>2012-03-02T13:32:00+01:00</t>
  </si>
  <si>
    <t>2012-03-02T13:29:00+01:00</t>
  </si>
  <si>
    <t>2012-03-02T11:30:00+01:00</t>
  </si>
  <si>
    <t>2012-03-01T17:34:00+01:00</t>
  </si>
  <si>
    <t>2012-03-01T14:25:00+01:00</t>
  </si>
  <si>
    <t>2012-03-01T11:21:00+01:00</t>
  </si>
  <si>
    <t>2012-02-29T16:09:00+01:00</t>
  </si>
  <si>
    <t>2012-02-29T14:39:00+01:00</t>
  </si>
  <si>
    <t>2012-02-28T18:13:00+01:00</t>
  </si>
  <si>
    <t>2012-02-27T15:00:00+01:00</t>
  </si>
  <si>
    <t>2012-02-25T14:00:00+01:00</t>
  </si>
  <si>
    <t>2012-02-25T11:45:00+01:00</t>
  </si>
  <si>
    <t>2012-02-22T16:04:00+01:00</t>
  </si>
  <si>
    <t>2012-02-19T12:53:00+01:00</t>
  </si>
  <si>
    <t>2012-02-18T19:20:00+01:00</t>
  </si>
  <si>
    <t>2012-02-18T15:59:00+01:00</t>
  </si>
  <si>
    <t>2012-02-17T14:17:00+01:00</t>
  </si>
  <si>
    <t>2012-02-16T18:45:00+01:00</t>
  </si>
  <si>
    <t>2012-02-16T15:30:00+01:00</t>
  </si>
  <si>
    <t>2012-02-16T12:50:00+01:00</t>
  </si>
  <si>
    <t>2012-02-16T11:38:00+01:00</t>
  </si>
  <si>
    <t>2012-02-12T13:50:00+01:00</t>
  </si>
  <si>
    <t>2012-02-12T02:57:00+01:00</t>
  </si>
  <si>
    <t>2012-02-09T16:17:00+01:00</t>
  </si>
  <si>
    <t>2012-02-09T15:01:00+01:00</t>
  </si>
  <si>
    <t>2012-02-08T14:10:00+01:00</t>
  </si>
  <si>
    <t>2012-02-08T10:49:00+01:00</t>
  </si>
  <si>
    <t>2012-02-02T21:12:00+01:00</t>
  </si>
  <si>
    <t>2012-01-30T18:17:00+01:00</t>
  </si>
  <si>
    <t>2012-01-30T06:22:00+01:00</t>
  </si>
  <si>
    <t>2012-01-25T14:00:00+01:00</t>
  </si>
  <si>
    <t>2012-01-15T16:50:00+01:00</t>
  </si>
  <si>
    <t>2012-01-12T12:00:00+01:00</t>
  </si>
  <si>
    <t>2011-11-17T15:49:00+01:00</t>
  </si>
  <si>
    <t>2011-10-06T16:19:00+02:00</t>
  </si>
  <si>
    <t>2011-10-06T15:36:00+02:00</t>
  </si>
  <si>
    <t>2011-10-06T15:33:00+02:00</t>
  </si>
  <si>
    <t>2011-10-06T11:42:00+02:00</t>
  </si>
  <si>
    <t>2011-10-02T16:18:00+02:00</t>
  </si>
  <si>
    <t>2011-10-01T15:00:00+02:00</t>
  </si>
  <si>
    <t>2011-09-28T15:07:00+02:00</t>
  </si>
  <si>
    <t>2011-09-26T04:46:00+02:00</t>
  </si>
  <si>
    <t>2011-09-18T18:41:00+02:00</t>
  </si>
  <si>
    <t>2011-09-17T15:29:00+02:00</t>
  </si>
  <si>
    <t>2011-09-17T00:50:00+02:00</t>
  </si>
  <si>
    <t>2011-09-15T18:10:00+02:00</t>
  </si>
  <si>
    <t>2011-09-15T14:19:00+02:00</t>
  </si>
  <si>
    <t>2011-09-10T13:25:00+02:00</t>
  </si>
  <si>
    <t>2011-09-02T18:13:00+02:00</t>
  </si>
  <si>
    <t>2011-08-29T18:47:00+02:00</t>
  </si>
  <si>
    <t>2011-08-28T12:13:00+02:00</t>
  </si>
  <si>
    <t>2011-08-27T02:37:00+02:00</t>
  </si>
  <si>
    <t>2011-08-26T14:29:00+02:00</t>
  </si>
  <si>
    <t>2011-08-26T13:36:00+02:00</t>
  </si>
  <si>
    <t>2011-08-25T15:42:00+02:00</t>
  </si>
  <si>
    <t>2011-08-23T16:30:00+02:00</t>
  </si>
  <si>
    <t>2011-08-23T00:00:00+02:00</t>
  </si>
  <si>
    <t>2011-08-19T18:01:00+02:00</t>
  </si>
  <si>
    <t>2011-08-19T13:44:00+02:00</t>
  </si>
  <si>
    <t>2011-08-19T13:05:00+02:00</t>
  </si>
  <si>
    <t>2011-08-06T18:38:00+02:00</t>
  </si>
  <si>
    <t>2011-07-29T11:29:00+02:00</t>
  </si>
  <si>
    <t>2011-07-23T17:57:00+02:00</t>
  </si>
  <si>
    <t>2011-07-21T13:46:00+02:00</t>
  </si>
  <si>
    <t>2011-07-21T13:15:00+02:00</t>
  </si>
  <si>
    <t>2011-07-19T16:24:00+02:00</t>
  </si>
  <si>
    <t>2011-07-17T17:40:00+02:00</t>
  </si>
  <si>
    <t>2011-07-16T14:22:00+02:00</t>
  </si>
  <si>
    <t>2011-07-15T09:16:00+02:00</t>
  </si>
  <si>
    <t>2011-07-15T07:55:00+02:00</t>
  </si>
  <si>
    <t>2011-07-13T13:19:00+02:00</t>
  </si>
  <si>
    <t>2011-07-13T13:16:00+02:00</t>
  </si>
  <si>
    <t>2011-07-13T12:51:00+02:00</t>
  </si>
  <si>
    <t>2011-07-13T12:47:00+02:00</t>
  </si>
  <si>
    <t>2011-07-12T07:17:00+02:00</t>
  </si>
  <si>
    <t>2011-07-11T15:15:00+02:00</t>
  </si>
  <si>
    <t>2011-07-04T17:42:00+02:00</t>
  </si>
  <si>
    <t>2011-07-02T18:32:00+02:00</t>
  </si>
  <si>
    <t>2011-06-03T17:28:00+02:00</t>
  </si>
  <si>
    <t>2011-05-20T17:00:00+02:00</t>
  </si>
  <si>
    <t>2011-05-12T20:01:00+02:00</t>
  </si>
  <si>
    <t>2011-05-12T08:00:00+02:00</t>
  </si>
  <si>
    <t>2011-05-12T07:43:00+02:00</t>
  </si>
  <si>
    <t>2011-05-11T18:30:00+02:00</t>
  </si>
  <si>
    <t>2011-05-11T18:22:00+02:00</t>
  </si>
  <si>
    <t>2011-05-08T19:56:00+02:00</t>
  </si>
  <si>
    <t>2011-05-06T13:05:00+02:00</t>
  </si>
  <si>
    <t>2011-04-28T06:47:00+02:00</t>
  </si>
  <si>
    <t>2011-04-25T12:01:00+02:00</t>
  </si>
  <si>
    <t>2011-04-24T09:55:00+02:00</t>
  </si>
  <si>
    <t>2011-04-23T00:32:00+02:00</t>
  </si>
  <si>
    <t>2011-04-22T16:03:00+02:00</t>
  </si>
  <si>
    <t>2011-04-22T09:05:00+02:00</t>
  </si>
  <si>
    <t>2011-04-20T14:42:00+02:00</t>
  </si>
  <si>
    <t>2011-04-12T20:40:00+02:00</t>
  </si>
  <si>
    <t>2011-04-11T15:00:00+02:00</t>
  </si>
  <si>
    <t>2011-04-09T15:59:00+02:00</t>
  </si>
  <si>
    <t>2011-04-09T15:56:00+02:00</t>
  </si>
  <si>
    <t>2011-04-09T12:00:00+02:00</t>
  </si>
  <si>
    <t>2011-04-07T14:15:00+02:00</t>
  </si>
  <si>
    <t>2011-04-06T13:04:00+02:00</t>
  </si>
  <si>
    <t>2011-04-06T13:02:00+02:00</t>
  </si>
  <si>
    <t>2011-04-04T00:00:00+02:00</t>
  </si>
  <si>
    <t>2011-04-03T18:00:00+02:00</t>
  </si>
  <si>
    <t>2011-04-02T16:55:00+02:00</t>
  </si>
  <si>
    <t>2011-04-02T14:15:00+02:00</t>
  </si>
  <si>
    <t>2011-04-02T12:30:00+02:00</t>
  </si>
  <si>
    <t>2011-03-31T13:50:00+02:00</t>
  </si>
  <si>
    <t>2011-03-31T13:04:00+02:00</t>
  </si>
  <si>
    <t>2011-03-31T12:28:00+02:00</t>
  </si>
  <si>
    <t>2011-03-27T16:22:00+02:00</t>
  </si>
  <si>
    <t>2011-03-26T18:20:00+01:00</t>
  </si>
  <si>
    <t>2011-03-26T16:30:00+01:00</t>
  </si>
  <si>
    <t>2011-03-26T15:34:00+01:00</t>
  </si>
  <si>
    <t>2011-03-26T14:21:00+01:00</t>
  </si>
  <si>
    <t>2011-03-25T15:57:00+01:00</t>
  </si>
  <si>
    <t>2011-03-24T13:48:00+01:00</t>
  </si>
  <si>
    <t>2011-03-23T12:01:00+01:00</t>
  </si>
  <si>
    <t>2011-03-23T11:11:00+01:00</t>
  </si>
  <si>
    <t>2011-03-22T18:55:00+01:00</t>
  </si>
  <si>
    <t>2011-03-12T18:59:00+01:00</t>
  </si>
  <si>
    <t>2011-03-12T17:00:00+01:00</t>
  </si>
  <si>
    <t>2011-03-12T15:42:00+01:00</t>
  </si>
  <si>
    <t>2011-03-12T10:45:00+01:00</t>
  </si>
  <si>
    <t>2011-03-11T15:28:00+01:00</t>
  </si>
  <si>
    <t>2011-03-11T10:07:00+01:00</t>
  </si>
  <si>
    <t>2011-03-10T12:34:00+01:00</t>
  </si>
  <si>
    <t>2011-03-10T09:45:00+01:00</t>
  </si>
  <si>
    <t>2011-03-09T14:38:00+01:00</t>
  </si>
  <si>
    <t>2011-03-09T11:30:00+01:00</t>
  </si>
  <si>
    <t>2011-03-07T17:27:00+01:00</t>
  </si>
  <si>
    <t>2011-03-06T17:28:00+01:00</t>
  </si>
  <si>
    <t>2011-03-06T09:54:00+01:00</t>
  </si>
  <si>
    <t>2011-03-05T10:05:00+01:00</t>
  </si>
  <si>
    <t>2011-02-28T14:57:00+01:00</t>
  </si>
  <si>
    <t>2011-02-26T18:52:00+01:00</t>
  </si>
  <si>
    <t>2011-02-25T18:54:00+01:00</t>
  </si>
  <si>
    <t>2011-02-25T17:29:00+01:00</t>
  </si>
  <si>
    <t>2011-02-24T13:12:00+01:00</t>
  </si>
  <si>
    <t>2011-02-08T17:39:00+01:00</t>
  </si>
  <si>
    <t>2011-02-08T11:00:00+01:00</t>
  </si>
  <si>
    <t>2011-02-05T15:12:00+01:00</t>
  </si>
  <si>
    <t>2011-02-05T11:53:00+01:00</t>
  </si>
  <si>
    <t>2011-02-02T16:14:00+01:00</t>
  </si>
  <si>
    <t>2011-01-31T17:28:00+01:00</t>
  </si>
  <si>
    <t>2011-01-03T11:24:00+01:00</t>
  </si>
  <si>
    <t>2010-09-02T14:34:00+02:00</t>
  </si>
  <si>
    <t>2010-08-17T15:15:00+02:00</t>
  </si>
  <si>
    <t>2010-08-04T16:17:00+02:00</t>
  </si>
  <si>
    <t>2010-08-03T15:58:00+02:00</t>
  </si>
  <si>
    <t>2010-07-23T00:00:00+02:00</t>
  </si>
  <si>
    <t>2010-07-15T16:51:00+02:00</t>
  </si>
  <si>
    <t>2010-07-14T17:45:00+02:00</t>
  </si>
  <si>
    <t>2010-07-05T16:43:00+02:00</t>
  </si>
  <si>
    <t>2010-07-02T14:02:00+02:00</t>
  </si>
  <si>
    <t>2010-07-02T13:50:00+02:00</t>
  </si>
  <si>
    <t>2010-06-23T17:07:00+02:00</t>
  </si>
  <si>
    <t>2010-06-15T10:00:00+02:00</t>
  </si>
  <si>
    <t>2010-06-10T17:30:00+02:00</t>
  </si>
  <si>
    <t>2010-05-29T20:49:00+02:00</t>
  </si>
  <si>
    <t>2010-05-19T14:34:00+02:00</t>
  </si>
  <si>
    <t>2010-05-01T16:40:00+02:00</t>
  </si>
  <si>
    <t>2010-04-28T16:32:00+02:00</t>
  </si>
  <si>
    <t>2010-04-28T15:40:00+02:00</t>
  </si>
  <si>
    <t>2010-04-22T22:24:00+02:00</t>
  </si>
  <si>
    <t>2010-04-20T14:10:00+02:00</t>
  </si>
  <si>
    <t>2010-04-10T19:39:00+02:00</t>
  </si>
  <si>
    <t>2010-04-09T14:20:00+02:00</t>
  </si>
  <si>
    <t>2010-04-01T17:00:00+02:00</t>
  </si>
  <si>
    <t>2010-03-30T13:36:00+02:00</t>
  </si>
  <si>
    <t>2010-03-28T16:37:00+02:00</t>
  </si>
  <si>
    <t>2010-03-26T12:00:00+01:00</t>
  </si>
  <si>
    <t>2010-03-19T12:36:00+01:00</t>
  </si>
  <si>
    <t>2010-03-09T20:05:00+01:00</t>
  </si>
  <si>
    <t>2010-03-08T23:30:00+01:00</t>
  </si>
  <si>
    <t>2010-03-06T14:59:00+01:00</t>
  </si>
  <si>
    <t>2010-01-28T14:35:00+01:00</t>
  </si>
  <si>
    <t>2009-10-15T23:20:00+02:00</t>
  </si>
  <si>
    <t>2009-09-14T15:52:00+02:00</t>
  </si>
  <si>
    <t>2009-09-13T16:00:00+02:00</t>
  </si>
  <si>
    <t>2009-09-13T01:05:00+02:00</t>
  </si>
  <si>
    <t>2009-09-12T23:52:00+02:00</t>
  </si>
  <si>
    <t>2009-09-07T22:48:00+02:00</t>
  </si>
  <si>
    <t>2009-08-28T14:20:00+02:00</t>
  </si>
  <si>
    <t>2009-08-27T16:00:00+02:00</t>
  </si>
  <si>
    <t>2009-08-26T14:10:00+02:00</t>
  </si>
  <si>
    <t>2009-08-26T12:29:00+02:00</t>
  </si>
  <si>
    <t>2009-08-26T04:05:00+02:00</t>
  </si>
  <si>
    <t>2009-08-25T16:20:00+02:00</t>
  </si>
  <si>
    <t>2009-08-25T13:36:00+02:00</t>
  </si>
  <si>
    <t>2009-08-24T17:41:00+02:00</t>
  </si>
  <si>
    <t>2009-08-23T20:16:00+02:00</t>
  </si>
  <si>
    <t>2009-08-21T19:00:00+02:00</t>
  </si>
  <si>
    <t>2009-08-21T17:30:00+02:00</t>
  </si>
  <si>
    <t>2009-08-19T20:37:00+02:00</t>
  </si>
  <si>
    <t>2009-08-19T00:36:00+02:00</t>
  </si>
  <si>
    <t>2009-08-17T10:32:00+02:00</t>
  </si>
  <si>
    <t>2009-08-17T06:09:00+02:00</t>
  </si>
  <si>
    <t>2009-08-16T18:23:00+02:00</t>
  </si>
  <si>
    <t>2009-08-16T16:40:00+02:00</t>
  </si>
  <si>
    <t>2009-08-16T01:38:00+02:00</t>
  </si>
  <si>
    <t>2009-08-15T16:34:00+02:00</t>
  </si>
  <si>
    <t>2009-08-09T23:17:00+02:00</t>
  </si>
  <si>
    <t>2009-08-09T19:52:00+02:00</t>
  </si>
  <si>
    <t>2009-08-08T18:30:00+02:00</t>
  </si>
  <si>
    <t>2009-08-03T05:59:00+02:00</t>
  </si>
  <si>
    <t>2009-08-01T09:09:00+02:00</t>
  </si>
  <si>
    <t>2009-07-31T10:01:00+02:00</t>
  </si>
  <si>
    <t>2009-07-30T17:02:00+02:00</t>
  </si>
  <si>
    <t>2009-07-30T16:42:00+02:00</t>
  </si>
  <si>
    <t>2009-07-30T16:29:00+02:00</t>
  </si>
  <si>
    <t>2009-07-29T16:43:00+02:00</t>
  </si>
  <si>
    <t>2009-07-04T12:28:00+02:00</t>
  </si>
  <si>
    <t>2009-07-03T20:40:00+02:00</t>
  </si>
  <si>
    <t>2009-07-02T14:23:00+02:00</t>
  </si>
  <si>
    <t>2009-06-18T17:39:00+02:00</t>
  </si>
  <si>
    <t>2009-06-18T14:55:00+02:00</t>
  </si>
  <si>
    <t>2009-06-18T12:28:00+02:00</t>
  </si>
  <si>
    <t>2009-06-17T01:22:00+02:00</t>
  </si>
  <si>
    <t>2009-06-15T20:33:00+02:00</t>
  </si>
  <si>
    <t>2009-06-15T16:35:00+02:00</t>
  </si>
  <si>
    <t>2009-06-14T16:21:00+02:00</t>
  </si>
  <si>
    <t>2009-06-14T14:17:00+02:00</t>
  </si>
  <si>
    <t>2009-06-12T14:50:00+02:00</t>
  </si>
  <si>
    <t>2009-06-01T19:21:00+02:00</t>
  </si>
  <si>
    <t>2009-05-30T14:08:00+02:00</t>
  </si>
  <si>
    <t>2009-05-29T15:24:00+02:00</t>
  </si>
  <si>
    <t>2009-05-28T17:37:00+02:00</t>
  </si>
  <si>
    <t>2009-05-28T15:33:00+02:00</t>
  </si>
  <si>
    <t>2009-05-28T14:08:00+02:00</t>
  </si>
  <si>
    <t>2009-05-27T19:17:00+02:00</t>
  </si>
  <si>
    <t>2009-05-26T23:00:00+02:00</t>
  </si>
  <si>
    <t>2009-05-25T11:28:00+02:00</t>
  </si>
  <si>
    <t>2009-05-24T19:36:00+02:00</t>
  </si>
  <si>
    <t>2009-05-24T17:48:00+02:00</t>
  </si>
  <si>
    <t>2009-05-23T14:21:00+02:00</t>
  </si>
  <si>
    <t>2009-05-22T17:31:00+02:00</t>
  </si>
  <si>
    <t>2009-05-22T14:10:00+02:00</t>
  </si>
  <si>
    <t>2009-05-22T11:34:00+02:00</t>
  </si>
  <si>
    <t>2009-05-21T16:08:00+02:00</t>
  </si>
  <si>
    <t>2009-05-21T15:36:00+02:00</t>
  </si>
  <si>
    <t>2009-05-18T00:34:00+02:00</t>
  </si>
  <si>
    <t>2009-05-17T19:20:00+02:00</t>
  </si>
  <si>
    <t>2009-05-14T04:42:00+02:00</t>
  </si>
  <si>
    <t>2009-05-12T14:18:00+02:00</t>
  </si>
  <si>
    <t>2009-05-07T13:27:00+02:00</t>
  </si>
  <si>
    <t>2009-04-17T15:50:00+02:00</t>
  </si>
  <si>
    <t>2009-04-16T15:09:00+02:00</t>
  </si>
  <si>
    <t>2009-04-15T15:00:00+02:00</t>
  </si>
  <si>
    <t>2009-04-15T13:30:00+02:00</t>
  </si>
  <si>
    <t>2009-04-15T11:47:00+02:00</t>
  </si>
  <si>
    <t>2009-04-14T13:40:00+02:00</t>
  </si>
  <si>
    <t>2009-04-14T12:15:00+02:00</t>
  </si>
  <si>
    <t>2009-04-13T14:20:00+02:00</t>
  </si>
  <si>
    <t>2009-04-12T21:10:00+02:00</t>
  </si>
  <si>
    <t>2009-04-12T15:00:00+02:00</t>
  </si>
  <si>
    <t>2009-04-12T12:50:00+02:00</t>
  </si>
  <si>
    <t>2009-04-11T12:30:00+02:00</t>
  </si>
  <si>
    <t>2009-04-11T11:25:00+02:00</t>
  </si>
  <si>
    <t>2009-04-10T19:30:00+02:00</t>
  </si>
  <si>
    <t>2009-04-10T18:30:00+02:00</t>
  </si>
  <si>
    <t>2009-04-10T12:15:00+02:00</t>
  </si>
  <si>
    <t>2009-04-10T11:30:00+02:00</t>
  </si>
  <si>
    <t>2009-04-08T15:35:00+02:00</t>
  </si>
  <si>
    <t>2009-04-08T13:30:00+02:00</t>
  </si>
  <si>
    <t>2009-03-28T17:00:00+01:00</t>
  </si>
  <si>
    <t>2009-03-27T11:30:00+01:00</t>
  </si>
  <si>
    <t>2009-03-23T20:00:00+01:00</t>
  </si>
  <si>
    <t>2009-03-23T13:30:00+01:00</t>
  </si>
  <si>
    <t>2009-03-22T16:00:00+01:00</t>
  </si>
  <si>
    <t>2009-03-21T20:24:00+01:00</t>
  </si>
  <si>
    <t>2009-03-21T17:03:00+01:00</t>
  </si>
  <si>
    <t>2009-03-19T15:20:00+01:00</t>
  </si>
  <si>
    <t>2009-03-19T14:10:00+01:00</t>
  </si>
  <si>
    <t>2009-03-18T09:30:00+01:00</t>
  </si>
  <si>
    <t>2009-03-16T17:14:00+01:00</t>
  </si>
  <si>
    <t>2009-03-16T16:29:00+01:00</t>
  </si>
  <si>
    <t>2009-03-15T12:00:00+01:00</t>
  </si>
  <si>
    <t>2009-03-15T10:52:00+01:00</t>
  </si>
  <si>
    <t>2009-03-14T14:49:00+01:00</t>
  </si>
  <si>
    <t>2009-03-13T14:56:00+01:00</t>
  </si>
  <si>
    <t>2009-03-13T09:40:00+01:00</t>
  </si>
  <si>
    <t>2009-02-28T15:20:00+01:00</t>
  </si>
  <si>
    <t>2009-02-28T12:02:00+01:00</t>
  </si>
  <si>
    <t>2009-02-28T09:11:00+01:00</t>
  </si>
  <si>
    <t>2009-02-27T14:32:00+01:00</t>
  </si>
  <si>
    <t>2009-02-27T11:00:00+01:00</t>
  </si>
  <si>
    <t>2009-02-24T14:31:00+01:00</t>
  </si>
  <si>
    <t>2009-02-21T14:47:00+01:00</t>
  </si>
  <si>
    <t>2009-02-21T12:24:00+01:00</t>
  </si>
  <si>
    <t>2009-02-21T11:30:00+01:00</t>
  </si>
  <si>
    <t>2009-02-19T13:19:00+01:00</t>
  </si>
  <si>
    <t>2009-02-15T15:07:00+01:00</t>
  </si>
  <si>
    <t>2009-02-15T10:00:00+01:00</t>
  </si>
  <si>
    <t>2009-02-13T00:10:00+01:00</t>
  </si>
  <si>
    <t>2009-01-12T14:06:00+01:00</t>
  </si>
  <si>
    <t>2009-01-11T15:58:00+01:00</t>
  </si>
  <si>
    <t>2009-01-10T14:01:00+01:00</t>
  </si>
  <si>
    <t>2009-01-01T00:18:00+01:00</t>
  </si>
  <si>
    <t>2009-02-19T16:49:00+01:00</t>
  </si>
  <si>
    <t>2008-10-23T14:30:00+02:00</t>
  </si>
  <si>
    <t>2008-10-18T15:19:00+02:00</t>
  </si>
  <si>
    <t>2008-10-17T06:31:00+02:00</t>
  </si>
  <si>
    <t>2008-10-13T01:50:00+02:00</t>
  </si>
  <si>
    <t>2008-10-10T11:25:00+02:00</t>
  </si>
  <si>
    <t>2008-09-11T15:11:00+02:00</t>
  </si>
  <si>
    <t>2008-09-11T14:43:00+02:00</t>
  </si>
  <si>
    <t>2008-09-10T14:31:00+02:00</t>
  </si>
  <si>
    <t>2008-09-03T13:06:00+02:00</t>
  </si>
  <si>
    <t>2008-09-01T17:06:00+02:00</t>
  </si>
  <si>
    <t>2008-08-22T11:10:00+02:00</t>
  </si>
  <si>
    <t>2008-08-20T17:14:00+02:00</t>
  </si>
  <si>
    <t>2008-08-14T18:38:00+02:00</t>
  </si>
  <si>
    <t>2008-08-14T16:45:00+02:00</t>
  </si>
  <si>
    <t>2008-08-11T16:18:00+02:00</t>
  </si>
  <si>
    <t>2008-08-07T16:58:00+02:00</t>
  </si>
  <si>
    <t>2008-08-06T15:30:00+02:00</t>
  </si>
  <si>
    <t>2008-07-03T16:30:00+02:00</t>
  </si>
  <si>
    <t>2008-07-01T16:10:00+02:00</t>
  </si>
  <si>
    <t>2008-06-29T18:37:00+02:00</t>
  </si>
  <si>
    <t>2008-06-28T19:25:00+02:00</t>
  </si>
  <si>
    <t>2008-05-16T19:00:00+02:00</t>
  </si>
  <si>
    <t>2008-05-14T15:15:00+02:00</t>
  </si>
  <si>
    <t>2008-05-12T15:55:00+02:00</t>
  </si>
  <si>
    <t>2008-05-12T11:30:00+02:00</t>
  </si>
  <si>
    <t>2008-05-11T10:40:00+02:00</t>
  </si>
  <si>
    <t>2008-04-28T11:00:00+02:00</t>
  </si>
  <si>
    <t>2008-04-20T15:40:00+02:00</t>
  </si>
  <si>
    <t>2008-04-05T10:24:00+02:00</t>
  </si>
  <si>
    <t>2008-04-03T17:10:00+02:00</t>
  </si>
  <si>
    <t>2008-04-02T11:57:00+02:00</t>
  </si>
  <si>
    <t>2008-03-31T16:10:00+02:00</t>
  </si>
  <si>
    <t>2008-03-02T15:10:00+01:00</t>
  </si>
  <si>
    <t>2008-03-02T15:00:00+01:00</t>
  </si>
  <si>
    <t>2008-03-01T11:40:00+01:00</t>
  </si>
  <si>
    <t>2008-03-01T05:11:00+01:00</t>
  </si>
  <si>
    <t>2008-02-29T13:00:00+01:00</t>
  </si>
  <si>
    <t>2008-02-28T18:20:00+01:00</t>
  </si>
  <si>
    <t>2008-02-27T13:00:00+01:00</t>
  </si>
  <si>
    <t>2008-02-26T18:51:00+01:00</t>
  </si>
  <si>
    <t>2008-02-25T20:39:00+01:00</t>
  </si>
  <si>
    <t>2008-02-25T18:56:00+01:00</t>
  </si>
  <si>
    <t>2008-02-25T14:35:00+01:00</t>
  </si>
  <si>
    <t>2008-02-23T21:02:00+01:00</t>
  </si>
  <si>
    <t>2008-02-22T16:38:00+01:00</t>
  </si>
  <si>
    <t>2008-02-20T16:07:00+01:00</t>
  </si>
  <si>
    <t>2008-02-19T14:04:00+01:00</t>
  </si>
  <si>
    <t>2008-02-19T12:30:00+01:00</t>
  </si>
  <si>
    <t>2008-02-18T15:37:00+01:00</t>
  </si>
  <si>
    <t>2008-02-18T12:00:00+01:00</t>
  </si>
  <si>
    <t>2008-02-17T15:53:00+01:00</t>
  </si>
  <si>
    <t>2008-02-17T12:34:00+01:00</t>
  </si>
  <si>
    <t>2008-02-17T11:59:00+01:00</t>
  </si>
  <si>
    <t>2008-02-15T10:50:00+01:00</t>
  </si>
  <si>
    <t>2008-02-14T14:40:00+01:00</t>
  </si>
  <si>
    <t>2008-02-14T14:39:00+01:00</t>
  </si>
  <si>
    <t>2008-02-14T14:35:00+01:00</t>
  </si>
  <si>
    <t>2008-02-14T14:00:00+01:00</t>
  </si>
  <si>
    <t>2008-02-14T10:30:00+01:00</t>
  </si>
  <si>
    <t>2008-02-11T18:07:00+01:00</t>
  </si>
  <si>
    <t>2008-02-08T15:00:00+01:00</t>
  </si>
  <si>
    <t>2008-02-07T12:44:00+01:00</t>
  </si>
  <si>
    <t>2008-02-02T09:30:00+01:00</t>
  </si>
  <si>
    <t>2008-01-26T14:55:00+01:00</t>
  </si>
  <si>
    <t>2008-01-25T22:55:00+01:00</t>
  </si>
  <si>
    <t>2008-01-01T12:00:00+01:00</t>
  </si>
  <si>
    <t>2007-11-12T19:00:00+01:00</t>
  </si>
  <si>
    <t>2007-10-10T22:25:00+02:00</t>
  </si>
  <si>
    <t>2007-09-15T14:30:00+02:00</t>
  </si>
  <si>
    <t>2007-09-12T16:15:00+02:00</t>
  </si>
  <si>
    <t>2007-08-19T18:50:00+02:00</t>
  </si>
  <si>
    <t>2007-08-19T13:29:00+02:00</t>
  </si>
  <si>
    <t>2007-08-19T06:04:00+02:00</t>
  </si>
  <si>
    <t>2007-08-16T13:50:00+02:00</t>
  </si>
  <si>
    <t>2007-08-08T12:03:00+02:00</t>
  </si>
  <si>
    <t>2007-08-04T20:44:00+02:00</t>
  </si>
  <si>
    <t>2007-08-02T17:24:00+02:00</t>
  </si>
  <si>
    <t>2007-07-31T15:41:00+02:00</t>
  </si>
  <si>
    <t>2007-07-30T12:27:00+02:00</t>
  </si>
  <si>
    <t>2007-07-29T12:42:00+02:00</t>
  </si>
  <si>
    <t>2007-07-28T20:10:00+02:00</t>
  </si>
  <si>
    <t>2007-07-28T13:48:00+02:00</t>
  </si>
  <si>
    <t>2007-07-28T12:02:00+02:00</t>
  </si>
  <si>
    <t>2007-07-27T17:50:00+02:00</t>
  </si>
  <si>
    <t>2007-07-27T15:00:00+02:00</t>
  </si>
  <si>
    <t>2007-07-27T13:38:00+02:00</t>
  </si>
  <si>
    <t>2007-07-27T12:43:00+02:00</t>
  </si>
  <si>
    <t>2007-07-24T20:00:00+02:00</t>
  </si>
  <si>
    <t>2007-07-23T16:48:00+02:00</t>
  </si>
  <si>
    <t>2007-07-23T16:30:00+02:00</t>
  </si>
  <si>
    <t>2007-07-23T16:00:00+02:00</t>
  </si>
  <si>
    <t>2007-07-22T19:41:00+02:00</t>
  </si>
  <si>
    <t>2007-07-22T19:18:00+02:00</t>
  </si>
  <si>
    <t>2007-07-22T16:51:00+02:00</t>
  </si>
  <si>
    <t>2007-07-22T15:43:00+02:00</t>
  </si>
  <si>
    <t>2007-07-21T17:03:00+02:00</t>
  </si>
  <si>
    <t>2007-07-20T21:00:00+02:00</t>
  </si>
  <si>
    <t>2007-07-20T12:32:00+02:00</t>
  </si>
  <si>
    <t>2007-07-19T15:15:00+02:00</t>
  </si>
  <si>
    <t>2007-07-19T00:50:00+02:00</t>
  </si>
  <si>
    <t>2007-07-18T14:54:00+02:00</t>
  </si>
  <si>
    <t>2007-07-17T20:17:00+02:00</t>
  </si>
  <si>
    <t>2007-07-17T12:35:00+02:00</t>
  </si>
  <si>
    <t>2007-07-16T16:03:00+02:00</t>
  </si>
  <si>
    <t>2007-07-13T14:21:00+02:00</t>
  </si>
  <si>
    <t>2007-07-09T15:00:00+02:00</t>
  </si>
  <si>
    <t>2007-07-03T18:17:00+02:00</t>
  </si>
  <si>
    <t>2007-07-02T15:08:00+02:00</t>
  </si>
  <si>
    <t>2007-06-30T14:26:00+02:00</t>
  </si>
  <si>
    <t>2007-06-13T12:30:00+02:00</t>
  </si>
  <si>
    <t>2007-06-13T11:47:00+02:00</t>
  </si>
  <si>
    <t>2007-05-24T16:05:00+02:00</t>
  </si>
  <si>
    <t>2007-05-23T12:49:00+02:00</t>
  </si>
  <si>
    <t>2007-05-22T10:57:00+02:00</t>
  </si>
  <si>
    <t>2007-05-19T16:33:00+02:00</t>
  </si>
  <si>
    <t>2007-05-11T12:29:00+02:00</t>
  </si>
  <si>
    <t>2007-05-02T06:19:00+02:00</t>
  </si>
  <si>
    <t>2007-04-30T14:08:00+02:00</t>
  </si>
  <si>
    <t>2007-04-30T02:00:00+02:00</t>
  </si>
  <si>
    <t>2007-04-29T20:00:00+02:00</t>
  </si>
  <si>
    <t>2007-04-29T17:41:00+02:00</t>
  </si>
  <si>
    <t>2007-04-29T11:13:00+02:00</t>
  </si>
  <si>
    <t>2007-04-28T19:03:00+02:00</t>
  </si>
  <si>
    <t>2007-04-28T18:40:00+02:00</t>
  </si>
  <si>
    <t>2007-04-28T15:57:00+02:00</t>
  </si>
  <si>
    <t>2007-04-28T13:47:00+02:00</t>
  </si>
  <si>
    <t>2007-04-28T10:27:00+02:00</t>
  </si>
  <si>
    <t>2007-04-26T16:33:00+02:00</t>
  </si>
  <si>
    <t>2007-04-26T13:05:00+02:00</t>
  </si>
  <si>
    <t>2007-04-26T12:12:00+02:00</t>
  </si>
  <si>
    <t>2007-04-25T18:55:00+02:00</t>
  </si>
  <si>
    <t>2007-04-25T13:15:00+02:00</t>
  </si>
  <si>
    <t>2007-04-24T16:07:00+02:00</t>
  </si>
  <si>
    <t>2007-04-19T17:33:00+02:00</t>
  </si>
  <si>
    <t>2007-04-18T23:53:00+02:00</t>
  </si>
  <si>
    <t>2007-04-17T11:00:00+02:00</t>
  </si>
  <si>
    <t>2007-04-16T15:07:00+02:00</t>
  </si>
  <si>
    <t>2007-04-15T22:14:00+02:00</t>
  </si>
  <si>
    <t>2007-04-15T15:13:00+02:00</t>
  </si>
  <si>
    <t>2007-04-15T12:46:00+02:00</t>
  </si>
  <si>
    <t>2007-04-15T04:42:00+02:00</t>
  </si>
  <si>
    <t>2007-04-14T12:49:00+02:00</t>
  </si>
  <si>
    <t>2007-04-12T20:00:00+02:00</t>
  </si>
  <si>
    <t>2007-04-12T15:51:00+02:00</t>
  </si>
  <si>
    <t>2007-04-12T12:30:00+02:00</t>
  </si>
  <si>
    <t>2007-04-12T08:00:00+02:00</t>
  </si>
  <si>
    <t>2007-04-10T17:49:00+02:00</t>
  </si>
  <si>
    <t>2007-04-10T09:23:00+02:00</t>
  </si>
  <si>
    <t>2007-04-09T12:24:00+02:00</t>
  </si>
  <si>
    <t>2007-04-07T11:04:00+02:00</t>
  </si>
  <si>
    <t>2007-04-07T01:00:00+02:00</t>
  </si>
  <si>
    <t>2007-04-06T18:39:00+02:00</t>
  </si>
  <si>
    <t>2007-04-06T17:13:00+02:00</t>
  </si>
  <si>
    <t>2007-03-28T13:35:00+02:00</t>
  </si>
  <si>
    <t>2007-03-28T10:50:00+02:00</t>
  </si>
  <si>
    <t>2007-03-22T17:11:00+01:00</t>
  </si>
  <si>
    <t>2007-03-19T02:09:00+01:00</t>
  </si>
  <si>
    <t>2007-03-18T20:14:00+01:00</t>
  </si>
  <si>
    <t>2007-03-18T17:25:00+01:00</t>
  </si>
  <si>
    <t>2007-03-18T14:14:00+01:00</t>
  </si>
  <si>
    <t>2007-03-17T20:42:00+01:00</t>
  </si>
  <si>
    <t>2007-03-17T15:57:00+01:00</t>
  </si>
  <si>
    <t>2007-03-17T14:22:00+01:00</t>
  </si>
  <si>
    <t>2007-03-16T18:40:00+01:00</t>
  </si>
  <si>
    <t>2007-03-16T18:06:00+01:00</t>
  </si>
  <si>
    <t>2007-03-15T18:40:00+01:00</t>
  </si>
  <si>
    <t>2007-03-15T13:23:00+01:00</t>
  </si>
  <si>
    <t>2007-03-14T15:00:00+01:00</t>
  </si>
  <si>
    <t>2007-03-14T12:59:00+01:00</t>
  </si>
  <si>
    <t>2007-03-13T18:45:00+01:00</t>
  </si>
  <si>
    <t>2007-03-13T16:19:00+01:00</t>
  </si>
  <si>
    <t>2007-03-13T15:30:00+01:00</t>
  </si>
  <si>
    <t>2007-03-13T13:15:00+01:00</t>
  </si>
  <si>
    <t>2007-03-13T11:31:00+01:00</t>
  </si>
  <si>
    <t>2007-03-13T10:19:00+01:00</t>
  </si>
  <si>
    <t>2007-03-12T17:02:00+01:00</t>
  </si>
  <si>
    <t>2007-03-11T16:16:00+01:00</t>
  </si>
  <si>
    <t>2007-03-11T08:59:00+01:00</t>
  </si>
  <si>
    <t>2007-03-11T02:36:00+01:00</t>
  </si>
  <si>
    <t>2007-03-11T00:37:00+01:00</t>
  </si>
  <si>
    <t>2007-03-10T19:50:00+01:00</t>
  </si>
  <si>
    <t>2007-03-10T17:34:00+01:00</t>
  </si>
  <si>
    <t>2007-03-06T13:09:00+01:00</t>
  </si>
  <si>
    <t>2007-03-03T17:35:00+01:00</t>
  </si>
  <si>
    <t>2007-03-01T22:00:00+01:00</t>
  </si>
  <si>
    <t>2007-03-01T18:25:00+01:00</t>
  </si>
  <si>
    <t>2007-03-01T15:30:00+01:00</t>
  </si>
  <si>
    <t>2007-02-28T20:01:00+01:00</t>
  </si>
  <si>
    <t>2007-02-27T18:31:00+01:00</t>
  </si>
  <si>
    <t>2007-02-24T20:03:00+01:00</t>
  </si>
  <si>
    <t>2007-02-23T19:21:00+01:00</t>
  </si>
  <si>
    <t>2007-02-17T07:07:00+01:00</t>
  </si>
  <si>
    <t>2007-02-14T16:58:00+01:00</t>
  </si>
  <si>
    <t>2007-01-12T11:55:00+01:00</t>
  </si>
  <si>
    <t>2007-01-12T02:48:00+01:00</t>
  </si>
  <si>
    <t>2008-06-30T19:20:00+02:00</t>
  </si>
  <si>
    <t>2006-12-23T11:10:00+01:00</t>
  </si>
  <si>
    <t>2006-12-13T14:44:00+01:00</t>
  </si>
  <si>
    <t>2006-11-16T09:00:00+01:00</t>
  </si>
  <si>
    <t>2006-11-10T14:00:00+01:00</t>
  </si>
  <si>
    <t>2006-10-30T09:42:00+01:00</t>
  </si>
  <si>
    <t>2006-10-18T12:38:00+02:00</t>
  </si>
  <si>
    <t>2006-10-03T10:59:00+02:00</t>
  </si>
  <si>
    <t>2006-09-05T14:31:00+02:00</t>
  </si>
  <si>
    <t>2006-08-17T14:01:00+02:00</t>
  </si>
  <si>
    <t>2006-08-05T13:10:00+02:00</t>
  </si>
  <si>
    <t>2006-07-30T16:00:00+02:00</t>
  </si>
  <si>
    <t>2006-07-29T14:00:00+02:00</t>
  </si>
  <si>
    <t>2006-07-28T17:30:00+02:00</t>
  </si>
  <si>
    <t>2006-07-27T15:43:00+02:00</t>
  </si>
  <si>
    <t>2006-07-27T14:15:00+02:00</t>
  </si>
  <si>
    <t>2006-07-26T16:30:00+02:00</t>
  </si>
  <si>
    <t>2006-07-26T15:46:00+02:00</t>
  </si>
  <si>
    <t>2006-07-26T15:27:00+02:00</t>
  </si>
  <si>
    <t>2006-07-26T14:58:00+02:00</t>
  </si>
  <si>
    <t>2006-07-24T18:55:00+02:00</t>
  </si>
  <si>
    <t>2006-07-24T15:00:00+02:00</t>
  </si>
  <si>
    <t>2006-07-24T14:00:00+02:00</t>
  </si>
  <si>
    <t>2006-07-23T19:24:00+02:00</t>
  </si>
  <si>
    <t>2006-07-23T16:20:00+02:00</t>
  </si>
  <si>
    <t>2006-07-23T16:00:00+02:00</t>
  </si>
  <si>
    <t>2006-07-23T13:42:00+02:00</t>
  </si>
  <si>
    <t>2006-07-23T13:37:00+02:00</t>
  </si>
  <si>
    <t>2006-07-23T13:15:00+02:00</t>
  </si>
  <si>
    <t>2006-07-23T13:07:00+02:00</t>
  </si>
  <si>
    <t>2006-07-23T11:17:00+02:00</t>
  </si>
  <si>
    <t>2006-07-23T00:29:00+02:00</t>
  </si>
  <si>
    <t>2006-07-22T17:48:00+02:00</t>
  </si>
  <si>
    <t>2006-07-22T16:41:00+02:00</t>
  </si>
  <si>
    <t>2006-07-22T16:18:00+02:00</t>
  </si>
  <si>
    <t>2006-07-22T15:15:00+02:00</t>
  </si>
  <si>
    <t>2006-07-22T08:53:00+02:00</t>
  </si>
  <si>
    <t>2006-07-22T02:32:00+02:00</t>
  </si>
  <si>
    <t>2006-07-21T19:09:00+02:00</t>
  </si>
  <si>
    <t>2006-07-21T17:41:00+02:00</t>
  </si>
  <si>
    <t>2006-07-21T17:05:00+02:00</t>
  </si>
  <si>
    <t>2006-07-21T13:57:00+02:00</t>
  </si>
  <si>
    <t>2006-07-21T13:21:00+02:00</t>
  </si>
  <si>
    <t>2006-07-21T09:29:00+02:00</t>
  </si>
  <si>
    <t>2006-07-20T22:11:00+02:00</t>
  </si>
  <si>
    <t>2006-07-20T17:27:00+02:00</t>
  </si>
  <si>
    <t>2006-07-20T15:10:00+02:00</t>
  </si>
  <si>
    <t>2006-07-20T12:37:00+02:00</t>
  </si>
  <si>
    <t>2006-07-20T12:09:00+02:00</t>
  </si>
  <si>
    <t>2006-07-19T15:46:00+02:00</t>
  </si>
  <si>
    <t>2006-07-19T09:40:00+02:00</t>
  </si>
  <si>
    <t>2006-07-18T16:24:00+02:00</t>
  </si>
  <si>
    <t>2006-07-18T13:30:00+02:00</t>
  </si>
  <si>
    <t>2006-07-17T18:55:00+02:00</t>
  </si>
  <si>
    <t>2006-07-17T17:07:00+02:00</t>
  </si>
  <si>
    <t>2006-07-17T01:19:00+02:00</t>
  </si>
  <si>
    <t>2006-07-16T23:00:00+02:00</t>
  </si>
  <si>
    <t>2006-07-16T17:20:00+02:00</t>
  </si>
  <si>
    <t>2006-07-16T16:08:00+02:00</t>
  </si>
  <si>
    <t>2006-07-16T15:55:00+02:00</t>
  </si>
  <si>
    <t>2006-07-16T15:41:00+02:00</t>
  </si>
  <si>
    <t>2006-07-15T21:47:00+02:00</t>
  </si>
  <si>
    <t>2006-07-12T19:05:00+02:00</t>
  </si>
  <si>
    <t>2006-07-11T13:20:00+02:00</t>
  </si>
  <si>
    <t>2006-07-10T19:25:00+02:00</t>
  </si>
  <si>
    <t>2006-07-10T15:58:00+02:00</t>
  </si>
  <si>
    <t>2006-07-10T13:27:00+02:00</t>
  </si>
  <si>
    <t>2006-07-09T14:17:00+02:00</t>
  </si>
  <si>
    <t>2006-07-08T18:43:00+02:00</t>
  </si>
  <si>
    <t>2006-07-06T12:23:00+02:00</t>
  </si>
  <si>
    <t>2006-07-05T17:31:00+02:00</t>
  </si>
  <si>
    <t>2006-07-05T15:07:00+02:00</t>
  </si>
  <si>
    <t>2006-07-03T19:26:00+02:00</t>
  </si>
  <si>
    <t>2006-07-01T00:00:00+02:00</t>
  </si>
  <si>
    <t>2006-06-29T07:37:00+02:00</t>
  </si>
  <si>
    <t>2006-06-29T04:00:00+02:00</t>
  </si>
  <si>
    <t>2006-06-27T17:10:00+02:00</t>
  </si>
  <si>
    <t>2006-06-27T14:16:00+02:00</t>
  </si>
  <si>
    <t>2006-06-26T13:50:00+02:00</t>
  </si>
  <si>
    <t>2006-06-25T13:37:00+02:00</t>
  </si>
  <si>
    <t>2006-06-25T13:33:00+02:00</t>
  </si>
  <si>
    <t>2006-06-24T00:00:00+02:00</t>
  </si>
  <si>
    <t>2006-06-22T20:10:00+02:00</t>
  </si>
  <si>
    <t>2006-06-22T19:51:00+02:00</t>
  </si>
  <si>
    <t>2006-06-22T02:20:00+02:00</t>
  </si>
  <si>
    <t>2006-06-21T16:22:00+02:00</t>
  </si>
  <si>
    <t>2006-06-19T13:00:00+02:00</t>
  </si>
  <si>
    <t>2006-05-23T18:48:00+02:00</t>
  </si>
  <si>
    <t>2006-05-07T13:30:00+02:00</t>
  </si>
  <si>
    <t>2006-05-06T14:06:00+02:00</t>
  </si>
  <si>
    <t>2006-04-26T13:30:00+02:00</t>
  </si>
  <si>
    <t>2006-04-20T15:42:00+02:00</t>
  </si>
  <si>
    <t>2006-04-14T14:36:00+02:00</t>
  </si>
  <si>
    <t>2006-04-13T16:17:00+02:00</t>
  </si>
  <si>
    <t>2006-04-10T16:00:00+02:00</t>
  </si>
  <si>
    <t>2006-04-08T16:00:00+02:00</t>
  </si>
  <si>
    <t>2006-04-08T14:20:00+02:00</t>
  </si>
  <si>
    <t>2006-03-30T15:59:00+02:00</t>
  </si>
  <si>
    <t>2006-03-19T18:00:00+01:00</t>
  </si>
  <si>
    <t>2006-03-15T13:42:00+01:00</t>
  </si>
  <si>
    <t>2006-03-14T00:26:00+01:00</t>
  </si>
  <si>
    <t>2006-02-04T22:20:00+01:00</t>
  </si>
  <si>
    <t>2006-01-04T13:20:00+01:00</t>
  </si>
  <si>
    <t>2006-07-21T00:00:00+02:00</t>
  </si>
  <si>
    <t>2005-11-23T16:50:00+01:00</t>
  </si>
  <si>
    <t>2005-08-13T14:51:00+02:00</t>
  </si>
  <si>
    <t>2005-08-13T14:48:00+02:00</t>
  </si>
  <si>
    <t>2005-08-13T14:20:00+02:00</t>
  </si>
  <si>
    <t>2005-08-13T14:17:00+02:00</t>
  </si>
  <si>
    <t>2005-07-30T15:50:00+02:00</t>
  </si>
  <si>
    <t>2005-07-27T17:45:00+02:00</t>
  </si>
  <si>
    <t>2005-07-20T18:00:00+02:00</t>
  </si>
  <si>
    <t>2005-07-18T14:00:00+02:00</t>
  </si>
  <si>
    <t>2005-07-16T12:00:00+02:00</t>
  </si>
  <si>
    <t>2005-06-26T12:06:00+02:00</t>
  </si>
  <si>
    <t>2005-06-25T16:00:00+02:00</t>
  </si>
  <si>
    <t>2005-06-25T13:48:00+02:00</t>
  </si>
  <si>
    <t>2005-06-24T19:00:00+02:00</t>
  </si>
  <si>
    <t>2005-06-24T00:00:00+02:00</t>
  </si>
  <si>
    <t>2005-06-23T14:58:00+02:00</t>
  </si>
  <si>
    <t>2005-06-23T04:00:00+02:00</t>
  </si>
  <si>
    <t>2005-06-20T18:00:00+02:00</t>
  </si>
  <si>
    <t>2005-06-02T10:30:00+02:00</t>
  </si>
  <si>
    <t>2005-05-05T12:00:00+02:00</t>
  </si>
  <si>
    <t>2005-05-02T17:16:00+02:00</t>
  </si>
  <si>
    <t>2005-05-01T11:00:00+02:00</t>
  </si>
  <si>
    <t>2005-04-30T12:20:00+02:00</t>
  </si>
  <si>
    <t>2005-04-28T15:24:00+02:00</t>
  </si>
  <si>
    <t>2005-04-06T21:29:00+02:00</t>
  </si>
  <si>
    <t>2005-04-06T14:15:00+02:00</t>
  </si>
  <si>
    <t>2005-04-06T12:30:00+02:00</t>
  </si>
  <si>
    <t>2005-04-05T20:41:00+02:00</t>
  </si>
  <si>
    <t>2005-04-05T14:15:00+02:00</t>
  </si>
  <si>
    <t>2005-04-04T21:15:00+02:00</t>
  </si>
  <si>
    <t>2005-04-01T18:04:00+02:00</t>
  </si>
  <si>
    <t>2005-03-31T20:46:00+02:00</t>
  </si>
  <si>
    <t>2005-03-24T19:58:00+01:00</t>
  </si>
  <si>
    <t>2005-03-21T20:30:00+01:00</t>
  </si>
  <si>
    <t>2005-03-21T19:41:00+01:00</t>
  </si>
  <si>
    <t>2005-03-21T15:13:00+01:00</t>
  </si>
  <si>
    <t>2005-03-20T15:42:00+01:00</t>
  </si>
  <si>
    <t>2005-03-17T19:13:00+01:00</t>
  </si>
  <si>
    <t>2005-03-16T19:17:00+01:00</t>
  </si>
  <si>
    <t>2005-03-14T15:25:00+01:00</t>
  </si>
  <si>
    <t>2005-03-13T15:47:00+01:00</t>
  </si>
  <si>
    <t>2005-03-13T13:09:00+01:00</t>
  </si>
  <si>
    <t>2005-03-12T14:21:00+01:00</t>
  </si>
  <si>
    <t>2005-03-09T10:00:00+01:00</t>
  </si>
  <si>
    <t>2005-02-14T12:30:00+01:00</t>
  </si>
  <si>
    <t>2005-02-12T18:00:00+01:00</t>
  </si>
  <si>
    <t>2005-02-10T16:49:00+01:00</t>
  </si>
  <si>
    <t>2005-02-10T11:45:00+01:00</t>
  </si>
  <si>
    <t>2005-02-09T19:33:00+01:00</t>
  </si>
  <si>
    <t>2005-02-09T18:45:00+01:00</t>
  </si>
  <si>
    <t>2005-02-09T14:58:00+01:00</t>
  </si>
  <si>
    <t>2005-02-09T14:28:00+01:00</t>
  </si>
  <si>
    <t>2005-02-09T00:00:00+01:00</t>
  </si>
  <si>
    <t>2005-02-08T20:00:00+01:00</t>
  </si>
  <si>
    <t>2005-02-08T18:25:00+01:00</t>
  </si>
  <si>
    <t>2005-02-04T17:20:00+01:00</t>
  </si>
  <si>
    <t>2005-02-04T12:16:00+01:00</t>
  </si>
  <si>
    <t>2005-02-03T19:35:00+01:00</t>
  </si>
  <si>
    <t>2005-02-03T19:20:00+01:00</t>
  </si>
  <si>
    <t>2005-02-03T19:07:00+01:00</t>
  </si>
  <si>
    <t>2005-02-03T18:20:00+01:00</t>
  </si>
  <si>
    <t>2005-02-03T18:00:00+01:00</t>
  </si>
  <si>
    <t>2005-02-02T13:57:00+01:00</t>
  </si>
  <si>
    <t>2005-02-01T15:00:00+01:00</t>
  </si>
  <si>
    <t>2005-01-31T13:16:00+01:00</t>
  </si>
  <si>
    <t>2005-01-29T16:00:00+01:00</t>
  </si>
  <si>
    <t>2005-01-29T06:43:00+01:00</t>
  </si>
  <si>
    <t>2005-01-01T01:30:00+01:00</t>
  </si>
  <si>
    <t>2005-01-01T00:31:00+01:00</t>
  </si>
  <si>
    <t>2005-01-01T00:15:00+01:00</t>
  </si>
  <si>
    <t>2005-01-01T00:09:00+01:00</t>
  </si>
  <si>
    <t>2005-01-01T00:00:00+01:00</t>
  </si>
  <si>
    <t>2005-03-11T00:00:00+01:00</t>
  </si>
  <si>
    <t>2004-12-31T23:38:00+01:00</t>
  </si>
  <si>
    <t>2004-12-22T12:04:00+01:00</t>
  </si>
  <si>
    <t>2004-12-21T19:45:00+01:00</t>
  </si>
  <si>
    <t>2004-11-15T10:30:00+01:00</t>
  </si>
  <si>
    <t>2004-09-20T12:58:00+02:00</t>
  </si>
  <si>
    <t>2004-09-12T12:22:00+02:00</t>
  </si>
  <si>
    <t>2004-09-11T11:40:00+02:00</t>
  </si>
  <si>
    <t>2004-09-09T12:29:00+02:00</t>
  </si>
  <si>
    <t>2004-09-08T21:20:00+02:00</t>
  </si>
  <si>
    <t>2004-09-07T09:30:00+02:00</t>
  </si>
  <si>
    <t>2004-09-05T17:09:00+02:00</t>
  </si>
  <si>
    <t>2004-09-04T12:17:00+02:00</t>
  </si>
  <si>
    <t>2004-08-31T12:22:00+02:00</t>
  </si>
  <si>
    <t>2004-08-29T16:31:00+02:00</t>
  </si>
  <si>
    <t>2004-08-21T12:16:00+02:00</t>
  </si>
  <si>
    <t>2004-07-20T13:56:00+02:00</t>
  </si>
  <si>
    <t>2004-06-12T12:17:00+02:00</t>
  </si>
  <si>
    <t>2004-05-26T11:00:00+02:00</t>
  </si>
  <si>
    <t>2004-05-25T20:33:00+02:00</t>
  </si>
  <si>
    <t>2004-04-11T15:08:00+02:00</t>
  </si>
  <si>
    <t>2004-04-05T19:00:00+02:00</t>
  </si>
  <si>
    <t>2004-04-03T14:00:00+02:00</t>
  </si>
  <si>
    <t>2004-03-31T13:30:00+02:00</t>
  </si>
  <si>
    <t>2004-03-30T20:10:00+02:00</t>
  </si>
  <si>
    <t>2004-03-28T17:52:00+02:00</t>
  </si>
  <si>
    <t>2004-03-19T14:31:00+01:00</t>
  </si>
  <si>
    <t>2004-03-17T17:29:00+01:00</t>
  </si>
  <si>
    <t>2004-03-17T16:30:00+01:00</t>
  </si>
  <si>
    <t>2004-03-17T13:30:00+01:00</t>
  </si>
  <si>
    <t>2004-03-10T15:00:00+01:00</t>
  </si>
  <si>
    <t>2004-03-10T11:30:00+01:00</t>
  </si>
  <si>
    <t>2004-03-06T18:16:00+01:00</t>
  </si>
  <si>
    <t>2004-03-04T12:30:00+01:00</t>
  </si>
  <si>
    <t>2004-02-16T16:40:00+01:00</t>
  </si>
  <si>
    <t>2004-02-13T17:38:00+01:00</t>
  </si>
  <si>
    <t>2004-08-07T00:00:00+02:00</t>
  </si>
  <si>
    <t>2004-08-06T00:00:00+02:00</t>
  </si>
  <si>
    <t>2004-03-01T00:00:00+01:00</t>
  </si>
  <si>
    <t>2003-12-23T19:30:00+01:00</t>
  </si>
  <si>
    <t>2003-09-24T19:30:00+02:00</t>
  </si>
  <si>
    <t>2003-09-23T15:00:00+02:00</t>
  </si>
  <si>
    <t>2003-08-29T13:30:00+02:00</t>
  </si>
  <si>
    <t>2003-08-28T23:20:00+02:00</t>
  </si>
  <si>
    <t>2003-08-27T16:00:00+02:00</t>
  </si>
  <si>
    <t>2003-08-26T12:00:00+02:00</t>
  </si>
  <si>
    <t>2003-08-25T05:36:00+02:00</t>
  </si>
  <si>
    <t>2003-08-24T15:15:00+02:00</t>
  </si>
  <si>
    <t>2003-08-22T10:30:00+02:00</t>
  </si>
  <si>
    <t>2003-08-21T13:00:00+02:00</t>
  </si>
  <si>
    <t>2003-08-21T11:53:00+02:00</t>
  </si>
  <si>
    <t>2003-08-21T11:30:00+02:00</t>
  </si>
  <si>
    <t>2003-08-20T11:12:00+02:00</t>
  </si>
  <si>
    <t>2003-08-19T11:00:00+02:00</t>
  </si>
  <si>
    <t>2003-08-19T05:30:00+02:00</t>
  </si>
  <si>
    <t>2003-08-18T14:09:00+02:00</t>
  </si>
  <si>
    <t>2003-08-18T12:05:00+02:00</t>
  </si>
  <si>
    <t>2003-08-18T04:00:00+02:00</t>
  </si>
  <si>
    <t>2003-08-17T04:00:00+02:00</t>
  </si>
  <si>
    <t>2003-08-16T16:20:00+02:00</t>
  </si>
  <si>
    <t>2003-08-16T12:30:00+02:00</t>
  </si>
  <si>
    <t>2003-08-15T20:00:00+02:00</t>
  </si>
  <si>
    <t>2003-08-15T18:00:00+02:00</t>
  </si>
  <si>
    <t>2003-08-15T17:00:00+02:00</t>
  </si>
  <si>
    <t>2003-08-15T04:00:00+02:00</t>
  </si>
  <si>
    <t>2003-08-14T15:30:00+02:00</t>
  </si>
  <si>
    <t>2003-08-14T01:37:00+02:00</t>
  </si>
  <si>
    <t>2003-08-13T18:00:00+02:00</t>
  </si>
  <si>
    <t>2003-08-13T13:59:00+02:00</t>
  </si>
  <si>
    <t>2003-08-11T22:40:00+02:00</t>
  </si>
  <si>
    <t>2003-08-11T19:49:00+02:00</t>
  </si>
  <si>
    <t>2003-08-11T17:27:00+02:00</t>
  </si>
  <si>
    <t>2003-08-11T17:22:00+02:00</t>
  </si>
  <si>
    <t>2003-08-11T16:27:00+02:00</t>
  </si>
  <si>
    <t>2003-08-11T15:00:00+02:00</t>
  </si>
  <si>
    <t>2003-08-11T13:00:00+02:00</t>
  </si>
  <si>
    <t>2003-08-11T04:33:00+02:00</t>
  </si>
  <si>
    <t>2003-08-10T22:00:00+02:00</t>
  </si>
  <si>
    <t>2003-08-10T17:30:00+02:00</t>
  </si>
  <si>
    <t>2003-08-10T16:05:00+02:00</t>
  </si>
  <si>
    <t>2003-08-10T16:00:00+02:00</t>
  </si>
  <si>
    <t>2003-08-09T18:00:00+02:00</t>
  </si>
  <si>
    <t>2003-08-09T14:21:00+02:00</t>
  </si>
  <si>
    <t>2003-08-09T02:30:00+02:00</t>
  </si>
  <si>
    <t>2003-08-08T10:58:00+02:00</t>
  </si>
  <si>
    <t>2003-08-07T15:17:00+02:00</t>
  </si>
  <si>
    <t>2003-08-06T22:00:00+02:00</t>
  </si>
  <si>
    <t>2003-08-06T01:00:00+02:00</t>
  </si>
  <si>
    <t>2003-08-04T04:37:00+02:00</t>
  </si>
  <si>
    <t>2003-08-03T19:58:00+02:00</t>
  </si>
  <si>
    <t>2003-08-02T21:26:00+02:00</t>
  </si>
  <si>
    <t>2003-08-02T10:53:00+02:00</t>
  </si>
  <si>
    <t>2003-08-01T00:00:00+02:00</t>
  </si>
  <si>
    <t>2003-07-30T16:32:00+02:00</t>
  </si>
  <si>
    <t>2003-07-30T15:01:00+02:00</t>
  </si>
  <si>
    <t>2003-07-29T12:55:00+02:00</t>
  </si>
  <si>
    <t>2003-07-28T15:18:00+02:00</t>
  </si>
  <si>
    <t>2003-07-28T10:19:00+02:00</t>
  </si>
  <si>
    <t>2003-07-28T05:57:00+02:00</t>
  </si>
  <si>
    <t>2003-07-27T19:30:00+02:00</t>
  </si>
  <si>
    <t>2003-07-27T10:15:00+02:00</t>
  </si>
  <si>
    <t>2003-07-23T14:35:00+02:00</t>
  </si>
  <si>
    <t>2003-07-23T03:00:00+02:00</t>
  </si>
  <si>
    <t>2003-07-22T14:16:00+02:00</t>
  </si>
  <si>
    <t>2003-07-22T10:58:00+02:00</t>
  </si>
  <si>
    <t>2003-07-22T09:50:00+02:00</t>
  </si>
  <si>
    <t>2003-07-21T18:00:00+02:00</t>
  </si>
  <si>
    <t>2003-07-21T16:37:00+02:00</t>
  </si>
  <si>
    <t>2003-07-21T11:50:00+02:00</t>
  </si>
  <si>
    <t>2003-07-21T10:52:00+02:00</t>
  </si>
  <si>
    <t>2003-07-21T10:36:00+02:00</t>
  </si>
  <si>
    <t>2003-07-20T17:33:00+02:00</t>
  </si>
  <si>
    <t>2003-07-17T18:30:00+02:00</t>
  </si>
  <si>
    <t>2003-07-17T00:00:00+02:00</t>
  </si>
  <si>
    <t>2003-07-16T16:10:00+02:00</t>
  </si>
  <si>
    <t>2003-07-15T14:37:00+02:00</t>
  </si>
  <si>
    <t>2003-07-14T07:57:00+02:00</t>
  </si>
  <si>
    <t>2003-07-13T23:55:00+02:00</t>
  </si>
  <si>
    <t>2003-07-13T16:53:00+02:00</t>
  </si>
  <si>
    <t>2003-07-09T19:15:00+02:00</t>
  </si>
  <si>
    <t>2003-07-09T18:36:00+02:00</t>
  </si>
  <si>
    <t>2003-07-09T17:00:00+02:00</t>
  </si>
  <si>
    <t>2003-07-09T11:30:00+02:00</t>
  </si>
  <si>
    <t>2003-07-07T13:07:00+02:00</t>
  </si>
  <si>
    <t>2003-07-02T16:04:00+02:00</t>
  </si>
  <si>
    <t>2003-07-01T00:00:00+02:00</t>
  </si>
  <si>
    <t>2003-06-30T18:09:00+02:00</t>
  </si>
  <si>
    <t>2003-06-28T08:56:00+02:00</t>
  </si>
  <si>
    <t>2003-06-27T16:00:00+02:00</t>
  </si>
  <si>
    <t>2003-06-25T00:00:00+02:00</t>
  </si>
  <si>
    <t>2003-06-25T19:45:00+02:00</t>
  </si>
  <si>
    <t>2003-06-24T16:56:00+02:00</t>
  </si>
  <si>
    <t>2003-06-24T14:36:00+02:00</t>
  </si>
  <si>
    <t>2003-06-24T05:32:00+02:00</t>
  </si>
  <si>
    <t>2003-06-23T18:07:00+02:00</t>
  </si>
  <si>
    <t>2003-06-22T17:10:00+02:00</t>
  </si>
  <si>
    <t>2003-06-20T20:39:00+02:00</t>
  </si>
  <si>
    <t>2003-06-20T14:58:00+02:00</t>
  </si>
  <si>
    <t>2003-06-17T17:56:00+02:00</t>
  </si>
  <si>
    <t>2003-06-17T17:18:00+02:00</t>
  </si>
  <si>
    <t>2003-06-09T16:30:00+02:00</t>
  </si>
  <si>
    <t>2003-06-08T16:01:00+02:00</t>
  </si>
  <si>
    <t>2003-06-05T19:00:00+02:00</t>
  </si>
  <si>
    <t>2003-05-30T18:32:00+02:00</t>
  </si>
  <si>
    <t>2003-05-30T13:15:00+02:00</t>
  </si>
  <si>
    <t>2003-05-30T05:00:00+02:00</t>
  </si>
  <si>
    <t>2003-05-29T16:00:00+02:00</t>
  </si>
  <si>
    <t>2003-05-25T15:51:00+02:00</t>
  </si>
  <si>
    <t>2003-05-25T11:12:00+02:00</t>
  </si>
  <si>
    <t>2003-05-15T15:00:00+02:00</t>
  </si>
  <si>
    <t>2003-05-14T05:36:00+02:00</t>
  </si>
  <si>
    <t>2003-05-13T14:00:00+02:00</t>
  </si>
  <si>
    <t>2003-05-12T16:00:00+02:00</t>
  </si>
  <si>
    <t>2003-05-12T14:35:00+02:00</t>
  </si>
  <si>
    <t>2003-05-07T12:00:00+02:00</t>
  </si>
  <si>
    <t>2003-05-07T10:00:00+02:00</t>
  </si>
  <si>
    <t>2003-05-07T09:00:00+02:00</t>
  </si>
  <si>
    <t>2003-05-05T15:30:00+02:00</t>
  </si>
  <si>
    <t>2003-05-05T12:55:00+02:00</t>
  </si>
  <si>
    <t>2003-05-04T11:00:00+02:00</t>
  </si>
  <si>
    <t>2003-05-03T18:55:00+02:00</t>
  </si>
  <si>
    <t>2003-05-01T10:30:00+02:00</t>
  </si>
  <si>
    <t>2003-04-26T16:02:00+02:00</t>
  </si>
  <si>
    <t>2003-04-26T14:00:00+02:00</t>
  </si>
  <si>
    <t>2003-04-23T16:00:00+02:00</t>
  </si>
  <si>
    <t>2003-04-23T11:00:00+02:00</t>
  </si>
  <si>
    <t>2003-04-22T19:28:00+02:00</t>
  </si>
  <si>
    <t>2003-04-22T14:25:00+02:00</t>
  </si>
  <si>
    <t>2003-04-22T07:15:00+02:00</t>
  </si>
  <si>
    <t>2003-04-17T18:00:00+02:00</t>
  </si>
  <si>
    <t>2003-04-17T17:00:00+02:00</t>
  </si>
  <si>
    <t>2003-04-16T15:45:00+02:00</t>
  </si>
  <si>
    <t>2003-04-16T12:15:00+02:00</t>
  </si>
  <si>
    <t>2003-04-16T10:45:00+02:00</t>
  </si>
  <si>
    <t>2003-04-14T16:00:00+02:00</t>
  </si>
  <si>
    <t>2003-04-09T20:10:00+02:00</t>
  </si>
  <si>
    <t>2003-04-09T18:24:00+02:00</t>
  </si>
  <si>
    <t>2003-04-05T18:00:00+02:00</t>
  </si>
  <si>
    <t>2003-04-05T16:59:00+02:00</t>
  </si>
  <si>
    <t>2003-04-02T16:15:00+02:00</t>
  </si>
  <si>
    <t>2003-04-02T02:25:00+02:00</t>
  </si>
  <si>
    <t>2003-04-01T11:59:00+02:00</t>
  </si>
  <si>
    <t>2003-04-01T11:30:00+02:00</t>
  </si>
  <si>
    <t>2003-04-01T00:00:00+02:00</t>
  </si>
  <si>
    <t>2003-03-31T15:30:00+02:00</t>
  </si>
  <si>
    <t>2003-03-30T16:00:00+02:00</t>
  </si>
  <si>
    <t>2003-03-30T15:21:00+02:00</t>
  </si>
  <si>
    <t>2003-03-29T22:53:00+01:00</t>
  </si>
  <si>
    <t>2003-03-29T19:00:00+01:00</t>
  </si>
  <si>
    <t>2003-03-28T17:35:00+01:00</t>
  </si>
  <si>
    <t>2003-03-28T14:30:00+01:00</t>
  </si>
  <si>
    <t>2003-03-27T12:00:00+01:00</t>
  </si>
  <si>
    <t>2003-03-27T10:00:00+01:00</t>
  </si>
  <si>
    <t>2003-03-26T18:18:00+01:00</t>
  </si>
  <si>
    <t>2003-03-26T09:00:00+01:00</t>
  </si>
  <si>
    <t>2003-03-25T12:00:00+01:00</t>
  </si>
  <si>
    <t>2003-03-24T17:00:00+01:00</t>
  </si>
  <si>
    <t>2003-03-23T12:00:00+01:00</t>
  </si>
  <si>
    <t>2003-03-23T10:00:00+01:00</t>
  </si>
  <si>
    <t>2003-03-22T13:10:00+01:00</t>
  </si>
  <si>
    <t>2003-03-21T17:00:00+01:00</t>
  </si>
  <si>
    <t>2003-03-21T13:00:00+01:00</t>
  </si>
  <si>
    <t>2003-03-21T00:06:00+01:00</t>
  </si>
  <si>
    <t>2003-03-20T16:24:00+01:00</t>
  </si>
  <si>
    <t>2003-03-18T16:20:00+01:00</t>
  </si>
  <si>
    <t>2003-03-17T15:00:00+01:00</t>
  </si>
  <si>
    <t>2003-03-17T05:27:00+01:00</t>
  </si>
  <si>
    <t>2003-03-16T21:42:00+01:00</t>
  </si>
  <si>
    <t>2003-03-16T10:43:00+01:00</t>
  </si>
  <si>
    <t>2003-03-15T12:00:00+01:00</t>
  </si>
  <si>
    <t>2003-03-14T16:30:00+01:00</t>
  </si>
  <si>
    <t>2003-03-13T20:22:00+01:00</t>
  </si>
  <si>
    <t>2003-03-13T17:00:00+01:00</t>
  </si>
  <si>
    <t>2003-03-13T11:03:00+01:00</t>
  </si>
  <si>
    <t>2003-03-12T18:52:00+01:00</t>
  </si>
  <si>
    <t>2003-03-12T14:30:00+01:00</t>
  </si>
  <si>
    <t>2003-03-09T18:45:00+01:00</t>
  </si>
  <si>
    <t>2003-03-09T13:16:00+01:00</t>
  </si>
  <si>
    <t>2003-03-09T13:00:00+01:00</t>
  </si>
  <si>
    <t>2003-03-09T10:30:00+01:00</t>
  </si>
  <si>
    <t>2003-03-06T23:00:00+01:00</t>
  </si>
  <si>
    <t>2003-03-05T13:25:00+01:00</t>
  </si>
  <si>
    <t>2003-03-04T18:30:00+01:00</t>
  </si>
  <si>
    <t>2003-03-04T14:19:00+01:00</t>
  </si>
  <si>
    <t>2003-03-04T10:54:00+01:00</t>
  </si>
  <si>
    <t>2003-02-28T14:00:00+01:00</t>
  </si>
  <si>
    <t>2003-02-28T11:34:00+01:00</t>
  </si>
  <si>
    <t>2003-02-25T20:09:00+01:00</t>
  </si>
  <si>
    <t>2003-02-25T14:30:00+01:00</t>
  </si>
  <si>
    <t>2003-02-25T12:26:00+01:00</t>
  </si>
  <si>
    <t>2003-02-25T10:30:00+01:00</t>
  </si>
  <si>
    <t>2003-02-24T14:20:00+01:00</t>
  </si>
  <si>
    <t>2003-02-22T15:00:00+01:00</t>
  </si>
  <si>
    <t>2003-02-22T12:00:00+01:00</t>
  </si>
  <si>
    <t>2003-02-21T14:00:00+01:00</t>
  </si>
  <si>
    <t>2003-02-20T12:43:00+01:00</t>
  </si>
  <si>
    <t>2003-02-20T11:33:00+01:00</t>
  </si>
  <si>
    <t>2003-02-19T15:00:00+01:00</t>
  </si>
  <si>
    <t>2003-02-19T13:21:00+01:00</t>
  </si>
  <si>
    <t>2003-02-18T16:27:00+01:00</t>
  </si>
  <si>
    <t>2003-02-16T11:30:00+01:00</t>
  </si>
  <si>
    <t>2003-02-15T15:14:00+01:00</t>
  </si>
  <si>
    <t>2003-02-14T04:30:00+01:00</t>
  </si>
  <si>
    <t>2003-02-12T19:00:00+01:00</t>
  </si>
  <si>
    <t>2003-02-12T15:40:00+01:00</t>
  </si>
  <si>
    <t>2003-08-15T00:00:00+02:00</t>
  </si>
  <si>
    <t>2003-08-12T00:00:00+02:00</t>
  </si>
  <si>
    <t>2003-07-12T00:00:00+02:00</t>
  </si>
  <si>
    <t>2003-06-11T00:00:00+02:00</t>
  </si>
  <si>
    <t>2003-06-05T00:00:00+02:00</t>
  </si>
  <si>
    <t>2003-05-28T00:00:00+02:00</t>
  </si>
  <si>
    <t>2003-05-04T00:00:00+02:00</t>
  </si>
  <si>
    <t>2003-03-23T00:00:00+01:00</t>
  </si>
  <si>
    <t>2003-03-09T00:00:00+01:00</t>
  </si>
  <si>
    <t>2003-02-22T00:00:00+01:00</t>
  </si>
  <si>
    <t>2003-02-18T00:00:00+01:00</t>
  </si>
  <si>
    <t>2003-02-13T00:00:00+01:00</t>
  </si>
  <si>
    <t>2003-01-31T00:00:00+01:00</t>
  </si>
  <si>
    <t>2002-12-08T05:35:00+01:00</t>
  </si>
  <si>
    <t>2002-10-27T00:00:00+02:00</t>
  </si>
  <si>
    <t>2002-10-15T14:22:00+02:00</t>
  </si>
  <si>
    <t>2002-09-15T14:00:00+02:00</t>
  </si>
  <si>
    <t>2002-07-24T12:00:00+02:00</t>
  </si>
  <si>
    <t>2002-07-24T11:45:00+02:00</t>
  </si>
  <si>
    <t>2002-07-14T16:10:00+02:00</t>
  </si>
  <si>
    <t>2002-06-24T14:50:00+02:00</t>
  </si>
  <si>
    <t>2002-05-18T15:00:00+02:00</t>
  </si>
  <si>
    <t>2002-05-17T15:00:00+02:00</t>
  </si>
  <si>
    <t>2002-05-10T12:00:00+02:00</t>
  </si>
  <si>
    <t>2002-05-08T11:00:00+02:00</t>
  </si>
  <si>
    <t>2002-05-01T12:06:00+02:00</t>
  </si>
  <si>
    <t>2002-04-07T14:00:00+02:00</t>
  </si>
  <si>
    <t>2002-04-07T12:34:00+02:00</t>
  </si>
  <si>
    <t>2002-04-07T12:00:00+02:00</t>
  </si>
  <si>
    <t>2002-04-04T13:35:00+02:00</t>
  </si>
  <si>
    <t>2002-04-02T15:00:00+02:00</t>
  </si>
  <si>
    <t>2002-04-02T11:05:00+02:00</t>
  </si>
  <si>
    <t>2002-04-01T19:00:00+02:00</t>
  </si>
  <si>
    <t>2002-04-01T18:02:00+02:00</t>
  </si>
  <si>
    <t>2002-04-01T15:00:00+02:00</t>
  </si>
  <si>
    <t>2002-03-31T19:00:00+02:00</t>
  </si>
  <si>
    <t>2002-03-31T16:00:00+02:00</t>
  </si>
  <si>
    <t>2002-03-30T15:00:00+01:00</t>
  </si>
  <si>
    <t>2002-03-30T10:00:00+01:00</t>
  </si>
  <si>
    <t>2002-03-28T11:38:00+01:00</t>
  </si>
  <si>
    <t>2002-03-26T18:00:00+01:00</t>
  </si>
  <si>
    <t>2002-03-26T14:30:00+01:00</t>
  </si>
  <si>
    <t>2002-03-26T13:00:00+01:00</t>
  </si>
  <si>
    <t>2002-03-24T19:00:00+01:00</t>
  </si>
  <si>
    <t>2002-03-24T17:05:00+01:00</t>
  </si>
  <si>
    <t>2002-03-21T16:00:00+01:00</t>
  </si>
  <si>
    <t>2002-03-20T19:00:00+01:00</t>
  </si>
  <si>
    <t>2002-03-18T21:13:00+01:00</t>
  </si>
  <si>
    <t>2002-03-18T16:30:00+01:00</t>
  </si>
  <si>
    <t>2002-03-16T18:40:00+01:00</t>
  </si>
  <si>
    <t>2002-03-16T17:00:00+01:00</t>
  </si>
  <si>
    <t>2002-03-15T15:00:00+01:00</t>
  </si>
  <si>
    <t>2002-03-13T19:50:00+01:00</t>
  </si>
  <si>
    <t>2002-03-12T12:00:00+01:00</t>
  </si>
  <si>
    <t>2002-03-12T11:00:00+01:00</t>
  </si>
  <si>
    <t>2002-03-11T13:00:00+01:00</t>
  </si>
  <si>
    <t>2002-03-11T12:35:00+01:00</t>
  </si>
  <si>
    <t>2002-03-11T11:00:00+01:00</t>
  </si>
  <si>
    <t>2002-03-11T10:30:00+01:00</t>
  </si>
  <si>
    <t>2002-03-10T13:30:00+01:00</t>
  </si>
  <si>
    <t>2002-03-09T22:22:00+01:00</t>
  </si>
  <si>
    <t>2002-03-09T16:02:00+01:00</t>
  </si>
  <si>
    <t>2002-03-09T13:42:00+01:00</t>
  </si>
  <si>
    <t>2002-03-07T12:30:00+01:00</t>
  </si>
  <si>
    <t>2002-03-04T19:48:00+01:00</t>
  </si>
  <si>
    <t>2002-03-04T16:04:00+01:00</t>
  </si>
  <si>
    <t>2002-02-28T16:13:00+01:00</t>
  </si>
  <si>
    <t>2002-02-25T14:30:00+01:00</t>
  </si>
  <si>
    <t>2002-02-24T15:00:00+01:00</t>
  </si>
  <si>
    <t>2002-02-05T12:50:00+01:00</t>
  </si>
  <si>
    <t>2002-01-01T00:00:00+01:00</t>
  </si>
  <si>
    <t>2002-03-24T00:00:00+01:00</t>
  </si>
  <si>
    <t>2002-03-10T00:00:00+01:00</t>
  </si>
  <si>
    <t>2002-03-09T00:00:00+01:00</t>
  </si>
  <si>
    <t>2001-12-14T02:16:00+01:00</t>
  </si>
  <si>
    <t>2001-12-12T16:00:00+01:00</t>
  </si>
  <si>
    <t>2001-12-09T11:07:00+01:00</t>
  </si>
  <si>
    <t>2001-12-08T12:15:00+01:00</t>
  </si>
  <si>
    <t>2001-12-08T05:17:00+01:00</t>
  </si>
  <si>
    <t>2001-11-05T17:30:00+01:00</t>
  </si>
  <si>
    <t>2001-08-30T18:02:00+02:00</t>
  </si>
  <si>
    <t>2001-08-30T16:00:00+02:00</t>
  </si>
  <si>
    <t>2001-08-30T15:00:00+02:00</t>
  </si>
  <si>
    <t>2001-08-29T15:30:00+02:00</t>
  </si>
  <si>
    <t>2001-08-29T14:20:00+02:00</t>
  </si>
  <si>
    <t>2001-08-29T13:30:00+02:00</t>
  </si>
  <si>
    <t>2001-08-25T13:06:00+02:00</t>
  </si>
  <si>
    <t>2001-08-24T21:15:00+02:00</t>
  </si>
  <si>
    <t>2001-08-23T13:30:00+02:00</t>
  </si>
  <si>
    <t>2001-08-23T12:00:00+02:00</t>
  </si>
  <si>
    <t>2001-08-23T10:20:00+02:00</t>
  </si>
  <si>
    <t>2001-08-22T17:10:00+02:00</t>
  </si>
  <si>
    <t>2001-08-22T13:00:00+02:00</t>
  </si>
  <si>
    <t>2001-08-22T10:45:00+02:00</t>
  </si>
  <si>
    <t>2001-08-19T12:30:00+02:00</t>
  </si>
  <si>
    <t>2001-08-18T16:00:00+02:00</t>
  </si>
  <si>
    <t>2001-08-16T21:10:00+02:00</t>
  </si>
  <si>
    <t>2001-08-16T18:00:00+02:00</t>
  </si>
  <si>
    <t>2001-08-15T17:42:00+02:00</t>
  </si>
  <si>
    <t>2001-08-15T16:42:00+02:00</t>
  </si>
  <si>
    <t>2001-08-15T13:00:00+02:00</t>
  </si>
  <si>
    <t>2001-08-15T11:20:00+02:00</t>
  </si>
  <si>
    <t>2001-08-15T10:55:00+02:00</t>
  </si>
  <si>
    <t>2001-08-10T14:00:00+02:00</t>
  </si>
  <si>
    <t>2001-08-10T13:40:00+02:00</t>
  </si>
  <si>
    <t>2001-08-04T14:00:00+02:00</t>
  </si>
  <si>
    <t>2001-08-01T00:00:00+02:00</t>
  </si>
  <si>
    <t>2001-07-31T18:27:00+02:00</t>
  </si>
  <si>
    <t>2001-07-19T12:00:00+02:00</t>
  </si>
  <si>
    <t>2001-07-07T11:00:00+02:00</t>
  </si>
  <si>
    <t>2001-07-07T10:30:00+02:00</t>
  </si>
  <si>
    <t>2001-06-15T14:30:00+02:00</t>
  </si>
  <si>
    <t>2001-06-14T14:30:00+02:00</t>
  </si>
  <si>
    <t>2001-05-27T16:00:00+02:00</t>
  </si>
  <si>
    <t>2001-04-04T12:10:00+02:00</t>
  </si>
  <si>
    <t>2001-04-04T12:00:00+02:00</t>
  </si>
  <si>
    <t>2001-03-31T09:00:00+02:00</t>
  </si>
  <si>
    <t>2001-02-26T14:20:00+01:00</t>
  </si>
  <si>
    <t>2001-02-25T15:27:00+01:00</t>
  </si>
  <si>
    <t>2001-02-15T15:36:00+01:00</t>
  </si>
  <si>
    <t>2001-02-15T05:20:00+01:00</t>
  </si>
  <si>
    <t>2001-01-18T14:00:00+01:00</t>
  </si>
  <si>
    <t>2001-01-01T00:00:00+01:00</t>
  </si>
  <si>
    <t>2001-08-15T00:00:00+02:00</t>
  </si>
  <si>
    <t>2001-06-26T00:00:00+02:00</t>
  </si>
  <si>
    <t>2000-10-28T14:30:00+02:00</t>
  </si>
  <si>
    <t>2000-09-28T12:05:00+02:00</t>
  </si>
  <si>
    <t>2000-09-23T16:00:00+02:00</t>
  </si>
  <si>
    <t>2000-09-15T14:50:00+02:00</t>
  </si>
  <si>
    <t>2000-09-04T11:35:00+02:00</t>
  </si>
  <si>
    <t>2000-09-03T04:10:00+02:00</t>
  </si>
  <si>
    <t>2000-09-03T02:05:00+02:00</t>
  </si>
  <si>
    <t>2000-09-02T15:40:00+02:00</t>
  </si>
  <si>
    <t>2000-09-01T00:00:00+02:00</t>
  </si>
  <si>
    <t>2000-08-30T20:00:00+02:00</t>
  </si>
  <si>
    <t>2000-08-30T13:30:00+02:00</t>
  </si>
  <si>
    <t>2000-08-29T22:20:00+02:00</t>
  </si>
  <si>
    <t>2000-08-28T16:35:00+02:00</t>
  </si>
  <si>
    <t>2000-08-28T15:29:00+02:00</t>
  </si>
  <si>
    <t>2000-08-28T07:47:00+02:00</t>
  </si>
  <si>
    <t>2000-08-27T11:00:00+02:00</t>
  </si>
  <si>
    <t>2000-08-26T14:00:00+02:00</t>
  </si>
  <si>
    <t>2000-08-25T21:26:00+02:00</t>
  </si>
  <si>
    <t>2000-08-24T13:29:00+02:00</t>
  </si>
  <si>
    <t>2000-08-24T06:30:00+02:00</t>
  </si>
  <si>
    <t>2000-08-23T02:00:00+02:00</t>
  </si>
  <si>
    <t>2000-08-21T11:00:00+02:00</t>
  </si>
  <si>
    <t>2000-08-19T15:00:00+02:00</t>
  </si>
  <si>
    <t>2000-08-19T01:00:00+02:00</t>
  </si>
  <si>
    <t>2000-08-16T12:37:00+02:00</t>
  </si>
  <si>
    <t>2000-08-01T00:00:00+02:00</t>
  </si>
  <si>
    <t>2000-07-28T10:00:00+02:00</t>
  </si>
  <si>
    <t>2000-07-05T17:00:00+02:00</t>
  </si>
  <si>
    <t>2000-07-05T13:00:00+02:00</t>
  </si>
  <si>
    <t>2000-07-01T15:50:00+02:00</t>
  </si>
  <si>
    <t>2000-06-23T15:30:00+02:00</t>
  </si>
  <si>
    <t>2000-06-21T15:00:00+02:00</t>
  </si>
  <si>
    <t>2000-06-20T17:30:00+02:00</t>
  </si>
  <si>
    <t>2000-06-20T13:00:00+02:00</t>
  </si>
  <si>
    <t>2000-06-19T18:00:00+02:00</t>
  </si>
  <si>
    <t>2000-06-18T16:00:00+02:00</t>
  </si>
  <si>
    <t>2000-06-18T14:30:00+02:00</t>
  </si>
  <si>
    <t>2000-06-18T14:00:00+02:00</t>
  </si>
  <si>
    <t>2000-06-17T16:00:00+02:00</t>
  </si>
  <si>
    <t>2000-06-17T15:40:00+02:00</t>
  </si>
  <si>
    <t>2000-06-15T13:00:00+02:00</t>
  </si>
  <si>
    <t>2000-06-14T04:00:00+02:00</t>
  </si>
  <si>
    <t>2000-06-04T13:30:00+02:00</t>
  </si>
  <si>
    <t>2000-06-01T00:00:00+02:00</t>
  </si>
  <si>
    <t>2000-05-25T13:00:00+02:00</t>
  </si>
  <si>
    <t>2000-05-24T22:30:00+02:00</t>
  </si>
  <si>
    <t>2000-05-20T17:00:00+02:00</t>
  </si>
  <si>
    <t>2000-05-18T22:00:00+02:00</t>
  </si>
  <si>
    <t>2000-05-08T16:00:00+02:00</t>
  </si>
  <si>
    <t>2000-05-01T18:00:00+02:00</t>
  </si>
  <si>
    <t>2000-04-01T00:00:00+02:00</t>
  </si>
  <si>
    <t>2000-03-31T11:00:00+02:00</t>
  </si>
  <si>
    <t>2000-03-23T16:00:00+01:00</t>
  </si>
  <si>
    <t>2000-03-23T15:35:00+01:00</t>
  </si>
  <si>
    <t>2000-03-23T12:00:00+01:00</t>
  </si>
  <si>
    <t>2000-03-23T10:30:00+01:00</t>
  </si>
  <si>
    <t>2000-03-22T21:48:00+01:00</t>
  </si>
  <si>
    <t>2000-03-22T18:00:00+01:00</t>
  </si>
  <si>
    <t>2000-03-22T17:00:00+01:00</t>
  </si>
  <si>
    <t>2000-03-19T01:50:00+01:00</t>
  </si>
  <si>
    <t>2000-03-18T15:41:00+01:00</t>
  </si>
  <si>
    <t>2000-03-18T11:00:00+01:00</t>
  </si>
  <si>
    <t>2000-03-17T08:45:00+01:00</t>
  </si>
  <si>
    <t>2000-03-16T11:00:00+01:00</t>
  </si>
  <si>
    <t>2000-03-13T14:00:00+01:00</t>
  </si>
  <si>
    <t>2000-03-12T06:00:00+01:00</t>
  </si>
  <si>
    <t>2000-03-11T15:45:00+01:00</t>
  </si>
  <si>
    <t>2000-03-11T12:00:00+01:00</t>
  </si>
  <si>
    <t>2000-03-09T13:00:00+01:00</t>
  </si>
  <si>
    <t>2000-03-07T15:00:00+01:00</t>
  </si>
  <si>
    <t>2000-03-05T19:49:00+01:00</t>
  </si>
  <si>
    <t>2000-03-01T13:30:00+01:00</t>
  </si>
  <si>
    <t>2000-03-01T00:00:00+01:00</t>
  </si>
  <si>
    <t>2000-02-25T12:30:00+01:00</t>
  </si>
  <si>
    <t>2000-02-23T14:17:00+01:00</t>
  </si>
  <si>
    <t>2000-02-22T05:45:00+01:00</t>
  </si>
  <si>
    <t>2000-02-20T17:45:00+01:00</t>
  </si>
  <si>
    <t>2000-02-06T11:00:00+01:00</t>
  </si>
  <si>
    <t>2000-01-30T18:20:00+01:00</t>
  </si>
  <si>
    <t>2000-01-20T14:00:00+01:00</t>
  </si>
  <si>
    <t>2000-01-20T12:30:00+01:00</t>
  </si>
  <si>
    <t>2000-01-01T16:53:00+01:00</t>
  </si>
  <si>
    <t>2000-01-01T14:30:00+01:00</t>
  </si>
  <si>
    <t>2000-08-22T00:00:00+02:00</t>
  </si>
  <si>
    <t>2000-08-15T00:00:00+02:00</t>
  </si>
  <si>
    <t>2000-06-03T00:00:00+02:00</t>
  </si>
  <si>
    <t>2000-05-24T00:00:00+02:00</t>
  </si>
  <si>
    <t>2000-04-24T00:00:00+02:00</t>
  </si>
  <si>
    <t>2000-03-24T00:00:00+01:00</t>
  </si>
  <si>
    <t>2000-03-23T00:00:00+01:00</t>
  </si>
  <si>
    <t>2000-03-19T00:00:00+01:00</t>
  </si>
  <si>
    <t>2000-03-15T00:00:00+01:00</t>
  </si>
  <si>
    <t>2000-02-03T00:00:00+01:00</t>
  </si>
  <si>
    <t>2000-01-16T00:00:00+01:00</t>
  </si>
  <si>
    <t>2000-01-01T00:00:00+01:00</t>
  </si>
  <si>
    <t>1999-11-28T11:00:00+01:00</t>
  </si>
  <si>
    <t>1999-09-16T06:00:00+02:00</t>
  </si>
  <si>
    <t>1999-09-13T13:20:00+02:00</t>
  </si>
  <si>
    <t>1999-09-12T12:00:00+02:00</t>
  </si>
  <si>
    <t>1999-09-11T22:30:00+02:00</t>
  </si>
  <si>
    <t>1999-09-11T16:36:00+02:00</t>
  </si>
  <si>
    <t>1999-08-26T22:17:00+02:00</t>
  </si>
  <si>
    <t>1999-08-24T20:00:00+02:00</t>
  </si>
  <si>
    <t>1999-08-09T19:16:00+02:00</t>
  </si>
  <si>
    <t>1999-08-09T13:00:00+02:00</t>
  </si>
  <si>
    <t>1999-08-09T00:00:00+02:00</t>
  </si>
  <si>
    <t>1999-08-06T19:58:00+02:00</t>
  </si>
  <si>
    <t>1999-08-02T19:40:00+02:00</t>
  </si>
  <si>
    <t>1999-08-02T13:50:00+02:00</t>
  </si>
  <si>
    <t>1999-08-01T11:00:00+02:00</t>
  </si>
  <si>
    <t>1999-07-06T13:00:00+02:00</t>
  </si>
  <si>
    <t>1999-07-03T18:20:00+02:00</t>
  </si>
  <si>
    <t>1999-07-01T14:15:00+02:00</t>
  </si>
  <si>
    <t>1999-05-27T15:00:00+02:00</t>
  </si>
  <si>
    <t>1999-04-06T15:00:00+02:00</t>
  </si>
  <si>
    <t>1999-03-24T15:30:00+01:00</t>
  </si>
  <si>
    <t>1999-03-21T13:30:00+01:00</t>
  </si>
  <si>
    <t>1999-03-19T16:45:00+01:00</t>
  </si>
  <si>
    <t>1999-03-18T19:30:00+01:00</t>
  </si>
  <si>
    <t>1999-03-17T21:30:00+01:00</t>
  </si>
  <si>
    <t>1999-03-14T12:00:00+01:00</t>
  </si>
  <si>
    <t>1999-03-13T13:00:00+01:00</t>
  </si>
  <si>
    <t>1999-03-04T01:00:00+01:00</t>
  </si>
  <si>
    <t>1999-03-02T18:45:00+01:00</t>
  </si>
  <si>
    <t>1999-02-14T14:00:00+01:00</t>
  </si>
  <si>
    <t>1999-02-01T18:30:00+01:00</t>
  </si>
  <si>
    <t>1999-02-01T17:00:00+01:00</t>
  </si>
  <si>
    <t>1999-02-01T14:45:00+01:00</t>
  </si>
  <si>
    <t>1999-01-31T20:00:00+01:00</t>
  </si>
  <si>
    <t>1999-01-30T16:35:00+01:00</t>
  </si>
  <si>
    <t>1999-01-30T16:00:00+01:00</t>
  </si>
  <si>
    <t>1999-01-06T14:00:00+01:00</t>
  </si>
  <si>
    <t>1999-01-01T00:00:00+01:00</t>
  </si>
  <si>
    <t>1999-09-26T00:00:00+02:00</t>
  </si>
  <si>
    <t>1999-09-18T00:00:00+02:00</t>
  </si>
  <si>
    <t>1999-09-14T00:00:00+02:00</t>
  </si>
  <si>
    <t>1999-09-11T00:00:00+02:00</t>
  </si>
  <si>
    <t>1999-08-28T00:00:00+02:00</t>
  </si>
  <si>
    <t>1999-08-17T00:00:00+02:00</t>
  </si>
  <si>
    <t>1999-07-20T00:00:00+02:00</t>
  </si>
  <si>
    <t>1999-04-04T00:00:00+02:00</t>
  </si>
  <si>
    <t>1999-03-25T00:00:00+01:00</t>
  </si>
  <si>
    <t>1999-03-21T00:00:00+01:00</t>
  </si>
  <si>
    <t>1999-03-20T00:00:00+01:00</t>
  </si>
  <si>
    <t>1999-03-19T00:00:00+01:00</t>
  </si>
  <si>
    <t>1999-01-31T00:00:00+01:00</t>
  </si>
  <si>
    <t>1999-01-24T00:00:00+01:00</t>
  </si>
  <si>
    <t>1998-12-23T11:00:00+01:00</t>
  </si>
  <si>
    <t>1998-08-17T15:30:00+02:00</t>
  </si>
  <si>
    <t>1998-08-16T19:00:00+02:00</t>
  </si>
  <si>
    <t>1998-08-16T13:00:00+02:00</t>
  </si>
  <si>
    <t>1998-08-15T15:30:00+02:00</t>
  </si>
  <si>
    <t>1998-08-11T17:50:00+02:00</t>
  </si>
  <si>
    <t>1998-08-11T17:30:00+02:00</t>
  </si>
  <si>
    <t>1998-08-10T16:00:00+02:00</t>
  </si>
  <si>
    <t>1998-08-09T20:25:00+02:00</t>
  </si>
  <si>
    <t>1998-08-09T20:00:00+02:00</t>
  </si>
  <si>
    <t>1998-08-09T11:00:00+02:00</t>
  </si>
  <si>
    <t>1998-08-08T22:50:00+02:00</t>
  </si>
  <si>
    <t>1998-08-08T16:20:00+02:00</t>
  </si>
  <si>
    <t>1998-08-07T22:25:00+02:00</t>
  </si>
  <si>
    <t>1998-08-05T15:00:00+02:00</t>
  </si>
  <si>
    <t>1998-08-05T07:10:00+02:00</t>
  </si>
  <si>
    <t>1998-08-02T15:00:00+02:00</t>
  </si>
  <si>
    <t>1998-08-02T14:00:00+02:00</t>
  </si>
  <si>
    <t>1998-08-01T20:00:00+02:00</t>
  </si>
  <si>
    <t>1998-08-01T12:00:00+02:00</t>
  </si>
  <si>
    <t>1998-07-30T22:30:00+02:00</t>
  </si>
  <si>
    <t>1998-07-30T19:30:00+02:00</t>
  </si>
  <si>
    <t>1998-07-30T13:00:00+02:00</t>
  </si>
  <si>
    <t>1998-07-04T14:30:00+02:00</t>
  </si>
  <si>
    <t>1998-06-29T21:25:00+02:00</t>
  </si>
  <si>
    <t>1998-06-06T16:00:00+02:00</t>
  </si>
  <si>
    <t>1998-06-06T14:00:00+02:00</t>
  </si>
  <si>
    <t>1998-05-20T17:47:00+02:00</t>
  </si>
  <si>
    <t>1998-05-20T12:00:00+02:00</t>
  </si>
  <si>
    <t>1998-05-14T13:38:00+02:00</t>
  </si>
  <si>
    <t>1998-05-12T15:00:00+02:00</t>
  </si>
  <si>
    <t>1998-04-27T14:00:00+02:00</t>
  </si>
  <si>
    <t>1998-04-19T12:00:00+02:00</t>
  </si>
  <si>
    <t>1998-04-13T17:00:00+02:00</t>
  </si>
  <si>
    <t>1998-04-05T20:30:00+02:00</t>
  </si>
  <si>
    <t>1998-04-01T13:30:00+02:00</t>
  </si>
  <si>
    <t>1998-04-01T12:00:00+02:00</t>
  </si>
  <si>
    <t>1998-04-01T06:00:00+02:00</t>
  </si>
  <si>
    <t>1998-04-01T00:00:00+02:00</t>
  </si>
  <si>
    <t>1998-03-31T13:00:00+02:00</t>
  </si>
  <si>
    <t>1998-03-31T09:00:00+02:00</t>
  </si>
  <si>
    <t>1998-03-30T22:00:00+02:00</t>
  </si>
  <si>
    <t>1998-03-29T14:45:00+02:00</t>
  </si>
  <si>
    <t>1998-03-29T00:20:00+01:00</t>
  </si>
  <si>
    <t>1998-03-28T13:30:00+01:00</t>
  </si>
  <si>
    <t>1998-03-28T13:00:00+01:00</t>
  </si>
  <si>
    <t>1998-03-28T07:00:00+01:00</t>
  </si>
  <si>
    <t>1998-03-25T19:30:00+01:00</t>
  </si>
  <si>
    <t>1998-03-25T14:00:00+01:00</t>
  </si>
  <si>
    <t>1998-03-25T11:00:00+01:00</t>
  </si>
  <si>
    <t>1998-03-22T16:30:00+01:00</t>
  </si>
  <si>
    <t>1998-03-17T21:30:00+01:00</t>
  </si>
  <si>
    <t>1998-03-17T21:00:00+01:00</t>
  </si>
  <si>
    <t>1998-03-16T05:00:00+01:00</t>
  </si>
  <si>
    <t>1998-03-14T13:00:00+01:00</t>
  </si>
  <si>
    <t>1998-03-14T11:00:00+01:00</t>
  </si>
  <si>
    <t>1998-03-13T18:00:00+01:00</t>
  </si>
  <si>
    <t>1998-03-13T09:00:00+01:00</t>
  </si>
  <si>
    <t>1998-03-11T00:30:00+01:00</t>
  </si>
  <si>
    <t>1998-03-10T14:30:00+01:00</t>
  </si>
  <si>
    <t>1998-03-09T21:30:00+01:00</t>
  </si>
  <si>
    <t>1998-03-09T03:00:00+01:00</t>
  </si>
  <si>
    <t>1998-03-07T08:00:00+01:00</t>
  </si>
  <si>
    <t>1998-03-05T04:00:00+01:00</t>
  </si>
  <si>
    <t>1998-03-03T18:00:00+01:00</t>
  </si>
  <si>
    <t>1998-03-03T11:00:00+01:00</t>
  </si>
  <si>
    <t>1998-02-22T16:40:00+01:00</t>
  </si>
  <si>
    <t>1998-02-22T16:15:00+01:00</t>
  </si>
  <si>
    <t>1998-02-22T12:00:00+01:00</t>
  </si>
  <si>
    <t>1998-02-22T10:00:00+01:00</t>
  </si>
  <si>
    <t>1998-02-21T16:00:00+01:00</t>
  </si>
  <si>
    <t>1998-02-19T14:00:00+01:00</t>
  </si>
  <si>
    <t>1998-02-19T13:00:00+01:00</t>
  </si>
  <si>
    <t>1998-02-19T12:00:00+01:00</t>
  </si>
  <si>
    <t>1998-02-17T23:00:00+01:00</t>
  </si>
  <si>
    <t>1998-02-14T16:30:00+01:00</t>
  </si>
  <si>
    <t>1998-02-13T22:00:00+01:00</t>
  </si>
  <si>
    <t>1998-02-13T13:00:00+01:00</t>
  </si>
  <si>
    <t>1998-02-10T16:00:00+01:00</t>
  </si>
  <si>
    <t>1998-02-09T15:15:00+01:00</t>
  </si>
  <si>
    <t>1998-02-08T15:50:00+01:00</t>
  </si>
  <si>
    <t>1998-02-05T14:00:00+01:00</t>
  </si>
  <si>
    <t>1998-02-04T14:00:00+01:00</t>
  </si>
  <si>
    <t>1998-02-02T19:20:00+01:00</t>
  </si>
  <si>
    <t>1998-02-01T00:00:00+01:00</t>
  </si>
  <si>
    <t>1998-01-29T16:30:00+01:00</t>
  </si>
  <si>
    <t>1998-01-01T00:00:00+01:00</t>
  </si>
  <si>
    <t>1998-01-01T16:00:00+01:00</t>
  </si>
  <si>
    <t>1998-01-01T14:00:00+01:00</t>
  </si>
  <si>
    <t>1998-01-01T13:00:00+01:00</t>
  </si>
  <si>
    <t>1998-01-01T11:00:00+01:00</t>
  </si>
  <si>
    <t>1998-01-01T10:00:00+01:00</t>
  </si>
  <si>
    <t>1998-08-20T00:00:00+02:00</t>
  </si>
  <si>
    <t>1998-08-17T00:00:00+02:00</t>
  </si>
  <si>
    <t>1998-08-11T00:00:00+02:00</t>
  </si>
  <si>
    <t>1998-08-10T00:00:00+02:00</t>
  </si>
  <si>
    <t>1998-08-08T00:00:00+02:00</t>
  </si>
  <si>
    <t>1998-06-26T00:00:00+02:00</t>
  </si>
  <si>
    <t>1998-05-16T00:00:00+02:00</t>
  </si>
  <si>
    <t>1998-05-15T00:00:00+02:00</t>
  </si>
  <si>
    <t>1998-05-12T00:00:00+02:00</t>
  </si>
  <si>
    <t>1998-03-31T00:00:00+02:00</t>
  </si>
  <si>
    <t>1998-03-30T00:00:00+02:00</t>
  </si>
  <si>
    <t>1998-03-29T00:00:00+01:00</t>
  </si>
  <si>
    <t>1998-03-26T00:00:00+01:00</t>
  </si>
  <si>
    <t>1998-03-25T00:00:00+01:00</t>
  </si>
  <si>
    <t>1998-03-24T00:00:00+01:00</t>
  </si>
  <si>
    <t>1998-03-23T00:00:00+01:00</t>
  </si>
  <si>
    <t>1998-03-19T00:00:00+01:00</t>
  </si>
  <si>
    <t>1998-03-10T00:00:00+01:00</t>
  </si>
  <si>
    <t>1998-03-09T00:00:00+01:00</t>
  </si>
  <si>
    <t>1998-03-06T00:00:00+01:00</t>
  </si>
  <si>
    <t>1998-03-01T00:00:00+01:00</t>
  </si>
  <si>
    <t>1998-02-28T00:00:00+01:00</t>
  </si>
  <si>
    <t>1998-02-27T00:00:00+01:00</t>
  </si>
  <si>
    <t>1998-02-24T00:00:00+01:00</t>
  </si>
  <si>
    <t>1998-02-21T00:00:00+01:00</t>
  </si>
  <si>
    <t>1998-02-19T00:00:00+01:00</t>
  </si>
  <si>
    <t>1998-02-16T00:00:00+01:00</t>
  </si>
  <si>
    <t>1998-02-15T00:00:00+01:00</t>
  </si>
  <si>
    <t>1998-02-13T00:00:00+01:00</t>
  </si>
  <si>
    <t>1998-02-11T00:00:00+01:00</t>
  </si>
  <si>
    <t>1998-02-05T00:00:00+01:00</t>
  </si>
  <si>
    <t>1998-02-02T00:00:00+01:00</t>
  </si>
  <si>
    <t>1998-01-29T00:00:00+01:00</t>
  </si>
  <si>
    <t>1997-10-03T17:30:00+02:00</t>
  </si>
  <si>
    <t>1997-06-09T09:00:00+02:00</t>
  </si>
  <si>
    <t>1997-05-16T15:30:00+02:00</t>
  </si>
  <si>
    <t>1997-04-12T17:00:00+02:00</t>
  </si>
  <si>
    <t>1997-04-11T18:00:00+02:00</t>
  </si>
  <si>
    <t>1997-04-09T18:20:00+02:00</t>
  </si>
  <si>
    <t>1997-04-09T17:30:00+02:00</t>
  </si>
  <si>
    <t>1997-04-08T14:15:00+02:00</t>
  </si>
  <si>
    <t>1997-04-08T09:00:00+02:00</t>
  </si>
  <si>
    <t>1997-04-06T12:00:00+02:00</t>
  </si>
  <si>
    <t>1997-03-30T16:00:00+02:00</t>
  </si>
  <si>
    <t>1997-03-29T16:00:00+01:00</t>
  </si>
  <si>
    <t>1997-03-22T14:00:00+01:00</t>
  </si>
  <si>
    <t>1997-03-20T17:00:00+01:00</t>
  </si>
  <si>
    <t>1997-03-17T14:00:00+01:00</t>
  </si>
  <si>
    <t>1997-03-17T11:00:00+01:00</t>
  </si>
  <si>
    <t>1997-03-16T18:30:00+01:00</t>
  </si>
  <si>
    <t>1997-03-16T16:00:00+01:00</t>
  </si>
  <si>
    <t>1997-03-16T15:00:00+01:00</t>
  </si>
  <si>
    <t>1997-03-14T16:00:00+01:00</t>
  </si>
  <si>
    <t>1997-03-12T18:00:00+01:00</t>
  </si>
  <si>
    <t>1997-03-11T13:00:00+01:00</t>
  </si>
  <si>
    <t>1997-03-11T09:00:00+01:00</t>
  </si>
  <si>
    <t>1997-03-09T16:00:00+01:00</t>
  </si>
  <si>
    <t>1997-03-08T11:00:00+01:00</t>
  </si>
  <si>
    <t>1997-03-08T10:00:00+01:00</t>
  </si>
  <si>
    <t>1997-03-07T15:45:00+01:00</t>
  </si>
  <si>
    <t>1997-03-06T13:00:00+01:00</t>
  </si>
  <si>
    <t>1997-03-04T17:50:00+01:00</t>
  </si>
  <si>
    <t>1997-03-03T14:00:00+01:00</t>
  </si>
  <si>
    <t>1997-03-01T19:00:00+01:00</t>
  </si>
  <si>
    <t>1997-03-01T00:00:00+01:00</t>
  </si>
  <si>
    <t>1997-02-22T12:00:00+01:00</t>
  </si>
  <si>
    <t>1997-02-20T15:15:00+01:00</t>
  </si>
  <si>
    <t>1997-02-20T12:00:00+01:00</t>
  </si>
  <si>
    <t>1997-02-17T15:45:00+01:00</t>
  </si>
  <si>
    <t>1997-01-01T00:00:00+01:00</t>
  </si>
  <si>
    <t>1997-09-15T00:00:00+02:00</t>
  </si>
  <si>
    <t>1997-04-18T00:00:00+02:00</t>
  </si>
  <si>
    <t>1997-04-17T00:00:00+02:00</t>
  </si>
  <si>
    <t>1997-04-13T00:00:00+02:00</t>
  </si>
  <si>
    <t>1997-04-12T00:00:00+02:00</t>
  </si>
  <si>
    <t>1997-04-08T00:00:00+02:00</t>
  </si>
  <si>
    <t>1997-04-02T00:00:00+02:00</t>
  </si>
  <si>
    <t>1997-03-16T00:00:00+01:00</t>
  </si>
  <si>
    <t>1997-03-14T00:00:00+01:00</t>
  </si>
  <si>
    <t>1997-03-12T00:00:00+01:00</t>
  </si>
  <si>
    <t>1997-03-09T00:00:00+01:00</t>
  </si>
  <si>
    <t>1997-03-06T00:00:00+01:00</t>
  </si>
  <si>
    <t>1997-03-04T00:00:00+01:00</t>
  </si>
  <si>
    <t>1997-01-27T00:00:00+01:00</t>
  </si>
  <si>
    <t>1996-06-16T12:40:00+02:00</t>
  </si>
  <si>
    <t>1996-06-13T06:00:00+02:00</t>
  </si>
  <si>
    <t>1996-06-08T16:00:00+02:00</t>
  </si>
  <si>
    <t>1996-06-03T14:35:00+02:00</t>
  </si>
  <si>
    <t>1996-05-02T14:00:00+02:00</t>
  </si>
  <si>
    <t>1996-04-24T17:00:00+02:00</t>
  </si>
  <si>
    <t>1996-04-23T13:00:00+02:00</t>
  </si>
  <si>
    <t>1996-04-22T11:00:00+02:00</t>
  </si>
  <si>
    <t>1996-04-19T13:00:00+02:00</t>
  </si>
  <si>
    <t>1996-04-17T15:00:00+02:00</t>
  </si>
  <si>
    <t>1996-04-17T11:24:00+02:00</t>
  </si>
  <si>
    <t>1996-04-10T00:30:00+02:00</t>
  </si>
  <si>
    <t>1996-04-07T17:00:00+02:00</t>
  </si>
  <si>
    <t>1996-03-31T16:00:00+02:00</t>
  </si>
  <si>
    <t>1996-03-30T17:00:00+01:00</t>
  </si>
  <si>
    <t>1996-03-30T12:00:00+01:00</t>
  </si>
  <si>
    <t>1996-03-29T14:25:00+01:00</t>
  </si>
  <si>
    <t>1996-03-21T15:00:00+01:00</t>
  </si>
  <si>
    <t>1996-03-17T13:00:00+01:00</t>
  </si>
  <si>
    <t>1996-03-11T13:30:00+01:00</t>
  </si>
  <si>
    <t>1996-02-29T21:00:00+01:00</t>
  </si>
  <si>
    <t>1996-02-08T08:00:00+01:00</t>
  </si>
  <si>
    <t>1996-01-01T00:00:00+01:00</t>
  </si>
  <si>
    <t>1996-01-01T15:00:00+01:00</t>
  </si>
  <si>
    <t>1996-01-01T12:00:00+01:00</t>
  </si>
  <si>
    <t>1996-08-15T00:00:00+02:00</t>
  </si>
  <si>
    <t>1996-08-11T00:00:00+02:00</t>
  </si>
  <si>
    <t>1996-08-10T00:00:00+02:00</t>
  </si>
  <si>
    <t>1996-06-18T00:00:00+02:00</t>
  </si>
  <si>
    <t>1996-04-23T00:00:00+02:00</t>
  </si>
  <si>
    <t>1996-04-21T00:00:00+02:00</t>
  </si>
  <si>
    <t>1996-04-19T00:00:00+02:00</t>
  </si>
  <si>
    <t>1996-04-18T00:00:00+02:00</t>
  </si>
  <si>
    <t>1996-04-17T00:00:00+02:00</t>
  </si>
  <si>
    <t>1996-04-16T00:00:00+02:00</t>
  </si>
  <si>
    <t>1996-04-08T00:00:00+02:00</t>
  </si>
  <si>
    <t>1996-04-07T00:00:00+02:00</t>
  </si>
  <si>
    <t>1996-03-29T00:00:00+01:00</t>
  </si>
  <si>
    <t>1996-03-10T00:00:00+01:00</t>
  </si>
  <si>
    <t>1996-03-08T00:00:00+01:00</t>
  </si>
  <si>
    <t>1996-03-04T00:00:00+01:00</t>
  </si>
  <si>
    <t>1996-02-23T00:00:00+01:00</t>
  </si>
  <si>
    <t>1996-02-10T00:00:00+01:00</t>
  </si>
  <si>
    <t>1995-10-26T14:00:00+02:00</t>
  </si>
  <si>
    <t>1995-10-23T15:20:00+02:00</t>
  </si>
  <si>
    <t>1995-10-23T14:00:00+02:00</t>
  </si>
  <si>
    <t>1995-08-16T16:55:00+02:00</t>
  </si>
  <si>
    <t>1995-08-15T21:55:00+02:00</t>
  </si>
  <si>
    <t>1995-08-15T17:15:00+02:00</t>
  </si>
  <si>
    <t>1995-08-13T14:40:00+02:00</t>
  </si>
  <si>
    <t>1995-08-12T16:00:00+02:00</t>
  </si>
  <si>
    <t>1995-08-12T09:00:00+02:00</t>
  </si>
  <si>
    <t>1995-08-08T13:30:00+02:00</t>
  </si>
  <si>
    <t>1995-08-07T17:00:00+02:00</t>
  </si>
  <si>
    <t>1995-07-31T15:30:00+02:00</t>
  </si>
  <si>
    <t>1995-06-01T00:00:00+02:00</t>
  </si>
  <si>
    <t>1995-05-18T09:00:00+02:00</t>
  </si>
  <si>
    <t>1995-05-07T13:00:00+02:00</t>
  </si>
  <si>
    <t>1995-05-06T15:00:00+02:00</t>
  </si>
  <si>
    <t>1995-05-04T15:00:00+02:00</t>
  </si>
  <si>
    <t>1995-04-23T11:00:00+02:00</t>
  </si>
  <si>
    <t>1995-04-19T14:45:00+02:00</t>
  </si>
  <si>
    <t>1995-04-18T17:30:00+02:00</t>
  </si>
  <si>
    <t>1995-04-10T14:20:00+02:00</t>
  </si>
  <si>
    <t>1995-04-04T13:00:00+02:00</t>
  </si>
  <si>
    <t>1995-04-03T14:00:00+02:00</t>
  </si>
  <si>
    <t>1995-02-02T13:45:00+01:00</t>
  </si>
  <si>
    <t>1995-01-18T19:30:00+01:00</t>
  </si>
  <si>
    <t>1995-01-09T23:00:00+01:00</t>
  </si>
  <si>
    <t>1995-01-07T17:55:00+01:00</t>
  </si>
  <si>
    <t>1995-01-03T10:00:00+01:00</t>
  </si>
  <si>
    <t>1995-01-01T00:00:00+01:00</t>
  </si>
  <si>
    <t>1995-08-13T00:00:00+02:00</t>
  </si>
  <si>
    <t>1995-08-09T00:00:00+02:00</t>
  </si>
  <si>
    <t>1995-08-05T00:00:00+02:00</t>
  </si>
  <si>
    <t>1995-04-22T00:00:00+02:00</t>
  </si>
  <si>
    <t>1995-04-15T00:00:00+02:00</t>
  </si>
  <si>
    <t>1995-04-10T00:00:00+02:00</t>
  </si>
  <si>
    <t>1995-04-09T00:00:00+02:00</t>
  </si>
  <si>
    <t>1995-04-03T00:00:00+02:00</t>
  </si>
  <si>
    <t>1995-02-09T00:00:00+01:00</t>
  </si>
  <si>
    <t>2013-02-05T19:50:00+01:00</t>
  </si>
  <si>
    <t>2013-03-23T16:27:00+01:00</t>
  </si>
  <si>
    <t>2013-04-12T20:11:00+02:00</t>
  </si>
  <si>
    <t>2013-04-15T14:26:00+02:00</t>
  </si>
  <si>
    <t>2013-04-17T16:04:00+02:00</t>
  </si>
  <si>
    <t>2013-04-20T09:35:00+02:00</t>
  </si>
  <si>
    <t>2013-04-20T22:06:00+02:00</t>
  </si>
  <si>
    <t>2013-04-21T07:50:00+02:00</t>
  </si>
  <si>
    <t>2013-04-21T14:14:00+02:00</t>
  </si>
  <si>
    <t>2013-04-24T15:02:00+02:00</t>
  </si>
  <si>
    <t>2013-04-24T17:40:00+02:00</t>
  </si>
  <si>
    <t>2013-05-01T16:17:00+02:00</t>
  </si>
  <si>
    <t>2013-05-01T21:37:00+02:00</t>
  </si>
  <si>
    <t>2013-05-29T21:36:00+02:00</t>
  </si>
  <si>
    <t>2013-06-05T10:00:00+02:00</t>
  </si>
  <si>
    <t>2013-06-25T14:23:00+02:00</t>
  </si>
  <si>
    <t>2013-07-05T16:55:00+02:00</t>
  </si>
  <si>
    <t>2013-07-17T12:41:00+02:00</t>
  </si>
  <si>
    <t>2013-07-20T16:32:00+02:00</t>
  </si>
  <si>
    <t>2013-07-22T13:36:00+02:00</t>
  </si>
  <si>
    <t>2013-07-22T13:39:00+02:00</t>
  </si>
  <si>
    <t>2013-07-22T13:40:00+02:00</t>
  </si>
  <si>
    <t>2013-07-22T14:05:00+02:00</t>
  </si>
  <si>
    <t>2013-07-22T17:35:00+02:00</t>
  </si>
  <si>
    <t>2013-07-22T23:47:00+02:00</t>
  </si>
  <si>
    <t>2013-07-25T12:56:00+02:00</t>
  </si>
  <si>
    <t>2013-07-25T15:55:00+02:00</t>
  </si>
  <si>
    <t>2013-07-25T20:20:00+02:00</t>
  </si>
  <si>
    <t>2013-07-25T20:53:00+02:00</t>
  </si>
  <si>
    <t>2013-07-29T05:30:00+02:00</t>
  </si>
  <si>
    <t>2013-07-29T12:36:00+02:00</t>
  </si>
  <si>
    <t>2013-07-30T09:59:00+02:00</t>
  </si>
  <si>
    <t>2013-08-02T12:17:00+02:00</t>
  </si>
  <si>
    <t>2013-08-03T12:16:00+02:00</t>
  </si>
  <si>
    <t>2013-08-03T14:47:00+02:00</t>
  </si>
  <si>
    <t>2013-08-03T15:54:00+02:00</t>
  </si>
  <si>
    <t>2013-08-06T17:33:00+02:00</t>
  </si>
  <si>
    <t>2013-08-07T14:08:00+02:00</t>
  </si>
  <si>
    <t>2013-08-07T18:13:00+02:00</t>
  </si>
  <si>
    <t>2013-08-08T11:14:00+02:00</t>
  </si>
  <si>
    <t>2013-08-10T02:59:00+02:00</t>
  </si>
  <si>
    <t>2013-08-10T05:08:00+02:00</t>
  </si>
  <si>
    <t>2013-08-10T12:51:00+02:00</t>
  </si>
  <si>
    <t>2013-08-10T16:38:00+02:00</t>
  </si>
  <si>
    <t>2013-08-11T03:13:00+02:00</t>
  </si>
  <si>
    <t>2013-08-11T10:41:00+02:00</t>
  </si>
  <si>
    <t>2013-08-11T11:32:00+02:00</t>
  </si>
  <si>
    <t>2013-08-11T22:17:00+02:00</t>
  </si>
  <si>
    <t>2013-08-12T12:15:00+02:00</t>
  </si>
  <si>
    <t>2013-08-12T12:57:00+02:00</t>
  </si>
  <si>
    <t>2013-08-12T15:08:00+02:00</t>
  </si>
  <si>
    <t>2013-08-12T15:47:00+02:00</t>
  </si>
  <si>
    <t>2013-08-12T16:02:00+02:00</t>
  </si>
  <si>
    <t>2013-08-17T04:31:00+02:00</t>
  </si>
  <si>
    <t>2013-08-17T15:09:00+02:00</t>
  </si>
  <si>
    <t>2013-08-17T15:48:00+02:00</t>
  </si>
  <si>
    <t>2013-08-21T17:08:00+02:00</t>
  </si>
  <si>
    <t>2013-08-22T15:32:00+02:00</t>
  </si>
  <si>
    <t>2013-08-22T18:10:00+02:00</t>
  </si>
  <si>
    <t>2013-08-23T20:37:00+02:00</t>
  </si>
  <si>
    <t>2013-08-23T23:38:00+02:00</t>
  </si>
  <si>
    <t>2013-08-24T17:58:00+02:00</t>
  </si>
  <si>
    <t>2013-08-31T07:55:00+02:00</t>
  </si>
  <si>
    <t>2013-09-03T15:28:00+02:00</t>
  </si>
  <si>
    <t>2013-09-03T17:54:00+02:00</t>
  </si>
  <si>
    <t>2013-09-05T11:26:00+02:00</t>
  </si>
  <si>
    <t>2013-09-07T17:10:00+02:00</t>
  </si>
  <si>
    <t>2013-09-08T12:51:00+02:00</t>
  </si>
  <si>
    <t>2013-10-03T12:44:00+02:00</t>
  </si>
  <si>
    <t>2013-10-22T18:22:00+02:00</t>
  </si>
  <si>
    <t>2013-10-27T14:56:00+01:00</t>
  </si>
  <si>
    <t>2013-10-28T17:42:00+01:00</t>
  </si>
  <si>
    <t>2013-11-29T19:01:00+01:00</t>
  </si>
  <si>
    <t>2013-12-06T14:52:00+01:00</t>
  </si>
  <si>
    <t>2013-12-10T12:22:00+01:00</t>
  </si>
  <si>
    <t>2014-01-29T21:23:00+01:00</t>
  </si>
  <si>
    <t>2014-03-08T13:51:00+01:00</t>
  </si>
  <si>
    <t>2014-03-09T14:07:00+01:00</t>
  </si>
  <si>
    <t>2014-03-10T13:20:00+01:00</t>
  </si>
  <si>
    <t>2014-03-13T11:04:00+01:00</t>
  </si>
  <si>
    <t>2014-03-15T13:49:00+01:00</t>
  </si>
  <si>
    <t>2014-03-15T15:56:00+01:00</t>
  </si>
  <si>
    <t>2014-03-15T16:05:00+01:00</t>
  </si>
  <si>
    <t>2014-03-17T13:14:00+01:00</t>
  </si>
  <si>
    <t>2014-03-18T17:31:00+01:00</t>
  </si>
  <si>
    <t>2014-03-19T15:31:00+01:00</t>
  </si>
  <si>
    <t>2014-03-20T13:06:00+01:00</t>
  </si>
  <si>
    <t>2014-03-21T03:34:00+01:00</t>
  </si>
  <si>
    <t>2014-03-21T14:40:00+01:00</t>
  </si>
  <si>
    <t>2014-03-28T12:41:00+01:00</t>
  </si>
  <si>
    <t>2014-03-29T13:49:00+01:00</t>
  </si>
  <si>
    <t>2014-03-29T15:46:00+01:00</t>
  </si>
  <si>
    <t>2014-03-30T11:11:00+02:00</t>
  </si>
  <si>
    <t>2014-03-30T16:55:00+02:00</t>
  </si>
  <si>
    <t>2014-03-31T04:01:00+02:00</t>
  </si>
  <si>
    <t>2014-04-02T18:02:00+02:00</t>
  </si>
  <si>
    <t>2014-04-18T15:47:00+02:00</t>
  </si>
  <si>
    <t>2014-05-11T15:48:00+02:00</t>
  </si>
  <si>
    <t>2014-05-22T17:53:00+02:00</t>
  </si>
  <si>
    <t>2014-05-27T15:10:00+02:00</t>
  </si>
  <si>
    <t>2014-06-11T15:18:00+02:00</t>
  </si>
  <si>
    <t>2014-06-12T14:58:00+02:00</t>
  </si>
  <si>
    <t>2014-06-18T14:17:00+02:00</t>
  </si>
  <si>
    <t>2014-06-23T16:10:00+02:00</t>
  </si>
  <si>
    <t>2014-06-30T11:23:00+02:00</t>
  </si>
  <si>
    <t>2014-07-06T12:06:00+02:00</t>
  </si>
  <si>
    <t>2014-08-13T17:51:00+02:00</t>
  </si>
  <si>
    <t>2014-08-22T14:48:00+02:00</t>
  </si>
  <si>
    <t>2014-09-21T18:04:00+02:00</t>
  </si>
  <si>
    <t>2014-10-04T15:49:00+02:00</t>
  </si>
  <si>
    <t>2015-01-25T15:50:00+01:00</t>
  </si>
  <si>
    <t>2015-02-08T12:29:00+01:00</t>
  </si>
  <si>
    <t>2015-02-08T14:00:00+01:00</t>
  </si>
  <si>
    <t>2015-02-19T13:23:00+01:00</t>
  </si>
  <si>
    <t>2015-02-19T14:18:00+01:00</t>
  </si>
  <si>
    <t>2015-02-27T15:39:00+01:00</t>
  </si>
  <si>
    <t>2015-03-07T14:39:00+01:00</t>
  </si>
  <si>
    <t>2015-03-07T20:39:00+01:00</t>
  </si>
  <si>
    <t>2015-03-08T08:24:00+01:00</t>
  </si>
  <si>
    <t>2015-03-11T14:16:00+01:00</t>
  </si>
  <si>
    <t>2015-03-13T05:21:00+01:00</t>
  </si>
  <si>
    <t>2015-03-14T13:35:00+01:00</t>
  </si>
  <si>
    <t>2015-03-14T17:28:00+01:00</t>
  </si>
  <si>
    <t>2015-03-15T13:51:00+01:00</t>
  </si>
  <si>
    <t>2015-03-19T16:55:00+01:00</t>
  </si>
  <si>
    <t>2015-03-20T16:20:00+01:00</t>
  </si>
  <si>
    <t>2015-03-22T00:38:00+01:00</t>
  </si>
  <si>
    <t>2015-03-30T14:30:00+02:00</t>
  </si>
  <si>
    <t>2015-04-03T08:52:00+02:00</t>
  </si>
  <si>
    <t>2015-04-03T14:26:00+02:00</t>
  </si>
  <si>
    <t>2015-04-05T17:32:00+02:00</t>
  </si>
  <si>
    <t>2015-04-07T10:01:00+02:00</t>
  </si>
  <si>
    <t>2015-04-08T18:48:00+02:00</t>
  </si>
  <si>
    <t>2015-04-09T15:55:00+02:00</t>
  </si>
  <si>
    <t>2015-04-11T11:46:00+02:00</t>
  </si>
  <si>
    <t>2015-04-14T14:16:00+02:00</t>
  </si>
  <si>
    <t>2015-04-15T13:07:00+02:00</t>
  </si>
  <si>
    <t>2015-04-15T13:56:00+02:00</t>
  </si>
  <si>
    <t>2015-04-15T15:56:00+02:00</t>
  </si>
  <si>
    <t>2015-04-16T17:48:00+02:00</t>
  </si>
  <si>
    <t>2015-04-21T15:25:00+02:00</t>
  </si>
  <si>
    <t>2015-04-21T17:17:00+02:00</t>
  </si>
  <si>
    <t>2015-04-22T19:07:00+02:00</t>
  </si>
  <si>
    <t>2015-04-25T21:47:00+02:00</t>
  </si>
  <si>
    <t>2015-04-26T10:53:00+02:00</t>
  </si>
  <si>
    <t>2015-05-06T12:54:00+02:00</t>
  </si>
  <si>
    <t>2015-05-14T15:00:00+02:00</t>
  </si>
  <si>
    <t>2015-06-03T10:51:00+02:00</t>
  </si>
  <si>
    <t>2015-06-03T14:05:00+02:00</t>
  </si>
  <si>
    <t>2015-06-04T14:15:00+02:00</t>
  </si>
  <si>
    <t>2015-06-07T07:07:00+02:00</t>
  </si>
  <si>
    <t>2015-06-07T23:30:00+02:00</t>
  </si>
  <si>
    <t>2015-06-08T15:14:00+02:00</t>
  </si>
  <si>
    <t>2015-06-09T15:39:00+02:00</t>
  </si>
  <si>
    <t>2015-06-12T14:20:00+02:00</t>
  </si>
  <si>
    <t>2015-06-12T19:18:00+02:00</t>
  </si>
  <si>
    <t>2015-06-15T20:51:00+02:00</t>
  </si>
  <si>
    <t>2015-07-02T15:43:00+02:00</t>
  </si>
  <si>
    <t>2015-07-04T13:34:00+02:00</t>
  </si>
  <si>
    <t>2015-07-04T13:39:00+02:00</t>
  </si>
  <si>
    <t>2015-07-04T17:59:00+02:00</t>
  </si>
  <si>
    <t>2015-07-08T07:16:00+02:00</t>
  </si>
  <si>
    <t>2015-07-08T08:16:00+02:00</t>
  </si>
  <si>
    <t>2015-07-08T14:13:00+02:00</t>
  </si>
  <si>
    <t>2015-07-09T09:34:00+02:00</t>
  </si>
  <si>
    <t>2015-07-10T10:42:00+02:00</t>
  </si>
  <si>
    <t>2015-07-13T15:23:00+02:00</t>
  </si>
  <si>
    <t>2015-07-16T11:51:00+02:00</t>
  </si>
  <si>
    <t>2015-07-17T12:54:00+02:00</t>
  </si>
  <si>
    <t>2015-07-20T14:54:00+02:00</t>
  </si>
  <si>
    <t>2015-07-20T21:25:00+02:00</t>
  </si>
  <si>
    <t>2015-07-21T13:08:00+02:00</t>
  </si>
  <si>
    <t>2015-07-23T19:03:00+02:00</t>
  </si>
  <si>
    <t>2015-07-24T02:14:00+02:00</t>
  </si>
  <si>
    <t>2015-08-01T08:11:00+02:00</t>
  </si>
  <si>
    <t>2015-08-03T17:29:00+02:00</t>
  </si>
  <si>
    <t>2015-08-07T23:39:00+02:00</t>
  </si>
  <si>
    <t>2015-08-08T18:12:00+02:00</t>
  </si>
  <si>
    <t>2015-08-08T22:41:00+02:00</t>
  </si>
  <si>
    <t>2015-08-10T23:08:00+02:00</t>
  </si>
  <si>
    <t>2015-08-11T18:07:00+02:00</t>
  </si>
  <si>
    <t>2015-08-13T01:08:00+02:00</t>
  </si>
  <si>
    <t>2015-08-13T21:00:00+02:00</t>
  </si>
  <si>
    <t>2015-08-15T06:32:00+02:00</t>
  </si>
  <si>
    <t>2015-08-16T00:08:00+02:00</t>
  </si>
  <si>
    <t>2015-08-24T19:30:00+02:00</t>
  </si>
  <si>
    <t>2015-08-29T14:13:00+02:00</t>
  </si>
  <si>
    <t>2015-09-01T11:48:00+02:00</t>
  </si>
  <si>
    <t>2015-09-01T19:21:00+02:00</t>
  </si>
  <si>
    <t>2015-09-07T18:32:00+02:00</t>
  </si>
  <si>
    <t>2015-09-22T13:58:00+02:00</t>
  </si>
  <si>
    <t>2015-09-26T18:31:00+02:00</t>
  </si>
  <si>
    <t>2015-10-28T08:26:00+01:00</t>
  </si>
  <si>
    <t>2015-11-04T15:10:00+01:00</t>
  </si>
  <si>
    <t>2015-11-07T14:31:00+01:00</t>
  </si>
  <si>
    <t>2015-11-08T15:23:00+01:00</t>
  </si>
  <si>
    <t>2015-11-09T16:05:00+01:00</t>
  </si>
  <si>
    <t>2015-11-11T01:04:00+01:00</t>
  </si>
  <si>
    <t>2015-11-19T22:56:00+01:00</t>
  </si>
  <si>
    <t>2015-11-20T19:13:00+01:00</t>
  </si>
  <si>
    <t>2015-11-20T21:50:00+01:00</t>
  </si>
  <si>
    <t>2015-12-29T10:51:00+01:00</t>
  </si>
  <si>
    <t>2015-12-31T20:51:00+01:00</t>
  </si>
  <si>
    <t>2016-01-21T13:25:00+01:00</t>
  </si>
  <si>
    <t>2016-01-31T01:38:00+01:00</t>
  </si>
  <si>
    <t>2016-02-21T16:37:00+01:00</t>
  </si>
  <si>
    <t>2016-02-26T05:58:00+01:00</t>
  </si>
  <si>
    <t>2016-03-09T21:15:00+01:00</t>
  </si>
  <si>
    <t>2016-03-12T18:29:00+01:00</t>
  </si>
  <si>
    <t>2016-03-14T17:47:00+01:00</t>
  </si>
  <si>
    <t>2016-03-17T11:14:00+01:00</t>
  </si>
  <si>
    <t>2016-03-18T10:57:00+01:00</t>
  </si>
  <si>
    <t>2016-03-20T17:40:00+01:00</t>
  </si>
  <si>
    <t>2016-03-22T12:10:00+01:00</t>
  </si>
  <si>
    <t>2016-03-23T17:18:00+01:00</t>
  </si>
  <si>
    <t>2016-03-26T17:02:00+01:00</t>
  </si>
  <si>
    <t>2016-03-27T20:41:00+02:00</t>
  </si>
  <si>
    <t>2016-03-28T18:27:00+02:00</t>
  </si>
  <si>
    <t>2016-03-31T14:09:00+02:00</t>
  </si>
  <si>
    <t>2016-03-31T14:37:00+02:00</t>
  </si>
  <si>
    <t>2016-04-02T14:18:00+02:00</t>
  </si>
  <si>
    <t>2016-04-02T16:43:00+02:00</t>
  </si>
  <si>
    <t>2016-04-02T20:32:00+02:00</t>
  </si>
  <si>
    <t>2016-04-03T16:08:00+02:00</t>
  </si>
  <si>
    <t>2016-04-03T19:33:00+02:00</t>
  </si>
  <si>
    <t>2016-04-03T23:11:00+02:00</t>
  </si>
  <si>
    <t>2016-04-04T17:36:00+02:00</t>
  </si>
  <si>
    <t>2016-04-04T20:00:00+02:00</t>
  </si>
  <si>
    <t>2016-04-05T12:46:00+02:00</t>
  </si>
  <si>
    <t>2016-04-05T13:39:00+02:00</t>
  </si>
  <si>
    <t>2016-04-05T14:19:00+02:00</t>
  </si>
  <si>
    <t>2016-04-05T17:04:00+02:00</t>
  </si>
  <si>
    <t>2016-04-06T15:31:00+02:00</t>
  </si>
  <si>
    <t>2016-04-06T18:20:00+02:00</t>
  </si>
  <si>
    <t>2016-04-07T12:15:00+02:00</t>
  </si>
  <si>
    <t>2016-04-07T17:04:00+02:00</t>
  </si>
  <si>
    <t>2016-04-07T18:53:00+02:00</t>
  </si>
  <si>
    <t>2016-04-11T18:33:00+02:00</t>
  </si>
  <si>
    <t>2016-04-13T18:46:00+02:00</t>
  </si>
  <si>
    <t>2016-04-15T17:43:00+02:00</t>
  </si>
  <si>
    <t>2016-04-20T19:13:00+02:00</t>
  </si>
  <si>
    <t>2016-05-04T19:49:00+02:00</t>
  </si>
  <si>
    <t>2016-07-07T13:30:00+02:00</t>
  </si>
  <si>
    <t>2016-07-09T17:58:00+02:00</t>
  </si>
  <si>
    <t>2016-07-16T07:08:00+02:00</t>
  </si>
  <si>
    <t>2016-07-19T18:49:00+02:00</t>
  </si>
  <si>
    <t>2016-07-19T16:41:00+02:00</t>
  </si>
  <si>
    <t>2016-07-19T21:33:00+02:00</t>
  </si>
  <si>
    <t>2016-07-21T17:54:00+02:00</t>
  </si>
  <si>
    <t>2016-07-25T15:41:00+02:00</t>
  </si>
  <si>
    <t>2016-07-26T14:44:00+02:00</t>
  </si>
  <si>
    <t>2016-07-26T22:47:00+02:00</t>
  </si>
  <si>
    <t>2016-07-27T18:44:00+02:00</t>
  </si>
  <si>
    <t>2016-07-27T23:57:00+02:00</t>
  </si>
  <si>
    <t>2016-07-29T10:02:00+02:00</t>
  </si>
  <si>
    <t>2016-07-31T07:28:00+02:00</t>
  </si>
  <si>
    <t>2016-08-03T22:00:00+02:00</t>
  </si>
  <si>
    <t>2016-08-05T21:40:00+02:00</t>
  </si>
  <si>
    <t>2016-08-06T16:01:00+02:00</t>
  </si>
  <si>
    <t>2016-08-07T15:04:00+02:00</t>
  </si>
  <si>
    <t>2016-08-07T15:29:00+02:00</t>
  </si>
  <si>
    <t>2016-08-10T10:42:00+02:00</t>
  </si>
  <si>
    <t>2016-08-14T01:34:00+02:00</t>
  </si>
  <si>
    <t>2016-08-18T19:41:00+02:00</t>
  </si>
  <si>
    <t>2016-08-19T06:44:00+02:00</t>
  </si>
  <si>
    <t>2016-08-23T14:07:00+02:00</t>
  </si>
  <si>
    <t>2016-08-26T11:29:00+02:00</t>
  </si>
  <si>
    <t>2016-08-27T09:55:00+02:00</t>
  </si>
  <si>
    <t>2016-08-30T04:38:00+02:00</t>
  </si>
  <si>
    <t>2016-09-01T15:04:00+02:00</t>
  </si>
  <si>
    <t>2016-09-02T11:55:00+02:00</t>
  </si>
  <si>
    <t>2016-09-03T18:32:00+02:00</t>
  </si>
  <si>
    <t>2016-09-08T16:50:00+02:00</t>
  </si>
  <si>
    <t>2016-09-09T14:56:00+02:00</t>
  </si>
  <si>
    <t>2016-09-10T12:50:00+02:00</t>
  </si>
  <si>
    <t>2016-09-12T13:27:00+02:00</t>
  </si>
  <si>
    <t>2016-09-14T19:08:00+02:00</t>
  </si>
  <si>
    <t>2016-09-15T17:13:00+02:00</t>
  </si>
  <si>
    <t>2016-09-23T19:33:00+02:00</t>
  </si>
  <si>
    <t>2016-09-24T17:31:00+02:00</t>
  </si>
  <si>
    <t>2016-09-24T17:15:00+02:00</t>
  </si>
  <si>
    <t>2016-09-24T17:24:00+02:00</t>
  </si>
  <si>
    <t>2016-10-01T18:05:00+02:00</t>
  </si>
  <si>
    <t>2016-10-19T21:09:00+02:00</t>
  </si>
  <si>
    <t>2016-11-05T21:51:00+01:00</t>
  </si>
  <si>
    <t>2016-11-11T12:18:00+01:00</t>
  </si>
  <si>
    <t>2016-12-22T20:35:00+01:00</t>
  </si>
  <si>
    <t>2016-12-26T16:15:00+01:00</t>
  </si>
  <si>
    <t>2016-12-27T22:39:00+01:00</t>
  </si>
  <si>
    <t>2016-12-28T09:53:00+01:00</t>
  </si>
  <si>
    <t>2016-12-28T12:35:00+01:00</t>
  </si>
  <si>
    <t>2016-12-30T15:28:00+01:00</t>
  </si>
  <si>
    <t>2016-12-31T15:08:00+01:00</t>
  </si>
  <si>
    <t>2017-01-01T02:26:00+01:00</t>
  </si>
  <si>
    <t>2017-01-01T02:48:00+01:00</t>
  </si>
  <si>
    <t>2017-01-01T03:12:00+01:00</t>
  </si>
  <si>
    <t>2017-01-01T06:05:00+01:00</t>
  </si>
  <si>
    <t>2017-01-01T05:24:00+01:00</t>
  </si>
  <si>
    <t>2017-01-01T15:34:00+01:00</t>
  </si>
  <si>
    <t>2017-01-08T12:22:00+01:00</t>
  </si>
  <si>
    <t>2017-01-08T23:50:00+01:00</t>
  </si>
  <si>
    <t>2017-01-11T03:10:00+01:00</t>
  </si>
  <si>
    <t>2017-01-12T13:33:00+01:00</t>
  </si>
  <si>
    <t>2017-01-21T22:15:00+01:00</t>
  </si>
  <si>
    <t>2017-01-23T17:49:00+01:00</t>
  </si>
  <si>
    <t>2017-01-24T14:06:00+01:00</t>
  </si>
  <si>
    <t>2017-01-26T16:02:00+01:00</t>
  </si>
  <si>
    <t>2017-02-19T15:10:00+01:00</t>
  </si>
  <si>
    <t>2017-02-23T18:20:00+01:00</t>
  </si>
  <si>
    <t>2017-03-03T18:06:00+01:00</t>
  </si>
  <si>
    <t>2017-03-08T14:20:00+01:00</t>
  </si>
  <si>
    <t>2017-03-09T14:07:00+01:00</t>
  </si>
  <si>
    <t>2017-03-10T15:50:00+01:00</t>
  </si>
  <si>
    <t>2017-03-11T10:35:00+01:00</t>
  </si>
  <si>
    <t>2017-03-11T12:07:00+01:00</t>
  </si>
  <si>
    <t>2017-03-11T15:42:00+01:00</t>
  </si>
  <si>
    <t>2017-03-12T17:23:00+01:00</t>
  </si>
  <si>
    <t>2017-03-13T13:02:00+01:00</t>
  </si>
  <si>
    <t>2017-03-14T18:20:00+01:00</t>
  </si>
  <si>
    <t>2017-03-15T17:01:00+01:00</t>
  </si>
  <si>
    <t>2017-03-15T13:47:00+01:00</t>
  </si>
  <si>
    <t>2017-03-16T15:56:00+01:00</t>
  </si>
  <si>
    <t>2017-03-16T16:26:00+01:00</t>
  </si>
  <si>
    <t>2017-03-18T17:22:00+01:00</t>
  </si>
  <si>
    <t>2017-03-19T05:51:00+01:00</t>
  </si>
  <si>
    <t>2017-03-20T11:56:00+01:00</t>
  </si>
  <si>
    <t>2017-03-20T17:31:00+01:00</t>
  </si>
  <si>
    <t>2017-03-20T21:55:00+01:00</t>
  </si>
  <si>
    <t>2017-03-22T14:05:00+01:00</t>
  </si>
  <si>
    <t>2017-03-23T16:43:00+01:00</t>
  </si>
  <si>
    <t>2017-03-23T15:21:00+01:00</t>
  </si>
  <si>
    <t>2017-03-28T14:21:00+02:00</t>
  </si>
  <si>
    <t>2017-03-28T17:29:00+02:00</t>
  </si>
  <si>
    <t>2017-03-29T05:05:00+02:00</t>
  </si>
  <si>
    <t>2017-03-29T18:21:00+02:00</t>
  </si>
  <si>
    <t>2017-03-29T21:00:00+02:00</t>
  </si>
  <si>
    <t>2017-03-30T17:15:00+02:00</t>
  </si>
  <si>
    <t>2017-03-30T19:05:00+02:00</t>
  </si>
  <si>
    <t>2017-03-31T19:37:00+02:00</t>
  </si>
  <si>
    <t>2017-03-31T15:53:00+02:00</t>
  </si>
  <si>
    <t>2017-03-31T18:49:00+02:00</t>
  </si>
  <si>
    <t>2017-03-31T17:44:00+02:00</t>
  </si>
  <si>
    <t>2017-03-31T16:19:00+02:00</t>
  </si>
  <si>
    <t>2017-03-31T18:43:00+02:00</t>
  </si>
  <si>
    <t>2017-03-31T23:24:00+02:00</t>
  </si>
  <si>
    <t>2017-04-01T19:43:00+02:00</t>
  </si>
  <si>
    <t>2017-04-03T17:34:00+02:00</t>
  </si>
  <si>
    <t>2017-04-03T16:35:00+02:00</t>
  </si>
  <si>
    <t>2017-04-03T20:51:00+02:00</t>
  </si>
  <si>
    <t>2017-04-03T17:22:00+02:00</t>
  </si>
  <si>
    <t>2017-04-08T15:17:00+02:00</t>
  </si>
  <si>
    <t>2017-04-08T16:20:00+02:00</t>
  </si>
  <si>
    <t>2017-04-09T15:07:00+02:00</t>
  </si>
  <si>
    <t>2017-04-11T20:08:00+02:00</t>
  </si>
  <si>
    <t>2017-04-13T16:20:00+02:00</t>
  </si>
  <si>
    <t>2017-04-22T20:20:00+02:00</t>
  </si>
  <si>
    <t>2017-04-22T17:08:00+02:00</t>
  </si>
  <si>
    <t>2017-04-22T16:57:00+02:00</t>
  </si>
  <si>
    <t>2017-04-30T15:11:00+02:00</t>
  </si>
  <si>
    <t>2017-05-01T14:48:00+02:00</t>
  </si>
  <si>
    <t>2017-05-02T18:49:00+02:00</t>
  </si>
  <si>
    <t>2017-05-17T20:50:00+02:00</t>
  </si>
  <si>
    <t>2017-05-18T14:48:00+02:00</t>
  </si>
  <si>
    <t>2017-05-28T17:26:00+02:00</t>
  </si>
  <si>
    <t>2017-06-02T17:47:00+02:00</t>
  </si>
  <si>
    <t>2017-06-10T12:50:00+02:00</t>
  </si>
  <si>
    <t>2017-06-18T19:08:00+02:00</t>
  </si>
  <si>
    <t>2017-06-18T21:13:00+02:00</t>
  </si>
  <si>
    <t>2017-06-19T23:16:00+02:00</t>
  </si>
  <si>
    <t>2017-06-20T10:09:00+02:00</t>
  </si>
  <si>
    <t>2017-06-27T01:08:00+02:00</t>
  </si>
  <si>
    <t>2017-06-28T16:32:00+02:00</t>
  </si>
  <si>
    <t>2017-07-09T17:45:00+02:00</t>
  </si>
  <si>
    <t>2017-07-10T16:37:00+02:00</t>
  </si>
  <si>
    <t>2017-07-19T15:55:00+02:00</t>
  </si>
  <si>
    <t>2017-07-20T16:16:00+02:00</t>
  </si>
  <si>
    <t>2017-07-22T21:22:00+02:00</t>
  </si>
  <si>
    <t>2017-07-28T16:43:00+02:00</t>
  </si>
  <si>
    <t>2017-08-02T16:59:00+02:00</t>
  </si>
  <si>
    <t>2017-08-03T22:28:00+02:00</t>
  </si>
  <si>
    <t>2017-08-03T19:25:00+02:00</t>
  </si>
  <si>
    <t>2017-08-03T21:31:00+02:00</t>
  </si>
  <si>
    <t>2017-08-05T10:02:00+02:00</t>
  </si>
  <si>
    <t>2017-08-05T19:51:00+02:00</t>
  </si>
  <si>
    <t>2017-08-05T20:49:00+02:00</t>
  </si>
  <si>
    <t>2017-08-06T13:13:00+02:00</t>
  </si>
  <si>
    <t>2017-08-06T13:04:00+02:00</t>
  </si>
  <si>
    <t>2017-08-06T17:20:00+02:00</t>
  </si>
  <si>
    <t>2017-08-08T14:09:00+02:00</t>
  </si>
  <si>
    <t>2017-08-10T17:57:00+02:00</t>
  </si>
  <si>
    <t>2017-08-17T15:47:00+02:00</t>
  </si>
  <si>
    <t>2017-08-17T21:07:00+02:00</t>
  </si>
  <si>
    <t>2017-08-19T01:01:00+02:00</t>
  </si>
  <si>
    <t>2017-08-23T16:45:00+02:00</t>
  </si>
  <si>
    <t>2017-08-31T12:46:00+02:00</t>
  </si>
  <si>
    <t>2017-10-01T13:39:00+02:00</t>
  </si>
  <si>
    <t>2017-10-01T17:16:00+02:00</t>
  </si>
  <si>
    <t>2017-10-12T14:48:00+02:00</t>
  </si>
  <si>
    <t>2017-10-18T16:50:00+02:00</t>
  </si>
  <si>
    <t>2017-10-27T15:21:00+02:00</t>
  </si>
  <si>
    <t>2017-11-03T21:19:00+01:00</t>
  </si>
  <si>
    <t>2018-01-13T12:48:00+01:00</t>
  </si>
  <si>
    <t>2018-01-23T15:44:00+01:00</t>
  </si>
  <si>
    <t>2018-01-25T18:44:00+01:00</t>
  </si>
  <si>
    <t>2018-02-26T04:59:00+01:00</t>
  </si>
  <si>
    <t>2018-04-04T13:27:00+02:00</t>
  </si>
  <si>
    <t>2018-04-07T14:35:00+02:00</t>
  </si>
  <si>
    <t>2018-04-09T18:24:00+02:00</t>
  </si>
  <si>
    <t>2018-04-23T03:21:00+02:00</t>
  </si>
  <si>
    <t>2018-04-29T19:28:00+02:00</t>
  </si>
  <si>
    <t>2018-04-30T18:22:00+02:00</t>
  </si>
  <si>
    <t>2018-04-30T22:39:00+02:00</t>
  </si>
  <si>
    <t>2018-05-02T03:03:00+02:00</t>
  </si>
  <si>
    <t>2018-05-03T08:15:00+02:00</t>
  </si>
  <si>
    <t>2018-06-14T14:31:00+02:00</t>
  </si>
  <si>
    <t>2018-06-21T22:18:00+02:00</t>
  </si>
  <si>
    <t>2018-07-05T23:25:00+02:00</t>
  </si>
  <si>
    <t>2018-07-17T18:51:00+02:00</t>
  </si>
  <si>
    <t>2018-07-20T17:50:00+02:00</t>
  </si>
  <si>
    <t>2018-07-27T23:09:00+02:00</t>
  </si>
  <si>
    <t>2018-08-05T00:01:00+02:00</t>
  </si>
  <si>
    <t>2018-08-05T19:22:00+02:00</t>
  </si>
  <si>
    <t>2018-08-06T20:09:00+02:00</t>
  </si>
  <si>
    <t>2018-08-07T14:56:00+02:00</t>
  </si>
  <si>
    <t>2018-08-08T15:07:00+02:00</t>
  </si>
  <si>
    <t>2018-08-13T15:17:00+02:00</t>
  </si>
  <si>
    <t>2018-08-13T19:22:00+02:00</t>
  </si>
  <si>
    <t>2018-08-15T18:06:00+02:00</t>
  </si>
  <si>
    <t>2018-08-17T18:56:00+02:00</t>
  </si>
  <si>
    <t>2018-08-23T17:30:00+02:00</t>
  </si>
  <si>
    <t>2018-08-24T19:43:00+02:00</t>
  </si>
  <si>
    <t>2018-08-25T08:40:00+02:00</t>
  </si>
  <si>
    <t>2018-11-12T16:18:00+01:00</t>
  </si>
  <si>
    <t>2019-01-15T16:44:00+01:00</t>
  </si>
  <si>
    <t>2019-01-17T14:20:00+01:00</t>
  </si>
  <si>
    <t>2019-02-17T16:50:00+01:00</t>
  </si>
  <si>
    <t>2019-04-01T13:14:13.957+02:00</t>
  </si>
  <si>
    <t>2019-02-18T15:27:00+01:00</t>
  </si>
  <si>
    <t>2019-02-22T17:53:00+01:00</t>
  </si>
  <si>
    <t>2019-02-23T04:10:00+01:00</t>
  </si>
  <si>
    <t>2019-02-23T11:46:00+01:00</t>
  </si>
  <si>
    <t>2019-02-24T12:05:00+01:00</t>
  </si>
  <si>
    <t>2019-02-24T14:54:00+01:00</t>
  </si>
  <si>
    <t>2019-02-24T15:42:00+01:00</t>
  </si>
  <si>
    <t>2019-02-24T18:48:00+01:00</t>
  </si>
  <si>
    <t>2019-02-25T07:31:00+01:00</t>
  </si>
  <si>
    <t>2019-02-25T13:23:00+01:00</t>
  </si>
  <si>
    <t>2019-02-27T12:24:00+01:00</t>
  </si>
  <si>
    <t>2019-02-27T14:46:00+01:00</t>
  </si>
  <si>
    <t>2019-02-27T16:06:00+01:00</t>
  </si>
  <si>
    <t>2019-02-28T16:51:00+01:00</t>
  </si>
  <si>
    <t>2019-02-28T17:52:00+01:00</t>
  </si>
  <si>
    <t>2019-02-28T18:34:00+01:00</t>
  </si>
  <si>
    <t>2019-04-18T13:57:37.17+02:00</t>
  </si>
  <si>
    <t>2019-03-01T17:39:00+01:00</t>
  </si>
  <si>
    <t>2019-03-02T09:01:00+01:00</t>
  </si>
  <si>
    <t>2019-04-20T14:43:12.553+02:00</t>
  </si>
  <si>
    <t>2019-03-03T15:51:00+01:00</t>
  </si>
  <si>
    <t>2019-04-22T12:12:08.81+02:00</t>
  </si>
  <si>
    <t>2019-03-06T15:03:00+01:00</t>
  </si>
  <si>
    <t>2019-03-06T17:19:00+01:00</t>
  </si>
  <si>
    <t>2019-03-06T19:30:00+01:00</t>
  </si>
  <si>
    <t>2019-03-06T22:37:00+01:00</t>
  </si>
  <si>
    <t>2019-03-07T12:48:00+01:00</t>
  </si>
  <si>
    <t>2019-03-08T16:13:00+01:00</t>
  </si>
  <si>
    <t>2019-03-13T08:28:00+01:00</t>
  </si>
  <si>
    <t>2019-03-16T18:25:00+01:00</t>
  </si>
  <si>
    <t>2019-03-17T13:58:00+01:00</t>
  </si>
  <si>
    <t>2019-03-17T14:58:00+01:00</t>
  </si>
  <si>
    <t>2019-03-17T17:12:00+01:00</t>
  </si>
  <si>
    <t>2019-03-21T04:19:00+01:00</t>
  </si>
  <si>
    <t>2019-03-22T14:40:00+01:00</t>
  </si>
  <si>
    <t>2019-03-23T16:21:00+01:00</t>
  </si>
  <si>
    <t>2019-03-29T11:38:00+01:00</t>
  </si>
  <si>
    <t>2019-03-30T11:19:00+01:00</t>
  </si>
  <si>
    <t>2019-03-31T16:14:00+02:00</t>
  </si>
  <si>
    <t>2019-04-01T21:20:24.803+02:00</t>
  </si>
  <si>
    <t>2019-04-02T12:33:48.257+02:00</t>
  </si>
  <si>
    <t>2019-04-13T13:38:46.617+02:00</t>
  </si>
  <si>
    <t>2019-04-22T16:33:07.403+02:00</t>
  </si>
  <si>
    <t>2019-04-22T16:38:03.577+02:00</t>
  </si>
  <si>
    <t>2019-06-11T04:33:19.153+02:00</t>
  </si>
  <si>
    <t>2019-06-21T19:04:23.597+02:00</t>
  </si>
  <si>
    <t>2019-07-01T17:56:24.36+02:00</t>
  </si>
  <si>
    <t>2019-07-03T06:08:17.717+02:00</t>
  </si>
  <si>
    <t>2019-07-05T10:13:19.063+02:00</t>
  </si>
  <si>
    <t>2019-07-05T12:06:47.267+02:00</t>
  </si>
  <si>
    <t>2019-07-08T14:20:09.903+02:00</t>
  </si>
  <si>
    <t>2019-07-16T10:49:30.413+02:00</t>
  </si>
  <si>
    <t>2019-07-17T18:42:04.99+02:00</t>
  </si>
  <si>
    <t>2019-07-20T14:08:18.007+02:00</t>
  </si>
  <si>
    <t>2019-07-21T08:07:30.317+02:00</t>
  </si>
  <si>
    <t>2019-07-21T15:25:44.03+02:00</t>
  </si>
  <si>
    <t>2019-07-25T16:44:41.483+02:00</t>
  </si>
  <si>
    <t>2019-07-25T17:07:52.37+02:00</t>
  </si>
  <si>
    <t>2019-07-26T03:53:33.123+02:00</t>
  </si>
  <si>
    <t>2019-07-26T16:25:56.477+02:00</t>
  </si>
  <si>
    <t>2019-07-27T07:01:06.847+02:00</t>
  </si>
  <si>
    <t>2019-08-11T11:25:48.377+02:00</t>
  </si>
  <si>
    <t>2019-08-12T13:18:23.44+02:00</t>
  </si>
  <si>
    <t>2019-08-17T15:34:01.853+02:00</t>
  </si>
  <si>
    <t>2019-08-21T12:59:31.113+02:00</t>
  </si>
  <si>
    <t>2019-08-21T17:58:07.633+02:00</t>
  </si>
  <si>
    <t>2019-08-22T07:50:44.017+02:00</t>
  </si>
  <si>
    <t>2019-08-23T22:37:09.867+02:00</t>
  </si>
  <si>
    <t>2019-08-24T18:24:19.92+02:00</t>
  </si>
  <si>
    <t>2019-08-24T22:21:54.703+02:00</t>
  </si>
  <si>
    <t>2019-08-25T19:10:39.457+02:00</t>
  </si>
  <si>
    <t>2019-08-26T07:14:16.133+02:00</t>
  </si>
  <si>
    <t>2019-08-28T10:08:13.353+02:00</t>
  </si>
  <si>
    <t>2019-08-28T12:20:05.67+02:00</t>
  </si>
  <si>
    <t>2019-08-29T15:35:48.543+02:00</t>
  </si>
  <si>
    <t>2019-09-02T10:39:44.077+02:00</t>
  </si>
  <si>
    <t>2019-09-02T19:04:00.143+02:00</t>
  </si>
  <si>
    <t>2019-09-07T12:59:50.47+02:00</t>
  </si>
  <si>
    <t>2019-09-20T14:28:30.11+02:00</t>
  </si>
  <si>
    <t>2019-12-31T23:23:54.38+01:00</t>
  </si>
  <si>
    <t>2020-01-13T13:53:11.143+01:00</t>
  </si>
  <si>
    <t>2020-01-18T11:12:36.563+01:00</t>
  </si>
  <si>
    <t>2020-02-06T12:36:24.363+01:00</t>
  </si>
  <si>
    <t>2020-02-09T16:26:58.6+01:00</t>
  </si>
  <si>
    <t>2020-02-10T12:54:00.933+01:00</t>
  </si>
  <si>
    <t>2020-02-15T13:10:42.15+01:00</t>
  </si>
  <si>
    <t>2020-02-22T09:02:18.87+01:00</t>
  </si>
  <si>
    <t>2020-02-22T15:49:03.863+01:00</t>
  </si>
  <si>
    <t>2020-02-22T20:07:38.853+01:00</t>
  </si>
  <si>
    <t>2020-02-23T18:21:06.45+01:00</t>
  </si>
  <si>
    <t>2020-03-02T18:41:02.163+01:00</t>
  </si>
  <si>
    <t>2020-03-10T18:21:50.983+01:00</t>
  </si>
  <si>
    <t>2020-03-12T18:17:09.877+01:00</t>
  </si>
  <si>
    <t>2020-03-15T12:33:06.037+01:00</t>
  </si>
  <si>
    <t>2020-03-15T15:26:22.693+01:00</t>
  </si>
  <si>
    <t>2020-03-16T11:55:19.913+01:00</t>
  </si>
  <si>
    <t>2020-03-17T13:15:44.917+01:00</t>
  </si>
  <si>
    <t>2020-03-17T18:16:23.427+01:00</t>
  </si>
  <si>
    <t>2020-03-19T04:25:50.207+01:00</t>
  </si>
  <si>
    <t>2020-03-19T14:04:28.173+01:00</t>
  </si>
  <si>
    <t>2020-03-19T14:33:26.71+01:00</t>
  </si>
  <si>
    <t>2020-03-19T20:20:24.353+01:00</t>
  </si>
  <si>
    <t>2020-03-19T23:01:42.703+01:00</t>
  </si>
  <si>
    <t>2020-03-20T14:12:49.867+01:00</t>
  </si>
  <si>
    <t>2020-03-20T14:35:24.543+01:00</t>
  </si>
  <si>
    <t>2020-03-21T10:18:39.683+01:00</t>
  </si>
  <si>
    <t>2020-03-21T14:21:06.677+01:00</t>
  </si>
  <si>
    <t>2020-03-21T17:35:02.597+01:00</t>
  </si>
  <si>
    <t>2020-03-23T16:46:04.077+01:00</t>
  </si>
  <si>
    <t>2020-03-23T18:47:49.93+01:00</t>
  </si>
  <si>
    <t>2020-03-28T14:12:45.61+01:00</t>
  </si>
  <si>
    <t>2020-03-28T14:27:07.623+01:00</t>
  </si>
  <si>
    <t>2020-03-29T15:11:55.797+02:00</t>
  </si>
  <si>
    <t>2020-04-03T12:19:18.337+02:00</t>
  </si>
  <si>
    <t>2020-04-04T02:00:16.48+02:00</t>
  </si>
  <si>
    <t>2020-04-04T12:04:26.7+02:00</t>
  </si>
  <si>
    <t>2020-04-04T12:42:33.86+02:00</t>
  </si>
  <si>
    <t>2020-04-04T13:21:43.747+02:00</t>
  </si>
  <si>
    <t>2020-04-04T15:26:35.373+02:00</t>
  </si>
  <si>
    <t>2020-04-05T14:28:17.223+02:00</t>
  </si>
  <si>
    <t>2020-04-05T15:20:10.383+02:00</t>
  </si>
  <si>
    <t>2020-04-05T15:35:12.667+02:00</t>
  </si>
  <si>
    <t>2020-04-05T16:49:39.997+02:00</t>
  </si>
  <si>
    <t>2020-04-05T17:19:28.543+02:00</t>
  </si>
  <si>
    <t>2020-04-05T18:15:40.44+02:00</t>
  </si>
  <si>
    <t>2020-04-05T20:04:20.943+02:00</t>
  </si>
  <si>
    <t>2020-04-05T23:09:14.197+02:00</t>
  </si>
  <si>
    <t>2020-04-06T17:21:43.543+02:00</t>
  </si>
  <si>
    <t>2020-04-07T12:59:52.54+02:00</t>
  </si>
  <si>
    <t>2020-04-07T15:28:09.187+02:00</t>
  </si>
  <si>
    <t>2020-04-07T17:14:35.467+02:00</t>
  </si>
  <si>
    <t>2020-04-07T17:41:23.843+02:00</t>
  </si>
  <si>
    <t>2020-04-07T17:57:53.453+02:00</t>
  </si>
  <si>
    <t>2020-04-08T14:34:57.82+02:00</t>
  </si>
  <si>
    <t>2020-04-08T16:48:12.64+02:00</t>
  </si>
  <si>
    <t>2020-04-09T11:48:44.133+02:00</t>
  </si>
  <si>
    <t>2020-04-09T13:38:33.603+02:00</t>
  </si>
  <si>
    <t>2020-04-09T15:06:45.243+02:00</t>
  </si>
  <si>
    <t>2020-04-09T15:23:10.77+02:00</t>
  </si>
  <si>
    <t>2020-04-09T16:12:01.943+02:00</t>
  </si>
  <si>
    <t>2020-04-09T19:49:52.407+02:00</t>
  </si>
  <si>
    <t>2020-04-10T15:25:56.857+02:00</t>
  </si>
  <si>
    <t>2020-04-10T16:17:20.92+02:00</t>
  </si>
  <si>
    <t>2020-04-10T16:23:08.127+02:00</t>
  </si>
  <si>
    <t>2020-04-11T11:12:17.647+02:00</t>
  </si>
  <si>
    <t>2020-04-11T14:06:32.96+02:00</t>
  </si>
  <si>
    <t>2020-04-12T13:57:16.01+02:00</t>
  </si>
  <si>
    <t>2020-04-12T23:01:23.72+02:00</t>
  </si>
  <si>
    <t>2020-04-13T05:37:05.153+02:00</t>
  </si>
  <si>
    <t>2020-04-13T16:07:46.997+02:00</t>
  </si>
  <si>
    <t>2020-04-13T17:22:37.463+02:00</t>
  </si>
  <si>
    <t>2020-04-15T12:02:33.47+02:00</t>
  </si>
  <si>
    <t>2020-04-16T12:08:04.557+02:00</t>
  </si>
  <si>
    <t>2020-04-16T13:33:52.88+02:00</t>
  </si>
  <si>
    <t>2020-04-17T03:45:23.043+02:00</t>
  </si>
  <si>
    <t>2020-04-17T10:42:07.07+02:00</t>
  </si>
  <si>
    <t>2020-04-17T15:00:58.97+02:00</t>
  </si>
  <si>
    <t>2020-04-17T17:57:25.837+02:00</t>
  </si>
  <si>
    <t>2020-04-18T14:17:02.78+02:00</t>
  </si>
  <si>
    <t>2020-04-18T18:13:41.117+02:00</t>
  </si>
  <si>
    <t>2020-04-19T12:49:02.083+02:00</t>
  </si>
  <si>
    <t>2020-04-21T18:40:14.967+02:00</t>
  </si>
  <si>
    <t>2020-04-22T10:46:35.583+02:00</t>
  </si>
  <si>
    <t>2020-04-22T16:23:08.62+02:00</t>
  </si>
  <si>
    <t>2020-04-23T12:26:15.947+02:00</t>
  </si>
  <si>
    <t>2020-04-23T15:50:56.18+02:00</t>
  </si>
  <si>
    <t>2020-04-24T14:56:20.98+02:00</t>
  </si>
  <si>
    <t>2020-04-25T09:49:31.313+02:00</t>
  </si>
  <si>
    <t>2020-04-25T14:40:51.43+02:00</t>
  </si>
  <si>
    <t>2020-04-25T19:25:05.157+02:00</t>
  </si>
  <si>
    <t>2020-04-25T23:11:55.74+02:00</t>
  </si>
  <si>
    <t>2020-04-27T12:41:33.343+02:00</t>
  </si>
  <si>
    <t>2020-04-27T14:55:59.993+02:00</t>
  </si>
  <si>
    <t>2020-05-08T13:55:21.1+02:00</t>
  </si>
  <si>
    <t>2020-05-08T23:52:58.38+02:00</t>
  </si>
  <si>
    <t>2020-05-09T15:15:53.123+02:00</t>
  </si>
  <si>
    <t>2020-05-09T23:12:00.217+02:00</t>
  </si>
  <si>
    <t>2020-05-10T16:44:06.903+02:00</t>
  </si>
  <si>
    <t>2020-05-11T04:36:36.6+02:00</t>
  </si>
  <si>
    <t>2020-05-23T14:42:18.21+02:00</t>
  </si>
  <si>
    <t>2020-07-22T21:46:39.877+02:00</t>
  </si>
  <si>
    <t>2020-07-24T00:59:44.973+02:00</t>
  </si>
  <si>
    <t>2020-07-30T20:54:15.607+02:00</t>
  </si>
  <si>
    <t>2020-07-31T11:57:56.72+02:00</t>
  </si>
  <si>
    <t>2020-08-01T14:05:20.09+02:00</t>
  </si>
  <si>
    <t>2020-08-02T00:32:45.923+02:00</t>
  </si>
  <si>
    <t>2020-08-14T00:21:37.04+02:00</t>
  </si>
  <si>
    <t>2020-08-17T17:24:33.587+02:00</t>
  </si>
  <si>
    <t>2020-08-22T17:42:47.67+02:00</t>
  </si>
  <si>
    <t>2020-08-24T14:29:34.86+02:00</t>
  </si>
  <si>
    <t>2020-08-25T16:27:32.58+02:00</t>
  </si>
  <si>
    <t>2020-08-27T13:42:11.32+02:00</t>
  </si>
  <si>
    <t>2020-08-27T13:59:59.003+02:00</t>
  </si>
  <si>
    <t>2020-09-11T14:37:58.16+02:00</t>
  </si>
  <si>
    <t>2020-09-13T07:55:11.283+02:00</t>
  </si>
  <si>
    <t>2020-09-15T17:50:28.997+02:00</t>
  </si>
  <si>
    <t>2020-09-16T14:51:56.547+02:00</t>
  </si>
  <si>
    <t>2020-10-31T15:33:35.147+01:00</t>
  </si>
  <si>
    <t>2020-11-18T17:14:22.277+01:00</t>
  </si>
  <si>
    <t>2020-11-26T16:51:16.087+01:00</t>
  </si>
  <si>
    <t>2021-02-20T12:31:21.85+01:00</t>
  </si>
  <si>
    <t>2021-02-21T13:05:52.077+01:00</t>
  </si>
  <si>
    <t>2021-02-24T13:10:38.583+01:00</t>
  </si>
  <si>
    <t>2021-02-25T10:25:16.147+01:00</t>
  </si>
  <si>
    <t>2021-02-25T16:28:23.653+01:00</t>
  </si>
  <si>
    <t>2021-02-26T10:46:23.517+01:00</t>
  </si>
  <si>
    <t>2021-02-27T15:22:42.93+01:00</t>
  </si>
  <si>
    <t>2021-02-27T15:23:47.667+01:00</t>
  </si>
  <si>
    <t>2021-02-27T18:27:41.947+01:00</t>
  </si>
  <si>
    <t>2021-03-01T11:44:12.077+01:00</t>
  </si>
  <si>
    <t>2021-03-02T13:38:35.327+01:00</t>
  </si>
  <si>
    <t>2021-03-02T14:24:33.53+01:00</t>
  </si>
  <si>
    <t>2021-03-02T14:25:02.487+01:00</t>
  </si>
  <si>
    <t>2021-03-02T18:57:48.513+01:00</t>
  </si>
  <si>
    <t>2021-03-03T12:49:03.99+01:00</t>
  </si>
  <si>
    <t>2021-03-03T15:24:09.097+01:00</t>
  </si>
  <si>
    <t>2021-03-04T11:20:53.34+01:00</t>
  </si>
  <si>
    <t>2021-03-05T16:42:47.667+01:00</t>
  </si>
  <si>
    <t>2021-03-08T09:54:04.607+01:00</t>
  </si>
  <si>
    <t>2021-03-09T11:29:21.953+01:00</t>
  </si>
  <si>
    <t>2021-03-09T18:41:47.67+01:00</t>
  </si>
  <si>
    <t>2021-03-10T10:49:55.003+01:00</t>
  </si>
  <si>
    <t>2021-03-11T22:30:20.873+01:00</t>
  </si>
  <si>
    <t>2021-03-17T13:37:25.383+01:00</t>
  </si>
  <si>
    <t>2021-03-17T15:46:20.737+01:00</t>
  </si>
  <si>
    <t>2021-03-19T16:20:58.577+01:00</t>
  </si>
  <si>
    <t>2021-03-21T17:40:10.92+01:00</t>
  </si>
  <si>
    <t>2021-03-22T11:28:15.11+01:00</t>
  </si>
  <si>
    <t>2021-03-22T12:35:41.423+01:00</t>
  </si>
  <si>
    <t>2021-03-22T20:33:56.89+01:00</t>
  </si>
  <si>
    <t>2021-03-24T11:29:35.247+01:00</t>
  </si>
  <si>
    <t>2021-03-24T12:12:53.37+01:00</t>
  </si>
  <si>
    <t>2021-03-25T14:25:50.08+01:00</t>
  </si>
  <si>
    <t>2021-03-26T13:14:39.153+01:00</t>
  </si>
  <si>
    <t>2021-03-29T15:56:34.593+02:00</t>
  </si>
  <si>
    <t>2021-03-29T18:12:27.273+02:00</t>
  </si>
  <si>
    <t>2021-03-29T21:18:06.793+02:00</t>
  </si>
  <si>
    <t>2021-03-30T16:48:40.56+02:00</t>
  </si>
  <si>
    <t>2021-03-31T09:51:39.71+02:00</t>
  </si>
  <si>
    <t>2021-03-31T12:30:20.19+02:00</t>
  </si>
  <si>
    <t>2021-03-31T14:11:47.19+02:00</t>
  </si>
  <si>
    <t>2021-03-31T22:12:55.477+02:00</t>
  </si>
  <si>
    <t>2021-04-01T11:58:22.89+02:00</t>
  </si>
  <si>
    <t>2021-04-01T13:56:57.037+02:00</t>
  </si>
  <si>
    <t>2021-04-05T11:22:30.81+02:00</t>
  </si>
  <si>
    <t>2021-04-05T14:30:56.51+02:00</t>
  </si>
  <si>
    <t>2021-04-05T17:34:06.233+02:00</t>
  </si>
  <si>
    <t>2021-04-09T14:52:41.803+02:00</t>
  </si>
  <si>
    <t>2021-04-10T15:38:38.553+02:00</t>
  </si>
  <si>
    <t>2021-04-10T16:04:11.75+02:00</t>
  </si>
  <si>
    <t>2021-04-28T17:50:34.063+02:00</t>
  </si>
  <si>
    <t>2021-05-22T16:00:14.283+02:00</t>
  </si>
  <si>
    <t>2021-06-13T07:37:36.357+02:00</t>
  </si>
  <si>
    <t>2021-06-16T16:55:43.927+02:00</t>
  </si>
  <si>
    <t>2021-06-21T18:35:32.947+02:00</t>
  </si>
  <si>
    <t>2021-06-21T20:18:17.703+02:00</t>
  </si>
  <si>
    <t>2021-06-22T08:13:39.9+02:00</t>
  </si>
  <si>
    <t>2021-06-24T12:44:54.387+02:00</t>
  </si>
  <si>
    <t>2021-06-26T16:01:11.88+02:00</t>
  </si>
  <si>
    <t>2021-06-26T16:33:56.993+02:00</t>
  </si>
  <si>
    <t>2021-06-27T18:19:10.467+02:00</t>
  </si>
  <si>
    <t>2021-06-28T20:43:37.043+02:00</t>
  </si>
  <si>
    <t>2021-06-29T19:53:12.737+02:00</t>
  </si>
  <si>
    <t>2021-06-30T14:32:33.09+02:00</t>
  </si>
  <si>
    <t>2021-06-30T16:27:38.797+02:00</t>
  </si>
  <si>
    <t>2021-06-30T17:38:13.803+02:00</t>
  </si>
  <si>
    <t>2021-07-01T13:22:50.773+02:00</t>
  </si>
  <si>
    <t>2021-07-01T16:31:28.587+02:00</t>
  </si>
  <si>
    <t>2021-07-03T08:23:52.023+02:00</t>
  </si>
  <si>
    <t>2021-07-08T15:31:19.377+02:00</t>
  </si>
  <si>
    <t>2021-07-09T16:20:03.83+02:00</t>
  </si>
  <si>
    <t>2021-07-12T13:14:12.937+02:00</t>
  </si>
  <si>
    <t>2021-07-31T12:19:41.457+02:00</t>
  </si>
  <si>
    <t>2021-08-01T21:14:10.173+02:00</t>
  </si>
  <si>
    <t>2021-08-11T13:38:37.79+02:00</t>
  </si>
  <si>
    <t>2021-08-16T23:11:45.8+02:00</t>
  </si>
  <si>
    <t>2021-08-17T11:17:13.913+02:00</t>
  </si>
  <si>
    <t>2021-08-19T14:17:18.85+02:00</t>
  </si>
  <si>
    <t>2021-08-20T08:50:40.793+02:00</t>
  </si>
  <si>
    <t>2021-08-20T12:27:32.637+02:00</t>
  </si>
  <si>
    <t>2021-08-20T15:31:03.567+02:00</t>
  </si>
  <si>
    <t>2021-08-21T11:58:58.757+02:00</t>
  </si>
  <si>
    <t>2021-08-22T10:43:03.067+02:00</t>
  </si>
  <si>
    <t>2021-08-24T15:41:08.877+02:00</t>
  </si>
  <si>
    <t>2021-08-25T21:24:13.167+02:00</t>
  </si>
  <si>
    <t>2021-09-05T02:19:42.42+02:00</t>
  </si>
  <si>
    <t>2021-09-05T15:33:12.497+02:00</t>
  </si>
  <si>
    <t>2021-09-12T16:05:59.293+02:00</t>
  </si>
  <si>
    <t>2021-09-14T17:38:39.647+02:00</t>
  </si>
  <si>
    <t>2021-09-15T14:03:55.11+02:00</t>
  </si>
  <si>
    <t>2021-09-27T17:34:44.267+02:00</t>
  </si>
  <si>
    <t>2021-10-01T16:28:17.003+02:00</t>
  </si>
  <si>
    <t>2021-10-01T17:16:14.207+02:00</t>
  </si>
  <si>
    <t>2021-10-15T14:52:43.163+02:00</t>
  </si>
  <si>
    <t>2021-10-27T13:39:33.413+02:00</t>
  </si>
  <si>
    <t>2021-11-03T15:49:23.937+01:00</t>
  </si>
  <si>
    <t>2021-11-08T12:46:08.503+01:00</t>
  </si>
  <si>
    <t>2021-11-18T19:59:18.51+01:00</t>
  </si>
  <si>
    <t>2021-11-22T16:46:40.533+01:00</t>
  </si>
  <si>
    <t>2021-12-19T15:22:18.78+01:00</t>
  </si>
  <si>
    <t>2013-03-23T16:18:00+01:00</t>
  </si>
  <si>
    <t>2013-04-12T20:01:00+02:00</t>
  </si>
  <si>
    <t>2013-04-15T14:21:00+02:00</t>
  </si>
  <si>
    <t>2013-04-17T15:51:00+02:00</t>
  </si>
  <si>
    <t>2013-04-20T09:10:00+02:00</t>
  </si>
  <si>
    <t>2013-04-20T21:40:00+02:00</t>
  </si>
  <si>
    <t>2013-04-21T07:36:00+02:00</t>
  </si>
  <si>
    <t>2013-04-21T13:59:00+02:00</t>
  </si>
  <si>
    <t>2013-04-24T12:39:00+02:00</t>
  </si>
  <si>
    <t>2013-04-24T17:33:00+02:00</t>
  </si>
  <si>
    <t>2013-05-01T16:00:00+02:00</t>
  </si>
  <si>
    <t>2013-05-01T21:30:00+02:00</t>
  </si>
  <si>
    <t>2013-05-29T21:24:00+02:00</t>
  </si>
  <si>
    <t>2013-06-05T09:47:00+02:00</t>
  </si>
  <si>
    <t>2013-06-25T13:52:00+02:00</t>
  </si>
  <si>
    <t>2013-07-05T16:35:00+02:00</t>
  </si>
  <si>
    <t>2013-07-17T11:06:00+02:00</t>
  </si>
  <si>
    <t>2013-07-20T15:38:00+02:00</t>
  </si>
  <si>
    <t>2013-07-22T13:12:00+02:00</t>
  </si>
  <si>
    <t>2013-07-22T13:28:00+02:00</t>
  </si>
  <si>
    <t>2013-07-22T13:22:00+02:00</t>
  </si>
  <si>
    <t>2013-07-22T14:00:00+02:00</t>
  </si>
  <si>
    <t>2013-07-22T17:33:00+02:00</t>
  </si>
  <si>
    <t>2013-07-22T23:28:00+02:00</t>
  </si>
  <si>
    <t>2013-07-25T12:34:00+02:00</t>
  </si>
  <si>
    <t>2013-07-25T15:22:00+02:00</t>
  </si>
  <si>
    <t>2013-07-25T20:07:00+02:00</t>
  </si>
  <si>
    <t>2013-07-25T20:48:00+02:00</t>
  </si>
  <si>
    <t>2013-07-29T05:25:00+02:00</t>
  </si>
  <si>
    <t>2013-07-29T12:24:00+02:00</t>
  </si>
  <si>
    <t>2013-07-29T17:00:00+02:00</t>
  </si>
  <si>
    <t>2013-08-02T11:42:00+02:00</t>
  </si>
  <si>
    <t>2013-08-03T12:07:00+02:00</t>
  </si>
  <si>
    <t>2013-08-03T14:36:00+02:00</t>
  </si>
  <si>
    <t>2013-08-03T15:48:00+02:00</t>
  </si>
  <si>
    <t>2013-08-06T17:19:00+02:00</t>
  </si>
  <si>
    <t>2013-08-07T13:57:00+02:00</t>
  </si>
  <si>
    <t>2013-08-07T16:15:00+02:00</t>
  </si>
  <si>
    <t>2013-08-08T11:08:00+02:00</t>
  </si>
  <si>
    <t>2013-08-10T02:33:00+02:00</t>
  </si>
  <si>
    <t>2013-08-10T04:40:00+02:00</t>
  </si>
  <si>
    <t>2013-08-10T11:40:00+02:00</t>
  </si>
  <si>
    <t>2013-08-10T16:29:00+02:00</t>
  </si>
  <si>
    <t>2013-08-11T02:45:00+02:00</t>
  </si>
  <si>
    <t>2013-08-11T10:00:00+02:00</t>
  </si>
  <si>
    <t>2013-08-11T11:19:00+02:00</t>
  </si>
  <si>
    <t>2013-08-11T22:06:00+02:00</t>
  </si>
  <si>
    <t>2013-08-12T09:18:00+02:00</t>
  </si>
  <si>
    <t>2013-08-12T12:51:00+02:00</t>
  </si>
  <si>
    <t>2013-08-12T15:00:00+02:00</t>
  </si>
  <si>
    <t>2013-08-12T15:36:00+02:00</t>
  </si>
  <si>
    <t>2013-08-12T15:52:00+02:00</t>
  </si>
  <si>
    <t>2013-08-17T03:55:00+02:00</t>
  </si>
  <si>
    <t>2013-08-17T15:01:00+02:00</t>
  </si>
  <si>
    <t>2013-08-17T13:49:00+02:00</t>
  </si>
  <si>
    <t>2013-08-21T16:53:00+02:00</t>
  </si>
  <si>
    <t>2013-08-22T15:15:00+02:00</t>
  </si>
  <si>
    <t>2013-08-22T17:38:00+02:00</t>
  </si>
  <si>
    <t>2013-08-23T20:29:00+02:00</t>
  </si>
  <si>
    <t>2013-08-23T23:13:00+02:00</t>
  </si>
  <si>
    <t>2013-08-24T15:20:00+02:00</t>
  </si>
  <si>
    <t>2013-08-31T07:35:00+02:00</t>
  </si>
  <si>
    <t>2013-09-03T15:20:00+02:00</t>
  </si>
  <si>
    <t>2013-09-03T17:28:00+02:00</t>
  </si>
  <si>
    <t>2013-09-05T11:21:00+02:00</t>
  </si>
  <si>
    <t>2013-09-07T17:04:00+02:00</t>
  </si>
  <si>
    <t>2013-09-08T12:13:00+02:00</t>
  </si>
  <si>
    <t>2013-10-03T12:25:00+02:00</t>
  </si>
  <si>
    <t>2013-10-22T18:19:00+02:00</t>
  </si>
  <si>
    <t>2013-10-27T14:39:00+01:00</t>
  </si>
  <si>
    <t>2013-10-28T17:33:00+01:00</t>
  </si>
  <si>
    <t>2013-11-29T18:21:00+01:00</t>
  </si>
  <si>
    <t>2013-12-06T14:42:00+01:00</t>
  </si>
  <si>
    <t>2013-12-10T12:10:00+01:00</t>
  </si>
  <si>
    <t>2014-01-29T21:08:00+01:00</t>
  </si>
  <si>
    <t>2014-03-08T13:41:00+01:00</t>
  </si>
  <si>
    <t>2014-03-09T13:29:00+01:00</t>
  </si>
  <si>
    <t>2014-03-10T13:03:00+01:00</t>
  </si>
  <si>
    <t>2014-03-13T10:45:00+01:00</t>
  </si>
  <si>
    <t>2014-03-15T13:31:00+01:00</t>
  </si>
  <si>
    <t>2014-03-15T15:51:00+01:00</t>
  </si>
  <si>
    <t>2014-03-15T15:13:00+01:00</t>
  </si>
  <si>
    <t>2014-03-17T13:03:00+01:00</t>
  </si>
  <si>
    <t>2014-03-18T17:30:00+01:00</t>
  </si>
  <si>
    <t>2014-03-19T15:21:00+01:00</t>
  </si>
  <si>
    <t>2014-03-20T13:05:00+01:00</t>
  </si>
  <si>
    <t>2014-03-21T03:27:00+01:00</t>
  </si>
  <si>
    <t>2014-03-21T14:32:00+01:00</t>
  </si>
  <si>
    <t>2014-03-28T12:26:00+01:00</t>
  </si>
  <si>
    <t>2014-03-29T13:28:00+01:00</t>
  </si>
  <si>
    <t>2014-03-29T15:37:00+01:00</t>
  </si>
  <si>
    <t>2014-03-30T10:59:00+02:00</t>
  </si>
  <si>
    <t>2014-03-30T16:50:00+02:00</t>
  </si>
  <si>
    <t>2014-03-31T03:33:00+02:00</t>
  </si>
  <si>
    <t>2014-04-02T17:49:00+02:00</t>
  </si>
  <si>
    <t>2014-04-18T15:44:00+02:00</t>
  </si>
  <si>
    <t>2014-05-11T15:43:00+02:00</t>
  </si>
  <si>
    <t>2014-05-22T14:14:00+02:00</t>
  </si>
  <si>
    <t>2014-05-27T15:00:00+02:00</t>
  </si>
  <si>
    <t>2014-06-11T14:37:00+02:00</t>
  </si>
  <si>
    <t>2014-06-12T14:43:00+02:00</t>
  </si>
  <si>
    <t>2014-06-18T14:06:00+02:00</t>
  </si>
  <si>
    <t>2014-06-23T15:34:00+02:00</t>
  </si>
  <si>
    <t>2014-06-30T11:20:00+02:00</t>
  </si>
  <si>
    <t>2014-07-06T11:37:00+02:00</t>
  </si>
  <si>
    <t>2014-08-13T16:47:00+02:00</t>
  </si>
  <si>
    <t>2014-08-22T14:40:00+02:00</t>
  </si>
  <si>
    <t>2014-09-21T17:59:00+02:00</t>
  </si>
  <si>
    <t>2014-10-04T15:36:00+02:00</t>
  </si>
  <si>
    <t>2015-01-25T15:42:00+01:00</t>
  </si>
  <si>
    <t>2015-02-08T12:20:00+01:00</t>
  </si>
  <si>
    <t>2015-02-08T13:43:00+01:00</t>
  </si>
  <si>
    <t>2015-02-19T12:40:00+01:00</t>
  </si>
  <si>
    <t>2015-02-19T14:01:00+01:00</t>
  </si>
  <si>
    <t>2015-02-27T15:23:00+01:00</t>
  </si>
  <si>
    <t>2015-03-07T13:56:00+01:00</t>
  </si>
  <si>
    <t>2015-03-07T20:29:00+01:00</t>
  </si>
  <si>
    <t>2015-03-08T08:15:00+01:00</t>
  </si>
  <si>
    <t>2015-03-11T14:02:00+01:00</t>
  </si>
  <si>
    <t>2015-03-13T01:23:00+01:00</t>
  </si>
  <si>
    <t>2015-03-14T13:20:00+01:00</t>
  </si>
  <si>
    <t>2015-03-14T14:52:00+01:00</t>
  </si>
  <si>
    <t>2015-03-15T13:39:00+01:00</t>
  </si>
  <si>
    <t>2015-03-19T16:45:00+01:00</t>
  </si>
  <si>
    <t>2015-03-20T16:03:00+01:00</t>
  </si>
  <si>
    <t>2015-03-22T00:19:00+01:00</t>
  </si>
  <si>
    <t>2015-03-30T14:00:00+02:00</t>
  </si>
  <si>
    <t>2015-04-03T08:34:00+02:00</t>
  </si>
  <si>
    <t>2015-04-03T13:47:00+02:00</t>
  </si>
  <si>
    <t>2015-04-05T17:18:00+02:00</t>
  </si>
  <si>
    <t>2015-04-07T09:50:00+02:00</t>
  </si>
  <si>
    <t>2015-04-08T17:02:00+02:00</t>
  </si>
  <si>
    <t>2015-04-09T15:44:00+02:00</t>
  </si>
  <si>
    <t>2015-04-11T11:43:00+02:00</t>
  </si>
  <si>
    <t>2015-04-14T14:08:00+02:00</t>
  </si>
  <si>
    <t>2015-04-15T12:58:00+02:00</t>
  </si>
  <si>
    <t>2015-04-15T13:50:00+02:00</t>
  </si>
  <si>
    <t>2015-04-15T15:30:00+02:00</t>
  </si>
  <si>
    <t>2015-04-16T17:42:00+02:00</t>
  </si>
  <si>
    <t>2015-04-21T15:20:00+02:00</t>
  </si>
  <si>
    <t>2015-04-21T16:15:00+02:00</t>
  </si>
  <si>
    <t>2015-04-22T19:06:00+02:00</t>
  </si>
  <si>
    <t>2015-04-25T21:39:00+02:00</t>
  </si>
  <si>
    <t>2015-04-26T10:50:00+02:00</t>
  </si>
  <si>
    <t>2015-05-06T12:39:00+02:00</t>
  </si>
  <si>
    <t>2015-05-14T14:50:00+02:00</t>
  </si>
  <si>
    <t>2015-06-03T10:35:00+02:00</t>
  </si>
  <si>
    <t>2015-06-03T13:59:00+02:00</t>
  </si>
  <si>
    <t>2015-06-04T13:38:00+02:00</t>
  </si>
  <si>
    <t>2015-06-07T06:24:00+02:00</t>
  </si>
  <si>
    <t>2015-06-07T23:20:00+02:00</t>
  </si>
  <si>
    <t>2015-06-08T14:58:00+02:00</t>
  </si>
  <si>
    <t>2015-06-09T15:30:00+02:00</t>
  </si>
  <si>
    <t>2015-06-12T13:46:00+02:00</t>
  </si>
  <si>
    <t>2015-06-12T19:11:00+02:00</t>
  </si>
  <si>
    <t>2015-06-15T20:22:00+02:00</t>
  </si>
  <si>
    <t>2015-07-02T15:20:00+02:00</t>
  </si>
  <si>
    <t>2015-07-04T13:06:00+02:00</t>
  </si>
  <si>
    <t>2015-07-04T13:11:00+02:00</t>
  </si>
  <si>
    <t>2015-07-04T16:56:00+02:00</t>
  </si>
  <si>
    <t>2015-07-08T06:59:00+02:00</t>
  </si>
  <si>
    <t>2015-07-08T08:01:00+02:00</t>
  </si>
  <si>
    <t>2015-07-08T13:50:00+02:00</t>
  </si>
  <si>
    <t>2015-07-09T09:19:00+02:00</t>
  </si>
  <si>
    <t>2015-07-10T10:22:00+02:00</t>
  </si>
  <si>
    <t>2015-07-13T15:18:00+02:00</t>
  </si>
  <si>
    <t>2015-07-16T10:56:00+02:00</t>
  </si>
  <si>
    <t>2015-07-17T12:42:00+02:00</t>
  </si>
  <si>
    <t>2015-07-20T14:09:00+02:00</t>
  </si>
  <si>
    <t>2015-07-20T21:09:00+02:00</t>
  </si>
  <si>
    <t>2015-07-21T12:44:00+02:00</t>
  </si>
  <si>
    <t>2015-07-23T19:02:00+02:00</t>
  </si>
  <si>
    <t>2015-07-24T01:49:00+02:00</t>
  </si>
  <si>
    <t>2015-08-01T08:01:00+02:00</t>
  </si>
  <si>
    <t>2015-08-03T16:45:00+02:00</t>
  </si>
  <si>
    <t>2015-08-07T23:14:00+02:00</t>
  </si>
  <si>
    <t>2015-08-08T17:44:00+02:00</t>
  </si>
  <si>
    <t>2015-08-08T21:51:00+02:00</t>
  </si>
  <si>
    <t>2015-08-10T23:03:00+02:00</t>
  </si>
  <si>
    <t>2015-08-11T18:05:00+02:00</t>
  </si>
  <si>
    <t>2015-08-13T00:01:00+02:00</t>
  </si>
  <si>
    <t>2015-08-13T20:50:00+02:00</t>
  </si>
  <si>
    <t>2015-08-15T05:43:00+02:00</t>
  </si>
  <si>
    <t>2015-08-16T23:57:00+02:00</t>
  </si>
  <si>
    <t>2015-08-24T19:20:00+02:00</t>
  </si>
  <si>
    <t>2015-08-29T14:00:00+02:00</t>
  </si>
  <si>
    <t>2015-09-01T11:40:00+02:00</t>
  </si>
  <si>
    <t>2015-09-01T18:52:00+02:00</t>
  </si>
  <si>
    <t>2015-09-07T18:25:00+02:00</t>
  </si>
  <si>
    <t>2015-09-22T13:31:00+02:00</t>
  </si>
  <si>
    <t>2015-09-26T18:26:00+02:00</t>
  </si>
  <si>
    <t>2015-10-28T08:18:00+01:00</t>
  </si>
  <si>
    <t>2015-11-04T15:06:00+01:00</t>
  </si>
  <si>
    <t>2015-11-07T14:13:00+01:00</t>
  </si>
  <si>
    <t>2015-11-08T15:03:00+01:00</t>
  </si>
  <si>
    <t>2015-11-09T15:45:00+01:00</t>
  </si>
  <si>
    <t>2015-11-11T00:58:00+01:00</t>
  </si>
  <si>
    <t>2015-11-19T22:48:00+01:00</t>
  </si>
  <si>
    <t>2015-11-20T19:02:00+01:00</t>
  </si>
  <si>
    <t>2015-11-20T21:40:00+01:00</t>
  </si>
  <si>
    <t>2015-12-29T10:35:00+01:00</t>
  </si>
  <si>
    <t>2015-12-31T20:49:00+01:00</t>
  </si>
  <si>
    <t>2016-01-21T12:58:00+01:00</t>
  </si>
  <si>
    <t>2016-01-31T01:10:00+01:00</t>
  </si>
  <si>
    <t>2016-02-21T16:20:00+01:00</t>
  </si>
  <si>
    <t>2016-02-26T05:50:00+01:00</t>
  </si>
  <si>
    <t>2016-03-09T19:47:00+01:00</t>
  </si>
  <si>
    <t>2016-03-12T18:18:00+01:00</t>
  </si>
  <si>
    <t>2016-03-14T16:51:00+01:00</t>
  </si>
  <si>
    <t>2016-03-17T10:56:00+01:00</t>
  </si>
  <si>
    <t>2016-03-18T10:45:00+01:00</t>
  </si>
  <si>
    <t>2016-03-20T15:00:00+01:00</t>
  </si>
  <si>
    <t>2016-03-22T11:48:00+01:00</t>
  </si>
  <si>
    <t>2016-03-23T16:53:00+01:00</t>
  </si>
  <si>
    <t>2016-03-26T16:20:00+01:00</t>
  </si>
  <si>
    <t>2016-03-27T20:07:00+02:00</t>
  </si>
  <si>
    <t>2016-03-28T17:21:00+02:00</t>
  </si>
  <si>
    <t>2016-03-31T13:55:00+02:00</t>
  </si>
  <si>
    <t>2016-03-31T14:26:00+02:00</t>
  </si>
  <si>
    <t>2016-04-02T12:56:00+02:00</t>
  </si>
  <si>
    <t>2016-04-02T16:38:00+02:00</t>
  </si>
  <si>
    <t>2016-04-02T19:27:00+02:00</t>
  </si>
  <si>
    <t>2016-04-03T15:52:00+02:00</t>
  </si>
  <si>
    <t>2016-04-03T15:39:00+02:00</t>
  </si>
  <si>
    <t>2016-04-03T20:38:00+02:00</t>
  </si>
  <si>
    <t>2016-04-04T16:01:00+02:00</t>
  </si>
  <si>
    <t>2016-04-04T18:47:00+02:00</t>
  </si>
  <si>
    <t>2016-04-05T12:24:00+02:00</t>
  </si>
  <si>
    <t>2016-04-05T12:50:00+02:00</t>
  </si>
  <si>
    <t>2016-04-05T13:27:00+02:00</t>
  </si>
  <si>
    <t>2016-04-05T14:51:00+02:00</t>
  </si>
  <si>
    <t>2016-04-06T13:41:00+02:00</t>
  </si>
  <si>
    <t>2016-04-06T18:11:00+02:00</t>
  </si>
  <si>
    <t>2016-04-07T11:56:00+02:00</t>
  </si>
  <si>
    <t>2016-04-07T14:16:00+02:00</t>
  </si>
  <si>
    <t>2016-04-07T15:14:00+02:00</t>
  </si>
  <si>
    <t>2016-04-11T17:53:00+02:00</t>
  </si>
  <si>
    <t>2016-04-13T17:11:00+02:00</t>
  </si>
  <si>
    <t>2016-04-15T17:53:00+02:00</t>
  </si>
  <si>
    <t>2016-04-20T17:41:00+02:00</t>
  </si>
  <si>
    <t>2016-05-04T17:22:00+02:00</t>
  </si>
  <si>
    <t>2016-07-07T13:19:00+02:00</t>
  </si>
  <si>
    <t>2016-07-09T17:43:00+02:00</t>
  </si>
  <si>
    <t>2016-07-16T06:56:00+02:00</t>
  </si>
  <si>
    <t>2016-07-19T15:39:00+02:00</t>
  </si>
  <si>
    <t>2016-07-19T16:09:00+02:00</t>
  </si>
  <si>
    <t>2016-07-19T19:58:00+02:00</t>
  </si>
  <si>
    <t>2016-07-21T17:40:00+02:00</t>
  </si>
  <si>
    <t>2016-07-25T15:11:00+02:00</t>
  </si>
  <si>
    <t>2016-07-26T14:27:00+02:00</t>
  </si>
  <si>
    <t>2016-07-26T17:39:00+02:00</t>
  </si>
  <si>
    <t>2016-07-27T15:51:00+02:00</t>
  </si>
  <si>
    <t>2016-07-27T23:23:00+02:00</t>
  </si>
  <si>
    <t>2016-07-29T08:13:00+02:00</t>
  </si>
  <si>
    <t>2016-07-31T03:31:00+02:00</t>
  </si>
  <si>
    <t>2016-08-02T16:06:00+02:00</t>
  </si>
  <si>
    <t>2016-08-05T20:17:00+02:00</t>
  </si>
  <si>
    <t>2016-08-06T15:06:00+02:00</t>
  </si>
  <si>
    <t>2016-08-07T11:12:00+02:00</t>
  </si>
  <si>
    <t>2016-08-07T12:34:00+02:00</t>
  </si>
  <si>
    <t>2016-08-10T08:38:00+02:00</t>
  </si>
  <si>
    <t>2016-08-14T00:18:00+02:00</t>
  </si>
  <si>
    <t>2016-08-18T17:22:00+02:00</t>
  </si>
  <si>
    <t>2016-08-18T06:03:00+02:00</t>
  </si>
  <si>
    <t>2016-08-23T13:13:00+02:00</t>
  </si>
  <si>
    <t>2016-08-26T11:22:00+02:00</t>
  </si>
  <si>
    <t>2016-08-27T09:42:00+02:00</t>
  </si>
  <si>
    <t>2016-08-30T03:20:00+02:00</t>
  </si>
  <si>
    <t>2016-09-01T12:24:00+02:00</t>
  </si>
  <si>
    <t>2016-09-02T11:42:00+02:00</t>
  </si>
  <si>
    <t>2016-09-03T13:32:00+02:00</t>
  </si>
  <si>
    <t>2016-09-08T16:01:00+02:00</t>
  </si>
  <si>
    <t>2016-09-09T12:02:00+02:00</t>
  </si>
  <si>
    <t>2016-09-10T11:23:00+02:00</t>
  </si>
  <si>
    <t>2016-09-12T13:11:00+02:00</t>
  </si>
  <si>
    <t>2016-09-14T18:40:00+02:00</t>
  </si>
  <si>
    <t>2016-09-15T13:27:00+02:00</t>
  </si>
  <si>
    <t>2016-09-23T14:04:00+02:00</t>
  </si>
  <si>
    <t>2016-09-24T15:15:00+02:00</t>
  </si>
  <si>
    <t>2016-09-24T15:10:00+02:00</t>
  </si>
  <si>
    <t>2016-10-01T12:42:00+02:00</t>
  </si>
  <si>
    <t>2016-10-19T20:19:00+02:00</t>
  </si>
  <si>
    <t>2016-11-05T20:26:00+01:00</t>
  </si>
  <si>
    <t>2016-11-11T10:02:00+01:00</t>
  </si>
  <si>
    <t>2016-12-22T15:11:00+01:00</t>
  </si>
  <si>
    <t>2016-12-26T13:23:00+01:00</t>
  </si>
  <si>
    <t>2016-12-27T14:36:00+01:00</t>
  </si>
  <si>
    <t>2016-12-28T09:44:00+01:00</t>
  </si>
  <si>
    <t>2016-12-28T11:25:00+01:00</t>
  </si>
  <si>
    <t>2016-12-30T14:50:00+01:00</t>
  </si>
  <si>
    <t>2016-12-31T14:26:00+01:00</t>
  </si>
  <si>
    <t>2016-12-31T21:28:00+01:00</t>
  </si>
  <si>
    <t>2017-01-01T00:05:00+01:00</t>
  </si>
  <si>
    <t>2017-01-01T00:10:00+01:00</t>
  </si>
  <si>
    <t>2017-01-01T00:18:00+01:00</t>
  </si>
  <si>
    <t>2017-01-01T00:13:00+01:00</t>
  </si>
  <si>
    <t>2017-01-01T13:54:00+01:00</t>
  </si>
  <si>
    <t>2017-01-08T12:05:00+01:00</t>
  </si>
  <si>
    <t>2017-01-08T21:19:00+01:00</t>
  </si>
  <si>
    <t>2017-01-10T22:57:00+01:00</t>
  </si>
  <si>
    <t>2017-01-12T13:25:00+01:00</t>
  </si>
  <si>
    <t>2017-01-21T21:13:00+01:00</t>
  </si>
  <si>
    <t>2017-01-23T16:55:00+01:00</t>
  </si>
  <si>
    <t>2017-01-24T14:00:00+01:00</t>
  </si>
  <si>
    <t>2017-01-26T12:54:00+01:00</t>
  </si>
  <si>
    <t>2017-02-19T13:25:00+01:00</t>
  </si>
  <si>
    <t>2017-02-23T18:12:00+01:00</t>
  </si>
  <si>
    <t>2017-03-03T17:38:00+01:00</t>
  </si>
  <si>
    <t>2017-03-08T14:06:00+01:00</t>
  </si>
  <si>
    <t>2017-03-09T11:35:00+01:00</t>
  </si>
  <si>
    <t>2017-03-10T14:35:00+01:00</t>
  </si>
  <si>
    <t>2017-03-11T10:27:00+01:00</t>
  </si>
  <si>
    <t>2017-03-11T10:31:00+01:00</t>
  </si>
  <si>
    <t>2017-03-11T14:03:00+01:00</t>
  </si>
  <si>
    <t>2017-03-12T15:35:00+01:00</t>
  </si>
  <si>
    <t>2017-03-13T11:40:00+01:00</t>
  </si>
  <si>
    <t>2017-03-14T17:14:00+01:00</t>
  </si>
  <si>
    <t>2017-03-15T12:31:00+01:00</t>
  </si>
  <si>
    <t>2017-03-15T09:46:00+01:00</t>
  </si>
  <si>
    <t>2017-03-16T13:19:00+01:00</t>
  </si>
  <si>
    <t>2017-03-16T14:41:00+01:00</t>
  </si>
  <si>
    <t>2017-03-18T15:31:00+01:00</t>
  </si>
  <si>
    <t>2017-03-19T05:28:00+01:00</t>
  </si>
  <si>
    <t>2017-03-20T10:16:00+01:00</t>
  </si>
  <si>
    <t>2017-03-20T13:04:00+01:00</t>
  </si>
  <si>
    <t>2017-03-20T21:28:00+01:00</t>
  </si>
  <si>
    <t>2017-03-22T10:57:00+01:00</t>
  </si>
  <si>
    <t>2017-03-23T13:47:00+01:00</t>
  </si>
  <si>
    <t>2017-03-23T15:16:00+01:00</t>
  </si>
  <si>
    <t>2017-03-28T12:12:00+02:00</t>
  </si>
  <si>
    <t>2017-03-28T13:10:00+02:00</t>
  </si>
  <si>
    <t>2017-03-29T04:53:00+02:00</t>
  </si>
  <si>
    <t>2017-03-29T17:18:00+02:00</t>
  </si>
  <si>
    <t>2017-03-29T19:10:00+02:00</t>
  </si>
  <si>
    <t>2017-03-30T14:59:00+02:00</t>
  </si>
  <si>
    <t>2017-03-30T18:42:00+02:00</t>
  </si>
  <si>
    <t>2017-03-31T13:12:00+02:00</t>
  </si>
  <si>
    <t>2017-03-31T13:22:00+02:00</t>
  </si>
  <si>
    <t>2017-03-31T13:37:00+02:00</t>
  </si>
  <si>
    <t>2017-03-31T13:54:00+02:00</t>
  </si>
  <si>
    <t>2017-03-31T12:39:00+02:00</t>
  </si>
  <si>
    <t>2017-03-31T18:18:00+02:00</t>
  </si>
  <si>
    <t>2017-03-31T21:02:00+02:00</t>
  </si>
  <si>
    <t>2017-04-01T14:51:00+02:00</t>
  </si>
  <si>
    <t>2017-04-03T12:18:00+02:00</t>
  </si>
  <si>
    <t>2017-04-03T13:13:00+02:00</t>
  </si>
  <si>
    <t>2017-04-03T16:29:00+02:00</t>
  </si>
  <si>
    <t>2017-04-08T14:11:00+02:00</t>
  </si>
  <si>
    <t>2017-04-08T16:15:00+02:00</t>
  </si>
  <si>
    <t>2017-04-09T14:12:00+02:00</t>
  </si>
  <si>
    <t>2017-04-11T15:39:00+02:00</t>
  </si>
  <si>
    <t>2017-04-13T11:57:00+02:00</t>
  </si>
  <si>
    <t>2017-04-22T13:11:00+02:00</t>
  </si>
  <si>
    <t>2017-04-22T16:05:00+02:00</t>
  </si>
  <si>
    <t>2017-04-22T16:43:00+02:00</t>
  </si>
  <si>
    <t>2017-04-30T13:58:00+02:00</t>
  </si>
  <si>
    <t>2017-05-01T13:13:00+02:00</t>
  </si>
  <si>
    <t>2017-05-02T17:47:00+02:00</t>
  </si>
  <si>
    <t>2017-05-17T18:49:00+02:00</t>
  </si>
  <si>
    <t>2017-05-18T13:06:00+02:00</t>
  </si>
  <si>
    <t>2017-05-28T17:17:00+02:00</t>
  </si>
  <si>
    <t>2017-06-02T15:30:00+02:00</t>
  </si>
  <si>
    <t>2017-06-10T11:58:00+02:00</t>
  </si>
  <si>
    <t>2017-06-18T19:04:00+02:00</t>
  </si>
  <si>
    <t>2017-06-18T20:56:00+02:00</t>
  </si>
  <si>
    <t>2017-06-19T18:29:00+02:00</t>
  </si>
  <si>
    <t>2017-06-20T07:41:00+02:00</t>
  </si>
  <si>
    <t>2017-06-26T16:00:00+02:00</t>
  </si>
  <si>
    <t>2017-06-28T16:21:00+02:00</t>
  </si>
  <si>
    <t>2017-07-09T16:26:00+02:00</t>
  </si>
  <si>
    <t>2017-07-10T14:47:00+02:00</t>
  </si>
  <si>
    <t>2017-07-19T15:25:00+02:00</t>
  </si>
  <si>
    <t>2017-07-20T15:56:00+02:00</t>
  </si>
  <si>
    <t>2017-07-22T15:52:00+02:00</t>
  </si>
  <si>
    <t>2017-07-28T13:30:00+02:00</t>
  </si>
  <si>
    <t>2017-08-02T12:47:00+02:00</t>
  </si>
  <si>
    <t>2017-08-03T16:38:00+02:00</t>
  </si>
  <si>
    <t>2017-08-03T18:27:00+02:00</t>
  </si>
  <si>
    <t>2017-08-03T19:18:00+02:00</t>
  </si>
  <si>
    <t>2017-08-05T07:31:00+02:00</t>
  </si>
  <si>
    <t>2017-08-05T15:33:00+02:00</t>
  </si>
  <si>
    <t>2017-08-05T15:31:00+02:00</t>
  </si>
  <si>
    <t>2017-08-06T11:33:00+02:00</t>
  </si>
  <si>
    <t>2017-08-06T11:54:00+02:00</t>
  </si>
  <si>
    <t>2017-08-06T13:28:00+02:00</t>
  </si>
  <si>
    <t>2017-08-08T12:04:00+02:00</t>
  </si>
  <si>
    <t>2017-08-10T02:45:00+02:00</t>
  </si>
  <si>
    <t>2017-08-17T15:35:00+02:00</t>
  </si>
  <si>
    <t>2017-08-17T17:52:00+02:00</t>
  </si>
  <si>
    <t>2017-08-18T21:14:00+02:00</t>
  </si>
  <si>
    <t>2017-08-23T13:37:00+02:00</t>
  </si>
  <si>
    <t>2017-08-31T11:01:00+02:00</t>
  </si>
  <si>
    <t>2017-10-01T12:29:00+02:00</t>
  </si>
  <si>
    <t>2017-10-01T13:02:00+02:00</t>
  </si>
  <si>
    <t>2017-10-12T13:53:00+02:00</t>
  </si>
  <si>
    <t>2017-10-18T09:12:00+02:00</t>
  </si>
  <si>
    <t>2017-10-27T14:27:00+02:00</t>
  </si>
  <si>
    <t>2017-11-03T17:08:00+01:00</t>
  </si>
  <si>
    <t>2018-01-13T11:55:00+01:00</t>
  </si>
  <si>
    <t>2018-01-23T13:54:00+01:00</t>
  </si>
  <si>
    <t>2018-01-25T17:50:00+01:00</t>
  </si>
  <si>
    <t>2018-02-26T02:52:00+01:00</t>
  </si>
  <si>
    <t>2018-04-04T11:48:00+02:00</t>
  </si>
  <si>
    <t>2018-04-07T13:25:00+02:00</t>
  </si>
  <si>
    <t>2018-04-09T16:07:00+02:00</t>
  </si>
  <si>
    <t>2018-04-22T22:46:00+02:00</t>
  </si>
  <si>
    <t>2018-04-29T17:33:00+02:00</t>
  </si>
  <si>
    <t>2018-04-30T16:59:00+02:00</t>
  </si>
  <si>
    <t>2018-04-30T21:48:00+02:00</t>
  </si>
  <si>
    <t>2018-05-02T02:41:00+02:00</t>
  </si>
  <si>
    <t>2018-05-03T08:02:00+02:00</t>
  </si>
  <si>
    <t>2018-06-14T14:04:00+02:00</t>
  </si>
  <si>
    <t>2018-06-21T17:44:00+02:00</t>
  </si>
  <si>
    <t>2018-07-05T20:56:00+02:00</t>
  </si>
  <si>
    <t>2018-07-17T17:54:00+02:00</t>
  </si>
  <si>
    <t>2018-07-20T14:35:00+02:00</t>
  </si>
  <si>
    <t>2018-07-27T15:51:00+02:00</t>
  </si>
  <si>
    <t>2018-08-04T23:48:00+02:00</t>
  </si>
  <si>
    <t>2018-08-05T17:19:00+02:00</t>
  </si>
  <si>
    <t>2018-08-06T16:50:00+02:00</t>
  </si>
  <si>
    <t>2018-08-07T14:45:00+02:00</t>
  </si>
  <si>
    <t>2018-08-08T15:03:00+02:00</t>
  </si>
  <si>
    <t>2018-08-13T12:35:00+02:00</t>
  </si>
  <si>
    <t>2018-08-13T15:46:00+02:00</t>
  </si>
  <si>
    <t>2018-08-15T17:22:00+02:00</t>
  </si>
  <si>
    <t>2018-08-17T13:11:00+02:00</t>
  </si>
  <si>
    <t>2018-08-23T16:34:00+02:00</t>
  </si>
  <si>
    <t>2018-08-24T17:22:00+02:00</t>
  </si>
  <si>
    <t>2018-08-25T08:04:00+02:00</t>
  </si>
  <si>
    <t>2018-11-12T13:52:00+01:00</t>
  </si>
  <si>
    <t>2019-04-18T11:31:10+02:00</t>
  </si>
  <si>
    <t>2019-04-20T14:40:53+02:00</t>
  </si>
  <si>
    <t>2019-04-22T12:10:50.357+02:00</t>
  </si>
  <si>
    <t>2019-04-01T19:25:24.803+02:00</t>
  </si>
  <si>
    <t>2019-04-13T13:36:55+02:00</t>
  </si>
  <si>
    <t>2019-04-22T16:30:41+02:00</t>
  </si>
  <si>
    <t>2019-04-22T16:33:24.05+02:00</t>
  </si>
  <si>
    <t>2019-06-11T04:13:19.153+02:00</t>
  </si>
  <si>
    <t>2019-06-21T18:55:23+02:00</t>
  </si>
  <si>
    <t>2019-07-01T17:55:03+02:00</t>
  </si>
  <si>
    <t>2019-07-03T05:59:47+02:00</t>
  </si>
  <si>
    <t>2019-07-05T10:11:16.273+02:00</t>
  </si>
  <si>
    <t>2019-07-05T11:54:09+02:00</t>
  </si>
  <si>
    <t>2019-07-08T14:14:38.85+02:00</t>
  </si>
  <si>
    <t>2019-07-16T10:21:14+02:00</t>
  </si>
  <si>
    <t>2019-07-17T18:02:05+02:00</t>
  </si>
  <si>
    <t>2019-07-20T13:54:22.95+02:00</t>
  </si>
  <si>
    <t>2019-07-21T08:03:14+02:00</t>
  </si>
  <si>
    <t>2019-07-21T15:22:40+02:00</t>
  </si>
  <si>
    <t>2019-07-25T16:43:01.173+02:00</t>
  </si>
  <si>
    <t>2019-07-25T17:02:49.527+02:00</t>
  </si>
  <si>
    <t>2019-07-26T01:35:43.433+02:00</t>
  </si>
  <si>
    <t>2019-07-26T16:20:32+02:00</t>
  </si>
  <si>
    <t>2019-07-27T06:41:37+02:00</t>
  </si>
  <si>
    <t>2019-08-11T11:21:27+02:00</t>
  </si>
  <si>
    <t>2019-08-12T13:14:42+02:00</t>
  </si>
  <si>
    <t>2019-08-17T15:20:15+02:00</t>
  </si>
  <si>
    <t>2019-08-21T12:24:52+02:00</t>
  </si>
  <si>
    <t>2019-08-21T17:42:47+02:00</t>
  </si>
  <si>
    <t>2019-08-22T07:45:58+02:00</t>
  </si>
  <si>
    <t>2019-08-23T22:32:48+02:00</t>
  </si>
  <si>
    <t>2019-08-24T18:21:55.677+02:00</t>
  </si>
  <si>
    <t>2019-08-24T22:19:35+02:00</t>
  </si>
  <si>
    <t>2019-08-25T15:39:48+02:00</t>
  </si>
  <si>
    <t>2019-08-26T07:11:34+02:00</t>
  </si>
  <si>
    <t>2019-08-28T10:00:33.98+02:00</t>
  </si>
  <si>
    <t>2019-08-28T11:43:15.48+02:00</t>
  </si>
  <si>
    <t>2019-08-29T15:34:03+02:00</t>
  </si>
  <si>
    <t>2019-09-02T10:35:39+02:00</t>
  </si>
  <si>
    <t>2019-09-02T15:09:15+02:00</t>
  </si>
  <si>
    <t>2019-09-07T12:29:57+02:00</t>
  </si>
  <si>
    <t>2019-09-20T14:23:48+02:00</t>
  </si>
  <si>
    <t>2019-12-31T23:19:28+01:00</t>
  </si>
  <si>
    <t>2020-01-13T13:39:34+01:00</t>
  </si>
  <si>
    <t>2020-01-18T11:07:43+01:00</t>
  </si>
  <si>
    <t>2020-02-06T12:33:25+01:00</t>
  </si>
  <si>
    <t>2020-02-09T16:25:27+01:00</t>
  </si>
  <si>
    <t>2020-02-10T12:52:05.123+01:00</t>
  </si>
  <si>
    <t>2020-02-15T13:07:38+01:00</t>
  </si>
  <si>
    <t>2020-02-22T08:59:54+01:00</t>
  </si>
  <si>
    <t>2020-02-22T15:48:53+01:00</t>
  </si>
  <si>
    <t>2020-02-22T20:04:27.507+01:00</t>
  </si>
  <si>
    <t>2020-02-23T18:17:59+01:00</t>
  </si>
  <si>
    <t>2020-03-02T18:40:38+01:00</t>
  </si>
  <si>
    <t>2020-03-10T18:21:13+01:00</t>
  </si>
  <si>
    <t>2020-03-12T18:11:29+01:00</t>
  </si>
  <si>
    <t>2020-03-15T12:18:01+01:00</t>
  </si>
  <si>
    <t>2020-03-15T15:25:31+01:00</t>
  </si>
  <si>
    <t>2020-03-16T11:48:17+01:00</t>
  </si>
  <si>
    <t>2020-03-17T13:09:08+01:00</t>
  </si>
  <si>
    <t>2020-03-17T18:14:10+01:00</t>
  </si>
  <si>
    <t>2020-03-19T04:22:25+01:00</t>
  </si>
  <si>
    <t>2020-03-19T14:02:14+01:00</t>
  </si>
  <si>
    <t>2020-03-19T14:30:47+01:00</t>
  </si>
  <si>
    <t>2020-03-19T20:19:38+01:00</t>
  </si>
  <si>
    <t>2020-03-19T22:58:36+01:00</t>
  </si>
  <si>
    <t>2020-03-20T14:08:59+01:00</t>
  </si>
  <si>
    <t>2020-03-20T14:33:25+01:00</t>
  </si>
  <si>
    <t>2020-03-21T10:16:43+01:00</t>
  </si>
  <si>
    <t>2020-03-21T14:17:53+01:00</t>
  </si>
  <si>
    <t>2020-03-21T17:30:34+01:00</t>
  </si>
  <si>
    <t>2020-03-23T16:43:00+01:00</t>
  </si>
  <si>
    <t>2020-03-23T18:46:03+01:00</t>
  </si>
  <si>
    <t>2020-03-28T12:59:48+01:00</t>
  </si>
  <si>
    <t>2020-03-28T14:06:33+01:00</t>
  </si>
  <si>
    <t>2020-03-29T15:07:31+02:00</t>
  </si>
  <si>
    <t>2020-04-03T12:15:17+02:00</t>
  </si>
  <si>
    <t>2020-04-04T01:48:50+02:00</t>
  </si>
  <si>
    <t>2020-04-04T12:03:19+02:00</t>
  </si>
  <si>
    <t>2020-04-04T12:40:30+02:00</t>
  </si>
  <si>
    <t>2020-04-04T13:19:28+02:00</t>
  </si>
  <si>
    <t>2020-04-04T15:07:09+02:00</t>
  </si>
  <si>
    <t>2020-04-05T14:24:28+02:00</t>
  </si>
  <si>
    <t>2020-04-05T15:17:09+02:00</t>
  </si>
  <si>
    <t>2020-04-05T15:32:30+02:00</t>
  </si>
  <si>
    <t>2020-04-05T16:43:58+02:00</t>
  </si>
  <si>
    <t>2020-04-05T17:18:08+02:00</t>
  </si>
  <si>
    <t>2020-04-05T18:13:25.493+02:00</t>
  </si>
  <si>
    <t>2020-04-05T20:02:33+02:00</t>
  </si>
  <si>
    <t>2020-04-05T23:07:23+02:00</t>
  </si>
  <si>
    <t>2020-04-06T17:19:27+02:00</t>
  </si>
  <si>
    <t>2020-04-07T12:57:52+02:00</t>
  </si>
  <si>
    <t>2020-04-07T15:25:28+02:00</t>
  </si>
  <si>
    <t>2020-04-07T17:10:29+02:00</t>
  </si>
  <si>
    <t>2020-04-07T17:37:53+02:00</t>
  </si>
  <si>
    <t>2020-04-08T14:32:14+02:00</t>
  </si>
  <si>
    <t>2020-04-08T16:46:44+02:00</t>
  </si>
  <si>
    <t>2020-04-09T11:46:12+02:00</t>
  </si>
  <si>
    <t>2020-04-09T13:26:24+02:00</t>
  </si>
  <si>
    <t>2020-04-09T15:05:03+02:00</t>
  </si>
  <si>
    <t>2020-04-09T15:20:33+02:00</t>
  </si>
  <si>
    <t>2020-04-09T16:08:57+02:00</t>
  </si>
  <si>
    <t>2020-04-09T19:47:02+02:00</t>
  </si>
  <si>
    <t>2020-04-10T15:18:03+02:00</t>
  </si>
  <si>
    <t>2020-04-10T16:13:23+02:00</t>
  </si>
  <si>
    <t>2020-04-10T16:21:46+02:00</t>
  </si>
  <si>
    <t>2020-04-11T11:07:35+02:00</t>
  </si>
  <si>
    <t>2020-04-11T14:05:09+02:00</t>
  </si>
  <si>
    <t>2020-04-12T13:53:06+02:00</t>
  </si>
  <si>
    <t>2020-04-12T22:20:16+02:00</t>
  </si>
  <si>
    <t>2020-04-13T05:21:21+02:00</t>
  </si>
  <si>
    <t>2020-04-13T16:05:10+02:00</t>
  </si>
  <si>
    <t>2020-04-13T17:17:33+02:00</t>
  </si>
  <si>
    <t>2020-04-15T11:56:25+02:00</t>
  </si>
  <si>
    <t>2020-04-16T12:05:03+02:00</t>
  </si>
  <si>
    <t>2020-04-16T13:27:26+02:00</t>
  </si>
  <si>
    <t>2020-04-17T03:30:21+02:00</t>
  </si>
  <si>
    <t>2020-04-17T10:40:32+02:00</t>
  </si>
  <si>
    <t>2020-04-17T15:00:26+02:00</t>
  </si>
  <si>
    <t>2020-04-17T17:55:04+02:00</t>
  </si>
  <si>
    <t>2020-04-18T14:15:41+02:00</t>
  </si>
  <si>
    <t>2020-04-18T18:10:55+02:00</t>
  </si>
  <si>
    <t>2020-04-19T12:45:02+02:00</t>
  </si>
  <si>
    <t>2020-04-21T18:38:29+02:00</t>
  </si>
  <si>
    <t>2020-04-22T10:39:17+02:00</t>
  </si>
  <si>
    <t>2020-04-22T16:19:33+02:00</t>
  </si>
  <si>
    <t>2020-04-23T12:22:42+02:00</t>
  </si>
  <si>
    <t>2020-04-23T15:46:13+02:00</t>
  </si>
  <si>
    <t>2020-04-24T14:54:53+02:00</t>
  </si>
  <si>
    <t>2020-04-25T09:29:32+02:00</t>
  </si>
  <si>
    <t>2020-04-25T14:39:49+02:00</t>
  </si>
  <si>
    <t>2020-04-25T19:23:14+02:00</t>
  </si>
  <si>
    <t>2020-04-25T23:10:12+02:00</t>
  </si>
  <si>
    <t>2020-04-27T12:39:12+02:00</t>
  </si>
  <si>
    <t>2020-04-27T14:53:26+02:00</t>
  </si>
  <si>
    <t>2020-05-08T13:36:35+02:00</t>
  </si>
  <si>
    <t>2020-05-08T23:51:09+02:00</t>
  </si>
  <si>
    <t>2020-05-09T15:13:03+02:00</t>
  </si>
  <si>
    <t>2020-05-09T23:10:26+02:00</t>
  </si>
  <si>
    <t>2020-05-10T16:43:47+02:00</t>
  </si>
  <si>
    <t>2020-05-11T04:34:51+02:00</t>
  </si>
  <si>
    <t>2020-05-23T14:36:34+02:00</t>
  </si>
  <si>
    <t>2020-07-24T00:54:15+02:00</t>
  </si>
  <si>
    <t>2020-07-30T20:53:13+02:00</t>
  </si>
  <si>
    <t>2020-07-31T11:56:02+02:00</t>
  </si>
  <si>
    <t>2020-08-01T14:04:33+02:00</t>
  </si>
  <si>
    <t>2020-08-02T00:24:34+02:00</t>
  </si>
  <si>
    <t>2020-08-14T00:19:08+02:00</t>
  </si>
  <si>
    <t>2020-08-17T17:20:19+02:00</t>
  </si>
  <si>
    <t>2020-08-22T17:38:53+02:00</t>
  </si>
  <si>
    <t>2020-08-24T14:27:29+02:00</t>
  </si>
  <si>
    <t>2020-08-25T16:25:38+02:00</t>
  </si>
  <si>
    <t>2020-08-27T13:30:35+02:00</t>
  </si>
  <si>
    <t>2020-08-27T13:53:24+02:00</t>
  </si>
  <si>
    <t>2020-09-11T14:36:04+02:00</t>
  </si>
  <si>
    <t>2020-09-13T07:53:13+02:00</t>
  </si>
  <si>
    <t>2020-09-15T17:48:53+02:00</t>
  </si>
  <si>
    <t>2020-09-16T14:46:58+02:00</t>
  </si>
  <si>
    <t>2020-10-31T15:27:43+01:00</t>
  </si>
  <si>
    <t>2020-11-18T17:13:20+01:00</t>
  </si>
  <si>
    <t>2020-11-26T16:47:58+01:00</t>
  </si>
  <si>
    <t>2021-02-20T12:27:24+01:00</t>
  </si>
  <si>
    <t>2021-02-21T13:03:20+01:00</t>
  </si>
  <si>
    <t>2021-02-24T13:06:29+01:00</t>
  </si>
  <si>
    <t>2021-02-25T10:23:42+01:00</t>
  </si>
  <si>
    <t>2021-02-25T16:18:11+01:00</t>
  </si>
  <si>
    <t>2021-02-26T10:45:47+01:00</t>
  </si>
  <si>
    <t>2021-02-27T15:22:39+01:00</t>
  </si>
  <si>
    <t>2021-02-27T15:22:13+01:00</t>
  </si>
  <si>
    <t>2021-02-27T18:26:15+01:00</t>
  </si>
  <si>
    <t>2021-03-01T11:39:12+01:00</t>
  </si>
  <si>
    <t>2021-03-02T13:36:58+01:00</t>
  </si>
  <si>
    <t>2021-03-02T14:19:42+01:00</t>
  </si>
  <si>
    <t>2021-03-02T14:22:19+01:00</t>
  </si>
  <si>
    <t>2021-03-02T18:55:45+01:00</t>
  </si>
  <si>
    <t>2021-03-03T12:45:15+01:00</t>
  </si>
  <si>
    <t>2021-03-03T15:20:15+01:00</t>
  </si>
  <si>
    <t>2021-03-04T11:27:18+01:00</t>
  </si>
  <si>
    <t>2021-03-05T16:40:34+01:00</t>
  </si>
  <si>
    <t>2021-03-08T09:50:04+01:00</t>
  </si>
  <si>
    <t>2021-03-09T11:27:27+01:00</t>
  </si>
  <si>
    <t>2021-03-09T18:37:51+01:00</t>
  </si>
  <si>
    <t>2021-03-10T10:48:54+01:00</t>
  </si>
  <si>
    <t>2021-03-11T22:26:06+01:00</t>
  </si>
  <si>
    <t>2021-03-17T13:36:39+01:00</t>
  </si>
  <si>
    <t>2021-03-17T15:45:03+01:00</t>
  </si>
  <si>
    <t>2021-03-19T16:19:05+01:00</t>
  </si>
  <si>
    <t>2021-03-21T17:35:36+01:00</t>
  </si>
  <si>
    <t>2021-03-22T11:24:35+01:00</t>
  </si>
  <si>
    <t>2021-03-22T12:34:35+01:00</t>
  </si>
  <si>
    <t>2021-03-22T20:30:03+01:00</t>
  </si>
  <si>
    <t>2021-03-24T11:26:21+01:00</t>
  </si>
  <si>
    <t>2021-03-24T12:01:19+01:00</t>
  </si>
  <si>
    <t>2021-03-25T14:20:19+01:00</t>
  </si>
  <si>
    <t>2021-03-26T13:12:55+01:00</t>
  </si>
  <si>
    <t>2021-03-29T15:54:38+02:00</t>
  </si>
  <si>
    <t>2021-03-29T18:11:39+02:00</t>
  </si>
  <si>
    <t>2021-03-29T21:16:23+02:00</t>
  </si>
  <si>
    <t>2021-03-30T16:46:28+02:00</t>
  </si>
  <si>
    <t>2021-03-31T09:50:11+02:00</t>
  </si>
  <si>
    <t>2021-03-31T12:25:44+02:00</t>
  </si>
  <si>
    <t>2021-03-31T14:09:19+02:00</t>
  </si>
  <si>
    <t>2021-03-31T22:10:25+02:00</t>
  </si>
  <si>
    <t>2021-04-01T11:56:26+02:00</t>
  </si>
  <si>
    <t>2021-04-01T13:20:30.62+02:00</t>
  </si>
  <si>
    <t>2021-04-05T11:20:14+02:00</t>
  </si>
  <si>
    <t>2021-04-05T14:28:56+02:00</t>
  </si>
  <si>
    <t>2021-04-05T17:32:39+02:00</t>
  </si>
  <si>
    <t>2021-04-09T14:48:19+02:00</t>
  </si>
  <si>
    <t>2021-04-10T15:31:16+02:00</t>
  </si>
  <si>
    <t>2021-04-10T16:03:53+02:00</t>
  </si>
  <si>
    <t>2021-04-28T17:47:59+02:00</t>
  </si>
  <si>
    <t>2021-05-22T15:50:04+02:00</t>
  </si>
  <si>
    <t>2021-06-13T07:33:20+02:00</t>
  </si>
  <si>
    <t>2021-06-16T16:50:47+02:00</t>
  </si>
  <si>
    <t>2021-06-21T18:33:11+02:00</t>
  </si>
  <si>
    <t>2021-06-21T20:15:14+02:00</t>
  </si>
  <si>
    <t>2021-06-22T08:12:13+02:00</t>
  </si>
  <si>
    <t>2021-06-24T12:40:37+02:00</t>
  </si>
  <si>
    <t>2021-06-26T15:59:44+02:00</t>
  </si>
  <si>
    <t>2021-06-26T16:20:59+02:00</t>
  </si>
  <si>
    <t>2021-06-27T18:16:00+02:00</t>
  </si>
  <si>
    <t>2021-06-28T20:39:42+02:00</t>
  </si>
  <si>
    <t>2021-06-29T19:51:56+02:00</t>
  </si>
  <si>
    <t>2021-06-30T14:30:07+02:00</t>
  </si>
  <si>
    <t>2021-06-30T16:23:43+02:00</t>
  </si>
  <si>
    <t>2021-06-30T17:37:19+02:00</t>
  </si>
  <si>
    <t>2021-07-01T13:20:49+02:00</t>
  </si>
  <si>
    <t>2021-07-01T16:29:39+02:00</t>
  </si>
  <si>
    <t>2021-07-03T08:18:30+02:00</t>
  </si>
  <si>
    <t>2021-07-08T15:27:41+02:00</t>
  </si>
  <si>
    <t>2021-07-09T16:16:39+02:00</t>
  </si>
  <si>
    <t>2021-07-12T13:10:19+02:00</t>
  </si>
  <si>
    <t>2021-07-31T12:15:54+02:00</t>
  </si>
  <si>
    <t>2021-08-01T21:11:28+02:00</t>
  </si>
  <si>
    <t>2021-08-11T13:20:34+02:00</t>
  </si>
  <si>
    <t>2021-08-16T23:09:01+02:00</t>
  </si>
  <si>
    <t>2021-08-17T11:15:16+02:00</t>
  </si>
  <si>
    <t>2021-08-19T14:10:27+02:00</t>
  </si>
  <si>
    <t>2021-08-20T08:38:26.273+02:00</t>
  </si>
  <si>
    <t>2021-08-20T12:19:03+02:00</t>
  </si>
  <si>
    <t>2021-08-20T15:29:37+02:00</t>
  </si>
  <si>
    <t>2021-08-21T11:54:14+02:00</t>
  </si>
  <si>
    <t>2021-08-22T10:37:41+02:00</t>
  </si>
  <si>
    <t>2021-08-24T15:38:20+02:00</t>
  </si>
  <si>
    <t>2021-08-25T21:20:41+02:00</t>
  </si>
  <si>
    <t>2021-09-05T02:15:02+02:00</t>
  </si>
  <si>
    <t>2021-09-05T15:11:39+02:00</t>
  </si>
  <si>
    <t>2021-09-12T16:03:48+02:00</t>
  </si>
  <si>
    <t>2021-09-14T17:37:09+02:00</t>
  </si>
  <si>
    <t>2021-09-15T13:51:08+02:00</t>
  </si>
  <si>
    <t>2021-09-27T17:33:02+02:00</t>
  </si>
  <si>
    <t>2021-10-01T16:24:42+02:00</t>
  </si>
  <si>
    <t>2021-10-01T17:14:58+02:00</t>
  </si>
  <si>
    <t>2021-10-15T14:49:32+02:00</t>
  </si>
  <si>
    <t>2021-10-27T13:34:58+02:00</t>
  </si>
  <si>
    <t>2021-11-03T15:45:58+01:00</t>
  </si>
  <si>
    <t>2021-11-08T12:41:48+01:00</t>
  </si>
  <si>
    <t>2021-11-18T19:55:41+01:00</t>
  </si>
  <si>
    <t>2021-11-22T16:42:25+01:00</t>
  </si>
  <si>
    <t>2021-12-19T15:20:43+01:00</t>
  </si>
  <si>
    <t>2003-07-30T13:15:00+02:00</t>
  </si>
  <si>
    <t>2012-09-11T15:00:00+02:00</t>
  </si>
  <si>
    <t>2012-09-08T18:00:00+02:00</t>
  </si>
  <si>
    <t>2012-09-06T16:40:00+02:00</t>
  </si>
  <si>
    <t>2012-08-30T15:00:00+02:00</t>
  </si>
  <si>
    <t>2012-08-28T18:00:00+02:00</t>
  </si>
  <si>
    <t>2012-08-27T23:50:00+02:00</t>
  </si>
  <si>
    <t>2012-08-26T18:45:00+02:00</t>
  </si>
  <si>
    <t>2012-08-26T12:00:00+02:00</t>
  </si>
  <si>
    <t>2012-08-26T06:00:00+02:00</t>
  </si>
  <si>
    <t>2012-08-26T00:15:00+02:00</t>
  </si>
  <si>
    <t>2012-08-25T21:00:00+02:00</t>
  </si>
  <si>
    <t>2012-08-25T18:00:00+02:00</t>
  </si>
  <si>
    <t>2012-08-24T23:00:00+02:00</t>
  </si>
  <si>
    <t>2012-08-24T19:30:00+02:00</t>
  </si>
  <si>
    <t>2012-08-23T20:00:00+02:00</t>
  </si>
  <si>
    <t>2012-08-22T21:00:00+02:00</t>
  </si>
  <si>
    <t>2012-08-22T04:00:00+02:00</t>
  </si>
  <si>
    <t>2012-08-22T02:08:00+02:00</t>
  </si>
  <si>
    <t>2012-08-21T20:00:00+02:00</t>
  </si>
  <si>
    <t>2012-08-20T18:00:00+02:00</t>
  </si>
  <si>
    <t>2012-08-18T01:15:00+02:00</t>
  </si>
  <si>
    <t>2012-08-17T21:00:00+02:00</t>
  </si>
  <si>
    <t>2012-08-17T17:00:00+02:00</t>
  </si>
  <si>
    <t>2012-08-18T01:00:00+02:00</t>
  </si>
  <si>
    <t>2012-08-14T13:30:00+02:00</t>
  </si>
  <si>
    <t>2012-08-12T12:00:00+02:00</t>
  </si>
  <si>
    <t>2012-08-07T14:30:00+02:00</t>
  </si>
  <si>
    <t>2012-08-07T11:00:00+02:00</t>
  </si>
  <si>
    <t>2012-08-06T21:10:00+02:00</t>
  </si>
  <si>
    <t>2012-08-04T19:00:00+02:00</t>
  </si>
  <si>
    <t>2012-08-04T10:10:00+02:00</t>
  </si>
  <si>
    <t>2012-08-04T00:25:00+02:00</t>
  </si>
  <si>
    <t>2012-08-02T20:00:00+02:00</t>
  </si>
  <si>
    <t>2012-08-09T14:14:00+02:00</t>
  </si>
  <si>
    <t>2012-07-25T23:10:00+02:00</t>
  </si>
  <si>
    <t>2012-07-25T16:35:00+02:00</t>
  </si>
  <si>
    <t>2012-07-23T08:00:00+02:00</t>
  </si>
  <si>
    <t>2012-07-23T15:00:00+02:00</t>
  </si>
  <si>
    <t>2012-07-22T15:00:00+02:00</t>
  </si>
  <si>
    <t>2012-07-22T14:10:00+02:00</t>
  </si>
  <si>
    <t>2012-07-21T19:50:00+02:00</t>
  </si>
  <si>
    <t>2012-07-20T22:40:00+02:00</t>
  </si>
  <si>
    <t>2012-07-19T00:00:00+02:00</t>
  </si>
  <si>
    <t>2012-07-19T19:00:00+02:00</t>
  </si>
  <si>
    <t>2012-07-17T21:00:00+02:00</t>
  </si>
  <si>
    <t>2012-07-11T21:30:00+02:00</t>
  </si>
  <si>
    <t>2012-07-06T22:51:00+02:00</t>
  </si>
  <si>
    <t>2012-07-06T15:10:00+02:00</t>
  </si>
  <si>
    <t>2012-07-05T20:00:00+02:00</t>
  </si>
  <si>
    <t>2012-07-01T13:30:00+02:00</t>
  </si>
  <si>
    <t>2012-07-01T11:00:00+02:00</t>
  </si>
  <si>
    <t>2012-06-29T23:00:00+02:00</t>
  </si>
  <si>
    <t>2012-06-29T15:15:00+02:00</t>
  </si>
  <si>
    <t>2012-06-28T22:30:00+02:00</t>
  </si>
  <si>
    <t>2012-06-28T19:30:00+02:00</t>
  </si>
  <si>
    <t>2012-06-28T14:15:00+02:00</t>
  </si>
  <si>
    <t>2012-06-19T15:10:00+02:00</t>
  </si>
  <si>
    <t>2012-06-19T13:15:00+02:00</t>
  </si>
  <si>
    <t>2012-06-18T22:00:00+02:00</t>
  </si>
  <si>
    <t>2012-05-21T00:30:00+02:00</t>
  </si>
  <si>
    <t>2012-05-20T22:30:00+02:00</t>
  </si>
  <si>
    <t>2012-05-12T21:00:00+02:00</t>
  </si>
  <si>
    <t>2012-05-02T18:30:00+02:00</t>
  </si>
  <si>
    <t>2012-05-02T20:00:00+02:00</t>
  </si>
  <si>
    <t>2012-05-01T20:00:00+02:00</t>
  </si>
  <si>
    <t>2012-05-01T09:00:00+02:00</t>
  </si>
  <si>
    <t>2012-04-28T18:30:00+02:00</t>
  </si>
  <si>
    <t>2012-04-12T20:00:00+02:00</t>
  </si>
  <si>
    <t>2012-04-05T13:00:00+02:00</t>
  </si>
  <si>
    <t>2012-04-05T03:00:00+02:00</t>
  </si>
  <si>
    <t>2012-04-01T23:00:00+02:00</t>
  </si>
  <si>
    <t>2012-04-01T15:00:00+02:00</t>
  </si>
  <si>
    <t>2012-03-31T18:35:00+02:00</t>
  </si>
  <si>
    <t>2012-04-01T07:20:00+02:00</t>
  </si>
  <si>
    <t>2012-03-30T14:00:00+02:00</t>
  </si>
  <si>
    <t>2012-03-29T13:00:00+02:00</t>
  </si>
  <si>
    <t>2012-03-28T22:00:00+02:00</t>
  </si>
  <si>
    <t>2012-03-28T15:00:00+02:00</t>
  </si>
  <si>
    <t>2012-03-27T14:30:00+02:00</t>
  </si>
  <si>
    <t>2012-03-26T17:00:00+02:00</t>
  </si>
  <si>
    <t>2012-03-29T12:00:00+02:00</t>
  </si>
  <si>
    <t>2012-03-25T18:16:00+02:00</t>
  </si>
  <si>
    <t>2012-03-25T10:00:00+02:00</t>
  </si>
  <si>
    <t>2012-03-24T15:03:00+01:00</t>
  </si>
  <si>
    <t>2012-03-23T18:30:00+01:00</t>
  </si>
  <si>
    <t>2012-03-23T19:25:00+01:00</t>
  </si>
  <si>
    <t>2012-03-23T13:00:00+01:00</t>
  </si>
  <si>
    <t>2012-03-22T15:00:00+01:00</t>
  </si>
  <si>
    <t>2012-03-19T13:00:00+01:00</t>
  </si>
  <si>
    <t>2012-03-19T10:15:00+01:00</t>
  </si>
  <si>
    <t>2012-03-18T18:10:00+01:00</t>
  </si>
  <si>
    <t>2012-03-18T19:00:00+01:00</t>
  </si>
  <si>
    <t>2012-03-18T00:00:00+01:00</t>
  </si>
  <si>
    <t>2012-03-18T09:00:00+01:00</t>
  </si>
  <si>
    <t>2012-03-17T21:03:00+01:00</t>
  </si>
  <si>
    <t>2012-03-17T17:50:00+01:00</t>
  </si>
  <si>
    <t>2012-03-17T16:00:00+01:00</t>
  </si>
  <si>
    <t>2012-03-17T17:00:00+01:00</t>
  </si>
  <si>
    <t>2012-03-17T11:55:00+01:00</t>
  </si>
  <si>
    <t>2012-03-17T00:45:00+01:00</t>
  </si>
  <si>
    <t>2012-03-16T13:40:00+01:00</t>
  </si>
  <si>
    <t>2012-03-14T14:00:00+01:00</t>
  </si>
  <si>
    <t>2012-03-14T11:00:00+01:00</t>
  </si>
  <si>
    <t>2012-03-13T15:00:00+01:00</t>
  </si>
  <si>
    <t>2012-03-12T08:15:00+01:00</t>
  </si>
  <si>
    <t>2012-03-12T04:30:00+01:00</t>
  </si>
  <si>
    <t>2012-03-12T01:51:00+01:00</t>
  </si>
  <si>
    <t>2012-03-11T12:19:00+01:00</t>
  </si>
  <si>
    <t>2012-03-11T15:00:00+01:00</t>
  </si>
  <si>
    <t>2012-03-11T14:00:00+01:00</t>
  </si>
  <si>
    <t>2012-03-11T12:10:00+01:00</t>
  </si>
  <si>
    <t>2012-03-10T19:00:00+01:00</t>
  </si>
  <si>
    <t>2012-03-10T17:00:00+01:00</t>
  </si>
  <si>
    <t>2012-03-10T23:00:00+01:00</t>
  </si>
  <si>
    <t>2012-03-09T17:00:00+01:00</t>
  </si>
  <si>
    <t>2012-03-09T15:20:00+01:00</t>
  </si>
  <si>
    <t>2012-03-09T12:00:00+01:00</t>
  </si>
  <si>
    <t>2012-03-08T15:30:00+01:00</t>
  </si>
  <si>
    <t>2012-03-08T14:00:00+01:00</t>
  </si>
  <si>
    <t>2012-03-08T13:00:00+01:00</t>
  </si>
  <si>
    <t>2012-03-06T19:00:00+01:00</t>
  </si>
  <si>
    <t>2012-03-06T17:00:00+01:00</t>
  </si>
  <si>
    <t>2012-03-05T05:20:00+01:00</t>
  </si>
  <si>
    <t>2012-03-05T15:20:00+01:00</t>
  </si>
  <si>
    <t>2012-03-05T02:00:00+01:00</t>
  </si>
  <si>
    <t>2012-03-04T01:50:00+01:00</t>
  </si>
  <si>
    <t>2012-03-03T20:10:00+01:00</t>
  </si>
  <si>
    <t>2012-03-03T16:22:00+01:00</t>
  </si>
  <si>
    <t>2012-03-02T18:00:00+01:00</t>
  </si>
  <si>
    <t>2012-03-02T17:30:00+01:00</t>
  </si>
  <si>
    <t>2012-03-02T15:00:00+01:00</t>
  </si>
  <si>
    <t>2012-03-01T20:06:00+01:00</t>
  </si>
  <si>
    <t>2012-03-01T17:00:00+01:00</t>
  </si>
  <si>
    <t>2012-03-01T14:30:00+01:00</t>
  </si>
  <si>
    <t>2012-03-01T13:00:00+01:00</t>
  </si>
  <si>
    <t>2012-02-29T17:00:00+01:00</t>
  </si>
  <si>
    <t>2012-02-28T19:00:00+01:00</t>
  </si>
  <si>
    <t>2012-02-27T16:00:00+01:00</t>
  </si>
  <si>
    <t>2012-02-25T16:00:00+01:00</t>
  </si>
  <si>
    <t>2012-02-25T17:00:00+01:00</t>
  </si>
  <si>
    <t>2012-02-22T17:30:00+01:00</t>
  </si>
  <si>
    <t>2012-02-19T14:58:00+01:00</t>
  </si>
  <si>
    <t>2012-02-18T20:00:00+01:00</t>
  </si>
  <si>
    <t>2012-02-18T17:50:00+01:00</t>
  </si>
  <si>
    <t>2012-02-18T18:20:00+01:00</t>
  </si>
  <si>
    <t>2012-02-17T16:00:00+01:00</t>
  </si>
  <si>
    <t>2012-02-16T17:30:00+01:00</t>
  </si>
  <si>
    <t>2012-02-16T17:35:00+01:00</t>
  </si>
  <si>
    <t>2012-02-16T13:35:00+01:00</t>
  </si>
  <si>
    <t>2012-02-12T14:50:00+01:00</t>
  </si>
  <si>
    <t>2012-02-12T07:45:00+01:00</t>
  </si>
  <si>
    <t>2012-02-09T18:15:00+01:00</t>
  </si>
  <si>
    <t>2012-02-09T17:00:00+01:00</t>
  </si>
  <si>
    <t>2012-02-08T15:00:00+01:00</t>
  </si>
  <si>
    <t>2012-02-08T12:30:00+01:00</t>
  </si>
  <si>
    <t>2012-02-02T23:59:00+01:00</t>
  </si>
  <si>
    <t>2012-01-30T19:00:00+01:00</t>
  </si>
  <si>
    <t>2012-01-30T07:30:00+01:00</t>
  </si>
  <si>
    <t>2012-01-25T15:45:00+01:00</t>
  </si>
  <si>
    <t>2012-01-15T17:30:00+01:00</t>
  </si>
  <si>
    <t>2012-01-12T15:00:00+01:00</t>
  </si>
  <si>
    <t>2011-11-17T18:00:00+01:00</t>
  </si>
  <si>
    <t>2011-10-06T00:00:00+02:00</t>
  </si>
  <si>
    <t>2011-10-07T13:00:00+02:00</t>
  </si>
  <si>
    <t>2011-10-06T17:30:00+02:00</t>
  </si>
  <si>
    <t>2011-10-06T22:00:00+02:00</t>
  </si>
  <si>
    <t>2011-10-02T17:38:00+02:00</t>
  </si>
  <si>
    <t>2011-10-01T20:00:00+02:00</t>
  </si>
  <si>
    <t>2011-09-29T04:00:00+02:00</t>
  </si>
  <si>
    <t>2011-09-26T15:00:00+02:00</t>
  </si>
  <si>
    <t>2011-09-18T19:46:00+02:00</t>
  </si>
  <si>
    <t>2011-09-17T16:55:00+02:00</t>
  </si>
  <si>
    <t>2011-09-17T02:00:00+02:00</t>
  </si>
  <si>
    <t>2011-09-15T20:00:00+02:00</t>
  </si>
  <si>
    <t>2011-09-15T18:00:00+02:00</t>
  </si>
  <si>
    <t>2011-09-10T14:00:00+02:00</t>
  </si>
  <si>
    <t>2011-09-02T22:00:00+02:00</t>
  </si>
  <si>
    <t>2011-08-29T20:04:00+02:00</t>
  </si>
  <si>
    <t>2011-08-28T13:30:00+02:00</t>
  </si>
  <si>
    <t>2011-08-27T07:57:00+02:00</t>
  </si>
  <si>
    <t>2011-08-27T12:30:00+02:00</t>
  </si>
  <si>
    <t>2011-08-26T14:30:00+02:00</t>
  </si>
  <si>
    <t>2011-08-25T17:10:00+02:00</t>
  </si>
  <si>
    <t>2011-08-19T20:20:00+02:00</t>
  </si>
  <si>
    <t>2011-08-19T14:30:00+02:00</t>
  </si>
  <si>
    <t>2011-08-19T23:55:00+02:00</t>
  </si>
  <si>
    <t>2011-08-06T22:25:00+02:00</t>
  </si>
  <si>
    <t>2011-07-29T12:30:00+02:00</t>
  </si>
  <si>
    <t>2011-07-23T18:30:00+02:00</t>
  </si>
  <si>
    <t>2011-07-21T15:15:00+02:00</t>
  </si>
  <si>
    <t>2011-07-21T15:50:00+02:00</t>
  </si>
  <si>
    <t>2011-07-19T18:00:00+02:00</t>
  </si>
  <si>
    <t>2011-07-17T18:30:00+02:00</t>
  </si>
  <si>
    <t>2011-07-16T16:00:00+02:00</t>
  </si>
  <si>
    <t>2011-07-15T10:30:00+02:00</t>
  </si>
  <si>
    <t>2011-07-15T10:10:00+02:00</t>
  </si>
  <si>
    <t>2011-07-13T23:30:00+02:00</t>
  </si>
  <si>
    <t>2011-07-13T15:10:00+02:00</t>
  </si>
  <si>
    <t>2011-07-13T19:00:00+02:00</t>
  </si>
  <si>
    <t>2011-07-12T08:20:00+02:00</t>
  </si>
  <si>
    <t>2011-07-11T16:00:00+02:00</t>
  </si>
  <si>
    <t>2011-07-04T21:30:00+02:00</t>
  </si>
  <si>
    <t>2011-07-02T21:25:00+02:00</t>
  </si>
  <si>
    <t>2011-06-03T21:30:00+02:00</t>
  </si>
  <si>
    <t>2011-05-23T08:00:00+02:00</t>
  </si>
  <si>
    <t>2011-05-12T21:30:00+02:00</t>
  </si>
  <si>
    <t>2011-05-12T22:00:00+02:00</t>
  </si>
  <si>
    <t>2011-05-12T09:00:00+02:00</t>
  </si>
  <si>
    <t>2011-05-11T19:00:00+02:00</t>
  </si>
  <si>
    <t>2011-05-11T20:30:00+02:00</t>
  </si>
  <si>
    <t>2011-05-08T20:30:00+02:00</t>
  </si>
  <si>
    <t>2011-05-06T14:00:00+02:00</t>
  </si>
  <si>
    <t>2011-04-28T07:30:00+02:00</t>
  </si>
  <si>
    <t>2011-04-25T14:30:00+02:00</t>
  </si>
  <si>
    <t>2011-04-24T16:31:00+02:00</t>
  </si>
  <si>
    <t>2011-04-23T03:30:00+02:00</t>
  </si>
  <si>
    <t>2011-04-22T18:20:00+02:00</t>
  </si>
  <si>
    <t>2011-04-22T14:00:00+02:00</t>
  </si>
  <si>
    <t>2011-04-20T18:00:00+02:00</t>
  </si>
  <si>
    <t>2011-04-12T21:30:00+02:00</t>
  </si>
  <si>
    <t>2011-04-11T17:00:00+02:00</t>
  </si>
  <si>
    <t>2011-04-09T21:00:00+02:00</t>
  </si>
  <si>
    <t>2011-04-09T16:30:00+02:00</t>
  </si>
  <si>
    <t>2011-04-09T19:00:00+02:00</t>
  </si>
  <si>
    <t>2011-04-07T16:10:00+02:00</t>
  </si>
  <si>
    <t>2011-04-06T16:30:00+02:00</t>
  </si>
  <si>
    <t>2011-04-06T14:20:00+02:00</t>
  </si>
  <si>
    <t>2011-04-03T18:30:00+02:00</t>
  </si>
  <si>
    <t>2011-04-02T18:00:00+02:00</t>
  </si>
  <si>
    <t>2011-04-02T14:45:00+02:00</t>
  </si>
  <si>
    <t>2011-04-02T13:30:00+02:00</t>
  </si>
  <si>
    <t>2011-03-31T21:00:00+02:00</t>
  </si>
  <si>
    <t>2011-03-31T18:00:00+02:00</t>
  </si>
  <si>
    <t>2011-03-31T13:15:00+02:00</t>
  </si>
  <si>
    <t>2011-03-27T19:00:00+02:00</t>
  </si>
  <si>
    <t>2011-03-26T19:45:00+01:00</t>
  </si>
  <si>
    <t>2011-03-26T17:15:00+01:00</t>
  </si>
  <si>
    <t>2011-03-26T16:25:00+01:00</t>
  </si>
  <si>
    <t>2011-03-26T19:00:00+01:00</t>
  </si>
  <si>
    <t>2011-03-25T19:30:00+01:00</t>
  </si>
  <si>
    <t>2011-03-24T15:30:00+01:00</t>
  </si>
  <si>
    <t>2011-03-23T19:30:00+01:00</t>
  </si>
  <si>
    <t>2011-03-23T17:00:00+01:00</t>
  </si>
  <si>
    <t>2011-03-22T19:30:00+01:00</t>
  </si>
  <si>
    <t>2011-03-12T19:30:00+01:00</t>
  </si>
  <si>
    <t>2011-03-12T18:00:00+01:00</t>
  </si>
  <si>
    <t>2011-03-12T16:30:00+01:00</t>
  </si>
  <si>
    <t>2011-03-12T15:00:00+01:00</t>
  </si>
  <si>
    <t>2011-03-11T16:28:00+01:00</t>
  </si>
  <si>
    <t>2011-03-11T17:00:00+01:00</t>
  </si>
  <si>
    <t>2011-03-11T12:00:00+01:00</t>
  </si>
  <si>
    <t>2011-03-10T13:55:00+01:00</t>
  </si>
  <si>
    <t>2011-03-10T14:30:00+01:00</t>
  </si>
  <si>
    <t>2011-03-09T17:00:00+01:00</t>
  </si>
  <si>
    <t>2011-03-09T13:00:00+01:00</t>
  </si>
  <si>
    <t>2011-03-07T20:00:00+01:00</t>
  </si>
  <si>
    <t>2011-03-06T19:28:00+01:00</t>
  </si>
  <si>
    <t>2011-03-06T10:55:00+01:00</t>
  </si>
  <si>
    <t>2011-03-05T13:00:00+01:00</t>
  </si>
  <si>
    <t>2011-02-28T17:45:00+01:00</t>
  </si>
  <si>
    <t>2011-02-26T21:30:00+01:00</t>
  </si>
  <si>
    <t>2011-02-25T21:00:00+01:00</t>
  </si>
  <si>
    <t>2011-02-25T21:41:00+01:00</t>
  </si>
  <si>
    <t>2011-02-24T15:45:00+01:00</t>
  </si>
  <si>
    <t>2011-02-08T19:46:00+01:00</t>
  </si>
  <si>
    <t>2011-02-08T00:00:00+01:00</t>
  </si>
  <si>
    <t>2011-02-05T16:00:00+01:00</t>
  </si>
  <si>
    <t>2011-02-05T13:15:00+01:00</t>
  </si>
  <si>
    <t>2011-02-02T18:00:00+01:00</t>
  </si>
  <si>
    <t>2011-01-31T19:00:00+01:00</t>
  </si>
  <si>
    <t>2011-01-03T14:10:00+01:00</t>
  </si>
  <si>
    <t>2010-09-02T15:20:00+02:00</t>
  </si>
  <si>
    <t>2010-08-17T16:05:00+02:00</t>
  </si>
  <si>
    <t>2010-08-04T17:30:00+02:00</t>
  </si>
  <si>
    <t>2010-08-03T17:20:00+02:00</t>
  </si>
  <si>
    <t>2010-07-15T20:37:00+02:00</t>
  </si>
  <si>
    <t>2010-07-30T10:00:00+02:00</t>
  </si>
  <si>
    <t>2010-07-05T19:00:00+02:00</t>
  </si>
  <si>
    <t>2010-07-02T14:30:00+02:00</t>
  </si>
  <si>
    <t>2010-07-02T16:10:00+02:00</t>
  </si>
  <si>
    <t>2010-06-23T19:15:00+02:00</t>
  </si>
  <si>
    <t>2010-06-15T15:00:00+02:00</t>
  </si>
  <si>
    <t>2010-06-10T17:40:00+02:00</t>
  </si>
  <si>
    <t>2010-05-29T21:30:00+02:00</t>
  </si>
  <si>
    <t>2010-05-19T17:00:00+02:00</t>
  </si>
  <si>
    <t>2010-05-01T18:40:00+02:00</t>
  </si>
  <si>
    <t>2010-04-28T18:30:00+02:00</t>
  </si>
  <si>
    <t>2010-04-28T16:50:00+02:00</t>
  </si>
  <si>
    <t>2010-04-23T00:20:00+02:00</t>
  </si>
  <si>
    <t>2010-04-20T14:20:00+02:00</t>
  </si>
  <si>
    <t>2010-04-10T21:30:00+02:00</t>
  </si>
  <si>
    <t>2010-04-09T17:00:00+02:00</t>
  </si>
  <si>
    <t>2010-04-01T18:00:00+02:00</t>
  </si>
  <si>
    <t>2010-03-30T14:30:00+02:00</t>
  </si>
  <si>
    <t>2010-03-28T19:30:00+02:00</t>
  </si>
  <si>
    <t>2010-03-26T15:00:00+01:00</t>
  </si>
  <si>
    <t>2010-03-19T14:45:00+01:00</t>
  </si>
  <si>
    <t>2010-03-09T22:15:00+01:00</t>
  </si>
  <si>
    <t>2010-03-09T03:00:00+01:00</t>
  </si>
  <si>
    <t>2010-03-06T16:40:00+01:00</t>
  </si>
  <si>
    <t>2010-01-28T19:40:00+01:00</t>
  </si>
  <si>
    <t>2009-10-15T23:50:00+02:00</t>
  </si>
  <si>
    <t>2009-09-14T16:30:00+02:00</t>
  </si>
  <si>
    <t>2009-09-13T20:10:00+02:00</t>
  </si>
  <si>
    <t>2009-09-13T12:47:00+02:00</t>
  </si>
  <si>
    <t>2009-09-13T01:50:00+02:00</t>
  </si>
  <si>
    <t>2009-09-08T00:30:00+02:00</t>
  </si>
  <si>
    <t>2009-08-28T23:00:00+02:00</t>
  </si>
  <si>
    <t>2009-08-27T16:20:00+02:00</t>
  </si>
  <si>
    <t>2009-08-26T16:00:00+02:00</t>
  </si>
  <si>
    <t>2009-08-26T15:00:00+02:00</t>
  </si>
  <si>
    <t>2009-08-26T06:00:00+02:00</t>
  </si>
  <si>
    <t>2009-08-25T16:45:00+02:00</t>
  </si>
  <si>
    <t>2009-08-25T14:50:00+02:00</t>
  </si>
  <si>
    <t>2009-08-24T19:00:00+02:00</t>
  </si>
  <si>
    <t>2009-08-24T00:40:00+02:00</t>
  </si>
  <si>
    <t>2009-08-21T21:00:00+02:00</t>
  </si>
  <si>
    <t>2009-08-21T19:40:00+02:00</t>
  </si>
  <si>
    <t>2009-08-19T22:30:00+02:00</t>
  </si>
  <si>
    <t>2009-08-19T03:00:00+02:00</t>
  </si>
  <si>
    <t>2009-08-17T12:10:00+02:00</t>
  </si>
  <si>
    <t>2009-08-17T09:30:00+02:00</t>
  </si>
  <si>
    <t>2009-08-16T21:30:00+02:00</t>
  </si>
  <si>
    <t>2009-08-16T04:00:00+02:00</t>
  </si>
  <si>
    <t>2009-05-15T18:00:00+02:00</t>
  </si>
  <si>
    <t>2009-08-09T23:50:00+02:00</t>
  </si>
  <si>
    <t>2009-08-09T22:00:00+02:00</t>
  </si>
  <si>
    <t>2009-08-08T21:00:00+02:00</t>
  </si>
  <si>
    <t>2009-08-03T08:00:00+02:00</t>
  </si>
  <si>
    <t>2009-08-01T11:00:00+02:00</t>
  </si>
  <si>
    <t>2009-07-31T12:00:00+02:00</t>
  </si>
  <si>
    <t>2009-07-30T20:00:00+02:00</t>
  </si>
  <si>
    <t>2009-07-30T19:00:00+02:00</t>
  </si>
  <si>
    <t>2009-07-30T18:00:00+02:00</t>
  </si>
  <si>
    <t>2009-07-29T19:00:00+02:00</t>
  </si>
  <si>
    <t>2009-07-04T14:00:00+02:00</t>
  </si>
  <si>
    <t>2009-07-04T00:45:00+02:00</t>
  </si>
  <si>
    <t>2009-07-02T16:00:00+02:00</t>
  </si>
  <si>
    <t>2009-06-18T23:30:00+02:00</t>
  </si>
  <si>
    <t>2009-06-18T23:00:00+02:00</t>
  </si>
  <si>
    <t>2009-06-18T14:00:00+02:00</t>
  </si>
  <si>
    <t>2009-06-17T03:50:00+02:00</t>
  </si>
  <si>
    <t>2009-06-15T22:00:00+02:00</t>
  </si>
  <si>
    <t>2009-06-15T16:55:00+02:00</t>
  </si>
  <si>
    <t>2009-06-14T18:00:00+02:00</t>
  </si>
  <si>
    <t>2009-06-14T15:00:00+02:00</t>
  </si>
  <si>
    <t>2009-06-12T16:00:00+02:00</t>
  </si>
  <si>
    <t>2009-06-01T20:15:00+02:00</t>
  </si>
  <si>
    <t>2009-05-30T14:30:00+02:00</t>
  </si>
  <si>
    <t>2009-05-29T17:00:00+02:00</t>
  </si>
  <si>
    <t>2009-05-28T09:30:00+02:00</t>
  </si>
  <si>
    <t>2009-05-28T20:35:00+02:00</t>
  </si>
  <si>
    <t>2009-05-28T16:00:00+02:00</t>
  </si>
  <si>
    <t>2009-05-28T19:00:00+02:00</t>
  </si>
  <si>
    <t>2009-05-27T14:30:00+02:00</t>
  </si>
  <si>
    <t>2009-05-25T13:30:00+02:00</t>
  </si>
  <si>
    <t>2009-05-24T21:20:00+02:00</t>
  </si>
  <si>
    <t>2009-05-24T19:20:00+02:00</t>
  </si>
  <si>
    <t>2009-05-23T15:30:00+02:00</t>
  </si>
  <si>
    <t>2009-05-22T20:00:00+02:00</t>
  </si>
  <si>
    <t>2009-05-22T17:45:00+02:00</t>
  </si>
  <si>
    <t>2009-05-22T12:20:00+02:00</t>
  </si>
  <si>
    <t>2009-05-21T17:00:00+02:00</t>
  </si>
  <si>
    <t>2009-05-21T20:10:00+02:00</t>
  </si>
  <si>
    <t>2009-05-18T01:40:00+02:00</t>
  </si>
  <si>
    <t>2009-05-17T21:00:00+02:00</t>
  </si>
  <si>
    <t>2009-05-14T06:00:00+02:00</t>
  </si>
  <si>
    <t>2009-05-12T16:10:00+02:00</t>
  </si>
  <si>
    <t>2009-05-07T17:20:00+02:00</t>
  </si>
  <si>
    <t>2009-04-17T22:00:00+02:00</t>
  </si>
  <si>
    <t>2009-04-15T18:00:00+02:00</t>
  </si>
  <si>
    <t>2009-04-20T00:00:00+02:00</t>
  </si>
  <si>
    <t>2009-04-15T15:50:00+02:00</t>
  </si>
  <si>
    <t>2009-04-14T15:25:00+02:00</t>
  </si>
  <si>
    <t>2009-04-14T14:00:00+02:00</t>
  </si>
  <si>
    <t>2009-04-13T16:00:00+02:00</t>
  </si>
  <si>
    <t>2009-04-12T22:10:00+02:00</t>
  </si>
  <si>
    <t>2009-04-12T18:00:00+02:00</t>
  </si>
  <si>
    <t>2009-04-12T16:10:00+02:00</t>
  </si>
  <si>
    <t>2009-04-11T15:30:00+02:00</t>
  </si>
  <si>
    <t>2009-04-11T13:00:00+02:00</t>
  </si>
  <si>
    <t>2009-04-10T20:00:00+02:00</t>
  </si>
  <si>
    <t>2009-04-10T20:45:00+02:00</t>
  </si>
  <si>
    <t>2009-04-11T00:00:00+02:00</t>
  </si>
  <si>
    <t>2009-04-08T14:30:00+02:00</t>
  </si>
  <si>
    <t>2009-03-28T17:30:00+01:00</t>
  </si>
  <si>
    <t>2009-03-27T14:00:00+01:00</t>
  </si>
  <si>
    <t>2009-03-23T20:45:00+01:00</t>
  </si>
  <si>
    <t>2009-03-23T14:05:00+01:00</t>
  </si>
  <si>
    <t>2009-03-22T16:55:00+01:00</t>
  </si>
  <si>
    <t>2009-03-21T21:30:00+01:00</t>
  </si>
  <si>
    <t>2009-03-21T20:30:00+01:00</t>
  </si>
  <si>
    <t>2009-03-19T17:00:00+01:00</t>
  </si>
  <si>
    <t>2009-03-19T20:00:00+01:00</t>
  </si>
  <si>
    <t>2009-03-18T22:30:00+01:00</t>
  </si>
  <si>
    <t>2009-03-16T18:00:00+01:00</t>
  </si>
  <si>
    <t>2009-03-16T19:00:00+01:00</t>
  </si>
  <si>
    <t>2009-03-15T16:00:00+01:00</t>
  </si>
  <si>
    <t>2009-03-14T18:00:00+01:00</t>
  </si>
  <si>
    <t>2009-03-13T16:30:00+01:00</t>
  </si>
  <si>
    <t>2009-03-13T11:30:00+01:00</t>
  </si>
  <si>
    <t>2009-02-28T16:00:00+01:00</t>
  </si>
  <si>
    <t>2009-02-28T13:00:00+01:00</t>
  </si>
  <si>
    <t>2009-02-28T10:30:00+01:00</t>
  </si>
  <si>
    <t>2009-02-27T15:25:00+01:00</t>
  </si>
  <si>
    <t>2009-02-24T17:00:00+01:00</t>
  </si>
  <si>
    <t>2009-02-21T17:30:00+01:00</t>
  </si>
  <si>
    <t>2009-02-21T14:30:00+01:00</t>
  </si>
  <si>
    <t>2009-02-21T13:00:00+01:00</t>
  </si>
  <si>
    <t>2009-02-19T15:00:00+01:00</t>
  </si>
  <si>
    <t>2009-02-15T17:00:00+01:00</t>
  </si>
  <si>
    <t>2009-02-15T12:30:00+01:00</t>
  </si>
  <si>
    <t>2009-02-13T01:30:00+01:00</t>
  </si>
  <si>
    <t>2009-01-12T14:30:00+01:00</t>
  </si>
  <si>
    <t>2009-01-11T18:00:00+01:00</t>
  </si>
  <si>
    <t>2009-01-10T16:00:00+01:00</t>
  </si>
  <si>
    <t>2009-01-01T01:00:00+01:00</t>
  </si>
  <si>
    <t>2008-10-23T18:00:00+02:00</t>
  </si>
  <si>
    <t>2008-10-18T17:00:00+02:00</t>
  </si>
  <si>
    <t>2008-10-17T08:00:00+02:00</t>
  </si>
  <si>
    <t>2008-10-13T02:30:00+02:00</t>
  </si>
  <si>
    <t>2008-10-10T11:30:00+02:00</t>
  </si>
  <si>
    <t>2008-09-11T16:10:00+02:00</t>
  </si>
  <si>
    <t>2008-09-11T18:00:00+02:00</t>
  </si>
  <si>
    <t>2008-09-10T17:30:00+02:00</t>
  </si>
  <si>
    <t>2008-09-03T15:20:00+02:00</t>
  </si>
  <si>
    <t>2008-09-01T18:30:00+02:00</t>
  </si>
  <si>
    <t>2008-08-22T15:00:00+02:00</t>
  </si>
  <si>
    <t>2008-08-20T22:00:00+02:00</t>
  </si>
  <si>
    <t>2008-08-14T20:15:00+02:00</t>
  </si>
  <si>
    <t>2008-08-14T20:30:00+02:00</t>
  </si>
  <si>
    <t>2008-08-13T22:00:00+02:00</t>
  </si>
  <si>
    <t>2008-08-07T23:13:00+02:00</t>
  </si>
  <si>
    <t>2008-08-06T19:30:00+02:00</t>
  </si>
  <si>
    <t>2008-07-03T17:00:00+02:00</t>
  </si>
  <si>
    <t>2008-07-01T17:50:00+02:00</t>
  </si>
  <si>
    <t>2008-06-29T19:30:00+02:00</t>
  </si>
  <si>
    <t>2008-06-28T20:10:00+02:00</t>
  </si>
  <si>
    <t>2008-05-16T21:00:00+02:00</t>
  </si>
  <si>
    <t>2008-05-12T17:50:00+02:00</t>
  </si>
  <si>
    <t>2008-05-11T12:00:00+02:00</t>
  </si>
  <si>
    <t>2008-04-18T20:00:00+02:00</t>
  </si>
  <si>
    <t>2008-04-20T16:40:00+02:00</t>
  </si>
  <si>
    <t>2008-04-03T18:00:00+02:00</t>
  </si>
  <si>
    <t>2008-04-01T14:00:00+02:00</t>
  </si>
  <si>
    <t>2008-03-31T17:30:00+02:00</t>
  </si>
  <si>
    <t>2008-03-03T04:00:00+01:00</t>
  </si>
  <si>
    <t>2008-03-02T17:40:00+01:00</t>
  </si>
  <si>
    <t>2008-03-01T16:00:00+01:00</t>
  </si>
  <si>
    <t>2008-03-01T06:26:00+01:00</t>
  </si>
  <si>
    <t>2008-02-29T13:30:00+01:00</t>
  </si>
  <si>
    <t>2008-02-28T19:40:00+01:00</t>
  </si>
  <si>
    <t>2008-02-27T15:00:00+01:00</t>
  </si>
  <si>
    <t>2008-02-26T19:51:00+01:00</t>
  </si>
  <si>
    <t>2008-02-25T19:27:00+01:00</t>
  </si>
  <si>
    <t>2008-02-25T17:43:00+01:00</t>
  </si>
  <si>
    <t>2008-02-23T22:10:00+01:00</t>
  </si>
  <si>
    <t>2008-02-22T19:50:00+01:00</t>
  </si>
  <si>
    <t>2008-02-20T17:10:00+01:00</t>
  </si>
  <si>
    <t>2008-02-19T15:10:00+01:00</t>
  </si>
  <si>
    <t>2008-02-19T15:00:00+01:00</t>
  </si>
  <si>
    <t>2008-02-18T16:30:00+01:00</t>
  </si>
  <si>
    <t>2008-02-18T14:00:00+01:00</t>
  </si>
  <si>
    <t>2008-02-17T16:45:00+01:00</t>
  </si>
  <si>
    <t>2008-02-17T15:09:00+01:00</t>
  </si>
  <si>
    <t>2008-02-17T20:00:00+01:00</t>
  </si>
  <si>
    <t>2008-02-15T13:20:00+01:00</t>
  </si>
  <si>
    <t>2008-02-14T18:30:00+01:00</t>
  </si>
  <si>
    <t>2008-02-14T17:00:00+01:00</t>
  </si>
  <si>
    <t>2008-02-14T15:00:00+01:00</t>
  </si>
  <si>
    <t>2008-02-14T16:00:00+01:00</t>
  </si>
  <si>
    <t>2008-02-14T12:00:00+01:00</t>
  </si>
  <si>
    <t>2008-02-11T21:10:00+01:00</t>
  </si>
  <si>
    <t>2008-02-07T14:00:00+01:00</t>
  </si>
  <si>
    <t>2008-02-02T13:00:00+01:00</t>
  </si>
  <si>
    <t>2008-01-26T16:45:00+01:00</t>
  </si>
  <si>
    <t>2008-01-26T00:30:00+01:00</t>
  </si>
  <si>
    <t>2007-11-12T19:35:00+01:00</t>
  </si>
  <si>
    <t>2007-10-11T00:00:00+02:00</t>
  </si>
  <si>
    <t>2007-09-15T16:00:00+02:00</t>
  </si>
  <si>
    <t>2007-09-12T17:10:00+02:00</t>
  </si>
  <si>
    <t>2007-08-19T20:55:00+02:00</t>
  </si>
  <si>
    <t>2007-08-19T13:20:00+02:00</t>
  </si>
  <si>
    <t>2007-08-08T14:00:00+02:00</t>
  </si>
  <si>
    <t>2007-08-04T22:05:00+02:00</t>
  </si>
  <si>
    <t>2007-08-02T19:00:00+02:00</t>
  </si>
  <si>
    <t>2007-07-31T18:00:00+02:00</t>
  </si>
  <si>
    <t>2007-07-30T14:00:00+02:00</t>
  </si>
  <si>
    <t>2007-07-29T14:00:00+02:00</t>
  </si>
  <si>
    <t>2007-07-29T00:00:00+02:00</t>
  </si>
  <si>
    <t>2007-07-28T21:00:00+02:00</t>
  </si>
  <si>
    <t>2007-07-28T14:00:00+02:00</t>
  </si>
  <si>
    <t>2007-07-28T22:20:00+02:00</t>
  </si>
  <si>
    <t>2007-07-31T10:00:00+02:00</t>
  </si>
  <si>
    <t>2007-07-27T15:30:00+02:00</t>
  </si>
  <si>
    <t>2007-07-27T13:20:00+02:00</t>
  </si>
  <si>
    <t>2007-07-24T20:30:00+02:00</t>
  </si>
  <si>
    <t>2007-07-23T21:15:00+02:00</t>
  </si>
  <si>
    <t>2007-07-23T20:00:00+02:00</t>
  </si>
  <si>
    <t>2007-07-23T17:40:00+02:00</t>
  </si>
  <si>
    <t>2007-07-22T21:10:00+02:00</t>
  </si>
  <si>
    <t>2007-07-22T19:17:00+02:00</t>
  </si>
  <si>
    <t>2007-07-22T16:50:00+02:00</t>
  </si>
  <si>
    <t>2007-07-21T19:00:00+02:00</t>
  </si>
  <si>
    <t>2007-07-20T22:47:00+02:00</t>
  </si>
  <si>
    <t>2007-07-20T17:15:00+02:00</t>
  </si>
  <si>
    <t>2007-07-21T14:30:00+02:00</t>
  </si>
  <si>
    <t>2007-07-19T01:00:00+02:00</t>
  </si>
  <si>
    <t>2007-07-18T15:49:00+02:00</t>
  </si>
  <si>
    <t>2007-07-17T21:15:00+02:00</t>
  </si>
  <si>
    <t>2007-07-17T13:30:00+02:00</t>
  </si>
  <si>
    <t>2007-07-16T21:50:00+02:00</t>
  </si>
  <si>
    <t>2007-07-13T15:55:00+02:00</t>
  </si>
  <si>
    <t>2007-07-09T18:00:00+02:00</t>
  </si>
  <si>
    <t>2007-07-03T20:00:00+02:00</t>
  </si>
  <si>
    <t>2007-06-30T15:30:00+02:00</t>
  </si>
  <si>
    <t>2007-06-13T15:30:00+02:00</t>
  </si>
  <si>
    <t>2007-06-13T14:14:00+02:00</t>
  </si>
  <si>
    <t>2007-05-24T18:00:00+02:00</t>
  </si>
  <si>
    <t>2007-05-23T17:30:00+02:00</t>
  </si>
  <si>
    <t>2007-05-22T12:45:00+02:00</t>
  </si>
  <si>
    <t>2007-05-11T12:55:00+02:00</t>
  </si>
  <si>
    <t>2007-05-02T08:10:00+02:00</t>
  </si>
  <si>
    <t>2007-04-30T15:50:00+02:00</t>
  </si>
  <si>
    <t>2007-04-30T07:40:00+02:00</t>
  </si>
  <si>
    <t>2007-04-29T22:10:00+02:00</t>
  </si>
  <si>
    <t>2007-04-29T19:55:00+02:00</t>
  </si>
  <si>
    <t>2007-04-29T17:06:00+02:00</t>
  </si>
  <si>
    <t>2007-04-28T20:30:00+02:00</t>
  </si>
  <si>
    <t>2007-04-28T20:15:00+02:00</t>
  </si>
  <si>
    <t>2007-04-28T17:40:00+02:00</t>
  </si>
  <si>
    <t>2007-04-28T17:35:00+02:00</t>
  </si>
  <si>
    <t>2007-04-28T13:00:00+02:00</t>
  </si>
  <si>
    <t>2007-04-26T13:45:00+02:00</t>
  </si>
  <si>
    <t>2007-04-26T14:30:00+02:00</t>
  </si>
  <si>
    <t>2007-04-25T20:50:00+02:00</t>
  </si>
  <si>
    <t>2007-04-25T15:00:00+02:00</t>
  </si>
  <si>
    <t>2007-04-19T18:00:00+02:00</t>
  </si>
  <si>
    <t>2007-04-19T11:00:00+02:00</t>
  </si>
  <si>
    <t>2007-04-17T16:00:00+02:00</t>
  </si>
  <si>
    <t>2007-04-16T17:00:00+02:00</t>
  </si>
  <si>
    <t>2007-04-15T22:45:00+02:00</t>
  </si>
  <si>
    <t>2007-04-15T19:30:00+02:00</t>
  </si>
  <si>
    <t>2007-04-15T14:00:00+02:00</t>
  </si>
  <si>
    <t>2007-04-14T13:42:00+02:00</t>
  </si>
  <si>
    <t>2007-04-12T21:00:00+02:00</t>
  </si>
  <si>
    <t>2007-04-12T18:00:00+02:00</t>
  </si>
  <si>
    <t>2007-04-12T12:00:00+02:00</t>
  </si>
  <si>
    <t>2007-04-10T20:15:00+02:00</t>
  </si>
  <si>
    <t>2007-04-09T18:30:00+02:00</t>
  </si>
  <si>
    <t>2007-04-07T04:00:00+02:00</t>
  </si>
  <si>
    <t>2007-04-06T21:50:00+02:00</t>
  </si>
  <si>
    <t>2007-04-06T18:30:00+02:00</t>
  </si>
  <si>
    <t>2007-03-28T00:00:00+02:00</t>
  </si>
  <si>
    <t>2007-03-28T12:54:00+02:00</t>
  </si>
  <si>
    <t>2007-03-22T18:45:00+01:00</t>
  </si>
  <si>
    <t>2007-03-19T05:58:00+01:00</t>
  </si>
  <si>
    <t>2007-03-18T15:30:00+01:00</t>
  </si>
  <si>
    <t>2007-03-17T21:30:00+01:00</t>
  </si>
  <si>
    <t>2007-03-17T18:00:00+01:00</t>
  </si>
  <si>
    <t>2007-03-17T17:43:00+01:00</t>
  </si>
  <si>
    <t>2007-03-16T19:01:00+01:00</t>
  </si>
  <si>
    <t>2007-03-15T19:00:00+01:00</t>
  </si>
  <si>
    <t>2007-03-14T07:16:00+01:00</t>
  </si>
  <si>
    <t>2007-03-14T17:00:00+01:00</t>
  </si>
  <si>
    <t>2007-03-13T18:00:00+01:00</t>
  </si>
  <si>
    <t>2007-03-13T16:10:00+01:00</t>
  </si>
  <si>
    <t>2007-03-13T16:00:00+01:00</t>
  </si>
  <si>
    <t>2007-03-13T12:40:00+01:00</t>
  </si>
  <si>
    <t>2007-03-13T11:00:00+01:00</t>
  </si>
  <si>
    <t>2007-03-12T18:30:00+01:00</t>
  </si>
  <si>
    <t>2007-03-11T17:00:00+01:00</t>
  </si>
  <si>
    <t>2007-03-11T13:35:00+01:00</t>
  </si>
  <si>
    <t>2007-03-11T03:50:00+01:00</t>
  </si>
  <si>
    <t>2007-03-11T03:15:00+01:00</t>
  </si>
  <si>
    <t>2007-03-10T21:30:00+01:00</t>
  </si>
  <si>
    <t>2007-03-10T18:55:00+01:00</t>
  </si>
  <si>
    <t>2007-03-06T14:30:00+01:00</t>
  </si>
  <si>
    <t>2007-03-03T18:00:00+01:00</t>
  </si>
  <si>
    <t>2007-03-01T22:45:00+01:00</t>
  </si>
  <si>
    <t>2007-03-01T19:00:00+01:00</t>
  </si>
  <si>
    <t>2007-03-01T16:30:00+01:00</t>
  </si>
  <si>
    <t>2007-02-28T20:40:00+01:00</t>
  </si>
  <si>
    <t>2007-02-27T20:00:00+01:00</t>
  </si>
  <si>
    <t>2007-02-24T21:00:00+01:00</t>
  </si>
  <si>
    <t>2007-02-23T19:50:00+01:00</t>
  </si>
  <si>
    <t>2007-02-17T08:00:00+01:00</t>
  </si>
  <si>
    <t>2006-12-23T14:10:00+01:00</t>
  </si>
  <si>
    <t>2006-12-13T17:30:00+01:00</t>
  </si>
  <si>
    <t>2006-11-10T18:00:00+01:00</t>
  </si>
  <si>
    <t>2006-10-30T11:30:00+01:00</t>
  </si>
  <si>
    <t>2006-10-18T14:30:00+02:00</t>
  </si>
  <si>
    <t>2006-10-03T00:00:00+02:00</t>
  </si>
  <si>
    <t>2006-09-05T15:45:00+02:00</t>
  </si>
  <si>
    <t>2006-08-17T00:00:00+02:00</t>
  </si>
  <si>
    <t>2006-08-05T16:30:00+02:00</t>
  </si>
  <si>
    <t>2006-07-28T18:30:00+02:00</t>
  </si>
  <si>
    <t>2006-07-27T17:30:00+02:00</t>
  </si>
  <si>
    <t>2006-07-27T15:30:00+02:00</t>
  </si>
  <si>
    <t>2006-07-26T17:30:00+02:00</t>
  </si>
  <si>
    <t>2006-07-26T21:00:00+02:00</t>
  </si>
  <si>
    <t>2006-07-26T17:00:00+02:00</t>
  </si>
  <si>
    <t>2006-07-24T20:30:00+02:00</t>
  </si>
  <si>
    <t>2006-07-25T10:00:00+02:00</t>
  </si>
  <si>
    <t>2006-07-23T21:00:00+02:00</t>
  </si>
  <si>
    <t>2006-07-23T17:20:00+02:00</t>
  </si>
  <si>
    <t>2006-08-01T10:00:00+02:00</t>
  </si>
  <si>
    <t>2006-07-23T15:00:00+02:00</t>
  </si>
  <si>
    <t>2006-07-23T00:00:00+02:00</t>
  </si>
  <si>
    <t>2006-07-23T16:30:00+02:00</t>
  </si>
  <si>
    <t>2006-07-23T13:00:00+02:00</t>
  </si>
  <si>
    <t>2006-07-23T01:30:00+02:00</t>
  </si>
  <si>
    <t>2006-07-22T18:35:00+02:00</t>
  </si>
  <si>
    <t>2006-07-22T17:30:00+02:00</t>
  </si>
  <si>
    <t>2006-07-22T19:00:00+02:00</t>
  </si>
  <si>
    <t>2006-07-22T18:00:00+02:00</t>
  </si>
  <si>
    <t>2006-07-22T10:30:00+02:00</t>
  </si>
  <si>
    <t>2006-07-22T04:30:00+02:00</t>
  </si>
  <si>
    <t>2006-07-21T20:25:00+02:00</t>
  </si>
  <si>
    <t>2006-07-21T19:00:00+02:00</t>
  </si>
  <si>
    <t>2006-07-26T00:00:00+02:00</t>
  </si>
  <si>
    <t>2006-07-21T14:40:00+02:00</t>
  </si>
  <si>
    <t>2006-07-21T21:00:00+02:00</t>
  </si>
  <si>
    <t>2006-07-21T10:14:00+02:00</t>
  </si>
  <si>
    <t>2006-07-20T20:45:00+02:00</t>
  </si>
  <si>
    <t>2006-07-20T21:00:00+02:00</t>
  </si>
  <si>
    <t>2006-07-20T20:00:00+02:00</t>
  </si>
  <si>
    <t>2006-07-20T12:50:00+02:00</t>
  </si>
  <si>
    <t>2006-07-19T18:00:00+02:00</t>
  </si>
  <si>
    <t>2006-07-19T11:00:00+02:00</t>
  </si>
  <si>
    <t>2006-07-18T22:35:00+02:00</t>
  </si>
  <si>
    <t>2006-07-18T21:00:00+02:00</t>
  </si>
  <si>
    <t>2006-07-17T00:00:00+02:00</t>
  </si>
  <si>
    <t>2006-07-17T21:00:00+02:00</t>
  </si>
  <si>
    <t>2006-07-17T04:00:00+02:00</t>
  </si>
  <si>
    <t>2006-07-16T18:20:00+02:00</t>
  </si>
  <si>
    <t>2006-07-16T16:30:00+02:00</t>
  </si>
  <si>
    <t>2006-07-15T23:00:00+02:00</t>
  </si>
  <si>
    <t>2006-07-12T23:00:00+02:00</t>
  </si>
  <si>
    <t>2006-07-11T14:30:00+02:00</t>
  </si>
  <si>
    <t>2006-07-10T20:10:00+02:00</t>
  </si>
  <si>
    <t>2006-07-11T01:34:00+02:00</t>
  </si>
  <si>
    <t>2006-07-09T16:10:00+02:00</t>
  </si>
  <si>
    <t>2006-07-08T19:35:00+02:00</t>
  </si>
  <si>
    <t>2006-07-06T22:50:00+02:00</t>
  </si>
  <si>
    <t>2006-07-06T15:50:00+02:00</t>
  </si>
  <si>
    <t>2006-07-05T18:05:00+02:00</t>
  </si>
  <si>
    <t>2006-07-03T20:00:00+02:00</t>
  </si>
  <si>
    <t>2006-06-29T10:00:00+02:00</t>
  </si>
  <si>
    <t>2006-06-29T06:00:00+02:00</t>
  </si>
  <si>
    <t>2006-06-27T17:40:00+02:00</t>
  </si>
  <si>
    <t>2006-06-27T17:00:00+02:00</t>
  </si>
  <si>
    <t>2006-06-26T22:00:00+02:00</t>
  </si>
  <si>
    <t>2006-06-25T14:37:00+02:00</t>
  </si>
  <si>
    <t>2006-06-25T14:30:00+02:00</t>
  </si>
  <si>
    <t>2006-06-24T13:07:00+02:00</t>
  </si>
  <si>
    <t>2006-06-22T22:00:00+02:00</t>
  </si>
  <si>
    <t>2006-06-22T21:00:00+02:00</t>
  </si>
  <si>
    <t>2006-06-22T05:00:00+02:00</t>
  </si>
  <si>
    <t>2006-06-21T23:10:00+02:00</t>
  </si>
  <si>
    <t>2006-06-19T15:00:00+02:00</t>
  </si>
  <si>
    <t>2006-05-07T16:00:00+02:00</t>
  </si>
  <si>
    <t>2006-05-06T14:30:00+02:00</t>
  </si>
  <si>
    <t>2006-04-26T22:00:00+02:00</t>
  </si>
  <si>
    <t>2006-04-20T17:00:00+02:00</t>
  </si>
  <si>
    <t>2006-04-14T00:00:00+02:00</t>
  </si>
  <si>
    <t>2006-04-13T18:15:00+02:00</t>
  </si>
  <si>
    <t>2006-04-10T16:20:00+02:00</t>
  </si>
  <si>
    <t>2006-04-08T18:30:00+02:00</t>
  </si>
  <si>
    <t>2006-04-08T17:00:00+02:00</t>
  </si>
  <si>
    <t>2006-03-30T18:50:00+02:00</t>
  </si>
  <si>
    <t>2006-03-19T19:00:00+01:00</t>
  </si>
  <si>
    <t>2006-03-15T15:38:00+01:00</t>
  </si>
  <si>
    <t>2006-03-14T07:30:00+01:00</t>
  </si>
  <si>
    <t>2006-02-04T23:45:00+01:00</t>
  </si>
  <si>
    <t>2006-01-04T15:00:00+01:00</t>
  </si>
  <si>
    <t>2005-11-23T20:00:00+01:00</t>
  </si>
  <si>
    <t>2005-08-13T15:20:00+02:00</t>
  </si>
  <si>
    <t>2005-08-13T15:50:00+02:00</t>
  </si>
  <si>
    <t>2005-08-13T15:10:00+02:00</t>
  </si>
  <si>
    <t>2005-07-30T18:00:00+02:00</t>
  </si>
  <si>
    <t>2005-07-27T20:00:00+02:00</t>
  </si>
  <si>
    <t>2005-07-20T20:15:00+02:00</t>
  </si>
  <si>
    <t>2005-07-18T16:00:00+02:00</t>
  </si>
  <si>
    <t>2005-07-16T13:30:00+02:00</t>
  </si>
  <si>
    <t>2005-06-28T18:00:00+02:00</t>
  </si>
  <si>
    <t>2005-06-26T16:00:00+02:00</t>
  </si>
  <si>
    <t>2005-06-25T18:30:00+02:00</t>
  </si>
  <si>
    <t>2005-06-25T00:30:00+02:00</t>
  </si>
  <si>
    <t>2005-06-26T20:00:00+02:00</t>
  </si>
  <si>
    <t>2005-06-23T16:50:00+02:00</t>
  </si>
  <si>
    <t>2005-06-30T20:00:00+02:00</t>
  </si>
  <si>
    <t>2005-06-20T19:00:00+02:00</t>
  </si>
  <si>
    <t>2005-06-02T00:00:00+02:00</t>
  </si>
  <si>
    <t>2005-05-05T17:00:00+02:00</t>
  </si>
  <si>
    <t>2005-05-02T19:00:00+02:00</t>
  </si>
  <si>
    <t>2005-05-01T15:00:00+02:00</t>
  </si>
  <si>
    <t>2005-04-30T13:50:00+02:00</t>
  </si>
  <si>
    <t>2005-04-28T16:45:00+02:00</t>
  </si>
  <si>
    <t>2005-04-07T00:00:00+02:00</t>
  </si>
  <si>
    <t>2005-04-06T16:30:00+02:00</t>
  </si>
  <si>
    <t>2005-04-08T13:00:00+02:00</t>
  </si>
  <si>
    <t>2005-04-05T16:00:00+02:00</t>
  </si>
  <si>
    <t>2005-04-04T22:00:00+02:00</t>
  </si>
  <si>
    <t>2005-04-01T20:00:00+02:00</t>
  </si>
  <si>
    <t>2005-03-31T21:30:00+02:00</t>
  </si>
  <si>
    <t>2005-03-24T20:15:00+01:00</t>
  </si>
  <si>
    <t>2005-03-21T22:30:00+01:00</t>
  </si>
  <si>
    <t>2005-03-21T20:10:00+01:00</t>
  </si>
  <si>
    <t>2005-03-21T17:00:00+01:00</t>
  </si>
  <si>
    <t>2005-03-20T16:45:00+01:00</t>
  </si>
  <si>
    <t>2005-03-17T20:00:00+01:00</t>
  </si>
  <si>
    <t>2005-03-16T20:05:00+01:00</t>
  </si>
  <si>
    <t>2005-03-14T16:00:00+01:00</t>
  </si>
  <si>
    <t>2005-03-13T18:00:00+01:00</t>
  </si>
  <si>
    <t>2005-03-13T15:00:00+01:00</t>
  </si>
  <si>
    <t>2005-03-12T16:04:00+01:00</t>
  </si>
  <si>
    <t>2005-03-09T14:30:00+01:00</t>
  </si>
  <si>
    <t>2005-02-14T17:00:00+01:00</t>
  </si>
  <si>
    <t>2005-02-12T19:30:00+01:00</t>
  </si>
  <si>
    <t>2005-02-10T18:15:00+01:00</t>
  </si>
  <si>
    <t>2005-02-10T13:25:00+01:00</t>
  </si>
  <si>
    <t>2005-02-09T23:20:00+01:00</t>
  </si>
  <si>
    <t>2005-02-09T23:00:00+01:00</t>
  </si>
  <si>
    <t>2005-02-09T16:00:00+01:00</t>
  </si>
  <si>
    <t>2005-02-09T15:22:00+01:00</t>
  </si>
  <si>
    <t>2005-02-08T21:00:00+01:00</t>
  </si>
  <si>
    <t>2005-02-08T23:50:00+01:00</t>
  </si>
  <si>
    <t>2005-02-04T18:50:00+01:00</t>
  </si>
  <si>
    <t>2005-02-04T15:55:00+01:00</t>
  </si>
  <si>
    <t>2005-02-03T20:35:00+01:00</t>
  </si>
  <si>
    <t>2005-02-03T21:00:00+01:00</t>
  </si>
  <si>
    <t>2005-02-03T20:30:00+01:00</t>
  </si>
  <si>
    <t>2005-02-03T19:00:00+01:00</t>
  </si>
  <si>
    <t>2005-02-02T15:30:00+01:00</t>
  </si>
  <si>
    <t>2005-02-01T17:00:00+01:00</t>
  </si>
  <si>
    <t>2005-01-29T21:00:00+01:00</t>
  </si>
  <si>
    <t>2005-01-29T11:20:00+01:00</t>
  </si>
  <si>
    <t>2005-01-01T02:10:00+01:00</t>
  </si>
  <si>
    <t>2005-01-01T05:00:00+01:00</t>
  </si>
  <si>
    <t>2005-01-01T00:40:00+01:00</t>
  </si>
  <si>
    <t>2005-01-01T01:00:00+01:00</t>
  </si>
  <si>
    <t>2004-12-22T17:00:00+01:00</t>
  </si>
  <si>
    <t>2004-12-21T20:45:00+01:00</t>
  </si>
  <si>
    <t>2004-11-15T11:30:00+01:00</t>
  </si>
  <si>
    <t>2004-09-20T13:30:00+02:00</t>
  </si>
  <si>
    <t>2004-09-12T16:30:00+02:00</t>
  </si>
  <si>
    <t>2004-09-11T00:00:00+02:00</t>
  </si>
  <si>
    <t>2004-09-09T00:00:00+02:00</t>
  </si>
  <si>
    <t>2004-09-08T22:30:00+02:00</t>
  </si>
  <si>
    <t>2004-09-07T13:30:00+02:00</t>
  </si>
  <si>
    <t>2004-09-05T18:35:00+02:00</t>
  </si>
  <si>
    <t>2004-09-04T15:00:00+02:00</t>
  </si>
  <si>
    <t>2004-08-31T19:00:00+02:00</t>
  </si>
  <si>
    <t>2004-08-30T18:00:00+02:00</t>
  </si>
  <si>
    <t>2004-08-21T00:00:00+02:00</t>
  </si>
  <si>
    <t>2004-07-20T14:20:00+02:00</t>
  </si>
  <si>
    <t>2004-06-12T21:30:00+02:00</t>
  </si>
  <si>
    <t>2004-05-26T13:00:00+02:00</t>
  </si>
  <si>
    <t>2004-05-25T00:00:00+02:00</t>
  </si>
  <si>
    <t>2004-04-11T17:30:00+02:00</t>
  </si>
  <si>
    <t>2004-04-05T21:00:00+02:00</t>
  </si>
  <si>
    <t>2004-04-03T17:00:00+02:00</t>
  </si>
  <si>
    <t>2004-03-31T15:00:00+02:00</t>
  </si>
  <si>
    <t>2004-03-30T21:30:00+02:00</t>
  </si>
  <si>
    <t>2004-03-28T00:00:00+01:00</t>
  </si>
  <si>
    <t>2004-03-19T18:15:00+01:00</t>
  </si>
  <si>
    <t>2004-03-17T19:00:00+01:00</t>
  </si>
  <si>
    <t>2004-03-17T17:30:00+01:00</t>
  </si>
  <si>
    <t>2004-03-10T17:50:00+01:00</t>
  </si>
  <si>
    <t>2004-03-10T11:45:00+01:00</t>
  </si>
  <si>
    <t>2004-03-06T20:00:00+01:00</t>
  </si>
  <si>
    <t>2004-03-04T13:45:00+01:00</t>
  </si>
  <si>
    <t>2004-02-16T18:20:00+01:00</t>
  </si>
  <si>
    <t>2004-02-13T00:00:00+01:00</t>
  </si>
  <si>
    <t>2003-12-23T23:00:00+01:00</t>
  </si>
  <si>
    <t>2003-09-24T21:00:00+02:00</t>
  </si>
  <si>
    <t>2003-09-23T17:20:00+02:00</t>
  </si>
  <si>
    <t>2003-08-31T15:00:00+02:00</t>
  </si>
  <si>
    <t>2003-08-29T05:20:00+02:00</t>
  </si>
  <si>
    <t>2003-08-27T19:00:00+02:00</t>
  </si>
  <si>
    <t>2003-08-26T13:30:00+02:00</t>
  </si>
  <si>
    <t>2003-08-25T11:00:00+02:00</t>
  </si>
  <si>
    <t>2003-08-24T00:00:00+02:00</t>
  </si>
  <si>
    <t>2003-08-22T11:30:00+02:00</t>
  </si>
  <si>
    <t>2003-08-23T11:30:00+02:00</t>
  </si>
  <si>
    <t>2003-08-21T14:30:00+02:00</t>
  </si>
  <si>
    <t>2003-08-22T00:00:00+02:00</t>
  </si>
  <si>
    <t>2003-08-21T11:00:00+02:00</t>
  </si>
  <si>
    <t>2003-08-19T21:00:00+02:00</t>
  </si>
  <si>
    <t>2003-08-19T14:00:00+02:00</t>
  </si>
  <si>
    <t>2003-08-18T22:00:00+02:00</t>
  </si>
  <si>
    <t>2003-08-18T13:25:00+02:00</t>
  </si>
  <si>
    <t>2003-08-21T07:00:00+02:00</t>
  </si>
  <si>
    <t>2003-08-17T12:00:00+02:00</t>
  </si>
  <si>
    <t>2003-08-18T00:00:00+02:00</t>
  </si>
  <si>
    <t>2003-08-17T01:00:00+02:00</t>
  </si>
  <si>
    <t>2003-08-20T15:00:00+02:00</t>
  </si>
  <si>
    <t>2003-08-20T10:00:00+02:00</t>
  </si>
  <si>
    <t>2003-08-15T19:00:00+02:00</t>
  </si>
  <si>
    <t>2003-08-15T13:00:00+02:00</t>
  </si>
  <si>
    <t>2003-08-14T19:45:00+02:00</t>
  </si>
  <si>
    <t>2003-08-14T03:30:00+02:00</t>
  </si>
  <si>
    <t>2003-08-13T20:00:00+02:00</t>
  </si>
  <si>
    <t>2003-08-13T21:00:00+02:00</t>
  </si>
  <si>
    <t>2003-08-12T11:10:00+02:00</t>
  </si>
  <si>
    <t>2003-08-11T00:00:00+02:00</t>
  </si>
  <si>
    <t>2003-08-11T22:30:00+02:00</t>
  </si>
  <si>
    <t>2003-08-11T18:00:00+02:00</t>
  </si>
  <si>
    <t>2003-08-11T21:30:00+02:00</t>
  </si>
  <si>
    <t>2003-08-11T19:00:00+02:00</t>
  </si>
  <si>
    <t>2003-08-11T23:00:00+02:00</t>
  </si>
  <si>
    <t>2003-08-10T02:30:00+02:00</t>
  </si>
  <si>
    <t>2003-08-10T16:50:00+02:00</t>
  </si>
  <si>
    <t>2003-08-11T23:18:00+02:00</t>
  </si>
  <si>
    <t>2003-08-10T15:00:00+02:00</t>
  </si>
  <si>
    <t>2003-08-09T00:00:00+02:00</t>
  </si>
  <si>
    <t>2003-08-09T04:15:00+02:00</t>
  </si>
  <si>
    <t>2003-08-08T13:00:00+02:00</t>
  </si>
  <si>
    <t>2003-08-09T15:00:00+02:00</t>
  </si>
  <si>
    <t>2003-08-07T20:00:00+02:00</t>
  </si>
  <si>
    <t>2003-08-04T19:30:00+02:00</t>
  </si>
  <si>
    <t>2003-08-04T02:30:00+02:00</t>
  </si>
  <si>
    <t>2003-08-03T02:30:00+02:00</t>
  </si>
  <si>
    <t>2003-08-02T14:00:00+02:00</t>
  </si>
  <si>
    <t>2003-07-30T19:00:00+02:00</t>
  </si>
  <si>
    <t>2003-07-30T20:00:00+02:00</t>
  </si>
  <si>
    <t>2003-07-28T15:40:00+02:00</t>
  </si>
  <si>
    <t>2003-07-29T13:00:00+02:00</t>
  </si>
  <si>
    <t>2003-08-29T13:00:00+02:00</t>
  </si>
  <si>
    <t>2003-07-27T22:30:00+02:00</t>
  </si>
  <si>
    <t>2003-07-27T15:10:00+02:00</t>
  </si>
  <si>
    <t>2003-07-25T16:00:00+02:00</t>
  </si>
  <si>
    <t>2003-07-23T08:00:00+02:00</t>
  </si>
  <si>
    <t>2003-07-24T11:00:00+02:00</t>
  </si>
  <si>
    <t>2003-07-22T13:50:00+02:00</t>
  </si>
  <si>
    <t>2003-07-22T22:00:00+02:00</t>
  </si>
  <si>
    <t>2003-07-21T23:00:00+02:00</t>
  </si>
  <si>
    <t>2003-07-22T13:10:00+02:00</t>
  </si>
  <si>
    <t>2003-07-21T13:30:00+02:00</t>
  </si>
  <si>
    <t>2003-07-22T18:00:00+02:00</t>
  </si>
  <si>
    <t>2003-07-20T18:30:00+02:00</t>
  </si>
  <si>
    <t>2003-07-17T20:00:00+02:00</t>
  </si>
  <si>
    <t>2003-07-18T18:00:00+02:00</t>
  </si>
  <si>
    <t>2003-07-16T19:00:00+02:00</t>
  </si>
  <si>
    <t>2003-07-15T16:20:00+02:00</t>
  </si>
  <si>
    <t>2003-07-14T09:30:00+02:00</t>
  </si>
  <si>
    <t>2003-07-14T06:00:00+02:00</t>
  </si>
  <si>
    <t>2003-07-14T15:00:00+02:00</t>
  </si>
  <si>
    <t>2003-07-09T20:00:00+02:00</t>
  </si>
  <si>
    <t>2003-07-12T17:00:00+02:00</t>
  </si>
  <si>
    <t>2003-07-09T19:00:00+02:00</t>
  </si>
  <si>
    <t>2003-07-09T14:00:00+02:00</t>
  </si>
  <si>
    <t>2003-07-07T14:00:00+02:00</t>
  </si>
  <si>
    <t>2003-07-02T17:50:00+02:00</t>
  </si>
  <si>
    <t>2003-06-30T00:00:00+02:00</t>
  </si>
  <si>
    <t>2003-06-28T09:30:00+02:00</t>
  </si>
  <si>
    <t>2003-06-27T19:00:00+02:00</t>
  </si>
  <si>
    <t>2003-06-25T10:30:00+02:00</t>
  </si>
  <si>
    <t>2003-06-26T18:15:00+02:00</t>
  </si>
  <si>
    <t>2003-06-24T00:00:00+02:00</t>
  </si>
  <si>
    <t>2003-06-24T06:40:00+02:00</t>
  </si>
  <si>
    <t>2003-06-23T19:10:00+02:00</t>
  </si>
  <si>
    <t>2003-06-26T19:00:00+02:00</t>
  </si>
  <si>
    <t>2003-06-20T21:50:00+02:00</t>
  </si>
  <si>
    <t>2003-06-20T17:44:00+02:00</t>
  </si>
  <si>
    <t>2003-06-17T20:30:00+02:00</t>
  </si>
  <si>
    <t>2003-06-17T18:20:00+02:00</t>
  </si>
  <si>
    <t>2003-06-18T10:00:00+02:00</t>
  </si>
  <si>
    <t>2003-06-08T18:02:00+02:00</t>
  </si>
  <si>
    <t>2003-06-05T21:00:00+02:00</t>
  </si>
  <si>
    <t>2003-05-30T19:45:00+02:00</t>
  </si>
  <si>
    <t>2003-05-30T14:30:00+02:00</t>
  </si>
  <si>
    <t>2003-05-30T13:00:00+02:00</t>
  </si>
  <si>
    <t>2003-05-29T17:00:00+02:00</t>
  </si>
  <si>
    <t>2003-05-25T17:00:00+02:00</t>
  </si>
  <si>
    <t>2003-05-25T15:00:00+02:00</t>
  </si>
  <si>
    <t>2003-05-21T06:00:00+02:00</t>
  </si>
  <si>
    <t>2003-05-19T13:10:00+02:00</t>
  </si>
  <si>
    <t>2003-05-20T12:00:00+02:00</t>
  </si>
  <si>
    <t>2003-05-12T21:00:00+02:00</t>
  </si>
  <si>
    <t>2003-05-12T16:05:00+02:00</t>
  </si>
  <si>
    <t>2003-05-07T11:00:00+02:00</t>
  </si>
  <si>
    <t>2003-05-07T14:00:00+02:00</t>
  </si>
  <si>
    <t>2003-05-05T18:00:00+02:00</t>
  </si>
  <si>
    <t>2003-05-05T14:00:00+02:00</t>
  </si>
  <si>
    <t>2003-05-04T12:00:00+02:00</t>
  </si>
  <si>
    <t>2003-05-03T20:30:00+02:00</t>
  </si>
  <si>
    <t>2003-05-01T18:00:00+02:00</t>
  </si>
  <si>
    <t>2003-04-26T19:30:00+02:00</t>
  </si>
  <si>
    <t>2003-04-27T00:00:00+02:00</t>
  </si>
  <si>
    <t>2003-04-23T18:00:00+02:00</t>
  </si>
  <si>
    <t>2003-04-23T13:00:00+02:00</t>
  </si>
  <si>
    <t>2003-04-22T22:00:00+02:00</t>
  </si>
  <si>
    <t>2003-04-22T00:00:00+02:00</t>
  </si>
  <si>
    <t>2003-04-22T14:00:00+02:00</t>
  </si>
  <si>
    <t>2003-04-17T20:00:00+02:00</t>
  </si>
  <si>
    <t>2003-04-17T17:30:00+02:00</t>
  </si>
  <si>
    <t>2003-04-16T18:00:00+02:00</t>
  </si>
  <si>
    <t>2003-04-16T17:00:00+02:00</t>
  </si>
  <si>
    <t>2003-04-16T12:20:00+02:00</t>
  </si>
  <si>
    <t>2003-04-14T18:10:00+02:00</t>
  </si>
  <si>
    <t>2003-04-09T20:40:00+02:00</t>
  </si>
  <si>
    <t>2003-04-09T20:00:00+02:00</t>
  </si>
  <si>
    <t>2003-04-05T20:00:00+02:00</t>
  </si>
  <si>
    <t>2003-04-02T00:00:00+02:00</t>
  </si>
  <si>
    <t>2003-04-02T05:45:00+02:00</t>
  </si>
  <si>
    <t>2003-04-01T13:15:00+02:00</t>
  </si>
  <si>
    <t>2003-04-01T19:30:00+02:00</t>
  </si>
  <si>
    <t>2003-03-31T19:00:00+02:00</t>
  </si>
  <si>
    <t>2003-03-30T19:00:00+02:00</t>
  </si>
  <si>
    <t>2003-03-30T00:00:00+01:00</t>
  </si>
  <si>
    <t>2003-03-30T02:30:00+01:00</t>
  </si>
  <si>
    <t>2003-03-29T23:00:00+01:00</t>
  </si>
  <si>
    <t>2003-03-28T00:00:00+01:00</t>
  </si>
  <si>
    <t>2003-03-28T17:00:00+01:00</t>
  </si>
  <si>
    <t>2003-03-27T13:00:00+01:00</t>
  </si>
  <si>
    <t>2003-03-27T11:00:00+01:00</t>
  </si>
  <si>
    <t>2003-03-26T00:00:00+01:00</t>
  </si>
  <si>
    <t>2003-03-26T10:00:00+01:00</t>
  </si>
  <si>
    <t>2003-03-26T13:00:00+01:00</t>
  </si>
  <si>
    <t>2003-03-25T20:00:00+01:00</t>
  </si>
  <si>
    <t>2003-03-24T18:30:00+01:00</t>
  </si>
  <si>
    <t>2003-03-23T14:45:00+01:00</t>
  </si>
  <si>
    <t>2003-03-23T16:00:00+01:00</t>
  </si>
  <si>
    <t>2003-03-23T03:00:00+01:00</t>
  </si>
  <si>
    <t>2003-03-22T18:00:00+01:00</t>
  </si>
  <si>
    <t>2003-03-21T15:00:00+01:00</t>
  </si>
  <si>
    <t>2003-03-21T03:40:00+01:00</t>
  </si>
  <si>
    <t>2003-03-20T17:30:00+01:00</t>
  </si>
  <si>
    <t>2003-03-18T16:50:00+01:00</t>
  </si>
  <si>
    <t>2003-03-17T16:15:00+01:00</t>
  </si>
  <si>
    <t>2003-03-17T20:00:00+01:00</t>
  </si>
  <si>
    <t>2003-03-17T15:10:00+01:00</t>
  </si>
  <si>
    <t>2003-03-17T02:00:00+01:00</t>
  </si>
  <si>
    <t>2003-03-16T18:45:00+01:00</t>
  </si>
  <si>
    <t>2003-03-15T14:50:00+01:00</t>
  </si>
  <si>
    <t>2003-03-14T20:45:00+01:00</t>
  </si>
  <si>
    <t>2003-03-13T21:30:00+01:00</t>
  </si>
  <si>
    <t>2003-03-13T17:30:00+01:00</t>
  </si>
  <si>
    <t>2003-03-13T14:25:00+01:00</t>
  </si>
  <si>
    <t>2003-03-12T21:00:00+01:00</t>
  </si>
  <si>
    <t>2003-03-12T17:30:00+01:00</t>
  </si>
  <si>
    <t>2003-03-09T20:30:00+01:00</t>
  </si>
  <si>
    <t>2003-03-09T14:00:00+01:00</t>
  </si>
  <si>
    <t>2003-03-09T15:00:00+01:00</t>
  </si>
  <si>
    <t>2003-03-09T12:00:00+01:00</t>
  </si>
  <si>
    <t>2003-03-07T01:00:00+01:00</t>
  </si>
  <si>
    <t>2003-03-05T15:00:00+01:00</t>
  </si>
  <si>
    <t>2003-03-04T21:00:00+01:00</t>
  </si>
  <si>
    <t>2003-03-04T15:50:00+01:00</t>
  </si>
  <si>
    <t>2003-03-04T16:00:00+01:00</t>
  </si>
  <si>
    <t>2003-03-01T16:00:00+01:00</t>
  </si>
  <si>
    <t>2003-02-28T13:00:00+01:00</t>
  </si>
  <si>
    <t>2003-02-25T20:40:00+01:00</t>
  </si>
  <si>
    <t>2003-02-25T17:20:00+01:00</t>
  </si>
  <si>
    <t>2003-02-25T15:22:00+01:00</t>
  </si>
  <si>
    <t>2003-02-24T15:20:00+01:00</t>
  </si>
  <si>
    <t>2003-02-22T18:30:00+01:00</t>
  </si>
  <si>
    <t>2003-02-21T16:00:00+01:00</t>
  </si>
  <si>
    <t>2003-02-20T14:10:00+01:00</t>
  </si>
  <si>
    <t>2003-02-20T17:00:00+01:00</t>
  </si>
  <si>
    <t>2003-02-19T17:00:00+01:00</t>
  </si>
  <si>
    <t>2003-02-18T18:00:00+01:00</t>
  </si>
  <si>
    <t>2003-02-16T14:00:00+01:00</t>
  </si>
  <si>
    <t>2003-02-15T16:30:00+01:00</t>
  </si>
  <si>
    <t>2003-02-14T06:00:00+01:00</t>
  </si>
  <si>
    <t>2003-02-12T21:00:00+01:00</t>
  </si>
  <si>
    <t>2003-02-12T17:15:00+01:00</t>
  </si>
  <si>
    <t>2003-07-23T00:00:00+02:00</t>
  </si>
  <si>
    <t>2003-05-11T00:00:00+02:00</t>
  </si>
  <si>
    <t>2002-12-08T07:00:00+01:00</t>
  </si>
  <si>
    <t>2002-10-27T01:00:00+02:00</t>
  </si>
  <si>
    <t>2002-10-15T15:30:00+02:00</t>
  </si>
  <si>
    <t>2002-09-15T17:00:00+02:00</t>
  </si>
  <si>
    <t>2002-07-24T13:30:00+02:00</t>
  </si>
  <si>
    <t>2002-07-14T18:00:00+02:00</t>
  </si>
  <si>
    <t>2002-06-24T16:00:00+02:00</t>
  </si>
  <si>
    <t>2002-05-18T19:00:00+02:00</t>
  </si>
  <si>
    <t>2002-05-20T19:00:00+02:00</t>
  </si>
  <si>
    <t>2002-05-11T17:00:00+02:00</t>
  </si>
  <si>
    <t>2002-05-08T11:15:00+02:00</t>
  </si>
  <si>
    <t>2002-05-01T20:45:00+02:00</t>
  </si>
  <si>
    <t>2002-04-07T17:00:00+02:00</t>
  </si>
  <si>
    <t>2002-04-07T13:00:00+02:00</t>
  </si>
  <si>
    <t>2002-04-08T15:00:00+02:00</t>
  </si>
  <si>
    <t>2002-04-04T20:00:00+02:00</t>
  </si>
  <si>
    <t>2002-04-02T17:00:00+02:00</t>
  </si>
  <si>
    <t>2002-04-02T13:30:00+02:00</t>
  </si>
  <si>
    <t>2002-04-02T13:00:00+02:00</t>
  </si>
  <si>
    <t>2002-04-01T20:00:00+02:00</t>
  </si>
  <si>
    <t>2002-04-01T16:00:00+02:00</t>
  </si>
  <si>
    <t>2002-03-31T21:00:00+02:00</t>
  </si>
  <si>
    <t>2002-03-31T17:00:00+02:00</t>
  </si>
  <si>
    <t>2002-03-30T17:00:00+01:00</t>
  </si>
  <si>
    <t>2002-03-30T19:00:00+01:00</t>
  </si>
  <si>
    <t>2002-03-28T19:30:00+01:00</t>
  </si>
  <si>
    <t>2002-03-26T20:00:00+01:00</t>
  </si>
  <si>
    <t>2002-03-26T20:35:00+01:00</t>
  </si>
  <si>
    <t>2002-03-25T00:30:00+01:00</t>
  </si>
  <si>
    <t>2002-03-24T23:30:00+01:00</t>
  </si>
  <si>
    <t>2002-03-21T18:15:00+01:00</t>
  </si>
  <si>
    <t>2002-03-20T21:30:00+01:00</t>
  </si>
  <si>
    <t>2002-03-19T01:30:00+01:00</t>
  </si>
  <si>
    <t>2002-03-18T19:30:00+01:00</t>
  </si>
  <si>
    <t>2002-03-16T19:30:00+01:00</t>
  </si>
  <si>
    <t>2002-03-16T23:00:00+01:00</t>
  </si>
  <si>
    <t>2002-03-15T17:00:00+01:00</t>
  </si>
  <si>
    <t>2002-03-13T21:50:00+01:00</t>
  </si>
  <si>
    <t>2002-03-12T13:00:00+01:00</t>
  </si>
  <si>
    <t>2002-02-12T17:00:00+01:00</t>
  </si>
  <si>
    <t>2002-03-11T14:30:00+01:00</t>
  </si>
  <si>
    <t>2002-03-11T14:00:00+01:00</t>
  </si>
  <si>
    <t>2002-03-16T16:00:00+01:00</t>
  </si>
  <si>
    <t>2002-03-09T23:15:00+01:00</t>
  </si>
  <si>
    <t>2002-03-09T15:00:00+01:00</t>
  </si>
  <si>
    <t>2002-03-09T21:00:00+01:00</t>
  </si>
  <si>
    <t>2002-03-07T17:00:00+01:00</t>
  </si>
  <si>
    <t>2002-03-04T22:30:00+01:00</t>
  </si>
  <si>
    <t>2002-03-04T17:00:00+01:00</t>
  </si>
  <si>
    <t>2003-02-28T18:13:00+01:00</t>
  </si>
  <si>
    <t>2002-02-25T15:00:00+01:00</t>
  </si>
  <si>
    <t>2002-02-24T17:00:00+01:00</t>
  </si>
  <si>
    <t>2002-02-05T13:10:00+01:00</t>
  </si>
  <si>
    <t>2002-03-25T00:00:00+01:00</t>
  </si>
  <si>
    <t>2001-12-14T06:00:00+01:00</t>
  </si>
  <si>
    <t>2001-12-12T20:00:00+01:00</t>
  </si>
  <si>
    <t>2001-12-09T20:10:00+01:00</t>
  </si>
  <si>
    <t>2001-12-08T16:00:00+01:00</t>
  </si>
  <si>
    <t>2001-12-08T09:47:00+01:00</t>
  </si>
  <si>
    <t>2001-11-05T19:20:00+01:00</t>
  </si>
  <si>
    <t>2001-08-30T19:00:00+02:00</t>
  </si>
  <si>
    <t>2001-08-31T12:00:00+02:00</t>
  </si>
  <si>
    <t>2001-08-30T20:30:00+02:00</t>
  </si>
  <si>
    <t>2001-08-29T18:55:00+02:00</t>
  </si>
  <si>
    <t>2001-08-29T17:00:00+02:00</t>
  </si>
  <si>
    <t>2001-08-25T13:55:00+02:00</t>
  </si>
  <si>
    <t>2001-08-25T00:15:00+02:00</t>
  </si>
  <si>
    <t>2001-08-23T15:20:00+02:00</t>
  </si>
  <si>
    <t>2001-08-24T19:00:00+02:00</t>
  </si>
  <si>
    <t>2001-08-23T11:30:00+02:00</t>
  </si>
  <si>
    <t>2001-08-22T19:10:00+02:00</t>
  </si>
  <si>
    <t>2001-08-22T15:00:00+02:00</t>
  </si>
  <si>
    <t>2001-08-19T15:00:00+02:00</t>
  </si>
  <si>
    <t>2001-08-18T19:40:00+02:00</t>
  </si>
  <si>
    <t>2001-08-16T00:00:00+02:00</t>
  </si>
  <si>
    <t>2001-08-15T18:42:00+02:00</t>
  </si>
  <si>
    <t>2001-08-26T08:00:00+02:00</t>
  </si>
  <si>
    <t>2001-08-15T18:20:00+02:00</t>
  </si>
  <si>
    <t>2001-08-15T13:20:00+02:00</t>
  </si>
  <si>
    <t>2001-08-15T12:30:00+02:00</t>
  </si>
  <si>
    <t>2001-08-10T00:00:00+02:00</t>
  </si>
  <si>
    <t>2001-08-10T16:00:00+02:00</t>
  </si>
  <si>
    <t>2001-08-07T00:00:00+02:00</t>
  </si>
  <si>
    <t>2001-07-31T20:40:00+02:00</t>
  </si>
  <si>
    <t>2001-07-19T21:00:00+02:00</t>
  </si>
  <si>
    <t>2001-07-07T13:00:00+02:00</t>
  </si>
  <si>
    <t>2001-07-07T15:00:00+02:00</t>
  </si>
  <si>
    <t>2001-06-15T22:00:00+02:00</t>
  </si>
  <si>
    <t>2001-06-14T17:00:00+02:00</t>
  </si>
  <si>
    <t>2001-05-27T00:00:00+02:00</t>
  </si>
  <si>
    <t>2001-04-04T13:00:00+02:00</t>
  </si>
  <si>
    <t>2001-03-31T10:00:00+02:00</t>
  </si>
  <si>
    <t>2001-02-26T16:45:00+01:00</t>
  </si>
  <si>
    <t>2001-02-25T18:10:00+01:00</t>
  </si>
  <si>
    <t>2001-02-15T20:53:00+01:00</t>
  </si>
  <si>
    <t>2001-02-15T07:00:00+01:00</t>
  </si>
  <si>
    <t>2001-01-18T16:00:00+01:00</t>
  </si>
  <si>
    <t>2000-10-28T21:00:00+02:00</t>
  </si>
  <si>
    <t>2000-09-28T19:00:00+02:00</t>
  </si>
  <si>
    <t>2000-09-23T18:00:00+02:00</t>
  </si>
  <si>
    <t>2000-09-15T18:00:00+02:00</t>
  </si>
  <si>
    <t>2000-09-04T13:55:00+02:00</t>
  </si>
  <si>
    <t>2000-09-03T05:45:00+02:00</t>
  </si>
  <si>
    <t>2000-09-03T04:00:00+02:00</t>
  </si>
  <si>
    <t>2000-09-02T16:40:00+02:00</t>
  </si>
  <si>
    <t>2000-08-30T21:55:00+02:00</t>
  </si>
  <si>
    <t>2000-08-30T14:30:00+02:00</t>
  </si>
  <si>
    <t>2000-08-30T01:20:00+02:00</t>
  </si>
  <si>
    <t>2000-08-28T21:00:00+02:00</t>
  </si>
  <si>
    <t>2000-08-28T16:24:00+02:00</t>
  </si>
  <si>
    <t>2000-08-28T20:20:00+02:00</t>
  </si>
  <si>
    <t>2000-08-27T12:30:00+02:00</t>
  </si>
  <si>
    <t>2000-08-19T16:00:00+02:00</t>
  </si>
  <si>
    <t>2000-08-25T22:45:00+02:00</t>
  </si>
  <si>
    <t>2000-08-24T16:15:00+02:00</t>
  </si>
  <si>
    <t>2000-08-24T20:00:00+02:00</t>
  </si>
  <si>
    <t>2000-08-21T00:00:00+02:00</t>
  </si>
  <si>
    <t>2000-08-21T10:00:00+02:00</t>
  </si>
  <si>
    <t>2000-08-16T14:40:00+02:00</t>
  </si>
  <si>
    <t>2000-07-28T14:25:00+02:00</t>
  </si>
  <si>
    <t>2000-07-05T19:00:00+02:00</t>
  </si>
  <si>
    <t>2000-07-05T14:00:00+02:00</t>
  </si>
  <si>
    <t>2000-07-01T16:00:00+02:00</t>
  </si>
  <si>
    <t>2000-06-29T18:00:00+02:00</t>
  </si>
  <si>
    <t>2000-06-21T18:30:00+02:00</t>
  </si>
  <si>
    <t>2008-06-20T22:00:00+02:00</t>
  </si>
  <si>
    <t>2000-06-20T16:00:00+02:00</t>
  </si>
  <si>
    <t>2000-06-19T19:00:00+02:00</t>
  </si>
  <si>
    <t>2000-06-19T00:00:00+02:00</t>
  </si>
  <si>
    <t>2000-06-18T21:00:00+02:00</t>
  </si>
  <si>
    <t>2000-03-17T19:00:00+01:00</t>
  </si>
  <si>
    <t>2000-06-18T03:00:00+02:00</t>
  </si>
  <si>
    <t>2000-06-17T21:50:00+02:00</t>
  </si>
  <si>
    <t>2000-06-23T21:00:00+02:00</t>
  </si>
  <si>
    <t>2000-06-14T05:00:00+02:00</t>
  </si>
  <si>
    <t>2000-06-04T15:00:00+02:00</t>
  </si>
  <si>
    <t>2000-05-25T15:00:00+02:00</t>
  </si>
  <si>
    <t>2000-05-25T00:00:00+02:00</t>
  </si>
  <si>
    <t>2000-05-20T21:00:00+02:00</t>
  </si>
  <si>
    <t>2000-05-18T22:30:00+02:00</t>
  </si>
  <si>
    <t>2000-05-08T19:00:00+02:00</t>
  </si>
  <si>
    <t>2000-05-01T21:00:00+02:00</t>
  </si>
  <si>
    <t>2000-03-31T11:30:00+02:00</t>
  </si>
  <si>
    <t>2000-03-23T14:00:00+01:00</t>
  </si>
  <si>
    <t>2000-03-03T23:00:00+01:00</t>
  </si>
  <si>
    <t>2000-03-22T23:00:00+01:00</t>
  </si>
  <si>
    <t>2000-03-22T21:00:00+01:00</t>
  </si>
  <si>
    <t>2000-03-22T19:00:00+01:00</t>
  </si>
  <si>
    <t>2000-03-19T05:15:00+01:00</t>
  </si>
  <si>
    <t>2000-03-18T16:30:00+01:00</t>
  </si>
  <si>
    <t>2000-03-18T19:00:00+01:00</t>
  </si>
  <si>
    <t>2000-03-17T11:15:00+01:00</t>
  </si>
  <si>
    <t>2000-03-16T14:00:00+01:00</t>
  </si>
  <si>
    <t>2000-03-13T18:00:00+01:00</t>
  </si>
  <si>
    <t>2000-03-12T15:00:00+01:00</t>
  </si>
  <si>
    <t>2000-03-11T16:45:00+01:00</t>
  </si>
  <si>
    <t>2000-03-11T14:00:00+01:00</t>
  </si>
  <si>
    <t>2000-03-09T13:45:00+01:00</t>
  </si>
  <si>
    <t>2000-03-07T18:00:00+01:00</t>
  </si>
  <si>
    <t>2000-03-05T18:40:00+01:00</t>
  </si>
  <si>
    <t>2000-03-01T16:15:00+01:00</t>
  </si>
  <si>
    <t>2000-02-25T13:30:00+01:00</t>
  </si>
  <si>
    <t>2000-02-23T16:20:00+01:00</t>
  </si>
  <si>
    <t>2000-02-22T08:30:00+01:00</t>
  </si>
  <si>
    <t>2000-02-20T19:30:00+01:00</t>
  </si>
  <si>
    <t>2000-03-06T13:00:00+01:00</t>
  </si>
  <si>
    <t>2000-01-30T22:00:00+01:00</t>
  </si>
  <si>
    <t>2000-01-20T00:00:00+01:00</t>
  </si>
  <si>
    <t>2000-01-01T19:00:00+01:00</t>
  </si>
  <si>
    <t>2000-01-01T17:05:00+01:00</t>
  </si>
  <si>
    <t>2010-03-15T00:00:00+01:00</t>
  </si>
  <si>
    <t>1999-11-28T12:00:00+01:00</t>
  </si>
  <si>
    <t>1999-09-16T14:30:00+02:00</t>
  </si>
  <si>
    <t>1999-09-13T15:00:00+02:00</t>
  </si>
  <si>
    <t>1999-09-13T14:30:00+02:00</t>
  </si>
  <si>
    <t>1999-09-12T16:00:00+02:00</t>
  </si>
  <si>
    <t>1999-09-11T13:30:00+02:00</t>
  </si>
  <si>
    <t>1999-09-11T18:40:00+02:00</t>
  </si>
  <si>
    <t>1999-08-26T23:17:00+02:00</t>
  </si>
  <si>
    <t>1999-08-26T05:00:00+02:00</t>
  </si>
  <si>
    <t>1999-08-09T19:00:00+02:00</t>
  </si>
  <si>
    <t>1999-08-12T19:00:00+02:00</t>
  </si>
  <si>
    <t>1999-08-09T01:00:00+02:00</t>
  </si>
  <si>
    <t>1999-08-06T20:50:00+02:00</t>
  </si>
  <si>
    <t>1999-08-04T22:00:00+02:00</t>
  </si>
  <si>
    <t>1999-08-02T22:00:00+02:00</t>
  </si>
  <si>
    <t>1999-08-01T21:00:00+02:00</t>
  </si>
  <si>
    <t>1999-07-06T19:00:00+02:00</t>
  </si>
  <si>
    <t>1999-07-03T19:40:00+02:00</t>
  </si>
  <si>
    <t>1999-07-01T17:00:00+02:00</t>
  </si>
  <si>
    <t>1999-05-27T00:00:00+02:00</t>
  </si>
  <si>
    <t>1999-04-06T21:00:00+02:00</t>
  </si>
  <si>
    <t>1999-03-24T22:00:00+01:00</t>
  </si>
  <si>
    <t>1999-03-21T17:30:00+01:00</t>
  </si>
  <si>
    <t>1999-03-19T22:15:00+01:00</t>
  </si>
  <si>
    <t>1999-03-18T22:00:00+01:00</t>
  </si>
  <si>
    <t>1999-03-18T00:00:00+01:00</t>
  </si>
  <si>
    <t>1999-03-14T00:00:00+01:00</t>
  </si>
  <si>
    <t>1999-03-13T16:00:00+01:00</t>
  </si>
  <si>
    <t>1999-03-04T08:00:00+01:00</t>
  </si>
  <si>
    <t>1999-03-02T19:30:00+01:00</t>
  </si>
  <si>
    <t>1999-02-14T19:00:00+01:00</t>
  </si>
  <si>
    <t>1999-02-01T23:00:00+01:00</t>
  </si>
  <si>
    <t>1999-02-01T18:50:00+01:00</t>
  </si>
  <si>
    <t>1999-02-01T16:30:00+01:00</t>
  </si>
  <si>
    <t>1999-01-31T21:30:00+01:00</t>
  </si>
  <si>
    <t>1999-01-30T16:30:00+01:00</t>
  </si>
  <si>
    <t>1999-01-30T19:00:00+01:00</t>
  </si>
  <si>
    <t>1999-01-06T19:00:00+01:00</t>
  </si>
  <si>
    <t>1999-09-14T14:00:00+02:00</t>
  </si>
  <si>
    <t>1999-09-11T15:30:00+02:00</t>
  </si>
  <si>
    <t>1999-08-28T17:30:00+02:00</t>
  </si>
  <si>
    <t>1999-08-17T17:00:00+02:00</t>
  </si>
  <si>
    <t>1999-07-20T19:00:00+02:00</t>
  </si>
  <si>
    <t>1999-04-04T23:00:00+02:00</t>
  </si>
  <si>
    <t>1999-03-25T13:00:00+01:00</t>
  </si>
  <si>
    <t>1999-03-21T12:00:00+01:00</t>
  </si>
  <si>
    <t>1999-03-20T14:20:00+01:00</t>
  </si>
  <si>
    <t>1999-03-19T22:00:00+01:00</t>
  </si>
  <si>
    <t>1999-01-31T06:00:00+01:00</t>
  </si>
  <si>
    <t>1998-12-23T14:00:00+01:00</t>
  </si>
  <si>
    <t>1998-08-17T17:30:00+02:00</t>
  </si>
  <si>
    <t>1998-08-17T18:00:00+02:00</t>
  </si>
  <si>
    <t>1998-08-16T20:00:00+02:00</t>
  </si>
  <si>
    <t>1998-08-16T15:30:00+02:00</t>
  </si>
  <si>
    <t>1998-08-15T18:00:00+02:00</t>
  </si>
  <si>
    <t>1998-08-11T23:00:00+02:00</t>
  </si>
  <si>
    <t>1998-08-11T02:30:00+02:00</t>
  </si>
  <si>
    <t>1998-08-10T21:00:00+02:00</t>
  </si>
  <si>
    <t>1998-08-09T23:30:00+02:00</t>
  </si>
  <si>
    <t>1998-08-11T14:00:00+02:00</t>
  </si>
  <si>
    <t>1998-08-10T08:00:00+02:00</t>
  </si>
  <si>
    <t>1998-08-08T01:00:00+02:00</t>
  </si>
  <si>
    <t>1998-08-08T18:00:00+02:00</t>
  </si>
  <si>
    <t>1998-08-08T04:00:00+02:00</t>
  </si>
  <si>
    <t>1998-08-05T15:30:00+02:00</t>
  </si>
  <si>
    <t>1998-08-05T10:20:00+02:00</t>
  </si>
  <si>
    <t>1998-08-02T15:45:00+02:00</t>
  </si>
  <si>
    <t>1998-08-02T15:40:00+02:00</t>
  </si>
  <si>
    <t>1998-08-01T20:30:00+02:00</t>
  </si>
  <si>
    <t>1998-08-01T13:30:00+02:00</t>
  </si>
  <si>
    <t>1998-07-31T00:00:00+02:00</t>
  </si>
  <si>
    <t>1998-07-30T21:00:00+02:00</t>
  </si>
  <si>
    <t>1998-07-31T00:30:00+02:00</t>
  </si>
  <si>
    <t>1998-07-04T17:00:00+02:00</t>
  </si>
  <si>
    <t>1998-06-30T00:00:00+02:00</t>
  </si>
  <si>
    <t>1998-06-06T18:00:00+02:00</t>
  </si>
  <si>
    <t>1998-05-20T19:00:00+02:00</t>
  </si>
  <si>
    <t>1998-05-20T16:00:00+02:00</t>
  </si>
  <si>
    <t>1998-05-14T19:00:00+02:00</t>
  </si>
  <si>
    <t>1998-05-12T18:00:00+02:00</t>
  </si>
  <si>
    <t>1998-04-28T13:30:00+02:00</t>
  </si>
  <si>
    <t>1998-04-19T13:00:00+02:00</t>
  </si>
  <si>
    <t>1998-04-13T18:00:00+02:00</t>
  </si>
  <si>
    <t>1998-04-05T23:30:00+02:00</t>
  </si>
  <si>
    <t>1998-04-01T18:00:00+02:00</t>
  </si>
  <si>
    <t>1998-04-01T13:00:00+02:00</t>
  </si>
  <si>
    <t>1998-04-01T09:00:00+02:00</t>
  </si>
  <si>
    <t>1998-03-31T14:15:00+02:00</t>
  </si>
  <si>
    <t>1998-03-29T21:00:00+02:00</t>
  </si>
  <si>
    <t>1998-03-29T01:00:00+01:00</t>
  </si>
  <si>
    <t>1998-03-28T17:00:00+01:00</t>
  </si>
  <si>
    <t>1998-03-28T14:00:00+01:00</t>
  </si>
  <si>
    <t>1998-03-28T19:00:00+01:00</t>
  </si>
  <si>
    <t>1998-03-28T10:00:00+01:00</t>
  </si>
  <si>
    <t>1998-03-25T21:00:00+01:00</t>
  </si>
  <si>
    <t>1998-03-25T16:00:00+01:00</t>
  </si>
  <si>
    <t>1998-03-25T12:00:00+01:00</t>
  </si>
  <si>
    <t>1998-03-22T22:00:00+01:00</t>
  </si>
  <si>
    <t>1998-03-22T17:00:00+01:00</t>
  </si>
  <si>
    <t>1998-03-18T05:00:00+01:00</t>
  </si>
  <si>
    <t>1998-03-16T08:00:00+01:00</t>
  </si>
  <si>
    <t>1998-03-16T07:00:00+01:00</t>
  </si>
  <si>
    <t>1998-03-15T12:00:00+01:00</t>
  </si>
  <si>
    <t>1998-03-13T22:00:00+01:00</t>
  </si>
  <si>
    <t>1998-03-13T15:30:00+01:00</t>
  </si>
  <si>
    <t>1998-03-11T00:45:00+01:00</t>
  </si>
  <si>
    <t>1998-03-10T21:00:00+01:00</t>
  </si>
  <si>
    <t>1998-03-07T11:00:00+01:00</t>
  </si>
  <si>
    <t>1998-03-05T14:00:00+01:00</t>
  </si>
  <si>
    <t>1998-03-03T21:00:00+01:00</t>
  </si>
  <si>
    <t>1998-03-03T13:00:00+01:00</t>
  </si>
  <si>
    <t>1998-02-22T17:30:00+01:00</t>
  </si>
  <si>
    <t>1998-02-22T19:00:00+01:00</t>
  </si>
  <si>
    <t>1998-02-22T12:10:00+01:00</t>
  </si>
  <si>
    <t>1998-02-22T11:00:00+01:00</t>
  </si>
  <si>
    <t>1998-02-22T15:00:00+01:00</t>
  </si>
  <si>
    <t>1998-02-19T19:00:00+01:00</t>
  </si>
  <si>
    <t>1998-02-19T15:00:00+01:00</t>
  </si>
  <si>
    <t>1998-02-18T00:00:00+01:00</t>
  </si>
  <si>
    <t>1998-02-14T17:00:00+01:00</t>
  </si>
  <si>
    <t>1998-02-15T12:00:00+01:00</t>
  </si>
  <si>
    <t>1998-02-13T15:00:00+01:00</t>
  </si>
  <si>
    <t>1998-02-10T20:00:00+01:00</t>
  </si>
  <si>
    <t>1998-02-09T16:20:00+01:00</t>
  </si>
  <si>
    <t>1998-02-08T17:00:00+01:00</t>
  </si>
  <si>
    <t>1998-02-05T17:00:00+01:00</t>
  </si>
  <si>
    <t>1998-02-04T15:00:00+01:00</t>
  </si>
  <si>
    <t>1998-02-02T20:20:00+01:00</t>
  </si>
  <si>
    <t>1998-01-29T13:30:00+01:00</t>
  </si>
  <si>
    <t>1998-01-01T20:00:00+01:00</t>
  </si>
  <si>
    <t>1998-01-01T15:00:00+01:00</t>
  </si>
  <si>
    <t>1998-01-01T13:30:00+01:00</t>
  </si>
  <si>
    <t>1998-08-20T20:00:00+02:00</t>
  </si>
  <si>
    <t>1998-08-21T00:00:00+02:00</t>
  </si>
  <si>
    <t>1998-08-08T11:00:00+02:00</t>
  </si>
  <si>
    <t>1998-05-16T17:00:00+02:00</t>
  </si>
  <si>
    <t>1998-05-12T19:00:00+02:00</t>
  </si>
  <si>
    <t>1998-03-31T12:00:00+02:00</t>
  </si>
  <si>
    <t>1998-03-29T13:00:00+02:00</t>
  </si>
  <si>
    <t>1998-03-25T13:00:00+01:00</t>
  </si>
  <si>
    <t>1998-03-24T13:15:00+01:00</t>
  </si>
  <si>
    <t>1998-03-23T09:00:00+01:00</t>
  </si>
  <si>
    <t>1998-03-07T14:30:00+01:00</t>
  </si>
  <si>
    <t>1998-02-27T18:00:00+01:00</t>
  </si>
  <si>
    <t>1998-02-21T15:50:00+01:00</t>
  </si>
  <si>
    <t>1998-02-20T00:00:00+01:00</t>
  </si>
  <si>
    <t>1998-02-16T17:00:00+01:00</t>
  </si>
  <si>
    <t>1998-02-11T16:30:00+01:00</t>
  </si>
  <si>
    <t>1998-02-02T08:00:00+01:00</t>
  </si>
  <si>
    <t>1997-10-03T20:00:00+02:00</t>
  </si>
  <si>
    <t>1997-06-09T00:00:00+02:00</t>
  </si>
  <si>
    <t>1997-05-16T19:00:00+02:00</t>
  </si>
  <si>
    <t>1997-04-12T20:00:00+02:00</t>
  </si>
  <si>
    <t>1997-04-11T20:30:00+02:00</t>
  </si>
  <si>
    <t>1997-04-09T19:30:00+02:00</t>
  </si>
  <si>
    <t>1997-04-08T14:50:00+02:00</t>
  </si>
  <si>
    <t>1997-04-08T13:00:00+02:00</t>
  </si>
  <si>
    <t>1997-04-06T20:00:00+02:00</t>
  </si>
  <si>
    <t>1997-03-30T19:00:00+02:00</t>
  </si>
  <si>
    <t>1997-03-29T17:30:00+01:00</t>
  </si>
  <si>
    <t>1997-03-22T19:00:00+01:00</t>
  </si>
  <si>
    <t>1997-03-21T00:00:00+01:00</t>
  </si>
  <si>
    <t>1997-03-19T17:00:00+01:00</t>
  </si>
  <si>
    <t>1997-03-19T12:00:00+01:00</t>
  </si>
  <si>
    <t>1997-03-16T19:30:00+01:00</t>
  </si>
  <si>
    <t>1997-03-16T18:00:00+01:00</t>
  </si>
  <si>
    <t>1997-03-16T17:00:00+01:00</t>
  </si>
  <si>
    <t>1997-03-14T19:00:00+01:00</t>
  </si>
  <si>
    <t>1997-03-12T23:00:00+01:00</t>
  </si>
  <si>
    <t>1997-03-12T15:00:00+01:00</t>
  </si>
  <si>
    <t>1997-03-11T16:50:00+01:00</t>
  </si>
  <si>
    <t>1997-03-11T11:00:00+01:00</t>
  </si>
  <si>
    <t>1997-03-09T18:00:00+01:00</t>
  </si>
  <si>
    <t>1997-03-08T15:00:00+01:00</t>
  </si>
  <si>
    <t>1997-03-08T20:00:00+01:00</t>
  </si>
  <si>
    <t>1997-03-07T19:30:00+01:00</t>
  </si>
  <si>
    <t>1997-03-06T17:00:00+01:00</t>
  </si>
  <si>
    <t>1997-03-04T22:45:00+01:00</t>
  </si>
  <si>
    <t>1997-03-03T16:00:00+01:00</t>
  </si>
  <si>
    <t>1997-03-01T23:30:00+01:00</t>
  </si>
  <si>
    <t>1997-02-24T12:00:00+01:00</t>
  </si>
  <si>
    <t>1997-02-20T17:00:00+01:00</t>
  </si>
  <si>
    <t>1997-02-20T14:00:00+01:00</t>
  </si>
  <si>
    <t>1997-02-17T16:40:00+01:00</t>
  </si>
  <si>
    <t>1997-09-15T13:00:00+02:00</t>
  </si>
  <si>
    <t>1997-04-19T20:00:00+02:00</t>
  </si>
  <si>
    <t>1997-04-17T13:30:00+02:00</t>
  </si>
  <si>
    <t>1997-04-13T17:00:00+02:00</t>
  </si>
  <si>
    <t>1997-03-14T14:30:00+01:00</t>
  </si>
  <si>
    <t>1996-06-16T15:00:00+02:00</t>
  </si>
  <si>
    <t>1996-06-13T12:00:00+02:00</t>
  </si>
  <si>
    <t>1996-06-14T12:00:00+02:00</t>
  </si>
  <si>
    <t>1996-06-03T17:00:00+02:00</t>
  </si>
  <si>
    <t>1996-05-03T12:00:00+02:00</t>
  </si>
  <si>
    <t>1996-04-24T22:00:00+02:00</t>
  </si>
  <si>
    <t>1996-04-23T15:00:00+02:00</t>
  </si>
  <si>
    <t>1996-04-22T17:00:00+02:00</t>
  </si>
  <si>
    <t>1996-04-19T17:00:00+02:00</t>
  </si>
  <si>
    <t>1996-04-17T23:00:00+02:00</t>
  </si>
  <si>
    <t>1996-04-17T17:00:00+02:00</t>
  </si>
  <si>
    <t>1996-04-10T00:00:00+02:00</t>
  </si>
  <si>
    <t>1996-04-07T22:00:00+02:00</t>
  </si>
  <si>
    <t>1996-03-31T19:00:00+02:00</t>
  </si>
  <si>
    <t>1996-03-30T19:00:00+01:00</t>
  </si>
  <si>
    <t>1996-03-29T16:15:00+01:00</t>
  </si>
  <si>
    <t>1996-03-21T18:30:00+01:00</t>
  </si>
  <si>
    <t>1996-03-17T00:00:00+01:00</t>
  </si>
  <si>
    <t>1996-03-11T15:35:00+01:00</t>
  </si>
  <si>
    <t>1996-03-01T00:00:00+01:00</t>
  </si>
  <si>
    <t>1996-02-08T14:00:00+01:00</t>
  </si>
  <si>
    <t>1996-01-01T16:30:00+01:00</t>
  </si>
  <si>
    <t>1996-01-01T15:30:00+01:00</t>
  </si>
  <si>
    <t>1996-08-15T14:30:00+02:00</t>
  </si>
  <si>
    <t>1996-04-24T00:00:00+02:00</t>
  </si>
  <si>
    <t>1996-04-19T08:00:00+02:00</t>
  </si>
  <si>
    <t>1996-03-04T17:00:00+01:00</t>
  </si>
  <si>
    <t>1996-02-10T11:24:00+01:00</t>
  </si>
  <si>
    <t>1995-10-26T15:30:00+02:00</t>
  </si>
  <si>
    <t>1995-10-23T16:00:00+02:00</t>
  </si>
  <si>
    <t>1995-10-23T12:00:00+02:00</t>
  </si>
  <si>
    <t>1995-08-16T20:00:00+02:00</t>
  </si>
  <si>
    <t>1995-08-15T00:00:00+02:00</t>
  </si>
  <si>
    <t>1995-08-16T06:00:00+02:00</t>
  </si>
  <si>
    <t>1995-08-13T18:40:00+02:00</t>
  </si>
  <si>
    <t>1995-08-12T18:00:00+02:00</t>
  </si>
  <si>
    <t>1995-08-16T17:00:00+02:00</t>
  </si>
  <si>
    <t>1995-08-09T07:00:00+02:00</t>
  </si>
  <si>
    <t>1995-08-08T08:00:00+02:00</t>
  </si>
  <si>
    <t>1995-07-31T19:30:00+02:00</t>
  </si>
  <si>
    <t>1995-05-18T22:00:00+02:00</t>
  </si>
  <si>
    <t>1995-05-07T15:00:00+02:00</t>
  </si>
  <si>
    <t>1995-05-06T20:00:00+02:00</t>
  </si>
  <si>
    <t>1995-05-04T19:00:00+02:00</t>
  </si>
  <si>
    <t>1995-04-23T16:00:00+02:00</t>
  </si>
  <si>
    <t>1995-04-19T16:00:00+02:00</t>
  </si>
  <si>
    <t>1995-04-18T19:00:00+02:00</t>
  </si>
  <si>
    <t>1995-04-10T21:00:00+02:00</t>
  </si>
  <si>
    <t>1995-04-04T14:00:00+02:00</t>
  </si>
  <si>
    <t>1995-04-03T19:30:00+02:00</t>
  </si>
  <si>
    <t>1995-02-02T16:00:00+01:00</t>
  </si>
  <si>
    <t>1995-01-18T22:00:00+01:00</t>
  </si>
  <si>
    <t>1995-01-10T00:00:00+01:00</t>
  </si>
  <si>
    <t>1995-01-07T18:45:00+01:00</t>
  </si>
  <si>
    <t>1995-01-03T13:00:00+01:00</t>
  </si>
  <si>
    <t>1995-08-09T22:00:00+02:00</t>
  </si>
  <si>
    <t>1995-04-03T22:00:00+02:00</t>
  </si>
  <si>
    <t>2013-02-05T19:43:00+01:00</t>
  </si>
  <si>
    <t>2013-03-23T16:19:00+01:00</t>
  </si>
  <si>
    <t>2013-04-12T20:03:00+02:00</t>
  </si>
  <si>
    <t>2013-04-15T14:22:00+02:00</t>
  </si>
  <si>
    <t>2013-04-17T15:52:00+02:00</t>
  </si>
  <si>
    <t>2013-04-20T09:12:00+02:00</t>
  </si>
  <si>
    <t>2013-04-20T21:41:00+02:00</t>
  </si>
  <si>
    <t>2013-04-21T07:37:00+02:00</t>
  </si>
  <si>
    <t>2013-04-24T14:44:00+02:00</t>
  </si>
  <si>
    <t>2013-05-01T15:49:00+02:00</t>
  </si>
  <si>
    <t>2013-05-29T21:26:00+02:00</t>
  </si>
  <si>
    <t>2013-06-05T09:48:00+02:00</t>
  </si>
  <si>
    <t>2013-06-25T13:54:00+02:00</t>
  </si>
  <si>
    <t>2013-07-20T15:40:00+02:00</t>
  </si>
  <si>
    <t>2013-07-22T13:13:00+02:00</t>
  </si>
  <si>
    <t>2013-07-22T13:30:00+02:00</t>
  </si>
  <si>
    <t>2013-07-22T13:24:00+02:00</t>
  </si>
  <si>
    <t>2013-07-22T17:28:00+02:00</t>
  </si>
  <si>
    <t>2013-07-25T12:37:00+02:00</t>
  </si>
  <si>
    <t>2013-07-25T15:25:00+02:00</t>
  </si>
  <si>
    <t>2013-07-25T20:10:00+02:00</t>
  </si>
  <si>
    <t>2013-07-25T20:51:00+02:00</t>
  </si>
  <si>
    <t>2013-07-29T12:23:00+02:00</t>
  </si>
  <si>
    <t>2013-08-02T11:43:00+02:00</t>
  </si>
  <si>
    <t>2013-08-03T12:10:00+02:00</t>
  </si>
  <si>
    <t>2013-08-03T14:38:00+02:00</t>
  </si>
  <si>
    <t>2013-08-03T15:49:00+02:00</t>
  </si>
  <si>
    <t>2013-08-06T17:22:00+02:00</t>
  </si>
  <si>
    <t>2013-08-08T11:09:00+02:00</t>
  </si>
  <si>
    <t>2013-08-10T02:36:00+02:00</t>
  </si>
  <si>
    <t>2013-08-10T04:47:00+02:00</t>
  </si>
  <si>
    <t>2013-08-10T11:43:00+02:00</t>
  </si>
  <si>
    <t>2013-08-11T02:49:00+02:00</t>
  </si>
  <si>
    <t>2013-08-11T10:10:00+02:00</t>
  </si>
  <si>
    <t>2013-08-11T11:20:00+02:00</t>
  </si>
  <si>
    <t>2013-08-12T09:29:00+02:00</t>
  </si>
  <si>
    <t>2013-08-12T12:39:00+02:00</t>
  </si>
  <si>
    <t>2013-08-12T14:55:00+02:00</t>
  </si>
  <si>
    <t>2013-08-12T15:37:00+02:00</t>
  </si>
  <si>
    <t>2013-08-17T03:58:00+02:00</t>
  </si>
  <si>
    <t>2013-08-17T15:03:00+02:00</t>
  </si>
  <si>
    <t>2013-08-17T13:50:00+02:00</t>
  </si>
  <si>
    <t>2013-08-21T16:54:00+02:00</t>
  </si>
  <si>
    <t>2013-08-22T17:40:00+02:00</t>
  </si>
  <si>
    <t>2013-08-23T20:31:00+02:00</t>
  </si>
  <si>
    <t>2013-08-23T23:19:00+02:00</t>
  </si>
  <si>
    <t>2013-08-31T07:59:00+02:00</t>
  </si>
  <si>
    <t>2013-09-03T15:21:00+02:00</t>
  </si>
  <si>
    <t>2013-09-03T17:34:00+02:00</t>
  </si>
  <si>
    <t>2013-09-05T11:22:00+02:00</t>
  </si>
  <si>
    <t>2013-09-07T17:05:00+02:00</t>
  </si>
  <si>
    <t>2013-09-08T12:14:00+02:00</t>
  </si>
  <si>
    <t>2013-10-03T12:27:00+02:00</t>
  </si>
  <si>
    <t>2013-10-27T14:42:00+01:00</t>
  </si>
  <si>
    <t>2013-10-28T17:32:00+01:00</t>
  </si>
  <si>
    <t>2013-12-06T14:44:00+01:00</t>
  </si>
  <si>
    <t>2013-12-10T12:11:00+01:00</t>
  </si>
  <si>
    <t>2014-01-29T21:09:00+01:00</t>
  </si>
  <si>
    <t>2014-03-08T13:44:00+01:00</t>
  </si>
  <si>
    <t>2014-03-09T13:31:00+01:00</t>
  </si>
  <si>
    <t>2014-03-10T13:05:00+01:00</t>
  </si>
  <si>
    <t>2014-03-13T10:46:00+01:00</t>
  </si>
  <si>
    <t>2014-03-15T15:52:00+01:00</t>
  </si>
  <si>
    <t>2014-03-17T11:04:00+01:00</t>
  </si>
  <si>
    <t>2014-03-19T15:22:00+01:00</t>
  </si>
  <si>
    <t>2014-03-21T03:31:00+01:00</t>
  </si>
  <si>
    <t>2014-03-21T14:34:00+01:00</t>
  </si>
  <si>
    <t>2014-03-28T12:27:00+01:00</t>
  </si>
  <si>
    <t>2014-03-29T15:38:00+01:00</t>
  </si>
  <si>
    <t>2014-03-30T11:00:00+02:00</t>
  </si>
  <si>
    <t>2014-03-30T16:51:00+02:00</t>
  </si>
  <si>
    <t>2014-05-27T15:01:00+02:00</t>
  </si>
  <si>
    <t>2014-06-11T14:42:00+02:00</t>
  </si>
  <si>
    <t>2014-06-18T14:07:00+02:00</t>
  </si>
  <si>
    <t>2014-07-06T11:38:00+02:00</t>
  </si>
  <si>
    <t>2014-08-13T16:48:00+02:00</t>
  </si>
  <si>
    <t>2014-08-22T14:41:00+02:00</t>
  </si>
  <si>
    <t>2014-09-21T18:00:00+02:00</t>
  </si>
  <si>
    <t>2015-01-25T15:43:00+01:00</t>
  </si>
  <si>
    <t>2015-02-08T13:50:00+01:00</t>
  </si>
  <si>
    <t>2015-02-19T12:41:00+01:00</t>
  </si>
  <si>
    <t>2015-02-19T14:02:00+01:00</t>
  </si>
  <si>
    <t>2015-02-27T15:25:00+01:00</t>
  </si>
  <si>
    <t>2015-03-11T14:03:00+01:00</t>
  </si>
  <si>
    <t>2015-03-13T01:26:00+01:00</t>
  </si>
  <si>
    <t>2015-03-14T13:21:00+01:00</t>
  </si>
  <si>
    <t>2015-03-19T16:46:00+01:00</t>
  </si>
  <si>
    <t>2015-03-20T16:06:00+01:00</t>
  </si>
  <si>
    <t>2015-03-22T00:24:00+01:00</t>
  </si>
  <si>
    <t>2015-03-30T14:05:00+02:00</t>
  </si>
  <si>
    <t>2015-04-03T08:36:00+02:00</t>
  </si>
  <si>
    <t>2015-04-03T13:49:00+02:00</t>
  </si>
  <si>
    <t>2015-04-05T17:20:00+02:00</t>
  </si>
  <si>
    <t>2015-04-07T09:52:00+02:00</t>
  </si>
  <si>
    <t>2015-04-08T17:03:00+02:00</t>
  </si>
  <si>
    <t>2015-04-09T15:45:00+02:00</t>
  </si>
  <si>
    <t>2015-04-14T14:10:00+02:00</t>
  </si>
  <si>
    <t>2015-04-15T12:59:00+02:00</t>
  </si>
  <si>
    <t>2015-04-15T13:52:00+02:00</t>
  </si>
  <si>
    <t>2015-04-15T15:31:00+02:00</t>
  </si>
  <si>
    <t>2015-04-16T17:44:00+02:00</t>
  </si>
  <si>
    <t>2015-04-21T15:22:00+02:00</t>
  </si>
  <si>
    <t>2015-04-21T16:17:00+02:00</t>
  </si>
  <si>
    <t>2015-04-25T21:40:00+02:00</t>
  </si>
  <si>
    <t>2015-04-26T10:51:00+02:00</t>
  </si>
  <si>
    <t>2015-05-06T12:40:00+02:00</t>
  </si>
  <si>
    <t>2015-06-04T13:39:00+02:00</t>
  </si>
  <si>
    <t>2015-06-07T06:25:00+02:00</t>
  </si>
  <si>
    <t>2015-06-08T14:59:00+02:00</t>
  </si>
  <si>
    <t>2015-06-12T13:47:00+02:00</t>
  </si>
  <si>
    <t>2015-06-12T19:12:00+02:00</t>
  </si>
  <si>
    <t>2015-06-15T20:23:00+02:00</t>
  </si>
  <si>
    <t>2015-07-04T13:07:00+02:00</t>
  </si>
  <si>
    <t>2015-07-08T06:54:00+02:00</t>
  </si>
  <si>
    <t>2015-07-08T08:03:00+02:00</t>
  </si>
  <si>
    <t>2015-07-09T09:21:00+02:00</t>
  </si>
  <si>
    <t>2015-07-13T15:19:00+02:00</t>
  </si>
  <si>
    <t>2015-07-16T10:57:00+02:00</t>
  </si>
  <si>
    <t>2015-07-17T12:43:00+02:00</t>
  </si>
  <si>
    <t>2015-07-20T14:10:00+02:00</t>
  </si>
  <si>
    <t>2015-07-20T21:10:00+02:00</t>
  </si>
  <si>
    <t>2015-07-21T12:46:00+02:00</t>
  </si>
  <si>
    <t>2015-07-23T19:01:00+02:00</t>
  </si>
  <si>
    <t>2015-07-24T01:57:00+02:00</t>
  </si>
  <si>
    <t>2015-08-03T16:46:00+02:00</t>
  </si>
  <si>
    <t>2015-08-07T23:16:00+02:00</t>
  </si>
  <si>
    <t>2015-08-08T21:52:00+02:00</t>
  </si>
  <si>
    <t>2015-08-10T23:04:00+02:00</t>
  </si>
  <si>
    <t>2015-08-13T20:52:00+02:00</t>
  </si>
  <si>
    <t>2015-08-16T00:06:00+02:00</t>
  </si>
  <si>
    <t>2015-08-24T19:22:00+02:00</t>
  </si>
  <si>
    <t>2015-09-01T11:41:00+02:00</t>
  </si>
  <si>
    <t>2015-09-01T18:53:00+02:00</t>
  </si>
  <si>
    <t>2015-09-07T18:26:00+02:00</t>
  </si>
  <si>
    <t>2015-09-26T18:27:00+02:00</t>
  </si>
  <si>
    <t>2015-11-07T14:14:00+01:00</t>
  </si>
  <si>
    <t>2015-11-08T15:11:00+01:00</t>
  </si>
  <si>
    <t>2015-11-09T15:46:00+01:00</t>
  </si>
  <si>
    <t>2015-11-11T00:59:00+01:00</t>
  </si>
  <si>
    <t>2015-11-19T22:50:00+01:00</t>
  </si>
  <si>
    <t>2015-11-20T19:04:00+01:00</t>
  </si>
  <si>
    <t>2015-12-29T10:37:00+01:00</t>
  </si>
  <si>
    <t>2015-12-31T20:47:00+01:00</t>
  </si>
  <si>
    <t>2016-01-21T13:00:00+01:00</t>
  </si>
  <si>
    <t>2016-01-31T01:11:00+01:00</t>
  </si>
  <si>
    <t>2016-02-26T05:53:00+01:00</t>
  </si>
  <si>
    <t>2016-03-09T19:51:00+01:00</t>
  </si>
  <si>
    <t>2016-03-12T18:19:00+01:00</t>
  </si>
  <si>
    <t>2016-03-14T16:54:00+01:00</t>
  </si>
  <si>
    <t>2016-03-17T10:57:00+01:00</t>
  </si>
  <si>
    <t>2016-03-18T10:46:00+01:00</t>
  </si>
  <si>
    <t>2016-03-20T15:02:00+01:00</t>
  </si>
  <si>
    <t>2016-03-23T16:55:00+01:00</t>
  </si>
  <si>
    <t>2016-03-26T16:26:00+01:00</t>
  </si>
  <si>
    <t>2016-03-27T20:08:00+02:00</t>
  </si>
  <si>
    <t>2016-03-28T17:22:00+02:00</t>
  </si>
  <si>
    <t>2016-03-31T13:56:00+02:00</t>
  </si>
  <si>
    <t>2016-03-31T14:27:00+02:00</t>
  </si>
  <si>
    <t>2016-04-02T13:00:00+02:00</t>
  </si>
  <si>
    <t>2016-04-02T16:40:00+02:00</t>
  </si>
  <si>
    <t>2016-04-02T19:29:00+02:00</t>
  </si>
  <si>
    <t>2016-04-03T15:53:00+02:00</t>
  </si>
  <si>
    <t>2016-04-04T16:02:00+02:00</t>
  </si>
  <si>
    <t>2016-04-04T18:49:00+02:00</t>
  </si>
  <si>
    <t>2016-04-05T12:30:00+02:00</t>
  </si>
  <si>
    <t>2016-04-05T12:51:00+02:00</t>
  </si>
  <si>
    <t>2016-04-06T13:42:00+02:00</t>
  </si>
  <si>
    <t>2016-04-06T18:12:00+02:00</t>
  </si>
  <si>
    <t>2016-04-07T12:01:00+02:00</t>
  </si>
  <si>
    <t>2016-04-07T14:19:00+02:00</t>
  </si>
  <si>
    <t>2016-04-07T15:15:00+02:00</t>
  </si>
  <si>
    <t>2016-04-11T17:51:00+02:00</t>
  </si>
  <si>
    <t>2016-04-15T17:54:00+02:00</t>
  </si>
  <si>
    <t>2016-04-20T17:45:00+02:00</t>
  </si>
  <si>
    <t>2016-05-04T17:23:00+02:00</t>
  </si>
  <si>
    <t>2016-07-09T17:44:00+02:00</t>
  </si>
  <si>
    <t>2016-07-16T06:57:00+02:00</t>
  </si>
  <si>
    <t>2016-07-19T15:42:00+02:00</t>
  </si>
  <si>
    <t>2016-07-19T16:10:00+02:00</t>
  </si>
  <si>
    <t>2016-07-19T19:59:00+02:00</t>
  </si>
  <si>
    <t>2016-07-25T15:12:00+02:00</t>
  </si>
  <si>
    <t>2016-07-27T15:52:00+02:00</t>
  </si>
  <si>
    <t>2016-07-27T23:28:00+02:00</t>
  </si>
  <si>
    <t>2016-07-31T03:32:00+02:00</t>
  </si>
  <si>
    <t>2016-08-02T16:13:00+02:00</t>
  </si>
  <si>
    <t>2016-08-05T20:22:00+02:00</t>
  </si>
  <si>
    <t>2016-08-06T11:12:00+02:00</t>
  </si>
  <si>
    <t>2016-08-14T00:19:00+02:00</t>
  </si>
  <si>
    <t>2016-08-18T17:26:00+02:00</t>
  </si>
  <si>
    <t>2016-08-19T06:03:00+02:00</t>
  </si>
  <si>
    <t>2016-08-30T03:15:00+02:00</t>
  </si>
  <si>
    <t>2016-09-01T12:26:00+02:00</t>
  </si>
  <si>
    <t>2016-09-02T11:43:00+02:00</t>
  </si>
  <si>
    <t>2016-09-03T13:35:00+02:00</t>
  </si>
  <si>
    <t>2016-09-08T16:02:00+02:00</t>
  </si>
  <si>
    <t>2016-09-09T11:59:00+02:00</t>
  </si>
  <si>
    <t>2016-09-10T11:24:00+02:00</t>
  </si>
  <si>
    <t>2016-09-14T18:41:00+02:00</t>
  </si>
  <si>
    <t>2016-09-15T15:29:00+02:00</t>
  </si>
  <si>
    <t>2016-09-23T14:05:00+02:00</t>
  </si>
  <si>
    <t>2016-09-24T15:14:00+02:00</t>
  </si>
  <si>
    <t>2016-09-24T15:13:00+02:00</t>
  </si>
  <si>
    <t>2016-10-01T12:43:00+02:00</t>
  </si>
  <si>
    <t>2016-11-05T20:28:00+01:00</t>
  </si>
  <si>
    <t>2016-11-11T10:06:00+01:00</t>
  </si>
  <si>
    <t>2016-12-22T15:13:00+01:00</t>
  </si>
  <si>
    <t>2016-12-26T13:14:00+01:00</t>
  </si>
  <si>
    <t>2016-12-27T14:38:00+01:00</t>
  </si>
  <si>
    <t>2016-12-28T09:45:00+01:00</t>
  </si>
  <si>
    <t>2016-12-28T11:19:00+01:00</t>
  </si>
  <si>
    <t>2016-12-30T14:51:00+01:00</t>
  </si>
  <si>
    <t>2016-12-31T14:27:00+01:00</t>
  </si>
  <si>
    <t>2016-12-31T21:30:00+01:00</t>
  </si>
  <si>
    <t>2017-01-01T00:06:00+01:00</t>
  </si>
  <si>
    <t>2017-01-01T00:16:00+01:00</t>
  </si>
  <si>
    <t>2017-01-01T00:25:00+01:00</t>
  </si>
  <si>
    <t>2017-01-01T13:57:00+01:00</t>
  </si>
  <si>
    <t>2017-01-08T12:06:00+01:00</t>
  </si>
  <si>
    <t>2017-01-08T21:20:00+01:00</t>
  </si>
  <si>
    <t>2017-01-10T23:01:00+01:00</t>
  </si>
  <si>
    <t>2017-01-23T16:56:00+01:00</t>
  </si>
  <si>
    <t>2017-01-26T12:55:00+01:00</t>
  </si>
  <si>
    <t>2017-02-19T13:28:00+01:00</t>
  </si>
  <si>
    <t>2017-02-23T18:13:00+01:00</t>
  </si>
  <si>
    <t>2017-03-03T17:40:00+01:00</t>
  </si>
  <si>
    <t>2017-03-08T14:07:00+01:00</t>
  </si>
  <si>
    <t>2017-03-10T14:36:00+01:00</t>
  </si>
  <si>
    <t>2017-03-11T10:30:00+01:00</t>
  </si>
  <si>
    <t>2017-03-11T10:32:00+01:00</t>
  </si>
  <si>
    <t>2017-03-11T14:04:00+01:00</t>
  </si>
  <si>
    <t>2017-03-12T15:36:00+01:00</t>
  </si>
  <si>
    <t>2017-03-13T11:45:00+01:00</t>
  </si>
  <si>
    <t>2017-03-14T17:17:00+01:00</t>
  </si>
  <si>
    <t>2017-03-15T12:33:00+01:00</t>
  </si>
  <si>
    <t>2017-03-15T09:47:00+01:00</t>
  </si>
  <si>
    <t>2017-03-19T05:30:00+01:00</t>
  </si>
  <si>
    <t>2017-03-20T10:18:00+01:00</t>
  </si>
  <si>
    <t>2017-03-20T13:05:00+01:00</t>
  </si>
  <si>
    <t>2017-03-20T21:30:00+01:00</t>
  </si>
  <si>
    <t>2017-03-22T11:01:00+01:00</t>
  </si>
  <si>
    <t>2017-03-28T12:13:00+02:00</t>
  </si>
  <si>
    <t>2017-03-28T13:11:00+02:00</t>
  </si>
  <si>
    <t>2017-03-29T04:54:00+02:00</t>
  </si>
  <si>
    <t>2017-03-29T17:19:00+02:00</t>
  </si>
  <si>
    <t>2017-03-29T19:12:00+02:00</t>
  </si>
  <si>
    <t>2017-03-30T15:01:00+02:00</t>
  </si>
  <si>
    <t>2017-03-30T18:45:00+02:00</t>
  </si>
  <si>
    <t>2017-03-31T13:16:00+02:00</t>
  </si>
  <si>
    <t>2017-03-31T13:24:00+02:00</t>
  </si>
  <si>
    <t>2017-03-31T13:40:00+02:00</t>
  </si>
  <si>
    <t>2017-03-31T13:57:00+02:00</t>
  </si>
  <si>
    <t>2017-03-31T12:40:00+02:00</t>
  </si>
  <si>
    <t>2017-03-31T18:20:00+02:00</t>
  </si>
  <si>
    <t>2017-03-31T21:03:00+02:00</t>
  </si>
  <si>
    <t>2017-04-03T12:23:00+02:00</t>
  </si>
  <si>
    <t>2017-04-03T13:19:00+02:00</t>
  </si>
  <si>
    <t>2017-04-03T16:38:00+02:00</t>
  </si>
  <si>
    <t>2017-04-03T16:30:00+02:00</t>
  </si>
  <si>
    <t>2017-04-08T14:13:00+02:00</t>
  </si>
  <si>
    <t>2017-04-08T16:16:00+02:00</t>
  </si>
  <si>
    <t>2017-04-09T14:13:00+02:00</t>
  </si>
  <si>
    <t>2017-04-11T15:44:00+02:00</t>
  </si>
  <si>
    <t>2017-04-13T11:59:00+02:00</t>
  </si>
  <si>
    <t>2017-04-22T13:13:00+02:00</t>
  </si>
  <si>
    <t>2017-04-22T16:06:00+02:00</t>
  </si>
  <si>
    <t>2017-05-01T13:15:00+02:00</t>
  </si>
  <si>
    <t>2017-05-17T18:51:00+02:00</t>
  </si>
  <si>
    <t>2017-05-18T13:07:00+02:00</t>
  </si>
  <si>
    <t>2017-05-28T17:18:00+02:00</t>
  </si>
  <si>
    <t>2017-06-02T15:32:00+02:00</t>
  </si>
  <si>
    <t>2017-06-10T11:59:00+02:00</t>
  </si>
  <si>
    <t>2017-06-18T19:00:00+02:00</t>
  </si>
  <si>
    <t>2017-06-18T20:59:00+02:00</t>
  </si>
  <si>
    <t>2017-06-19T18:30:00+02:00</t>
  </si>
  <si>
    <t>2017-06-20T07:43:00+02:00</t>
  </si>
  <si>
    <t>2017-06-26T16:01:00+02:00</t>
  </si>
  <si>
    <t>2017-06-28T16:22:00+02:00</t>
  </si>
  <si>
    <t>2017-07-09T16:28:00+02:00</t>
  </si>
  <si>
    <t>2017-07-10T14:48:00+02:00</t>
  </si>
  <si>
    <t>2017-07-19T15:27:00+02:00</t>
  </si>
  <si>
    <t>2017-07-20T15:54:00+02:00</t>
  </si>
  <si>
    <t>2017-07-22T15:54:00+02:00</t>
  </si>
  <si>
    <t>2017-07-28T13:31:00+02:00</t>
  </si>
  <si>
    <t>2017-08-02T12:51:00+02:00</t>
  </si>
  <si>
    <t>2017-08-03T16:39:00+02:00</t>
  </si>
  <si>
    <t>2017-08-03T19:26:00+02:00</t>
  </si>
  <si>
    <t>2017-08-05T07:35:00+02:00</t>
  </si>
  <si>
    <t>2017-08-06T11:55:00+02:00</t>
  </si>
  <si>
    <t>2017-08-06T13:33:00+02:00</t>
  </si>
  <si>
    <t>2017-08-08T12:06:00+02:00</t>
  </si>
  <si>
    <t>2017-08-17T17:53:00+02:00</t>
  </si>
  <si>
    <t>2017-08-18T21:17:00+02:00</t>
  </si>
  <si>
    <t>2017-08-23T13:38:00+02:00</t>
  </si>
  <si>
    <t>2017-08-31T11:05:00+02:00</t>
  </si>
  <si>
    <t>2017-10-01T12:32:00+02:00</t>
  </si>
  <si>
    <t>2017-10-01T13:03:00+02:00</t>
  </si>
  <si>
    <t>2017-10-12T13:54:00+02:00</t>
  </si>
  <si>
    <t>2017-10-18T09:17:00+02:00</t>
  </si>
  <si>
    <t>2017-10-27T14:29:00+02:00</t>
  </si>
  <si>
    <t>2017-11-03T17:13:00+01:00</t>
  </si>
  <si>
    <t>2018-01-13T11:56:00+01:00</t>
  </si>
  <si>
    <t>2018-01-23T13:55:00+01:00</t>
  </si>
  <si>
    <t>2018-02-26T02:54:00+01:00</t>
  </si>
  <si>
    <t>2018-04-07T13:27:00+02:00</t>
  </si>
  <si>
    <t>2018-04-22T22:49:00+02:00</t>
  </si>
  <si>
    <t>2018-04-29T17:34:00+02:00</t>
  </si>
  <si>
    <t>2018-04-30T17:03:00+02:00</t>
  </si>
  <si>
    <t>2018-05-02T02:40:00+02:00</t>
  </si>
  <si>
    <t>2018-05-03T08:03:00+02:00</t>
  </si>
  <si>
    <t>2018-06-14T14:05:00+02:00</t>
  </si>
  <si>
    <t>2018-07-05T20:58:00+02:00</t>
  </si>
  <si>
    <t>2018-07-20T14:40:00+02:00</t>
  </si>
  <si>
    <t>2018-05-04T23:48:00+02:00</t>
  </si>
  <si>
    <t>2018-08-05T17:22:00+02:00</t>
  </si>
  <si>
    <t>2018-08-15T17:23:00+02:00</t>
  </si>
  <si>
    <t>2018-08-17T13:08:00+02:00</t>
  </si>
  <si>
    <t>2018-08-23T16:35:00+02:00</t>
  </si>
  <si>
    <t>2018-08-24T17:25:00+02:00</t>
  </si>
  <si>
    <t>2018-08-25T08:06:00+02:00</t>
  </si>
  <si>
    <t>2018-11-12T13:54:00+01:00</t>
  </si>
  <si>
    <t>2019-01-15T16:46:00+01:00</t>
  </si>
  <si>
    <t>2019-01-17T14:22:00+01:00</t>
  </si>
  <si>
    <t>2019-02-17T16:52:00+01:00</t>
  </si>
  <si>
    <t>2019-04-01T12:50:17.757+02:00</t>
  </si>
  <si>
    <t>2019-02-18T15:28:00+01:00</t>
  </si>
  <si>
    <t>2019-02-22T17:54:00+01:00</t>
  </si>
  <si>
    <t>2019-02-23T04:17:00+01:00</t>
  </si>
  <si>
    <t>2019-02-23T11:47:00+01:00</t>
  </si>
  <si>
    <t>2019-02-24T14:55:00+01:00</t>
  </si>
  <si>
    <t>2019-02-24T15:44:00+01:00</t>
  </si>
  <si>
    <t>2019-02-24T18:49:00+01:00</t>
  </si>
  <si>
    <t>2019-02-27T12:25:00+01:00</t>
  </si>
  <si>
    <t>2019-02-27T14:48:00+01:00</t>
  </si>
  <si>
    <t>2019-02-27T16:09:00+01:00</t>
  </si>
  <si>
    <t>2019-02-28T16:54:00+01:00</t>
  </si>
  <si>
    <t>2019-02-28T17:55:00+01:00</t>
  </si>
  <si>
    <t>2019-02-28T18:35:00+01:00</t>
  </si>
  <si>
    <t>2019-04-18T13:59:37.227+02:00</t>
  </si>
  <si>
    <t>2019-03-01T17:42:00+01:00</t>
  </si>
  <si>
    <t>2019-03-02T09:04:00+01:00</t>
  </si>
  <si>
    <t>2019-04-20T14:43:01+02:00</t>
  </si>
  <si>
    <t>2019-03-03T15:54:00+01:00</t>
  </si>
  <si>
    <t>2019-04-22T12:12:07+02:00</t>
  </si>
  <si>
    <t>2019-03-06T15:04:00+01:00</t>
  </si>
  <si>
    <t>2019-03-06T17:22:00+01:00</t>
  </si>
  <si>
    <t>2019-03-06T19:32:00+01:00</t>
  </si>
  <si>
    <t>2019-03-06T22:39:00+01:00</t>
  </si>
  <si>
    <t>2019-03-07T12:50:00+01:00</t>
  </si>
  <si>
    <t>2019-03-08T16:14:00+01:00</t>
  </si>
  <si>
    <t>2019-03-13T08:29:00+01:00</t>
  </si>
  <si>
    <t>2019-03-16T18:26:00+01:00</t>
  </si>
  <si>
    <t>2019-03-17T13:59:00+01:00</t>
  </si>
  <si>
    <t>2019-03-17T15:03:00+01:00</t>
  </si>
  <si>
    <t>2019-03-17T17:18:00+01:00</t>
  </si>
  <si>
    <t>2019-03-21T04:22:00+01:00</t>
  </si>
  <si>
    <t>2019-03-22T14:43:00+01:00</t>
  </si>
  <si>
    <t>2019-03-23T16:22:00+01:00</t>
  </si>
  <si>
    <t>2019-03-29T11:43:00+01:00</t>
  </si>
  <si>
    <t>2019-03-30T11:21:00+01:00</t>
  </si>
  <si>
    <t>2019-03-31T16:18:00+02:00</t>
  </si>
  <si>
    <t>2019-04-01T19:31:33.837+02:00</t>
  </si>
  <si>
    <t>2019-04-02T12:24:11.33+02:00</t>
  </si>
  <si>
    <t>2019-04-13T13:38:45+02:00</t>
  </si>
  <si>
    <t>2019-04-22T16:33:06+02:00</t>
  </si>
  <si>
    <t>2019-04-22T16:33:21.343+02:00</t>
  </si>
  <si>
    <t>2019-06-11T04:13:30.617+02:00</t>
  </si>
  <si>
    <t>2019-06-21T18:56:12+02:00</t>
  </si>
  <si>
    <t>2019-07-01T17:56:23+02:00</t>
  </si>
  <si>
    <t>2019-07-03T06:08:10.383+02:00</t>
  </si>
  <si>
    <t>2019-07-05T10:13:18+02:00</t>
  </si>
  <si>
    <t>2019-07-05T11:20:56.28+02:00</t>
  </si>
  <si>
    <t>2019-07-08T14:20:09+02:00</t>
  </si>
  <si>
    <t>2019-07-16T10:17:12.777+02:00</t>
  </si>
  <si>
    <t>2019-07-17T18:06:03+02:00</t>
  </si>
  <si>
    <t>2019-07-20T13:54:19.633+02:00</t>
  </si>
  <si>
    <t>2019-07-21T08:07:27+02:00</t>
  </si>
  <si>
    <t>2019-07-21T15:25:42+02:00</t>
  </si>
  <si>
    <t>2019-07-25T16:44:40+02:00</t>
  </si>
  <si>
    <t>2019-07-25T17:03:52+02:00</t>
  </si>
  <si>
    <t>2019-07-26T01:36:32+02:00</t>
  </si>
  <si>
    <t>2019-07-26T16:21:24+02:00</t>
  </si>
  <si>
    <t>2019-07-27T05:00:06+02:00</t>
  </si>
  <si>
    <t>2019-08-11T11:25:49+02:00</t>
  </si>
  <si>
    <t>2019-08-12T13:17:08+02:00</t>
  </si>
  <si>
    <t>2019-08-17T15:21:44+02:00</t>
  </si>
  <si>
    <t>2019-08-21T12:28:31+02:00</t>
  </si>
  <si>
    <t>2019-08-21T17:43:06+02:00</t>
  </si>
  <si>
    <t>2019-08-22T07:50:43+02:00</t>
  </si>
  <si>
    <t>2019-08-23T22:37:09+02:00</t>
  </si>
  <si>
    <t>2019-08-24T18:24:17.613+02:00</t>
  </si>
  <si>
    <t>2019-08-24T22:21:54+02:00</t>
  </si>
  <si>
    <t>2019-08-25T15:41:39+02:00</t>
  </si>
  <si>
    <t>2019-08-26T07:14:17+02:00</t>
  </si>
  <si>
    <t>2019-08-28T10:08:11+02:00</t>
  </si>
  <si>
    <t>2019-08-28T11:45:57+02:00</t>
  </si>
  <si>
    <t>2019-08-29T15:35:48+02:00</t>
  </si>
  <si>
    <t>2019-09-02T10:37:01.007+02:00</t>
  </si>
  <si>
    <t>2019-09-02T15:10:00+02:00</t>
  </si>
  <si>
    <t>2019-09-07T12:30:21.433+02:00</t>
  </si>
  <si>
    <t>2019-09-20T14:24:29+02:00</t>
  </si>
  <si>
    <t>2019-12-31T23:20:23+01:00</t>
  </si>
  <si>
    <t>2020-01-13T13:40:02+01:00</t>
  </si>
  <si>
    <t>2020-01-18T11:08:45+01:00</t>
  </si>
  <si>
    <t>2020-02-06T12:36:07.23+01:00</t>
  </si>
  <si>
    <t>2020-02-09T16:28:58.59+01:00</t>
  </si>
  <si>
    <t>2020-02-10T12:53:54.617+01:00</t>
  </si>
  <si>
    <t>2020-02-15T13:09:19.027+01:00</t>
  </si>
  <si>
    <t>2020-02-22T09:01:12.16+01:00</t>
  </si>
  <si>
    <t>2020-02-22T15:49:05.003+01:00</t>
  </si>
  <si>
    <t>2020-02-22T20:07:41.86+01:00</t>
  </si>
  <si>
    <t>2020-02-23T18:21:12.957+01:00</t>
  </si>
  <si>
    <t>2020-03-02T18:41:01.577+01:00</t>
  </si>
  <si>
    <t>2020-03-10T18:21:50.95+01:00</t>
  </si>
  <si>
    <t>2020-03-12T18:12:10.05+01:00</t>
  </si>
  <si>
    <t>2020-03-15T12:20:04.107+01:00</t>
  </si>
  <si>
    <t>2020-03-15T15:26:22.967+01:00</t>
  </si>
  <si>
    <t>2020-03-16T11:55:19.847+01:00</t>
  </si>
  <si>
    <t>2020-03-17T13:15:44.53+01:00</t>
  </si>
  <si>
    <t>2020-03-17T18:16:23.057+01:00</t>
  </si>
  <si>
    <t>2020-03-19T04:23:20.03+01:00</t>
  </si>
  <si>
    <t>2020-03-19T14:04:04.213+01:00</t>
  </si>
  <si>
    <t>2020-03-19T14:33:26.297+01:00</t>
  </si>
  <si>
    <t>2020-03-19T20:16:44.507+01:00</t>
  </si>
  <si>
    <t>2020-03-19T22:57:03.88+01:00</t>
  </si>
  <si>
    <t>2020-03-20T14:09:58.41+01:00</t>
  </si>
  <si>
    <t>2020-03-20T14:35:34.407+01:00</t>
  </si>
  <si>
    <t>2020-03-21T10:18:39.987+01:00</t>
  </si>
  <si>
    <t>2020-03-21T14:20:05.807+01:00</t>
  </si>
  <si>
    <t>2020-03-21T17:35:02.357+01:00</t>
  </si>
  <si>
    <t>2020-03-23T16:46:05.653+01:00</t>
  </si>
  <si>
    <t>2020-03-23T18:47:49.627+01:00</t>
  </si>
  <si>
    <t>2020-03-28T13:00:12.39+01:00</t>
  </si>
  <si>
    <t>2020-03-28T14:07:50.597+01:00</t>
  </si>
  <si>
    <t>2020-03-29T15:11:55.977+02:00</t>
  </si>
  <si>
    <t>2020-04-03T12:19:18.56+02:00</t>
  </si>
  <si>
    <t>2020-04-04T01:53:57.337+02:00</t>
  </si>
  <si>
    <t>2020-04-04T12:04:27.097+02:00</t>
  </si>
  <si>
    <t>2020-04-04T12:42:34.31+02:00</t>
  </si>
  <si>
    <t>2020-04-04T13:21:13.097+02:00</t>
  </si>
  <si>
    <t>2020-04-04T15:25:56.593+02:00</t>
  </si>
  <si>
    <t>2020-04-05T14:26:56.937+02:00</t>
  </si>
  <si>
    <t>2020-04-05T15:20:10.773+02:00</t>
  </si>
  <si>
    <t>2020-04-05T15:35:09.267+02:00</t>
  </si>
  <si>
    <t>2020-04-05T16:45:50.343+02:00</t>
  </si>
  <si>
    <t>2020-04-05T17:19:29.1+02:00</t>
  </si>
  <si>
    <t>2020-04-05T18:15:41.087+02:00</t>
  </si>
  <si>
    <t>2020-04-05T20:04:21.72+02:00</t>
  </si>
  <si>
    <t>2020-04-05T23:08:27.163+02:00</t>
  </si>
  <si>
    <t>2020-04-06T17:21:14.2+02:00</t>
  </si>
  <si>
    <t>2020-04-07T12:59:53.29+02:00</t>
  </si>
  <si>
    <t>2020-04-07T15:28:01.057+02:00</t>
  </si>
  <si>
    <t>2020-04-07T17:12:13.977+02:00</t>
  </si>
  <si>
    <t>2020-04-07T17:40:45.453+02:00</t>
  </si>
  <si>
    <t>2020-04-07T17:56:03.53+02:00</t>
  </si>
  <si>
    <t>2020-04-08T14:33:31.857+02:00</t>
  </si>
  <si>
    <t>2020-04-08T16:47:03.05+02:00</t>
  </si>
  <si>
    <t>2020-04-09T11:48:44.733+02:00</t>
  </si>
  <si>
    <t>2020-04-09T13:25:03.917+02:00</t>
  </si>
  <si>
    <t>2020-04-09T15:06:34.053+02:00</t>
  </si>
  <si>
    <t>2020-04-09T15:21:49.627+02:00</t>
  </si>
  <si>
    <t>2020-04-09T16:12:02.897+02:00</t>
  </si>
  <si>
    <t>2020-04-09T19:48:08.14+02:00</t>
  </si>
  <si>
    <t>2020-04-10T15:19:43.297+02:00</t>
  </si>
  <si>
    <t>2020-04-10T16:16:17.777+02:00</t>
  </si>
  <si>
    <t>2020-04-10T16:23:07.977+02:00</t>
  </si>
  <si>
    <t>2020-04-11T11:09:18.377+02:00</t>
  </si>
  <si>
    <t>2020-04-11T14:06:33.807+02:00</t>
  </si>
  <si>
    <t>2020-04-12T13:54:35.133+02:00</t>
  </si>
  <si>
    <t>2020-04-12T22:20:16.54+02:00</t>
  </si>
  <si>
    <t>2020-04-13T05:26:05.13+02:00</t>
  </si>
  <si>
    <t>2020-04-13T16:07:46.757+02:00</t>
  </si>
  <si>
    <t>2020-04-13T17:22:34.727+02:00</t>
  </si>
  <si>
    <t>2020-04-15T11:58:33.473+02:00</t>
  </si>
  <si>
    <t>2020-04-16T12:07:52.363+02:00</t>
  </si>
  <si>
    <t>2020-04-17T03:31:12.213+02:00</t>
  </si>
  <si>
    <t>2020-04-17T10:41:52.5+02:00</t>
  </si>
  <si>
    <t>2020-04-17T15:00:59.853+02:00</t>
  </si>
  <si>
    <t>2020-04-17T17:57:27.22+02:00</t>
  </si>
  <si>
    <t>2020-04-18T14:17:03.143+02:00</t>
  </si>
  <si>
    <t>2020-04-18T18:10:42.277+02:00</t>
  </si>
  <si>
    <t>2020-04-19T12:49:03.593+02:00</t>
  </si>
  <si>
    <t>2020-04-21T18:40:16.13+02:00</t>
  </si>
  <si>
    <t>2020-04-22T10:40:01.453+02:00</t>
  </si>
  <si>
    <t>2020-04-22T16:23:09.917+02:00</t>
  </si>
  <si>
    <t>2020-04-23T12:26:17.517+02:00</t>
  </si>
  <si>
    <t>2020-04-23T15:46:05.743+02:00</t>
  </si>
  <si>
    <t>2020-04-24T14:56:21.707+02:00</t>
  </si>
  <si>
    <t>2020-04-25T09:32:11.28+02:00</t>
  </si>
  <si>
    <t>2020-04-25T14:40:52.1+02:00</t>
  </si>
  <si>
    <t>2020-04-25T19:25:04.377+02:00</t>
  </si>
  <si>
    <t>2020-04-25T23:11:55.803+02:00</t>
  </si>
  <si>
    <t>2020-04-27T12:41:33.863+02:00</t>
  </si>
  <si>
    <t>2020-04-27T14:56:00.577+02:00</t>
  </si>
  <si>
    <t>2020-05-08T13:41:12.717+02:00</t>
  </si>
  <si>
    <t>2020-05-08T23:53:00.077+02:00</t>
  </si>
  <si>
    <t>2020-05-09T15:15:54.123+02:00</t>
  </si>
  <si>
    <t>2020-05-09T23:12:01.423+02:00</t>
  </si>
  <si>
    <t>2020-05-10T16:44:08.64+02:00</t>
  </si>
  <si>
    <t>2020-05-11T04:36:36.443+02:00</t>
  </si>
  <si>
    <t>2020-05-23T14:36:59.897+02:00</t>
  </si>
  <si>
    <t>2020-07-22T18:13:49.097+02:00</t>
  </si>
  <si>
    <t>2020-07-24T00:56:22.967+02:00</t>
  </si>
  <si>
    <t>2020-07-30T20:53:50.653+02:00</t>
  </si>
  <si>
    <t>2020-07-31T11:57:55.303+02:00</t>
  </si>
  <si>
    <t>2020-08-01T14:04:56.43+02:00</t>
  </si>
  <si>
    <t>2020-08-02T00:26:19.73+02:00</t>
  </si>
  <si>
    <t>2020-08-14T00:21:38.047+02:00</t>
  </si>
  <si>
    <t>2020-08-17T17:24:14.39+02:00</t>
  </si>
  <si>
    <t>2020-08-22T17:42:52.11+02:00</t>
  </si>
  <si>
    <t>2020-08-24T14:29:34.68+02:00</t>
  </si>
  <si>
    <t>2020-08-25T16:27:32.987+02:00</t>
  </si>
  <si>
    <t>2020-08-27T13:36:06.15+02:00</t>
  </si>
  <si>
    <t>2020-08-27T13:58:39.85+02:00</t>
  </si>
  <si>
    <t>2020-09-11T14:37:54.143+02:00</t>
  </si>
  <si>
    <t>2020-09-13T07:55:11.7+02:00</t>
  </si>
  <si>
    <t>2020-09-15T17:49:37.31+02:00</t>
  </si>
  <si>
    <t>2020-09-16T14:48:51.75+02:00</t>
  </si>
  <si>
    <t>2020-10-31T15:33:17.817+01:00</t>
  </si>
  <si>
    <t>2020-11-18T17:14:30+01:00</t>
  </si>
  <si>
    <t>2020-11-26T16:49:34+01:00</t>
  </si>
  <si>
    <t>2021-02-20T12:31:15.633+01:00</t>
  </si>
  <si>
    <t>2021-02-21T13:05:51.27+01:00</t>
  </si>
  <si>
    <t>2021-02-24T13:07:40.707+01:00</t>
  </si>
  <si>
    <t>2021-02-25T10:25:15.843+01:00</t>
  </si>
  <si>
    <t>2021-02-25T16:20:46+01:00</t>
  </si>
  <si>
    <t>2021-02-26T10:46:04.367+01:00</t>
  </si>
  <si>
    <t>2021-02-27T15:22:39.847+01:00</t>
  </si>
  <si>
    <t>2021-02-27T15:23:46.06+01:00</t>
  </si>
  <si>
    <t>2021-02-27T18:27:39.823+01:00</t>
  </si>
  <si>
    <t>2021-03-01T11:41:16+01:00</t>
  </si>
  <si>
    <t>2021-03-02T13:38:57.023+01:00</t>
  </si>
  <si>
    <t>2021-03-02T14:20:35.213+01:00</t>
  </si>
  <si>
    <t>2021-03-02T14:25:00.72+01:00</t>
  </si>
  <si>
    <t>2021-03-02T18:57:38.04+01:00</t>
  </si>
  <si>
    <t>2021-03-03T12:46:16+01:00</t>
  </si>
  <si>
    <t>2021-03-03T15:23:55.19+01:00</t>
  </si>
  <si>
    <t>2021-03-04T11:20:26.033+01:00</t>
  </si>
  <si>
    <t>2021-03-05T16:42:48.42+01:00</t>
  </si>
  <si>
    <t>2021-03-08T09:52:09+01:00</t>
  </si>
  <si>
    <t>2021-03-09T11:29:22.28+01:00</t>
  </si>
  <si>
    <t>2021-03-09T18:41:47.383+01:00</t>
  </si>
  <si>
    <t>2021-03-10T10:49:54.547+01:00</t>
  </si>
  <si>
    <t>2021-03-11T22:27:22+01:00</t>
  </si>
  <si>
    <t>2021-03-17T13:37:28.683+01:00</t>
  </si>
  <si>
    <t>2021-03-17T15:45:10+01:00</t>
  </si>
  <si>
    <t>2021-03-19T16:21:28+01:00</t>
  </si>
  <si>
    <t>2021-03-21T17:41:42.963+01:00</t>
  </si>
  <si>
    <t>2021-03-22T11:26:12+01:00</t>
  </si>
  <si>
    <t>2021-03-22T12:37:31.363+01:00</t>
  </si>
  <si>
    <t>2021-03-22T20:30:22.88+01:00</t>
  </si>
  <si>
    <t>2021-03-24T11:29:33.43+01:00</t>
  </si>
  <si>
    <t>2021-03-24T12:08:11.793+01:00</t>
  </si>
  <si>
    <t>2021-03-25T14:25:32.05+01:00</t>
  </si>
  <si>
    <t>2021-03-26T13:14:37.307+01:00</t>
  </si>
  <si>
    <t>2021-03-29T15:56:34.99+02:00</t>
  </si>
  <si>
    <t>2021-03-29T18:12:27.187+02:00</t>
  </si>
  <si>
    <t>2021-03-29T21:18:06.97+02:00</t>
  </si>
  <si>
    <t>2021-03-30T16:48:41.473+02:00</t>
  </si>
  <si>
    <t>2021-03-31T09:51:29.007+02:00</t>
  </si>
  <si>
    <t>2021-03-31T12:30:07.343+02:00</t>
  </si>
  <si>
    <t>2021-03-31T14:10:48.347+02:00</t>
  </si>
  <si>
    <t>2021-03-31T22:12:53.277+02:00</t>
  </si>
  <si>
    <t>2021-04-01T11:50:05+02:00</t>
  </si>
  <si>
    <t>2021-04-01T13:18:00+02:00</t>
  </si>
  <si>
    <t>2021-04-05T11:22:31.447+02:00</t>
  </si>
  <si>
    <t>2021-04-05T14:30:57.59+02:00</t>
  </si>
  <si>
    <t>2021-04-05T17:34:05.953+02:00</t>
  </si>
  <si>
    <t>2021-04-09T14:52:24.357+02:00</t>
  </si>
  <si>
    <t>2021-04-10T15:31:20+02:00</t>
  </si>
  <si>
    <t>2021-04-10T16:04:13.28+02:00</t>
  </si>
  <si>
    <t>2021-04-28T17:48:48+02:00</t>
  </si>
  <si>
    <t>2021-05-22T15:51:36+02:00</t>
  </si>
  <si>
    <t>2021-06-13T07:37:07.433+02:00</t>
  </si>
  <si>
    <t>2021-06-16T16:50:33+02:00</t>
  </si>
  <si>
    <t>2021-06-21T18:35:27.99+02:00</t>
  </si>
  <si>
    <t>2021-06-21T20:18:11.65+02:00</t>
  </si>
  <si>
    <t>2021-06-22T08:13:40.453+02:00</t>
  </si>
  <si>
    <t>2021-06-24T12:43:06+02:00</t>
  </si>
  <si>
    <t>2021-06-26T16:01:12.413+02:00</t>
  </si>
  <si>
    <t>2021-06-26T16:22:57+02:00</t>
  </si>
  <si>
    <t>2021-06-27T18:19:11.66+02:00</t>
  </si>
  <si>
    <t>2021-06-28T20:43:36.517+02:00</t>
  </si>
  <si>
    <t>2021-06-29T19:53:13.39+02:00</t>
  </si>
  <si>
    <t>2021-06-30T14:32:35.97+02:00</t>
  </si>
  <si>
    <t>2021-06-30T16:27:29.377+02:00</t>
  </si>
  <si>
    <t>2021-06-30T17:38:05.763+02:00</t>
  </si>
  <si>
    <t>2021-07-01T13:22:46.897+02:00</t>
  </si>
  <si>
    <t>2021-07-01T16:31:15.687+02:00</t>
  </si>
  <si>
    <t>2021-07-03T08:23:06.627+02:00</t>
  </si>
  <si>
    <t>2021-07-08T15:31:18.44+02:00</t>
  </si>
  <si>
    <t>2021-07-09T16:19:46.967+02:00</t>
  </si>
  <si>
    <t>2021-07-12T13:11:48.333+02:00</t>
  </si>
  <si>
    <t>2021-07-31T12:16:32.253+02:00</t>
  </si>
  <si>
    <t>2021-08-01T21:12:19.853+02:00</t>
  </si>
  <si>
    <t>2021-08-11T13:23:30.28+02:00</t>
  </si>
  <si>
    <t>2021-08-16T23:11:46.357+02:00</t>
  </si>
  <si>
    <t>2021-08-17T11:17:13+02:00</t>
  </si>
  <si>
    <t>2021-08-19T14:10:20+02:00</t>
  </si>
  <si>
    <t>2021-08-20T08:38:03+02:00</t>
  </si>
  <si>
    <t>2021-08-20T12:21:39+02:00</t>
  </si>
  <si>
    <t>2021-08-20T15:27:48+02:00</t>
  </si>
  <si>
    <t>2021-08-21T11:55:26.983+02:00</t>
  </si>
  <si>
    <t>2021-08-22T10:42:42.837+02:00</t>
  </si>
  <si>
    <t>2021-08-24T15:41:02.547+02:00</t>
  </si>
  <si>
    <t>2021-08-25T21:23:10.007+02:00</t>
  </si>
  <si>
    <t>2021-09-05T02:15:47.39+02:00</t>
  </si>
  <si>
    <t>2021-09-05T15:12:39.213+02:00</t>
  </si>
  <si>
    <t>2021-09-12T16:06:00.2+02:00</t>
  </si>
  <si>
    <t>2021-09-14T17:38:39.573+02:00</t>
  </si>
  <si>
    <t>2021-09-15T13:58:18.957+02:00</t>
  </si>
  <si>
    <t>2021-09-27T17:34:43.707+02:00</t>
  </si>
  <si>
    <t>2021-10-01T16:28:15.037+02:00</t>
  </si>
  <si>
    <t>2021-10-01T17:14:17+02:00</t>
  </si>
  <si>
    <t>2021-10-15T14:52:42.753+02:00</t>
  </si>
  <si>
    <t>2021-10-27T13:35:34+02:00</t>
  </si>
  <si>
    <t>2021-11-03T15:49:22.893+01:00</t>
  </si>
  <si>
    <t>2021-11-08T12:42:05.783+01:00</t>
  </si>
  <si>
    <t>2021-11-18T19:55:44.807+01:00</t>
  </si>
  <si>
    <t>2021-11-22T16:46:40.977+01:00</t>
  </si>
  <si>
    <t>2021-12-19T15:22:18.987+01:00</t>
  </si>
  <si>
    <t>2013-03-31T07:56:00+02:00</t>
  </si>
  <si>
    <t>2013-04-12T21:53:00+02:00</t>
  </si>
  <si>
    <t>2013-04-18T13:21:00+02:00</t>
  </si>
  <si>
    <t>2013-04-17T17:06:00+02:00</t>
  </si>
  <si>
    <t>2013-04-20T09:47:00+02:00</t>
  </si>
  <si>
    <t>2013-04-20T23:29:00+02:00</t>
  </si>
  <si>
    <t>2013-04-21T18:46:00+02:00</t>
  </si>
  <si>
    <t>2013-04-21T17:31:00+02:00</t>
  </si>
  <si>
    <t>2013-04-25T08:11:00+02:00</t>
  </si>
  <si>
    <t>2013-04-26T11:53:00+02:00</t>
  </si>
  <si>
    <t>2013-05-01T20:15:00+02:00</t>
  </si>
  <si>
    <t>2013-05-01T23:06:00+02:00</t>
  </si>
  <si>
    <t>2013-05-29T23:18:00+02:00</t>
  </si>
  <si>
    <t>2013-06-05T16:57:00+02:00</t>
  </si>
  <si>
    <t>2013-06-25T19:22:00+02:00</t>
  </si>
  <si>
    <t>2013-07-05T17:00:00+02:00</t>
  </si>
  <si>
    <t>2013-07-17T17:34:00+02:00</t>
  </si>
  <si>
    <t>2013-07-21T13:24:00+02:00</t>
  </si>
  <si>
    <t>2013-07-23T13:38:00+02:00</t>
  </si>
  <si>
    <t>2013-07-22T15:16:00+02:00</t>
  </si>
  <si>
    <t>2013-07-22T16:16:00+02:00</t>
  </si>
  <si>
    <t>2013-07-22T15:07:00+02:00</t>
  </si>
  <si>
    <t>2013-07-25T21:01:00+02:00</t>
  </si>
  <si>
    <t>2013-07-23T07:16:00+02:00</t>
  </si>
  <si>
    <t>2013-07-25T14:47:00+02:00</t>
  </si>
  <si>
    <t>2013-07-28T20:08:00+02:00</t>
  </si>
  <si>
    <t>2013-07-25T22:05:00+02:00</t>
  </si>
  <si>
    <t>2013-07-25T22:04:00+02:00</t>
  </si>
  <si>
    <t>2013-07-29T07:11:00+02:00</t>
  </si>
  <si>
    <t>2013-07-29T17:41:00+02:00</t>
  </si>
  <si>
    <t>2013-07-30T12:03:00+02:00</t>
  </si>
  <si>
    <t>2013-08-02T16:28:00+02:00</t>
  </si>
  <si>
    <t>2013-08-03T16:16:00+02:00</t>
  </si>
  <si>
    <t>2013-08-03T17:50:00+02:00</t>
  </si>
  <si>
    <t>2013-08-03T22:02:00+02:00</t>
  </si>
  <si>
    <t>2013-08-06T19:32:00+02:00</t>
  </si>
  <si>
    <t>2013-08-10T17:25:00+02:00</t>
  </si>
  <si>
    <t>2013-08-07T18:19:00+02:00</t>
  </si>
  <si>
    <t>2013-08-08T13:47:00+02:00</t>
  </si>
  <si>
    <t>2013-08-29T14:47:00+02:00</t>
  </si>
  <si>
    <t>2013-08-13T12:14:00+02:00</t>
  </si>
  <si>
    <t>2013-08-11T17:09:00+02:00</t>
  </si>
  <si>
    <t>2013-08-12T08:48:00+02:00</t>
  </si>
  <si>
    <t>2013-08-16T12:15:00+02:00</t>
  </si>
  <si>
    <t>2013-08-12T00:19:00+02:00</t>
  </si>
  <si>
    <t>2013-08-12T23:22:00+02:00</t>
  </si>
  <si>
    <t>2013-08-17T21:06:00+02:00</t>
  </si>
  <si>
    <t>2013-08-12T21:45:00+02:00</t>
  </si>
  <si>
    <t>2013-08-12T17:37:00+02:00</t>
  </si>
  <si>
    <t>2013-08-19T10:32:00+02:00</t>
  </si>
  <si>
    <t>2013-08-22T11:14:00+02:00</t>
  </si>
  <si>
    <t>2013-08-17T19:44:00+02:00</t>
  </si>
  <si>
    <t>2013-08-21T19:52:00+02:00</t>
  </si>
  <si>
    <t>2013-08-23T18:10:00+02:00</t>
  </si>
  <si>
    <t>2013-08-22T22:13:00+02:00</t>
  </si>
  <si>
    <t>2013-08-24T02:51:00+02:00</t>
  </si>
  <si>
    <t>2013-08-24T07:14:00+02:00</t>
  </si>
  <si>
    <t>2013-08-24T18:08:00+02:00</t>
  </si>
  <si>
    <t>2013-08-31T13:19:00+02:00</t>
  </si>
  <si>
    <t>2013-09-04T15:59:00+02:00</t>
  </si>
  <si>
    <t>2013-09-03T18:44:00+02:00</t>
  </si>
  <si>
    <t>2013-09-06T14:06:00+02:00</t>
  </si>
  <si>
    <t>2013-09-07T18:51:00+02:00</t>
  </si>
  <si>
    <t>2013-09-08T15:22:00+02:00</t>
  </si>
  <si>
    <t>2013-10-03T14:14:00+02:00</t>
  </si>
  <si>
    <t>2013-10-22T21:11:00+02:00</t>
  </si>
  <si>
    <t>2013-10-27T16:13:00+01:00</t>
  </si>
  <si>
    <t>2013-10-28T20:01:00+01:00</t>
  </si>
  <si>
    <t>2013-11-29T21:33:00+01:00</t>
  </si>
  <si>
    <t>2013-12-06T16:46:00+01:00</t>
  </si>
  <si>
    <t>2013-12-10T18:39:00+01:00</t>
  </si>
  <si>
    <t>2014-01-29T23:39:00+01:00</t>
  </si>
  <si>
    <t>2014-03-08T15:10:00+01:00</t>
  </si>
  <si>
    <t>2014-03-11T16:46:00+01:00</t>
  </si>
  <si>
    <t>2014-03-10T16:14:00+01:00</t>
  </si>
  <si>
    <t>2014-03-13T16:50:00+01:00</t>
  </si>
  <si>
    <t>2014-03-15T18:25:00+01:00</t>
  </si>
  <si>
    <t>2014-03-15T17:13:00+01:00</t>
  </si>
  <si>
    <t>2014-03-16T10:55:00+01:00</t>
  </si>
  <si>
    <t>2014-03-17T19:39:00+01:00</t>
  </si>
  <si>
    <t>2014-03-19T07:57:00+01:00</t>
  </si>
  <si>
    <t>2014-03-20T10:05:00+01:00</t>
  </si>
  <si>
    <t>2014-03-20T19:37:00+01:00</t>
  </si>
  <si>
    <t>2014-03-21T06:23:00+01:00</t>
  </si>
  <si>
    <t>2014-03-21T18:03:00+01:00</t>
  </si>
  <si>
    <t>2014-03-28T14:22:00+01:00</t>
  </si>
  <si>
    <t>2014-03-29T21:16:00+01:00</t>
  </si>
  <si>
    <t>2014-03-29T21:39:00+01:00</t>
  </si>
  <si>
    <t>2014-03-30T16:22:00+02:00</t>
  </si>
  <si>
    <t>2014-03-30T19:43:00+02:00</t>
  </si>
  <si>
    <t>2014-03-31T07:00:00+02:00</t>
  </si>
  <si>
    <t>2014-04-06T23:04:00+02:00</t>
  </si>
  <si>
    <t>2014-04-18T18:19:00+02:00</t>
  </si>
  <si>
    <t>2014-05-11T16:42:00+02:00</t>
  </si>
  <si>
    <t>2014-05-22T18:11:00+02:00</t>
  </si>
  <si>
    <t>2014-05-27T18:34:00+02:00</t>
  </si>
  <si>
    <t>2014-06-11T18:04:00+02:00</t>
  </si>
  <si>
    <t>2014-06-13T21:41:00+02:00</t>
  </si>
  <si>
    <t>2014-06-18T16:11:00+02:00</t>
  </si>
  <si>
    <t>2014-06-23T21:48:00+02:00</t>
  </si>
  <si>
    <t>2014-06-30T12:18:00+02:00</t>
  </si>
  <si>
    <t>2014-07-06T13:03:00+02:00</t>
  </si>
  <si>
    <t>2014-08-13T19:26:00+02:00</t>
  </si>
  <si>
    <t>2014-09-21T19:31:00+02:00</t>
  </si>
  <si>
    <t>2014-10-04T16:41:00+02:00</t>
  </si>
  <si>
    <t>2015-01-25T17:15:00+01:00</t>
  </si>
  <si>
    <t>2015-02-08T15:57:00+01:00</t>
  </si>
  <si>
    <t>2015-02-08T14:43:00+01:00</t>
  </si>
  <si>
    <t>2015-02-19T20:05:00+01:00</t>
  </si>
  <si>
    <t>2015-02-19T17:44:00+01:00</t>
  </si>
  <si>
    <t>2015-02-27T17:17:00+01:00</t>
  </si>
  <si>
    <t>2015-03-07T18:01:00+01:00</t>
  </si>
  <si>
    <t>2015-03-07T22:38:00+01:00</t>
  </si>
  <si>
    <t>2015-03-08T10:32:00+01:00</t>
  </si>
  <si>
    <t>2015-03-11T16:15:00+01:00</t>
  </si>
  <si>
    <t>2015-03-13T19:50:00+01:00</t>
  </si>
  <si>
    <t>2015-03-14T19:28:00+01:00</t>
  </si>
  <si>
    <t>2015-03-14T17:37:00+01:00</t>
  </si>
  <si>
    <t>2015-03-15T15:35:00+01:00</t>
  </si>
  <si>
    <t>2015-03-19T20:01:00+01:00</t>
  </si>
  <si>
    <t>2015-03-20T19:18:00+01:00</t>
  </si>
  <si>
    <t>2015-03-22T06:34:00+01:00</t>
  </si>
  <si>
    <t>2015-03-31T21:35:00+02:00</t>
  </si>
  <si>
    <t>2015-04-03T13:31:00+02:00</t>
  </si>
  <si>
    <t>2015-04-03T18:04:00+02:00</t>
  </si>
  <si>
    <t>2015-04-05T19:48:00+02:00</t>
  </si>
  <si>
    <t>2015-04-07T11:03:00+02:00</t>
  </si>
  <si>
    <t>2015-04-08T19:38:00+02:00</t>
  </si>
  <si>
    <t>2015-04-09T20:35:00+02:00</t>
  </si>
  <si>
    <t>2015-04-16T17:35:00+02:00</t>
  </si>
  <si>
    <t>2015-04-14T22:36:00+02:00</t>
  </si>
  <si>
    <t>2015-04-15T17:58:00+02:00</t>
  </si>
  <si>
    <t>2015-04-15T16:35:00+02:00</t>
  </si>
  <si>
    <t>2015-04-15T22:59:00+02:00</t>
  </si>
  <si>
    <t>2015-04-16T19:45:00+02:00</t>
  </si>
  <si>
    <t>2015-04-21T18:28:00+02:00</t>
  </si>
  <si>
    <t>2015-04-22T00:03:00+02:00</t>
  </si>
  <si>
    <t>2015-04-22T21:37:00+02:00</t>
  </si>
  <si>
    <t>2015-04-26T02:32:00+02:00</t>
  </si>
  <si>
    <t>2015-04-28T00:56:00+02:00</t>
  </si>
  <si>
    <t>2015-05-06T14:30:00+02:00</t>
  </si>
  <si>
    <t>2015-05-14T23:29:00+02:00</t>
  </si>
  <si>
    <t>2015-06-03T11:19:00+02:00</t>
  </si>
  <si>
    <t>2015-06-03T19:25:00+02:00</t>
  </si>
  <si>
    <t>2015-06-04T19:49:00+02:00</t>
  </si>
  <si>
    <t>2015-06-07T10:55:00+02:00</t>
  </si>
  <si>
    <t>2015-06-08T02:10:00+02:00</t>
  </si>
  <si>
    <t>2015-06-08T19:57:00+02:00</t>
  </si>
  <si>
    <t>2015-06-10T16:52:00+02:00</t>
  </si>
  <si>
    <t>2015-06-13T06:32:00+02:00</t>
  </si>
  <si>
    <t>2015-06-13T06:46:00+02:00</t>
  </si>
  <si>
    <t>2015-06-15T22:24:00+02:00</t>
  </si>
  <si>
    <t>2015-07-02T17:49:00+02:00</t>
  </si>
  <si>
    <t>2015-07-04T15:27:00+02:00</t>
  </si>
  <si>
    <t>2015-07-04T20:22:00+02:00</t>
  </si>
  <si>
    <t>2015-07-08T13:01:00+02:00</t>
  </si>
  <si>
    <t>2015-07-08T09:53:00+02:00</t>
  </si>
  <si>
    <t>2015-07-08T19:43:00+02:00</t>
  </si>
  <si>
    <t>2015-07-09T13:06:00+02:00</t>
  </si>
  <si>
    <t>2015-07-10T13:40:00+02:00</t>
  </si>
  <si>
    <t>2015-07-13T18:13:00+02:00</t>
  </si>
  <si>
    <t>2015-07-17T14:06:00+02:00</t>
  </si>
  <si>
    <t>2015-07-20T17:44:00+02:00</t>
  </si>
  <si>
    <t>2015-07-21T21:40:00+02:00</t>
  </si>
  <si>
    <t>2015-07-23T21:45:00+02:00</t>
  </si>
  <si>
    <t>2015-07-24T03:18:00+02:00</t>
  </si>
  <si>
    <t>2015-08-02T19:23:00+02:00</t>
  </si>
  <si>
    <t>2015-08-03T20:07:00+02:00</t>
  </si>
  <si>
    <t>2015-08-08T01:38:00+02:00</t>
  </si>
  <si>
    <t>2015-08-08T19:23:00+02:00</t>
  </si>
  <si>
    <t>2015-08-09T05:34:00+02:00</t>
  </si>
  <si>
    <t>2015-08-12T07:35:00+02:00</t>
  </si>
  <si>
    <t>2015-08-12T21:59:00+02:00</t>
  </si>
  <si>
    <t>2015-08-13T01:16:00+02:00</t>
  </si>
  <si>
    <t>2015-08-13T22:59:00+02:00</t>
  </si>
  <si>
    <t>2015-08-15T09:28:00+02:00</t>
  </si>
  <si>
    <t>2015-08-16T20:21:00+02:00</t>
  </si>
  <si>
    <t>2015-08-24T20:04:00+02:00</t>
  </si>
  <si>
    <t>2015-08-29T20:25:00+02:00</t>
  </si>
  <si>
    <t>2015-09-01T16:09:00+02:00</t>
  </si>
  <si>
    <t>2015-09-02T08:00:00+02:00</t>
  </si>
  <si>
    <t>2015-09-07T20:49:00+02:00</t>
  </si>
  <si>
    <t>2015-09-22T16:31:00+02:00</t>
  </si>
  <si>
    <t>2015-09-26T19:58:00+02:00</t>
  </si>
  <si>
    <t>2015-10-28T10:30:00+01:00</t>
  </si>
  <si>
    <t>2015-11-04T18:20:00+01:00</t>
  </si>
  <si>
    <t>2015-11-07T17:36:00+01:00</t>
  </si>
  <si>
    <t>2015-11-08T19:09:00+01:00</t>
  </si>
  <si>
    <t>2015-11-10T06:49:00+01:00</t>
  </si>
  <si>
    <t>2015-11-11T01:43:00+01:00</t>
  </si>
  <si>
    <t>2015-11-20T00:26:00+01:00</t>
  </si>
  <si>
    <t>2015-11-21T07:15:00+01:00</t>
  </si>
  <si>
    <t>2015-11-21T15:12:00+01:00</t>
  </si>
  <si>
    <t>2015-12-30T09:24:00+01:00</t>
  </si>
  <si>
    <t>2016-01-01T18:52:00+01:00</t>
  </si>
  <si>
    <t>2016-01-21T15:23:00+01:00</t>
  </si>
  <si>
    <t>2016-01-31T01:59:00+01:00</t>
  </si>
  <si>
    <t>2016-02-21T16:53:00+01:00</t>
  </si>
  <si>
    <t>2016-02-26T16:24:00+01:00</t>
  </si>
  <si>
    <t>2016-03-09T21:23:00+01:00</t>
  </si>
  <si>
    <t>2016-03-12T19:47:00+01:00</t>
  </si>
  <si>
    <t>2016-03-14T18:31:00+01:00</t>
  </si>
  <si>
    <t>2016-03-17T13:04:00+01:00</t>
  </si>
  <si>
    <t>2016-03-18T13:41:00+01:00</t>
  </si>
  <si>
    <t>2016-03-20T20:18:00+01:00</t>
  </si>
  <si>
    <t>2016-03-22T17:55:00+01:00</t>
  </si>
  <si>
    <t>2016-03-23T19:00:00+01:00</t>
  </si>
  <si>
    <t>2016-03-26T19:16:00+01:00</t>
  </si>
  <si>
    <t>2016-03-27T21:57:00+02:00</t>
  </si>
  <si>
    <t>2016-03-28T18:42:00+02:00</t>
  </si>
  <si>
    <t>2016-04-01T09:02:00+02:00</t>
  </si>
  <si>
    <t>2016-03-31T16:28:00+02:00</t>
  </si>
  <si>
    <t>2016-04-02T14:24:00+02:00</t>
  </si>
  <si>
    <t>2016-04-02T19:58:00+02:00</t>
  </si>
  <si>
    <t>2016-04-02T20:54:00+02:00</t>
  </si>
  <si>
    <t>2016-04-04T21:30:00+02:00</t>
  </si>
  <si>
    <t>2016-04-03T19:48:00+02:00</t>
  </si>
  <si>
    <t>2016-04-03T23:18:00+02:00</t>
  </si>
  <si>
    <t>2016-04-04T18:24:00+02:00</t>
  </si>
  <si>
    <t>2016-04-04T20:05:00+02:00</t>
  </si>
  <si>
    <t>2016-04-05T13:34:00+02:00</t>
  </si>
  <si>
    <t>2016-04-05T19:48:00+02:00</t>
  </si>
  <si>
    <t>2016-04-05T18:08:00+02:00</t>
  </si>
  <si>
    <t>2016-04-05T17:48:00+02:00</t>
  </si>
  <si>
    <t>2016-04-07T22:02:00+02:00</t>
  </si>
  <si>
    <t>2016-04-07T00:08:00+02:00</t>
  </si>
  <si>
    <t>2016-04-07T15:39:00+02:00</t>
  </si>
  <si>
    <t>2016-04-07T17:32:00+02:00</t>
  </si>
  <si>
    <t>2016-04-07T21:26:00+02:00</t>
  </si>
  <si>
    <t>2016-04-11T19:09:00+02:00</t>
  </si>
  <si>
    <t>2016-04-13T19:18:00+02:00</t>
  </si>
  <si>
    <t>2016-04-15T21:31:00+02:00</t>
  </si>
  <si>
    <t>2016-04-20T20:04:00+02:00</t>
  </si>
  <si>
    <t>2016-05-04T21:24:00+02:00</t>
  </si>
  <si>
    <t>2016-07-07T15:33:00+02:00</t>
  </si>
  <si>
    <t>2016-07-10T01:32:00+02:00</t>
  </si>
  <si>
    <t>2016-07-16T08:15:00+02:00</t>
  </si>
  <si>
    <t>2016-07-19T19:00:00+02:00</t>
  </si>
  <si>
    <t>2016-07-19T19:43:00+02:00</t>
  </si>
  <si>
    <t>2016-07-19T21:36:00+02:00</t>
  </si>
  <si>
    <t>2016-07-21T22:10:00+02:00</t>
  </si>
  <si>
    <t>2016-07-25T15:44:00+02:00</t>
  </si>
  <si>
    <t>2016-07-26T16:10:00+02:00</t>
  </si>
  <si>
    <t>2016-07-27T15:01:00+02:00</t>
  </si>
  <si>
    <t>2016-07-29T10:36:00+02:00</t>
  </si>
  <si>
    <t>2016-07-28T00:03:00+02:00</t>
  </si>
  <si>
    <t>2016-07-29T10:08:00+02:00</t>
  </si>
  <si>
    <t>2016-07-31T07:40:00+02:00</t>
  </si>
  <si>
    <t>2016-08-04T00:45:00+02:00</t>
  </si>
  <si>
    <t>2016-08-05T21:44:00+02:00</t>
  </si>
  <si>
    <t>2016-08-07T07:57:00+02:00</t>
  </si>
  <si>
    <t>2016-08-10T17:09:00+02:00</t>
  </si>
  <si>
    <t>2016-08-10T10:55:00+02:00</t>
  </si>
  <si>
    <t>2016-08-14T07:07:00+02:00</t>
  </si>
  <si>
    <t>2016-08-18T20:02:00+02:00</t>
  </si>
  <si>
    <t>2016-08-19T06:50:00+02:00</t>
  </si>
  <si>
    <t>2016-08-23T14:11:00+02:00</t>
  </si>
  <si>
    <t>2016-08-26T18:31:00+02:00</t>
  </si>
  <si>
    <t>2016-08-27T14:10:00+02:00</t>
  </si>
  <si>
    <t>2016-08-30T07:49:00+02:00</t>
  </si>
  <si>
    <t>2016-09-01T15:14:00+02:00</t>
  </si>
  <si>
    <t>2016-09-02T13:39:00+02:00</t>
  </si>
  <si>
    <t>2016-09-03T18:39:00+02:00</t>
  </si>
  <si>
    <t>2016-09-09T07:46:00+02:00</t>
  </si>
  <si>
    <t>2016-09-09T19:38:00+02:00</t>
  </si>
  <si>
    <t>2016-09-10T17:18:00+02:00</t>
  </si>
  <si>
    <t>2016-09-12T17:34:00+02:00</t>
  </si>
  <si>
    <t>2016-09-15T01:09:00+02:00</t>
  </si>
  <si>
    <t>2016-09-15T17:25:00+02:00</t>
  </si>
  <si>
    <t>2016-09-23T20:08:00+02:00</t>
  </si>
  <si>
    <t>2016-09-24T17:36:00+02:00</t>
  </si>
  <si>
    <t>2016-09-24T17:29:00+02:00</t>
  </si>
  <si>
    <t>2016-10-02T21:02:00+02:00</t>
  </si>
  <si>
    <t>2016-10-19T21:40:00+02:00</t>
  </si>
  <si>
    <t>2016-11-05T22:21:00+01:00</t>
  </si>
  <si>
    <t>2016-11-11T13:36:00+01:00</t>
  </si>
  <si>
    <t>2016-12-23T00:53:00+01:00</t>
  </si>
  <si>
    <t>2016-12-26T16:19:00+01:00</t>
  </si>
  <si>
    <t>2016-12-29T19:00:00+01:00</t>
  </si>
  <si>
    <t>2016-12-28T11:06:00+01:00</t>
  </si>
  <si>
    <t>2016-12-28T18:49:00+01:00</t>
  </si>
  <si>
    <t>2016-12-30T19:22:00+01:00</t>
  </si>
  <si>
    <t>2016-12-31T16:29:00+01:00</t>
  </si>
  <si>
    <t>2017-01-02T18:18:00+01:00</t>
  </si>
  <si>
    <t>2017-01-01T20:02:00+01:00</t>
  </si>
  <si>
    <t>2017-01-01T03:16:00+01:00</t>
  </si>
  <si>
    <t>2017-01-01T06:16:00+01:00</t>
  </si>
  <si>
    <t>2017-01-01T20:01:00+01:00</t>
  </si>
  <si>
    <t>2017-01-01T16:49:00+01:00</t>
  </si>
  <si>
    <t>2017-01-08T20:32:00+01:00</t>
  </si>
  <si>
    <t>2017-01-09T00:51:00+01:00</t>
  </si>
  <si>
    <t>2017-01-11T03:20:00+01:00</t>
  </si>
  <si>
    <t>2017-01-12T15:58:00+01:00</t>
  </si>
  <si>
    <t>2017-01-21T22:43:00+01:00</t>
  </si>
  <si>
    <t>2017-01-23T21:22:00+01:00</t>
  </si>
  <si>
    <t>2017-01-25T09:56:00+01:00</t>
  </si>
  <si>
    <t>2017-01-26T16:34:00+01:00</t>
  </si>
  <si>
    <t>2017-02-19T15:15:00+01:00</t>
  </si>
  <si>
    <t>2017-02-23T19:18:00+01:00</t>
  </si>
  <si>
    <t>2017-03-03T21:23:00+01:00</t>
  </si>
  <si>
    <t>2017-03-08T19:08:00+01:00</t>
  </si>
  <si>
    <t>2017-03-09T15:25:00+01:00</t>
  </si>
  <si>
    <t>2017-03-10T17:01:00+01:00</t>
  </si>
  <si>
    <t>2017-03-11T13:00:00+01:00</t>
  </si>
  <si>
    <t>2017-03-11T12:29:00+01:00</t>
  </si>
  <si>
    <t>2017-03-11T15:53:00+01:00</t>
  </si>
  <si>
    <t>2017-03-12T17:26:00+01:00</t>
  </si>
  <si>
    <t>2017-03-13T13:35:00+01:00</t>
  </si>
  <si>
    <t>2017-03-14T18:54:00+01:00</t>
  </si>
  <si>
    <t>2017-03-15T17:33:00+01:00</t>
  </si>
  <si>
    <t>2017-03-17T01:05:00+01:00</t>
  </si>
  <si>
    <t>2017-03-16T16:01:00+01:00</t>
  </si>
  <si>
    <t>2017-03-16T16:42:00+01:00</t>
  </si>
  <si>
    <t>2017-03-18T18:00:00+01:00</t>
  </si>
  <si>
    <t>2017-03-19T08:07:00+01:00</t>
  </si>
  <si>
    <t>2017-03-20T12:08:00+01:00</t>
  </si>
  <si>
    <t>2017-03-20T17:43:00+01:00</t>
  </si>
  <si>
    <t>2017-03-21T07:22:00+01:00</t>
  </si>
  <si>
    <t>2017-03-23T16:48:00+01:00</t>
  </si>
  <si>
    <t>2017-03-23T20:58:00+01:00</t>
  </si>
  <si>
    <t>2017-03-23T17:00:00+01:00</t>
  </si>
  <si>
    <t>2017-03-28T14:25:00+02:00</t>
  </si>
  <si>
    <t>2017-03-29T09:00:00+02:00</t>
  </si>
  <si>
    <t>2017-03-29T08:38:00+02:00</t>
  </si>
  <si>
    <t>2017-03-29T21:16:00+02:00</t>
  </si>
  <si>
    <t>2017-03-30T18:19:00+02:00</t>
  </si>
  <si>
    <t>2017-03-31T07:49:00+02:00</t>
  </si>
  <si>
    <t>2017-03-31T21:59:00+02:00</t>
  </si>
  <si>
    <t>2017-03-31T16:34:00+02:00</t>
  </si>
  <si>
    <t>2017-04-01T13:07:00+02:00</t>
  </si>
  <si>
    <t>2017-03-31T19:24:00+02:00</t>
  </si>
  <si>
    <t>2017-04-04T08:41:00+02:00</t>
  </si>
  <si>
    <t>2017-04-01T02:12:00+02:00</t>
  </si>
  <si>
    <t>2017-04-01T00:58:00+02:00</t>
  </si>
  <si>
    <t>2017-04-01T19:52:00+02:00</t>
  </si>
  <si>
    <t>2017-04-06T21:09:00+02:00</t>
  </si>
  <si>
    <t>2017-04-03T19:58:00+02:00</t>
  </si>
  <si>
    <t>2017-04-03T21:21:00+02:00</t>
  </si>
  <si>
    <t>2017-04-03T18:36:00+02:00</t>
  </si>
  <si>
    <t>2017-04-08T17:22:00+02:00</t>
  </si>
  <si>
    <t>2017-04-08T19:21:00+02:00</t>
  </si>
  <si>
    <t>2017-04-09T15:22:00+02:00</t>
  </si>
  <si>
    <t>2017-04-11T20:12:00+02:00</t>
  </si>
  <si>
    <t>2017-04-13T16:26:00+02:00</t>
  </si>
  <si>
    <t>2017-04-22T20:24:00+02:00</t>
  </si>
  <si>
    <t>2017-04-22T17:30:00+02:00</t>
  </si>
  <si>
    <t>2017-04-22T19:06:00+02:00</t>
  </si>
  <si>
    <t>2017-04-30T15:15:00+02:00</t>
  </si>
  <si>
    <t>2017-05-01T15:38:00+02:00</t>
  </si>
  <si>
    <t>2017-05-02T18:55:00+02:00</t>
  </si>
  <si>
    <t>2017-05-17T21:18:00+02:00</t>
  </si>
  <si>
    <t>2017-05-18T14:53:00+02:00</t>
  </si>
  <si>
    <t>2017-05-29T20:01:00+02:00</t>
  </si>
  <si>
    <t>2017-06-02T17:57:00+02:00</t>
  </si>
  <si>
    <t>2017-06-10T13:28:00+02:00</t>
  </si>
  <si>
    <t>2017-06-18T20:12:00+02:00</t>
  </si>
  <si>
    <t>2017-06-21T17:06:00+02:00</t>
  </si>
  <si>
    <t>2017-06-19T23:24:00+02:00</t>
  </si>
  <si>
    <t>2017-06-20T10:19:00+02:00</t>
  </si>
  <si>
    <t>2017-06-27T14:17:00+02:00</t>
  </si>
  <si>
    <t>2017-06-28T19:27:00+02:00</t>
  </si>
  <si>
    <t>2017-07-09T21:27:00+02:00</t>
  </si>
  <si>
    <t>2017-07-10T16:38:00+02:00</t>
  </si>
  <si>
    <t>2017-07-19T17:49:00+02:00</t>
  </si>
  <si>
    <t>2017-07-21T16:22:00+02:00</t>
  </si>
  <si>
    <t>2017-07-22T23:24:00+02:00</t>
  </si>
  <si>
    <t>2017-07-29T20:42:00+02:00</t>
  </si>
  <si>
    <t>2017-08-06T23:42:00+02:00</t>
  </si>
  <si>
    <t>2017-08-18T12:24:00+02:00</t>
  </si>
  <si>
    <t>2017-08-03T19:27:00+02:00</t>
  </si>
  <si>
    <t>2017-08-06T23:44:00+02:00</t>
  </si>
  <si>
    <t>2017-08-05T17:52:00+02:00</t>
  </si>
  <si>
    <t>2017-08-06T02:16:00+02:00</t>
  </si>
  <si>
    <t>2017-08-05T21:28:00+02:00</t>
  </si>
  <si>
    <t>2017-08-06T15:52:00+02:00</t>
  </si>
  <si>
    <t>2017-08-10T20:40:00+02:00</t>
  </si>
  <si>
    <t>2017-08-06T20:09:00+02:00</t>
  </si>
  <si>
    <t>2017-08-08T20:58:00+02:00</t>
  </si>
  <si>
    <t>2017-08-10T18:07:00+02:00</t>
  </si>
  <si>
    <t>2017-08-17T18:39:00+02:00</t>
  </si>
  <si>
    <t>2017-08-17T22:08:00+02:00</t>
  </si>
  <si>
    <t>2017-08-19T01:16:00+02:00</t>
  </si>
  <si>
    <t>2017-08-23T16:56:00+02:00</t>
  </si>
  <si>
    <t>2017-08-31T18:37:00+02:00</t>
  </si>
  <si>
    <t>2017-10-01T17:47:00+02:00</t>
  </si>
  <si>
    <t>2017-10-01T19:41:00+02:00</t>
  </si>
  <si>
    <t>2017-10-12T17:38:00+02:00</t>
  </si>
  <si>
    <t>2017-10-19T11:25:00+02:00</t>
  </si>
  <si>
    <t>2017-10-27T15:28:00+02:00</t>
  </si>
  <si>
    <t>2017-11-04T09:30:00+01:00</t>
  </si>
  <si>
    <t>2018-01-13T17:37:00+01:00</t>
  </si>
  <si>
    <t>2018-01-23T15:53:00+01:00</t>
  </si>
  <si>
    <t>2018-01-25T19:21:00+01:00</t>
  </si>
  <si>
    <t>2018-02-27T09:30:00+01:00</t>
  </si>
  <si>
    <t>2018-04-04T13:32:00+02:00</t>
  </si>
  <si>
    <t>2018-04-07T18:05:00+02:00</t>
  </si>
  <si>
    <t>2018-04-09T18:27:00+02:00</t>
  </si>
  <si>
    <t>2018-04-23T03:32:00+02:00</t>
  </si>
  <si>
    <t>2018-04-29T20:04:00+02:00</t>
  </si>
  <si>
    <t>2018-04-30T18:32:00+02:00</t>
  </si>
  <si>
    <t>2018-04-30T22:43:00+02:00</t>
  </si>
  <si>
    <t>2018-05-02T04:08:00+02:00</t>
  </si>
  <si>
    <t>2018-05-03T11:19:00+02:00</t>
  </si>
  <si>
    <t>2018-06-14T18:06:00+02:00</t>
  </si>
  <si>
    <t>2018-06-21T23:23:00+02:00</t>
  </si>
  <si>
    <t>2018-07-05T23:37:00+02:00</t>
  </si>
  <si>
    <t>2018-07-17T20:09:00+02:00</t>
  </si>
  <si>
    <t>2018-07-20T17:53:00+02:00</t>
  </si>
  <si>
    <t>2018-07-29T15:55:00+02:00</t>
  </si>
  <si>
    <t>2018-08-06T18:50:00+02:00</t>
  </si>
  <si>
    <t>2018-08-05T19:31:00+02:00</t>
  </si>
  <si>
    <t>2018-08-06T21:31:00+02:00</t>
  </si>
  <si>
    <t>2018-08-07T17:36:00+02:00</t>
  </si>
  <si>
    <t>2018-08-08T19:16:00+02:00</t>
  </si>
  <si>
    <t>2018-08-14T09:21:00+02:00</t>
  </si>
  <si>
    <t>2018-08-13T19:34:00+02:00</t>
  </si>
  <si>
    <t>2018-08-15T18:09:00+02:00</t>
  </si>
  <si>
    <t>2018-08-18T09:26:00+02:00</t>
  </si>
  <si>
    <t>2018-08-24T08:05:00+02:00</t>
  </si>
  <si>
    <t>2018-08-24T20:00:00+02:00</t>
  </si>
  <si>
    <t>2018-08-25T08:45:00+02:00</t>
  </si>
  <si>
    <t>2018-11-12T16:46:00+01:00</t>
  </si>
  <si>
    <t>2019-01-15T20:14:00+01:00</t>
  </si>
  <si>
    <t>2019-01-17T22:21:00+01:00</t>
  </si>
  <si>
    <t>2019-02-18T00:07:00+01:00</t>
  </si>
  <si>
    <t>2019-04-01T16:44:36.52+02:00</t>
  </si>
  <si>
    <t>2019-02-18T16:26:00+01:00</t>
  </si>
  <si>
    <t>2019-02-22T21:25:00+01:00</t>
  </si>
  <si>
    <t>2019-02-23T12:38:00+01:00</t>
  </si>
  <si>
    <t>2019-02-23T14:48:00+01:00</t>
  </si>
  <si>
    <t>2019-02-24T17:45:00+01:00</t>
  </si>
  <si>
    <t>2019-02-24T17:03:00+01:00</t>
  </si>
  <si>
    <t>2019-02-24T20:12:00+01:00</t>
  </si>
  <si>
    <t>2019-02-24T20:53:00+01:00</t>
  </si>
  <si>
    <t>2019-02-26T23:19:00+01:00</t>
  </si>
  <si>
    <t>2019-02-25T16:45:00+01:00</t>
  </si>
  <si>
    <t>2019-02-27T16:56:00+01:00</t>
  </si>
  <si>
    <t>2019-02-27T15:48:00+01:00</t>
  </si>
  <si>
    <t>2019-02-27T17:17:00+01:00</t>
  </si>
  <si>
    <t>2019-02-28T21:53:00+01:00</t>
  </si>
  <si>
    <t>2019-02-28T19:22:00+01:00</t>
  </si>
  <si>
    <t>2019-02-28T20:28:00+01:00</t>
  </si>
  <si>
    <t>2019-04-18T18:16:02.267+02:00</t>
  </si>
  <si>
    <t>2019-03-01T22:11:00+01:00</t>
  </si>
  <si>
    <t>2019-03-02T10:56:00+01:00</t>
  </si>
  <si>
    <t>2019-04-20T19:24:36.143+02:00</t>
  </si>
  <si>
    <t>2019-03-03T18:11:00+01:00</t>
  </si>
  <si>
    <t>2019-04-24T16:40:43.543+02:00</t>
  </si>
  <si>
    <t>2019-03-06T16:16:00+01:00</t>
  </si>
  <si>
    <t>2019-03-06T20:03:00+01:00</t>
  </si>
  <si>
    <t>2019-03-06T22:31:00+01:00</t>
  </si>
  <si>
    <t>2019-03-06T23:48:00+01:00</t>
  </si>
  <si>
    <t>2019-03-07T19:31:00+01:00</t>
  </si>
  <si>
    <t>2019-03-08T17:21:00+01:00</t>
  </si>
  <si>
    <t>2019-03-13T10:17:00+01:00</t>
  </si>
  <si>
    <t>2019-03-16T21:54:00+01:00</t>
  </si>
  <si>
    <t>2019-03-17T16:52:00+01:00</t>
  </si>
  <si>
    <t>2019-03-17T17:38:00+01:00</t>
  </si>
  <si>
    <t>2019-03-17T20:48:00+01:00</t>
  </si>
  <si>
    <t>2019-03-21T07:12:00+01:00</t>
  </si>
  <si>
    <t>2019-03-22T20:45:00+01:00</t>
  </si>
  <si>
    <t>2019-03-23T18:52:00+01:00</t>
  </si>
  <si>
    <t>2019-03-29T19:58:00+01:00</t>
  </si>
  <si>
    <t>2019-03-30T19:44:00+01:00</t>
  </si>
  <si>
    <t>2019-03-31T20:05:00+02:00</t>
  </si>
  <si>
    <t>2019-04-01T22:41:14.59+02:00</t>
  </si>
  <si>
    <t>2019-04-02T17:40:47.39+02:00</t>
  </si>
  <si>
    <t>2019-04-13T15:13:10.117+02:00</t>
  </si>
  <si>
    <t>2019-04-22T21:48:21.433+02:00</t>
  </si>
  <si>
    <t>2019-04-22T21:32:28.023+02:00</t>
  </si>
  <si>
    <t>2019-06-11T07:43:07.867+02:00</t>
  </si>
  <si>
    <t>2019-06-21T19:46:22.937+02:00</t>
  </si>
  <si>
    <t>2019-07-01T19:47:28.437+02:00</t>
  </si>
  <si>
    <t>2019-07-03T15:28:52.933+02:00</t>
  </si>
  <si>
    <t>2019-07-05T12:44:43.877+02:00</t>
  </si>
  <si>
    <t>2019-07-05T18:48:07.51+02:00</t>
  </si>
  <si>
    <t>2019-07-08T16:56:12.25+02:00</t>
  </si>
  <si>
    <t>2019-07-16T20:00:21.16+02:00</t>
  </si>
  <si>
    <t>2019-07-17T19:33:13.397+02:00</t>
  </si>
  <si>
    <t>2019-07-20T22:31:12.627+02:00</t>
  </si>
  <si>
    <t>2019-07-21T12:13:39.863+02:00</t>
  </si>
  <si>
    <t>2019-07-21T21:36:49.473+02:00</t>
  </si>
  <si>
    <t>2019-07-25T21:04:27.477+02:00</t>
  </si>
  <si>
    <t>2019-07-25T18:57:41.697+02:00</t>
  </si>
  <si>
    <t>2019-07-26T03:58:53.787+02:00</t>
  </si>
  <si>
    <t>2019-07-26T19:02:04.38+02:00</t>
  </si>
  <si>
    <t>2019-07-27T09:30:09.2+02:00</t>
  </si>
  <si>
    <t>2019-08-11T12:13:26.997+02:00</t>
  </si>
  <si>
    <t>2019-08-12T14:03:27.617+02:00</t>
  </si>
  <si>
    <t>2019-08-18T06:59:32.233+02:00</t>
  </si>
  <si>
    <t>2019-08-26T06:17:06.503+02:00</t>
  </si>
  <si>
    <t>2019-08-21T20:07:08.433+02:00</t>
  </si>
  <si>
    <t>2019-08-22T08:59:46.043+02:00</t>
  </si>
  <si>
    <t>2019-08-24T02:45:41.663+02:00</t>
  </si>
  <si>
    <t>2019-08-24T21:03:58.133+02:00</t>
  </si>
  <si>
    <t>2019-08-25T07:48:15.207+02:00</t>
  </si>
  <si>
    <t>2019-08-25T22:24:10.303+02:00</t>
  </si>
  <si>
    <t>2019-08-26T13:33:36.713+02:00</t>
  </si>
  <si>
    <t>2019-08-28T10:25:40.317+02:00</t>
  </si>
  <si>
    <t>2019-08-28T14:28:47.837+02:00</t>
  </si>
  <si>
    <t>2019-08-29T17:36:50.797+02:00</t>
  </si>
  <si>
    <t>2019-09-02T13:16:11.91+02:00</t>
  </si>
  <si>
    <t>2019-09-02T19:40:09.07+02:00</t>
  </si>
  <si>
    <t>2019-09-07T14:06:34.073+02:00</t>
  </si>
  <si>
    <t>2019-09-20T19:29:26.177+02:00</t>
  </si>
  <si>
    <t>2020-01-01T01:03:31.47+01:00</t>
  </si>
  <si>
    <t>2020-01-13T16:51:42.867+01:00</t>
  </si>
  <si>
    <t>2020-01-18T12:40:53.5+01:00</t>
  </si>
  <si>
    <t>2020-02-06T16:34:38.263+01:00</t>
  </si>
  <si>
    <t>2020-02-09T20:03:27.647+01:00</t>
  </si>
  <si>
    <t>2020-02-14T13:02:57.593+01:00</t>
  </si>
  <si>
    <t>2020-02-15T14:55:51.593+01:00</t>
  </si>
  <si>
    <t>2020-02-22T22:06:33.263+01:00</t>
  </si>
  <si>
    <t>2020-02-22T17:28:08.627+01:00</t>
  </si>
  <si>
    <t>2020-02-22T21:21:42+01:00</t>
  </si>
  <si>
    <t>2020-02-23T19:08:18.123+01:00</t>
  </si>
  <si>
    <t>2020-03-02T19:40:51.63+01:00</t>
  </si>
  <si>
    <t>2020-03-11T15:11:21.72+01:00</t>
  </si>
  <si>
    <t>2020-03-12T21:38:54.597+01:00</t>
  </si>
  <si>
    <t>2020-03-16T06:53:58.607+01:00</t>
  </si>
  <si>
    <t>2020-03-15T19:39:58.617+01:00</t>
  </si>
  <si>
    <t>2020-03-16T14:22:54.61+01:00</t>
  </si>
  <si>
    <t>2020-03-17T16:01:24.153+01:00</t>
  </si>
  <si>
    <t>2020-03-17T19:44:22.29+01:00</t>
  </si>
  <si>
    <t>2020-03-19T10:29:07.673+01:00</t>
  </si>
  <si>
    <t>2020-03-19T18:33:35.283+01:00</t>
  </si>
  <si>
    <t>2020-03-19T15:29:51.17+01:00</t>
  </si>
  <si>
    <t>2020-03-20T00:23:03.663+01:00</t>
  </si>
  <si>
    <t>2020-03-20T00:25:25.533+01:00</t>
  </si>
  <si>
    <t>2020-03-20T17:45:39.633+01:00</t>
  </si>
  <si>
    <t>2020-03-20T23:45:41.347+01:00</t>
  </si>
  <si>
    <t>2020-03-22T12:05:52.257+01:00</t>
  </si>
  <si>
    <t>2020-03-21T16:04:02.027+01:00</t>
  </si>
  <si>
    <t>2020-03-21T19:25:56.437+01:00</t>
  </si>
  <si>
    <t>2020-03-23T20:04:22.073+01:00</t>
  </si>
  <si>
    <t>2020-03-23T20:33:47.817+01:00</t>
  </si>
  <si>
    <t>2020-03-28T17:13:23.977+01:00</t>
  </si>
  <si>
    <t>2020-03-28T18:41:25.973+01:00</t>
  </si>
  <si>
    <t>2020-03-29T18:25:29.433+02:00</t>
  </si>
  <si>
    <t>2020-04-03T18:35:58.01+02:00</t>
  </si>
  <si>
    <t>2020-04-04T09:06:50.213+02:00</t>
  </si>
  <si>
    <t>2020-04-04T18:05:50.147+02:00</t>
  </si>
  <si>
    <t>2020-04-04T16:02:33.937+02:00</t>
  </si>
  <si>
    <t>2020-04-04T21:46:03.13+02:00</t>
  </si>
  <si>
    <t>2020-04-04T19:54:28.053+02:00</t>
  </si>
  <si>
    <t>2020-04-05T19:48:23.137+02:00</t>
  </si>
  <si>
    <t>2020-04-06T07:43:21.96+02:00</t>
  </si>
  <si>
    <t>2020-04-05T22:51:35.083+02:00</t>
  </si>
  <si>
    <t>2020-04-06T14:35:20.52+02:00</t>
  </si>
  <si>
    <t>2020-04-05T18:41:26.597+02:00</t>
  </si>
  <si>
    <t>2020-04-05T20:50:43.597+02:00</t>
  </si>
  <si>
    <t>2020-04-05T21:03:24.577+02:00</t>
  </si>
  <si>
    <t>2020-04-06T00:12:41.467+02:00</t>
  </si>
  <si>
    <t>2020-04-06T18:36:36.69+02:00</t>
  </si>
  <si>
    <t>2020-04-07T19:52:58.7+02:00</t>
  </si>
  <si>
    <t>2020-04-07T17:43:49.78+02:00</t>
  </si>
  <si>
    <t>2020-04-08T19:28:08.57+02:00</t>
  </si>
  <si>
    <t>2020-04-07T22:31:36.547+02:00</t>
  </si>
  <si>
    <t>2020-04-07T20:07:31.837+02:00</t>
  </si>
  <si>
    <t>2020-04-10T06:34:05.78+02:00</t>
  </si>
  <si>
    <t>2020-04-08T18:37:10.883+02:00</t>
  </si>
  <si>
    <t>2020-04-09T13:12:39.913+02:00</t>
  </si>
  <si>
    <t>2020-04-09T17:42:09.663+02:00</t>
  </si>
  <si>
    <t>2020-04-09T18:23:30.017+02:00</t>
  </si>
  <si>
    <t>2020-04-09T19:52:33.78+02:00</t>
  </si>
  <si>
    <t>2020-04-09T19:54:20.283+02:00</t>
  </si>
  <si>
    <t>2020-04-09T22:19:49.08+02:00</t>
  </si>
  <si>
    <t>2020-04-11T07:24:29.423+02:00</t>
  </si>
  <si>
    <t>2020-04-10T18:49:09.277+02:00</t>
  </si>
  <si>
    <t>2020-04-11T19:09:27.263+02:00</t>
  </si>
  <si>
    <t>2020-04-12T07:49:08.453+02:00</t>
  </si>
  <si>
    <t>2020-04-11T16:25:54.683+02:00</t>
  </si>
  <si>
    <t>2020-04-12T17:03:18.23+02:00</t>
  </si>
  <si>
    <t>2020-04-15T13:50:32.88+02:00</t>
  </si>
  <si>
    <t>2020-04-13T12:20:50.143+02:00</t>
  </si>
  <si>
    <t>2020-04-13T22:56:00.047+02:00</t>
  </si>
  <si>
    <t>2020-04-13T21:18:30.663+02:00</t>
  </si>
  <si>
    <t>2020-04-15T12:53:21.837+02:00</t>
  </si>
  <si>
    <t>2020-04-16T15:24:26.41+02:00</t>
  </si>
  <si>
    <t>2020-04-16T13:41:58.943+02:00</t>
  </si>
  <si>
    <t>2020-04-17T06:37:14.447+02:00</t>
  </si>
  <si>
    <t>2020-04-17T12:30:48.387+02:00</t>
  </si>
  <si>
    <t>2020-04-17T17:11:25.033+02:00</t>
  </si>
  <si>
    <t>2020-04-17T23:10:02.08+02:00</t>
  </si>
  <si>
    <t>2020-04-18T15:36:18.847+02:00</t>
  </si>
  <si>
    <t>2020-04-18T19:55:43.07+02:00</t>
  </si>
  <si>
    <t>2020-04-20T06:45:46.27+02:00</t>
  </si>
  <si>
    <t>2020-04-22T12:22:44.923+02:00</t>
  </si>
  <si>
    <t>2020-04-28T19:14:27.793+02:00</t>
  </si>
  <si>
    <t>2020-04-22T22:42:45.207+02:00</t>
  </si>
  <si>
    <t>2020-04-23T14:46:31.067+02:00</t>
  </si>
  <si>
    <t>2020-04-23T17:52:32.08+02:00</t>
  </si>
  <si>
    <t>2020-04-24T17:57:34.113+02:00</t>
  </si>
  <si>
    <t>2020-04-25T12:09:38.653+02:00</t>
  </si>
  <si>
    <t>2020-04-25T18:27:56.32+02:00</t>
  </si>
  <si>
    <t>2020-04-26T07:05:02.86+02:00</t>
  </si>
  <si>
    <t>2020-04-26T03:00:53.6+02:00</t>
  </si>
  <si>
    <t>2020-04-27T13:34:22.4+02:00</t>
  </si>
  <si>
    <t>2020-04-27T17:25:50.563+02:00</t>
  </si>
  <si>
    <t>2020-05-10T07:42:11.817+02:00</t>
  </si>
  <si>
    <t>2020-05-09T03:01:04.62+02:00</t>
  </si>
  <si>
    <t>2020-05-09T16:03:42.797+02:00</t>
  </si>
  <si>
    <t>2020-05-10T00:43:03.487+02:00</t>
  </si>
  <si>
    <t>2020-05-10T18:30:54.197+02:00</t>
  </si>
  <si>
    <t>2020-05-11T05:17:24.107+02:00</t>
  </si>
  <si>
    <t>2020-05-24T10:24:12.45+02:00</t>
  </si>
  <si>
    <t>2020-07-23T08:00:04.78+02:00</t>
  </si>
  <si>
    <t>2020-07-24T06:47:01.867+02:00</t>
  </si>
  <si>
    <t>2020-07-31T01:35:52.073+02:00</t>
  </si>
  <si>
    <t>2020-07-31T18:26:53+02:00</t>
  </si>
  <si>
    <t>2020-08-01T21:36:56.083+02:00</t>
  </si>
  <si>
    <t>2020-08-02T02:54:52.563+02:00</t>
  </si>
  <si>
    <t>2020-08-14T06:49:39.063+02:00</t>
  </si>
  <si>
    <t>2020-08-17T19:12:01.23+02:00</t>
  </si>
  <si>
    <t>2020-08-22T18:47:43.267+02:00</t>
  </si>
  <si>
    <t>2020-08-24T16:43:00.82+02:00</t>
  </si>
  <si>
    <t>2020-08-25T20:05:53.217+02:00</t>
  </si>
  <si>
    <t>2020-08-27T17:49:31.243+02:00</t>
  </si>
  <si>
    <t>2020-08-27T17:11:41.213+02:00</t>
  </si>
  <si>
    <t>2020-09-11T16:34:03.763+02:00</t>
  </si>
  <si>
    <t>2020-09-13T14:09:34.303+02:00</t>
  </si>
  <si>
    <t>2020-09-15T20:22:43.657+02:00</t>
  </si>
  <si>
    <t>2020-09-18T07:48:43.957+02:00</t>
  </si>
  <si>
    <t>2020-10-31T17:12:33.05+01:00</t>
  </si>
  <si>
    <t>2020-11-18T18:16:42.483+01:00</t>
  </si>
  <si>
    <t>2020-11-26T18:18:26.86+01:00</t>
  </si>
  <si>
    <t>2021-02-20T14:26:45.537+01:00</t>
  </si>
  <si>
    <t>2021-02-21T14:01:11.213+01:00</t>
  </si>
  <si>
    <t>2021-02-24T15:03:03.143+01:00</t>
  </si>
  <si>
    <t>2021-02-25T12:14:13.847+01:00</t>
  </si>
  <si>
    <t>2021-02-25T19:37:13.77+01:00</t>
  </si>
  <si>
    <t>2021-02-26T14:45:25.833+01:00</t>
  </si>
  <si>
    <t>2021-02-27T16:55:24.237+01:00</t>
  </si>
  <si>
    <t>2021-02-27T18:02:50.1+01:00</t>
  </si>
  <si>
    <t>2021-02-27T19:32:51.923+01:00</t>
  </si>
  <si>
    <t>2021-03-01T19:56:08.343+01:00</t>
  </si>
  <si>
    <t>2021-03-02T16:29:43.857+01:00</t>
  </si>
  <si>
    <t>2021-03-02T16:14:39.12+01:00</t>
  </si>
  <si>
    <t>2021-03-02T18:09:53.52+01:00</t>
  </si>
  <si>
    <t>2021-03-02T21:13:40.537+01:00</t>
  </si>
  <si>
    <t>2021-03-03T17:56:53.997+01:00</t>
  </si>
  <si>
    <t>2021-03-03T16:31:49.81+01:00</t>
  </si>
  <si>
    <t>2021-03-04T15:48:41.303+01:00</t>
  </si>
  <si>
    <t>2021-03-05T18:23:02.56+01:00</t>
  </si>
  <si>
    <t>2021-03-08T17:29:04.593+01:00</t>
  </si>
  <si>
    <t>2021-03-09T15:01:10.1+01:00</t>
  </si>
  <si>
    <t>2021-03-10T03:49:07.887+01:00</t>
  </si>
  <si>
    <t>2021-03-10T12:02:14.417+01:00</t>
  </si>
  <si>
    <t>2021-03-12T06:29:57.767+01:00</t>
  </si>
  <si>
    <t>2021-03-17T15:10:43.153+01:00</t>
  </si>
  <si>
    <t>2021-03-17T20:51:41.07+01:00</t>
  </si>
  <si>
    <t>2021-03-19T18:24:54.32+01:00</t>
  </si>
  <si>
    <t>2021-03-21T19:44:18.4+01:00</t>
  </si>
  <si>
    <t>2021-03-22T15:15:40.61+01:00</t>
  </si>
  <si>
    <t>2021-03-22T16:47:04.657+01:00</t>
  </si>
  <si>
    <t>2021-03-22T23:11:37.397+01:00</t>
  </si>
  <si>
    <t>2021-03-24T13:17:06.95+01:00</t>
  </si>
  <si>
    <t>2021-03-24T19:27:39.01+01:00</t>
  </si>
  <si>
    <t>2021-03-25T15:21:58.47+01:00</t>
  </si>
  <si>
    <t>2021-03-26T14:42:30.62+01:00</t>
  </si>
  <si>
    <t>2021-03-29T19:02:35.01+02:00</t>
  </si>
  <si>
    <t>2021-03-29T19:13:40.487+02:00</t>
  </si>
  <si>
    <t>2021-03-30T07:40:07.87+02:00</t>
  </si>
  <si>
    <t>2021-03-30T19:12:06.643+02:00</t>
  </si>
  <si>
    <t>2021-03-31T12:56:32.843+02:00</t>
  </si>
  <si>
    <t>2021-03-31T16:56:24.93+02:00</t>
  </si>
  <si>
    <t>2021-03-31T16:29:48.953+02:00</t>
  </si>
  <si>
    <t>2021-04-01T07:58:00.6+02:00</t>
  </si>
  <si>
    <t>2021-04-02T12:10:04.9+02:00</t>
  </si>
  <si>
    <t>2021-04-01T16:05:03.117+02:00</t>
  </si>
  <si>
    <t>2021-04-05T14:05:48.543+02:00</t>
  </si>
  <si>
    <t>2021-04-05T17:36:26.817+02:00</t>
  </si>
  <si>
    <t>2021-04-05T18:57:02.427+02:00</t>
  </si>
  <si>
    <t>2021-04-09T21:47:49.917+02:00</t>
  </si>
  <si>
    <t>2021-04-10T17:49:27.973+02:00</t>
  </si>
  <si>
    <t>2021-04-10T18:48:27.053+02:00</t>
  </si>
  <si>
    <t>2021-04-29T06:18:33.853+02:00</t>
  </si>
  <si>
    <t>2021-05-22T18:01:47.967+02:00</t>
  </si>
  <si>
    <t>2021-06-13T12:50:19.49+02:00</t>
  </si>
  <si>
    <t>2021-06-16T18:17:16.037+02:00</t>
  </si>
  <si>
    <t>2021-06-21T22:31:06.193+02:00</t>
  </si>
  <si>
    <t>2021-06-21T21:26:02.813+02:00</t>
  </si>
  <si>
    <t>2021-06-22T13:19:00.92+02:00</t>
  </si>
  <si>
    <t>2021-06-24T16:56:10.217+02:00</t>
  </si>
  <si>
    <t>2021-06-26T17:26:31.373+02:00</t>
  </si>
  <si>
    <t>2021-06-26T18:54:36.183+02:00</t>
  </si>
  <si>
    <t>2021-06-27T23:36:42.997+02:00</t>
  </si>
  <si>
    <t>2021-06-29T00:12:13.723+02:00</t>
  </si>
  <si>
    <t>2021-06-29T22:58:12.98+02:00</t>
  </si>
  <si>
    <t>2021-06-30T17:33:23.25+02:00</t>
  </si>
  <si>
    <t>2021-06-30T17:54:46.11+02:00</t>
  </si>
  <si>
    <t>2021-06-30T20:25:54.893+02:00</t>
  </si>
  <si>
    <t>2021-07-01T21:07:35.313+02:00</t>
  </si>
  <si>
    <t>2021-07-01T17:56:06.32+02:00</t>
  </si>
  <si>
    <t>2021-07-03T09:20:41.213+02:00</t>
  </si>
  <si>
    <t>2021-07-08T19:33:49.167+02:00</t>
  </si>
  <si>
    <t>2021-07-09T17:51:10.727+02:00</t>
  </si>
  <si>
    <t>2021-07-12T15:15:45.63+02:00</t>
  </si>
  <si>
    <t>2021-07-31T18:46:25.15+02:00</t>
  </si>
  <si>
    <t>2021-08-01T23:38:39.693+02:00</t>
  </si>
  <si>
    <t>2021-08-11T15:50:46.483+02:00</t>
  </si>
  <si>
    <t>2021-08-16T23:50:47.827+02:00</t>
  </si>
  <si>
    <t>2021-08-21T11:17:19.17+02:00</t>
  </si>
  <si>
    <t>2021-08-20T02:10:06.047+02:00</t>
  </si>
  <si>
    <t>2021-08-21T07:56:52.863+02:00</t>
  </si>
  <si>
    <t>2021-08-20T22:34:17.757+02:00</t>
  </si>
  <si>
    <t>2021-08-20T16:37:20.573+02:00</t>
  </si>
  <si>
    <t>2021-08-21T16:15:57.28+02:00</t>
  </si>
  <si>
    <t>2021-08-22T19:13:51.073+02:00</t>
  </si>
  <si>
    <t>2021-08-24T16:40:43.317+02:00</t>
  </si>
  <si>
    <t>2021-08-25T23:37:12.647+02:00</t>
  </si>
  <si>
    <t>2021-09-05T07:20:37.003+02:00</t>
  </si>
  <si>
    <t>2021-09-05T19:10:00.613+02:00</t>
  </si>
  <si>
    <t>2021-09-12T20:00:29.697+02:00</t>
  </si>
  <si>
    <t>2021-09-14T19:51:51.037+02:00</t>
  </si>
  <si>
    <t>2021-09-15T16:19:22.417+02:00</t>
  </si>
  <si>
    <t>2021-09-27T20:35:49.073+02:00</t>
  </si>
  <si>
    <t>2021-10-01T18:40:20.357+02:00</t>
  </si>
  <si>
    <t>2021-10-01T18:45:26.397+02:00</t>
  </si>
  <si>
    <t>2021-10-15T16:26:17.383+02:00</t>
  </si>
  <si>
    <t>2021-10-27T17:35:58.973+02:00</t>
  </si>
  <si>
    <t>2021-11-03T16:58:24.683+01:00</t>
  </si>
  <si>
    <t>2021-11-08T16:08:02.02+01:00</t>
  </si>
  <si>
    <t>2021-11-18T21:55:34.06+01:00</t>
  </si>
  <si>
    <t>2021-11-22T17:35:25.453+01:00</t>
  </si>
  <si>
    <t>2021-12-19T17:48:10.47+01:00</t>
  </si>
  <si>
    <t>1.1.2.1</t>
  </si>
  <si>
    <t>1.1.2.4</t>
  </si>
  <si>
    <t>2</t>
  </si>
  <si>
    <t>1.2</t>
  </si>
  <si>
    <t>1.1.1</t>
  </si>
  <si>
    <t>1.1.2.5</t>
  </si>
  <si>
    <t>1.1.2.2</t>
  </si>
  <si>
    <t>1.1.2.3</t>
  </si>
  <si>
    <t>1.1.2.6</t>
  </si>
  <si>
    <t>Kmetijska opravila</t>
  </si>
  <si>
    <t>Komunikacije (vlaki, el. vodi, itd.)</t>
  </si>
  <si>
    <t>Neznani vzroki</t>
  </si>
  <si>
    <t>Naravni vzroki (strela)</t>
  </si>
  <si>
    <t>Namerni požig</t>
  </si>
  <si>
    <t>Obiskovalci gozda (turisti, otroci, ipd.)</t>
  </si>
  <si>
    <t>Gozdarska opravila</t>
  </si>
  <si>
    <t>Industrijska dejavnost</t>
  </si>
  <si>
    <t>Drugo (vojska, ipd.)</t>
  </si>
  <si>
    <t>Sestoj v obnovi</t>
  </si>
  <si>
    <t>Drogovnjak</t>
  </si>
  <si>
    <t>neznano</t>
  </si>
  <si>
    <t>Panjevec</t>
  </si>
  <si>
    <t>Debeljak</t>
  </si>
  <si>
    <t>Grmičav gozd</t>
  </si>
  <si>
    <t>Pionirski gozd z grmišči</t>
  </si>
  <si>
    <t>Mladovje</t>
  </si>
  <si>
    <t>Raznomerno (posamično-šopasto)</t>
  </si>
  <si>
    <t>Raznomerno (skupinsko-gnezdasto)</t>
  </si>
  <si>
    <t>Dvoslojni sestoj</t>
  </si>
  <si>
    <t>50-89 % iglavcev v lesni zalogi (v številu pri mladju)</t>
  </si>
  <si>
    <t>90-100 % iglavcev v lesni zalogi (v številu pri mladju)</t>
  </si>
  <si>
    <t>manj kot 10 % iglavcev v lesni zalogi (v številu pri mladju)</t>
  </si>
  <si>
    <t>10-49 % iglavcev v lesni zalogi (v številu pri mladju)</t>
  </si>
  <si>
    <t>4c8bbbd6-ca4d-46c2-95a8-44b473808c1f</t>
  </si>
  <si>
    <t>5bdc931f-8581-4a27-92d6-53bdd8c588e9</t>
  </si>
  <si>
    <t>c2f3f65d-eddd-4242-9e7b-5b901361d3c0</t>
  </si>
  <si>
    <t>bedf2253-5aa8-47a3-b55e-e3d16e695f00</t>
  </si>
  <si>
    <t>34f781cb-53ec-4e06-9773-39bdc8db5574</t>
  </si>
  <si>
    <t>559c94ca-9f53-4c22-0008-dce948e74705</t>
  </si>
  <si>
    <t>45ca15c5-662c-4def-a2d9-0009d677b0cb</t>
  </si>
  <si>
    <t>f20da0ce-fedc-4d0a-8176-6c00a5007d24</t>
  </si>
  <si>
    <t>1bf7762a-7b9b-4845-8d20-00cbfe2b3315</t>
  </si>
  <si>
    <t>0699354e-caca-4472-ad66-81ed421ade59</t>
  </si>
  <si>
    <t>a9f1cf8c-3724-401a-b3aa-a3bb7f89c74f</t>
  </si>
  <si>
    <t>3642e6da-7b31-4e1a-0061-409593574726</t>
  </si>
  <si>
    <t>1d4a0219-5c05-49c2-8e44-407843bf5d2f</t>
  </si>
  <si>
    <t>4c70760a-6cac-4596-a480-f68264e3413e</t>
  </si>
  <si>
    <t>17176f59-e74e-4dd4-8bf3-3fd18f394efd</t>
  </si>
  <si>
    <t>ff1a7f45-a86f-431d-a44b-167457801333</t>
  </si>
  <si>
    <t>2c2900ba-94ca-4982-879d-d1f98ffcc4bd</t>
  </si>
  <si>
    <t>91feccb0-0d5a-463b-acdf-e13e8c5e698d</t>
  </si>
  <si>
    <t>63d3c0d3-daed-4318-8ed6-435b715f61a2</t>
  </si>
  <si>
    <t>5f4287c5-37a2-4d29-8d11-1792ce0a481e</t>
  </si>
  <si>
    <t>0e818e09-8456-4fc1-9803-9575c0d04d47</t>
  </si>
  <si>
    <t>e0648b0a-0110-43f7-9fed-a5963d1e2545</t>
  </si>
  <si>
    <t>64509015-bcc9-4099-b027-5c5423005ba9</t>
  </si>
  <si>
    <t>945e8395-80b2-4f0f-ab07-9945ee07c593</t>
  </si>
  <si>
    <t>e711fcfe-c014-4bb1-823b-b7f7241be376</t>
  </si>
  <si>
    <t>38628555-efec-4439-96a7-f4b2e9ed6f7b</t>
  </si>
  <si>
    <t>4a169058-3206-4435-94ab-f6e3183ccc34</t>
  </si>
  <si>
    <t>28f8fff8-1708-48b1-8511-4242f05e8d01</t>
  </si>
  <si>
    <t>abdfe6b6-366b-4595-988d-db0067ec62af</t>
  </si>
  <si>
    <t>357238df-814c-44bc-bd46-d7c46f038d88</t>
  </si>
  <si>
    <t>357814c9-50b0-4dc7-8498-75bf12341225</t>
  </si>
  <si>
    <t>081220f4-4e1d-45c1-bba9-bdc7ac4d80f4</t>
  </si>
  <si>
    <t>99821577-cb73-4b0b-8ba3-1ff9a1251ec7</t>
  </si>
  <si>
    <t>64418449-aafe-495e-bba0-36155e98b3c6</t>
  </si>
  <si>
    <t>9cfa9a67-f47b-4e67-9ab1-a6095bb28f43</t>
  </si>
  <si>
    <t>b7bd6328-9492-4c59-ba20-921cb66de510</t>
  </si>
  <si>
    <t>3da6e6a5-2298-4525-00f2-04d983249eff</t>
  </si>
  <si>
    <t>7a663237-3e04-45b8-b796-381ca88e3f3e</t>
  </si>
  <si>
    <t>b7dd09aa-73ef-4f3a-96fc-f8463c3298fc</t>
  </si>
  <si>
    <t>Picea abies</t>
  </si>
  <si>
    <t>Pinus nigra</t>
  </si>
  <si>
    <t>Quercus cerris</t>
  </si>
  <si>
    <t>Quercus pubescens</t>
  </si>
  <si>
    <t>Ostrya carpinifolia</t>
  </si>
  <si>
    <t>Pinus sylvestris</t>
  </si>
  <si>
    <t>Fagus sylvatica</t>
  </si>
  <si>
    <t>Fraxinus ornus</t>
  </si>
  <si>
    <t>Quercus petraea</t>
  </si>
  <si>
    <t>_neznano</t>
  </si>
  <si>
    <t>Robinia pseudoacacia</t>
  </si>
  <si>
    <t>Castanea sativa</t>
  </si>
  <si>
    <t>Abies alba</t>
  </si>
  <si>
    <t>mehki listavci</t>
  </si>
  <si>
    <t>Populus</t>
  </si>
  <si>
    <t>Fraxinus excelsior</t>
  </si>
  <si>
    <t>Larix decidua</t>
  </si>
  <si>
    <t>Pinus</t>
  </si>
  <si>
    <t>Alnus glutinosa</t>
  </si>
  <si>
    <t>Carpinus betulus</t>
  </si>
  <si>
    <t>Pinus mugo</t>
  </si>
  <si>
    <t>Tilia platyphyllos</t>
  </si>
  <si>
    <t>Pinus strobus</t>
  </si>
  <si>
    <t>ostali bori</t>
  </si>
  <si>
    <t>ostali iglavci</t>
  </si>
  <si>
    <t>Alnus incana</t>
  </si>
  <si>
    <t>Ulmus minor</t>
  </si>
  <si>
    <t>Quercus</t>
  </si>
  <si>
    <t>Betula pendula</t>
  </si>
  <si>
    <t>Populus tremula</t>
  </si>
  <si>
    <t>Acer negundo</t>
  </si>
  <si>
    <t>Pseudotsuga menziesii</t>
  </si>
  <si>
    <t>drugi trdi listavci</t>
  </si>
  <si>
    <t>Salix</t>
  </si>
  <si>
    <t>grmišča</t>
  </si>
  <si>
    <t>Quercus rubra</t>
  </si>
  <si>
    <t>Acer platanoides</t>
  </si>
  <si>
    <t>Quercus robur</t>
  </si>
  <si>
    <t>Acer pseudoplatanus</t>
  </si>
  <si>
    <t>navadna smreka</t>
  </si>
  <si>
    <t>črni bor</t>
  </si>
  <si>
    <t>cer</t>
  </si>
  <si>
    <t>puhasti hrast</t>
  </si>
  <si>
    <t>črni gaber</t>
  </si>
  <si>
    <t>rdeči bor</t>
  </si>
  <si>
    <t>navadna bukev</t>
  </si>
  <si>
    <t>mali jesen</t>
  </si>
  <si>
    <t>graden</t>
  </si>
  <si>
    <t>robinija</t>
  </si>
  <si>
    <t>pravi kostanj</t>
  </si>
  <si>
    <t>bela jelka</t>
  </si>
  <si>
    <t>topol</t>
  </si>
  <si>
    <t>veliki jesen</t>
  </si>
  <si>
    <t>evropski macesen</t>
  </si>
  <si>
    <t>bor</t>
  </si>
  <si>
    <t>črna jelša</t>
  </si>
  <si>
    <t>navadni gaber</t>
  </si>
  <si>
    <t>rušje</t>
  </si>
  <si>
    <t>navadna lipa</t>
  </si>
  <si>
    <t>gladki bor</t>
  </si>
  <si>
    <t>siva jelša</t>
  </si>
  <si>
    <t>poljski brest</t>
  </si>
  <si>
    <t>hrast</t>
  </si>
  <si>
    <t>navadna breza</t>
  </si>
  <si>
    <t>trepetlika</t>
  </si>
  <si>
    <t>amerikanski javor</t>
  </si>
  <si>
    <t>duglazija</t>
  </si>
  <si>
    <t>vrba</t>
  </si>
  <si>
    <t>rdeči hrast</t>
  </si>
  <si>
    <t>ostrolistni javor</t>
  </si>
  <si>
    <t>dob</t>
  </si>
  <si>
    <t>beli javor</t>
  </si>
  <si>
    <t>Ravnina</t>
  </si>
  <si>
    <t>JZ</t>
  </si>
  <si>
    <t>Z</t>
  </si>
  <si>
    <t>J</t>
  </si>
  <si>
    <t>SZ</t>
  </si>
  <si>
    <t>SV</t>
  </si>
  <si>
    <t>JV</t>
  </si>
  <si>
    <t>V</t>
  </si>
  <si>
    <t>S</t>
  </si>
  <si>
    <t>Vznožje</t>
  </si>
  <si>
    <t>Pobočje</t>
  </si>
  <si>
    <t>Vrtačasto</t>
  </si>
  <si>
    <t>Gladko do valovito</t>
  </si>
  <si>
    <t>Kotanjasto do vrtačasto</t>
  </si>
  <si>
    <t>Jarkasto do grebenasto</t>
  </si>
  <si>
    <t>Stopničasto do skokovito</t>
  </si>
  <si>
    <t>Skokovito</t>
  </si>
  <si>
    <t>Kotanjasto</t>
  </si>
  <si>
    <t>Grebenasto</t>
  </si>
  <si>
    <t>Srednja ogroženost</t>
  </si>
  <si>
    <t>Zelo velika ogroženost</t>
  </si>
  <si>
    <t>Velika ogroženost</t>
  </si>
  <si>
    <t>Majhna ogroženost</t>
  </si>
  <si>
    <t>Neznana ogroženost</t>
  </si>
  <si>
    <t>Sončno</t>
  </si>
  <si>
    <t>Oblačno</t>
  </si>
  <si>
    <t>Neznano</t>
  </si>
  <si>
    <t>Pretežno sončno</t>
  </si>
  <si>
    <t>Pretežno oblačno</t>
  </si>
  <si>
    <t>Mirno ozračje</t>
  </si>
  <si>
    <t>Zmerno vetrovno</t>
  </si>
  <si>
    <t>Vetrovno</t>
  </si>
  <si>
    <t>Močno vetrovno</t>
  </si>
  <si>
    <t>Suho</t>
  </si>
  <si>
    <t>Nevihta</t>
  </si>
  <si>
    <t>Drugo</t>
  </si>
  <si>
    <t>Deževno</t>
  </si>
  <si>
    <t>2019-12-12T14:23:17.9066667+01:00</t>
  </si>
  <si>
    <t>2013-05-13T09:01:48.817+02:00</t>
  </si>
  <si>
    <t>2013-04-05T14:26:45.827+02:00</t>
  </si>
  <si>
    <t>2014-01-16T11:44:18.677+01:00</t>
  </si>
  <si>
    <t>2013-04-26T10:26:06.977+02:00</t>
  </si>
  <si>
    <t>2013-10-25T09:23:17.78+02:00</t>
  </si>
  <si>
    <t>2013-10-25T09:43:12.6+02:00</t>
  </si>
  <si>
    <t>2013-10-25T09:36:20+02:00</t>
  </si>
  <si>
    <t>2013-05-28T07:55:19.88+02:00</t>
  </si>
  <si>
    <t>2013-04-24T06:45:17.123+02:00</t>
  </si>
  <si>
    <t>2013-05-07T08:05:12.3+02:00</t>
  </si>
  <si>
    <t>2013-05-06T06:53:31.037+02:00</t>
  </si>
  <si>
    <t>2013-05-08T08:17:42.84+02:00</t>
  </si>
  <si>
    <t>2013-10-25T09:49:55.92+02:00</t>
  </si>
  <si>
    <t>2014-01-09T07:42:52.62+01:00</t>
  </si>
  <si>
    <t>2013-06-17T07:55:23.763+02:00</t>
  </si>
  <si>
    <t>2013-07-05T12:36:32.077+02:00</t>
  </si>
  <si>
    <t>2013-07-10T09:35:42.27+02:00</t>
  </si>
  <si>
    <t>2013-07-29T14:15:52.493+02:00</t>
  </si>
  <si>
    <t>2013-07-26T15:08:02.833+02:00</t>
  </si>
  <si>
    <t>2013-08-08T13:36:22.707+02:00</t>
  </si>
  <si>
    <t>2013-10-25T09:10:01.42+02:00</t>
  </si>
  <si>
    <t>2013-10-25T09:15:14.063+02:00</t>
  </si>
  <si>
    <t>2013-10-25T12:39:20.813+02:00</t>
  </si>
  <si>
    <t>2013-08-06T14:20:18.63+02:00</t>
  </si>
  <si>
    <t>2013-08-01T14:50:04.06+02:00</t>
  </si>
  <si>
    <t>2013-08-28T13:00:41.067+02:00</t>
  </si>
  <si>
    <t>2013-09-10T12:51:21.347+02:00</t>
  </si>
  <si>
    <t>2013-10-25T08:22:53.8+02:00</t>
  </si>
  <si>
    <t>2013-08-08T13:57:41.92+02:00</t>
  </si>
  <si>
    <t>2013-10-25T12:03:35.867+02:00</t>
  </si>
  <si>
    <t>2013-08-08T14:02:23.91+02:00</t>
  </si>
  <si>
    <t>2013-08-02T07:54:01.287+02:00</t>
  </si>
  <si>
    <t>2013-08-07T07:11:15.173+02:00</t>
  </si>
  <si>
    <t>2013-08-08T10:36:07.91+02:00</t>
  </si>
  <si>
    <t>2013-10-25T12:12:20.02+02:00</t>
  </si>
  <si>
    <t>2013-08-20T07:17:50.54+02:00</t>
  </si>
  <si>
    <t>2013-08-14T12:00:36.99+02:00</t>
  </si>
  <si>
    <t>2013-08-20T11:27:05.13+02:00</t>
  </si>
  <si>
    <t>2013-08-13T14:07:46.893+02:00</t>
  </si>
  <si>
    <t>2013-10-25T08:58:14.783+02:00</t>
  </si>
  <si>
    <t>2013-08-21T09:20:22.773+02:00</t>
  </si>
  <si>
    <t>2013-08-13T15:08:36.22+02:00</t>
  </si>
  <si>
    <t>2013-08-19T12:27:43.533+02:00</t>
  </si>
  <si>
    <t>2013-08-14T08:22:42.867+02:00</t>
  </si>
  <si>
    <t>2013-08-14T08:16:29.833+02:00</t>
  </si>
  <si>
    <t>2013-08-30T13:02:48.783+02:00</t>
  </si>
  <si>
    <t>2013-08-12T08:12:35.3+02:00</t>
  </si>
  <si>
    <t>2013-08-28T12:22:53.48+02:00</t>
  </si>
  <si>
    <t>2013-08-20T15:06:13.89+02:00</t>
  </si>
  <si>
    <t>2013-08-28T09:52:20.193+02:00</t>
  </si>
  <si>
    <t>2013-08-14T11:48:57.58+02:00</t>
  </si>
  <si>
    <t>2013-08-14T14:21:55.893+02:00</t>
  </si>
  <si>
    <t>2013-08-20T12:38:01.16+02:00</t>
  </si>
  <si>
    <t>2014-01-10T12:47:01.277+01:00</t>
  </si>
  <si>
    <t>2014-01-16T12:13:16.72+01:00</t>
  </si>
  <si>
    <t>2013-08-21T13:25:40.62+02:00</t>
  </si>
  <si>
    <t>2013-10-25T08:44:17.863+02:00</t>
  </si>
  <si>
    <t>2013-09-05T08:44:05.83+02:00</t>
  </si>
  <si>
    <t>2014-01-17T11:33:50.677+01:00</t>
  </si>
  <si>
    <t>2013-08-30T14:53:13.7+02:00</t>
  </si>
  <si>
    <t>2013-10-22T14:25:16.297+02:00</t>
  </si>
  <si>
    <t>2013-08-30T13:00:50.357+02:00</t>
  </si>
  <si>
    <t>2013-10-25T12:19:53.713+02:00</t>
  </si>
  <si>
    <t>2013-09-05T09:06:55.473+02:00</t>
  </si>
  <si>
    <t>2013-10-25T09:58:02.4+02:00</t>
  </si>
  <si>
    <t>2013-09-23T08:29:53.77+02:00</t>
  </si>
  <si>
    <t>2013-09-10T08:23:25.157+02:00</t>
  </si>
  <si>
    <t>2013-09-10T08:22:11.643+02:00</t>
  </si>
  <si>
    <t>2013-10-25T12:34:54.873+02:00</t>
  </si>
  <si>
    <t>2014-01-16T12:55:48.213+01:00</t>
  </si>
  <si>
    <t>2013-11-04T09:53:44.793+01:00</t>
  </si>
  <si>
    <t>2014-01-16T13:05:50.387+01:00</t>
  </si>
  <si>
    <t>2013-12-02T09:15:52.277+01:00</t>
  </si>
  <si>
    <t>2013-12-24T09:16:01.127+01:00</t>
  </si>
  <si>
    <t>2013-12-19T09:43:12.05+01:00</t>
  </si>
  <si>
    <t>2014-02-05T09:08:41.813+01:00</t>
  </si>
  <si>
    <t>2014-03-21T09:56:28.507+01:00</t>
  </si>
  <si>
    <t>2014-03-17T09:09:57.02+01:00</t>
  </si>
  <si>
    <t>2014-03-17T12:40:15.75+01:00</t>
  </si>
  <si>
    <t>2014-05-09T08:01:05.837+02:00</t>
  </si>
  <si>
    <t>2014-03-18T06:27:23.833+01:00</t>
  </si>
  <si>
    <t>2014-04-11T12:34:23.03+02:00</t>
  </si>
  <si>
    <t>2014-03-17T09:30:41.697+01:00</t>
  </si>
  <si>
    <t>2014-03-20T08:27:11.327+01:00</t>
  </si>
  <si>
    <t>2014-03-19T13:10:26.773+01:00</t>
  </si>
  <si>
    <t>2014-03-24T11:49:20.427+01:00</t>
  </si>
  <si>
    <t>2014-04-01T10:14:14.88+02:00</t>
  </si>
  <si>
    <t>2014-03-26T10:47:39.257+01:00</t>
  </si>
  <si>
    <t>2014-03-31T08:15:02.983+02:00</t>
  </si>
  <si>
    <t>2014-04-01T14:40:37.363+02:00</t>
  </si>
  <si>
    <t>2014-04-04T12:50:24.407+02:00</t>
  </si>
  <si>
    <t>2014-05-06T11:57:26.847+02:00</t>
  </si>
  <si>
    <t>2014-04-04T09:27:18.587+02:00</t>
  </si>
  <si>
    <t>2014-04-11T12:09:57.563+02:00</t>
  </si>
  <si>
    <t>2014-04-07T12:35:02.447+02:00</t>
  </si>
  <si>
    <t>2014-07-14T12:18:21.433+02:00</t>
  </si>
  <si>
    <t>2014-04-29T09:43:18.123+02:00</t>
  </si>
  <si>
    <t>2014-05-15T09:15:00.207+02:00</t>
  </si>
  <si>
    <t>2014-05-26T13:09:35.643+02:00</t>
  </si>
  <si>
    <t>2014-06-02T07:46:48.12+02:00</t>
  </si>
  <si>
    <t>2014-06-18T11:58:02.69+02:00</t>
  </si>
  <si>
    <t>2014-07-31T13:54:20.19+02:00</t>
  </si>
  <si>
    <t>2014-07-02T08:35:49.193+02:00</t>
  </si>
  <si>
    <t>2014-07-01T12:55:34.517+02:00</t>
  </si>
  <si>
    <t>2014-07-03T10:33:33.16+02:00</t>
  </si>
  <si>
    <t>2014-07-09T13:18:41.887+02:00</t>
  </si>
  <si>
    <t>2014-09-19T12:52:05.46+02:00</t>
  </si>
  <si>
    <t>2014-09-19T13:10:12.71+02:00</t>
  </si>
  <si>
    <t>2015-01-14T12:53:18.45+01:00</t>
  </si>
  <si>
    <t>2015-01-15T11:33:14.6+01:00</t>
  </si>
  <si>
    <t>2015-06-15T12:21:19.22+02:00</t>
  </si>
  <si>
    <t>2015-02-25T08:23:23.753+01:00</t>
  </si>
  <si>
    <t>2015-06-15T11:25:49.937+02:00</t>
  </si>
  <si>
    <t>2015-02-25T13:46:20.597+01:00</t>
  </si>
  <si>
    <t>2015-07-16T07:55:07.083+02:00</t>
  </si>
  <si>
    <t>2015-06-15T11:31:53.023+02:00</t>
  </si>
  <si>
    <t>2015-03-11T10:34:27.04+01:00</t>
  </si>
  <si>
    <t>2015-06-15T11:37:28.123+02:00</t>
  </si>
  <si>
    <t>2015-03-11T11:59:05.05+01:00</t>
  </si>
  <si>
    <t>2015-03-24T08:04:34.6+01:00</t>
  </si>
  <si>
    <t>2015-06-15T11:49:05.397+02:00</t>
  </si>
  <si>
    <t>2015-03-27T13:31:15.993+01:00</t>
  </si>
  <si>
    <t>2015-06-15T11:53:07.593+02:00</t>
  </si>
  <si>
    <t>2015-07-16T14:21:03.75+02:00</t>
  </si>
  <si>
    <t>2015-03-26T07:40:37.703+01:00</t>
  </si>
  <si>
    <t>2015-03-24T07:28:12.447+01:00</t>
  </si>
  <si>
    <t>2015-06-15T11:56:55.903+02:00</t>
  </si>
  <si>
    <t>2015-06-15T12:00:10.927+02:00</t>
  </si>
  <si>
    <t>2015-06-23T09:33:18.247+02:00</t>
  </si>
  <si>
    <t>2015-07-01T13:04:44.717+02:00</t>
  </si>
  <si>
    <t>2015-06-15T12:09:26.28+02:00</t>
  </si>
  <si>
    <t>2015-07-06T12:54:43.433+02:00</t>
  </si>
  <si>
    <t>2015-04-13T14:06:21.383+02:00</t>
  </si>
  <si>
    <t>2015-06-23T10:01:14.23+02:00</t>
  </si>
  <si>
    <t>2015-04-17T12:43:26.83+02:00</t>
  </si>
  <si>
    <t>2015-04-20T13:12:03.3+02:00</t>
  </si>
  <si>
    <t>2015-04-16T13:20:41.85+02:00</t>
  </si>
  <si>
    <t>2015-06-15T12:14:45.643+02:00</t>
  </si>
  <si>
    <t>2015-04-22T10:15:27.177+02:00</t>
  </si>
  <si>
    <t>2015-05-13T08:40:08.827+02:00</t>
  </si>
  <si>
    <t>2015-06-24T14:16:26.087+02:00</t>
  </si>
  <si>
    <t>2015-04-22T10:48:01.56+02:00</t>
  </si>
  <si>
    <t>2015-04-23T10:23:59.897+02:00</t>
  </si>
  <si>
    <t>2015-07-06T12:43:43.31+02:00</t>
  </si>
  <si>
    <t>2015-05-12T08:34:11.26+02:00</t>
  </si>
  <si>
    <t>2015-08-10T12:58:23.32+02:00</t>
  </si>
  <si>
    <t>2015-06-03T06:39:27.877+02:00</t>
  </si>
  <si>
    <t>2015-06-08T08:56:07.103+02:00</t>
  </si>
  <si>
    <t>2015-06-09T08:11:05.107+02:00</t>
  </si>
  <si>
    <t>2015-06-15T12:27:58.2+02:00</t>
  </si>
  <si>
    <t>2015-06-15T12:34:02.953+02:00</t>
  </si>
  <si>
    <t>2015-06-15T12:38:43.4+02:00</t>
  </si>
  <si>
    <t>2015-06-15T12:45:12.03+02:00</t>
  </si>
  <si>
    <t>2015-06-15T12:52:03.763+02:00</t>
  </si>
  <si>
    <t>2015-07-01T12:50:44.383+02:00</t>
  </si>
  <si>
    <t>2015-07-06T14:50:56.957+02:00</t>
  </si>
  <si>
    <t>2015-06-29T12:00:43.327+02:00</t>
  </si>
  <si>
    <t>2015-07-08T13:44:06.927+02:00</t>
  </si>
  <si>
    <t>2015-07-08T07:32:52.967+02:00</t>
  </si>
  <si>
    <t>2015-07-08T07:26:56.307+02:00</t>
  </si>
  <si>
    <t>2015-07-08T06:47:40.387+02:00</t>
  </si>
  <si>
    <t>2015-07-10T09:32:09.56+02:00</t>
  </si>
  <si>
    <t>2015-07-23T08:21:06.27+02:00</t>
  </si>
  <si>
    <t>2015-08-06T13:48:06.333+02:00</t>
  </si>
  <si>
    <t>2015-08-10T13:40:47.34+02:00</t>
  </si>
  <si>
    <t>2015-07-23T08:26:37.593+02:00</t>
  </si>
  <si>
    <t>2015-07-17T06:25:54.507+02:00</t>
  </si>
  <si>
    <t>2015-07-17T11:43:13.57+02:00</t>
  </si>
  <si>
    <t>2015-07-23T08:36:07.08+02:00</t>
  </si>
  <si>
    <t>2015-07-23T08:41:01.153+02:00</t>
  </si>
  <si>
    <t>2015-07-23T08:46:36.007+02:00</t>
  </si>
  <si>
    <t>2015-07-27T09:35:59.253+02:00</t>
  </si>
  <si>
    <t>2015-08-10T13:23:44.42+02:00</t>
  </si>
  <si>
    <t>2015-08-10T13:57:17.977+02:00</t>
  </si>
  <si>
    <t>2015-08-03T12:33:37.823+02:00</t>
  </si>
  <si>
    <t>2015-08-04T11:27:28.963+02:00</t>
  </si>
  <si>
    <t>2016-01-29T10:32:11.46+01:00</t>
  </si>
  <si>
    <t>2015-08-11T07:28:19.79+02:00</t>
  </si>
  <si>
    <t>2015-09-02T12:09:44.5+02:00</t>
  </si>
  <si>
    <t>2016-01-14T10:47:12.41+01:00</t>
  </si>
  <si>
    <t>2016-01-22T08:32:07.52+01:00</t>
  </si>
  <si>
    <t>2015-09-02T12:25:30.623+02:00</t>
  </si>
  <si>
    <t>2015-09-02T12:29:38.657+02:00</t>
  </si>
  <si>
    <t>2015-09-02T12:37:35.277+02:00</t>
  </si>
  <si>
    <t>2015-09-02T12:41:10.057+02:00</t>
  </si>
  <si>
    <t>2016-01-29T08:47:49.55+01:00</t>
  </si>
  <si>
    <t>2016-01-06T13:54:04.313+01:00</t>
  </si>
  <si>
    <t>2015-09-02T14:22:16.347+02:00</t>
  </si>
  <si>
    <t>2015-09-04T12:38:12.27+02:00</t>
  </si>
  <si>
    <t>2015-09-14T13:06:53.433+02:00</t>
  </si>
  <si>
    <t>2015-10-13T11:32:06.43+02:00</t>
  </si>
  <si>
    <t>2016-01-14T10:39:42.997+01:00</t>
  </si>
  <si>
    <t>2016-01-29T10:59:30.48+01:00</t>
  </si>
  <si>
    <t>2016-01-14T09:52:54.397+01:00</t>
  </si>
  <si>
    <t>2015-11-16T14:11:23.683+01:00</t>
  </si>
  <si>
    <t>2016-01-11T11:53:12.74+01:00</t>
  </si>
  <si>
    <t>2015-11-12T08:14:15.85+01:00</t>
  </si>
  <si>
    <t>2015-11-11T10:53:23.203+01:00</t>
  </si>
  <si>
    <t>2016-01-14T09:45:35.597+01:00</t>
  </si>
  <si>
    <t>2015-11-24T08:30:40.78+01:00</t>
  </si>
  <si>
    <t>2015-11-24T08:23:34.493+01:00</t>
  </si>
  <si>
    <t>2016-01-29T09:56:21.08+01:00</t>
  </si>
  <si>
    <t>2016-02-01T08:51:00.14+01:00</t>
  </si>
  <si>
    <t>2016-01-27T08:24:38.953+01:00</t>
  </si>
  <si>
    <t>2016-02-03T12:08:14.983+01:00</t>
  </si>
  <si>
    <t>2017-01-13T14:23:32.523+01:00</t>
  </si>
  <si>
    <t>2016-04-20T12:56:31.7+02:00</t>
  </si>
  <si>
    <t>2016-04-20T13:04:01.93+02:00</t>
  </si>
  <si>
    <t>2016-03-18T12:51:58.823+01:00</t>
  </si>
  <si>
    <t>2016-03-17T14:07:22.217+01:00</t>
  </si>
  <si>
    <t>2016-04-20T13:11:49.62+02:00</t>
  </si>
  <si>
    <t>2016-04-20T13:07:27.887+02:00</t>
  </si>
  <si>
    <t>2016-03-25T12:43:34.8+01:00</t>
  </si>
  <si>
    <t>2016-04-04T09:49:47.017+02:00</t>
  </si>
  <si>
    <t>2016-03-29T07:41:31.45+02:00</t>
  </si>
  <si>
    <t>2016-04-05T13:28:49.53+02:00</t>
  </si>
  <si>
    <t>2016-03-31T14:03:09.35+02:00</t>
  </si>
  <si>
    <t>2016-04-04T12:59:23.747+02:00</t>
  </si>
  <si>
    <t>2016-04-05T09:17:22.07+02:00</t>
  </si>
  <si>
    <t>2016-04-20T13:18:21.86+02:00</t>
  </si>
  <si>
    <t>2016-05-12T13:16:48.89+02:00</t>
  </si>
  <si>
    <t>2016-04-14T08:58:39.277+02:00</t>
  </si>
  <si>
    <t>2016-04-20T13:49:41.55+02:00</t>
  </si>
  <si>
    <t>2016-04-08T14:24:51.26+02:00</t>
  </si>
  <si>
    <t>2016-04-08T12:34:24.943+02:00</t>
  </si>
  <si>
    <t>2016-04-08T10:43:30.887+02:00</t>
  </si>
  <si>
    <t>2016-04-18T09:46:02.72+02:00</t>
  </si>
  <si>
    <t>2016-04-07T06:52:48.2+02:00</t>
  </si>
  <si>
    <t>2016-04-18T09:50:52.947+02:00</t>
  </si>
  <si>
    <t>2016-04-07T07:10:55.86+02:00</t>
  </si>
  <si>
    <t>2016-04-08T09:48:50.673+02:00</t>
  </si>
  <si>
    <t>2016-04-08T09:13:09.063+02:00</t>
  </si>
  <si>
    <t>2016-04-20T13:23:39.6+02:00</t>
  </si>
  <si>
    <t>2016-04-07T14:11:11.303+02:00</t>
  </si>
  <si>
    <t>2016-04-20T13:33:37.15+02:00</t>
  </si>
  <si>
    <t>2016-06-24T07:11:06.56+02:00</t>
  </si>
  <si>
    <t>2016-05-12T12:45:08.897+02:00</t>
  </si>
  <si>
    <t>2016-04-18T07:53:46.573+02:00</t>
  </si>
  <si>
    <t>2016-05-18T11:36:16.46+02:00</t>
  </si>
  <si>
    <t>2016-05-24T10:24:25.85+02:00</t>
  </si>
  <si>
    <t>2016-06-27T12:30:21.58+02:00</t>
  </si>
  <si>
    <t>2016-05-12T08:26:38.323+02:00</t>
  </si>
  <si>
    <t>2016-07-11T13:15:59.84+02:00</t>
  </si>
  <si>
    <t>2016-07-14T10:27:00.853+02:00</t>
  </si>
  <si>
    <t>2016-07-19T12:11:52.68+02:00</t>
  </si>
  <si>
    <t>2016-10-03T14:22:14.467+02:00</t>
  </si>
  <si>
    <t>2016-07-20T14:18:51.57+02:00</t>
  </si>
  <si>
    <t>2016-10-03T14:27:58.667+02:00</t>
  </si>
  <si>
    <t>2016-07-25T13:20:52.703+02:00</t>
  </si>
  <si>
    <t>2016-10-03T14:33:26.757+02:00</t>
  </si>
  <si>
    <t>2016-08-17T13:55:20.873+02:00</t>
  </si>
  <si>
    <t>2016-09-12T12:41:16.51+02:00</t>
  </si>
  <si>
    <t>2016-09-09T12:44:18.08+02:00</t>
  </si>
  <si>
    <t>2016-07-29T07:16:37.047+02:00</t>
  </si>
  <si>
    <t>2017-01-13T07:53:08.4+01:00</t>
  </si>
  <si>
    <t>2016-10-03T14:39:12.637+02:00</t>
  </si>
  <si>
    <t>2016-08-05T06:35:18.513+02:00</t>
  </si>
  <si>
    <t>2016-10-03T14:46:44.06+02:00</t>
  </si>
  <si>
    <t>2016-08-11T12:09:03.15+02:00</t>
  </si>
  <si>
    <t>2016-08-11T11:39:22.003+02:00</t>
  </si>
  <si>
    <t>2016-08-16T08:54:47+02:00</t>
  </si>
  <si>
    <t>2016-09-12T13:07:28.623+02:00</t>
  </si>
  <si>
    <t>2017-01-13T08:10:57.817+01:00</t>
  </si>
  <si>
    <t>2016-09-12T13:12:57.97+02:00</t>
  </si>
  <si>
    <t>2016-09-12T13:27:45.417+02:00</t>
  </si>
  <si>
    <t>2017-01-13T08:20:37.737+01:00</t>
  </si>
  <si>
    <t>2016-08-31T09:25:54.737+02:00</t>
  </si>
  <si>
    <t>2016-08-31T09:41:37.61+02:00</t>
  </si>
  <si>
    <t>2016-09-02T12:21:17.077+02:00</t>
  </si>
  <si>
    <t>2016-09-12T13:34:23.473+02:00</t>
  </si>
  <si>
    <t>2016-12-22T08:31:45.933+01:00</t>
  </si>
  <si>
    <t>2016-09-12T13:42:40.477+02:00</t>
  </si>
  <si>
    <t>2016-09-09T13:41:27.033+02:00</t>
  </si>
  <si>
    <t>2017-01-13T08:28:20.243+01:00</t>
  </si>
  <si>
    <t>2016-09-15T13:19:45.817+02:00</t>
  </si>
  <si>
    <t>2016-09-14T07:17:04.177+02:00</t>
  </si>
  <si>
    <t>2016-09-22T07:52:57.547+02:00</t>
  </si>
  <si>
    <t>2016-10-03T14:01:59.433+02:00</t>
  </si>
  <si>
    <t>2016-11-21T13:39:21.867+01:00</t>
  </si>
  <si>
    <t>2016-10-04T09:00:12.77+02:00</t>
  </si>
  <si>
    <t>2016-10-04T09:14:35.85+02:00</t>
  </si>
  <si>
    <t>2016-10-04T09:08:04.13+02:00</t>
  </si>
  <si>
    <t>2016-10-03T14:08:07.263+02:00</t>
  </si>
  <si>
    <t>2016-12-22T08:43:52.167+01:00</t>
  </si>
  <si>
    <t>2017-01-13T11:36:48.23+01:00</t>
  </si>
  <si>
    <t>2017-01-13T09:18:47.53+01:00</t>
  </si>
  <si>
    <t>2016-12-23T12:37:37.433+01:00</t>
  </si>
  <si>
    <t>2017-01-24T13:56:40.403+01:00</t>
  </si>
  <si>
    <t>2017-01-04T10:23:53.827+01:00</t>
  </si>
  <si>
    <t>2017-01-16T12:13:15.307+01:00</t>
  </si>
  <si>
    <t>2016-12-29T12:38:07.947+01:00</t>
  </si>
  <si>
    <t>2017-01-16T12:08:26.143+01:00</t>
  </si>
  <si>
    <t>2017-01-05T09:04:20.927+01:00</t>
  </si>
  <si>
    <t>2017-01-19T07:57:34.637+01:00</t>
  </si>
  <si>
    <t>2017-02-10T08:24:17.27+01:00</t>
  </si>
  <si>
    <t>2017-03-01T08:19:28.77+01:00</t>
  </si>
  <si>
    <t>2017-05-18T09:02:00.69+02:00</t>
  </si>
  <si>
    <t>2017-02-03T14:54:11.353+01:00</t>
  </si>
  <si>
    <t>2017-01-09T12:56:18.29+01:00</t>
  </si>
  <si>
    <t>2017-01-11T07:15:22.77+01:00</t>
  </si>
  <si>
    <t>2017-03-01T08:23:00.13+01:00</t>
  </si>
  <si>
    <t>2017-02-10T08:19:08.483+01:00</t>
  </si>
  <si>
    <t>2017-01-16T13:37:54.243+01:00</t>
  </si>
  <si>
    <t>2017-05-12T08:24:45.233+02:00</t>
  </si>
  <si>
    <t>2017-02-06T11:36:33.91+01:00</t>
  </si>
  <si>
    <t>2017-01-30T14:09:57.087+01:00</t>
  </si>
  <si>
    <t>2017-01-31T14:11:50.78+01:00</t>
  </si>
  <si>
    <t>2017-05-09T09:48:07.267+02:00</t>
  </si>
  <si>
    <t>2017-04-05T09:21:09.797+02:00</t>
  </si>
  <si>
    <t>2017-07-20T10:14:05.5+02:00</t>
  </si>
  <si>
    <t>2017-03-16T07:24:59.227+01:00</t>
  </si>
  <si>
    <t>2017-03-13T08:31:05.507+01:00</t>
  </si>
  <si>
    <t>2017-05-12T09:31:26.69+02:00</t>
  </si>
  <si>
    <t>2017-03-13T13:23:57.013+01:00</t>
  </si>
  <si>
    <t>2018-01-17T12:04:14.887+01:00</t>
  </si>
  <si>
    <t>2017-07-20T06:46:09.92+02:00</t>
  </si>
  <si>
    <t>2017-04-19T10:46:04.543+02:00</t>
  </si>
  <si>
    <t>2017-03-16T06:49:33.473+01:00</t>
  </si>
  <si>
    <t>2017-04-19T11:16:44.1+02:00</t>
  </si>
  <si>
    <t>2017-04-04T09:21:12.893+02:00</t>
  </si>
  <si>
    <t>2017-03-27T12:23:10.72+02:00</t>
  </si>
  <si>
    <t>2017-03-21T08:32:42.747+01:00</t>
  </si>
  <si>
    <t>2017-07-11T08:20:30.19+02:00</t>
  </si>
  <si>
    <t>2017-05-11T09:20:08.243+02:00</t>
  </si>
  <si>
    <t>2017-03-27T13:04:24.217+02:00</t>
  </si>
  <si>
    <t>2017-03-27T07:11:40.067+02:00</t>
  </si>
  <si>
    <t>2017-03-27T08:38:12.513+02:00</t>
  </si>
  <si>
    <t>2017-03-22T14:39:20.35+01:00</t>
  </si>
  <si>
    <t>2017-03-29T09:28:38.24+02:00</t>
  </si>
  <si>
    <t>2017-04-12T11:34:51.047+02:00</t>
  </si>
  <si>
    <t>2017-04-05T09:35:08.777+02:00</t>
  </si>
  <si>
    <t>2017-04-19T14:15:28.007+02:00</t>
  </si>
  <si>
    <t>2017-04-10T14:23:44.413+02:00</t>
  </si>
  <si>
    <t>2017-03-31T14:23:08.983+02:00</t>
  </si>
  <si>
    <t>2017-03-30T07:08:04.06+02:00</t>
  </si>
  <si>
    <t>2017-03-30T13:09:27.783+02:00</t>
  </si>
  <si>
    <t>2017-04-12T11:24:59.457+02:00</t>
  </si>
  <si>
    <t>2017-07-20T11:32:40.67+02:00</t>
  </si>
  <si>
    <t>2017-04-18T11:58:37.307+02:00</t>
  </si>
  <si>
    <t>2017-05-03T13:11:20.33+02:00</t>
  </si>
  <si>
    <t>2017-04-04T13:14:35.357+02:00</t>
  </si>
  <si>
    <t>2017-04-03T13:06:00.467+02:00</t>
  </si>
  <si>
    <t>2017-04-06T07:09:05.38+02:00</t>
  </si>
  <si>
    <t>2017-05-15T09:58:23.973+02:00</t>
  </si>
  <si>
    <t>2017-04-03T15:03:58.86+02:00</t>
  </si>
  <si>
    <t>2017-07-20T06:50:33.853+02:00</t>
  </si>
  <si>
    <t>2017-04-07T13:28:22.96+02:00</t>
  </si>
  <si>
    <t>2017-06-07T07:54:41.42+02:00</t>
  </si>
  <si>
    <t>2017-06-07T08:19:07.85+02:00</t>
  </si>
  <si>
    <t>2018-01-22T10:52:20.157+01:00</t>
  </si>
  <si>
    <t>2018-01-17T12:32:00.263+01:00</t>
  </si>
  <si>
    <t>2017-04-13T08:22:40.487+02:00</t>
  </si>
  <si>
    <t>2017-04-13T08:44:40.843+02:00</t>
  </si>
  <si>
    <t>2017-04-18T10:38:41.527+02:00</t>
  </si>
  <si>
    <t>2017-05-09T09:26:30.457+02:00</t>
  </si>
  <si>
    <t>2017-04-26T12:49:44.857+02:00</t>
  </si>
  <si>
    <t>2017-05-04T08:21:53.803+02:00</t>
  </si>
  <si>
    <t>2017-07-12T12:47:17.677+02:00</t>
  </si>
  <si>
    <t>2017-05-05T13:34:09.817+02:00</t>
  </si>
  <si>
    <t>2017-05-09T09:03:13.303+02:00</t>
  </si>
  <si>
    <t>2017-05-09T11:23:01.323+02:00</t>
  </si>
  <si>
    <t>2017-05-24T09:48:31.607+02:00</t>
  </si>
  <si>
    <t>2017-06-22T07:36:15.823+02:00</t>
  </si>
  <si>
    <t>2017-07-06T11:20:58.367+02:00</t>
  </si>
  <si>
    <t>2017-07-04T12:38:19.247+02:00</t>
  </si>
  <si>
    <t>2017-06-22T07:31:37.557+02:00</t>
  </si>
  <si>
    <t>2017-06-19T15:33:47.843+02:00</t>
  </si>
  <si>
    <t>2017-06-23T14:22:55.77+02:00</t>
  </si>
  <si>
    <t>2017-06-22T07:20:18.883+02:00</t>
  </si>
  <si>
    <t>2017-06-27T12:55:09.807+02:00</t>
  </si>
  <si>
    <t>2017-07-25T14:41:35.747+02:00</t>
  </si>
  <si>
    <t>2017-06-30T12:02:44.497+02:00</t>
  </si>
  <si>
    <t>2017-07-13T07:34:25.827+02:00</t>
  </si>
  <si>
    <t>2017-07-25T14:36:40.507+02:00</t>
  </si>
  <si>
    <t>2017-07-20T08:48:19.08+02:00</t>
  </si>
  <si>
    <t>2017-07-26T07:14:20.357+02:00</t>
  </si>
  <si>
    <t>2018-01-16T13:27:18.717+01:00</t>
  </si>
  <si>
    <t>2017-07-31T13:07:54.37+02:00</t>
  </si>
  <si>
    <t>2017-10-12T14:19:53.807+02:00</t>
  </si>
  <si>
    <t>2017-08-16T09:51:32.917+02:00</t>
  </si>
  <si>
    <t>2018-01-17T11:44:05.783+01:00</t>
  </si>
  <si>
    <t>2017-09-01T07:55:43.097+02:00</t>
  </si>
  <si>
    <t>2017-08-07T13:14:17.623+02:00</t>
  </si>
  <si>
    <t>2017-08-16T08:29:24.347+02:00</t>
  </si>
  <si>
    <t>2017-08-16T14:13:19.68+02:00</t>
  </si>
  <si>
    <t>2017-08-16T08:23:41.62+02:00</t>
  </si>
  <si>
    <t>2017-08-16T09:03:23.187+02:00</t>
  </si>
  <si>
    <t>2017-09-11T09:11:29.727+02:00</t>
  </si>
  <si>
    <t>2017-12-12T08:57:32.93+01:00</t>
  </si>
  <si>
    <t>2017-10-12T14:08:01.267+02:00</t>
  </si>
  <si>
    <t>2018-01-22T09:34:39.773+01:00</t>
  </si>
  <si>
    <t>2017-09-01T08:05:17.773+02:00</t>
  </si>
  <si>
    <t>2017-08-23T09:11:03.083+02:00</t>
  </si>
  <si>
    <t>2018-01-08T13:50:36.813+01:00</t>
  </si>
  <si>
    <t>2017-09-07T13:57:01.53+02:00</t>
  </si>
  <si>
    <t>2017-10-06T10:32:48.59+02:00</t>
  </si>
  <si>
    <t>2017-10-10T07:38:28.97+02:00</t>
  </si>
  <si>
    <t>2017-10-27T09:10:43.77+02:00</t>
  </si>
  <si>
    <t>2017-11-08T13:05:16.727+01:00</t>
  </si>
  <si>
    <t>2017-11-06T12:47:12.33+01:00</t>
  </si>
  <si>
    <t>2017-11-10T08:40:06.133+01:00</t>
  </si>
  <si>
    <t>2018-02-07T08:24:51.16+01:00</t>
  </si>
  <si>
    <t>2018-01-29T13:33:13.45+01:00</t>
  </si>
  <si>
    <t>2018-02-07T08:12:33.443+01:00</t>
  </si>
  <si>
    <t>2018-03-22T11:41:01.77+01:00</t>
  </si>
  <si>
    <t>2018-07-23T09:40:22.713+02:00</t>
  </si>
  <si>
    <t>2018-04-11T07:39:30.96+02:00</t>
  </si>
  <si>
    <t>2018-05-08T14:58:39.537+02:00</t>
  </si>
  <si>
    <t>2018-08-06T08:43:06.763+02:00</t>
  </si>
  <si>
    <t>2018-06-05T09:00:41.547+02:00</t>
  </si>
  <si>
    <t>2018-05-07T12:29:10.74+02:00</t>
  </si>
  <si>
    <t>2018-05-08T14:44:20.463+02:00</t>
  </si>
  <si>
    <t>2018-05-09T07:48:47.62+02:00</t>
  </si>
  <si>
    <t>2018-05-09T07:28:22.457+02:00</t>
  </si>
  <si>
    <t>2018-07-06T11:29:58.123+02:00</t>
  </si>
  <si>
    <t>2018-06-28T06:14:20.963+02:00</t>
  </si>
  <si>
    <t>2018-07-13T10:49:18.28+02:00</t>
  </si>
  <si>
    <t>2018-07-23T12:58:37.777+02:00</t>
  </si>
  <si>
    <t>2018-09-13T13:29:11.957+02:00</t>
  </si>
  <si>
    <t>2018-08-06T08:51:59.01+02:00</t>
  </si>
  <si>
    <t>2018-08-09T13:21:44.87+02:00</t>
  </si>
  <si>
    <t>2018-09-13T13:24:09.237+02:00</t>
  </si>
  <si>
    <t>2018-12-21T12:17:42.41+01:00</t>
  </si>
  <si>
    <t>2018-08-09T12:37:27.21+02:00</t>
  </si>
  <si>
    <t>2018-08-13T09:14:16.16+02:00</t>
  </si>
  <si>
    <t>2018-08-23T09:58:52.89+02:00</t>
  </si>
  <si>
    <t>2018-12-04T09:25:42+01:00</t>
  </si>
  <si>
    <t>2018-09-13T13:46:30.283+02:00</t>
  </si>
  <si>
    <t>2018-08-29T06:26:27.52+02:00</t>
  </si>
  <si>
    <t>2018-08-24T12:56:01.323+02:00</t>
  </si>
  <si>
    <t>2018-12-04T09:40:00.75+01:00</t>
  </si>
  <si>
    <t>2018-09-13T13:41:22.87+02:00</t>
  </si>
  <si>
    <t>2019-01-08T14:33:40.277+01:00</t>
  </si>
  <si>
    <t>2019-01-23T09:13:21.7+01:00</t>
  </si>
  <si>
    <t>2019-01-18T12:10:18.613+01:00</t>
  </si>
  <si>
    <t>2019-02-19T07:58:35.66+01:00</t>
  </si>
  <si>
    <t>2019-06-07T08:29:05.8+02:00</t>
  </si>
  <si>
    <t>2019-03-21T09:23:01.74+01:00</t>
  </si>
  <si>
    <t>2019-03-05T08:27:22.787+01:00</t>
  </si>
  <si>
    <t>2019-03-01T08:15:10.99+01:00</t>
  </si>
  <si>
    <t>2019-02-26T06:22:42.53+01:00</t>
  </si>
  <si>
    <t>2019-03-05T07:05:52.977+01:00</t>
  </si>
  <si>
    <t>2019-03-29T08:29:54.603+01:00</t>
  </si>
  <si>
    <t>2019-03-05T06:47:44.353+01:00</t>
  </si>
  <si>
    <t>2019-03-26T14:45:34.58+01:00</t>
  </si>
  <si>
    <t>2019-02-26T12:28:35.143+01:00</t>
  </si>
  <si>
    <t>2019-02-28T13:01:19.657+01:00</t>
  </si>
  <si>
    <t>2019-04-01T14:55:08.587+02:00</t>
  </si>
  <si>
    <t>2019-03-01T06:18:03.897+01:00</t>
  </si>
  <si>
    <t>2019-03-15T09:13:24.96+01:00</t>
  </si>
  <si>
    <t>2019-03-05T07:19:23.777+01:00</t>
  </si>
  <si>
    <t>2019-03-21T12:18:15.33+01:00</t>
  </si>
  <si>
    <t>2019-03-21T09:13:05.63+01:00</t>
  </si>
  <si>
    <t>2019-06-12T12:49:26.82+02:00</t>
  </si>
  <si>
    <t>2019-03-05T08:16:09.227+01:00</t>
  </si>
  <si>
    <t>2019-03-15T09:10:58.51+01:00</t>
  </si>
  <si>
    <t>2019-05-29T07:13:59.683+02:00</t>
  </si>
  <si>
    <t>2019-04-01T14:36:54.007+02:00</t>
  </si>
  <si>
    <t>2019-06-10T11:35:00.307+02:00</t>
  </si>
  <si>
    <t>2019-03-26T14:36:37.06+01:00</t>
  </si>
  <si>
    <t>2019-03-14T07:57:09.9+01:00</t>
  </si>
  <si>
    <t>2019-03-07T11:18:32.54+01:00</t>
  </si>
  <si>
    <t>2019-03-07T09:47:00.6+01:00</t>
  </si>
  <si>
    <t>2019-03-12T07:07:19.55+01:00</t>
  </si>
  <si>
    <t>2019-03-15T09:04:54.97+01:00</t>
  </si>
  <si>
    <t>2019-04-05T07:42:20.41+02:00</t>
  </si>
  <si>
    <t>2019-03-22T12:42:39.87+01:00</t>
  </si>
  <si>
    <t>2019-03-21T09:31:42.573+01:00</t>
  </si>
  <si>
    <t>2019-06-10T08:29:06.343+02:00</t>
  </si>
  <si>
    <t>2019-03-26T08:36:49.727+01:00</t>
  </si>
  <si>
    <t>2019-03-26T08:02:25.4+01:00</t>
  </si>
  <si>
    <t>2019-03-27T08:03:24.833+01:00</t>
  </si>
  <si>
    <t>2019-03-26T14:38:48.647+01:00</t>
  </si>
  <si>
    <t>2019-04-01T11:56:04.49+02:00</t>
  </si>
  <si>
    <t>2019-04-03T09:45:10.613+02:00</t>
  </si>
  <si>
    <t>2019-04-03T12:52:37.527+02:00</t>
  </si>
  <si>
    <t>2019-07-08T08:16:25.327+02:00</t>
  </si>
  <si>
    <t>2019-07-17T07:48:05.01+02:00</t>
  </si>
  <si>
    <t>2019-07-01T12:16:24.017+02:00</t>
  </si>
  <si>
    <t>2019-07-01T11:58:59.61+02:00</t>
  </si>
  <si>
    <t>2019-07-01T11:47:28.153+02:00</t>
  </si>
  <si>
    <t>2019-06-14T11:58:23.457+02:00</t>
  </si>
  <si>
    <t>2019-06-26T14:46:23.05+02:00</t>
  </si>
  <si>
    <t>2019-07-17T10:51:09.457+02:00</t>
  </si>
  <si>
    <t>2019-07-11T09:17:56.63+02:00</t>
  </si>
  <si>
    <t>2019-07-09T14:13:07.88+02:00</t>
  </si>
  <si>
    <t>2019-07-08T06:26:10.653+02:00</t>
  </si>
  <si>
    <t>2019-07-11T09:24:19.98+02:00</t>
  </si>
  <si>
    <t>2019-07-17T12:51:19.02+02:00</t>
  </si>
  <si>
    <t>2019-09-06T12:01:01.95+02:00</t>
  </si>
  <si>
    <t>2019-07-26T11:02:12.827+02:00</t>
  </si>
  <si>
    <t>2019-07-26T13:24:42.993+02:00</t>
  </si>
  <si>
    <t>2019-07-26T08:23:07.04+02:00</t>
  </si>
  <si>
    <t>2019-07-26T10:22:19.307+02:00</t>
  </si>
  <si>
    <t>2019-07-29T12:10:10.303+02:00</t>
  </si>
  <si>
    <t>2019-09-11T13:24:54.593+02:00</t>
  </si>
  <si>
    <t>2019-09-06T12:08:36.47+02:00</t>
  </si>
  <si>
    <t>2019-07-31T07:59:33.02+02:00</t>
  </si>
  <si>
    <t>2019-08-13T08:36:29.517+02:00</t>
  </si>
  <si>
    <t>2019-08-13T08:58:29.733+02:00</t>
  </si>
  <si>
    <t>2019-08-26T13:53:59.913+02:00</t>
  </si>
  <si>
    <t>2019-08-28T13:04:05.89+02:00</t>
  </si>
  <si>
    <t>2019-08-22T13:34:39.84+02:00</t>
  </si>
  <si>
    <t>2019-09-20T12:51:56.947+02:00</t>
  </si>
  <si>
    <t>2019-08-30T14:08:42.777+02:00</t>
  </si>
  <si>
    <t>2019-08-30T14:07:09.68+02:00</t>
  </si>
  <si>
    <t>2019-08-30T14:05:42.347+02:00</t>
  </si>
  <si>
    <t>2019-09-06T10:54:39.75+02:00</t>
  </si>
  <si>
    <t>2019-08-30T14:03:09.727+02:00</t>
  </si>
  <si>
    <t>2019-08-30T12:31:39.2+02:00</t>
  </si>
  <si>
    <t>2019-08-30T13:58:05.29+02:00</t>
  </si>
  <si>
    <t>2019-09-04T08:15:03.27+02:00</t>
  </si>
  <si>
    <t>2019-09-04T13:50:16.31+02:00</t>
  </si>
  <si>
    <t>2019-09-06T07:47:06.687+02:00</t>
  </si>
  <si>
    <t>2020-01-21T07:57:40.93+01:00</t>
  </si>
  <si>
    <t>2019-09-23T12:25:27.647+02:00</t>
  </si>
  <si>
    <t>2020-01-21T13:07:21.577+01:00</t>
  </si>
  <si>
    <t>2020-01-21T08:55:14.5+01:00</t>
  </si>
  <si>
    <t>2020-01-28T10:43:41.057+01:00</t>
  </si>
  <si>
    <t>2020-02-07T10:46:35.05+01:00</t>
  </si>
  <si>
    <t>2020-02-20T10:06:52.053+01:00</t>
  </si>
  <si>
    <t>2020-03-09T14:17:48.38+01:00</t>
  </si>
  <si>
    <t>2020-02-18T08:14:49.077+01:00</t>
  </si>
  <si>
    <t>2020-03-06T09:20:44.713+01:00</t>
  </si>
  <si>
    <t>2020-02-27T07:09:07.75+01:00</t>
  </si>
  <si>
    <t>2020-06-15T09:34:02.36+02:00</t>
  </si>
  <si>
    <t>2020-02-26T12:02:07.25+01:00</t>
  </si>
  <si>
    <t>2020-03-03T08:26:26.857+01:00</t>
  </si>
  <si>
    <t>2020-03-26T09:57:48.713+01:00</t>
  </si>
  <si>
    <t>2020-03-18T08:32:26.553+01:00</t>
  </si>
  <si>
    <t>2020-03-17T06:17:07.303+01:00</t>
  </si>
  <si>
    <t>2020-03-18T08:29:13.327+01:00</t>
  </si>
  <si>
    <t>2020-03-18T08:38:10.767+01:00</t>
  </si>
  <si>
    <t>2020-04-29T07:48:27.723+02:00</t>
  </si>
  <si>
    <t>2020-04-29T09:35:24.437+02:00</t>
  </si>
  <si>
    <t>2020-03-23T07:52:15.28+01:00</t>
  </si>
  <si>
    <t>2020-04-14T09:25:02.59+02:00</t>
  </si>
  <si>
    <t>2020-04-29T07:53:31.77+02:00</t>
  </si>
  <si>
    <t>2020-03-23T08:14:32.58+01:00</t>
  </si>
  <si>
    <t>2020-03-23T08:24:08.26+01:00</t>
  </si>
  <si>
    <t>2020-04-24T11:23:12.14+02:00</t>
  </si>
  <si>
    <t>2020-03-26T09:39:19.603+01:00</t>
  </si>
  <si>
    <t>2020-03-24T08:03:03.377+01:00</t>
  </si>
  <si>
    <t>2020-03-23T12:51:59.99+01:00</t>
  </si>
  <si>
    <t>2020-03-24T06:59:56.227+01:00</t>
  </si>
  <si>
    <t>2020-04-01T07:47:58.29+02:00</t>
  </si>
  <si>
    <t>2020-03-27T07:06:59.81+01:00</t>
  </si>
  <si>
    <t>2020-03-30T12:41:36.743+02:00</t>
  </si>
  <si>
    <t>2020-03-30T12:56:11.537+02:00</t>
  </si>
  <si>
    <t>2020-04-01T07:24:31.597+02:00</t>
  </si>
  <si>
    <t>2020-04-07T07:10:08.613+02:00</t>
  </si>
  <si>
    <t>2020-04-14T12:02:40.253+02:00</t>
  </si>
  <si>
    <t>2020-04-07T07:40:02.563+02:00</t>
  </si>
  <si>
    <t>2020-04-09T12:47:19.687+02:00</t>
  </si>
  <si>
    <t>2020-04-09T12:11:04.073+02:00</t>
  </si>
  <si>
    <t>2020-04-07T06:24:24.22+02:00</t>
  </si>
  <si>
    <t>2020-04-14T06:47:34.88+02:00</t>
  </si>
  <si>
    <t>2020-04-14T13:36:19.903+02:00</t>
  </si>
  <si>
    <t>2020-04-14T12:17:24.407+02:00</t>
  </si>
  <si>
    <t>2020-04-30T08:31:45.757+02:00</t>
  </si>
  <si>
    <t>2020-04-09T07:34:02.45+02:00</t>
  </si>
  <si>
    <t>2020-04-14T13:38:23.023+02:00</t>
  </si>
  <si>
    <t>2020-04-15T11:48:20.967+02:00</t>
  </si>
  <si>
    <t>2020-04-20T09:55:25.443+02:00</t>
  </si>
  <si>
    <t>2020-05-12T07:15:35.72+02:00</t>
  </si>
  <si>
    <t>2020-04-08T11:31:59.713+02:00</t>
  </si>
  <si>
    <t>2020-04-14T12:46:33.977+02:00</t>
  </si>
  <si>
    <t>2020-04-09T17:32:16.987+02:00</t>
  </si>
  <si>
    <t>2020-04-15T13:20:26.41+02:00</t>
  </si>
  <si>
    <t>2020-04-20T13:14:50.533+02:00</t>
  </si>
  <si>
    <t>2020-04-17T09:55:16.737+02:00</t>
  </si>
  <si>
    <t>2020-04-10T16:41:59.013+02:00</t>
  </si>
  <si>
    <t>2020-04-15T09:33:05.907+02:00</t>
  </si>
  <si>
    <t>2020-04-15T07:49:27.823+02:00</t>
  </si>
  <si>
    <t>2020-04-29T07:43:19.89+02:00</t>
  </si>
  <si>
    <t>2020-04-10T16:25:33.053+02:00</t>
  </si>
  <si>
    <t>2020-04-16T14:46:52.627+02:00</t>
  </si>
  <si>
    <t>2020-05-04T10:56:00.587+02:00</t>
  </si>
  <si>
    <t>2020-04-17T06:45:32.963+02:00</t>
  </si>
  <si>
    <t>2020-04-16T11:18:09.173+02:00</t>
  </si>
  <si>
    <t>2020-04-21T09:21:32.98+02:00</t>
  </si>
  <si>
    <t>2020-04-21T09:43:08.537+02:00</t>
  </si>
  <si>
    <t>2020-04-23T15:42:35.207+02:00</t>
  </si>
  <si>
    <t>2020-04-15T13:16:56.933+02:00</t>
  </si>
  <si>
    <t>2020-04-16T06:11:19.67+02:00</t>
  </si>
  <si>
    <t>2020-04-30T08:51:57.89+02:00</t>
  </si>
  <si>
    <t>2020-04-24T09:25:19.767+02:00</t>
  </si>
  <si>
    <t>2020-04-21T09:23:25.21+02:00</t>
  </si>
  <si>
    <t>2020-04-24T10:48:14.51+02:00</t>
  </si>
  <si>
    <t>2020-04-24T10:53:56.173+02:00</t>
  </si>
  <si>
    <t>2020-04-20T09:53:44.927+02:00</t>
  </si>
  <si>
    <t>2020-04-22T06:47:18.96+02:00</t>
  </si>
  <si>
    <t>2020-04-20T12:04:15.833+02:00</t>
  </si>
  <si>
    <t>2020-04-23T15:35:33.38+02:00</t>
  </si>
  <si>
    <t>2020-04-22T09:48:32.31+02:00</t>
  </si>
  <si>
    <t>2020-04-29T08:11:37.42+02:00</t>
  </si>
  <si>
    <t>2020-04-22T10:09:28.863+02:00</t>
  </si>
  <si>
    <t>2020-04-22T07:04:46.597+02:00</t>
  </si>
  <si>
    <t>2020-04-23T07:22:59.243+02:00</t>
  </si>
  <si>
    <t>2020-04-29T11:27:24.98+02:00</t>
  </si>
  <si>
    <t>2020-04-23T15:46:46.687+02:00</t>
  </si>
  <si>
    <t>2020-05-06T08:02:58.517+02:00</t>
  </si>
  <si>
    <t>2020-06-10T13:10:37.927+02:00</t>
  </si>
  <si>
    <t>2020-04-28T09:04:12.243+02:00</t>
  </si>
  <si>
    <t>2020-05-18T09:31:28.55+02:00</t>
  </si>
  <si>
    <t>2020-04-29T08:08:28.27+02:00</t>
  </si>
  <si>
    <t>2020-04-30T09:25:52.043+02:00</t>
  </si>
  <si>
    <t>2020-05-06T08:11:50.79+02:00</t>
  </si>
  <si>
    <t>2020-04-28T07:46:09.48+02:00</t>
  </si>
  <si>
    <t>2020-04-28T07:34:31.193+02:00</t>
  </si>
  <si>
    <t>2020-05-15T08:11:06.953+02:00</t>
  </si>
  <si>
    <t>2020-05-11T09:59:09.507+02:00</t>
  </si>
  <si>
    <t>2020-05-15T08:32:23.313+02:00</t>
  </si>
  <si>
    <t>2020-05-14T08:13:06.79+02:00</t>
  </si>
  <si>
    <t>2020-05-15T13:50:55.353+02:00</t>
  </si>
  <si>
    <t>2020-05-15T13:55:29.593+02:00</t>
  </si>
  <si>
    <t>2020-05-25T11:34:33.977+02:00</t>
  </si>
  <si>
    <t>2020-07-28T12:30:25.973+02:00</t>
  </si>
  <si>
    <t>2020-07-28T12:19:51.947+02:00</t>
  </si>
  <si>
    <t>2020-08-05T12:52:30.423+02:00</t>
  </si>
  <si>
    <t>2020-09-07T14:28:06.387+02:00</t>
  </si>
  <si>
    <t>2020-08-05T08:35:11.153+02:00</t>
  </si>
  <si>
    <t>2020-08-04T13:01:11.25+02:00</t>
  </si>
  <si>
    <t>2020-08-31T12:48:56.513+02:00</t>
  </si>
  <si>
    <t>2021-01-14T13:56:35.52+01:00</t>
  </si>
  <si>
    <t>2020-08-25T07:46:07.533+02:00</t>
  </si>
  <si>
    <t>2020-09-01T13:30:06.18+02:00</t>
  </si>
  <si>
    <t>2020-09-03T07:46:32.993+02:00</t>
  </si>
  <si>
    <t>2020-10-08T08:44:53.427+02:00</t>
  </si>
  <si>
    <t>2021-01-14T14:00:18.7+01:00</t>
  </si>
  <si>
    <t>2020-09-24T10:39:11.057+02:00</t>
  </si>
  <si>
    <t>2020-09-22T07:43:09.5+02:00</t>
  </si>
  <si>
    <t>2020-09-22T07:47:00.903+02:00</t>
  </si>
  <si>
    <t>2020-10-08T11:01:18.237+02:00</t>
  </si>
  <si>
    <t>2021-01-18T08:43:09.81+01:00</t>
  </si>
  <si>
    <t>2020-11-27T08:06:36.76+01:00</t>
  </si>
  <si>
    <t>2020-12-02T06:46:00.133+01:00</t>
  </si>
  <si>
    <t>2021-04-08T11:41:04.27+02:00</t>
  </si>
  <si>
    <t>2021-03-23T07:02:01.073+01:00</t>
  </si>
  <si>
    <t>2021-06-17T10:53:15.13+02:00</t>
  </si>
  <si>
    <t>2022-01-07T07:55:43.85+01:00</t>
  </si>
  <si>
    <t>2021-03-18T06:57:36.18+01:00</t>
  </si>
  <si>
    <t>2021-03-01T07:41:26.753+01:00</t>
  </si>
  <si>
    <t>2021-03-18T14:51:19.78+01:00</t>
  </si>
  <si>
    <t>2021-03-02T07:39:14.293+01:00</t>
  </si>
  <si>
    <t>2021-03-18T14:34:32.4+01:00</t>
  </si>
  <si>
    <t>2021-03-12T07:57:42.17+01:00</t>
  </si>
  <si>
    <t>2021-04-19T11:47:47.307+02:00</t>
  </si>
  <si>
    <t>2021-03-09T09:56:43.79+01:00</t>
  </si>
  <si>
    <t>2021-03-05T12:58:59.45+01:00</t>
  </si>
  <si>
    <t>2021-06-17T10:59:38.877+02:00</t>
  </si>
  <si>
    <t>2021-04-19T11:35:37.81+02:00</t>
  </si>
  <si>
    <t>2021-03-05T09:16:41.363+01:00</t>
  </si>
  <si>
    <t>2021-03-09T08:17:04.75+01:00</t>
  </si>
  <si>
    <t>2021-03-09T14:22:33.987+01:00</t>
  </si>
  <si>
    <t>2021-03-12T08:15:00.757+01:00</t>
  </si>
  <si>
    <t>2021-03-11T07:57:58.52+01:00</t>
  </si>
  <si>
    <t>2021-03-11T07:48:46.177+01:00</t>
  </si>
  <si>
    <t>2021-03-11T07:53:43.8+01:00</t>
  </si>
  <si>
    <t>2021-03-19T06:22:09.837+01:00</t>
  </si>
  <si>
    <t>2021-03-23T07:21:56.23+01:00</t>
  </si>
  <si>
    <t>2021-03-26T08:00:45.983+01:00</t>
  </si>
  <si>
    <t>2021-04-06T10:02:07.827+02:00</t>
  </si>
  <si>
    <t>2021-03-25T07:57:26.06+01:00</t>
  </si>
  <si>
    <t>2021-03-23T13:37:24.25+01:00</t>
  </si>
  <si>
    <t>2021-03-31T12:39:37.78+02:00</t>
  </si>
  <si>
    <t>2021-03-26T07:42:32.857+01:00</t>
  </si>
  <si>
    <t>2021-03-31T12:57:44.057+02:00</t>
  </si>
  <si>
    <t>2021-04-13T07:05:34.45+02:00</t>
  </si>
  <si>
    <t>2021-04-16T07:01:22.817+02:00</t>
  </si>
  <si>
    <t>2021-03-30T13:21:31.2+02:00</t>
  </si>
  <si>
    <t>2021-04-01T08:17:51.903+02:00</t>
  </si>
  <si>
    <t>2021-03-30T14:17:27.59+02:00</t>
  </si>
  <si>
    <t>2021-03-31T12:59:06.137+02:00</t>
  </si>
  <si>
    <t>2021-03-31T12:50:55.507+02:00</t>
  </si>
  <si>
    <t>2021-04-01T08:24:19.6+02:00</t>
  </si>
  <si>
    <t>2021-04-19T08:46:37.737+02:00</t>
  </si>
  <si>
    <t>2021-04-02T10:08:32.973+02:00</t>
  </si>
  <si>
    <t>2021-04-21T14:12:44.54+02:00</t>
  </si>
  <si>
    <t>2021-04-20T09:24:24.13+02:00</t>
  </si>
  <si>
    <t>2021-04-22T08:05:41.68+02:00</t>
  </si>
  <si>
    <t>2021-04-23T12:22:40.457+02:00</t>
  </si>
  <si>
    <t>2021-06-04T07:51:14.747+02:00</t>
  </si>
  <si>
    <t>2021-04-13T12:30:30.74+02:00</t>
  </si>
  <si>
    <t>2021-04-19T08:13:03.643+02:00</t>
  </si>
  <si>
    <t>2021-05-12T09:38:16.233+02:00</t>
  </si>
  <si>
    <t>2021-05-06T09:26:25.173+02:00</t>
  </si>
  <si>
    <t>2021-08-12T08:48:49.543+02:00</t>
  </si>
  <si>
    <t>2021-05-24T06:59:31.353+02:00</t>
  </si>
  <si>
    <t>2021-06-23T13:34:02.503+02:00</t>
  </si>
  <si>
    <t>2021-06-21T13:37:51.45+02:00</t>
  </si>
  <si>
    <t>2021-06-23T16:04:11.7+02:00</t>
  </si>
  <si>
    <t>2021-06-24T11:30:55.25+02:00</t>
  </si>
  <si>
    <t>2021-06-24T11:24:02.877+02:00</t>
  </si>
  <si>
    <t>2021-07-05T09:22:27.603+02:00</t>
  </si>
  <si>
    <t>2021-06-29T15:09:57.253+02:00</t>
  </si>
  <si>
    <t>2021-06-29T15:06:08.243+02:00</t>
  </si>
  <si>
    <t>2021-06-29T13:58:18.973+02:00</t>
  </si>
  <si>
    <t>2021-06-30T12:48:25.68+02:00</t>
  </si>
  <si>
    <t>2021-07-02T07:51:28.79+02:00</t>
  </si>
  <si>
    <t>2021-07-02T08:07:14.583+02:00</t>
  </si>
  <si>
    <t>2021-07-05T13:21:37.783+02:00</t>
  </si>
  <si>
    <t>2021-07-08T07:17:06.5+02:00</t>
  </si>
  <si>
    <t>2021-07-02T13:20:01.633+02:00</t>
  </si>
  <si>
    <t>2021-07-28T12:15:04.33+02:00</t>
  </si>
  <si>
    <t>2021-07-19T15:14:31.11+02:00</t>
  </si>
  <si>
    <t>2021-07-28T12:10:46.603+02:00</t>
  </si>
  <si>
    <t>2021-07-28T12:21:05.483+02:00</t>
  </si>
  <si>
    <t>2021-08-26T09:06:51.977+02:00</t>
  </si>
  <si>
    <t>2021-08-05T13:56:41.07+02:00</t>
  </si>
  <si>
    <t>2021-08-03T09:23:49.093+02:00</t>
  </si>
  <si>
    <t>2021-09-17T14:36:47.97+02:00</t>
  </si>
  <si>
    <t>2021-08-19T15:24:13.86+02:00</t>
  </si>
  <si>
    <t>2021-08-26T08:56:15.707+02:00</t>
  </si>
  <si>
    <t>2021-09-13T08:44:33.493+02:00</t>
  </si>
  <si>
    <t>2021-08-24T12:28:28.923+02:00</t>
  </si>
  <si>
    <t>2021-09-17T09:44:08.45+02:00</t>
  </si>
  <si>
    <t>2021-09-06T07:20:07.36+02:00</t>
  </si>
  <si>
    <t>2022-01-10T14:08:28.357+01:00</t>
  </si>
  <si>
    <t>2022-01-10T14:06:08.973+01:00</t>
  </si>
  <si>
    <t>2021-09-17T14:25:42.58+02:00</t>
  </si>
  <si>
    <t>2021-08-27T11:31:34.073+02:00</t>
  </si>
  <si>
    <t>2021-09-08T06:19:16.533+02:00</t>
  </si>
  <si>
    <t>2021-09-28T13:26:13.513+02:00</t>
  </si>
  <si>
    <t>2021-09-15T08:06:02.46+02:00</t>
  </si>
  <si>
    <t>2021-09-17T14:22:07.417+02:00</t>
  </si>
  <si>
    <t>2021-09-23T09:25:09.177+02:00</t>
  </si>
  <si>
    <t>2021-12-13T09:48:59.653+01:00</t>
  </si>
  <si>
    <t>2022-01-05T14:30:01.713+01:00</t>
  </si>
  <si>
    <t>2021-10-04T11:09:29.607+02:00</t>
  </si>
  <si>
    <t>2021-10-28T13:51:29.303+02:00</t>
  </si>
  <si>
    <t>2021-11-05T10:28:22.097+01:00</t>
  </si>
  <si>
    <t>2021-12-14T10:04:52.76+01:00</t>
  </si>
  <si>
    <t>2022-01-05T09:50:27.307+01:00</t>
  </si>
  <si>
    <t>2022-01-17T13:55:11.283+01:00</t>
  </si>
  <si>
    <t>2021-11-26T10:38:17.81+01:00</t>
  </si>
  <si>
    <t>2022-01-10T09:04:18.03+01:00</t>
  </si>
  <si>
    <t>Ogris Nikica</t>
  </si>
  <si>
    <t>Ratajc Aleksander</t>
  </si>
  <si>
    <t>Weber Tiberij</t>
  </si>
  <si>
    <t>Držaj Andrej</t>
  </si>
  <si>
    <t>Mlinšek Gorazd</t>
  </si>
  <si>
    <t>Košiček Boštjan</t>
  </si>
  <si>
    <t>Drobnjak Edvin</t>
  </si>
  <si>
    <t>Prebevšek Mladen</t>
  </si>
  <si>
    <t>Vidmar Janko</t>
  </si>
  <si>
    <t>Žagar Andrej</t>
  </si>
  <si>
    <t>Denša Marijan</t>
  </si>
  <si>
    <t>Kugler Edvard</t>
  </si>
  <si>
    <t>Rozman Jurij</t>
  </si>
  <si>
    <t>Pipan Darjo</t>
  </si>
  <si>
    <t>Černec Janez</t>
  </si>
  <si>
    <t>Bogovič Mojca</t>
  </si>
  <si>
    <t>Gobec Jožek</t>
  </si>
  <si>
    <t>Vatovec Damijan</t>
  </si>
  <si>
    <t>Zorn Helena</t>
  </si>
  <si>
    <t>Podlogar Milan</t>
  </si>
  <si>
    <t>Zagorac Nenad</t>
  </si>
  <si>
    <t>Belec Zoran</t>
  </si>
  <si>
    <t>Zavratnik Zoran</t>
  </si>
  <si>
    <t>Torjan Mitja</t>
  </si>
  <si>
    <t>Zabret Miha</t>
  </si>
  <si>
    <t>Hrovat Matija</t>
  </si>
  <si>
    <t>Praznik Miroslav</t>
  </si>
  <si>
    <t>Golob Rok</t>
  </si>
  <si>
    <t>Stupan Kobilica Mojca</t>
  </si>
  <si>
    <t>Šneberger Boštjan</t>
  </si>
  <si>
    <t>Bartol Bogdan</t>
  </si>
  <si>
    <t>Sadar Zvonko</t>
  </si>
  <si>
    <t>Mihevc Gorazd</t>
  </si>
  <si>
    <t>Maklin Jan</t>
  </si>
  <si>
    <t>Kozamernik Matej</t>
  </si>
  <si>
    <t>Žnidaršič Andraž</t>
  </si>
  <si>
    <t>Beber Marko</t>
  </si>
  <si>
    <t>Hren Boštjan</t>
  </si>
  <si>
    <t>Petretič Majda</t>
  </si>
  <si>
    <t>Gasparič Marko</t>
  </si>
  <si>
    <t>Papler-Lampe Vida</t>
  </si>
  <si>
    <t>Đurasević Drago</t>
  </si>
  <si>
    <t>Iveta Nina</t>
  </si>
  <si>
    <t>Prosenc Peter</t>
  </si>
  <si>
    <t>Trajber Drago</t>
  </si>
  <si>
    <t>Bračič Bojan</t>
  </si>
  <si>
    <t>Turnšek Ignijić Marijan</t>
  </si>
  <si>
    <t>Črnič Roman</t>
  </si>
  <si>
    <t>Bajda Milan</t>
  </si>
  <si>
    <t>OE Sežana</t>
  </si>
  <si>
    <t>Čokelj Klavdijo</t>
  </si>
  <si>
    <t>Šafranko Anton</t>
  </si>
  <si>
    <t>Jazbec Jernej</t>
  </si>
  <si>
    <t>Vidovič Janko</t>
  </si>
  <si>
    <t>Grlj David</t>
  </si>
  <si>
    <t>Debevc Borut</t>
  </si>
  <si>
    <t>Havliček Rok</t>
  </si>
  <si>
    <t>Tomazin Gregor</t>
  </si>
  <si>
    <t>Bajt Stanislav</t>
  </si>
  <si>
    <t>Rednak Jernej</t>
  </si>
  <si>
    <t>Nograšek Janez</t>
  </si>
  <si>
    <t>Bajc Alojz</t>
  </si>
  <si>
    <t>Perme Bernard</t>
  </si>
  <si>
    <t>Kovačič Andrej</t>
  </si>
  <si>
    <t>Šubic Janez</t>
  </si>
  <si>
    <t>Pintar Branko</t>
  </si>
  <si>
    <t>Perušek mag. Mirko</t>
  </si>
  <si>
    <t>Furman Marko</t>
  </si>
  <si>
    <t>Lombar Vanjo</t>
  </si>
  <si>
    <t>Kalan Primož</t>
  </si>
  <si>
    <t>Belja Drago</t>
  </si>
  <si>
    <t>Kodela Janez</t>
  </si>
  <si>
    <t>Večko Boris</t>
  </si>
  <si>
    <t>Gasparič Branka</t>
  </si>
  <si>
    <t>Hvalič Marko</t>
  </si>
  <si>
    <t>Zupanič Matjaž</t>
  </si>
  <si>
    <t>Štrbac Dragan</t>
  </si>
  <si>
    <t>Zupančič Matej</t>
  </si>
  <si>
    <t>Jež Boštjan</t>
  </si>
  <si>
    <t>Šulentič Maruša</t>
  </si>
  <si>
    <t>Mihelič Tina</t>
  </si>
  <si>
    <t>Gorup Maksimiljan</t>
  </si>
  <si>
    <t>Kravanja Matej</t>
  </si>
  <si>
    <t>Slabanja Barbara</t>
  </si>
  <si>
    <t>Kosmač Ljubo</t>
  </si>
  <si>
    <t>Remic Tine</t>
  </si>
  <si>
    <t>Škulj Miran</t>
  </si>
  <si>
    <t>Dolšak Klemen</t>
  </si>
  <si>
    <t>Krma Peter</t>
  </si>
  <si>
    <t>Kuretič Mitja</t>
  </si>
  <si>
    <t>Lumbar Anton</t>
  </si>
  <si>
    <t>Bernik Andraž</t>
  </si>
  <si>
    <t>Cojzer Gabrijel</t>
  </si>
  <si>
    <t>Brejc Mojca</t>
  </si>
  <si>
    <t>Križman Roman</t>
  </si>
  <si>
    <t>Škrajnar Jernej</t>
  </si>
  <si>
    <t>Oto Simona</t>
  </si>
  <si>
    <t>Klemenčič Boris</t>
  </si>
  <si>
    <t>Lekše Marko</t>
  </si>
  <si>
    <t>Grom Tadej</t>
  </si>
  <si>
    <t>Fonda Miha</t>
  </si>
  <si>
    <t>Rebolj Boštjan</t>
  </si>
  <si>
    <t>Jene Marko</t>
  </si>
  <si>
    <t>Jovičić Slađana</t>
  </si>
  <si>
    <t>Hedl Robert</t>
  </si>
  <si>
    <t>Kresevič Aleš</t>
  </si>
  <si>
    <t>Laznik Luka</t>
  </si>
  <si>
    <t>Šlebir Aleš</t>
  </si>
  <si>
    <t>Milošević Štukl Dane</t>
  </si>
  <si>
    <t>Leskovec Avguštin</t>
  </si>
  <si>
    <t>Nardoni Rolando</t>
  </si>
  <si>
    <t>Skledar Rastko</t>
  </si>
  <si>
    <t>2019-12-12T18:28:55.9933333+01:00</t>
  </si>
  <si>
    <t>2022-03-10T14:07:58.49+01:00</t>
  </si>
  <si>
    <t>2013-10-23T12:56:54.86+02:00</t>
  </si>
  <si>
    <t>2016-05-03T13:46:37.54+02:00</t>
  </si>
  <si>
    <t>2014-01-16T12:08:06.923+01:00</t>
  </si>
  <si>
    <t>2014-01-27T10:06:46.08+01:00</t>
  </si>
  <si>
    <t>2013-10-25T09:31:44.873+02:00</t>
  </si>
  <si>
    <t>2016-05-03T13:44:46.203+02:00</t>
  </si>
  <si>
    <t>2013-10-25T09:40:46.407+02:00</t>
  </si>
  <si>
    <t>2016-05-03T13:44:26+02:00</t>
  </si>
  <si>
    <t>2013-10-25T09:55:42.863+02:00</t>
  </si>
  <si>
    <t>2014-01-15T14:24:42.757+01:00</t>
  </si>
  <si>
    <t>2014-01-20T10:38:54.917+01:00</t>
  </si>
  <si>
    <t>2013-10-25T09:14:50+02:00</t>
  </si>
  <si>
    <t>2016-05-03T13:43:42.56+02:00</t>
  </si>
  <si>
    <t>2013-10-25T12:48:26.413+02:00</t>
  </si>
  <si>
    <t>2014-01-27T10:08:45.943+01:00</t>
  </si>
  <si>
    <t>2013-10-25T08:42:51.22+02:00</t>
  </si>
  <si>
    <t>2013-10-25T12:05:56.08+02:00</t>
  </si>
  <si>
    <t>2014-01-20T10:38:54.94+01:00</t>
  </si>
  <si>
    <t>2013-10-25T12:13:37.023+02:00</t>
  </si>
  <si>
    <t>2014-01-17T08:25:07.277+01:00</t>
  </si>
  <si>
    <t>2014-05-27T14:33:18.743+02:00</t>
  </si>
  <si>
    <t>2013-10-25T09:02:44.7+02:00</t>
  </si>
  <si>
    <t>2014-01-24T12:37:38.903+01:00</t>
  </si>
  <si>
    <t>2014-01-23T10:23:51.69+01:00</t>
  </si>
  <si>
    <t>2014-01-21T15:31:19.697+01:00</t>
  </si>
  <si>
    <t>2014-01-21T15:32:37.45+01:00</t>
  </si>
  <si>
    <t>2016-05-03T13:43:17.543+02:00</t>
  </si>
  <si>
    <t>2016-05-03T13:41:53.82+02:00</t>
  </si>
  <si>
    <t>2014-05-27T14:38:17.72+02:00</t>
  </si>
  <si>
    <t>2014-01-16T12:27:29.97+01:00</t>
  </si>
  <si>
    <t>2014-05-27T14:33:26.6+02:00</t>
  </si>
  <si>
    <t>2013-10-25T08:55:37.79+02:00</t>
  </si>
  <si>
    <t>2014-01-28T13:05:12.24+01:00</t>
  </si>
  <si>
    <t>2014-01-20T10:38:54.93+01:00</t>
  </si>
  <si>
    <t>2016-05-03T13:40:44.04+02:00</t>
  </si>
  <si>
    <t>2014-01-10T07:26:09.673+01:00</t>
  </si>
  <si>
    <t>2014-01-20T10:38:54.907+01:00</t>
  </si>
  <si>
    <t>2013-10-25T12:25:57.41+02:00</t>
  </si>
  <si>
    <t>2014-01-15T10:47:35.137+01:00</t>
  </si>
  <si>
    <t>2013-10-25T10:02:57.277+02:00</t>
  </si>
  <si>
    <t>2014-01-28T13:05:12.25+01:00</t>
  </si>
  <si>
    <t>2013-10-25T12:38:13.313+02:00</t>
  </si>
  <si>
    <t>2014-01-16T13:46:02.197+01:00</t>
  </si>
  <si>
    <t>2014-01-17T08:25:07.267+01:00</t>
  </si>
  <si>
    <t>2014-01-16T13:39:15.837+01:00</t>
  </si>
  <si>
    <t>2014-01-10T07:26:15.117+01:00</t>
  </si>
  <si>
    <t>2014-01-10T07:28:20.143+01:00</t>
  </si>
  <si>
    <t>2013-12-19T17:40:34.573+01:00</t>
  </si>
  <si>
    <t>2014-08-25T08:16:43.193+02:00</t>
  </si>
  <si>
    <t>2014-07-03T06:56:01.16+02:00</t>
  </si>
  <si>
    <t>2014-03-24T08:03:32.05+01:00</t>
  </si>
  <si>
    <t>2014-08-25T08:16:25.587+02:00</t>
  </si>
  <si>
    <t>2015-02-02T09:35:48.953+01:00</t>
  </si>
  <si>
    <t>2014-07-04T06:48:49.44+02:00</t>
  </si>
  <si>
    <t>2015-02-16T16:03:00.267+01:00</t>
  </si>
  <si>
    <t>2014-03-24T08:03:27.243+01:00</t>
  </si>
  <si>
    <t>2014-03-20T08:52:34.817+01:00</t>
  </si>
  <si>
    <t>2014-07-04T06:51:30.867+02:00</t>
  </si>
  <si>
    <t>2014-07-03T06:56:01.157+02:00</t>
  </si>
  <si>
    <t>2014-07-03T06:56:01.15+02:00</t>
  </si>
  <si>
    <t>2014-07-03T06:56:01.167+02:00</t>
  </si>
  <si>
    <t>2014-08-25T08:16:25.623+02:00</t>
  </si>
  <si>
    <t>2014-07-01T08:04:03.743+02:00</t>
  </si>
  <si>
    <t>2014-07-03T06:56:01.153+02:00</t>
  </si>
  <si>
    <t>2014-05-06T12:11:28.547+02:00</t>
  </si>
  <si>
    <t>2014-08-25T08:16:25.613+02:00</t>
  </si>
  <si>
    <t>2015-02-02T11:22:55.127+01:00</t>
  </si>
  <si>
    <t>2014-08-25T08:16:25.607+02:00</t>
  </si>
  <si>
    <t>2015-04-08T15:39:24.27+02:00</t>
  </si>
  <si>
    <t>2014-04-29T10:23:07.633+02:00</t>
  </si>
  <si>
    <t>2014-07-03T06:56:01.163+02:00</t>
  </si>
  <si>
    <t>2014-07-01T08:04:03.753+02:00</t>
  </si>
  <si>
    <t>2014-10-07T08:23:29.907+02:00</t>
  </si>
  <si>
    <t>2014-06-18T12:07:57.13+02:00</t>
  </si>
  <si>
    <t>2014-10-27T14:07:04.457+01:00</t>
  </si>
  <si>
    <t>2015-02-02T09:35:48.943+01:00</t>
  </si>
  <si>
    <t>2015-02-16T16:01:04.877+01:00</t>
  </si>
  <si>
    <t>2015-01-12T12:34:03.657+01:00</t>
  </si>
  <si>
    <t>2014-07-09T13:26:29.6+02:00</t>
  </si>
  <si>
    <t>2014-09-19T12:59:40.5+02:00</t>
  </si>
  <si>
    <t>2014-09-19T13:17:05.91+02:00</t>
  </si>
  <si>
    <t>2015-02-16T15:41:18.457+01:00</t>
  </si>
  <si>
    <t>2015-01-15T11:43:08.453+01:00</t>
  </si>
  <si>
    <t>2015-06-15T12:24:04.403+02:00</t>
  </si>
  <si>
    <t>2015-03-09T09:06:46.127+01:00</t>
  </si>
  <si>
    <t>2015-06-15T11:30:21.26+02:00</t>
  </si>
  <si>
    <t>2015-02-25T14:20:56.637+01:00</t>
  </si>
  <si>
    <t>2015-09-04T14:29:17.327+02:00</t>
  </si>
  <si>
    <t>2015-06-15T11:36:18.337+02:00</t>
  </si>
  <si>
    <t>2015-05-08T12:39:25.623+02:00</t>
  </si>
  <si>
    <t>2016-05-03T13:34:27.333+02:00</t>
  </si>
  <si>
    <t>2015-05-08T12:39:25.603+02:00</t>
  </si>
  <si>
    <t>2015-05-08T12:39:25.613+02:00</t>
  </si>
  <si>
    <t>2015-06-15T11:51:22.493+02:00</t>
  </si>
  <si>
    <t>2015-03-27T13:52:22.69+01:00</t>
  </si>
  <si>
    <t>2015-06-15T11:56:03.757+02:00</t>
  </si>
  <si>
    <t>2015-09-04T14:29:17.32+02:00</t>
  </si>
  <si>
    <t>2015-04-13T14:01:20.863+02:00</t>
  </si>
  <si>
    <t>2015-05-08T12:39:25.593+02:00</t>
  </si>
  <si>
    <t>2015-06-15T11:59:25.737+02:00</t>
  </si>
  <si>
    <t>2015-06-15T12:04:06.07+02:00</t>
  </si>
  <si>
    <t>2016-01-26T13:50:49.93+01:00</t>
  </si>
  <si>
    <t>2015-07-06T15:05:11.957+02:00</t>
  </si>
  <si>
    <t>2015-06-15T12:14:01.31+02:00</t>
  </si>
  <si>
    <t>2015-07-07T06:55:30.37+02:00</t>
  </si>
  <si>
    <t>2015-04-13T14:13:31.07+02:00</t>
  </si>
  <si>
    <t>2016-01-26T13:50:49.977+01:00</t>
  </si>
  <si>
    <t>2015-04-17T12:58:45.607+02:00</t>
  </si>
  <si>
    <t>2016-05-03T13:33:49.79+02:00</t>
  </si>
  <si>
    <t>2015-07-17T12:22:54.91+02:00</t>
  </si>
  <si>
    <t>2015-06-15T12:17:05.82+02:00</t>
  </si>
  <si>
    <t>2016-01-25T11:15:23.633+01:00</t>
  </si>
  <si>
    <t>2015-05-13T09:11:43.873+02:00</t>
  </si>
  <si>
    <t>2015-07-07T06:55:30.36+02:00</t>
  </si>
  <si>
    <t>2016-05-03T13:33:10.71+02:00</t>
  </si>
  <si>
    <t>2015-07-07T06:55:30.34+02:00</t>
  </si>
  <si>
    <t>2015-07-07T06:55:30.363+02:00</t>
  </si>
  <si>
    <t>2015-07-07T06:55:30.343+02:00</t>
  </si>
  <si>
    <t>2015-08-10T13:14:52.993+02:00</t>
  </si>
  <si>
    <t>2015-06-11T09:27:01.99+02:00</t>
  </si>
  <si>
    <t>2015-07-07T06:55:30.353+02:00</t>
  </si>
  <si>
    <t>2015-06-11T09:27:02+02:00</t>
  </si>
  <si>
    <t>2016-05-03T13:32:02.857+02:00</t>
  </si>
  <si>
    <t>2015-06-15T12:37:38.11+02:00</t>
  </si>
  <si>
    <t>2015-06-15T12:42:23.62+02:00</t>
  </si>
  <si>
    <t>2015-06-15T12:50:30.197+02:00</t>
  </si>
  <si>
    <t>2015-06-15T12:55:03.63+02:00</t>
  </si>
  <si>
    <t>2015-07-06T15:05:18.113+02:00</t>
  </si>
  <si>
    <t>2015-07-06T14:54:53.7+02:00</t>
  </si>
  <si>
    <t>2015-06-29T12:05:30.07+02:00</t>
  </si>
  <si>
    <t>2015-07-08T13:48:08+02:00</t>
  </si>
  <si>
    <t>2015-07-15T13:21:29.837+02:00</t>
  </si>
  <si>
    <t>2015-07-15T13:21:29.827+02:00</t>
  </si>
  <si>
    <t>2016-05-03T12:18:55.697+02:00</t>
  </si>
  <si>
    <t>2015-07-15T13:21:19.65+02:00</t>
  </si>
  <si>
    <t>2015-07-23T08:25:40.737+02:00</t>
  </si>
  <si>
    <t>2015-08-17T08:28:20.73+02:00</t>
  </si>
  <si>
    <t>2015-08-10T13:45:50.247+02:00</t>
  </si>
  <si>
    <t>2015-07-23T08:34:36.353+02:00</t>
  </si>
  <si>
    <t>2015-09-04T14:29:17.337+02:00</t>
  </si>
  <si>
    <t>2015-07-23T09:10:27.567+02:00</t>
  </si>
  <si>
    <t>2015-07-23T08:40:39.4+02:00</t>
  </si>
  <si>
    <t>2015-07-23T08:45:05.697+02:00</t>
  </si>
  <si>
    <t>2015-07-23T08:50:05.35+02:00</t>
  </si>
  <si>
    <t>2016-01-20T10:45:35.143+01:00</t>
  </si>
  <si>
    <t>2016-02-15T11:11:53.02+01:00</t>
  </si>
  <si>
    <t>2016-02-01T08:18:01.3+01:00</t>
  </si>
  <si>
    <t>2015-08-17T08:28:20.717+02:00</t>
  </si>
  <si>
    <t>2015-08-17T08:28:20.723+02:00</t>
  </si>
  <si>
    <t>2016-02-15T12:58:17.857+01:00</t>
  </si>
  <si>
    <t>2016-02-02T12:01:21.01+01:00</t>
  </si>
  <si>
    <t>2015-09-02T12:23:05.563+02:00</t>
  </si>
  <si>
    <t>2016-01-14T10:55:14.56+01:00</t>
  </si>
  <si>
    <t>2016-01-22T08:59:41.383+01:00</t>
  </si>
  <si>
    <t>2015-09-02T12:28:45.317+02:00</t>
  </si>
  <si>
    <t>2015-09-02T12:35:02.113+02:00</t>
  </si>
  <si>
    <t>2015-09-02T12:40:07.623+02:00</t>
  </si>
  <si>
    <t>2015-09-02T12:43:22.673+02:00</t>
  </si>
  <si>
    <t>2016-01-29T10:28:06.56+01:00</t>
  </si>
  <si>
    <t>2016-01-18T14:32:43.403+01:00</t>
  </si>
  <si>
    <t>2015-09-04T14:29:50.493+02:00</t>
  </si>
  <si>
    <t>2015-10-09T14:59:59.007+02:00</t>
  </si>
  <si>
    <t>2015-10-09T14:59:58.997+02:00</t>
  </si>
  <si>
    <t>2015-10-13T11:36:15.51+02:00</t>
  </si>
  <si>
    <t>2016-01-14T10:44:16.963+01:00</t>
  </si>
  <si>
    <t>2016-02-15T13:01:16.31+01:00</t>
  </si>
  <si>
    <t>2016-01-14T11:02:39.97+01:00</t>
  </si>
  <si>
    <t>2016-01-11T13:58:50.107+01:00</t>
  </si>
  <si>
    <t>2016-01-20T10:25:22.62+01:00</t>
  </si>
  <si>
    <t>2015-11-12T08:32:29.963+01:00</t>
  </si>
  <si>
    <t>2016-05-03T13:32:02.77+02:00</t>
  </si>
  <si>
    <t>2016-01-14T09:51:37.46+01:00</t>
  </si>
  <si>
    <t>2021-06-21T10:27:02.2533333+02:00</t>
  </si>
  <si>
    <t>2015-11-24T08:29:50.18+01:00</t>
  </si>
  <si>
    <t>2016-01-29T10:24:42.08+01:00</t>
  </si>
  <si>
    <t>2016-02-01T09:55:31.197+01:00</t>
  </si>
  <si>
    <t>2016-09-13T08:31:59.627+02:00</t>
  </si>
  <si>
    <t>2016-06-06T11:41:42.03+02:00</t>
  </si>
  <si>
    <t>2017-01-13T14:30:03.64+01:00</t>
  </si>
  <si>
    <t>2016-04-20T13:02:46.263+02:00</t>
  </si>
  <si>
    <t>2016-04-20T13:06:29.737+02:00</t>
  </si>
  <si>
    <t>2016-07-13T14:14:35.59+02:00</t>
  </si>
  <si>
    <t>2016-05-12T09:40:49.457+02:00</t>
  </si>
  <si>
    <t>2016-04-20T13:14:40.533+02:00</t>
  </si>
  <si>
    <t>2016-04-20T13:10:02.887+02:00</t>
  </si>
  <si>
    <t>2016-05-03T12:36:40.82+02:00</t>
  </si>
  <si>
    <t>2016-05-03T12:14:20.577+02:00</t>
  </si>
  <si>
    <t>2016-05-12T09:40:49.443+02:00</t>
  </si>
  <si>
    <t>2018-08-10T13:57:49.8+02:00</t>
  </si>
  <si>
    <t>2016-07-13T07:59:58.787+02:00</t>
  </si>
  <si>
    <t>2016-04-04T13:09:14.647+02:00</t>
  </si>
  <si>
    <t>2017-01-10T11:08:24.7066667+01:00</t>
  </si>
  <si>
    <t>2016-04-20T13:22:23.097+02:00</t>
  </si>
  <si>
    <t>2017-01-11T11:20:31.8266667+01:00</t>
  </si>
  <si>
    <t>2016-07-13T07:59:58.793+02:00</t>
  </si>
  <si>
    <t>2016-04-20T13:52:46.357+02:00</t>
  </si>
  <si>
    <t>2016-06-06T11:41:32.01+02:00</t>
  </si>
  <si>
    <t>2016-07-13T14:14:35.597+02:00</t>
  </si>
  <si>
    <t>2016-05-12T09:40:49.42+02:00</t>
  </si>
  <si>
    <t>2016-07-13T07:59:59.103+02:00</t>
  </si>
  <si>
    <t>2016-05-12T09:40:49.45+02:00</t>
  </si>
  <si>
    <t>2016-07-13T07:59:59.11+02:00</t>
  </si>
  <si>
    <t>2016-07-07T09:11:40.443+02:00</t>
  </si>
  <si>
    <t>2016-05-12T09:40:49.437+02:00</t>
  </si>
  <si>
    <t>2016-05-12T09:40:49.43+02:00</t>
  </si>
  <si>
    <t>2016-04-20T13:29:06.533+02:00</t>
  </si>
  <si>
    <t>2016-05-12T09:40:49.413+02:00</t>
  </si>
  <si>
    <t>2016-04-20T13:36:04.417+02:00</t>
  </si>
  <si>
    <t>2016-06-24T07:51:50.317+02:00</t>
  </si>
  <si>
    <t>2017-01-11T11:20:25.7933333+01:00</t>
  </si>
  <si>
    <t>2016-09-13T08:31:59.62+02:00</t>
  </si>
  <si>
    <t>2016-06-22T10:52:05.807+02:00</t>
  </si>
  <si>
    <t>2016-07-07T09:11:35.877+02:00</t>
  </si>
  <si>
    <t>2016-06-27T12:40:12.43+02:00</t>
  </si>
  <si>
    <t>2016-07-13T14:14:35.613+02:00</t>
  </si>
  <si>
    <t>2016-07-13T14:14:35.607+02:00</t>
  </si>
  <si>
    <t>2016-08-25T14:59:13.26+02:00</t>
  </si>
  <si>
    <t>2016-08-25T14:59:13.31+02:00</t>
  </si>
  <si>
    <t>2016-10-03T14:26:16.3166667+02:00</t>
  </si>
  <si>
    <t>2016-08-25T14:59:13.3+02:00</t>
  </si>
  <si>
    <t>2016-10-03T14:30:05.7233333+02:00</t>
  </si>
  <si>
    <t>2016-08-25T14:59:13.293+02:00</t>
  </si>
  <si>
    <t>2016-10-03T14:37:07.76+02:00</t>
  </si>
  <si>
    <t>2016-08-25T14:59:13.27+02:00</t>
  </si>
  <si>
    <t>2016-09-12T12:48:43.083+02:00</t>
  </si>
  <si>
    <t>2016-09-09T12:49:22.74+02:00</t>
  </si>
  <si>
    <t>2017-01-11T11:20:42.66+01:00</t>
  </si>
  <si>
    <t>2017-01-27T08:38:03.7533333+01:00</t>
  </si>
  <si>
    <t>2016-10-03T14:43:37.18+02:00</t>
  </si>
  <si>
    <t>2017-01-11T11:20:42.7666667+01:00</t>
  </si>
  <si>
    <t>2016-10-03T14:50:03.72+02:00</t>
  </si>
  <si>
    <t>2016-08-25T14:59:13.283+02:00</t>
  </si>
  <si>
    <t>2016-08-25T14:59:13.277+02:00</t>
  </si>
  <si>
    <t>2016-09-09T12:06:46.76+02:00</t>
  </si>
  <si>
    <t>2016-09-12T13:10:37.95+02:00</t>
  </si>
  <si>
    <t>2017-01-27T08:38:03.6933333+01:00</t>
  </si>
  <si>
    <t>2016-09-12T13:18:41.173+02:00</t>
  </si>
  <si>
    <t>2016-09-12T13:30:28.75+02:00</t>
  </si>
  <si>
    <t>2017-01-27T08:38:03.66+01:00</t>
  </si>
  <si>
    <t>2016-09-14T14:05:47.523+02:00</t>
  </si>
  <si>
    <t>2016-09-14T14:05:47.547+02:00</t>
  </si>
  <si>
    <t>2016-10-03T12:05:31.9+02:00</t>
  </si>
  <si>
    <t>2016-09-12T13:37:25.487+02:00</t>
  </si>
  <si>
    <t>2017-01-06T09:25:01.61+01:00</t>
  </si>
  <si>
    <t>2016-09-12T13:44:50.5+02:00</t>
  </si>
  <si>
    <t>2016-09-14T14:05:47.54+02:00</t>
  </si>
  <si>
    <t>2017-01-27T08:38:03.63+01:00</t>
  </si>
  <si>
    <t>2016-11-07T06:38:55.65+01:00</t>
  </si>
  <si>
    <t>2016-09-14T14:05:47.53+02:00</t>
  </si>
  <si>
    <t>2016-10-03T12:05:31.89+02:00</t>
  </si>
  <si>
    <t>2016-10-03T14:06:44.6466667+02:00</t>
  </si>
  <si>
    <t>2016-11-21T13:46:09.2533333+01:00</t>
  </si>
  <si>
    <t>2016-11-21T13:50:22.98+01:00</t>
  </si>
  <si>
    <t>2016-11-21T13:50:22.9933333+01:00</t>
  </si>
  <si>
    <t>2016-10-03T14:19:08.7466667+02:00</t>
  </si>
  <si>
    <t>2016-12-22T08:56:06.0533333+01:00</t>
  </si>
  <si>
    <t>2018-08-10T14:03:01.6366667+02:00</t>
  </si>
  <si>
    <t>2017-01-27T08:38:03.6+01:00</t>
  </si>
  <si>
    <t>2017-01-24T11:39:22.83+01:00</t>
  </si>
  <si>
    <t>2017-01-24T14:00:49.9033333+01:00</t>
  </si>
  <si>
    <t>2017-01-11T11:20:42.8133333+01:00</t>
  </si>
  <si>
    <t>2017-01-24T11:39:31.09+01:00</t>
  </si>
  <si>
    <t>2016-12-29T12:50:47.4433333+01:00</t>
  </si>
  <si>
    <t>2017-01-24T11:39:30.98+01:00</t>
  </si>
  <si>
    <t>2017-01-09T06:50:21.3533333+01:00</t>
  </si>
  <si>
    <t>2017-01-24T11:38:59.9466667+01:00</t>
  </si>
  <si>
    <t>2017-05-03T14:57:01.2533333+02:00</t>
  </si>
  <si>
    <t>2017-05-03T14:57:01.3166667+02:00</t>
  </si>
  <si>
    <t>2017-09-26T07:47:51.4033333+02:00</t>
  </si>
  <si>
    <t>2017-05-03T14:57:01.0666667+02:00</t>
  </si>
  <si>
    <t>2017-01-09T13:32:33.8433333+01:00</t>
  </si>
  <si>
    <t>2017-09-26T07:48:08.27+02:00</t>
  </si>
  <si>
    <t>2017-05-03T14:57:01.35+02:00</t>
  </si>
  <si>
    <t>2017-05-03T14:57:01.1933333+02:00</t>
  </si>
  <si>
    <t>2017-09-26T07:48:08.3166667+02:00</t>
  </si>
  <si>
    <t>2017-09-26T07:47:51.2933333+02:00</t>
  </si>
  <si>
    <t>2017-09-26T07:48:08.2233333+02:00</t>
  </si>
  <si>
    <t>2017-02-14T13:48:03.46+01:00</t>
  </si>
  <si>
    <t>2018-02-13T10:28:31.3566667+01:00</t>
  </si>
  <si>
    <t>2017-09-26T07:47:51.2166667+02:00</t>
  </si>
  <si>
    <t>2017-04-05T09:32:36.1+02:00</t>
  </si>
  <si>
    <t>2017-07-20T11:34:11.9133333+02:00</t>
  </si>
  <si>
    <t>2017-09-26T07:48:08.1766667+02:00</t>
  </si>
  <si>
    <t>2018-03-19T12:34:14.28+01:00</t>
  </si>
  <si>
    <t>2017-09-26T07:47:51.3566667+02:00</t>
  </si>
  <si>
    <t>2017-05-11T06:42:38.51+02:00</t>
  </si>
  <si>
    <t>2018-01-17T14:29:26.71+01:00</t>
  </si>
  <si>
    <t>2017-07-20T06:49:09.8433333+02:00</t>
  </si>
  <si>
    <t>2017-05-03T14:56:40.8133333+02:00</t>
  </si>
  <si>
    <t>2017-07-12T06:18:36.1666667+02:00</t>
  </si>
  <si>
    <t>2017-05-03T14:56:40.6566667+02:00</t>
  </si>
  <si>
    <t>2017-07-12T06:18:36.27+02:00</t>
  </si>
  <si>
    <t>2017-03-27T13:37:35.66+02:00</t>
  </si>
  <si>
    <t>2017-05-03T14:57:00.94+02:00</t>
  </si>
  <si>
    <t>2017-07-11T08:44:00.0966667+02:00</t>
  </si>
  <si>
    <t>2017-05-11T09:24:01.4+02:00</t>
  </si>
  <si>
    <t>2017-03-27T13:29:41.5433333+02:00</t>
  </si>
  <si>
    <t>2018-02-14T15:18:56.48+01:00</t>
  </si>
  <si>
    <t>2017-03-27T09:43:47.2533333+02:00</t>
  </si>
  <si>
    <t>2017-03-22T15:07:00.3766667+01:00</t>
  </si>
  <si>
    <t>2017-06-12T08:09:36.77+02:00</t>
  </si>
  <si>
    <t>2018-01-23T08:38:27.69+01:00</t>
  </si>
  <si>
    <t>2017-04-05T09:40:01.7+02:00</t>
  </si>
  <si>
    <t>2017-05-03T14:56:40.9233333+02:00</t>
  </si>
  <si>
    <t>2017-04-10T15:05:19.61+02:00</t>
  </si>
  <si>
    <t>2018-02-15T06:31:34.96+01:00</t>
  </si>
  <si>
    <t>2017-03-30T13:46:56.21+02:00</t>
  </si>
  <si>
    <t>2017-05-11T06:42:38.62+02:00</t>
  </si>
  <si>
    <t>2018-01-23T08:38:23.65+01:00</t>
  </si>
  <si>
    <t>2017-07-20T11:34:11.9433333+02:00</t>
  </si>
  <si>
    <t>2017-05-11T06:42:43.8866667+02:00</t>
  </si>
  <si>
    <t>2017-05-03T13:16:47.72+02:00</t>
  </si>
  <si>
    <t>2018-02-02T09:35:33.59+01:00</t>
  </si>
  <si>
    <t>2018-02-15T06:29:33.5233333+01:00</t>
  </si>
  <si>
    <t>2017-04-06T09:02:14.26+02:00</t>
  </si>
  <si>
    <t>2017-06-02T06:39:51.6966667+02:00</t>
  </si>
  <si>
    <t>2017-07-12T06:18:36.2966667+02:00</t>
  </si>
  <si>
    <t>2017-07-20T06:54:12.14+02:00</t>
  </si>
  <si>
    <t>2017-05-11T06:42:44.01+02:00</t>
  </si>
  <si>
    <t>2017-07-12T06:18:36.1933333+02:00</t>
  </si>
  <si>
    <t>2017-07-12T06:18:36.22+02:00</t>
  </si>
  <si>
    <t>2018-01-22T10:56:20.74+01:00</t>
  </si>
  <si>
    <t>2018-01-17T14:29:26.74+01:00</t>
  </si>
  <si>
    <t>2017-04-13T08:38:11.0366667+02:00</t>
  </si>
  <si>
    <t>2017-04-14T11:40:11.87+02:00</t>
  </si>
  <si>
    <t>2017-05-03T14:56:40.86+02:00</t>
  </si>
  <si>
    <t>2017-09-26T07:47:51.1533333+02:00</t>
  </si>
  <si>
    <t>2018-01-17T13:48:36.47+01:00</t>
  </si>
  <si>
    <t>2018-02-14T15:13:21.0333333+01:00</t>
  </si>
  <si>
    <t>2017-07-12T12:59:13.6866667+02:00</t>
  </si>
  <si>
    <t>2017-05-05T13:49:45.57+02:00</t>
  </si>
  <si>
    <t>2017-09-26T07:47:51.1066667+02:00</t>
  </si>
  <si>
    <t>2017-09-26T07:47:51.2466667+02:00</t>
  </si>
  <si>
    <t>2017-09-26T07:47:51.4366667+02:00</t>
  </si>
  <si>
    <t>2017-09-26T07:47:51.56+02:00</t>
  </si>
  <si>
    <t>2017-07-06T11:39:34.5933333+02:00</t>
  </si>
  <si>
    <t>2017-07-04T12:48:39.5433333+02:00</t>
  </si>
  <si>
    <t>2017-09-26T07:47:51.5133333+02:00</t>
  </si>
  <si>
    <t>2018-02-15T06:31:10.71+01:00</t>
  </si>
  <si>
    <t>2018-08-10T14:02:17.5666667+02:00</t>
  </si>
  <si>
    <t>2017-09-26T07:47:51.4666667+02:00</t>
  </si>
  <si>
    <t>2018-01-12T10:35:12.1133333+01:00</t>
  </si>
  <si>
    <t>2017-09-26T07:47:51.6233333+02:00</t>
  </si>
  <si>
    <t>2017-09-26T07:48:08.13+02:00</t>
  </si>
  <si>
    <t>2017-08-28T06:29:09.5966667+02:00</t>
  </si>
  <si>
    <t>2017-09-26T07:47:51.59+02:00</t>
  </si>
  <si>
    <t>2018-02-15T15:08:52.8233333+01:00</t>
  </si>
  <si>
    <t>2017-07-26T08:24:29.3633333+02:00</t>
  </si>
  <si>
    <t>2018-01-16T13:33:20.0766667+01:00</t>
  </si>
  <si>
    <t>2017-09-26T07:47:50.7633333+02:00</t>
  </si>
  <si>
    <t>2017-12-20T12:49:50.74+01:00</t>
  </si>
  <si>
    <t>2017-09-11T14:12:34.02+02:00</t>
  </si>
  <si>
    <t>2018-01-17T14:29:26.68+01:00</t>
  </si>
  <si>
    <t>2017-09-26T07:47:50.9366667+02:00</t>
  </si>
  <si>
    <t>2017-09-26T07:47:50.56+02:00</t>
  </si>
  <si>
    <t>2017-09-26T07:47:51.6533333+02:00</t>
  </si>
  <si>
    <t>2017-09-26T07:47:51.06+02:00</t>
  </si>
  <si>
    <t>2017-08-16T08:31:42.8633333+02:00</t>
  </si>
  <si>
    <t>2017-08-16T11:59:59.7433333+02:00</t>
  </si>
  <si>
    <t>2018-02-05T11:17:10.37+01:00</t>
  </si>
  <si>
    <t>2018-01-08T11:40:20.89+01:00</t>
  </si>
  <si>
    <t>2017-12-20T12:49:51.0833333+01:00</t>
  </si>
  <si>
    <t>2018-01-22T11:00:30.0766667+01:00</t>
  </si>
  <si>
    <t>2017-09-26T07:47:50.8566667+02:00</t>
  </si>
  <si>
    <t>2017-08-23T09:26:11.18+02:00</t>
  </si>
  <si>
    <t>2018-01-16T13:33:20.0133333+01:00</t>
  </si>
  <si>
    <t>2018-02-16T07:39:05.8166667+01:00</t>
  </si>
  <si>
    <t>2018-01-17T14:29:26.76+01:00</t>
  </si>
  <si>
    <t>2017-12-20T12:49:51.0066667+01:00</t>
  </si>
  <si>
    <t>2018-01-22T11:00:30.03+01:00</t>
  </si>
  <si>
    <t>2017-11-08T13:19:20.5066667+01:00</t>
  </si>
  <si>
    <t>2018-01-03T07:16:09.8533333+01:00</t>
  </si>
  <si>
    <t>2018-01-09T09:23:33.1666667+01:00</t>
  </si>
  <si>
    <t>2018-05-08T14:49:01.6833333+02:00</t>
  </si>
  <si>
    <t>2019-01-07T09:04:35.3966667+01:00</t>
  </si>
  <si>
    <t>2018-02-07T08:23:45.9933333+01:00</t>
  </si>
  <si>
    <t>2019-01-07T09:04:32.7733333+01:00</t>
  </si>
  <si>
    <t>2018-07-23T09:47:39.4066667+02:00</t>
  </si>
  <si>
    <t>2019-01-22T12:33:33.81+01:00</t>
  </si>
  <si>
    <t>2019-02-09T10:03:00.9+01:00</t>
  </si>
  <si>
    <t>2018-08-06T08:50:52.0533333+02:00</t>
  </si>
  <si>
    <t>2019-01-07T09:04:34.74+01:00</t>
  </si>
  <si>
    <t>2018-07-10T13:12:08.3966667+02:00</t>
  </si>
  <si>
    <t>2018-05-08T14:51:47.4033333+02:00</t>
  </si>
  <si>
    <t>2019-01-07T09:04:29.5533333+01:00</t>
  </si>
  <si>
    <t>2019-01-07T09:04:32.2866667+01:00</t>
  </si>
  <si>
    <t>2019-01-07T09:04:32.96+01:00</t>
  </si>
  <si>
    <t>2019-02-09T10:09:02.15+01:00</t>
  </si>
  <si>
    <t>2018-09-17T09:11:55.3966667+02:00</t>
  </si>
  <si>
    <t>2019-01-22T12:29:47.11+01:00</t>
  </si>
  <si>
    <t>2019-01-07T09:04:34.82+01:00</t>
  </si>
  <si>
    <t>2018-08-06T08:58:36.5233333+02:00</t>
  </si>
  <si>
    <t>2019-01-07T09:04:33.18+01:00</t>
  </si>
  <si>
    <t>2019-01-07T09:04:34.99+01:00</t>
  </si>
  <si>
    <t>2019-01-07T09:04:35.49+01:00</t>
  </si>
  <si>
    <t>2019-01-07T09:04:33.0833333+01:00</t>
  </si>
  <si>
    <t>2019-02-09T10:09:02.26+01:00</t>
  </si>
  <si>
    <t>2019-01-15T10:34:05.6966667+01:00</t>
  </si>
  <si>
    <t>2019-01-07T09:04:34.6466667+01:00</t>
  </si>
  <si>
    <t>2019-01-07T09:04:35.29+01:00</t>
  </si>
  <si>
    <t>2019-01-07T09:04:34.35+01:00</t>
  </si>
  <si>
    <t>2019-01-07T09:04:33.2866667+01:00</t>
  </si>
  <si>
    <t>2019-02-09T10:15:13.1166667+01:00</t>
  </si>
  <si>
    <t>2019-01-07T09:04:35.3366667+01:00</t>
  </si>
  <si>
    <t>2019-01-08T14:45:26.5566667+01:00</t>
  </si>
  <si>
    <t>2020-01-14T10:53:05.0233333+01:00</t>
  </si>
  <si>
    <t>2021-01-18T07:29:42.5333333+01:00</t>
  </si>
  <si>
    <t>2019-06-12T21:34:00.5966667+02:00</t>
  </si>
  <si>
    <t>2019-06-07T08:44:27.9833333+02:00</t>
  </si>
  <si>
    <t>2020-01-08T11:31:41.9833333+01:00</t>
  </si>
  <si>
    <t>2020-01-13T12:52:47.1466667+01:00</t>
  </si>
  <si>
    <t>2020-01-14T10:53:04.99+01:00</t>
  </si>
  <si>
    <t>2020-01-10T11:59:01.9533333+01:00</t>
  </si>
  <si>
    <t>2020-01-10T11:56:23.9766667+01:00</t>
  </si>
  <si>
    <t>2020-01-10T12:03:25.7+01:00</t>
  </si>
  <si>
    <t>2020-01-13T12:52:47.1166667+01:00</t>
  </si>
  <si>
    <t>2020-01-10T12:05:02.61+01:00</t>
  </si>
  <si>
    <t>2020-01-13T10:01:56.8466667+01:00</t>
  </si>
  <si>
    <t>2020-01-10T12:05:02.5933333+01:00</t>
  </si>
  <si>
    <t>2019-05-29T07:53:37.48+02:00</t>
  </si>
  <si>
    <t>2019-06-10T11:53:38.0666667+02:00</t>
  </si>
  <si>
    <t>2020-01-06T14:13:37.0866667+01:00</t>
  </si>
  <si>
    <t>2020-01-10T12:05:02.5466667+01:00</t>
  </si>
  <si>
    <t>2020-01-13T10:01:56.94+01:00</t>
  </si>
  <si>
    <t>2020-01-10T11:57:27.3366667+01:00</t>
  </si>
  <si>
    <t>2020-01-10T12:05:02.28+01:00</t>
  </si>
  <si>
    <t>2020-01-10T11:57:27.07+01:00</t>
  </si>
  <si>
    <t>2020-01-13T10:01:56.75+01:00</t>
  </si>
  <si>
    <t>2020-01-13T12:52:47.0833333+01:00</t>
  </si>
  <si>
    <t>2019-07-08T08:16:25.343+02:00</t>
  </si>
  <si>
    <t>2020-01-10T11:59:01.86+01:00</t>
  </si>
  <si>
    <t>2020-01-10T12:05:01.8266667+01:00</t>
  </si>
  <si>
    <t>2020-01-10T11:57:27.26+01:00</t>
  </si>
  <si>
    <t>2020-01-10T11:57:27.1333333+01:00</t>
  </si>
  <si>
    <t>2020-01-10T11:59:01.6233333+01:00</t>
  </si>
  <si>
    <t>2019-06-26T14:46:23.08+02:00</t>
  </si>
  <si>
    <t>2020-01-10T12:05:02.4666667+01:00</t>
  </si>
  <si>
    <t>2020-01-10T12:05:02.39+01:00</t>
  </si>
  <si>
    <t>2020-01-10T12:03:25.5433333+01:00</t>
  </si>
  <si>
    <t>2020-01-10T11:59:01.8266667+01:00</t>
  </si>
  <si>
    <t>2020-01-10T12:05:02.36+01:00</t>
  </si>
  <si>
    <t>2020-01-10T11:59:01.5933333+01:00</t>
  </si>
  <si>
    <t>2020-01-13T09:59:32.5066667+01:00</t>
  </si>
  <si>
    <t>2020-01-09T09:30:42.39+01:00</t>
  </si>
  <si>
    <t>2020-01-09T09:30:42.42+01:00</t>
  </si>
  <si>
    <t>2021-03-16T15:18:19.1433333+01:00</t>
  </si>
  <si>
    <t>2020-01-10T12:03:25.6533333+01:00</t>
  </si>
  <si>
    <t>2020-01-10T11:59:01.75+01:00</t>
  </si>
  <si>
    <t>2020-01-10T12:02:08.93+01:00</t>
  </si>
  <si>
    <t>2020-01-13T09:59:32.4766667+01:00</t>
  </si>
  <si>
    <t>2020-01-10T12:03:25.6233333+01:00</t>
  </si>
  <si>
    <t>2020-01-09T09:30:42.45+01:00</t>
  </si>
  <si>
    <t>2020-01-09T09:30:42.4833333+01:00</t>
  </si>
  <si>
    <t>2020-01-13T08:24:22.81+01:00</t>
  </si>
  <si>
    <t>2020-01-10T11:59:01.56+01:00</t>
  </si>
  <si>
    <t>2019-09-20T12:51:56.993+02:00</t>
  </si>
  <si>
    <t>2020-01-13T09:59:32.4433333+01:00</t>
  </si>
  <si>
    <t>2020-01-13T09:59:32.6366667+01:00</t>
  </si>
  <si>
    <t>2020-01-13T09:59:32.6066667+01:00</t>
  </si>
  <si>
    <t>2020-01-10T11:59:01.92+01:00</t>
  </si>
  <si>
    <t>2020-01-13T09:59:32.3966667+01:00</t>
  </si>
  <si>
    <t>2020-01-13T08:24:09.6566667+01:00</t>
  </si>
  <si>
    <t>2020-01-13T09:59:32.5766667+01:00</t>
  </si>
  <si>
    <t>2020-01-13T12:52:47.18+01:00</t>
  </si>
  <si>
    <t>2020-01-13T09:59:32.5366667+01:00</t>
  </si>
  <si>
    <t>2020-01-10T11:59:01.89+01:00</t>
  </si>
  <si>
    <t>2020-01-21T08:04:57.4466667+01:00</t>
  </si>
  <si>
    <t>2020-01-10T11:59:01.11+01:00</t>
  </si>
  <si>
    <t>2020-01-30T12:22:16.3366667+01:00</t>
  </si>
  <si>
    <t>2020-07-10T08:09:23.9166667+02:00</t>
  </si>
  <si>
    <t>2020-07-10T08:09:23.8866667+02:00</t>
  </si>
  <si>
    <t>2020-07-10T08:09:23.8533333+02:00</t>
  </si>
  <si>
    <t>2020-02-20T10:23:05.73+01:00</t>
  </si>
  <si>
    <t>2020-07-07T14:11:58.5166667+02:00</t>
  </si>
  <si>
    <t>2020-05-12T14:17:52.4133333+02:00</t>
  </si>
  <si>
    <t>2020-07-10T08:02:10.6+02:00</t>
  </si>
  <si>
    <t>2020-02-27T07:25:32.14+01:00</t>
  </si>
  <si>
    <t>2020-07-07T14:11:58.6266667+02:00</t>
  </si>
  <si>
    <t>2020-07-06T12:58:58.6266667+02:00</t>
  </si>
  <si>
    <t>2020-03-03T08:52:08.0333333+01:00</t>
  </si>
  <si>
    <t>2020-07-06T12:58:59.0166667+02:00</t>
  </si>
  <si>
    <t>2020-07-06T12:58:58.7966667+02:00</t>
  </si>
  <si>
    <t>2021-01-13T14:29:11.1666667+01:00</t>
  </si>
  <si>
    <t>2020-07-06T12:58:58.7333333+02:00</t>
  </si>
  <si>
    <t>2020-07-06T12:58:58.83+02:00</t>
  </si>
  <si>
    <t>2020-04-29T07:50:13.7733333+02:00</t>
  </si>
  <si>
    <t>2020-07-13T08:57:54.29+02:00</t>
  </si>
  <si>
    <t>2020-07-06T12:58:58.86+02:00</t>
  </si>
  <si>
    <t>2020-04-23T17:11:58.0733333+02:00</t>
  </si>
  <si>
    <t>2020-04-29T08:02:18.7733333+02:00</t>
  </si>
  <si>
    <t>2020-07-06T12:58:58.8766667+02:00</t>
  </si>
  <si>
    <t>2020-07-06T12:58:58.9066667+02:00</t>
  </si>
  <si>
    <t>2020-07-10T08:09:23.8233333+02:00</t>
  </si>
  <si>
    <t>2020-07-06T12:58:58.9833333+02:00</t>
  </si>
  <si>
    <t>2020-07-06T12:58:58.9366667+02:00</t>
  </si>
  <si>
    <t>2020-03-23T13:41:51.0366667+01:00</t>
  </si>
  <si>
    <t>2020-03-24T07:04:47.65+01:00</t>
  </si>
  <si>
    <t>2020-07-06T12:58:59.0466667+02:00</t>
  </si>
  <si>
    <t>2020-03-27T07:16:34.7733333+01:00</t>
  </si>
  <si>
    <t>2020-07-10T08:09:23.76+02:00</t>
  </si>
  <si>
    <t>2020-07-10T08:09:23.73+02:00</t>
  </si>
  <si>
    <t>2020-04-01T07:26:26.1+02:00</t>
  </si>
  <si>
    <t>2020-07-06T12:58:59.1566667+02:00</t>
  </si>
  <si>
    <t>2021-02-10T14:42:58.3666667+01:00</t>
  </si>
  <si>
    <t>2020-07-06T12:58:59.0933333+02:00</t>
  </si>
  <si>
    <t>2020-04-09T12:54:37.1333333+02:00</t>
  </si>
  <si>
    <t>2020-04-21T10:27:36.71+02:00</t>
  </si>
  <si>
    <t>2020-04-07T06:29:35.9+02:00</t>
  </si>
  <si>
    <t>2020-07-10T07:29:25.7866667+02:00</t>
  </si>
  <si>
    <t>2020-07-13T08:57:35.4066667+02:00</t>
  </si>
  <si>
    <t>2020-04-23T17:11:58.6066667+02:00</t>
  </si>
  <si>
    <t>2020-04-30T08:51:11.8666667+02:00</t>
  </si>
  <si>
    <t>2020-07-06T12:58:59.2966667+02:00</t>
  </si>
  <si>
    <t>2020-07-13T08:57:29.13+02:00</t>
  </si>
  <si>
    <t>2020-04-23T17:12:03.7+02:00</t>
  </si>
  <si>
    <t>2020-07-10T08:01:55.4066667+02:00</t>
  </si>
  <si>
    <t>2020-05-12T08:14:24.1666667+02:00</t>
  </si>
  <si>
    <t>2020-07-06T12:58:59.25+02:00</t>
  </si>
  <si>
    <t>2020-04-23T17:11:58.6833333+02:00</t>
  </si>
  <si>
    <t>2020-07-06T12:58:59.9233333+02:00</t>
  </si>
  <si>
    <t>2020-07-10T08:09:23.6833333+02:00</t>
  </si>
  <si>
    <t>2021-01-08T08:01:18.4566667+01:00</t>
  </si>
  <si>
    <t>2020-07-10T08:09:23.65+02:00</t>
  </si>
  <si>
    <t>2020-04-10T16:59:49.6966667+02:00</t>
  </si>
  <si>
    <t>2020-04-23T17:11:58.78+02:00</t>
  </si>
  <si>
    <t>2021-02-10T14:45:55.2333333+01:00</t>
  </si>
  <si>
    <t>2020-07-07T14:11:58.7333333+02:00</t>
  </si>
  <si>
    <t>2020-04-10T16:35:58.2933333+02:00</t>
  </si>
  <si>
    <t>2020-04-23T17:05:58.0033333+02:00</t>
  </si>
  <si>
    <t>2020-05-04T13:21:16.5133333+02:00</t>
  </si>
  <si>
    <t>2020-07-10T08:09:23.54+02:00</t>
  </si>
  <si>
    <t>2020-07-06T12:58:59.33+02:00</t>
  </si>
  <si>
    <t>2020-07-06T12:58:59.6866667+02:00</t>
  </si>
  <si>
    <t>2020-07-06T12:58:59.72+02:00</t>
  </si>
  <si>
    <t>2020-07-06T12:58:59.78+02:00</t>
  </si>
  <si>
    <t>2020-07-10T08:09:23.51+02:00</t>
  </si>
  <si>
    <t>2020-07-10T08:09:23.48+02:00</t>
  </si>
  <si>
    <t>2020-04-30T08:59:04.17+02:00</t>
  </si>
  <si>
    <t>2020-04-24T09:51:09.9+02:00</t>
  </si>
  <si>
    <t>2020-07-07T14:11:58.6866667+02:00</t>
  </si>
  <si>
    <t>2020-07-10T08:09:23.4333333+02:00</t>
  </si>
  <si>
    <t>2020-07-10T08:09:23.4166667+02:00</t>
  </si>
  <si>
    <t>2020-04-23T17:11:57.6366667+02:00</t>
  </si>
  <si>
    <t>2020-07-10T08:09:23.3866667+02:00</t>
  </si>
  <si>
    <t>2020-05-12T08:16:58.9133333+02:00</t>
  </si>
  <si>
    <t>2020-07-06T12:58:59.75+02:00</t>
  </si>
  <si>
    <t>2020-04-23T17:11:57.84+02:00</t>
  </si>
  <si>
    <t>2020-04-29T08:13:32.6866667+02:00</t>
  </si>
  <si>
    <t>2020-04-23T17:11:57.8566667+02:00</t>
  </si>
  <si>
    <t>2020-04-23T17:11:57.8233333+02:00</t>
  </si>
  <si>
    <t>2020-04-29T07:29:41.9866667+02:00</t>
  </si>
  <si>
    <t>2020-07-10T08:09:23.3066667+02:00</t>
  </si>
  <si>
    <t>2020-07-06T12:58:59.8133333+02:00</t>
  </si>
  <si>
    <t>2020-07-06T12:58:59.8433333+02:00</t>
  </si>
  <si>
    <t>2020-07-10T08:09:23.2766667+02:00</t>
  </si>
  <si>
    <t>2020-04-28T09:14:19.07+02:00</t>
  </si>
  <si>
    <t>2020-07-10T08:00:24.2666667+02:00</t>
  </si>
  <si>
    <t>2020-04-29T08:10:30.5933333+02:00</t>
  </si>
  <si>
    <t>2020-07-10T08:09:23.2133333+02:00</t>
  </si>
  <si>
    <t>2020-07-06T12:58:59.89+02:00</t>
  </si>
  <si>
    <t>2020-07-13T08:57:59.06+02:00</t>
  </si>
  <si>
    <t>2020-07-13T08:57:48.8666667+02:00</t>
  </si>
  <si>
    <t>2020-05-15T08:37:32.19+02:00</t>
  </si>
  <si>
    <t>2020-05-11T10:07:20.4133333+02:00</t>
  </si>
  <si>
    <t>2020-07-06T12:58:59.9833333+02:00</t>
  </si>
  <si>
    <t>2020-07-06T12:58:59.9366667+02:00</t>
  </si>
  <si>
    <t>2020-05-15T13:54:18.2733333+02:00</t>
  </si>
  <si>
    <t>2020-05-15T14:02:32.25+02:00</t>
  </si>
  <si>
    <t>2020-07-10T08:09:22.7433333+02:00</t>
  </si>
  <si>
    <t>2020-12-23T09:15:36.8833333+01:00</t>
  </si>
  <si>
    <t>2020-12-23T09:15:36.82+01:00</t>
  </si>
  <si>
    <t>2020-12-23T09:15:36.7733333+01:00</t>
  </si>
  <si>
    <t>2020-12-23T09:15:36.68+01:00</t>
  </si>
  <si>
    <t>2021-02-10T14:49:45.7433333+01:00</t>
  </si>
  <si>
    <t>2020-12-23T09:15:36.37+01:00</t>
  </si>
  <si>
    <t>2020-12-21T06:33:44.2733333+01:00</t>
  </si>
  <si>
    <t>2021-01-18T08:58:36.7333333+01:00</t>
  </si>
  <si>
    <t>2020-12-21T06:33:44.7733333+01:00</t>
  </si>
  <si>
    <t>2020-12-23T09:15:36.2133333+01:00</t>
  </si>
  <si>
    <t>2020-12-21T06:33:44.5566667+01:00</t>
  </si>
  <si>
    <t>2020-10-08T09:42:07.4766667+02:00</t>
  </si>
  <si>
    <t>2021-01-18T08:58:30.6633333+01:00</t>
  </si>
  <si>
    <t>2020-12-23T09:15:35.5866667+01:00</t>
  </si>
  <si>
    <t>2020-12-21T06:33:44.6966667+01:00</t>
  </si>
  <si>
    <t>2020-12-21T06:33:44.7266667+01:00</t>
  </si>
  <si>
    <t>2020-10-08T11:06:29.71+02:00</t>
  </si>
  <si>
    <t>2021-01-19T07:31:12.9666667+01:00</t>
  </si>
  <si>
    <t>2020-12-02T06:52:07.03+01:00</t>
  </si>
  <si>
    <t>2020-12-02T07:00:01.3733333+01:00</t>
  </si>
  <si>
    <t>2022-01-18T08:24:53.4433333+01:00</t>
  </si>
  <si>
    <t>2021-03-23T07:05:48.46+01:00</t>
  </si>
  <si>
    <t>2022-01-10T09:14:56.53+01:00</t>
  </si>
  <si>
    <t>2022-01-07T08:03:23.2866667+01:00</t>
  </si>
  <si>
    <t>2022-01-24T10:20:00.8033333+01:00</t>
  </si>
  <si>
    <t>2022-01-06T13:00:35.0266667+01:00</t>
  </si>
  <si>
    <t>2021-03-19T07:57:57.3833333+01:00</t>
  </si>
  <si>
    <t>2022-01-13T11:30:47.98+01:00</t>
  </si>
  <si>
    <t>2021-11-29T11:47:36.36+01:00</t>
  </si>
  <si>
    <t>2022-01-21T07:48:34.6433333+01:00</t>
  </si>
  <si>
    <t>2022-01-17T13:54:18.63+01:00</t>
  </si>
  <si>
    <t>2022-01-10T09:14:55.83+01:00</t>
  </si>
  <si>
    <t>2021-07-08T11:54:41.2566667+02:00</t>
  </si>
  <si>
    <t>2022-01-10T09:14:56.5933333+01:00</t>
  </si>
  <si>
    <t>2022-01-06T12:59:22.83+01:00</t>
  </si>
  <si>
    <t>2021-03-05T09:24:18.8766667+01:00</t>
  </si>
  <si>
    <t>2021-07-08T11:54:41.63+02:00</t>
  </si>
  <si>
    <t>2021-07-08T11:54:41.8033333+02:00</t>
  </si>
  <si>
    <t>2022-01-21T07:48:34.75+01:00</t>
  </si>
  <si>
    <t>2021-07-08T11:54:42.2233333+02:00</t>
  </si>
  <si>
    <t>2021-07-08T11:54:42.1+02:00</t>
  </si>
  <si>
    <t>2021-07-08T11:54:42.1933333+02:00</t>
  </si>
  <si>
    <t>2022-01-21T07:48:35.0966667+01:00</t>
  </si>
  <si>
    <t>2021-03-23T07:25:55.2533333+01:00</t>
  </si>
  <si>
    <t>2022-01-10T09:14:55.9066667+01:00</t>
  </si>
  <si>
    <t>2022-01-18T08:25:12.1533333+01:00</t>
  </si>
  <si>
    <t>2021-08-25T15:51:22.36+02:00</t>
  </si>
  <si>
    <t>2022-01-21T07:48:34.97+01:00</t>
  </si>
  <si>
    <t>2021-03-31T12:47:58.77+02:00</t>
  </si>
  <si>
    <t>2022-01-10T09:14:55.8766667+01:00</t>
  </si>
  <si>
    <t>2021-03-31T13:02:10.9166667+02:00</t>
  </si>
  <si>
    <t>2021-07-08T11:54:42.49+02:00</t>
  </si>
  <si>
    <t>2021-04-16T07:06:31.7833333+02:00</t>
  </si>
  <si>
    <t>2021-03-31T08:34:52.01+02:00</t>
  </si>
  <si>
    <t>2021-07-08T11:54:42.32+02:00</t>
  </si>
  <si>
    <t>2021-03-30T14:20:02.67+02:00</t>
  </si>
  <si>
    <t>2021-03-31T13:00:55.3866667+02:00</t>
  </si>
  <si>
    <t>2021-03-31T12:58:39.7733333+02:00</t>
  </si>
  <si>
    <t>2021-07-08T11:54:42.4133333+02:00</t>
  </si>
  <si>
    <t>2022-01-18T08:25:12.0766667+01:00</t>
  </si>
  <si>
    <t>2022-01-10T09:14:56.0166667+01:00</t>
  </si>
  <si>
    <t>2022-01-10T09:14:56.2666667+01:00</t>
  </si>
  <si>
    <t>2022-01-06T12:59:17.2333333+01:00</t>
  </si>
  <si>
    <t>2022-01-10T09:14:56.3133333+01:00</t>
  </si>
  <si>
    <t>2022-01-10T09:14:56.36+01:00</t>
  </si>
  <si>
    <t>2022-01-10T09:14:56.5+01:00</t>
  </si>
  <si>
    <t>2022-01-10T09:14:56.0933333+01:00</t>
  </si>
  <si>
    <t>2022-01-18T08:24:53.63+01:00</t>
  </si>
  <si>
    <t>2021-05-12T09:55:00.52+02:00</t>
  </si>
  <si>
    <t>2021-05-06T09:29:16.9033333+02:00</t>
  </si>
  <si>
    <t>2022-01-10T09:14:57.33+01:00</t>
  </si>
  <si>
    <t>2022-01-10T09:14:56.4233333+01:00</t>
  </si>
  <si>
    <t>2022-01-10T09:14:56.72+01:00</t>
  </si>
  <si>
    <t>2022-01-10T09:14:56.6566667+01:00</t>
  </si>
  <si>
    <t>2021-07-08T11:54:42.6466667+02:00</t>
  </si>
  <si>
    <t>2021-07-08T11:54:42.7266667+02:00</t>
  </si>
  <si>
    <t>2021-08-25T15:51:22.6733333+02:00</t>
  </si>
  <si>
    <t>2021-07-05T09:29:12.3066667+02:00</t>
  </si>
  <si>
    <t>2021-07-08T11:54:42.88+02:00</t>
  </si>
  <si>
    <t>2021-07-08T11:54:42.85+02:00</t>
  </si>
  <si>
    <t>2021-07-08T11:54:42.7566667+02:00</t>
  </si>
  <si>
    <t>2022-01-10T09:14:56.8433333+01:00</t>
  </si>
  <si>
    <t>2021-07-08T11:54:42.93+02:00</t>
  </si>
  <si>
    <t>2021-07-08T11:54:43.0533333+02:00</t>
  </si>
  <si>
    <t>2022-01-10T08:42:42.08+01:00</t>
  </si>
  <si>
    <t>2021-07-08T07:20:53.5966667+02:00</t>
  </si>
  <si>
    <t>2022-01-10T09:14:56.9066667+01:00</t>
  </si>
  <si>
    <t>2022-01-10T09:14:57.0933333+01:00</t>
  </si>
  <si>
    <t>2021-12-22T06:28:34.5633333+01:00</t>
  </si>
  <si>
    <t>2022-01-10T09:14:56.9833333+01:00</t>
  </si>
  <si>
    <t>2022-01-10T09:14:57.25+01:00</t>
  </si>
  <si>
    <t>2022-01-10T09:14:57.4366667+01:00</t>
  </si>
  <si>
    <t>2022-01-10T09:14:57.28+01:00</t>
  </si>
  <si>
    <t>2021-08-03T09:30:04.12+02:00</t>
  </si>
  <si>
    <t>2022-01-10T09:14:57.64+01:00</t>
  </si>
  <si>
    <t>2021-12-22T06:28:34.7966667+01:00</t>
  </si>
  <si>
    <t>2022-01-10T09:14:57.39+01:00</t>
  </si>
  <si>
    <t>2022-01-10T09:14:57.53+01:00</t>
  </si>
  <si>
    <t>2021-08-24T13:49:35.7966667+02:00</t>
  </si>
  <si>
    <t>2021-09-17T09:58:56.4166667+02:00</t>
  </si>
  <si>
    <t>2021-12-22T06:28:34.7666667+01:00</t>
  </si>
  <si>
    <t>2022-01-10T14:31:53.8466667+01:00</t>
  </si>
  <si>
    <t>2022-01-10T14:25:58.9533333+01:00</t>
  </si>
  <si>
    <t>2022-01-10T09:14:57.5933333+01:00</t>
  </si>
  <si>
    <t>2022-01-10T09:14:57.47+01:00</t>
  </si>
  <si>
    <t>2022-01-10T09:14:57.5+01:00</t>
  </si>
  <si>
    <t>2022-01-10T09:14:57.6866667+01:00</t>
  </si>
  <si>
    <t>2022-01-11T14:52:19.9+01:00</t>
  </si>
  <si>
    <t>2022-01-10T09:14:57.5633333+01:00</t>
  </si>
  <si>
    <t>2021-12-22T06:28:34.5933333+01:00</t>
  </si>
  <si>
    <t>2021-12-22T06:28:34.83+01:00</t>
  </si>
  <si>
    <t>2022-01-05T14:33:03.0166667+01:00</t>
  </si>
  <si>
    <t>2021-10-04T13:38:59.0566667+02:00</t>
  </si>
  <si>
    <t>2021-10-28T13:58:49.7766667+02:00</t>
  </si>
  <si>
    <t>2022-01-10T09:14:57.78+01:00</t>
  </si>
  <si>
    <t>2021-12-22T06:28:34.8766667+01:00</t>
  </si>
  <si>
    <t>2022-01-05T14:33:53.2433333+01:00</t>
  </si>
  <si>
    <t>2022-01-17T13:56:29.9766667+01:00</t>
  </si>
  <si>
    <t>2021-12-22T06:28:34.8433333+01:00</t>
  </si>
  <si>
    <t>2022-01-10T09:15:09.54+01:00</t>
  </si>
  <si>
    <t>potrjen OE</t>
  </si>
  <si>
    <t>potrjen KE</t>
  </si>
  <si>
    <t>v1</t>
  </si>
  <si>
    <t>v0</t>
  </si>
  <si>
    <t>v12</t>
  </si>
  <si>
    <t>v11</t>
  </si>
  <si>
    <t>v3</t>
  </si>
  <si>
    <t>v23</t>
  </si>
  <si>
    <t>v22</t>
  </si>
  <si>
    <t>vsonce/veter</t>
  </si>
  <si>
    <t>nagib: prej 0,4 (domnevam da je v odstotkih) sedaj popravljeno na 22 stopinj</t>
  </si>
  <si>
    <t>v1??</t>
  </si>
  <si>
    <t>v100</t>
  </si>
  <si>
    <t>v13</t>
  </si>
  <si>
    <t>v2</t>
  </si>
  <si>
    <t>v4</t>
  </si>
  <si>
    <t>v32</t>
  </si>
  <si>
    <t>v31</t>
  </si>
  <si>
    <t>vsuša</t>
  </si>
  <si>
    <t>v91</t>
  </si>
  <si>
    <t>vsonce,suša</t>
  </si>
  <si>
    <t>nagib  izbrisan (prej 350)</t>
  </si>
  <si>
    <t>v21</t>
  </si>
  <si>
    <t>vx</t>
  </si>
  <si>
    <t>v33</t>
  </si>
  <si>
    <t>v2??</t>
  </si>
  <si>
    <t>vveter/2</t>
  </si>
  <si>
    <t>v14</t>
  </si>
  <si>
    <t>v10</t>
  </si>
  <si>
    <t>vj3</t>
  </si>
  <si>
    <t>v120</t>
  </si>
  <si>
    <t>Kurjenje koruzne slame v gozdu!</t>
  </si>
  <si>
    <t>Požar v čebelnjaku se je razširil na drevje.
Vnesel MD.</t>
  </si>
  <si>
    <t>razkropljena/razpršena žarišča,
strmo, skalovito, nevarno,   
helikoptersko gašenje, trije helikopterji,
VODA: 400 m3 vozila, 400 m3 helikopterji,
408 ljudi, 25 vozil,
gasili 10 dni, ostalo požarna straža</t>
  </si>
  <si>
    <t>Gašeno s helikopterjem (istočasno požar Veliki Rogatec)</t>
  </si>
  <si>
    <t>Gorelo le listje po tleh.</t>
  </si>
  <si>
    <t>Dne 10.12.2013 je ob kurjenju  manjšega ognja prišlo do razširitve ognja na površino cca 200 m2, v odseku 05045d, parcelna številka 154/5, v lasti Angele Kutnar. Njen izvenzakonski partner je opravljal sečnjo dreves (podlubniki in delno vetrolom). Ob podiranju je drevo (lubadarica) padlo na manjše kurišče, zato se je ogenj razširil na okoliško suho travo in  grmovje na manjši odprtini. Ker se je ogenj razširil, so bili o požaru obveščeni gasilci, ki so takoj ukrepali in zavarovali požarišče. Ogenj se na srečo ni razširil, zato je škoda v sestoju zelo majhna. Zgorela je podrast in grmovje, ožgano je tudi nekaj dreves.</t>
  </si>
  <si>
    <t>Sama drevesa niso bila poškodovana.</t>
  </si>
  <si>
    <t>Odvržen cigaretni ogorek.</t>
  </si>
  <si>
    <t>Zaradi požara se bodo posušile smreke visoke do 6 m.</t>
  </si>
  <si>
    <t>pod daljnovodom</t>
  </si>
  <si>
    <t>Težka sanacija zaradi nedostopnosti strmega pobočja. Po navedbah domačinov je vzrok požara zaradi nepazljivosti odprtega ognja.</t>
  </si>
  <si>
    <t>Tlela je notranjost trhle, z mravljami naseljene smreke-požar je bil še v deblu, praktično je bil še v fazi debelnega požara.</t>
  </si>
  <si>
    <t>Strela udarila v panj.
495229 (ex.495.171)
131884 (ex.131.824)</t>
  </si>
  <si>
    <t>Zaradi udara strele je zagorelo ena smreka.</t>
  </si>
  <si>
    <t>sečni ostanki</t>
  </si>
  <si>
    <t>gorel je ograjen nasad - del star 7 let, del pa 2 leti; sadike so posušene</t>
  </si>
  <si>
    <t>50 m3, kup listavcev pripravljen za izdelavo sekancev.</t>
  </si>
  <si>
    <t>Zagorel panj in okoliško rastje.</t>
  </si>
  <si>
    <t>Vzdrževanje vodovoda.</t>
  </si>
  <si>
    <t>Pri kurjenju z lubadarji naseljenih sečnih ostankov se je vnel panj.</t>
  </si>
  <si>
    <t>Požar na Kordeževi Peci je gasilo skupaj 50 gasilcev, 29. in 31.12. 2015 pe tudi helikopter. Gašenje je zaradi megle 30.12.2015 bilo onemogočeno. 
Na manjši površini je prišlo do tlenja še 2. 1.2016.
Poškodovano rušje; vzrok: kurili so posekano rušje in je  šlo izpod nadora</t>
  </si>
  <si>
    <t>Sušica rdečega bora je zaradi vetra padla na žice lektrovoda. Drevo je zagorelo. Požar se zaradi pravočasne intervencije ni razširil na okolico.</t>
  </si>
  <si>
    <t>Pri iskanju lokacije je bilo ugotvljeno, da je bil v preteklosti talni požar že v bljižnji parceli 893 (GKX=470777, GKY=117942).</t>
  </si>
  <si>
    <t>debla ožgana do 2 metra visoko</t>
  </si>
  <si>
    <t>Boljši popis škode bo viden, ko bo drevje olistalo.
Pričakujemo nadaljevanje naravne obnove.</t>
  </si>
  <si>
    <t>Zagorel je opad, ki je povzročil vžig posekanih drv- pretežno sušice hrasta.</t>
  </si>
  <si>
    <t>Požig vej, zaradi žerjavice v štoru in vetra ponoven vžig po 1-2 dneh. Lastnik poklical gasilce.</t>
  </si>
  <si>
    <t>kurjenje vej</t>
  </si>
  <si>
    <t xml:space="preserve">
</t>
  </si>
  <si>
    <t>Površina je v naravi - borov sestoj s primesjo hrasta 
cca 10% , v razvojni fazi st. drogovnjak.</t>
  </si>
  <si>
    <t>sum na namerni požig</t>
  </si>
  <si>
    <t>Zgorel je opad, drevesa pa so ožgana do višine 2 m. Bori se zaradi tega ne bodo posušili, saj so krošnje ostale nedotaknjene. Zaradi tega se škoda nanaša samo na listavce.</t>
  </si>
  <si>
    <t>zgorel je kup sečnih ostankov in drevje ob njem</t>
  </si>
  <si>
    <t>Ponovitev požara.</t>
  </si>
  <si>
    <t>2 manjša požara - ob Žganih iin pri Bezovici</t>
  </si>
  <si>
    <t>Požar pri križišču Bivje</t>
  </si>
  <si>
    <t>Požar ob cesti Koper - Šmarje</t>
  </si>
  <si>
    <t>Več manjših požaov</t>
  </si>
  <si>
    <t>Ponovitev požara</t>
  </si>
  <si>
    <t>začetek požara na Hrvaškem</t>
  </si>
  <si>
    <t>Ponavljanje požarov v neposredni bližini.</t>
  </si>
  <si>
    <t>skalovita brežina</t>
  </si>
  <si>
    <t>Pri kurjenju trave je veter zanesel ogenj na vrzel v gozdnem prostoru.</t>
  </si>
  <si>
    <t>LOKACIJA - 6 POŽAROV</t>
  </si>
  <si>
    <t>Gorel samo opad.</t>
  </si>
  <si>
    <t>Poškodovana podrast in tudi nekaj mladih drevesc, predvsem smrečic.</t>
  </si>
  <si>
    <t>Vzrok: odložen pepel v naravo.</t>
  </si>
  <si>
    <t>Vzrok je bil odvržen cigaretni ogorek</t>
  </si>
  <si>
    <t>Pogorela suha trava.</t>
  </si>
  <si>
    <t>Zgorela je bukova gošča.</t>
  </si>
  <si>
    <t>Požar v oddelkih 114B ter 115A.
Sestoj pretežno listnat, poškodovani predvsem iglavci.
Poškodbe od ožganin na zgornji strani debla (glede na pobočje) od višine 3 do 6 m. 
V drevesni sestavi prevladuje bukev, v zgornjem delu primešan bor ter smreka.
Podatke zbral: Klemen Kladnik.
Ukrepi: 
Posek najbolj poškodovanega drevja - konzervativno in postopno.
Preventivno varstvo pred podlubniki - KP.
Pretežno naravna obnova z delno spopolnitvijo zgoraj (macesen, spodaj hrast).
Ob 12.39 je pri naselju Hrastovec v občini Velenje zagorelo v gozdu na težko dostopnem terenu. Posredovalo je 191 gasilcev iz PGD Škale, Šalek, Pesje, Velenje, Vinska Gora, Bevče, Šoštanj–mesto, Gaberke in IPGD Premogovnik Velenje. 
Požar so lokalizirali ob pomoči helikopterja Slovenske vojske. Zgorelo je okoli 8 hektarjev gozda in podrasti. Posamezna žarišča požara so preko noči nadzorovali gasilci PGD Škale. 
Posredoval je tudi helikopter policije in dežurna ekipa HNMP Maribor, ki so v UKC Maribor prepeljali huje poškodovanega gasilca. V jutranjih urah so gasilci ponovno preverili stanje na požarišču.</t>
  </si>
  <si>
    <t>Pogorelo je le listje.</t>
  </si>
  <si>
    <t>Na bližnjem skladišču lesa je ogorelo cca. 30 m3 smrekove celuloze.</t>
  </si>
  <si>
    <t>Večji del požarišča je na območju, saniranem po podlubnikih, kjer so ostali pl. listavci in mladje.</t>
  </si>
  <si>
    <t>Kurjenje odpadkov z bližnjih vrtov.</t>
  </si>
  <si>
    <t>V požaru poškodovano smrekovo naravno mladje (cca. 20 dreves z višino 50-100 cm).</t>
  </si>
  <si>
    <t>Uničeno vse mladje (smraka, kostanj)</t>
  </si>
  <si>
    <t>Požar ob progi.</t>
  </si>
  <si>
    <t>Ponovni vžig kupa po požiganju sečnih ostankov ob sanaciji žarišča podlubnikov.</t>
  </si>
  <si>
    <t>Ožgana debla močneje na 3 smrekah;</t>
  </si>
  <si>
    <t>10 ha mladja, 70 ha drogovnjakov in debeljakov, 15 ha travnatih površin</t>
  </si>
  <si>
    <t>škoda nadrevjju se bo pokazala čez čas</t>
  </si>
  <si>
    <t>Zgoreli kupi vejevja ostale po izvedeni sanitarni sečnji smreke ter del tudi tla - talni požar.</t>
  </si>
  <si>
    <t>Varovalni gozdovi na neprehodnem terenu (skala)</t>
  </si>
  <si>
    <t>Gorela je podrast ( zeliščni sloj ) v letu 2016 posekanega žarišča podlubnikov. Požar je lastnik gozda zanetil s kurjenjem sečnih ostankov. Prišlo je do sunka vetra, ki je zanetil požar na okoliški površini.</t>
  </si>
  <si>
    <t>talni požar, ni bilo vršnega požara</t>
  </si>
  <si>
    <t>Požig ostankov lubadark!</t>
  </si>
  <si>
    <t>Namerni požig zloženih sečnih kupov iglavcev.</t>
  </si>
  <si>
    <t>Namerno zažgan kup celuloze ca 30 m3, Ožganih je ca 10 m3.</t>
  </si>
  <si>
    <t>POVRŠINA ZARAŠČENA Z ROBIDO IN PAJESENOM</t>
  </si>
  <si>
    <t>Površina v zaraščanju z grmovnicami.</t>
  </si>
  <si>
    <t>Celotno območje požara zajema občinski gozd.</t>
  </si>
  <si>
    <t>Zgorelo le listje in podrast.</t>
  </si>
  <si>
    <t>Požar je po večini uničil praprot in zeliščni sloj.</t>
  </si>
  <si>
    <t>Drevesa r.bora so delno ožgana do višine cca. 2 m.
Krošnja so nepoškodovane.</t>
  </si>
  <si>
    <t>Požar na površini, kjer je bil izvršen posek robnih dreves ob travniku.</t>
  </si>
  <si>
    <t>Gre za zaraščajočo površino (gošča do letvenjak rdečega bora)</t>
  </si>
  <si>
    <t>Talni požar, obgoreni so hrasti in rdeči bor. Koliko dreves se bo posušilo pa ni vidno.</t>
  </si>
  <si>
    <t>Pogorela suha talna vegetacija, posamezni bori imajo porumenele iglice na spodnjem delu krošenj, ožgana so tudi debla borov, brez; nekatera drevesa se bodo verjetno posušila (smreke).</t>
  </si>
  <si>
    <t>Zgorela podrast z nekaj gozdnega mladja.</t>
  </si>
  <si>
    <t>Požar naj bi povzročila iskra, ki je preskočila iz dimnika sosednje hiše.</t>
  </si>
  <si>
    <t>pogorela je praprot in robida.</t>
  </si>
  <si>
    <t>SAMO ENA LOKACIJA PRI VASI DOL</t>
  </si>
  <si>
    <t>Gorel je kup lesnih ostankov, poškodovane so bile tudi bližnje smreke.</t>
  </si>
  <si>
    <t>staro požarišče</t>
  </si>
  <si>
    <t>Zelo redek sestoj bora.</t>
  </si>
  <si>
    <t>POVRŠINA V ZARAŠČANJU Z GRMOVNICAMI IN MALIM JESENOM</t>
  </si>
  <si>
    <t>Površina v zaraščanju s malim jesenom in robinijo.
Zapuščene terase.</t>
  </si>
  <si>
    <t>SADOVNJAK OB ŽELEZNICI</t>
  </si>
  <si>
    <t>Možnost namernega požiga.</t>
  </si>
  <si>
    <t>Borovo mladje, bor.drogovnjak.</t>
  </si>
  <si>
    <t>Požar ob železnici</t>
  </si>
  <si>
    <t>grmovnice</t>
  </si>
  <si>
    <t>2 POŽARA - POVRŠINA V ZARAŠČANJU POD IN OB ELEKTROTRASI</t>
  </si>
  <si>
    <t>TRAVA IN MALI JESEN</t>
  </si>
  <si>
    <t>poškodovano borovo mladje</t>
  </si>
  <si>
    <t>Nadzorovano kurjenje sečnih ostankov iglavcev s strani lastnika gozda!</t>
  </si>
  <si>
    <t>travinje in grmovni sloj na gozdnem robu</t>
  </si>
  <si>
    <t>gorel kup vejevja in trava</t>
  </si>
  <si>
    <t>Gasilci ob požaru posekali eno smreko. Sicer gre za bukov drogovnjak. Ožgan je del mladja.</t>
  </si>
  <si>
    <t>Gozdni rezervat Kozlarjeva gošča.</t>
  </si>
  <si>
    <t>MOŽNOST NAMERNEGA POŽIGA</t>
  </si>
  <si>
    <t>Požar na isti lokaciji se je razvnel še dvakrat 10. aprila in to ob 3.40 uri in ob 11.00 uri. Pogašen je bil okoli 16.00 ure.
Ponovno se je zaradi močnega vetra in tlečega materiala požar razvnel 13. aprila ob 14:28 uri ih bil dokončno pogašen ob 19:26 uri.</t>
  </si>
  <si>
    <t>Sum , da  je požar podtaknil požigalec.
Čas bo pokazal katera drevesa se bodo posušila.</t>
  </si>
  <si>
    <t>Sum, da je požar podtaknil požigalec.</t>
  </si>
  <si>
    <t>Pogoreli nižji rdeči bori, posamezne breze in trepetlike ter dobi. Veliko borov ima ožgane spodnje veje in debla. Podrast in redko mladovje je požgano.</t>
  </si>
  <si>
    <t>Zažgane so bile 3 smolnate smreke in njihova okolica.</t>
  </si>
  <si>
    <t>V bukovem letvenjaku zgorelo odpadno listje in pofrast.</t>
  </si>
  <si>
    <t>Kurjenje trave in vej, požar ušel na gozdni rob.</t>
  </si>
  <si>
    <t>Poškodovano drevje:  robinije in lipi!</t>
  </si>
  <si>
    <t>Nekaj dreves je le spodnje listje/iglice ožgal ogenj ter posamezno mladovje.</t>
  </si>
  <si>
    <t>Ožgano gozdno mladovje, predvsem mladje. Potrebna obnova s sadnjo na opožarjeni površini.</t>
  </si>
  <si>
    <t>SKUPAJ POROČILO -- ID 282238 IN ID 282323
( ponovitev požara).</t>
  </si>
  <si>
    <t>V požaru je delno zgorel kup sečnih ostankov.</t>
  </si>
  <si>
    <t>Gorela je gošča in praprot</t>
  </si>
  <si>
    <t>Zagoreli kupi sečnih ostankov.</t>
  </si>
  <si>
    <t>Zagoreli kupi sečnih ostankoc</t>
  </si>
  <si>
    <t>Ob kontroliranem požigu sečnih ostankov je prišlo do manjšega talnega požara, kjer je pogorelo podrastje. Požar ni šel v debla ali krošnje.</t>
  </si>
  <si>
    <t>Vzrok požara kupjenje smeti.</t>
  </si>
  <si>
    <t>Vzrok za požar je verjetno odložen pepel iz kurišča.
Razvojna faza - poseka nad železniško progo, les puščen v sečišču.</t>
  </si>
  <si>
    <t>V požaru je delno zgorel suh opad. Stoječe drevje in pomladek nista bila bistveno poškodovana.</t>
  </si>
  <si>
    <t>Namerni požig podrasti pod daljnovodom. Osem robnih dreves rdečega bora je ožgano do višine 0,5 m.</t>
  </si>
  <si>
    <t>Manjša površina, talni požar - trava.</t>
  </si>
  <si>
    <t>mladje na površini je uničeno</t>
  </si>
  <si>
    <t>Gozd, ki je bil že z odločbo določen za krčitev.</t>
  </si>
  <si>
    <t>Požig odsluženega avtomobila pod daljnovodom!</t>
  </si>
  <si>
    <t>Zgorelo mladje smreke v robnem gozdu.</t>
  </si>
  <si>
    <t>Požig odpadkov, avtomobilskih delov.</t>
  </si>
  <si>
    <t>Izgorelo je nekaj mladovja smreke in jelke</t>
  </si>
  <si>
    <t>Vzrok požara naj bi bil odložen pepel</t>
  </si>
  <si>
    <t>robno drevje ob kurišču</t>
  </si>
  <si>
    <t>Pravkar izkrčena površina za športno igrišče.</t>
  </si>
  <si>
    <t>Požar je verjetno zanetil cigaretni ogorek odvržen iz gondole. Gorelo je tik ob gozdni vlaki- verjetno kup suhih vej. Škode v gozdu ni.</t>
  </si>
  <si>
    <t>Zaradi udara strele je zagorelo v gozdu razvojne faze letvenjaka in gošče (gozdne površine posekane po žledolomu 2014) Drevesne sestava oppožarjene površine - črni gaber, bukev, mali jesen, veliki jesen ter bujne grmovnice - leska, glog, rumeni dren, brin, kosteničevje</t>
  </si>
  <si>
    <t>negozdna površina</t>
  </si>
  <si>
    <t>Zgorel kup sečnih ostankov</t>
  </si>
  <si>
    <t>ogolela površina zaradi podlubnikov in umetno obnovljena preko PRP.</t>
  </si>
  <si>
    <t>Gozdni požar. Rokova glava nad Mlako. Gorela je podrast, grmovje in odmrla smrekova drevesa. Škode na gozdnem drevju ni.</t>
  </si>
  <si>
    <t>talni požar (črni bor in hrast puhovec), prizadeto predvsem grmičevje pod merskim pragom</t>
  </si>
  <si>
    <t>požar izven gozdnih sestojev.</t>
  </si>
  <si>
    <t>preserve</t>
  </si>
  <si>
    <t>Abieti-Fagetum dinaricum</t>
  </si>
  <si>
    <t>Seslerio-Ostryetum</t>
  </si>
  <si>
    <t>Primorsko hrastovje in črnogabrovje na apnencu</t>
  </si>
  <si>
    <t>Dinarsko jelovo bukovje</t>
  </si>
  <si>
    <t>Seslerio-Fagetum</t>
  </si>
  <si>
    <t>Primorsko bukovje</t>
  </si>
  <si>
    <t>Kisloljubno bukovje z rebrenjačo</t>
  </si>
  <si>
    <t>Blechno-Fagetum</t>
  </si>
  <si>
    <t>Anemone-Fagetum</t>
  </si>
  <si>
    <t>Seslerio-Ostryetum = Orno-Quercetum petraeae-pubescentis</t>
  </si>
  <si>
    <t>Preddinarsko-dinarsko toploljubno bukovje</t>
  </si>
  <si>
    <t>Seslerio autumnalis-Quercetum petraeae</t>
  </si>
  <si>
    <t>Jelovje s praprotmi</t>
  </si>
  <si>
    <t>Querco-Ostryetum</t>
  </si>
  <si>
    <t>Ornithogalo pyrenaici-Carpinetum</t>
  </si>
  <si>
    <t>Querco-Luzulo Fagetum</t>
  </si>
  <si>
    <t>Isopyro-Fagetum</t>
  </si>
  <si>
    <t>Luzulo-Fagetum</t>
  </si>
  <si>
    <t>Querco-Carpinetum var. Luzula</t>
  </si>
  <si>
    <t>Hacquetio-Fagetum</t>
  </si>
  <si>
    <t>Kisloljubno gradnovo bukovje</t>
  </si>
  <si>
    <t>Kisloljubno gorsko-zgornjegorsko bukovje z belkasto bekico</t>
  </si>
  <si>
    <t>Querco-Carpinetum var. Hacquetia</t>
  </si>
  <si>
    <t>Predalpsko-alpsko toploljubno bukovje</t>
  </si>
  <si>
    <t>Adenostylo-Fagetum</t>
  </si>
  <si>
    <t>Querco-Fagetum</t>
  </si>
  <si>
    <t>Predpanonsko podgorsko bukovje</t>
  </si>
  <si>
    <t>Arunco-Fagetum</t>
  </si>
  <si>
    <t>Carici albae-Fagetum</t>
  </si>
  <si>
    <t>Predalpsko podgorsko bukovje na karbonatih</t>
  </si>
  <si>
    <t>Myrtillo-Pinetum</t>
  </si>
  <si>
    <t>Ostryo-Fraxinetum orni</t>
  </si>
  <si>
    <t>Primorsko belogabrovje in gradnovje</t>
  </si>
  <si>
    <t>Melampyro vulgati-Quercetum petraeae</t>
  </si>
  <si>
    <t>Primorsko gradnovje z jesensko vilovino</t>
  </si>
  <si>
    <t>Deschampsio-Fagetum</t>
  </si>
  <si>
    <t>Genisto (triangularis)-Pinetum</t>
  </si>
  <si>
    <t>Ostryo-Fagetum</t>
  </si>
  <si>
    <t>Abieti-Fagetum praealpino-dinaricum</t>
  </si>
  <si>
    <t>Kisloljubno rdečeborovje</t>
  </si>
  <si>
    <t>Vaccinio vitis-idaea-Pinetum</t>
  </si>
  <si>
    <t>Gradnovo bukovje na izpranih tleh</t>
  </si>
  <si>
    <t>Erico-Pinetum</t>
  </si>
  <si>
    <t>Predalpsko gorsko bukovje</t>
  </si>
  <si>
    <t>Pinetum subilyricum</t>
  </si>
  <si>
    <t>Querco robori-Ulmetum laevis</t>
  </si>
  <si>
    <t>Predpanonsko gradnovo belogabrovje</t>
  </si>
  <si>
    <t>Querco-Fagetum var. Luzula</t>
  </si>
  <si>
    <t>Savensi-Fagetum pohoricum</t>
  </si>
  <si>
    <t>Osojno bukovje s kresničevjem</t>
  </si>
  <si>
    <t>Alpsko bukovje s črnim telohom</t>
  </si>
  <si>
    <t>Enneaphyllo-Fagetum</t>
  </si>
  <si>
    <t>Dryopterido-Abietetum</t>
  </si>
  <si>
    <t>Primorsko bukovje na flišu</t>
  </si>
  <si>
    <t>Lathyro-Quercetum</t>
  </si>
  <si>
    <t>Predalpsko jelovo bukovje</t>
  </si>
  <si>
    <t>Jelovje s trikrpim bičnikom</t>
  </si>
  <si>
    <t>Primorsko podgorsko bukovje na karbonatih</t>
  </si>
  <si>
    <t>Preddinarsko-dinarsko podgorsko bukovje</t>
  </si>
  <si>
    <t>Carici brizoidis-Alnetum glutinosae</t>
  </si>
  <si>
    <t>Bazoljubno rdečeborovje</t>
  </si>
  <si>
    <t>Planinsko  smrekovje na karbonatni podlagi</t>
  </si>
  <si>
    <t>Rhodothamneto-Rhododendretum</t>
  </si>
  <si>
    <t>Kisloljubno gradnovo belogabrovje</t>
  </si>
  <si>
    <t>Lamio orvalae-Fagetum praealpinum</t>
  </si>
  <si>
    <t>Clematido-Abietetum</t>
  </si>
  <si>
    <t>Preddinarsko-dinarsko gradnovo belogabrovje</t>
  </si>
  <si>
    <t>Gorsko obrežno jelševje in velikojesenovje</t>
  </si>
  <si>
    <t>Alnetum glutinoso-incanae</t>
  </si>
  <si>
    <t>Ornithogalo pyrenaici-Fagetum</t>
  </si>
  <si>
    <t>Querco robori-Carpinetum</t>
  </si>
  <si>
    <t>Orno-Pinetum</t>
  </si>
  <si>
    <t>Alpsko ruševje</t>
  </si>
  <si>
    <t>Salicetum GR</t>
  </si>
  <si>
    <t>Alnetum incanae</t>
  </si>
  <si>
    <t>Dobovje in dobovo belogabrovje</t>
  </si>
  <si>
    <t>Fagetum submontanum praealpinum</t>
  </si>
  <si>
    <t>Savensi-Fagetum</t>
  </si>
  <si>
    <t>Bazzanio-Abietetum</t>
  </si>
  <si>
    <t>Podgorsko-gorsko javorovje in lipovje</t>
  </si>
  <si>
    <t>Carici umbrosae-Quercetum petraeae</t>
  </si>
  <si>
    <t>Predalpsko smrekovje na morenah in pobočnih gruščih</t>
  </si>
  <si>
    <t>Ulmo-Aceretum</t>
  </si>
  <si>
    <t>Preddinarsko gorsko bukovje</t>
  </si>
  <si>
    <t>Predalpsko zgornjegorsko bukovje s platanolistno zlatico</t>
  </si>
  <si>
    <t>Kisloljubno zgornjegorsko bukovje z zasavsko konopnico</t>
  </si>
  <si>
    <t>Preddinarsko zgornjegorsko bukovje z zasavsko konopnico</t>
  </si>
  <si>
    <t>Gorsko-zgornjegorsko javorovje z brestom</t>
  </si>
  <si>
    <t>Calamagrostido variae-Fagetum</t>
  </si>
  <si>
    <t>Pobočno velikojesenovje</t>
  </si>
  <si>
    <t>Adenostylo glabrae-Piceetum</t>
  </si>
  <si>
    <t>Nižinsko črnojelševje</t>
  </si>
  <si>
    <t>Orvalo-Fagetum</t>
  </si>
  <si>
    <t>Carici remotae-Fraxinetum</t>
  </si>
  <si>
    <t>Enneaphyllo-Fagetum pohoricum</t>
  </si>
  <si>
    <t>Puhavčevo kraškogabrovje</t>
  </si>
  <si>
    <t>Primorsko hrastovje na flišu in kislejši jerovici</t>
  </si>
  <si>
    <t>Bazoljubno črnoborovje</t>
  </si>
  <si>
    <t>Salici-Populetum</t>
  </si>
  <si>
    <t>Leto</t>
  </si>
  <si>
    <t>Oznake stolpcev</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</si>
  <si>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</si>
  <si>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</si>
  <si>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</si>
  <si>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</si>
  <si>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</si>
  <si>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</si>
  <si>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</si>
  <si>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</si>
  <si>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</si>
  <si>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</si>
  <si>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</si>
  <si>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</si>
  <si>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</si>
  <si>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</si>
  <si>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</si>
  <si>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</si>
  <si>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</si>
  <si>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</si>
  <si>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</si>
  <si>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</si>
  <si>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</si>
  <si>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</si>
  <si>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</si>
  <si>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</si>
  <si>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</si>
  <si>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</si>
  <si>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</si>
  <si>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Skupna vsota</t>
  </si>
  <si>
    <t>Oznake vrstic</t>
  </si>
  <si>
    <t>(prazno)</t>
  </si>
  <si>
    <t>Vsota od povsk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</si>
</sst>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38"/>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8">
    <xf numFmtId="0" fontId="0" fillId="0" borderId="0" xfId="0"/>
    <xf numFmtId="49" fontId="0" fillId="0" borderId="0" xfId="0" applyNumberFormat="1"/>
    <xf numFmtId="49" fontId="0" fillId="0" borderId="0" xfId="0" applyNumberFormat="1" applyAlignment="1">
      <alignment wrapText="1"/>
    </xf>
    <xf numFmtId="0" fontId="0" fillId="0" borderId="0" xfId="0" pivotButton="1"/>
    <xf numFmtId="1" fontId="0" fillId="2" borderId="0" xfId="0" applyNumberFormat="1" applyFill="1"/>
    <xf numFmtId="1" fontId="0" fillId="0" borderId="0" xfId="0" applyNumberFormat="1"/>
    <xf numFmtId="0" fontId="0" fillId="0" borderId="0" xfId="0" applyAlignment="1">
      <alignment horizontal="left"/>
    </xf>
    <xf numFmtId="4" fontId="0" fillId="0" borderId="0" xfId="0" applyNumberFormat="1"/>
  </cellXfs>
  <cellStyles count="1">
    <cellStyle name="Navadno" xfId="0" builtinId="0"/>
  </cellStyles>
  <dxfs count="1">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www.w3.org/XML/1998/namespace'">
  <Schema ID="Schema1" Namespace="http://www.w3.org/XML/1998/namespace">
    <xsd:schema xmlns:xsd="http://www.w3.org/2001/XMLSchema" xmlns:xml="http://www.w3.org/XML/1998/namespace" xmlns="" targetNamespace="http://www.w3.org/XML/1998/namespace">
      <xsd:attribute name="space" type="xsd:string"/>
    </xsd:schema>
  </Schema>
  <Schema ID="Schema2" SchemaRef="Schema1">
    <xsd:schema xmlns:xsd="http://www.w3.org/2001/XMLSchema" xmlns:xml="http://www.w3.org/XML/1998/namespace" xmlns="">
      <xsd:import namespace="http://www.w3.org/XML/1998/namespace"/>
      <xsd:element nillable="true" name="DocumentElement">
        <xsd:complexType>
          <xsd:sequence minOccurs="0">
            <xsd:element minOccurs="0" maxOccurs="unbounded" nillable="true" name="fIzvoz_Pozari" form="unqualified">
              <xsd:complexType>
                <xsd:all>
                  <xsd:element minOccurs="0" nillable="true" type="xsd:integer" name="idpozar" form="unqualified"/>
                  <xsd:element minOccurs="0" nillable="true" type="xsd:integer" name="ggo" form="unqualified"/>
                  <xsd:element minOccurs="0" nillable="true" type="xsd:string" name="ggo_naziv" form="unqualified"/>
                  <xsd:element minOccurs="0" nillable="true" type="xsd:integer" name="gge" form="unqualified"/>
                  <xsd:element minOccurs="0" nillable="true" type="xsd:string" name="gge_naziv" form="unqualified"/>
                  <xsd:element minOccurs="0" nillable="true" type="xsd:string" name="odsek" form="unqualified"/>
                  <xsd:element minOccurs="0" nillable="true" type="xsd:integer" name="ko" form="unqualified"/>
                  <xsd:element minOccurs="0" nillable="true" type="xsd:string" name="ko_naziv" form="unqualified"/>
                  <xsd:element minOccurs="0" nillable="true" type="xsd:integer" name="ke" form="unqualified"/>
                  <xsd:element minOccurs="0" nillable="true" type="xsd:string" name="ke_naziv" form="unqualified"/>
                  <xsd:element minOccurs="0" nillable="true" type="xsd:integer" name="obcina" form="unqualified"/>
                  <xsd:element minOccurs="0" nillable="true" type="xsd:string" name="obcina_naziv" form="unqualified"/>
                  <xsd:element minOccurs="0" nillable="true" type="xsd:integer" name="x" form="unqualified"/>
                  <xsd:element minOccurs="0" nillable="true" type="xsd:integer" name="y" form="unqualified"/>
                  <xsd:element minOccurs="0" nillable="true" type="xsd:string" name="lokacija" form="unqualified"/>
                  <xsd:element minOccurs="0" nillable="true" type="xsd:string" name="cas_prijave" form="unqualified"/>
                  <xsd:element minOccurs="0" nillable="true" type="xsd:string" name="cas_nastanka" form="unqualified"/>
                  <xsd:element minOccurs="0" nillable="true" type="xsd:string" name="cas_zac_interv" form="unqualified"/>
                  <xsd:element minOccurs="0" nillable="true" type="xsd:string" name="cas_kon_interv" form="unqualified"/>
                  <xsd:element minOccurs="0" nillable="true" type="xsd:string" name="vzrok" form="unqualified"/>
                  <xsd:element minOccurs="0" nillable="true" type="xsd:string" name="vzrok_naziv" form="unqualified"/>
                  <xsd:element minOccurs="0" nillable="true" type="xsd:integer" name="skoda" form="unqualified"/>
                  <xsd:element minOccurs="0" nillable="true" type="xsd:boolean" name="obnova" form="unqualified"/>
                  <xsd:element minOccurs="0" nillable="true" type="xsd:integer" name="rfaza" form="unqualified"/>
                  <xsd:element minOccurs="0" nillable="true" type="xsd:string" name="rfaza_naziv" form="unqualified"/>
                  <xsd:element minOccurs="0" nillable="true" type="xsd:integer" name="mesanost" form="unqualified"/>
                  <xsd:element minOccurs="0" nillable="true" type="xsd:string" name="mesanost_naziv" form="unqualified"/>
                  <xsd:element minOccurs="0" nillable="true" type="xsd:string" name="idorg" form="unqualified"/>
                  <xsd:element minOccurs="0" nillable="true" type="xsd:string" name="org_lat" form="unqualified"/>
                  <xsd:element minOccurs="0" nillable="true" type="xsd:string" name="org_slo" form="unqualified"/>
                  <xsd:element minOccurs="0" nillable="true" type="xsd:integer" name="lega_od" form="unqualified"/>
                  <xsd:element minOccurs="0" nillable="true" type="xsd:string" name="lega_od_naziv" form="unqualified"/>
                  <xsd:element minOccurs="0" nillable="true" type="xsd:integer" name="lega_do" form="unqualified"/>
                  <xsd:element minOccurs="0" nillable="true" type="xsd:string" name="lega_do_naziv" form="unqualified"/>
                  <xsd:element minOccurs="0" nillable="true" type="xsd:integer" name="nvod" form="unqualified"/>
                  <xsd:element minOccurs="0" nillable="true" type="xsd:integer" name="nvdo" form="unqualified"/>
                  <xsd:element minOccurs="0" nillable="true" type="xsd:integer" name="polpokr" form="unqualified"/>
                  <xsd:element minOccurs="0" nillable="true" type="xsd:string" name="polpokr_naziv" form="unqualified"/>
                  <xsd:element minOccurs="0" nillable="true" type="xsd:integer" name="relief" form="unqualified"/>
                  <xsd:element minOccurs="0" nillable="true" type="xsd:string" name="relief_naziv" form="unqualified"/>
                  <xsd:element minOccurs="0" nillable="true" type="xsd:integer" name="ogrozenost" form="unqualified"/>
                  <xsd:element minOccurs="0" nillable="true" type="xsd:string" name="ogrozenost_naziv" form="unqualified"/>
                  <xsd:element minOccurs="0" nillable="true" type="xsd:integer" name="nagib_od" form="unqualified"/>
                  <xsd:element minOccurs="0" nillable="true" type="xsd:integer" name="nagib_do" form="unqualified"/>
                  <xsd:element minOccurs="0" nillable="true" type="xsd:integer" name="vreme_sonce" form="unqualified"/>
                  <xsd:element minOccurs="0" nillable="true" type="xsd:string" name="vreme_sonce_naziv" form="unqualified"/>
                  <xsd:element minOccurs="0" nillable="true" type="xsd:integer" name="vreme_veter" form="unqualified"/>
                  <xsd:element minOccurs="0" nillable="true" type="xsd:string" name="vreme_veter_naziv" form="unqualified"/>
                  <xsd:element minOccurs="0" nillable="true" type="xsd:integer" name="vreme_pad" form="unqualified"/>
                  <xsd:element minOccurs="0" nillable="true" type="xsd:string" name="vreme_pad_naziv" form="unqualified"/>
                  <xsd:element minOccurs="0" nillable="true" type="xsd:double" name="pov_podtalni" form="unqualified"/>
                  <xsd:element minOccurs="0" nillable="true" type="xsd:double" name="pov_talni" form="unqualified"/>
                  <xsd:element minOccurs="0" nillable="true" type="xsd:double" name="pov_vrsni" form="unqualified"/>
                  <xsd:element minOccurs="0" nillable="true" type="xsd:double" name="povsk" form="unqualified"/>
                  <xsd:element minOccurs="0" nillable="true" type="xsd:double" name="vol_igl" form="unqualified"/>
                  <xsd:element minOccurs="0" nillable="true" type="xsd:double" name="vol_lst" form="unqualified"/>
                  <xsd:element minOccurs="0" nillable="true" type="xsd:double" name="vol_sk" form="unqualified"/>
                  <xsd:element minOccurs="0" nillable="true" type="xsd:string" name="datum" form="unqualified"/>
                  <xsd:element minOccurs="0" nillable="true" type="xsd:integer" name="uporabnik" form="unqualified"/>
                  <xsd:element minOccurs="0" nillable="true" type="xsd:string" name="uporabnik_naziv" form="unqualified"/>
                  <xsd:element minOccurs="0" nillable="true" type="xsd:string" name="datumspr" form="unqualified"/>
                  <xsd:element minOccurs="0" nillable="true" type="xsd:integer" name="status" form="unqualified"/>
                  <xsd:element minOccurs="0" nillable="true" type="xsd:string" name="status_naziv" form="unqualified"/>
                  <xsd:element minOccurs="0" nillable="true" name="opombe" form="unqualified">
                    <xsd:complexType>
                      <xsd:simpleContent>
                        <xsd:extension base="xsd:string">
                          <xsd:attribute ref="xml:space"/>
                        </xsd:extension>
                      </xsd:simpleContent>
                    </xsd:complexType>
                  </xsd:element>
                  <xsd:element minOccurs="0" nillable="true" type="xsd:integer" name="asoc" form="unqualified"/>
                  <xsd:element minOccurs="0" nillable="true" type="xsd:string" name="asoc_naziv" form="unqualified"/>
                  <xsd:element minOccurs="0" nillable="true" type="xsd:boolean" name="mali" form="unqualified"/>
                  <xsd:element minOccurs="0" nillable="true" type="xsd:integer" name="zac_x" form="unqualified"/>
                  <xsd:element minOccurs="0" nillable="true" type="xsd:integer" name="zac_y" form="unqualified"/>
                </xsd:all>
              </xsd:complexType>
            </xsd:element>
          </xsd:sequence>
        </xsd:complexType>
      </xsd:element>
    </xsd:schema>
  </Schema>
  <Map ID="1" Name="DocumentElement_Map" RootElement="DocumentElement" SchemaID="Schema2"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xmlMaps" Target="xmlMap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rija Kolšek" refreshedDate="44655.647214699071" createdVersion="6" refreshedVersion="6" minRefreshableVersion="3" recordCount="2473">
  <cacheSource type="worksheet">
    <worksheetSource name="Table1"/>
  </cacheSource>
  <cacheFields count="71">
    <cacheField name="idpozar" numFmtId="0">
      <sharedItems containsString="0" containsBlank="1" containsNumber="1" containsInteger="1" minValue="-1661" maxValue="312586"/>
    </cacheField>
    <cacheField name="ggo" numFmtId="0">
      <sharedItems containsString="0" containsBlank="1" containsNumber="1" containsInteger="1" minValue="1" maxValue="14" count="15">
        <n v="1"/>
        <n v="14"/>
        <n v="5"/>
        <n v="11"/>
        <n v="4"/>
        <n v="3"/>
        <n v="6"/>
        <n v="7"/>
        <n v="9"/>
        <n v="12"/>
        <n v="2"/>
        <n v="8"/>
        <n v="13"/>
        <n v="10"/>
        <m/>
      </sharedItems>
    </cacheField>
    <cacheField name="ggo_naziv" numFmtId="49">
      <sharedItems containsBlank="1"/>
    </cacheField>
    <cacheField name="gge" numFmtId="0">
      <sharedItems containsString="0" containsBlank="1" containsNumber="1" containsInteger="1" minValue="101" maxValue="1410"/>
    </cacheField>
    <cacheField name="gge_naziv" numFmtId="49">
      <sharedItems containsBlank="1"/>
    </cacheField>
    <cacheField name="odsek" numFmtId="49">
      <sharedItems containsBlank="1"/>
    </cacheField>
    <cacheField name="ko" numFmtId="0">
      <sharedItems containsString="0" containsBlank="1" containsNumber="1" containsInteger="1" minValue="1" maxValue="2715"/>
    </cacheField>
    <cacheField name="ko_naziv" numFmtId="49">
      <sharedItems containsBlank="1"/>
    </cacheField>
    <cacheField name="ke" numFmtId="0">
      <sharedItems containsString="0" containsBlank="1" containsNumber="1" containsInteger="1" minValue="121" maxValue="1423"/>
    </cacheField>
    <cacheField name="ke_naziv" numFmtId="49">
      <sharedItems containsBlank="1"/>
    </cacheField>
    <cacheField name="obcina" numFmtId="0">
      <sharedItems containsString="0" containsBlank="1" containsNumber="1" containsInteger="1" minValue="1" maxValue="213"/>
    </cacheField>
    <cacheField name="obcina_naziv" numFmtId="49">
      <sharedItems containsBlank="1"/>
    </cacheField>
    <cacheField name="x" numFmtId="0">
      <sharedItems containsString="0" containsBlank="1" containsNumber="1" containsInteger="1" minValue="381185" maxValue="604780"/>
    </cacheField>
    <cacheField name="y" numFmtId="0">
      <sharedItems containsString="0" containsBlank="1" containsNumber="1" containsInteger="1" minValue="32150" maxValue="190380"/>
    </cacheField>
    <cacheField name="lokacija" numFmtId="49">
      <sharedItems containsBlank="1"/>
    </cacheField>
    <cacheField name="Leto" numFmtId="1">
      <sharedItems count="28">
        <s v="2003"/>
        <s v="2012"/>
        <s v="2011"/>
        <s v="2010"/>
        <s v="2009"/>
        <s v="2008"/>
        <s v="2007"/>
        <s v="2006"/>
        <s v="2005"/>
        <s v="2004"/>
        <s v="2002"/>
        <s v="2001"/>
        <s v="2000"/>
        <s v="1999"/>
        <s v="1998"/>
        <s v="1997"/>
        <s v="1996"/>
        <s v="1995"/>
        <s v="2013"/>
        <s v="2014"/>
        <s v="2015"/>
        <s v="2016"/>
        <s v="2017"/>
        <s v="2018"/>
        <s v="2019"/>
        <s v="2020"/>
        <s v="2021"/>
        <s v=""/>
      </sharedItems>
    </cacheField>
    <cacheField name="cas_prijave" numFmtId="49">
      <sharedItems containsBlank="1"/>
    </cacheField>
    <cacheField name="cas_nastanka" numFmtId="49">
      <sharedItems containsBlank="1"/>
    </cacheField>
    <cacheField name="cas_zac_interv" numFmtId="49">
      <sharedItems containsBlank="1"/>
    </cacheField>
    <cacheField name="cas_kon_interv" numFmtId="49">
      <sharedItems containsBlank="1"/>
    </cacheField>
    <cacheField name="vzrok" numFmtId="49">
      <sharedItems containsBlank="1"/>
    </cacheField>
    <cacheField name="vzrok_naziv" numFmtId="49">
      <sharedItems containsBlank="1"/>
    </cacheField>
    <cacheField name="skoda" numFmtId="0">
      <sharedItems containsString="0" containsBlank="1" containsNumber="1" containsInteger="1" minValue="0" maxValue="884660"/>
    </cacheField>
    <cacheField name="obnova" numFmtId="0">
      <sharedItems containsBlank="1"/>
    </cacheField>
    <cacheField name="rfaza" numFmtId="0">
      <sharedItems containsString="0" containsBlank="1" containsNumber="1" containsInteger="1" minValue="1" maxValue="99"/>
    </cacheField>
    <cacheField name="rfaza_naziv" numFmtId="49">
      <sharedItems containsBlank="1"/>
    </cacheField>
    <cacheField name="mesanost" numFmtId="0">
      <sharedItems containsString="0" containsBlank="1" containsNumber="1" containsInteger="1" minValue="1" maxValue="99"/>
    </cacheField>
    <cacheField name="mesanost_naziv" numFmtId="49">
      <sharedItems containsBlank="1"/>
    </cacheField>
    <cacheField name="idorg" numFmtId="49">
      <sharedItems containsBlank="1"/>
    </cacheField>
    <cacheField name="org_lat" numFmtId="49">
      <sharedItems containsBlank="1"/>
    </cacheField>
    <cacheField name="org_slo" numFmtId="49">
      <sharedItems containsBlank="1"/>
    </cacheField>
    <cacheField name="lega_od" numFmtId="0">
      <sharedItems containsString="0" containsBlank="1" containsNumber="1" containsInteger="1" minValue="0" maxValue="8"/>
    </cacheField>
    <cacheField name="lega_od_naziv" numFmtId="49">
      <sharedItems containsBlank="1"/>
    </cacheField>
    <cacheField name="lega_do" numFmtId="0">
      <sharedItems containsString="0" containsBlank="1" containsNumber="1" containsInteger="1" minValue="0" maxValue="8"/>
    </cacheField>
    <cacheField name="lega_do_naziv" numFmtId="49">
      <sharedItems containsBlank="1"/>
    </cacheField>
    <cacheField name="nvod" numFmtId="0">
      <sharedItems containsString="0" containsBlank="1" containsNumber="1" containsInteger="1" minValue="0" maxValue="1956"/>
    </cacheField>
    <cacheField name="nvdo" numFmtId="0">
      <sharedItems containsString="0" containsBlank="1" containsNumber="1" containsInteger="1" minValue="0" maxValue="2080"/>
    </cacheField>
    <cacheField name="polpokr" numFmtId="0">
      <sharedItems containsString="0" containsBlank="1" containsNumber="1" containsInteger="1" minValue="1" maxValue="4"/>
    </cacheField>
    <cacheField name="polpokr_naziv" numFmtId="49">
      <sharedItems containsBlank="1"/>
    </cacheField>
    <cacheField name="relief" numFmtId="0">
      <sharedItems containsString="0" containsBlank="1" containsNumber="1" containsInteger="1" minValue="1" maxValue="9"/>
    </cacheField>
    <cacheField name="relief_naziv" numFmtId="49">
      <sharedItems containsBlank="1"/>
    </cacheField>
    <cacheField name="ogrozenost" numFmtId="0">
      <sharedItems containsString="0" containsBlank="1" containsNumber="1" containsInteger="1" minValue="1" maxValue="9"/>
    </cacheField>
    <cacheField name="ogrozenost_naziv" numFmtId="49">
      <sharedItems containsBlank="1"/>
    </cacheField>
    <cacheField name="nagib_od" numFmtId="0">
      <sharedItems containsString="0" containsBlank="1" containsNumber="1" containsInteger="1" minValue="0" maxValue="75"/>
    </cacheField>
    <cacheField name="nagib_do" numFmtId="0">
      <sharedItems containsString="0" containsBlank="1" containsNumber="1" containsInteger="1" minValue="0" maxValue="77"/>
    </cacheField>
    <cacheField name="vreme_sonce" numFmtId="0">
      <sharedItems containsString="0" containsBlank="1" containsNumber="1" containsInteger="1" minValue="1" maxValue="9"/>
    </cacheField>
    <cacheField name="vreme_sonce_naziv" numFmtId="49">
      <sharedItems containsBlank="1"/>
    </cacheField>
    <cacheField name="vreme_veter" numFmtId="0">
      <sharedItems containsString="0" containsBlank="1" containsNumber="1" containsInteger="1" minValue="1" maxValue="9"/>
    </cacheField>
    <cacheField name="vreme_veter_naziv" numFmtId="49">
      <sharedItems containsBlank="1"/>
    </cacheField>
    <cacheField name="vreme_pad" numFmtId="0">
      <sharedItems containsString="0" containsBlank="1" containsNumber="1" containsInteger="1" minValue="1" maxValue="9"/>
    </cacheField>
    <cacheField name="vreme_pad_naziv" numFmtId="49">
      <sharedItems containsBlank="1"/>
    </cacheField>
    <cacheField name="pov_podtalni" numFmtId="0">
      <sharedItems containsString="0" containsBlank="1" containsNumber="1" containsInteger="1" minValue="0" maxValue="100"/>
    </cacheField>
    <cacheField name="pov_talni" numFmtId="0">
      <sharedItems containsString="0" containsBlank="1" containsNumber="1" containsInteger="1" minValue="0" maxValue="100"/>
    </cacheField>
    <cacheField name="pov_vrsni" numFmtId="0">
      <sharedItems containsString="0" containsBlank="1" containsNumber="1" containsInteger="1" minValue="0" maxValue="100"/>
    </cacheField>
    <cacheField name="povsk" numFmtId="0">
      <sharedItems containsString="0" containsBlank="1" containsNumber="1" minValue="0" maxValue="1048.57"/>
    </cacheField>
    <cacheField name="vol_igl" numFmtId="0">
      <sharedItems containsString="0" containsBlank="1" containsNumber="1" minValue="0" maxValue="60000"/>
    </cacheField>
    <cacheField name="vol_lst" numFmtId="0">
      <sharedItems containsString="0" containsBlank="1" containsNumber="1" minValue="0" maxValue="30000"/>
    </cacheField>
    <cacheField name="vol_sk" numFmtId="0">
      <sharedItems containsString="0" containsBlank="1" containsNumber="1" minValue="0" maxValue="80000"/>
    </cacheField>
    <cacheField name="datum" numFmtId="49">
      <sharedItems containsBlank="1"/>
    </cacheField>
    <cacheField name="uporabnik" numFmtId="0">
      <sharedItems containsString="0" containsBlank="1" containsNumber="1" containsInteger="1" minValue="-1" maxValue="612"/>
    </cacheField>
    <cacheField name="uporabnik_naziv" numFmtId="49">
      <sharedItems containsBlank="1"/>
    </cacheField>
    <cacheField name="datumspr" numFmtId="49">
      <sharedItems containsBlank="1"/>
    </cacheField>
    <cacheField name="status" numFmtId="0">
      <sharedItems containsString="0" containsBlank="1" containsNumber="1" containsInteger="1" minValue="2" maxValue="3"/>
    </cacheField>
    <cacheField name="status_naziv" numFmtId="49">
      <sharedItems containsBlank="1"/>
    </cacheField>
    <cacheField name="opombe" numFmtId="49">
      <sharedItems containsBlank="1" longText="1"/>
    </cacheField>
    <cacheField name="ns1:space" numFmtId="49">
      <sharedItems containsBlank="1"/>
    </cacheField>
    <cacheField name="asoc" numFmtId="0">
      <sharedItems containsString="0" containsBlank="1" containsNumber="1" containsInteger="1" minValue="11" maxValue="999"/>
    </cacheField>
    <cacheField name="asoc_naziv" numFmtId="49">
      <sharedItems containsBlank="1"/>
    </cacheField>
    <cacheField name="mali" numFmtId="0">
      <sharedItems containsBlank="1"/>
    </cacheField>
    <cacheField name="zac_x" numFmtId="0">
      <sharedItems containsString="0" containsBlank="1" containsNumber="1" containsInteger="1" minValue="389750" maxValue="605032"/>
    </cacheField>
    <cacheField name="zac_y" numFmtId="0">
      <sharedItems containsString="0" containsBlank="1" containsNumber="1" containsInteger="1" minValue="35339" maxValue="18756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73">
  <r>
    <n v="-1661"/>
    <x v="0"/>
    <s v="TOLMIN"/>
    <n v="110"/>
    <s v="IDRIJA I"/>
    <s v="0110049G"/>
    <n v="2363"/>
    <s v="IDRIJSKI LOG"/>
    <n v="124"/>
    <s v="Idrija"/>
    <n v="36"/>
    <s v="IDRIJA"/>
    <n v="427640"/>
    <n v="91150"/>
    <s v="Skalovnik"/>
    <x v="0"/>
    <s v="2003-07-30T11:00:00+02:00"/>
    <s v="2003-07-30T11:00:00+02:00"/>
    <s v="2003-07-30T13:15:00+02:00"/>
    <s v="2003-07-30T13:15:00+02:00"/>
    <s v="1.1.2.1"/>
    <s v="Kmetijska opravila"/>
    <n v="166"/>
    <b v="0"/>
    <n v="4"/>
    <s v="Sestoj v obnovi"/>
    <n v="2"/>
    <s v="50-89 % iglavcev v lesni zalogi (v številu pri mladju)"/>
    <s v="4c8bbbd6-ca4d-46c2-95a8-44b473808c1f"/>
    <s v="Picea abies"/>
    <s v="navadna smreka"/>
    <n v="0"/>
    <s v="Ravnina"/>
    <n v="2"/>
    <s v="SV"/>
    <n v="605"/>
    <n v="590"/>
    <n v="4"/>
    <s v="Greben"/>
    <n v="6"/>
    <s v="Vrtačasto"/>
    <n v="3"/>
    <s v="Srednja ogroženost"/>
    <n v="12"/>
    <n v="15"/>
    <n v="1"/>
    <s v="Sončno"/>
    <n v="9"/>
    <s v="Neznano"/>
    <n v="9"/>
    <s v="Neznano"/>
    <n v="0"/>
    <n v="80"/>
    <n v="20"/>
    <n v="0.1"/>
    <n v="5"/>
    <n v="0"/>
    <n v="5"/>
    <s v="2019-12-12T14:23:17.9066667+01:00"/>
    <n v="-1"/>
    <s v="Ogris Nikica"/>
    <s v="2019-12-12T18:28:55.9933333+01:00"/>
    <n v="3"/>
    <s v="potrjen OE"/>
    <s v="v1"/>
    <m/>
    <n v="161"/>
    <s v="Abieti-Fagetum dinaricum"/>
    <b v="0"/>
    <m/>
    <m/>
  </r>
  <r>
    <n v="-1660"/>
    <x v="1"/>
    <s v="SEŽANA"/>
    <n v="1410"/>
    <s v="KRAS II"/>
    <s v="1410082A"/>
    <n v="2450"/>
    <s v="FAMLJE"/>
    <n v="1421"/>
    <s v="Sežana"/>
    <n v="19"/>
    <s v="DIVAČA"/>
    <n v="423950"/>
    <n v="60325"/>
    <s v="KOTLIČI"/>
    <x v="1"/>
    <s v="2012-09-11T13:02:00+02:00"/>
    <s v="2012-09-11T13:02:00+02:00"/>
    <s v="2012-09-11T15:00:00+02:00"/>
    <s v="2012-09-11T15:00:00+02:00"/>
    <s v="1.1.2.4"/>
    <s v="Komunikacije (vlaki, el. vodi, itd.)"/>
    <n v="60"/>
    <b v="0"/>
    <n v="2"/>
    <s v="Drogovnjak"/>
    <n v="1"/>
    <s v="90-100 % iglavcev v lesni zalogi (v številu pri mladju)"/>
    <s v="5bdc931f-8581-4a27-92d6-53bdd8c588e9"/>
    <s v="Pinus nigra"/>
    <s v="črni bor"/>
    <n v="6"/>
    <s v="JZ"/>
    <n v="6"/>
    <s v="JZ"/>
    <n v="460"/>
    <n v="466"/>
    <n v="2"/>
    <s v="Vznožje"/>
    <n v="1"/>
    <s v="Gladko do valovito"/>
    <n v="1"/>
    <s v="Zelo velika ogroženost"/>
    <n v="0"/>
    <n v="6"/>
    <n v="1"/>
    <s v="Sončno"/>
    <n v="1"/>
    <s v="Mirno ozračje"/>
    <n v="1"/>
    <s v="Suho"/>
    <n v="0"/>
    <n v="100"/>
    <n v="0"/>
    <n v="0.2"/>
    <n v="0"/>
    <n v="0"/>
    <n v="0"/>
    <s v="2019-12-12T14:23:17.9066667+01:00"/>
    <n v="-1"/>
    <s v="Ogris Nikica"/>
    <s v="2019-12-12T18:28:55.9933333+01:00"/>
    <n v="3"/>
    <s v="potrjen OE"/>
    <m/>
    <m/>
    <n v="275"/>
    <s v="Seslerio-Ostryetum"/>
    <b v="0"/>
    <m/>
    <m/>
  </r>
  <r>
    <n v="-1659"/>
    <x v="1"/>
    <s v="SEŽANA"/>
    <n v="1410"/>
    <s v="KRAS II"/>
    <s v="1410032B"/>
    <n v="2459"/>
    <s v="LOKEV"/>
    <n v="1421"/>
    <s v="Sežana"/>
    <n v="111"/>
    <s v="SEŽANA"/>
    <n v="418805"/>
    <n v="57630"/>
    <s v="POD GAVGAMI"/>
    <x v="1"/>
    <s v="2012-09-11T12:43:00+02:00"/>
    <s v="2012-09-11T12:43:00+02:00"/>
    <s v="2012-09-11T15:00:00+02:00"/>
    <s v="2012-09-11T15:00:00+02:00"/>
    <s v="1.1.2.4"/>
    <s v="Komunikacije (vlaki, el. vodi, itd.)"/>
    <n v="10"/>
    <b v="0"/>
    <n v="99"/>
    <s v="neznano"/>
    <n v="99"/>
    <s v="neznano"/>
    <s v="c2f3f65d-eddd-4242-9e7b-5b901361d3c0"/>
    <s v="Quercus cerris"/>
    <s v="cer"/>
    <n v="7"/>
    <s v="Z"/>
    <n v="8"/>
    <s v="SZ"/>
    <n v="450"/>
    <n v="463"/>
    <n v="3"/>
    <s v="Pobočje"/>
    <n v="4"/>
    <s v="Kotanjasto do vrtačasto"/>
    <n v="1"/>
    <s v="Zelo velika ogroženost"/>
    <n v="0"/>
    <n v="6"/>
    <n v="1"/>
    <s v="Sončno"/>
    <n v="1"/>
    <s v="Mirno ozračje"/>
    <n v="1"/>
    <s v="Suho"/>
    <n v="0"/>
    <n v="100"/>
    <n v="0"/>
    <n v="0.1"/>
    <n v="0"/>
    <n v="0"/>
    <n v="0"/>
    <s v="2019-12-12T14:23:17.9066667+01:00"/>
    <n v="-1"/>
    <s v="Ogris Nikica"/>
    <s v="2019-12-12T18:28:55.9933333+01:00"/>
    <n v="3"/>
    <s v="potrjen OE"/>
    <m/>
    <m/>
    <n v="275"/>
    <s v="Seslerio-Ostryetum"/>
    <b v="0"/>
    <m/>
    <m/>
  </r>
  <r>
    <n v="-1658"/>
    <x v="1"/>
    <s v="SEŽANA"/>
    <n v="1409"/>
    <s v="ISTRA"/>
    <s v="1409168B"/>
    <n v="2617"/>
    <s v="HRASTOVLJE"/>
    <n v="1423"/>
    <s v="Kozina"/>
    <n v="50"/>
    <s v="KOPER"/>
    <n v="415650"/>
    <n v="40600"/>
    <s v="JEREBINE"/>
    <x v="1"/>
    <s v="2012-09-08T12:28:00+02:00"/>
    <s v="2012-09-08T12:28:00+02:00"/>
    <s v="2012-09-08T18:00:00+02:00"/>
    <s v="2012-09-08T18:00:00+02:00"/>
    <s v="1.1.2.4"/>
    <s v="Komunikacije (vlaki, el. vodi, itd.)"/>
    <n v="1752"/>
    <b v="0"/>
    <n v="8"/>
    <s v="Panjevec"/>
    <n v="4"/>
    <s v="manj kot 10 % iglavcev v lesni zalogi (v številu pri mladju)"/>
    <s v="bedf2253-5aa8-47a3-b55e-e3d16e695f00"/>
    <s v="Quercus pubescens"/>
    <s v="puhasti hrast"/>
    <n v="7"/>
    <s v="Z"/>
    <n v="7"/>
    <s v="Z"/>
    <n v="260"/>
    <n v="368"/>
    <n v="3"/>
    <s v="Pobočje"/>
    <n v="2"/>
    <s v="Jarkasto do grebenasto"/>
    <n v="1"/>
    <s v="Zelo velika ogroženost"/>
    <n v="30"/>
    <n v="47"/>
    <n v="1"/>
    <s v="Sončno"/>
    <n v="2"/>
    <s v="Zmerno vetrovno"/>
    <n v="1"/>
    <s v="Suho"/>
    <n v="0"/>
    <n v="100"/>
    <n v="0"/>
    <n v="8.6999999999999993"/>
    <n v="0"/>
    <n v="0"/>
    <n v="0"/>
    <s v="2019-12-12T14:23:17.9066667+01:00"/>
    <n v="-1"/>
    <s v="Ogris Nikica"/>
    <s v="2019-12-12T18:28:55.9933333+01:00"/>
    <n v="3"/>
    <s v="potrjen OE"/>
    <m/>
    <m/>
    <n v="275"/>
    <s v="Seslerio-Ostryetum"/>
    <b v="0"/>
    <m/>
    <m/>
  </r>
  <r>
    <n v="-1657"/>
    <x v="1"/>
    <s v="SEŽANA"/>
    <n v="1401"/>
    <s v="GORIŠKO"/>
    <s v="1401015B"/>
    <n v="2331"/>
    <s v="VOJŠČICA"/>
    <n v="1421"/>
    <s v="Sežana"/>
    <n v="75"/>
    <s v="MIREN-KOSTANJEVICA"/>
    <n v="397721"/>
    <n v="75702"/>
    <s v="KRAPENCE - ROVNE"/>
    <x v="1"/>
    <s v="2012-09-06T14:37:00+02:00"/>
    <s v="2012-09-06T14:37:00+02:00"/>
    <s v="2012-09-06T16:40:00+02:00"/>
    <s v="2012-09-06T16:40:00+02:00"/>
    <s v="2"/>
    <s v="Neznani vzroki"/>
    <n v="158"/>
    <b v="0"/>
    <n v="2"/>
    <s v="Drogovnjak"/>
    <n v="2"/>
    <s v="50-89 % iglavcev v lesni zalogi (v številu pri mladju)"/>
    <s v="5bdc931f-8581-4a27-92d6-53bdd8c588e9"/>
    <s v="Pinus nigra"/>
    <s v="črni bor"/>
    <n v="5"/>
    <s v="J"/>
    <n v="6"/>
    <s v="JZ"/>
    <n v="275"/>
    <n v="286"/>
    <n v="3"/>
    <s v="Pobočje"/>
    <n v="1"/>
    <s v="Gladko do valovito"/>
    <n v="1"/>
    <s v="Zelo velika ogroženost"/>
    <n v="10"/>
    <n v="17"/>
    <n v="1"/>
    <s v="Sončno"/>
    <n v="1"/>
    <s v="Mirno ozračje"/>
    <n v="1"/>
    <s v="Suho"/>
    <n v="0"/>
    <n v="100"/>
    <n v="0"/>
    <n v="0.52569999999999995"/>
    <n v="0"/>
    <n v="0"/>
    <n v="0"/>
    <s v="2019-12-12T14:23:17.9066667+01:00"/>
    <n v="-1"/>
    <s v="Ogris Nikica"/>
    <s v="2019-12-12T18:28:55.9933333+01:00"/>
    <n v="3"/>
    <s v="potrjen OE"/>
    <m/>
    <m/>
    <n v="565"/>
    <s v="Primorsko hrastovje in črnogabrovje na apnencu"/>
    <b v="0"/>
    <m/>
    <m/>
  </r>
  <r>
    <n v="-1656"/>
    <x v="1"/>
    <s v="SEŽANA"/>
    <n v="1402"/>
    <s v="KRAS I"/>
    <s v="1402108B"/>
    <n v="2432"/>
    <s v="DUTOVLJE"/>
    <n v="1421"/>
    <s v="Sežana"/>
    <n v="111"/>
    <s v="SEŽANA"/>
    <n v="408510"/>
    <n v="67742"/>
    <s v="V LAZAH"/>
    <x v="1"/>
    <s v="2012-08-30T12:56:00+02:00"/>
    <s v="2012-08-30T12:56:00+02:00"/>
    <s v="2012-08-30T15:00:00+02:00"/>
    <s v="2012-08-30T15:00:00+02:00"/>
    <s v="2"/>
    <s v="Neznani vzroki"/>
    <n v="76"/>
    <b v="0"/>
    <n v="2"/>
    <s v="Drogovnjak"/>
    <n v="3"/>
    <s v="10-49 % iglavcev v lesni zalogi (v številu pri mladju)"/>
    <s v="34f781cb-53ec-4e06-9773-39bdc8db5574"/>
    <s v="Ostrya carpinifolia"/>
    <s v="črni gaber"/>
    <n v="8"/>
    <s v="SZ"/>
    <n v="1"/>
    <s v="S"/>
    <n v="257"/>
    <n v="260"/>
    <n v="1"/>
    <s v="Ravnina"/>
    <n v="4"/>
    <s v="Kotanjasto do vrtačasto"/>
    <n v="2"/>
    <s v="Velika ogroženost"/>
    <n v="0"/>
    <n v="11"/>
    <n v="1"/>
    <s v="Sončno"/>
    <n v="1"/>
    <s v="Mirno ozračje"/>
    <n v="1"/>
    <s v="Suho"/>
    <n v="0"/>
    <n v="100"/>
    <n v="0"/>
    <n v="0.252"/>
    <n v="0"/>
    <n v="0"/>
    <n v="0"/>
    <s v="2019-12-12T14:23:17.9066667+01:00"/>
    <n v="-1"/>
    <s v="Ogris Nikica"/>
    <s v="2019-12-12T18:28:55.9933333+01:00"/>
    <n v="3"/>
    <s v="potrjen OE"/>
    <m/>
    <m/>
    <n v="565"/>
    <s v="Primorsko hrastovje in črnogabrovje na apnencu"/>
    <b v="0"/>
    <m/>
    <m/>
  </r>
  <r>
    <n v="-1655"/>
    <x v="1"/>
    <s v="SEŽANA"/>
    <n v="1409"/>
    <s v="ISTRA"/>
    <s v="1409133"/>
    <n v="2618"/>
    <s v="MOVRAŽ"/>
    <n v="1423"/>
    <s v="Kozina"/>
    <n v="50"/>
    <s v="KOPER"/>
    <n v="414050"/>
    <n v="37825"/>
    <s v="VELA GRIŽA"/>
    <x v="1"/>
    <s v="2012-08-28T15:57:00+02:00"/>
    <s v="2012-08-28T15:57:00+02:00"/>
    <s v="2012-08-28T18:00:00+02:00"/>
    <s v="2012-08-28T18:00:00+02:00"/>
    <s v="2"/>
    <s v="Neznani vzroki"/>
    <n v="120"/>
    <b v="0"/>
    <n v="3"/>
    <s v="Debeljak"/>
    <n v="1"/>
    <s v="90-100 % iglavcev v lesni zalogi (v številu pri mladju)"/>
    <s v="5bdc931f-8581-4a27-92d6-53bdd8c588e9"/>
    <s v="Pinus nigra"/>
    <s v="črni bor"/>
    <n v="2"/>
    <s v="SV"/>
    <n v="3"/>
    <s v="V"/>
    <n v="410"/>
    <n v="409"/>
    <n v="3"/>
    <s v="Pobočje"/>
    <n v="4"/>
    <s v="Kotanjasto do vrtačasto"/>
    <n v="1"/>
    <s v="Zelo velika ogroženost"/>
    <n v="20"/>
    <n v="18"/>
    <n v="1"/>
    <s v="Sončno"/>
    <n v="1"/>
    <s v="Mirno ozračje"/>
    <n v="1"/>
    <s v="Suho"/>
    <n v="0"/>
    <n v="100"/>
    <n v="0"/>
    <n v="0.3"/>
    <n v="0"/>
    <n v="0"/>
    <n v="0"/>
    <s v="2019-12-12T14:23:17.9066667+01:00"/>
    <n v="-1"/>
    <s v="Ogris Nikica"/>
    <s v="2019-12-12T18:28:55.9933333+01:00"/>
    <n v="3"/>
    <s v="potrjen OE"/>
    <m/>
    <m/>
    <n v="275"/>
    <s v="Seslerio-Ostryetum"/>
    <b v="0"/>
    <m/>
    <m/>
  </r>
  <r>
    <n v="-1654"/>
    <x v="1"/>
    <s v="SEŽANA"/>
    <n v="1410"/>
    <s v="KRAS II"/>
    <s v="1410082B"/>
    <n v="2450"/>
    <s v="FAMLJE"/>
    <n v="1421"/>
    <s v="Sežana"/>
    <n v="19"/>
    <s v="DIVAČA"/>
    <n v="424050"/>
    <n v="61250"/>
    <s v="GORA"/>
    <x v="1"/>
    <s v="2012-08-27T11:37:00+02:00"/>
    <s v="2012-08-27T11:37:00+02:00"/>
    <s v="2012-08-27T23:50:00+02:00"/>
    <s v="2012-08-27T23:50:00+02:00"/>
    <s v="2"/>
    <s v="Neznani vzroki"/>
    <n v="930"/>
    <b v="0"/>
    <n v="2"/>
    <s v="Drogovnjak"/>
    <n v="2"/>
    <s v="50-89 % iglavcev v lesni zalogi (v številu pri mladju)"/>
    <s v="5bdc931f-8581-4a27-92d6-53bdd8c588e9"/>
    <s v="Pinus nigra"/>
    <s v="črni bor"/>
    <n v="5"/>
    <s v="J"/>
    <n v="7"/>
    <s v="Z"/>
    <n v="770"/>
    <n v="565"/>
    <n v="3"/>
    <s v="Pobočje"/>
    <n v="1"/>
    <s v="Gladko do valovito"/>
    <n v="1"/>
    <s v="Zelo velika ogroženost"/>
    <n v="20"/>
    <n v="15"/>
    <n v="1"/>
    <s v="Sončno"/>
    <n v="1"/>
    <s v="Mirno ozračje"/>
    <n v="1"/>
    <s v="Suho"/>
    <n v="0"/>
    <n v="100"/>
    <n v="0"/>
    <n v="3.1"/>
    <n v="0"/>
    <n v="0"/>
    <n v="0"/>
    <s v="2019-12-12T14:23:17.9066667+01:00"/>
    <n v="-1"/>
    <s v="Ogris Nikica"/>
    <s v="2019-12-12T18:28:55.9933333+01:00"/>
    <n v="3"/>
    <s v="potrjen OE"/>
    <m/>
    <m/>
    <n v="275"/>
    <s v="Seslerio-Ostryetum"/>
    <b v="0"/>
    <m/>
    <m/>
  </r>
  <r>
    <n v="-1653"/>
    <x v="1"/>
    <s v="SEŽANA"/>
    <n v="1401"/>
    <s v="GORIŠKO"/>
    <s v="1401109B"/>
    <n v="2336"/>
    <s v="BRANIK"/>
    <n v="1421"/>
    <s v="Sežana"/>
    <n v="84"/>
    <s v="NOVA GORICA"/>
    <n v="406885"/>
    <n v="78865"/>
    <s v="GOLEC"/>
    <x v="1"/>
    <s v="2012-08-26T17:10:00+02:00"/>
    <s v="2012-08-26T17:10:00+02:00"/>
    <s v="2012-08-26T18:45:00+02:00"/>
    <s v="2012-08-26T18:45:00+02:00"/>
    <s v="1.2"/>
    <s v="Naravni vzroki (strela)"/>
    <n v="1"/>
    <b v="0"/>
    <n v="2"/>
    <s v="Drogovnjak"/>
    <n v="1"/>
    <s v="90-100 % iglavcev v lesni zalogi (v številu pri mladju)"/>
    <s v="5bdc931f-8581-4a27-92d6-53bdd8c588e9"/>
    <s v="Pinus nigra"/>
    <s v="črni bor"/>
    <n v="8"/>
    <s v="SZ"/>
    <n v="1"/>
    <s v="S"/>
    <n v="370"/>
    <n v="370"/>
    <n v="3"/>
    <s v="Pobočje"/>
    <n v="1"/>
    <s v="Gladko do valovito"/>
    <n v="2"/>
    <s v="Velika ogroženost"/>
    <n v="15"/>
    <n v="21"/>
    <n v="4"/>
    <s v="Oblačno"/>
    <n v="2"/>
    <s v="Zmerno vetrovno"/>
    <n v="3"/>
    <s v="Nevihta"/>
    <n v="0"/>
    <n v="100"/>
    <n v="0"/>
    <n v="4.8999999999999998E-3"/>
    <n v="0"/>
    <n v="0"/>
    <n v="0"/>
    <s v="2019-12-12T14:23:17.9066667+01:00"/>
    <n v="-1"/>
    <s v="Ogris Nikica"/>
    <s v="2019-12-12T18:28:55.9933333+01:00"/>
    <n v="3"/>
    <s v="potrjen OE"/>
    <m/>
    <m/>
    <n v="565"/>
    <s v="Primorsko hrastovje in črnogabrovje na apnencu"/>
    <b v="1"/>
    <n v="406885"/>
    <n v="78865"/>
  </r>
  <r>
    <n v="-1652"/>
    <x v="2"/>
    <s v="POSTOJNA"/>
    <n v="525"/>
    <s v="SNEŽNIK"/>
    <s v="0525002C"/>
    <n v="1648"/>
    <s v="KOZARIŠČE"/>
    <n v="525"/>
    <s v="Stari trg"/>
    <n v="65"/>
    <s v="LOŠKA DOLINA"/>
    <n v="458960"/>
    <n v="58740"/>
    <s v="Grenske staje"/>
    <x v="1"/>
    <s v="2012-08-26T10:00:00+02:00"/>
    <s v="2012-08-26T10:00:00+02:00"/>
    <s v="2012-08-26T12:00:00+02:00"/>
    <s v="2012-08-26T12:00:00+02:00"/>
    <s v="2"/>
    <s v="Neznani vzroki"/>
    <n v="100"/>
    <b v="0"/>
    <n v="3"/>
    <s v="Debeljak"/>
    <n v="2"/>
    <s v="50-89 % iglavcev v lesni zalogi (v številu pri mladju)"/>
    <s v="4c8bbbd6-ca4d-46c2-95a8-44b473808c1f"/>
    <s v="Picea abies"/>
    <s v="navadna smreka"/>
    <n v="2"/>
    <s v="SV"/>
    <n v="4"/>
    <s v="JV"/>
    <n v="690"/>
    <n v="684"/>
    <n v="3"/>
    <s v="Pobočje"/>
    <n v="2"/>
    <s v="Jarkasto do grebenasto"/>
    <n v="4"/>
    <s v="Majhna ogroženost"/>
    <n v="10"/>
    <n v="23"/>
    <n v="1"/>
    <s v="Sončno"/>
    <n v="1"/>
    <s v="Mirno ozračje"/>
    <n v="1"/>
    <s v="Suho"/>
    <n v="0"/>
    <n v="80"/>
    <n v="20"/>
    <n v="0.02"/>
    <n v="2"/>
    <n v="3"/>
    <n v="5"/>
    <s v="2019-12-12T14:23:17.9066667+01:00"/>
    <n v="-1"/>
    <s v="Ogris Nikica"/>
    <s v="2019-12-12T18:28:55.9933333+01:00"/>
    <n v="3"/>
    <s v="potrjen OE"/>
    <m/>
    <m/>
    <n v="641"/>
    <s v="Dinarsko jelovo bukovje"/>
    <b v="0"/>
    <m/>
    <m/>
  </r>
  <r>
    <n v="-1651"/>
    <x v="0"/>
    <s v="TOLMIN"/>
    <n v="114"/>
    <s v="OTLICA"/>
    <s v="0114059"/>
    <n v="2373"/>
    <s v="COL"/>
    <n v="125"/>
    <s v="Ajdovšcina"/>
    <n v="1"/>
    <s v="AJDOVŠČINA"/>
    <n v="423954"/>
    <n v="83855"/>
    <s v="Križna gora"/>
    <x v="1"/>
    <s v="2012-08-26T04:00:00+02:00"/>
    <s v="2012-08-26T04:00:00+02:00"/>
    <s v="2012-08-26T06:00:00+02:00"/>
    <s v="2012-08-26T06:00:00+02:00"/>
    <s v="2"/>
    <s v="Neznani vzroki"/>
    <n v="100"/>
    <b v="0"/>
    <n v="2"/>
    <s v="Drogovnjak"/>
    <n v="2"/>
    <s v="50-89 % iglavcev v lesni zalogi (v številu pri mladju)"/>
    <s v="559c94ca-9f53-4c22-0008-dce948e74705"/>
    <s v="Pinus sylvestris"/>
    <s v="rdeči bor"/>
    <n v="4"/>
    <s v="JV"/>
    <n v="3"/>
    <s v="V"/>
    <n v="750"/>
    <n v="737"/>
    <n v="3"/>
    <s v="Pobočje"/>
    <n v="2"/>
    <s v="Jarkasto do grebenasto"/>
    <n v="1"/>
    <s v="Zelo velika ogroženost"/>
    <n v="35"/>
    <n v="29"/>
    <n v="1"/>
    <s v="Sončno"/>
    <n v="1"/>
    <s v="Mirno ozračje"/>
    <n v="1"/>
    <s v="Suho"/>
    <n v="0"/>
    <n v="100"/>
    <n v="0"/>
    <n v="0.25"/>
    <n v="5"/>
    <n v="0"/>
    <n v="5"/>
    <s v="2019-12-12T14:23:17.9066667+01:00"/>
    <n v="-1"/>
    <s v="Ogris Nikica"/>
    <s v="2019-12-12T18:28:55.9933333+01:00"/>
    <n v="3"/>
    <s v="potrjen OE"/>
    <m/>
    <m/>
    <n v="71"/>
    <s v="Seslerio-Fagetum"/>
    <b v="0"/>
    <m/>
    <m/>
  </r>
  <r>
    <n v="-1650"/>
    <x v="1"/>
    <s v="SEŽANA"/>
    <n v="1402"/>
    <s v="KRAS I"/>
    <s v="1402040A"/>
    <n v="2425"/>
    <s v="GORJANSKO"/>
    <n v="1421"/>
    <s v="Sežana"/>
    <n v="49"/>
    <s v="KOMEN"/>
    <n v="399484"/>
    <n v="75396"/>
    <s v="KRIŽIŠČE ZAGRAJEC"/>
    <x v="1"/>
    <s v="2012-08-25T22:28:00+02:00"/>
    <s v="2012-08-25T22:28:00+02:00"/>
    <s v="2012-08-26T00:15:00+02:00"/>
    <s v="2012-08-26T00:15:00+02:00"/>
    <s v="1.1.1"/>
    <s v="Namerni požig"/>
    <n v="14"/>
    <b v="0"/>
    <n v="9"/>
    <s v="Grmičav gozd"/>
    <n v="4"/>
    <s v="manj kot 10 % iglavcev v lesni zalogi (v številu pri mladju)"/>
    <s v="34f781cb-53ec-4e06-9773-39bdc8db5574"/>
    <s v="Ostrya carpinifolia"/>
    <s v="črni gaber"/>
    <n v="5"/>
    <s v="J"/>
    <n v="5"/>
    <s v="J"/>
    <n v="280"/>
    <n v="283"/>
    <n v="2"/>
    <s v="Vznožje"/>
    <n v="4"/>
    <s v="Kotanjasto do vrtačasto"/>
    <n v="1"/>
    <s v="Zelo velika ogroženost"/>
    <n v="5"/>
    <n v="14"/>
    <n v="1"/>
    <s v="Sončno"/>
    <n v="1"/>
    <s v="Mirno ozračje"/>
    <n v="1"/>
    <s v="Suho"/>
    <n v="0"/>
    <n v="100"/>
    <n v="0"/>
    <n v="4.7500000000000001E-2"/>
    <n v="0"/>
    <n v="0"/>
    <n v="0"/>
    <s v="2019-12-12T14:23:17.9066667+01:00"/>
    <n v="-1"/>
    <s v="Ogris Nikica"/>
    <s v="2019-12-12T18:28:55.9933333+01:00"/>
    <n v="3"/>
    <s v="potrjen OE"/>
    <m/>
    <m/>
    <n v="565"/>
    <s v="Primorsko hrastovje in črnogabrovje na apnencu"/>
    <b v="0"/>
    <m/>
    <m/>
  </r>
  <r>
    <n v="-1649"/>
    <x v="1"/>
    <s v="SEŽANA"/>
    <n v="1410"/>
    <s v="KRAS II"/>
    <s v="1410012"/>
    <n v="2455"/>
    <s v="SEŽANA"/>
    <n v="1421"/>
    <s v="Sežana"/>
    <n v="111"/>
    <s v="SEŽANA"/>
    <n v="413735"/>
    <n v="60978"/>
    <s v="TERANOVCE"/>
    <x v="1"/>
    <s v="2012-08-25T19:48:00+02:00"/>
    <s v="2012-08-25T19:48:00+02:00"/>
    <s v="2012-08-25T21:00:00+02:00"/>
    <s v="2012-08-25T21:00:00+02:00"/>
    <s v="1.1.1"/>
    <s v="Namerni požig"/>
    <n v="93"/>
    <b v="0"/>
    <n v="2"/>
    <s v="Drogovnjak"/>
    <n v="4"/>
    <s v="manj kot 10 % iglavcev v lesni zalogi (v številu pri mladju)"/>
    <s v="34f781cb-53ec-4e06-9773-39bdc8db5574"/>
    <s v="Ostrya carpinifolia"/>
    <s v="črni gaber"/>
    <n v="7"/>
    <s v="Z"/>
    <n v="7"/>
    <s v="Z"/>
    <n v="430"/>
    <n v="434"/>
    <n v="3"/>
    <s v="Pobočje"/>
    <n v="4"/>
    <s v="Kotanjasto do vrtačasto"/>
    <n v="1"/>
    <s v="Zelo velika ogroženost"/>
    <n v="10"/>
    <n v="7"/>
    <n v="1"/>
    <s v="Sončno"/>
    <n v="1"/>
    <s v="Mirno ozračje"/>
    <n v="1"/>
    <s v="Suho"/>
    <n v="0"/>
    <n v="0"/>
    <n v="100"/>
    <n v="0.30990000000000001"/>
    <n v="0"/>
    <n v="0"/>
    <n v="0"/>
    <s v="2019-12-12T14:23:17.9066667+01:00"/>
    <n v="-1"/>
    <s v="Ogris Nikica"/>
    <s v="2019-12-12T18:28:55.9933333+01:00"/>
    <n v="3"/>
    <s v="potrjen OE"/>
    <m/>
    <m/>
    <n v="275"/>
    <s v="Seslerio-Ostryetum"/>
    <b v="0"/>
    <m/>
    <m/>
  </r>
  <r>
    <n v="-1648"/>
    <x v="0"/>
    <s v="TOLMIN"/>
    <n v="114"/>
    <s v="OTLICA"/>
    <s v="0114068"/>
    <n v="2373"/>
    <s v="COL"/>
    <n v="125"/>
    <s v="Ajdovšcina"/>
    <n v="1"/>
    <s v="AJDOVŠČINA"/>
    <n v="423177"/>
    <n v="82801"/>
    <s v="Cestarska bajta"/>
    <x v="1"/>
    <s v="2012-08-25T17:00:00+02:00"/>
    <s v="2012-08-25T17:00:00+02:00"/>
    <s v="2012-08-25T18:00:00+02:00"/>
    <s v="2012-08-25T18:00:00+02:00"/>
    <s v="2"/>
    <s v="Neznani vzroki"/>
    <n v="150"/>
    <b v="0"/>
    <n v="2"/>
    <s v="Drogovnjak"/>
    <n v="2"/>
    <s v="50-89 % iglavcev v lesni zalogi (v številu pri mladju)"/>
    <s v="5bdc931f-8581-4a27-92d6-53bdd8c588e9"/>
    <s v="Pinus nigra"/>
    <s v="črni bor"/>
    <n v="2"/>
    <s v="SV"/>
    <n v="8"/>
    <s v="SZ"/>
    <n v="650"/>
    <n v="661"/>
    <n v="3"/>
    <s v="Pobočje"/>
    <n v="2"/>
    <s v="Jarkasto do grebenasto"/>
    <n v="3"/>
    <s v="Srednja ogroženost"/>
    <n v="25"/>
    <n v="23"/>
    <n v="1"/>
    <s v="Sončno"/>
    <n v="1"/>
    <s v="Mirno ozračje"/>
    <n v="1"/>
    <s v="Suho"/>
    <n v="0"/>
    <n v="100"/>
    <n v="0"/>
    <n v="0.6"/>
    <n v="5"/>
    <n v="0"/>
    <n v="5"/>
    <s v="2019-12-12T14:23:17.9066667+01:00"/>
    <n v="-1"/>
    <s v="Ogris Nikica"/>
    <s v="2019-12-12T18:28:55.9933333+01:00"/>
    <n v="3"/>
    <s v="potrjen OE"/>
    <m/>
    <m/>
    <n v="71"/>
    <s v="Seslerio-Fagetum"/>
    <b v="0"/>
    <m/>
    <m/>
  </r>
  <r>
    <n v="-1647"/>
    <x v="2"/>
    <s v="POSTOJNA"/>
    <n v="509"/>
    <s v="PIVKA JAMA - GRMADA"/>
    <s v="0509A21B"/>
    <n v="2490"/>
    <s v="POSTOJNA"/>
    <n v="522"/>
    <s v="Bukovje"/>
    <n v="94"/>
    <s v="POSTOJNA"/>
    <n v="438460"/>
    <n v="71850"/>
    <s v="Polane"/>
    <x v="1"/>
    <s v="2012-08-24T21:06:00+02:00"/>
    <s v="2012-08-24T21:06:00+02:00"/>
    <s v="2012-08-24T23:00:00+02:00"/>
    <s v="2012-08-24T23:00:00+02:00"/>
    <s v="2"/>
    <s v="Neznani vzroki"/>
    <n v="100"/>
    <b v="0"/>
    <n v="2"/>
    <s v="Drogovnjak"/>
    <n v="1"/>
    <s v="90-100 % iglavcev v lesni zalogi (v številu pri mladju)"/>
    <s v="5bdc931f-8581-4a27-92d6-53bdd8c588e9"/>
    <s v="Pinus nigra"/>
    <s v="črni bor"/>
    <n v="6"/>
    <s v="JZ"/>
    <n v="7"/>
    <s v="Z"/>
    <n v="620"/>
    <n v="620"/>
    <n v="3"/>
    <s v="Pobočje"/>
    <n v="1"/>
    <s v="Gladko do valovito"/>
    <n v="1"/>
    <s v="Zelo velika ogroženost"/>
    <n v="5"/>
    <n v="9"/>
    <n v="1"/>
    <s v="Sončno"/>
    <n v="2"/>
    <s v="Zmerno vetrovno"/>
    <n v="1"/>
    <s v="Suho"/>
    <n v="0"/>
    <n v="100"/>
    <n v="0"/>
    <n v="0.4"/>
    <n v="0"/>
    <n v="0"/>
    <n v="0"/>
    <s v="2019-12-12T14:23:17.9066667+01:00"/>
    <n v="-1"/>
    <s v="Ogris Nikica"/>
    <s v="2019-12-12T18:28:55.9933333+01:00"/>
    <n v="3"/>
    <s v="potrjen OE"/>
    <m/>
    <m/>
    <n v="71"/>
    <s v="Seslerio-Fagetum"/>
    <b v="0"/>
    <m/>
    <m/>
  </r>
  <r>
    <n v="-1646"/>
    <x v="2"/>
    <s v="POSTOJNA"/>
    <n v="509"/>
    <s v="PIVKA JAMA - GRMADA"/>
    <s v="0509B25"/>
    <n v="2472"/>
    <s v="STRMICA"/>
    <n v="522"/>
    <s v="Bukovje"/>
    <n v="94"/>
    <s v="POSTOJNA"/>
    <n v="437370"/>
    <n v="77500"/>
    <s v="Rončice"/>
    <x v="1"/>
    <s v="2012-08-24T12:50:00+02:00"/>
    <s v="2012-08-24T12:50:00+02:00"/>
    <s v="2012-08-24T19:30:00+02:00"/>
    <s v="2012-08-24T19:30:00+02:00"/>
    <s v="1.1.2.1"/>
    <s v="Kmetijska opravila"/>
    <n v="0"/>
    <b v="0"/>
    <n v="3"/>
    <s v="Debeljak"/>
    <n v="4"/>
    <s v="manj kot 10 % iglavcev v lesni zalogi (v številu pri mladju)"/>
    <s v="45ca15c5-662c-4def-a2d9-0009d677b0cb"/>
    <s v="Fagus sylvatica"/>
    <s v="navadna bukev"/>
    <n v="6"/>
    <s v="JZ"/>
    <n v="1"/>
    <s v="S"/>
    <n v="950"/>
    <n v="990"/>
    <n v="3"/>
    <s v="Pobočje"/>
    <n v="1"/>
    <s v="Gladko do valovito"/>
    <n v="2"/>
    <s v="Velika ogroženost"/>
    <n v="30"/>
    <n v="38"/>
    <n v="1"/>
    <s v="Sončno"/>
    <n v="3"/>
    <s v="Vetrovno"/>
    <n v="1"/>
    <s v="Suho"/>
    <n v="20"/>
    <n v="80"/>
    <n v="0"/>
    <n v="16.5"/>
    <n v="0"/>
    <n v="450"/>
    <n v="450"/>
    <s v="2019-12-12T14:23:17.9066667+01:00"/>
    <n v="-1"/>
    <s v="Ogris Nikica"/>
    <s v="2019-12-12T18:28:55.9933333+01:00"/>
    <n v="3"/>
    <s v="potrjen OE"/>
    <m/>
    <m/>
    <n v="71"/>
    <s v="Seslerio-Fagetum"/>
    <b v="0"/>
    <m/>
    <m/>
  </r>
  <r>
    <n v="-1645"/>
    <x v="2"/>
    <s v="POSTOJNA"/>
    <n v="539"/>
    <s v="SUHI VRH - PODGORA"/>
    <s v="0539F08"/>
    <n v="2473"/>
    <s v="STUDENO"/>
    <n v="522"/>
    <s v="Bukovje"/>
    <n v="94"/>
    <s v="POSTOJNA"/>
    <n v="436960"/>
    <n v="76940"/>
    <s v="Rončice"/>
    <x v="1"/>
    <s v="2012-08-24T12:22:00+02:00"/>
    <s v="2012-08-24T12:22:00+02:00"/>
    <s v="2012-08-24T19:30:00+02:00"/>
    <s v="2012-08-24T19:30:00+02:00"/>
    <s v="1.1.2.1"/>
    <s v="Kmetijska opravila"/>
    <n v="0"/>
    <b v="0"/>
    <n v="2"/>
    <s v="Drogovnjak"/>
    <n v="4"/>
    <s v="manj kot 10 % iglavcev v lesni zalogi (v številu pri mladju)"/>
    <s v="5bdc931f-8581-4a27-92d6-53bdd8c588e9"/>
    <s v="Pinus nigra"/>
    <s v="črni bor"/>
    <n v="6"/>
    <s v="JZ"/>
    <n v="6"/>
    <s v="JZ"/>
    <n v="800"/>
    <n v="854"/>
    <n v="3"/>
    <s v="Pobočje"/>
    <n v="1"/>
    <s v="Gladko do valovito"/>
    <n v="2"/>
    <s v="Velika ogroženost"/>
    <n v="20"/>
    <n v="32"/>
    <n v="1"/>
    <s v="Sončno"/>
    <n v="3"/>
    <s v="Vetrovno"/>
    <n v="1"/>
    <s v="Suho"/>
    <n v="0"/>
    <n v="100"/>
    <n v="0"/>
    <n v="16.149999999999999"/>
    <n v="20"/>
    <n v="0"/>
    <n v="20"/>
    <s v="2019-12-12T14:23:17.9066667+01:00"/>
    <n v="-1"/>
    <s v="Ogris Nikica"/>
    <s v="2019-12-12T18:28:55.9933333+01:00"/>
    <n v="3"/>
    <s v="potrjen OE"/>
    <m/>
    <m/>
    <n v="593"/>
    <s v="Primorsko bukovje"/>
    <b v="0"/>
    <m/>
    <m/>
  </r>
  <r>
    <n v="-1644"/>
    <x v="1"/>
    <s v="SEŽANA"/>
    <n v="1408"/>
    <s v="CICARIJA"/>
    <s v="1408019"/>
    <n v="2560"/>
    <s v="HRPELJE"/>
    <n v="1423"/>
    <s v="Kozina"/>
    <n v="35"/>
    <s v="HRPELJE-KOZINA"/>
    <n v="417801"/>
    <n v="52419"/>
    <s v="PRAVDA"/>
    <x v="1"/>
    <s v="2012-08-23T16:26:00+02:00"/>
    <s v="2012-08-23T16:26:00+02:00"/>
    <s v="2012-08-23T20:00:00+02:00"/>
    <s v="2012-08-23T20:00:00+02:00"/>
    <s v="2"/>
    <s v="Neznani vzroki"/>
    <n v="680"/>
    <b v="0"/>
    <n v="2"/>
    <s v="Drogovnjak"/>
    <n v="2"/>
    <s v="50-89 % iglavcev v lesni zalogi (v številu pri mladju)"/>
    <s v="5bdc931f-8581-4a27-92d6-53bdd8c588e9"/>
    <s v="Pinus nigra"/>
    <s v="črni bor"/>
    <n v="3"/>
    <s v="V"/>
    <n v="8"/>
    <s v="SZ"/>
    <n v="505"/>
    <n v="520"/>
    <n v="3"/>
    <s v="Pobočje"/>
    <n v="1"/>
    <s v="Gladko do valovito"/>
    <n v="1"/>
    <s v="Zelo velika ogroženost"/>
    <n v="7"/>
    <n v="14"/>
    <n v="1"/>
    <s v="Sončno"/>
    <n v="2"/>
    <s v="Zmerno vetrovno"/>
    <n v="1"/>
    <s v="Suho"/>
    <n v="0"/>
    <n v="100"/>
    <n v="0"/>
    <n v="1.7"/>
    <n v="0"/>
    <n v="0"/>
    <n v="0"/>
    <s v="2019-12-12T14:23:17.9066667+01:00"/>
    <n v="-1"/>
    <s v="Ogris Nikica"/>
    <s v="2019-12-12T18:28:55.9933333+01:00"/>
    <n v="3"/>
    <s v="potrjen OE"/>
    <m/>
    <m/>
    <n v="275"/>
    <s v="Seslerio-Ostryetum"/>
    <b v="0"/>
    <m/>
    <m/>
  </r>
  <r>
    <n v="-1643"/>
    <x v="1"/>
    <s v="SEŽANA"/>
    <n v="1410"/>
    <s v="KRAS II"/>
    <s v="1410040"/>
    <n v="2459"/>
    <s v="LOKEV"/>
    <n v="1421"/>
    <s v="Sežana"/>
    <n v="111"/>
    <s v="SEŽANA"/>
    <n v="414006"/>
    <n v="60404"/>
    <s v="NAD LIPIŠKIM KAMNOLOMOM"/>
    <x v="1"/>
    <s v="2012-08-22T17:29:00+02:00"/>
    <s v="2012-08-22T17:29:00+02:00"/>
    <s v="2012-08-22T21:00:00+02:00"/>
    <s v="2012-08-22T21:00:00+02:00"/>
    <s v="1.1.1"/>
    <s v="Namerni požig"/>
    <n v="524"/>
    <b v="0"/>
    <n v="2"/>
    <s v="Drogovnjak"/>
    <n v="4"/>
    <s v="manj kot 10 % iglavcev v lesni zalogi (v številu pri mladju)"/>
    <s v="34f781cb-53ec-4e06-9773-39bdc8db5574"/>
    <s v="Ostrya carpinifolia"/>
    <s v="črni gaber"/>
    <n v="6"/>
    <s v="JZ"/>
    <n v="6"/>
    <s v="JZ"/>
    <n v="450"/>
    <n v="443"/>
    <n v="3"/>
    <s v="Pobočje"/>
    <n v="4"/>
    <s v="Kotanjasto do vrtačasto"/>
    <n v="1"/>
    <s v="Zelo velika ogroženost"/>
    <n v="5"/>
    <n v="13"/>
    <n v="1"/>
    <s v="Sončno"/>
    <n v="1"/>
    <s v="Mirno ozračje"/>
    <n v="1"/>
    <s v="Suho"/>
    <n v="0"/>
    <n v="0"/>
    <n v="100"/>
    <n v="1.7482"/>
    <n v="0"/>
    <n v="0"/>
    <n v="0"/>
    <s v="2019-12-12T14:23:17.9066667+01:00"/>
    <n v="-1"/>
    <s v="Ogris Nikica"/>
    <s v="2019-12-12T18:28:55.9933333+01:00"/>
    <n v="3"/>
    <s v="potrjen OE"/>
    <m/>
    <m/>
    <n v="275"/>
    <s v="Seslerio-Ostryetum"/>
    <b v="0"/>
    <m/>
    <m/>
  </r>
  <r>
    <n v="-1642"/>
    <x v="1"/>
    <s v="SEŽANA"/>
    <n v="1410"/>
    <s v="KRAS II"/>
    <s v="1410008A"/>
    <n v="2455"/>
    <s v="SEŽANA"/>
    <n v="1421"/>
    <s v="Sežana"/>
    <n v="111"/>
    <s v="SEŽANA"/>
    <n v="409795"/>
    <n v="61453"/>
    <s v="DRAGA I"/>
    <x v="1"/>
    <s v="2012-08-22T00:04:00+02:00"/>
    <s v="2012-08-22T00:04:00+02:00"/>
    <s v="2012-08-22T04:00:00+02:00"/>
    <s v="2012-08-22T04:00:00+02:00"/>
    <s v="1.1.1"/>
    <s v="Namerni požig"/>
    <n v="1629"/>
    <b v="0"/>
    <n v="9"/>
    <s v="Grmičav gozd"/>
    <n v="4"/>
    <s v="manj kot 10 % iglavcev v lesni zalogi (v številu pri mladju)"/>
    <s v="34f781cb-53ec-4e06-9773-39bdc8db5574"/>
    <s v="Ostrya carpinifolia"/>
    <s v="črni gaber"/>
    <n v="3"/>
    <s v="V"/>
    <n v="1"/>
    <s v="S"/>
    <n v="330"/>
    <n v="343"/>
    <n v="1"/>
    <s v="Ravnina"/>
    <n v="4"/>
    <s v="Kotanjasto do vrtačasto"/>
    <n v="1"/>
    <s v="Zelo velika ogroženost"/>
    <n v="5"/>
    <n v="19"/>
    <n v="1"/>
    <s v="Sončno"/>
    <n v="1"/>
    <s v="Mirno ozračje"/>
    <n v="1"/>
    <s v="Suho"/>
    <n v="0"/>
    <n v="0"/>
    <n v="100"/>
    <n v="5.4292999999999996"/>
    <n v="0"/>
    <n v="0"/>
    <n v="0"/>
    <s v="2019-12-12T14:23:17.9066667+01:00"/>
    <n v="-1"/>
    <s v="Ogris Nikica"/>
    <s v="2019-12-12T18:28:55.9933333+01:00"/>
    <n v="3"/>
    <s v="potrjen OE"/>
    <m/>
    <m/>
    <n v="275"/>
    <s v="Seslerio-Ostryetum"/>
    <b v="0"/>
    <m/>
    <m/>
  </r>
  <r>
    <n v="-1641"/>
    <x v="3"/>
    <s v="SLOVENJ GRADEC"/>
    <n v="1108"/>
    <s v="CRNA"/>
    <s v="1108052A"/>
    <n v="904"/>
    <s v="KOPRIVNA"/>
    <n v="1125"/>
    <s v="Crna"/>
    <n v="16"/>
    <s v="ČRNA NA KOROŠKEM"/>
    <n v="479843"/>
    <n v="144493"/>
    <s v="Janškove peči"/>
    <x v="1"/>
    <s v="2012-08-21T19:19:00+02:00"/>
    <s v="2012-08-21T19:19:00+02:00"/>
    <s v="2012-08-22T02:08:00+02:00"/>
    <s v="2012-08-22T02:08:00+02:00"/>
    <s v="1.2"/>
    <s v="Naravni vzroki (strela)"/>
    <n v="0"/>
    <b v="0"/>
    <n v="3"/>
    <s v="Debeljak"/>
    <n v="1"/>
    <s v="90-100 % iglavcev v lesni zalogi (v številu pri mladju)"/>
    <s v="559c94ca-9f53-4c22-0008-dce948e74705"/>
    <s v="Pinus sylvestris"/>
    <s v="rdeči bor"/>
    <n v="4"/>
    <s v="JV"/>
    <n v="5"/>
    <s v="J"/>
    <n v="1350"/>
    <n v="1353"/>
    <n v="3"/>
    <s v="Pobočje"/>
    <n v="3"/>
    <s v="Stopničasto do skokovito"/>
    <n v="9"/>
    <s v="Neznana ogroženost"/>
    <n v="55"/>
    <n v="34"/>
    <n v="1"/>
    <s v="Sončno"/>
    <n v="1"/>
    <s v="Mirno ozračje"/>
    <n v="1"/>
    <s v="Suho"/>
    <n v="30"/>
    <n v="70"/>
    <n v="0"/>
    <n v="2.4E-2"/>
    <n v="15"/>
    <n v="0"/>
    <n v="15"/>
    <s v="2019-12-12T14:23:17.9066667+01:00"/>
    <n v="-1"/>
    <s v="Ogris Nikica"/>
    <s v="2019-12-12T18:28:55.9933333+01:00"/>
    <n v="3"/>
    <s v="potrjen OE"/>
    <m/>
    <m/>
    <n v="751"/>
    <s v="Kisloljubno bukovje z rebrenjačo"/>
    <b v="0"/>
    <m/>
    <m/>
  </r>
  <r>
    <n v="-1640"/>
    <x v="1"/>
    <s v="SEŽANA"/>
    <n v="1410"/>
    <s v="KRAS II"/>
    <s v="1410008B"/>
    <n v="2455"/>
    <s v="SEŽANA"/>
    <n v="1421"/>
    <s v="Sežana"/>
    <n v="111"/>
    <s v="SEŽANA"/>
    <n v="409799"/>
    <n v="60806"/>
    <s v="ZAVODI"/>
    <x v="1"/>
    <s v="2012-08-21T18:46:00+02:00"/>
    <s v="2012-08-21T18:46:00+02:00"/>
    <s v="2012-08-21T20:00:00+02:00"/>
    <s v="2012-08-21T20:00:00+02:00"/>
    <s v="1.1.1"/>
    <s v="Namerni požig"/>
    <n v="12"/>
    <b v="0"/>
    <n v="9"/>
    <s v="Grmičav gozd"/>
    <n v="4"/>
    <s v="manj kot 10 % iglavcev v lesni zalogi (v številu pri mladju)"/>
    <s v="34f781cb-53ec-4e06-9773-39bdc8db5574"/>
    <s v="Ostrya carpinifolia"/>
    <s v="črni gaber"/>
    <n v="2"/>
    <s v="SV"/>
    <n v="2"/>
    <s v="SV"/>
    <n v="380"/>
    <n v="370"/>
    <n v="1"/>
    <s v="Ravnina"/>
    <n v="4"/>
    <s v="Kotanjasto do vrtačasto"/>
    <n v="1"/>
    <s v="Zelo velika ogroženost"/>
    <n v="5"/>
    <n v="12"/>
    <n v="1"/>
    <s v="Sončno"/>
    <n v="1"/>
    <s v="Mirno ozračje"/>
    <n v="1"/>
    <s v="Suho"/>
    <n v="0"/>
    <n v="0"/>
    <n v="100"/>
    <n v="4.1200000000000001E-2"/>
    <n v="0"/>
    <n v="0"/>
    <n v="0"/>
    <s v="2019-12-12T14:23:17.9066667+01:00"/>
    <n v="-1"/>
    <s v="Ogris Nikica"/>
    <s v="2019-12-12T18:28:55.9933333+01:00"/>
    <n v="3"/>
    <s v="potrjen OE"/>
    <m/>
    <m/>
    <n v="275"/>
    <s v="Seslerio-Ostryetum"/>
    <b v="0"/>
    <m/>
    <m/>
  </r>
  <r>
    <n v="-1639"/>
    <x v="1"/>
    <s v="SEŽANA"/>
    <n v="1410"/>
    <s v="KRAS II"/>
    <s v="1410008A"/>
    <n v="2455"/>
    <s v="SEŽANA"/>
    <n v="1421"/>
    <s v="Sežana"/>
    <n v="111"/>
    <s v="SEŽANA"/>
    <n v="409680"/>
    <n v="61160"/>
    <s v="DRAGA II"/>
    <x v="1"/>
    <s v="2012-08-21T17:38:00+02:00"/>
    <s v="2012-08-21T17:38:00+02:00"/>
    <s v="2012-08-21T20:00:00+02:00"/>
    <s v="2012-08-21T20:00:00+02:00"/>
    <s v="1.1.1"/>
    <s v="Namerni požig"/>
    <n v="600"/>
    <b v="0"/>
    <n v="9"/>
    <s v="Grmičav gozd"/>
    <n v="4"/>
    <s v="manj kot 10 % iglavcev v lesni zalogi (v številu pri mladju)"/>
    <s v="f20da0ce-fedc-4d0a-8176-6c00a5007d24"/>
    <s v="Fraxinus ornus"/>
    <s v="mali jesen"/>
    <n v="3"/>
    <s v="V"/>
    <n v="1"/>
    <s v="S"/>
    <n v="335"/>
    <n v="346"/>
    <n v="1"/>
    <s v="Ravnina"/>
    <n v="4"/>
    <s v="Kotanjasto do vrtačasto"/>
    <n v="1"/>
    <s v="Zelo velika ogroženost"/>
    <n v="8"/>
    <n v="14"/>
    <n v="1"/>
    <s v="Sončno"/>
    <n v="1"/>
    <s v="Mirno ozračje"/>
    <n v="1"/>
    <s v="Suho"/>
    <n v="0"/>
    <n v="0"/>
    <n v="100"/>
    <n v="2"/>
    <n v="0"/>
    <n v="0"/>
    <n v="0"/>
    <s v="2019-12-12T14:23:17.9066667+01:00"/>
    <n v="-1"/>
    <s v="Ogris Nikica"/>
    <s v="2019-12-12T18:28:55.9933333+01:00"/>
    <n v="3"/>
    <s v="potrjen OE"/>
    <m/>
    <m/>
    <n v="275"/>
    <s v="Seslerio-Ostryetum"/>
    <b v="0"/>
    <m/>
    <m/>
  </r>
  <r>
    <n v="-1638"/>
    <x v="4"/>
    <s v="LJUBLJANA"/>
    <n v="446"/>
    <s v="POLJE"/>
    <s v="0446A05A"/>
    <n v="1770"/>
    <s v="KAŠELJ"/>
    <n v="421"/>
    <s v="Domžale"/>
    <n v="61"/>
    <s v="LJUBLJANA"/>
    <n v="471958"/>
    <n v="101847"/>
    <s v="Stari grad"/>
    <x v="1"/>
    <s v="2012-08-19T18:00:00+02:00"/>
    <s v="2012-08-19T18:00:00+02:00"/>
    <s v="2012-08-20T18:00:00+02:00"/>
    <s v="2012-08-20T18:00:00+02:00"/>
    <s v="1.2"/>
    <s v="Naravni vzroki (strela)"/>
    <n v="0"/>
    <b v="0"/>
    <n v="2"/>
    <s v="Drogovnjak"/>
    <n v="2"/>
    <s v="50-89 % iglavcev v lesni zalogi (v številu pri mladju)"/>
    <s v="559c94ca-9f53-4c22-0008-dce948e74705"/>
    <s v="Pinus sylvestris"/>
    <s v="rdeči bor"/>
    <n v="3"/>
    <s v="V"/>
    <n v="4"/>
    <s v="JV"/>
    <n v="350"/>
    <n v="444"/>
    <n v="3"/>
    <s v="Pobočje"/>
    <n v="2"/>
    <s v="Jarkasto do grebenasto"/>
    <n v="4"/>
    <s v="Majhna ogroženost"/>
    <n v="35"/>
    <n v="36"/>
    <n v="1"/>
    <s v="Sončno"/>
    <n v="1"/>
    <s v="Mirno ozračje"/>
    <n v="1"/>
    <s v="Suho"/>
    <n v="0"/>
    <n v="100"/>
    <n v="0"/>
    <n v="1"/>
    <n v="120"/>
    <n v="0"/>
    <n v="120"/>
    <s v="2019-12-12T14:23:17.9066667+01:00"/>
    <n v="-1"/>
    <s v="Ogris Nikica"/>
    <s v="2019-12-12T18:28:55.9933333+01:00"/>
    <n v="3"/>
    <s v="potrjen OE"/>
    <m/>
    <m/>
    <n v="151"/>
    <s v="Blechno-Fagetum"/>
    <b v="0"/>
    <m/>
    <m/>
  </r>
  <r>
    <n v="-1637"/>
    <x v="5"/>
    <s v="KRANJ"/>
    <n v="303"/>
    <s v="TRŽIC"/>
    <s v="0303032C"/>
    <n v="2144"/>
    <s v="BISTRICA"/>
    <n v="321"/>
    <s v="Tržic"/>
    <n v="131"/>
    <s v="TRŽIČ"/>
    <n v="445886"/>
    <n v="136272"/>
    <s v="Stolec"/>
    <x v="1"/>
    <s v="2012-08-19T12:00:00+02:00"/>
    <s v="2012-08-19T12:00:00+02:00"/>
    <s v="2012-08-19T18:00:00+02:00"/>
    <s v="2012-08-19T18:00:00+02:00"/>
    <s v="1.1.2.5"/>
    <s v="Obiskovalci gozda (turisti, otroci, ipd.)"/>
    <n v="2500"/>
    <b v="0"/>
    <n v="4"/>
    <s v="Sestoj v obnovi"/>
    <n v="1"/>
    <s v="90-100 % iglavcev v lesni zalogi (v številu pri mladju)"/>
    <s v="559c94ca-9f53-4c22-0008-dce948e74705"/>
    <s v="Pinus sylvestris"/>
    <s v="rdeči bor"/>
    <n v="3"/>
    <s v="V"/>
    <n v="5"/>
    <s v="J"/>
    <n v="960"/>
    <n v="969"/>
    <n v="3"/>
    <s v="Pobočje"/>
    <n v="2"/>
    <s v="Jarkasto do grebenasto"/>
    <n v="3"/>
    <s v="Srednja ogroženost"/>
    <n v="37"/>
    <n v="42"/>
    <n v="1"/>
    <s v="Sončno"/>
    <n v="1"/>
    <s v="Mirno ozračje"/>
    <n v="1"/>
    <s v="Suho"/>
    <n v="10"/>
    <n v="90"/>
    <n v="0"/>
    <n v="0.2"/>
    <n v="50"/>
    <n v="10"/>
    <n v="60"/>
    <s v="2019-12-12T14:23:17.9066667+01:00"/>
    <n v="-1"/>
    <s v="Ogris Nikica"/>
    <s v="2019-12-12T18:28:55.9933333+01:00"/>
    <n v="3"/>
    <s v="potrjen OE"/>
    <m/>
    <m/>
    <n v="83"/>
    <s v="Anemone-Fagetum"/>
    <b v="0"/>
    <m/>
    <m/>
  </r>
  <r>
    <n v="-1636"/>
    <x v="1"/>
    <s v="SEŽANA"/>
    <n v="1402"/>
    <s v="KRAS I"/>
    <s v="1402048C"/>
    <n v="2426"/>
    <s v="BRJE"/>
    <n v="1421"/>
    <s v="Sežana"/>
    <n v="49"/>
    <s v="KOMEN"/>
    <n v="400493"/>
    <n v="72514"/>
    <s v="BRNSKI BORI"/>
    <x v="1"/>
    <s v="2012-08-17T23:39:00+02:00"/>
    <s v="2012-08-17T23:39:00+02:00"/>
    <s v="2012-08-18T01:15:00+02:00"/>
    <s v="2012-08-18T01:15:00+02:00"/>
    <s v="1.1.1"/>
    <s v="Namerni požig"/>
    <n v="5"/>
    <b v="0"/>
    <n v="3"/>
    <s v="Debeljak"/>
    <n v="1"/>
    <s v="90-100 % iglavcev v lesni zalogi (v številu pri mladju)"/>
    <s v="5bdc931f-8581-4a27-92d6-53bdd8c588e9"/>
    <s v="Pinus nigra"/>
    <s v="črni bor"/>
    <n v="2"/>
    <s v="SV"/>
    <n v="3"/>
    <s v="V"/>
    <n v="165"/>
    <n v="160"/>
    <n v="3"/>
    <s v="Pobočje"/>
    <n v="1"/>
    <s v="Gladko do valovito"/>
    <n v="1"/>
    <s v="Zelo velika ogroženost"/>
    <n v="0"/>
    <n v="3"/>
    <n v="1"/>
    <s v="Sončno"/>
    <n v="1"/>
    <s v="Mirno ozračje"/>
    <n v="1"/>
    <s v="Suho"/>
    <n v="0"/>
    <n v="100"/>
    <n v="0"/>
    <n v="1.5100000000000001E-2"/>
    <n v="0"/>
    <n v="0"/>
    <n v="0"/>
    <s v="2019-12-12T14:23:17.9066667+01:00"/>
    <n v="-1"/>
    <s v="Ogris Nikica"/>
    <s v="2019-12-12T18:28:55.9933333+01:00"/>
    <n v="3"/>
    <s v="potrjen OE"/>
    <m/>
    <m/>
    <n v="565"/>
    <s v="Primorsko hrastovje in črnogabrovje na apnencu"/>
    <b v="0"/>
    <m/>
    <m/>
  </r>
  <r>
    <n v="-1635"/>
    <x v="1"/>
    <s v="SEŽANA"/>
    <n v="1409"/>
    <s v="ISTRA"/>
    <s v="1409041A"/>
    <n v="2609"/>
    <s v="POMJAN"/>
    <n v="1423"/>
    <s v="Kozina"/>
    <n v="50"/>
    <s v="KOPER"/>
    <n v="402200"/>
    <n v="39725"/>
    <s v="LABOR"/>
    <x v="1"/>
    <s v="2012-08-17T16:18:00+02:00"/>
    <s v="2012-08-17T16:18:00+02:00"/>
    <s v="2012-08-17T21:00:00+02:00"/>
    <s v="2012-08-17T21:00:00+02:00"/>
    <s v="2"/>
    <s v="Neznani vzroki"/>
    <n v="1463"/>
    <b v="0"/>
    <n v="2"/>
    <s v="Drogovnjak"/>
    <n v="4"/>
    <s v="manj kot 10 % iglavcev v lesni zalogi (v številu pri mladju)"/>
    <s v="bedf2253-5aa8-47a3-b55e-e3d16e695f00"/>
    <s v="Quercus pubescens"/>
    <s v="puhasti hrast"/>
    <n v="7"/>
    <s v="Z"/>
    <n v="6"/>
    <s v="JZ"/>
    <n v="275"/>
    <n v="363"/>
    <n v="3"/>
    <s v="Pobočje"/>
    <n v="2"/>
    <s v="Jarkasto do grebenasto"/>
    <n v="1"/>
    <s v="Zelo velika ogroženost"/>
    <n v="30"/>
    <n v="36"/>
    <n v="1"/>
    <s v="Sončno"/>
    <n v="1"/>
    <s v="Mirno ozračje"/>
    <n v="1"/>
    <s v="Suho"/>
    <n v="0"/>
    <n v="100"/>
    <n v="0"/>
    <n v="4"/>
    <n v="0"/>
    <n v="0"/>
    <n v="0"/>
    <s v="2019-12-12T14:23:17.9066667+01:00"/>
    <n v="-1"/>
    <s v="Ogris Nikica"/>
    <s v="2019-12-12T18:28:55.9933333+01:00"/>
    <n v="3"/>
    <s v="potrjen OE"/>
    <m/>
    <m/>
    <n v="52"/>
    <s v="Seslerio-Ostryetum = Orno-Quercetum petraeae-pubescentis"/>
    <b v="0"/>
    <m/>
    <m/>
  </r>
  <r>
    <n v="-1634"/>
    <x v="1"/>
    <s v="SEŽANA"/>
    <n v="1409"/>
    <s v="ISTRA"/>
    <s v="1409113B"/>
    <n v="2621"/>
    <s v="GRADIN"/>
    <n v="1423"/>
    <s v="Kozina"/>
    <n v="50"/>
    <s v="KOPER"/>
    <n v="410650"/>
    <n v="36000"/>
    <s v="MLAKA"/>
    <x v="1"/>
    <s v="2012-08-17T15:11:00+02:00"/>
    <s v="2012-08-17T15:11:00+02:00"/>
    <s v="2012-08-17T17:00:00+02:00"/>
    <s v="2012-08-17T17:00:00+02:00"/>
    <s v="2"/>
    <s v="Neznani vzroki"/>
    <n v="78"/>
    <b v="0"/>
    <n v="8"/>
    <s v="Panjevec"/>
    <n v="4"/>
    <s v="manj kot 10 % iglavcev v lesni zalogi (v številu pri mladju)"/>
    <s v="34f781cb-53ec-4e06-9773-39bdc8db5574"/>
    <s v="Ostrya carpinifolia"/>
    <s v="črni gaber"/>
    <n v="1"/>
    <s v="S"/>
    <n v="1"/>
    <s v="S"/>
    <n v="385"/>
    <n v="394"/>
    <n v="3"/>
    <s v="Pobočje"/>
    <n v="2"/>
    <s v="Jarkasto do grebenasto"/>
    <n v="1"/>
    <s v="Zelo velika ogroženost"/>
    <n v="10"/>
    <n v="20"/>
    <n v="1"/>
    <s v="Sončno"/>
    <n v="1"/>
    <s v="Mirno ozračje"/>
    <n v="1"/>
    <s v="Suho"/>
    <n v="0"/>
    <n v="100"/>
    <n v="0"/>
    <n v="0.5"/>
    <n v="0"/>
    <n v="0"/>
    <n v="0"/>
    <s v="2019-12-12T14:23:17.9066667+01:00"/>
    <n v="-1"/>
    <s v="Ogris Nikica"/>
    <s v="2019-12-12T18:28:55.9933333+01:00"/>
    <n v="3"/>
    <s v="potrjen OE"/>
    <m/>
    <m/>
    <n v="52"/>
    <s v="Seslerio-Ostryetum = Orno-Quercetum petraeae-pubescentis"/>
    <b v="0"/>
    <m/>
    <m/>
  </r>
  <r>
    <n v="-1633"/>
    <x v="6"/>
    <s v="KOCEVJE"/>
    <n v="613"/>
    <s v="KOLPSKA DOLINA"/>
    <s v="0613028"/>
    <n v="1586"/>
    <s v="ŽURGE"/>
    <n v="626"/>
    <s v="Travna gora"/>
    <n v="88"/>
    <s v="OSILNICA"/>
    <n v="478702"/>
    <n v="47565"/>
    <s v="Belca"/>
    <x v="1"/>
    <s v="2012-08-16T14:01:00+02:00"/>
    <s v="2012-08-16T14:01:00+02:00"/>
    <s v="2012-08-18T01:00:00+02:00"/>
    <s v="2012-08-18T01:00:00+02:00"/>
    <s v="1.2"/>
    <s v="Naravni vzroki (strela)"/>
    <n v="20000"/>
    <b v="0"/>
    <n v="9"/>
    <s v="Grmičav gozd"/>
    <n v="4"/>
    <s v="manj kot 10 % iglavcev v lesni zalogi (v številu pri mladju)"/>
    <s v="45ca15c5-662c-4def-a2d9-0009d677b0cb"/>
    <s v="Fagus sylvatica"/>
    <s v="navadna bukev"/>
    <n v="5"/>
    <s v="J"/>
    <n v="1"/>
    <s v="S"/>
    <n v="400"/>
    <n v="950"/>
    <n v="3"/>
    <s v="Pobočje"/>
    <n v="2"/>
    <s v="Jarkasto do grebenasto"/>
    <n v="3"/>
    <s v="Srednja ogroženost"/>
    <n v="30"/>
    <n v="66"/>
    <n v="1"/>
    <s v="Sončno"/>
    <n v="1"/>
    <s v="Mirno ozračje"/>
    <n v="1"/>
    <s v="Suho"/>
    <n v="30"/>
    <n v="60"/>
    <n v="10"/>
    <n v="150"/>
    <n v="0"/>
    <n v="550"/>
    <n v="550"/>
    <s v="2019-12-12T14:23:17.9066667+01:00"/>
    <n v="-1"/>
    <s v="Ogris Nikica"/>
    <s v="2019-12-12T18:28:55.9933333+01:00"/>
    <n v="3"/>
    <s v="potrjen OE"/>
    <m/>
    <m/>
    <n v="591"/>
    <s v="Preddinarsko-dinarsko toploljubno bukovje"/>
    <b v="0"/>
    <m/>
    <m/>
  </r>
  <r>
    <n v="-1632"/>
    <x v="7"/>
    <s v="NOVO MESTO"/>
    <n v="711"/>
    <s v="POLJANE"/>
    <s v="0711083A"/>
    <n v="1497"/>
    <s v="PODSTENICE"/>
    <n v="723"/>
    <s v="Straža-Podturn"/>
    <n v="157"/>
    <s v="DOLENJSKE TOPLICE"/>
    <n v="498463"/>
    <n v="65551"/>
    <s v="KUNČ"/>
    <x v="1"/>
    <s v="2012-08-14T07:30:00+02:00"/>
    <s v="2012-08-14T07:30:00+02:00"/>
    <s v="2012-08-14T13:30:00+02:00"/>
    <s v="2012-08-14T13:30:00+02:00"/>
    <s v="1.1.2.1"/>
    <s v="Kmetijska opravila"/>
    <n v="300"/>
    <b v="0"/>
    <n v="3"/>
    <s v="Debeljak"/>
    <n v="2"/>
    <s v="50-89 % iglavcev v lesni zalogi (v številu pri mladju)"/>
    <s v="4c8bbbd6-ca4d-46c2-95a8-44b473808c1f"/>
    <s v="Picea abies"/>
    <s v="navadna smreka"/>
    <n v="4"/>
    <s v="JV"/>
    <n v="3"/>
    <s v="V"/>
    <n v="800"/>
    <n v="806"/>
    <n v="3"/>
    <s v="Pobočje"/>
    <n v="1"/>
    <s v="Gladko do valovito"/>
    <n v="4"/>
    <s v="Majhna ogroženost"/>
    <n v="7"/>
    <n v="14"/>
    <n v="1"/>
    <s v="Sončno"/>
    <n v="2"/>
    <s v="Zmerno vetrovno"/>
    <n v="1"/>
    <s v="Suho"/>
    <n v="0"/>
    <n v="100"/>
    <n v="0"/>
    <n v="0.02"/>
    <n v="5"/>
    <n v="0"/>
    <n v="5"/>
    <s v="2019-12-12T14:23:17.9066667+01:00"/>
    <n v="-1"/>
    <s v="Ogris Nikica"/>
    <s v="2019-12-12T18:28:55.9933333+01:00"/>
    <n v="3"/>
    <s v="potrjen OE"/>
    <m/>
    <m/>
    <n v="161"/>
    <s v="Abieti-Fagetum dinaricum"/>
    <b v="0"/>
    <m/>
    <m/>
  </r>
  <r>
    <n v="-1631"/>
    <x v="1"/>
    <s v="SEŽANA"/>
    <n v="1408"/>
    <s v="CICARIJA"/>
    <s v="1408013"/>
    <n v="2557"/>
    <s v="OCIZLA"/>
    <n v="1423"/>
    <s v="Kozina"/>
    <n v="35"/>
    <s v="HRPELJE-KOZINA"/>
    <n v="414700"/>
    <n v="47500"/>
    <s v="PETRINJE-ČRNI KAL"/>
    <x v="1"/>
    <s v="2012-08-10T16:09:00+02:00"/>
    <s v="2012-08-10T16:09:00+02:00"/>
    <s v="2012-08-12T12:00:00+02:00"/>
    <s v="2012-08-12T12:00:00+02:00"/>
    <s v="1.1.2.1"/>
    <s v="Kmetijska opravila"/>
    <n v="400000"/>
    <b v="1"/>
    <n v="2"/>
    <s v="Drogovnjak"/>
    <n v="1"/>
    <s v="90-100 % iglavcev v lesni zalogi (v številu pri mladju)"/>
    <s v="5bdc931f-8581-4a27-92d6-53bdd8c588e9"/>
    <s v="Pinus nigra"/>
    <s v="črni bor"/>
    <n v="6"/>
    <s v="JZ"/>
    <n v="1"/>
    <s v="S"/>
    <n v="400"/>
    <n v="472"/>
    <n v="1"/>
    <s v="Ravnina"/>
    <n v="4"/>
    <s v="Kotanjasto do vrtačasto"/>
    <n v="1"/>
    <s v="Zelo velika ogroženost"/>
    <n v="35"/>
    <n v="37"/>
    <n v="1"/>
    <s v="Sončno"/>
    <n v="3"/>
    <s v="Vetrovno"/>
    <n v="1"/>
    <s v="Suho"/>
    <n v="0"/>
    <n v="59"/>
    <n v="41"/>
    <n v="337"/>
    <n v="0"/>
    <n v="0"/>
    <n v="0"/>
    <s v="2019-12-12T14:23:17.9066667+01:00"/>
    <n v="-1"/>
    <s v="Ogris Nikica"/>
    <s v="2022-03-10T14:07:58.49+01:00"/>
    <n v="2"/>
    <s v="potrjen KE"/>
    <m/>
    <m/>
    <n v="275"/>
    <s v="Seslerio-Ostryetum"/>
    <b v="0"/>
    <m/>
    <m/>
  </r>
  <r>
    <n v="-1630"/>
    <x v="1"/>
    <s v="SEŽANA"/>
    <n v="1406"/>
    <s v="BRKINI II."/>
    <s v="1406197"/>
    <n v="2577"/>
    <s v="HRUŠICA"/>
    <n v="1422"/>
    <s v="Ilirska Bistrica"/>
    <n v="38"/>
    <s v="ILIRSKA BISTRICA"/>
    <n v="430401"/>
    <n v="44132"/>
    <s v="FINIDA"/>
    <x v="1"/>
    <s v="2012-08-10T11:35:00+02:00"/>
    <s v="2012-08-10T11:35:00+02:00"/>
    <s v="2012-08-12T12:00:00+02:00"/>
    <s v="2012-08-12T12:00:00+02:00"/>
    <s v="2"/>
    <s v="Neznani vzroki"/>
    <n v="200000"/>
    <b v="0"/>
    <n v="2"/>
    <s v="Drogovnjak"/>
    <n v="2"/>
    <s v="50-89 % iglavcev v lesni zalogi (v številu pri mladju)"/>
    <s v="559c94ca-9f53-4c22-0008-dce948e74705"/>
    <s v="Pinus sylvestris"/>
    <s v="rdeči bor"/>
    <n v="5"/>
    <s v="J"/>
    <n v="1"/>
    <s v="S"/>
    <n v="550"/>
    <n v="630"/>
    <n v="3"/>
    <s v="Pobočje"/>
    <n v="4"/>
    <s v="Kotanjasto do vrtačasto"/>
    <n v="1"/>
    <s v="Zelo velika ogroženost"/>
    <n v="15"/>
    <n v="35"/>
    <n v="1"/>
    <s v="Sončno"/>
    <n v="2"/>
    <s v="Zmerno vetrovno"/>
    <n v="1"/>
    <s v="Suho"/>
    <n v="0"/>
    <n v="85"/>
    <n v="15"/>
    <n v="110.4"/>
    <n v="8000"/>
    <n v="6000"/>
    <n v="14000"/>
    <s v="2019-12-12T14:23:17.9066667+01:00"/>
    <n v="-1"/>
    <s v="Ogris Nikica"/>
    <s v="2019-12-12T18:28:55.9933333+01:00"/>
    <n v="3"/>
    <s v="potrjen OE"/>
    <m/>
    <m/>
    <n v="565"/>
    <s v="Primorsko hrastovje in črnogabrovje na apnencu"/>
    <b v="0"/>
    <m/>
    <m/>
  </r>
  <r>
    <n v="-1629"/>
    <x v="1"/>
    <s v="SEŽANA"/>
    <n v="1409"/>
    <s v="ISTRA"/>
    <s v="1409047A"/>
    <n v="2624"/>
    <s v="KOŠTABONA"/>
    <n v="1423"/>
    <s v="Kozina"/>
    <n v="50"/>
    <s v="KOPER"/>
    <n v="400900"/>
    <n v="37125"/>
    <s v="PLANJAVE"/>
    <x v="1"/>
    <s v="2012-08-07T12:12:00+02:00"/>
    <s v="2012-08-07T12:12:00+02:00"/>
    <s v="2012-08-07T14:30:00+02:00"/>
    <s v="2012-08-07T14:30:00+02:00"/>
    <s v="2"/>
    <s v="Neznani vzroki"/>
    <n v="50"/>
    <b v="0"/>
    <n v="10"/>
    <s v="Pionirski gozd z grmišči"/>
    <n v="4"/>
    <s v="manj kot 10 % iglavcev v lesni zalogi (v številu pri mladju)"/>
    <s v="bedf2253-5aa8-47a3-b55e-e3d16e695f00"/>
    <s v="Quercus pubescens"/>
    <s v="puhasti hrast"/>
    <n v="5"/>
    <s v="J"/>
    <n v="4"/>
    <s v="JV"/>
    <n v="170"/>
    <n v="165"/>
    <n v="3"/>
    <s v="Pobočje"/>
    <n v="2"/>
    <s v="Jarkasto do grebenasto"/>
    <n v="1"/>
    <s v="Zelo velika ogroženost"/>
    <n v="5"/>
    <n v="19"/>
    <n v="1"/>
    <s v="Sončno"/>
    <n v="1"/>
    <s v="Mirno ozračje"/>
    <n v="1"/>
    <s v="Suho"/>
    <n v="0"/>
    <n v="100"/>
    <n v="0"/>
    <n v="0.35"/>
    <n v="0"/>
    <n v="0"/>
    <n v="0"/>
    <s v="2019-12-12T14:23:17.9066667+01:00"/>
    <n v="-1"/>
    <s v="Ogris Nikica"/>
    <s v="2019-12-12T18:28:55.9933333+01:00"/>
    <n v="3"/>
    <s v="potrjen OE"/>
    <m/>
    <m/>
    <n v="52"/>
    <s v="Seslerio-Ostryetum = Orno-Quercetum petraeae-pubescentis"/>
    <b v="0"/>
    <m/>
    <m/>
  </r>
  <r>
    <n v="-1628"/>
    <x v="1"/>
    <s v="SEŽANA"/>
    <n v="1410"/>
    <s v="KRAS II"/>
    <s v="1410021"/>
    <n v="2457"/>
    <s v="GROPADA"/>
    <n v="1421"/>
    <s v="Sežana"/>
    <n v="111"/>
    <s v="SEŽANA"/>
    <n v="412778"/>
    <n v="60539"/>
    <s v="GROPAJSKA GMAJNA"/>
    <x v="1"/>
    <s v="2012-08-06T19:15:00+02:00"/>
    <s v="2012-08-06T19:15:00+02:00"/>
    <s v="2012-08-07T11:00:00+02:00"/>
    <s v="2012-08-07T11:00:00+02:00"/>
    <s v="1.1.1"/>
    <s v="Namerni požig"/>
    <n v="255"/>
    <b v="0"/>
    <n v="2"/>
    <s v="Drogovnjak"/>
    <n v="4"/>
    <s v="manj kot 10 % iglavcev v lesni zalogi (v številu pri mladju)"/>
    <s v="34f781cb-53ec-4e06-9773-39bdc8db5574"/>
    <s v="Ostrya carpinifolia"/>
    <s v="črni gaber"/>
    <n v="6"/>
    <s v="JZ"/>
    <n v="1"/>
    <s v="S"/>
    <n v="370"/>
    <n v="384"/>
    <n v="1"/>
    <s v="Ravnina"/>
    <n v="4"/>
    <s v="Kotanjasto do vrtačasto"/>
    <n v="1"/>
    <s v="Zelo velika ogroženost"/>
    <n v="0"/>
    <n v="2"/>
    <n v="1"/>
    <s v="Sončno"/>
    <n v="1"/>
    <s v="Mirno ozračje"/>
    <n v="1"/>
    <s v="Suho"/>
    <n v="0"/>
    <n v="0"/>
    <n v="100"/>
    <n v="0.8498"/>
    <n v="0"/>
    <n v="50"/>
    <n v="50"/>
    <s v="2019-12-12T14:23:17.9066667+01:00"/>
    <n v="-1"/>
    <s v="Ogris Nikica"/>
    <s v="2019-12-12T18:28:55.9933333+01:00"/>
    <n v="3"/>
    <s v="potrjen OE"/>
    <m/>
    <m/>
    <n v="275"/>
    <s v="Seslerio-Ostryetum"/>
    <b v="0"/>
    <m/>
    <m/>
  </r>
  <r>
    <n v="-1627"/>
    <x v="1"/>
    <s v="SEŽANA"/>
    <n v="1402"/>
    <s v="KRAS I"/>
    <s v="1402045A"/>
    <n v="2425"/>
    <s v="GORJANSKO"/>
    <n v="1421"/>
    <s v="Sežana"/>
    <n v="49"/>
    <s v="KOMEN"/>
    <n v="399130"/>
    <n v="72033"/>
    <s v="MEJNI PREHOD GORJANSKO"/>
    <x v="1"/>
    <s v="2012-08-06T19:14:00+02:00"/>
    <s v="2012-08-06T19:14:00+02:00"/>
    <s v="2012-08-06T21:10:00+02:00"/>
    <s v="2012-08-06T21:10:00+02:00"/>
    <s v="2"/>
    <s v="Neznani vzroki"/>
    <n v="10"/>
    <b v="0"/>
    <n v="2"/>
    <s v="Drogovnjak"/>
    <n v="2"/>
    <s v="50-89 % iglavcev v lesni zalogi (v številu pri mladju)"/>
    <s v="5bdc931f-8581-4a27-92d6-53bdd8c588e9"/>
    <s v="Pinus nigra"/>
    <s v="črni bor"/>
    <n v="2"/>
    <s v="SV"/>
    <n v="2"/>
    <s v="SV"/>
    <n v="163"/>
    <n v="164"/>
    <n v="3"/>
    <s v="Pobočje"/>
    <n v="1"/>
    <s v="Gladko do valovito"/>
    <n v="1"/>
    <s v="Zelo velika ogroženost"/>
    <n v="2"/>
    <n v="8"/>
    <n v="1"/>
    <s v="Sončno"/>
    <n v="1"/>
    <s v="Mirno ozračje"/>
    <n v="1"/>
    <s v="Suho"/>
    <n v="0"/>
    <n v="100"/>
    <n v="0"/>
    <n v="3.4000000000000002E-2"/>
    <n v="0"/>
    <n v="0"/>
    <n v="0"/>
    <s v="2019-12-12T14:23:17.9066667+01:00"/>
    <n v="-1"/>
    <s v="Ogris Nikica"/>
    <s v="2019-12-12T18:28:55.9933333+01:00"/>
    <n v="3"/>
    <s v="potrjen OE"/>
    <m/>
    <m/>
    <n v="565"/>
    <s v="Primorsko hrastovje in črnogabrovje na apnencu"/>
    <b v="0"/>
    <m/>
    <m/>
  </r>
  <r>
    <n v="-1626"/>
    <x v="1"/>
    <s v="SEŽANA"/>
    <n v="1409"/>
    <s v="ISTRA"/>
    <s v="1409070B"/>
    <n v="2590"/>
    <s v="HRIBI"/>
    <n v="1423"/>
    <s v="Kozina"/>
    <n v="50"/>
    <s v="KOPER"/>
    <n v="404300"/>
    <n v="49500"/>
    <s v="STENE"/>
    <x v="1"/>
    <s v="2012-08-04T16:04:00+02:00"/>
    <s v="2012-08-04T16:04:00+02:00"/>
    <s v="2012-08-04T19:00:00+02:00"/>
    <s v="2012-08-04T19:00:00+02:00"/>
    <s v="2"/>
    <s v="Neznani vzroki"/>
    <n v="148"/>
    <b v="0"/>
    <n v="2"/>
    <s v="Drogovnjak"/>
    <n v="1"/>
    <s v="90-100 % iglavcev v lesni zalogi (v številu pri mladju)"/>
    <s v="5bdc931f-8581-4a27-92d6-53bdd8c588e9"/>
    <s v="Pinus nigra"/>
    <s v="črni bor"/>
    <n v="3"/>
    <s v="V"/>
    <n v="1"/>
    <s v="S"/>
    <n v="100"/>
    <n v="146"/>
    <n v="3"/>
    <s v="Pobočje"/>
    <n v="2"/>
    <s v="Jarkasto do grebenasto"/>
    <n v="1"/>
    <s v="Zelo velika ogroženost"/>
    <n v="20"/>
    <n v="9"/>
    <n v="1"/>
    <s v="Sončno"/>
    <n v="1"/>
    <s v="Mirno ozračje"/>
    <n v="1"/>
    <s v="Suho"/>
    <n v="0"/>
    <n v="100"/>
    <n v="0"/>
    <n v="0.28000000000000003"/>
    <n v="0"/>
    <n v="0"/>
    <n v="0"/>
    <s v="2019-12-12T14:23:17.9066667+01:00"/>
    <n v="-1"/>
    <s v="Ogris Nikica"/>
    <s v="2019-12-12T18:28:55.9933333+01:00"/>
    <n v="3"/>
    <s v="potrjen OE"/>
    <m/>
    <m/>
    <n v="54"/>
    <s v="Seslerio autumnalis-Quercetum petraeae"/>
    <b v="0"/>
    <m/>
    <m/>
  </r>
  <r>
    <n v="-1625"/>
    <x v="8"/>
    <s v="CELJE"/>
    <n v="933"/>
    <s v="ŽALEC"/>
    <s v="0933011"/>
    <n v="1003"/>
    <s v="ZABUKOVICA"/>
    <n v="921"/>
    <s v="Žalec"/>
    <n v="190"/>
    <s v="ŽALEC"/>
    <n v="513602"/>
    <n v="120167"/>
    <s v="Migojnice"/>
    <x v="1"/>
    <s v="2012-08-04T07:35:00+02:00"/>
    <s v="2012-08-04T07:35:00+02:00"/>
    <s v="2012-08-04T10:10:00+02:00"/>
    <s v="2012-08-04T10:10:00+02:00"/>
    <s v="2"/>
    <s v="Neznani vzroki"/>
    <n v="0"/>
    <b v="0"/>
    <n v="2"/>
    <s v="Drogovnjak"/>
    <n v="2"/>
    <s v="50-89 % iglavcev v lesni zalogi (v številu pri mladju)"/>
    <s v="559c94ca-9f53-4c22-0008-dce948e74705"/>
    <s v="Pinus sylvestris"/>
    <s v="rdeči bor"/>
    <n v="5"/>
    <s v="J"/>
    <n v="1"/>
    <s v="S"/>
    <n v="335"/>
    <n v="333"/>
    <n v="3"/>
    <s v="Pobočje"/>
    <n v="2"/>
    <s v="Jarkasto do grebenasto"/>
    <n v="4"/>
    <s v="Majhna ogroženost"/>
    <n v="10"/>
    <n v="12"/>
    <n v="1"/>
    <s v="Sončno"/>
    <n v="1"/>
    <s v="Mirno ozračje"/>
    <n v="1"/>
    <s v="Suho"/>
    <n v="0"/>
    <n v="100"/>
    <n v="0"/>
    <n v="0.01"/>
    <n v="0"/>
    <n v="0"/>
    <n v="0"/>
    <s v="2019-12-12T14:23:17.9066667+01:00"/>
    <n v="-1"/>
    <s v="Ogris Nikica"/>
    <s v="2019-12-12T18:28:55.9933333+01:00"/>
    <n v="3"/>
    <s v="potrjen OE"/>
    <m/>
    <m/>
    <n v="751"/>
    <s v="Kisloljubno bukovje z rebrenjačo"/>
    <b v="1"/>
    <n v="513602"/>
    <n v="120167"/>
  </r>
  <r>
    <n v="-1624"/>
    <x v="1"/>
    <s v="SEŽANA"/>
    <n v="1402"/>
    <s v="KRAS I"/>
    <s v="1402040A"/>
    <n v="2425"/>
    <s v="GORJANSKO"/>
    <n v="1421"/>
    <s v="Sežana"/>
    <n v="49"/>
    <s v="KOMEN"/>
    <n v="399208"/>
    <n v="75371"/>
    <s v="POD ZAGRAJCEM"/>
    <x v="1"/>
    <s v="2012-08-03T22:43:00+02:00"/>
    <s v="2012-08-03T22:43:00+02:00"/>
    <s v="2012-08-04T00:25:00+02:00"/>
    <s v="2012-08-04T00:25:00+02:00"/>
    <s v="2"/>
    <s v="Neznani vzroki"/>
    <n v="57"/>
    <b v="0"/>
    <n v="2"/>
    <s v="Drogovnjak"/>
    <n v="2"/>
    <s v="50-89 % iglavcev v lesni zalogi (v številu pri mladju)"/>
    <s v="5bdc931f-8581-4a27-92d6-53bdd8c588e9"/>
    <s v="Pinus nigra"/>
    <s v="črni bor"/>
    <n v="5"/>
    <s v="J"/>
    <n v="5"/>
    <s v="J"/>
    <n v="270"/>
    <n v="273"/>
    <n v="2"/>
    <s v="Vznožje"/>
    <n v="4"/>
    <s v="Kotanjasto do vrtačasto"/>
    <n v="1"/>
    <s v="Zelo velika ogroženost"/>
    <n v="3"/>
    <n v="7"/>
    <n v="1"/>
    <s v="Sončno"/>
    <n v="1"/>
    <s v="Mirno ozračje"/>
    <n v="1"/>
    <s v="Suho"/>
    <n v="0"/>
    <n v="100"/>
    <n v="0"/>
    <n v="0.18840000000000001"/>
    <n v="0"/>
    <n v="0"/>
    <n v="0"/>
    <s v="2019-12-12T14:23:17.9066667+01:00"/>
    <n v="-1"/>
    <s v="Ogris Nikica"/>
    <s v="2019-12-12T18:28:55.9933333+01:00"/>
    <n v="3"/>
    <s v="potrjen OE"/>
    <m/>
    <m/>
    <n v="565"/>
    <s v="Primorsko hrastovje in črnogabrovje na apnencu"/>
    <b v="0"/>
    <m/>
    <m/>
  </r>
  <r>
    <n v="-1623"/>
    <x v="1"/>
    <s v="SEŽANA"/>
    <n v="1409"/>
    <s v="ISTRA"/>
    <s v="1409113C"/>
    <n v="2621"/>
    <s v="GRADIN"/>
    <n v="1423"/>
    <s v="Kozina"/>
    <n v="50"/>
    <s v="KOPER"/>
    <n v="410900"/>
    <n v="36100"/>
    <s v="VRKOREBER"/>
    <x v="1"/>
    <s v="2012-08-02T18:23:00+02:00"/>
    <s v="2012-08-02T18:23:00+02:00"/>
    <s v="2012-08-02T20:00:00+02:00"/>
    <s v="2012-08-02T20:00:00+02:00"/>
    <s v="2"/>
    <s v="Neznani vzroki"/>
    <n v="104"/>
    <b v="0"/>
    <n v="2"/>
    <s v="Drogovnjak"/>
    <n v="2"/>
    <s v="50-89 % iglavcev v lesni zalogi (v številu pri mladju)"/>
    <s v="5bdc931f-8581-4a27-92d6-53bdd8c588e9"/>
    <s v="Pinus nigra"/>
    <s v="črni bor"/>
    <n v="1"/>
    <s v="S"/>
    <n v="1"/>
    <s v="S"/>
    <n v="380"/>
    <n v="383"/>
    <n v="3"/>
    <s v="Pobočje"/>
    <n v="2"/>
    <s v="Jarkasto do grebenasto"/>
    <n v="1"/>
    <s v="Zelo velika ogroženost"/>
    <n v="30"/>
    <n v="33"/>
    <n v="1"/>
    <s v="Sončno"/>
    <n v="1"/>
    <s v="Mirno ozračje"/>
    <n v="1"/>
    <s v="Suho"/>
    <n v="0"/>
    <n v="100"/>
    <n v="0"/>
    <n v="0.26"/>
    <n v="0"/>
    <n v="0"/>
    <n v="0"/>
    <s v="2019-12-12T14:23:17.9066667+01:00"/>
    <n v="-1"/>
    <s v="Ogris Nikica"/>
    <s v="2019-12-12T18:28:55.9933333+01:00"/>
    <n v="3"/>
    <s v="potrjen OE"/>
    <m/>
    <m/>
    <n v="52"/>
    <s v="Seslerio-Ostryetum = Orno-Quercetum petraeae-pubescentis"/>
    <b v="0"/>
    <m/>
    <m/>
  </r>
  <r>
    <n v="-1622"/>
    <x v="0"/>
    <s v="TOLMIN"/>
    <n v="120"/>
    <s v="BANJŠICE"/>
    <s v="0120086"/>
    <n v="2293"/>
    <s v="GRGAR"/>
    <n v="126"/>
    <s v="Gorica"/>
    <n v="84"/>
    <s v="NOVA GORICA"/>
    <n v="397154"/>
    <n v="95153"/>
    <s v="Skalnica"/>
    <x v="1"/>
    <s v="2012-08-02T14:39:00+02:00"/>
    <s v="2012-08-02T14:39:00+02:00"/>
    <s v="2012-08-09T14:14:00+02:00"/>
    <s v="2012-08-09T14:14:00+02:00"/>
    <s v="2"/>
    <s v="Neznani vzroki"/>
    <n v="0"/>
    <b v="0"/>
    <n v="8"/>
    <s v="Panjevec"/>
    <n v="3"/>
    <s v="10-49 % iglavcev v lesni zalogi (v številu pri mladju)"/>
    <s v="5bdc931f-8581-4a27-92d6-53bdd8c588e9"/>
    <s v="Pinus nigra"/>
    <s v="črni bor"/>
    <n v="3"/>
    <s v="V"/>
    <n v="1"/>
    <s v="S"/>
    <n v="450"/>
    <n v="591"/>
    <n v="3"/>
    <s v="Pobočje"/>
    <n v="1"/>
    <s v="Gladko do valovito"/>
    <n v="1"/>
    <s v="Zelo velika ogroženost"/>
    <n v="35"/>
    <n v="42"/>
    <n v="1"/>
    <s v="Sončno"/>
    <n v="3"/>
    <s v="Vetrovno"/>
    <n v="1"/>
    <s v="Suho"/>
    <n v="0"/>
    <n v="95"/>
    <n v="5"/>
    <n v="37"/>
    <n v="0"/>
    <n v="0"/>
    <n v="0"/>
    <s v="2019-12-12T14:23:17.9066667+01:00"/>
    <n v="-1"/>
    <s v="Ogris Nikica"/>
    <s v="2019-12-12T18:28:55.9933333+01:00"/>
    <n v="3"/>
    <s v="potrjen OE"/>
    <m/>
    <m/>
    <n v="275"/>
    <s v="Seslerio-Ostryetum"/>
    <b v="0"/>
    <m/>
    <m/>
  </r>
  <r>
    <n v="-1621"/>
    <x v="1"/>
    <s v="SEŽANA"/>
    <n v="1402"/>
    <s v="KRAS I"/>
    <s v="1402021A"/>
    <n v="2410"/>
    <s v="SVETO"/>
    <n v="1421"/>
    <s v="Sežana"/>
    <n v="49"/>
    <s v="KOMEN"/>
    <n v="400365"/>
    <n v="77157"/>
    <s v="GOLI VRH 3"/>
    <x v="1"/>
    <s v="2012-07-25T20:10:00+02:00"/>
    <s v="2012-07-25T20:10:00+02:00"/>
    <s v="2012-07-25T23:10:00+02:00"/>
    <s v="2012-07-25T23:10:00+02:00"/>
    <s v="2"/>
    <s v="Neznani vzroki"/>
    <n v="1"/>
    <b v="0"/>
    <n v="2"/>
    <s v="Drogovnjak"/>
    <n v="2"/>
    <s v="50-89 % iglavcev v lesni zalogi (v številu pri mladju)"/>
    <s v="5bdc931f-8581-4a27-92d6-53bdd8c588e9"/>
    <s v="Pinus nigra"/>
    <s v="črni bor"/>
    <n v="5"/>
    <s v="J"/>
    <n v="5"/>
    <s v="J"/>
    <n v="345"/>
    <n v="344"/>
    <n v="1"/>
    <s v="Ravnina"/>
    <n v="4"/>
    <s v="Kotanjasto do vrtačasto"/>
    <n v="1"/>
    <s v="Zelo velika ogroženost"/>
    <n v="5"/>
    <n v="3"/>
    <n v="1"/>
    <s v="Sončno"/>
    <n v="1"/>
    <s v="Mirno ozračje"/>
    <n v="1"/>
    <s v="Suho"/>
    <n v="10"/>
    <n v="90"/>
    <n v="0"/>
    <n v="4.7999999999999996E-3"/>
    <n v="0"/>
    <n v="0"/>
    <n v="0"/>
    <s v="2019-12-12T14:23:17.9066667+01:00"/>
    <n v="-1"/>
    <s v="Ogris Nikica"/>
    <s v="2019-12-12T18:28:55.9933333+01:00"/>
    <n v="3"/>
    <s v="potrjen OE"/>
    <m/>
    <m/>
    <n v="565"/>
    <s v="Primorsko hrastovje in črnogabrovje na apnencu"/>
    <b v="1"/>
    <n v="400365"/>
    <n v="77157"/>
  </r>
  <r>
    <n v="-1620"/>
    <x v="1"/>
    <s v="SEŽANA"/>
    <n v="1402"/>
    <s v="KRAS I"/>
    <s v="1402021A"/>
    <n v="2410"/>
    <s v="SVETO"/>
    <n v="1421"/>
    <s v="Sežana"/>
    <n v="49"/>
    <s v="KOMEN"/>
    <n v="400363"/>
    <n v="77158"/>
    <s v="GOLI VRH 4"/>
    <x v="1"/>
    <s v="2012-07-25T14:15:00+02:00"/>
    <s v="2012-07-25T14:15:00+02:00"/>
    <s v="2012-07-25T16:35:00+02:00"/>
    <s v="2012-07-25T16:35:00+02:00"/>
    <s v="2"/>
    <s v="Neznani vzroki"/>
    <n v="5"/>
    <b v="0"/>
    <n v="2"/>
    <s v="Drogovnjak"/>
    <n v="2"/>
    <s v="50-89 % iglavcev v lesni zalogi (v številu pri mladju)"/>
    <s v="5bdc931f-8581-4a27-92d6-53bdd8c588e9"/>
    <s v="Pinus nigra"/>
    <s v="črni bor"/>
    <n v="5"/>
    <s v="J"/>
    <n v="5"/>
    <s v="J"/>
    <n v="345"/>
    <n v="344"/>
    <n v="1"/>
    <s v="Ravnina"/>
    <n v="4"/>
    <s v="Kotanjasto do vrtačasto"/>
    <n v="1"/>
    <s v="Zelo velika ogroženost"/>
    <n v="5"/>
    <n v="3"/>
    <n v="1"/>
    <s v="Sončno"/>
    <n v="1"/>
    <s v="Mirno ozračje"/>
    <n v="1"/>
    <s v="Suho"/>
    <n v="10"/>
    <n v="90"/>
    <n v="0"/>
    <n v="1.5599999999999999E-2"/>
    <n v="0"/>
    <n v="0"/>
    <n v="0"/>
    <s v="2019-12-12T14:23:17.9066667+01:00"/>
    <n v="-1"/>
    <s v="Ogris Nikica"/>
    <s v="2019-12-12T18:28:55.9933333+01:00"/>
    <n v="3"/>
    <s v="potrjen OE"/>
    <m/>
    <m/>
    <n v="565"/>
    <s v="Primorsko hrastovje in črnogabrovje na apnencu"/>
    <b v="0"/>
    <m/>
    <m/>
  </r>
  <r>
    <n v="-1619"/>
    <x v="1"/>
    <s v="SEŽANA"/>
    <n v="1409"/>
    <s v="ISTRA"/>
    <s v="1409127B"/>
    <n v="2619"/>
    <s v="SOČERGA"/>
    <n v="1423"/>
    <s v="Kozina"/>
    <n v="50"/>
    <s v="KOPER"/>
    <n v="414725"/>
    <n v="36150"/>
    <s v="GRADEC"/>
    <x v="1"/>
    <s v="2012-07-23T06:46:00+02:00"/>
    <s v="2012-07-23T06:46:00+02:00"/>
    <s v="2012-07-23T08:00:00+02:00"/>
    <s v="2012-07-23T08:00:00+02:00"/>
    <s v="2"/>
    <s v="Neznani vzroki"/>
    <n v="204"/>
    <b v="0"/>
    <n v="99"/>
    <s v="neznano"/>
    <n v="99"/>
    <s v="neznano"/>
    <s v="5bdc931f-8581-4a27-92d6-53bdd8c588e9"/>
    <s v="Pinus nigra"/>
    <s v="črni bor"/>
    <n v="6"/>
    <s v="JZ"/>
    <n v="1"/>
    <s v="S"/>
    <n v="405"/>
    <n v="408"/>
    <n v="3"/>
    <s v="Pobočje"/>
    <n v="3"/>
    <s v="Stopničasto do skokovito"/>
    <n v="1"/>
    <s v="Zelo velika ogroženost"/>
    <n v="5"/>
    <n v="17"/>
    <n v="1"/>
    <s v="Sončno"/>
    <n v="4"/>
    <s v="Močno vetrovno"/>
    <n v="1"/>
    <s v="Suho"/>
    <n v="0"/>
    <n v="100"/>
    <n v="0"/>
    <n v="1.57"/>
    <n v="0"/>
    <n v="0"/>
    <n v="0"/>
    <s v="2019-12-12T14:23:17.9066667+01:00"/>
    <n v="-1"/>
    <s v="Ogris Nikica"/>
    <s v="2019-12-12T18:28:55.9933333+01:00"/>
    <n v="3"/>
    <s v="potrjen OE"/>
    <m/>
    <m/>
    <n v="275"/>
    <s v="Seslerio-Ostryetum"/>
    <b v="0"/>
    <m/>
    <m/>
  </r>
  <r>
    <n v="-1618"/>
    <x v="0"/>
    <s v="TOLMIN"/>
    <n v="118"/>
    <s v="GORICA"/>
    <s v="0118044"/>
    <n v="2300"/>
    <s v="TRNOVO"/>
    <n v="126"/>
    <s v="Gorica"/>
    <n v="84"/>
    <s v="NOVA GORICA"/>
    <n v="401650"/>
    <n v="93843"/>
    <s v="Cerovec"/>
    <x v="1"/>
    <s v="2012-07-23T04:42:00+02:00"/>
    <s v="2012-07-23T04:42:00+02:00"/>
    <s v="2012-07-23T15:00:00+02:00"/>
    <s v="2012-07-23T15:00:00+02:00"/>
    <s v="1.1.2.4"/>
    <s v="Komunikacije (vlaki, el. vodi, itd.)"/>
    <n v="0"/>
    <b v="0"/>
    <n v="10"/>
    <s v="Pionirski gozd z grmišči"/>
    <n v="3"/>
    <s v="10-49 % iglavcev v lesni zalogi (v številu pri mladju)"/>
    <s v="f20da0ce-fedc-4d0a-8176-6c00a5007d24"/>
    <s v="Fraxinus ornus"/>
    <s v="mali jesen"/>
    <n v="6"/>
    <s v="JZ"/>
    <n v="1"/>
    <s v="S"/>
    <n v="700"/>
    <n v="797"/>
    <n v="3"/>
    <s v="Pobočje"/>
    <n v="4"/>
    <s v="Kotanjasto do vrtačasto"/>
    <n v="2"/>
    <s v="Velika ogroženost"/>
    <n v="20"/>
    <n v="29"/>
    <n v="1"/>
    <s v="Sončno"/>
    <n v="4"/>
    <s v="Močno vetrovno"/>
    <n v="1"/>
    <s v="Suho"/>
    <n v="0"/>
    <n v="100"/>
    <n v="0"/>
    <n v="30"/>
    <n v="0"/>
    <n v="0"/>
    <n v="0"/>
    <s v="2019-12-12T14:23:17.9066667+01:00"/>
    <n v="-1"/>
    <s v="Ogris Nikica"/>
    <s v="2019-12-12T18:28:55.9933333+01:00"/>
    <n v="3"/>
    <s v="potrjen OE"/>
    <m/>
    <m/>
    <n v="275"/>
    <s v="Seslerio-Ostryetum"/>
    <b v="0"/>
    <m/>
    <m/>
  </r>
  <r>
    <n v="-1617"/>
    <x v="1"/>
    <s v="SEŽANA"/>
    <n v="1402"/>
    <s v="KRAS I"/>
    <s v="1402021A"/>
    <n v="2410"/>
    <s v="SVETO"/>
    <n v="1421"/>
    <s v="Sežana"/>
    <n v="49"/>
    <s v="KOMEN"/>
    <n v="400366"/>
    <n v="77155"/>
    <s v="GOLI VRH 2"/>
    <x v="1"/>
    <s v="2012-07-22T11:15:00+02:00"/>
    <s v="2012-07-22T11:15:00+02:00"/>
    <s v="2012-07-22T15:00:00+02:00"/>
    <s v="2012-07-22T15:00:00+02:00"/>
    <s v="2"/>
    <s v="Neznani vzroki"/>
    <n v="16"/>
    <b v="0"/>
    <n v="2"/>
    <s v="Drogovnjak"/>
    <n v="2"/>
    <s v="50-89 % iglavcev v lesni zalogi (v številu pri mladju)"/>
    <s v="5bdc931f-8581-4a27-92d6-53bdd8c588e9"/>
    <s v="Pinus nigra"/>
    <s v="črni bor"/>
    <n v="5"/>
    <s v="J"/>
    <n v="5"/>
    <s v="J"/>
    <n v="345"/>
    <n v="344"/>
    <n v="1"/>
    <s v="Ravnina"/>
    <n v="4"/>
    <s v="Kotanjasto do vrtačasto"/>
    <n v="1"/>
    <s v="Zelo velika ogroženost"/>
    <n v="5"/>
    <n v="3"/>
    <n v="1"/>
    <s v="Sončno"/>
    <n v="1"/>
    <s v="Mirno ozračje"/>
    <n v="1"/>
    <s v="Suho"/>
    <n v="10"/>
    <n v="90"/>
    <n v="0"/>
    <n v="4.4000000000000003E-3"/>
    <n v="0"/>
    <n v="0"/>
    <n v="0"/>
    <s v="2019-12-12T14:23:17.9066667+01:00"/>
    <n v="-1"/>
    <s v="Ogris Nikica"/>
    <s v="2019-12-12T18:28:55.9933333+01:00"/>
    <n v="3"/>
    <s v="potrjen OE"/>
    <m/>
    <m/>
    <n v="565"/>
    <s v="Primorsko hrastovje in črnogabrovje na apnencu"/>
    <b v="1"/>
    <n v="400366"/>
    <n v="77155"/>
  </r>
  <r>
    <n v="-1616"/>
    <x v="1"/>
    <s v="SEŽANA"/>
    <n v="1409"/>
    <s v="ISTRA"/>
    <s v="1409022A"/>
    <n v="2628"/>
    <s v="MALIJA"/>
    <n v="1423"/>
    <s v="Kozina"/>
    <n v="40"/>
    <s v="IZOLA"/>
    <n v="395600"/>
    <n v="42340"/>
    <s v="RIKORVO"/>
    <x v="1"/>
    <s v="2012-07-22T10:36:00+02:00"/>
    <s v="2012-07-22T10:36:00+02:00"/>
    <s v="2012-07-22T14:10:00+02:00"/>
    <s v="2012-07-22T14:10:00+02:00"/>
    <s v="2"/>
    <s v="Neznani vzroki"/>
    <n v="185"/>
    <b v="0"/>
    <n v="2"/>
    <s v="Drogovnjak"/>
    <n v="4"/>
    <s v="manj kot 10 % iglavcev v lesni zalogi (v številu pri mladju)"/>
    <s v="bedf2253-5aa8-47a3-b55e-e3d16e695f00"/>
    <s v="Quercus pubescens"/>
    <s v="puhasti hrast"/>
    <n v="8"/>
    <s v="SZ"/>
    <n v="1"/>
    <s v="S"/>
    <n v="150"/>
    <n v="156"/>
    <n v="3"/>
    <s v="Pobočje"/>
    <n v="2"/>
    <s v="Jarkasto do grebenasto"/>
    <n v="1"/>
    <s v="Zelo velika ogroženost"/>
    <n v="15"/>
    <n v="35"/>
    <n v="1"/>
    <s v="Sončno"/>
    <n v="3"/>
    <s v="Vetrovno"/>
    <n v="1"/>
    <s v="Suho"/>
    <n v="0"/>
    <n v="100"/>
    <n v="0"/>
    <n v="0.35"/>
    <n v="0"/>
    <n v="0"/>
    <n v="0"/>
    <s v="2019-12-12T14:23:17.9066667+01:00"/>
    <n v="-1"/>
    <s v="Ogris Nikica"/>
    <s v="2019-12-12T18:28:55.9933333+01:00"/>
    <n v="3"/>
    <s v="potrjen OE"/>
    <m/>
    <m/>
    <n v="52"/>
    <s v="Seslerio-Ostryetum = Orno-Quercetum petraeae-pubescentis"/>
    <b v="0"/>
    <m/>
    <m/>
  </r>
  <r>
    <n v="-1615"/>
    <x v="1"/>
    <s v="SEŽANA"/>
    <n v="1402"/>
    <s v="KRAS I"/>
    <s v="1402021A"/>
    <n v="2410"/>
    <s v="SVETO"/>
    <n v="1421"/>
    <s v="Sežana"/>
    <n v="49"/>
    <s v="KOMEN"/>
    <n v="400392"/>
    <n v="77079"/>
    <s v="GOLI VRH 1"/>
    <x v="1"/>
    <s v="2012-07-21T13:02:00+02:00"/>
    <s v="2012-07-21T13:02:00+02:00"/>
    <s v="2012-07-21T19:50:00+02:00"/>
    <s v="2012-07-21T19:50:00+02:00"/>
    <s v="1.2"/>
    <s v="Naravni vzroki (strela)"/>
    <n v="314"/>
    <b v="0"/>
    <n v="2"/>
    <s v="Drogovnjak"/>
    <n v="2"/>
    <s v="50-89 % iglavcev v lesni zalogi (v številu pri mladju)"/>
    <s v="5bdc931f-8581-4a27-92d6-53bdd8c588e9"/>
    <s v="Pinus nigra"/>
    <s v="črni bor"/>
    <n v="5"/>
    <s v="J"/>
    <n v="6"/>
    <s v="JZ"/>
    <n v="340"/>
    <n v="345"/>
    <n v="1"/>
    <s v="Ravnina"/>
    <n v="4"/>
    <s v="Kotanjasto do vrtačasto"/>
    <n v="1"/>
    <s v="Zelo velika ogroženost"/>
    <n v="5"/>
    <n v="14"/>
    <n v="1"/>
    <s v="Sončno"/>
    <n v="1"/>
    <s v="Mirno ozračje"/>
    <n v="1"/>
    <s v="Suho"/>
    <n v="0"/>
    <n v="100"/>
    <n v="0"/>
    <n v="1.0449999999999999"/>
    <n v="0"/>
    <n v="0"/>
    <n v="0"/>
    <s v="2019-12-12T14:23:17.9066667+01:00"/>
    <n v="-1"/>
    <s v="Ogris Nikica"/>
    <s v="2019-12-12T18:28:55.9933333+01:00"/>
    <n v="3"/>
    <s v="potrjen OE"/>
    <m/>
    <m/>
    <n v="565"/>
    <s v="Primorsko hrastovje in črnogabrovje na apnencu"/>
    <b v="0"/>
    <m/>
    <m/>
  </r>
  <r>
    <n v="-1614"/>
    <x v="1"/>
    <s v="SEŽANA"/>
    <n v="1409"/>
    <s v="ISTRA"/>
    <s v="1409082A"/>
    <n v="2603"/>
    <s v="DEKANI"/>
    <n v="1423"/>
    <s v="Kozina"/>
    <n v="50"/>
    <s v="KOPER"/>
    <n v="409263"/>
    <n v="45275"/>
    <s v="GLOBOKI POTOK"/>
    <x v="1"/>
    <s v="2012-07-20T17:51:00+02:00"/>
    <s v="2012-07-20T17:51:00+02:00"/>
    <s v="2012-07-20T22:40:00+02:00"/>
    <s v="2012-07-20T22:40:00+02:00"/>
    <s v="2"/>
    <s v="Neznani vzroki"/>
    <n v="85"/>
    <b v="0"/>
    <n v="2"/>
    <s v="Drogovnjak"/>
    <n v="1"/>
    <s v="90-100 % iglavcev v lesni zalogi (v številu pri mladju)"/>
    <s v="5bdc931f-8581-4a27-92d6-53bdd8c588e9"/>
    <s v="Pinus nigra"/>
    <s v="črni bor"/>
    <n v="4"/>
    <s v="JV"/>
    <n v="6"/>
    <s v="JZ"/>
    <n v="95"/>
    <n v="104"/>
    <n v="3"/>
    <s v="Pobočje"/>
    <n v="2"/>
    <s v="Jarkasto do grebenasto"/>
    <n v="1"/>
    <s v="Zelo velika ogroženost"/>
    <n v="5"/>
    <n v="26"/>
    <n v="1"/>
    <s v="Sončno"/>
    <n v="1"/>
    <s v="Mirno ozračje"/>
    <n v="1"/>
    <s v="Suho"/>
    <n v="0"/>
    <n v="95"/>
    <n v="5"/>
    <n v="0.16"/>
    <n v="0"/>
    <n v="0"/>
    <n v="0"/>
    <s v="2019-12-12T14:23:17.9066667+01:00"/>
    <n v="-1"/>
    <s v="Ogris Nikica"/>
    <s v="2019-12-12T18:28:55.9933333+01:00"/>
    <n v="3"/>
    <s v="potrjen OE"/>
    <m/>
    <m/>
    <n v="52"/>
    <s v="Seslerio-Ostryetum = Orno-Quercetum petraeae-pubescentis"/>
    <b v="0"/>
    <m/>
    <m/>
  </r>
  <r>
    <n v="-1613"/>
    <x v="1"/>
    <s v="SEŽANA"/>
    <n v="1409"/>
    <s v="ISTRA"/>
    <s v="1409146A"/>
    <n v="2615"/>
    <s v="LOKA"/>
    <n v="1423"/>
    <s v="Kozina"/>
    <n v="50"/>
    <s v="KOPER"/>
    <n v="413450"/>
    <n v="43875"/>
    <s v="MAGRINOVEC"/>
    <x v="1"/>
    <s v="2012-07-19T22:08:00+02:00"/>
    <s v="2012-07-19T22:08:00+02:00"/>
    <s v="2012-07-19T00:00:00+02:00"/>
    <s v="2012-07-19T00:00:00+02:00"/>
    <s v="1.1.2.4"/>
    <s v="Komunikacije (vlaki, el. vodi, itd.)"/>
    <n v="592"/>
    <b v="0"/>
    <n v="4"/>
    <s v="Sestoj v obnovi"/>
    <n v="3"/>
    <s v="10-49 % iglavcev v lesni zalogi (v številu pri mladju)"/>
    <s v="bedf2253-5aa8-47a3-b55e-e3d16e695f00"/>
    <s v="Quercus pubescens"/>
    <s v="puhasti hrast"/>
    <n v="6"/>
    <s v="JZ"/>
    <n v="7"/>
    <s v="Z"/>
    <n v="120"/>
    <n v="134"/>
    <n v="3"/>
    <s v="Pobočje"/>
    <n v="2"/>
    <s v="Jarkasto do grebenasto"/>
    <n v="1"/>
    <s v="Zelo velika ogroženost"/>
    <n v="30"/>
    <n v="25"/>
    <n v="1"/>
    <s v="Sončno"/>
    <n v="2"/>
    <s v="Zmerno vetrovno"/>
    <n v="1"/>
    <s v="Suho"/>
    <n v="0"/>
    <n v="100"/>
    <n v="0"/>
    <n v="1.48"/>
    <n v="0"/>
    <n v="0"/>
    <n v="0"/>
    <s v="2019-12-12T14:23:17.9066667+01:00"/>
    <n v="-1"/>
    <s v="Ogris Nikica"/>
    <s v="2019-12-12T18:28:55.9933333+01:00"/>
    <n v="3"/>
    <s v="potrjen OE"/>
    <m/>
    <m/>
    <n v="52"/>
    <s v="Seslerio-Ostryetum = Orno-Quercetum petraeae-pubescentis"/>
    <b v="0"/>
    <m/>
    <m/>
  </r>
  <r>
    <n v="-1612"/>
    <x v="1"/>
    <s v="SEŽANA"/>
    <n v="1409"/>
    <s v="ISTRA"/>
    <s v="1409168A"/>
    <n v="2617"/>
    <s v="HRASTOVLJE"/>
    <n v="1423"/>
    <s v="Kozina"/>
    <n v="50"/>
    <s v="KOPER"/>
    <n v="414900"/>
    <n v="41400"/>
    <s v="STRANA"/>
    <x v="1"/>
    <s v="2012-07-19T16:50:00+02:00"/>
    <s v="2012-07-19T16:50:00+02:00"/>
    <s v="2012-07-19T19:00:00+02:00"/>
    <s v="2012-07-19T19:00:00+02:00"/>
    <s v="1.1.2.4"/>
    <s v="Komunikacije (vlaki, el. vodi, itd.)"/>
    <n v="400"/>
    <b v="0"/>
    <n v="2"/>
    <s v="Drogovnjak"/>
    <n v="2"/>
    <s v="50-89 % iglavcev v lesni zalogi (v številu pri mladju)"/>
    <s v="5bdc931f-8581-4a27-92d6-53bdd8c588e9"/>
    <s v="Pinus nigra"/>
    <s v="črni bor"/>
    <n v="6"/>
    <s v="JZ"/>
    <n v="7"/>
    <s v="Z"/>
    <n v="160"/>
    <n v="180"/>
    <n v="3"/>
    <s v="Pobočje"/>
    <n v="2"/>
    <s v="Jarkasto do grebenasto"/>
    <n v="1"/>
    <s v="Zelo velika ogroženost"/>
    <n v="30"/>
    <n v="34"/>
    <n v="1"/>
    <s v="Sončno"/>
    <n v="1"/>
    <s v="Mirno ozračje"/>
    <n v="1"/>
    <s v="Suho"/>
    <n v="0"/>
    <n v="100"/>
    <n v="0"/>
    <n v="1"/>
    <n v="0"/>
    <n v="0"/>
    <n v="0"/>
    <s v="2019-12-12T14:23:17.9066667+01:00"/>
    <n v="-1"/>
    <s v="Ogris Nikica"/>
    <s v="2019-12-12T18:28:55.9933333+01:00"/>
    <n v="3"/>
    <s v="potrjen OE"/>
    <m/>
    <m/>
    <n v="52"/>
    <s v="Seslerio-Ostryetum = Orno-Quercetum petraeae-pubescentis"/>
    <b v="0"/>
    <m/>
    <m/>
  </r>
  <r>
    <n v="-1611"/>
    <x v="1"/>
    <s v="SEŽANA"/>
    <n v="1409"/>
    <s v="ISTRA"/>
    <s v="1409168A"/>
    <n v="2617"/>
    <s v="HRASTOVLJE"/>
    <n v="1423"/>
    <s v="Kozina"/>
    <n v="50"/>
    <s v="KOPER"/>
    <n v="414950"/>
    <n v="41500"/>
    <s v="KORNJAK"/>
    <x v="1"/>
    <s v="2012-07-17T16:14:00+02:00"/>
    <s v="2012-07-17T16:14:00+02:00"/>
    <s v="2012-07-17T21:00:00+02:00"/>
    <s v="2012-07-17T21:00:00+02:00"/>
    <s v="1.1.2.4"/>
    <s v="Komunikacije (vlaki, el. vodi, itd.)"/>
    <n v="1945"/>
    <b v="0"/>
    <n v="4"/>
    <s v="Sestoj v obnovi"/>
    <n v="3"/>
    <s v="10-49 % iglavcev v lesni zalogi (v številu pri mladju)"/>
    <s v="bedf2253-5aa8-47a3-b55e-e3d16e695f00"/>
    <s v="Quercus pubescens"/>
    <s v="puhasti hrast"/>
    <n v="6"/>
    <s v="JZ"/>
    <n v="1"/>
    <s v="S"/>
    <n v="200"/>
    <n v="271"/>
    <n v="3"/>
    <s v="Pobočje"/>
    <n v="2"/>
    <s v="Jarkasto do grebenasto"/>
    <n v="1"/>
    <s v="Zelo velika ogroženost"/>
    <n v="35"/>
    <n v="44"/>
    <n v="1"/>
    <s v="Sončno"/>
    <n v="2"/>
    <s v="Zmerno vetrovno"/>
    <n v="1"/>
    <s v="Suho"/>
    <n v="0"/>
    <n v="100"/>
    <n v="0"/>
    <n v="8.5"/>
    <n v="0"/>
    <n v="0"/>
    <n v="0"/>
    <s v="2019-12-12T14:23:17.9066667+01:00"/>
    <n v="-1"/>
    <s v="Ogris Nikica"/>
    <s v="2019-12-12T18:28:55.9933333+01:00"/>
    <n v="3"/>
    <s v="potrjen OE"/>
    <m/>
    <m/>
    <n v="52"/>
    <s v="Seslerio-Ostryetum = Orno-Quercetum petraeae-pubescentis"/>
    <b v="0"/>
    <m/>
    <m/>
  </r>
  <r>
    <n v="-1610"/>
    <x v="4"/>
    <s v="LJUBLJANA"/>
    <n v="446"/>
    <s v="POLJE"/>
    <s v="0446D01A"/>
    <n v="1777"/>
    <s v="JAVOR"/>
    <n v="421"/>
    <s v="Domžale"/>
    <n v="61"/>
    <s v="LJUBLJANA"/>
    <n v="472636"/>
    <n v="101150"/>
    <s v="Grmadnik"/>
    <x v="1"/>
    <s v="2012-07-11T16:00:00+02:00"/>
    <s v="2012-07-11T16:00:00+02:00"/>
    <s v="2012-07-11T21:30:00+02:00"/>
    <s v="2012-07-11T21:30:00+02:00"/>
    <s v="1.2"/>
    <s v="Naravni vzroki (strela)"/>
    <n v="0"/>
    <b v="0"/>
    <n v="2"/>
    <s v="Drogovnjak"/>
    <n v="2"/>
    <s v="50-89 % iglavcev v lesni zalogi (v številu pri mladju)"/>
    <s v="559c94ca-9f53-4c22-0008-dce948e74705"/>
    <s v="Pinus sylvestris"/>
    <s v="rdeči bor"/>
    <n v="5"/>
    <s v="J"/>
    <n v="6"/>
    <s v="JZ"/>
    <n v="350"/>
    <n v="556"/>
    <n v="3"/>
    <s v="Pobočje"/>
    <n v="2"/>
    <s v="Jarkasto do grebenasto"/>
    <n v="3"/>
    <s v="Srednja ogroženost"/>
    <n v="40"/>
    <n v="37"/>
    <n v="1"/>
    <s v="Sončno"/>
    <n v="1"/>
    <s v="Mirno ozračje"/>
    <n v="1"/>
    <s v="Suho"/>
    <n v="0"/>
    <n v="100"/>
    <n v="0"/>
    <n v="0.25"/>
    <n v="80"/>
    <n v="0"/>
    <n v="80"/>
    <s v="2019-12-12T14:23:17.9066667+01:00"/>
    <n v="-1"/>
    <s v="Ogris Nikica"/>
    <s v="2019-12-12T18:28:55.9933333+01:00"/>
    <n v="3"/>
    <s v="potrjen OE"/>
    <m/>
    <m/>
    <n v="151"/>
    <s v="Blechno-Fagetum"/>
    <b v="0"/>
    <m/>
    <m/>
  </r>
  <r>
    <n v="-1609"/>
    <x v="9"/>
    <s v="MARIBOR"/>
    <n v="1216"/>
    <s v="REMŠNIK"/>
    <s v="1216038D"/>
    <n v="802"/>
    <s v="KOZJI VRH"/>
    <n v="1221"/>
    <s v="Podvelka"/>
    <n v="93"/>
    <s v="PODVELKA"/>
    <n v="522500"/>
    <n v="160737"/>
    <s v="Irec"/>
    <x v="1"/>
    <s v="2012-07-06T16:10:00+02:00"/>
    <s v="2012-07-06T16:10:00+02:00"/>
    <s v="2012-07-06T22:51:00+02:00"/>
    <s v="2012-07-06T22:51:00+02:00"/>
    <s v="1.1.2.4"/>
    <s v="Komunikacije (vlaki, el. vodi, itd.)"/>
    <n v="0"/>
    <b v="0"/>
    <n v="3"/>
    <s v="Debeljak"/>
    <n v="2"/>
    <s v="50-89 % iglavcev v lesni zalogi (v številu pri mladju)"/>
    <s v="4c8bbbd6-ca4d-46c2-95a8-44b473808c1f"/>
    <s v="Picea abies"/>
    <s v="navadna smreka"/>
    <n v="5"/>
    <s v="J"/>
    <n v="5"/>
    <s v="J"/>
    <n v="380"/>
    <n v="342"/>
    <n v="3"/>
    <s v="Pobočje"/>
    <n v="2"/>
    <s v="Jarkasto do grebenasto"/>
    <n v="3"/>
    <s v="Srednja ogroženost"/>
    <n v="35"/>
    <n v="29"/>
    <n v="9"/>
    <s v="Neznano"/>
    <n v="9"/>
    <s v="Neznano"/>
    <n v="9"/>
    <s v="Neznano"/>
    <n v="0"/>
    <n v="100"/>
    <n v="0"/>
    <n v="0.9"/>
    <n v="10"/>
    <n v="5"/>
    <n v="15"/>
    <s v="2019-12-12T14:23:17.9066667+01:00"/>
    <n v="-1"/>
    <s v="Ogris Nikica"/>
    <s v="2019-12-12T18:28:55.9933333+01:00"/>
    <n v="3"/>
    <s v="potrjen OE"/>
    <s v="v0"/>
    <m/>
    <n v="771"/>
    <s v="Jelovje s praprotmi"/>
    <b v="0"/>
    <m/>
    <m/>
  </r>
  <r>
    <n v="-1608"/>
    <x v="1"/>
    <s v="SEŽANA"/>
    <n v="1401"/>
    <s v="GORIŠKO"/>
    <s v="1401111B"/>
    <n v="2336"/>
    <s v="BRANIK"/>
    <n v="1421"/>
    <s v="Sežana"/>
    <n v="84"/>
    <s v="NOVA GORICA"/>
    <n v="408075"/>
    <n v="78609"/>
    <s v="POLJSKA GORA"/>
    <x v="1"/>
    <s v="2012-07-06T11:37:00+02:00"/>
    <s v="2012-07-06T11:37:00+02:00"/>
    <s v="2012-07-06T15:10:00+02:00"/>
    <s v="2012-07-06T15:10:00+02:00"/>
    <s v="1.1.2.4"/>
    <s v="Komunikacije (vlaki, el. vodi, itd.)"/>
    <n v="3"/>
    <b v="0"/>
    <n v="8"/>
    <s v="Panjevec"/>
    <n v="4"/>
    <s v="manj kot 10 % iglavcev v lesni zalogi (v številu pri mladju)"/>
    <s v="34f781cb-53ec-4e06-9773-39bdc8db5574"/>
    <s v="Ostrya carpinifolia"/>
    <s v="črni gaber"/>
    <n v="1"/>
    <s v="S"/>
    <n v="2"/>
    <s v="SV"/>
    <n v="180"/>
    <n v="178"/>
    <n v="3"/>
    <s v="Pobočje"/>
    <n v="1"/>
    <s v="Gladko do valovito"/>
    <n v="2"/>
    <s v="Velika ogroženost"/>
    <n v="25"/>
    <n v="23"/>
    <n v="1"/>
    <s v="Sončno"/>
    <n v="1"/>
    <s v="Mirno ozračje"/>
    <n v="1"/>
    <s v="Suho"/>
    <n v="0"/>
    <n v="100"/>
    <n v="0"/>
    <n v="0.01"/>
    <n v="0"/>
    <n v="0"/>
    <n v="0"/>
    <s v="2019-12-12T14:23:17.9066667+01:00"/>
    <n v="-1"/>
    <s v="Ogris Nikica"/>
    <s v="2019-12-12T18:28:55.9933333+01:00"/>
    <n v="3"/>
    <s v="potrjen OE"/>
    <m/>
    <m/>
    <n v="565"/>
    <s v="Primorsko hrastovje in črnogabrovje na apnencu"/>
    <b v="1"/>
    <n v="408075"/>
    <n v="78609"/>
  </r>
  <r>
    <n v="-1607"/>
    <x v="8"/>
    <s v="CELJE"/>
    <n v="946"/>
    <s v="LAŠKO"/>
    <s v="0946038B"/>
    <n v="1025"/>
    <s v="REKA"/>
    <n v="925"/>
    <s v="Laško"/>
    <n v="57"/>
    <s v="LAŠKO"/>
    <n v="519145"/>
    <n v="113047"/>
    <s v="Tovsto"/>
    <x v="1"/>
    <s v="2012-07-05T17:00:00+02:00"/>
    <s v="2012-07-05T17:00:00+02:00"/>
    <s v="2012-07-05T20:00:00+02:00"/>
    <s v="2012-07-05T20:00:00+02:00"/>
    <s v="1.1.2.1"/>
    <s v="Kmetijska opravila"/>
    <n v="0"/>
    <b v="0"/>
    <n v="2"/>
    <s v="Drogovnjak"/>
    <n v="4"/>
    <s v="manj kot 10 % iglavcev v lesni zalogi (v številu pri mladju)"/>
    <s v="34f781cb-53ec-4e06-9773-39bdc8db5574"/>
    <s v="Ostrya carpinifolia"/>
    <s v="črni gaber"/>
    <n v="5"/>
    <s v="J"/>
    <n v="5"/>
    <s v="J"/>
    <n v="480"/>
    <n v="506"/>
    <n v="3"/>
    <s v="Pobočje"/>
    <n v="1"/>
    <s v="Gladko do valovito"/>
    <n v="2"/>
    <s v="Velika ogroženost"/>
    <n v="45"/>
    <n v="39"/>
    <n v="4"/>
    <s v="Oblačno"/>
    <n v="2"/>
    <s v="Zmerno vetrovno"/>
    <n v="3"/>
    <s v="Nevihta"/>
    <n v="0"/>
    <n v="70"/>
    <n v="30"/>
    <n v="0.08"/>
    <n v="0"/>
    <n v="0"/>
    <n v="0"/>
    <s v="2019-12-12T14:23:17.9066667+01:00"/>
    <n v="-1"/>
    <s v="Ogris Nikica"/>
    <s v="2019-12-12T18:28:55.9933333+01:00"/>
    <n v="3"/>
    <s v="potrjen OE"/>
    <m/>
    <m/>
    <n v="271"/>
    <s v="Querco-Ostryetum"/>
    <b v="0"/>
    <m/>
    <m/>
  </r>
  <r>
    <n v="-1606"/>
    <x v="1"/>
    <s v="SEŽANA"/>
    <n v="1410"/>
    <s v="KRAS II"/>
    <s v="1410064A"/>
    <n v="2461"/>
    <s v="DANE"/>
    <n v="1421"/>
    <s v="Sežana"/>
    <n v="19"/>
    <s v="DIVAČA"/>
    <n v="418850"/>
    <n v="57125"/>
    <s v="ŠKRINJARCA"/>
    <x v="1"/>
    <s v="2012-07-01T11:25:00+02:00"/>
    <s v="2012-07-01T11:25:00+02:00"/>
    <s v="2012-07-01T13:30:00+02:00"/>
    <s v="2012-07-01T13:30:00+02:00"/>
    <s v="1.1.2.4"/>
    <s v="Komunikacije (vlaki, el. vodi, itd.)"/>
    <n v="50"/>
    <b v="0"/>
    <n v="99"/>
    <s v="neznano"/>
    <n v="99"/>
    <s v="neznano"/>
    <s v="1bf7762a-7b9b-4845-8d20-00cbfe2b3315"/>
    <s v="Quercus petraea"/>
    <s v="graden"/>
    <n v="0"/>
    <s v="Ravnina"/>
    <n v="1"/>
    <s v="S"/>
    <n v="475"/>
    <n v="474"/>
    <n v="1"/>
    <s v="Ravnina"/>
    <n v="4"/>
    <s v="Kotanjasto do vrtačasto"/>
    <n v="2"/>
    <s v="Velika ogroženost"/>
    <n v="0"/>
    <n v="7"/>
    <n v="1"/>
    <s v="Sončno"/>
    <n v="1"/>
    <s v="Mirno ozračje"/>
    <n v="1"/>
    <s v="Suho"/>
    <n v="0"/>
    <n v="100"/>
    <n v="0"/>
    <n v="0.5"/>
    <n v="0"/>
    <n v="0"/>
    <n v="0"/>
    <s v="2019-12-12T14:23:17.9066667+01:00"/>
    <n v="-1"/>
    <s v="Ogris Nikica"/>
    <s v="2019-12-12T18:28:55.9933333+01:00"/>
    <n v="3"/>
    <s v="potrjen OE"/>
    <m/>
    <m/>
    <n v="43"/>
    <s v="Ornithogalo pyrenaici-Carpinetum"/>
    <b v="0"/>
    <m/>
    <m/>
  </r>
  <r>
    <n v="-1605"/>
    <x v="1"/>
    <s v="SEŽANA"/>
    <n v="1409"/>
    <s v="ISTRA"/>
    <s v="1409056B"/>
    <n v="2623"/>
    <s v="BORŠT"/>
    <n v="1423"/>
    <s v="Kozina"/>
    <n v="50"/>
    <s v="KOPER"/>
    <n v="406050"/>
    <n v="38300"/>
    <s v="POD ŠOLO"/>
    <x v="1"/>
    <s v="2012-07-01T09:10:00+02:00"/>
    <s v="2012-07-01T09:10:00+02:00"/>
    <s v="2012-07-01T11:00:00+02:00"/>
    <s v="2012-07-01T11:00:00+02:00"/>
    <s v="2"/>
    <s v="Neznani vzroki"/>
    <n v="160"/>
    <b v="0"/>
    <n v="10"/>
    <s v="Pionirski gozd z grmišči"/>
    <n v="4"/>
    <s v="manj kot 10 % iglavcev v lesni zalogi (v številu pri mladju)"/>
    <s v="34f781cb-53ec-4e06-9773-39bdc8db5574"/>
    <s v="Ostrya carpinifolia"/>
    <s v="črni gaber"/>
    <n v="8"/>
    <s v="SZ"/>
    <n v="8"/>
    <s v="SZ"/>
    <n v="340"/>
    <n v="350"/>
    <n v="3"/>
    <s v="Pobočje"/>
    <n v="2"/>
    <s v="Jarkasto do grebenasto"/>
    <n v="2"/>
    <s v="Velika ogroženost"/>
    <n v="5"/>
    <n v="18"/>
    <n v="1"/>
    <s v="Sončno"/>
    <n v="1"/>
    <s v="Mirno ozračje"/>
    <n v="1"/>
    <s v="Suho"/>
    <n v="0"/>
    <n v="100"/>
    <n v="0"/>
    <n v="0.4"/>
    <n v="0"/>
    <n v="0"/>
    <n v="0"/>
    <s v="2019-12-12T14:23:17.9066667+01:00"/>
    <n v="-1"/>
    <s v="Ogris Nikica"/>
    <s v="2019-12-12T18:28:55.9933333+01:00"/>
    <n v="3"/>
    <s v="potrjen OE"/>
    <m/>
    <m/>
    <n v="52"/>
    <s v="Seslerio-Ostryetum = Orno-Quercetum petraeae-pubescentis"/>
    <b v="0"/>
    <m/>
    <m/>
  </r>
  <r>
    <n v="-1604"/>
    <x v="1"/>
    <s v="SEŽANA"/>
    <n v="1409"/>
    <s v="ISTRA"/>
    <s v="1409146A"/>
    <n v="2615"/>
    <s v="LOKA"/>
    <n v="1423"/>
    <s v="Kozina"/>
    <n v="50"/>
    <s v="KOPER"/>
    <n v="413400"/>
    <n v="43875"/>
    <s v="MAGRINOVEC"/>
    <x v="1"/>
    <s v="2012-06-29T21:17:00+02:00"/>
    <s v="2012-06-29T21:17:00+02:00"/>
    <s v="2012-06-29T23:00:00+02:00"/>
    <s v="2012-06-29T23:00:00+02:00"/>
    <s v="1.1.2.4"/>
    <s v="Komunikacije (vlaki, el. vodi, itd.)"/>
    <n v="72"/>
    <b v="0"/>
    <n v="2"/>
    <s v="Drogovnjak"/>
    <n v="4"/>
    <s v="manj kot 10 % iglavcev v lesni zalogi (v številu pri mladju)"/>
    <s v="bedf2253-5aa8-47a3-b55e-e3d16e695f00"/>
    <s v="Quercus pubescens"/>
    <s v="puhasti hrast"/>
    <n v="6"/>
    <s v="JZ"/>
    <n v="6"/>
    <s v="JZ"/>
    <n v="110"/>
    <n v="121"/>
    <n v="3"/>
    <s v="Pobočje"/>
    <n v="2"/>
    <s v="Jarkasto do grebenasto"/>
    <n v="1"/>
    <s v="Zelo velika ogroženost"/>
    <n v="30"/>
    <n v="23"/>
    <n v="1"/>
    <s v="Sončno"/>
    <n v="1"/>
    <s v="Mirno ozračje"/>
    <n v="1"/>
    <s v="Suho"/>
    <n v="0"/>
    <n v="100"/>
    <n v="0"/>
    <n v="0.42"/>
    <n v="0"/>
    <n v="0"/>
    <n v="0"/>
    <s v="2019-12-12T14:23:17.9066667+01:00"/>
    <n v="-1"/>
    <s v="Ogris Nikica"/>
    <s v="2019-12-12T18:28:55.9933333+01:00"/>
    <n v="3"/>
    <s v="potrjen OE"/>
    <m/>
    <m/>
    <n v="52"/>
    <s v="Seslerio-Ostryetum = Orno-Quercetum petraeae-pubescentis"/>
    <b v="0"/>
    <m/>
    <m/>
  </r>
  <r>
    <n v="-1603"/>
    <x v="1"/>
    <s v="SEŽANA"/>
    <n v="1410"/>
    <s v="KRAS II"/>
    <s v="1410054A"/>
    <n v="2452"/>
    <s v="DIVAČA"/>
    <n v="1421"/>
    <s v="Sežana"/>
    <n v="19"/>
    <s v="DIVAČA"/>
    <n v="418850"/>
    <n v="59250"/>
    <s v="DIVAŠKA JAMA"/>
    <x v="1"/>
    <s v="2012-06-29T13:20:00+02:00"/>
    <s v="2012-06-29T13:20:00+02:00"/>
    <s v="2012-06-29T15:15:00+02:00"/>
    <s v="2012-06-29T15:15:00+02:00"/>
    <s v="1.1.2.4"/>
    <s v="Komunikacije (vlaki, el. vodi, itd.)"/>
    <n v="105"/>
    <b v="0"/>
    <n v="2"/>
    <s v="Drogovnjak"/>
    <n v="4"/>
    <s v="manj kot 10 % iglavcev v lesni zalogi (v številu pri mladju)"/>
    <s v="bedf2253-5aa8-47a3-b55e-e3d16e695f00"/>
    <s v="Quercus pubescens"/>
    <s v="puhasti hrast"/>
    <n v="5"/>
    <s v="J"/>
    <n v="3"/>
    <s v="V"/>
    <n v="440"/>
    <n v="443"/>
    <n v="1"/>
    <s v="Ravnina"/>
    <n v="1"/>
    <s v="Gladko do valovito"/>
    <n v="2"/>
    <s v="Velika ogroženost"/>
    <n v="10"/>
    <n v="15"/>
    <n v="1"/>
    <s v="Sončno"/>
    <n v="1"/>
    <s v="Mirno ozračje"/>
    <n v="1"/>
    <s v="Suho"/>
    <n v="0"/>
    <n v="100"/>
    <n v="0"/>
    <n v="0.35"/>
    <n v="0"/>
    <n v="0"/>
    <n v="0"/>
    <s v="2019-12-12T14:23:17.9066667+01:00"/>
    <n v="-1"/>
    <s v="Ogris Nikica"/>
    <s v="2019-12-12T18:28:55.9933333+01:00"/>
    <n v="3"/>
    <s v="potrjen OE"/>
    <m/>
    <m/>
    <n v="275"/>
    <s v="Seslerio-Ostryetum"/>
    <b v="0"/>
    <m/>
    <m/>
  </r>
  <r>
    <n v="-1602"/>
    <x v="1"/>
    <s v="SEŽANA"/>
    <n v="1410"/>
    <s v="KRAS II"/>
    <s v="1410032B"/>
    <n v="2459"/>
    <s v="LOKEV"/>
    <n v="1421"/>
    <s v="Sežana"/>
    <n v="111"/>
    <s v="SEŽANA"/>
    <n v="418750"/>
    <n v="57375"/>
    <s v="ŠKRINJARCA"/>
    <x v="1"/>
    <s v="2012-06-28T21:20:00+02:00"/>
    <s v="2012-06-28T21:20:00+02:00"/>
    <s v="2012-06-28T22:30:00+02:00"/>
    <s v="2012-06-28T22:30:00+02:00"/>
    <s v="1.1.2.4"/>
    <s v="Komunikacije (vlaki, el. vodi, itd.)"/>
    <n v="5"/>
    <b v="0"/>
    <n v="99"/>
    <s v="neznano"/>
    <n v="99"/>
    <s v="neznano"/>
    <s v="0699354e-caca-4472-ad66-81ed421ade59"/>
    <s v="_neznano"/>
    <s v="neznano"/>
    <n v="0"/>
    <s v="Ravnina"/>
    <n v="8"/>
    <s v="SZ"/>
    <n v="450"/>
    <n v="468"/>
    <n v="3"/>
    <s v="Pobočje"/>
    <n v="4"/>
    <s v="Kotanjasto do vrtačasto"/>
    <n v="1"/>
    <s v="Zelo velika ogroženost"/>
    <n v="0"/>
    <n v="5"/>
    <n v="1"/>
    <s v="Sončno"/>
    <n v="1"/>
    <s v="Mirno ozračje"/>
    <n v="1"/>
    <s v="Suho"/>
    <n v="0"/>
    <n v="100"/>
    <n v="0"/>
    <n v="0.05"/>
    <n v="0"/>
    <n v="0"/>
    <n v="0"/>
    <s v="2019-12-12T14:23:17.9066667+01:00"/>
    <n v="-1"/>
    <s v="Ogris Nikica"/>
    <s v="2019-12-12T18:28:55.9933333+01:00"/>
    <n v="3"/>
    <s v="potrjen OE"/>
    <m/>
    <m/>
    <n v="275"/>
    <s v="Seslerio-Ostryetum"/>
    <b v="0"/>
    <m/>
    <m/>
  </r>
  <r>
    <n v="-1601"/>
    <x v="1"/>
    <s v="SEŽANA"/>
    <n v="1410"/>
    <s v="KRAS II"/>
    <s v="1410033B"/>
    <n v="2459"/>
    <s v="LOKEV"/>
    <n v="1421"/>
    <s v="Sežana"/>
    <n v="111"/>
    <s v="SEŽANA"/>
    <n v="419070"/>
    <n v="58325"/>
    <s v="KLARA"/>
    <x v="1"/>
    <s v="2012-06-28T18:35:00+02:00"/>
    <s v="2012-06-28T18:35:00+02:00"/>
    <s v="2012-06-28T19:30:00+02:00"/>
    <s v="2012-06-28T19:30:00+02:00"/>
    <s v="1.1.2.4"/>
    <s v="Komunikacije (vlaki, el. vodi, itd.)"/>
    <n v="6"/>
    <b v="0"/>
    <n v="2"/>
    <s v="Drogovnjak"/>
    <n v="4"/>
    <s v="manj kot 10 % iglavcev v lesni zalogi (v številu pri mladju)"/>
    <s v="34f781cb-53ec-4e06-9773-39bdc8db5574"/>
    <s v="Ostrya carpinifolia"/>
    <s v="črni gaber"/>
    <n v="7"/>
    <s v="Z"/>
    <n v="8"/>
    <s v="SZ"/>
    <n v="455"/>
    <n v="454"/>
    <n v="1"/>
    <s v="Ravnina"/>
    <n v="4"/>
    <s v="Kotanjasto do vrtačasto"/>
    <n v="1"/>
    <s v="Zelo velika ogroženost"/>
    <n v="15"/>
    <n v="11"/>
    <n v="1"/>
    <s v="Sončno"/>
    <n v="1"/>
    <s v="Mirno ozračje"/>
    <n v="1"/>
    <s v="Suho"/>
    <n v="0"/>
    <n v="100"/>
    <n v="0"/>
    <n v="0.02"/>
    <n v="0"/>
    <n v="0"/>
    <n v="0"/>
    <s v="2019-12-12T14:23:17.9066667+01:00"/>
    <n v="-1"/>
    <s v="Ogris Nikica"/>
    <s v="2019-12-12T18:28:55.9933333+01:00"/>
    <n v="3"/>
    <s v="potrjen OE"/>
    <m/>
    <m/>
    <n v="275"/>
    <s v="Seslerio-Ostryetum"/>
    <b v="0"/>
    <m/>
    <m/>
  </r>
  <r>
    <n v="-1600"/>
    <x v="1"/>
    <s v="SEŽANA"/>
    <n v="1410"/>
    <s v="KRAS II"/>
    <s v="1410033B"/>
    <n v="2459"/>
    <s v="LOKEV"/>
    <n v="1421"/>
    <s v="Sežana"/>
    <n v="111"/>
    <s v="SEŽANA"/>
    <n v="419100"/>
    <n v="58825"/>
    <s v="GRIŽE"/>
    <x v="1"/>
    <s v="2012-06-28T12:52:00+02:00"/>
    <s v="2012-06-28T12:52:00+02:00"/>
    <s v="2012-06-28T14:15:00+02:00"/>
    <s v="2012-06-28T14:15:00+02:00"/>
    <s v="1.1.2.4"/>
    <s v="Komunikacije (vlaki, el. vodi, itd.)"/>
    <n v="60"/>
    <b v="0"/>
    <n v="1"/>
    <s v="Mladovje"/>
    <n v="4"/>
    <s v="manj kot 10 % iglavcev v lesni zalogi (v številu pri mladju)"/>
    <s v="a9f1cf8c-3724-401a-b3aa-a3bb7f89c74f"/>
    <s v="Robinia pseudoacacia"/>
    <s v="robinija"/>
    <n v="7"/>
    <s v="Z"/>
    <n v="7"/>
    <s v="Z"/>
    <n v="445"/>
    <n v="453"/>
    <n v="1"/>
    <s v="Ravnina"/>
    <n v="4"/>
    <s v="Kotanjasto do vrtačasto"/>
    <n v="1"/>
    <s v="Zelo velika ogroženost"/>
    <n v="0"/>
    <n v="7"/>
    <n v="1"/>
    <s v="Sončno"/>
    <n v="1"/>
    <s v="Mirno ozračje"/>
    <n v="1"/>
    <s v="Suho"/>
    <n v="0"/>
    <n v="100"/>
    <n v="0"/>
    <n v="0.2"/>
    <n v="0"/>
    <n v="0"/>
    <n v="0"/>
    <s v="2019-12-12T14:23:17.9066667+01:00"/>
    <n v="-1"/>
    <s v="Ogris Nikica"/>
    <s v="2019-12-12T18:28:55.9933333+01:00"/>
    <n v="3"/>
    <s v="potrjen OE"/>
    <m/>
    <m/>
    <n v="275"/>
    <s v="Seslerio-Ostryetum"/>
    <b v="0"/>
    <m/>
    <m/>
  </r>
  <r>
    <n v="-1599"/>
    <x v="1"/>
    <s v="SEŽANA"/>
    <n v="1410"/>
    <s v="KRAS II"/>
    <s v="1410080A"/>
    <n v="2450"/>
    <s v="FAMLJE"/>
    <n v="1421"/>
    <s v="Sežana"/>
    <n v="19"/>
    <s v="DIVAČA"/>
    <n v="423900"/>
    <n v="59700"/>
    <s v="TROMOSTOVJE"/>
    <x v="1"/>
    <s v="2012-06-19T13:47:00+02:00"/>
    <s v="2012-06-19T13:47:00+02:00"/>
    <s v="2012-06-19T15:10:00+02:00"/>
    <s v="2012-06-19T15:10:00+02:00"/>
    <s v="2"/>
    <s v="Neznani vzroki"/>
    <n v="12"/>
    <b v="0"/>
    <n v="2"/>
    <s v="Drogovnjak"/>
    <n v="1"/>
    <s v="90-100 % iglavcev v lesni zalogi (v številu pri mladju)"/>
    <s v="5bdc931f-8581-4a27-92d6-53bdd8c588e9"/>
    <s v="Pinus nigra"/>
    <s v="črni bor"/>
    <n v="7"/>
    <s v="Z"/>
    <n v="7"/>
    <s v="Z"/>
    <n v="455"/>
    <n v="459"/>
    <n v="1"/>
    <s v="Ravnina"/>
    <n v="1"/>
    <s v="Gladko do valovito"/>
    <n v="1"/>
    <s v="Zelo velika ogroženost"/>
    <n v="0"/>
    <n v="4"/>
    <n v="1"/>
    <s v="Sončno"/>
    <n v="1"/>
    <s v="Mirno ozračje"/>
    <n v="1"/>
    <s v="Suho"/>
    <n v="0"/>
    <n v="100"/>
    <n v="0"/>
    <n v="0.04"/>
    <n v="0"/>
    <n v="0"/>
    <n v="0"/>
    <s v="2019-12-12T14:23:17.9066667+01:00"/>
    <n v="-1"/>
    <s v="Ogris Nikica"/>
    <s v="2019-12-12T18:28:55.9933333+01:00"/>
    <n v="3"/>
    <s v="potrjen OE"/>
    <m/>
    <m/>
    <n v="275"/>
    <s v="Seslerio-Ostryetum"/>
    <b v="0"/>
    <m/>
    <m/>
  </r>
  <r>
    <n v="-1598"/>
    <x v="1"/>
    <s v="SEŽANA"/>
    <n v="1410"/>
    <s v="KRAS II"/>
    <s v="1410089B"/>
    <n v="2449"/>
    <s v="VREMSKI BRITOF"/>
    <n v="1421"/>
    <s v="Sežana"/>
    <n v="19"/>
    <s v="DIVAČA"/>
    <n v="424950"/>
    <n v="58260"/>
    <s v="VOLARIJA"/>
    <x v="1"/>
    <s v="2012-06-19T11:49:00+02:00"/>
    <s v="2012-06-19T11:49:00+02:00"/>
    <s v="2012-06-19T13:15:00+02:00"/>
    <s v="2012-06-19T13:15:00+02:00"/>
    <s v="1.1.2.4"/>
    <s v="Komunikacije (vlaki, el. vodi, itd.)"/>
    <n v="15"/>
    <b v="0"/>
    <n v="99"/>
    <s v="neznano"/>
    <n v="99"/>
    <s v="neznano"/>
    <s v="0699354e-caca-4472-ad66-81ed421ade59"/>
    <s v="_neznano"/>
    <s v="neznano"/>
    <n v="6"/>
    <s v="JZ"/>
    <n v="5"/>
    <s v="J"/>
    <n v="485"/>
    <n v="488"/>
    <n v="3"/>
    <s v="Pobočje"/>
    <n v="3"/>
    <s v="Stopničasto do skokovito"/>
    <n v="1"/>
    <s v="Zelo velika ogroženost"/>
    <n v="10"/>
    <n v="15"/>
    <n v="1"/>
    <s v="Sončno"/>
    <n v="1"/>
    <s v="Mirno ozračje"/>
    <n v="1"/>
    <s v="Suho"/>
    <n v="0"/>
    <n v="100"/>
    <n v="0"/>
    <n v="0.05"/>
    <n v="0"/>
    <n v="0"/>
    <n v="0"/>
    <s v="2019-12-12T14:23:17.9066667+01:00"/>
    <n v="-1"/>
    <s v="Ogris Nikica"/>
    <s v="2019-12-12T18:28:55.9933333+01:00"/>
    <n v="3"/>
    <s v="potrjen OE"/>
    <m/>
    <m/>
    <n v="144"/>
    <s v="Querco-Luzulo Fagetum"/>
    <b v="0"/>
    <m/>
    <m/>
  </r>
  <r>
    <n v="-1597"/>
    <x v="1"/>
    <s v="SEŽANA"/>
    <n v="1410"/>
    <s v="KRAS II"/>
    <s v="1410056"/>
    <n v="2451"/>
    <s v="DOLNJE LEŽEČE"/>
    <n v="1421"/>
    <s v="Sežana"/>
    <n v="19"/>
    <s v="DIVAČA"/>
    <n v="421400"/>
    <n v="60550"/>
    <s v="MLAKE"/>
    <x v="1"/>
    <s v="2012-06-18T21:07:00+02:00"/>
    <s v="2012-06-18T21:07:00+02:00"/>
    <s v="2012-06-18T22:00:00+02:00"/>
    <s v="2012-06-18T22:00:00+02:00"/>
    <s v="1.1.2.4"/>
    <s v="Komunikacije (vlaki, el. vodi, itd.)"/>
    <n v="9"/>
    <b v="0"/>
    <n v="99"/>
    <s v="neznano"/>
    <n v="99"/>
    <s v="neznano"/>
    <s v="0699354e-caca-4472-ad66-81ed421ade59"/>
    <s v="_neznano"/>
    <s v="neznano"/>
    <n v="5"/>
    <s v="J"/>
    <n v="4"/>
    <s v="JV"/>
    <n v="440"/>
    <n v="444"/>
    <n v="1"/>
    <s v="Ravnina"/>
    <n v="1"/>
    <s v="Gladko do valovito"/>
    <n v="1"/>
    <s v="Zelo velika ogroženost"/>
    <n v="0"/>
    <n v="6"/>
    <n v="1"/>
    <s v="Sončno"/>
    <n v="1"/>
    <s v="Mirno ozračje"/>
    <n v="1"/>
    <s v="Suho"/>
    <n v="0"/>
    <n v="100"/>
    <n v="0"/>
    <n v="0.03"/>
    <n v="0"/>
    <n v="0"/>
    <n v="0"/>
    <s v="2019-12-12T14:23:17.9066667+01:00"/>
    <n v="-1"/>
    <s v="Ogris Nikica"/>
    <s v="2019-12-12T18:28:55.9933333+01:00"/>
    <n v="3"/>
    <s v="potrjen OE"/>
    <m/>
    <m/>
    <n v="275"/>
    <s v="Seslerio-Ostryetum"/>
    <b v="0"/>
    <m/>
    <m/>
  </r>
  <r>
    <n v="-1596"/>
    <x v="1"/>
    <s v="SEŽANA"/>
    <n v="1410"/>
    <s v="KRAS II"/>
    <s v="1410033A"/>
    <n v="2459"/>
    <s v="LOKEV"/>
    <n v="1421"/>
    <s v="Sežana"/>
    <n v="111"/>
    <s v="SEŽANA"/>
    <n v="419100"/>
    <n v="58500"/>
    <s v="KLARA"/>
    <x v="1"/>
    <s v="2012-05-20T23:38:00+02:00"/>
    <s v="2012-05-20T23:38:00+02:00"/>
    <s v="2012-05-21T00:30:00+02:00"/>
    <s v="2012-05-21T00:30:00+02:00"/>
    <s v="1.1.2.4"/>
    <s v="Komunikacije (vlaki, el. vodi, itd.)"/>
    <n v="60"/>
    <b v="0"/>
    <n v="99"/>
    <s v="neznano"/>
    <n v="99"/>
    <s v="neznano"/>
    <s v="5bdc931f-8581-4a27-92d6-53bdd8c588e9"/>
    <s v="Pinus nigra"/>
    <s v="črni bor"/>
    <n v="0"/>
    <s v="Ravnina"/>
    <n v="1"/>
    <s v="S"/>
    <n v="450"/>
    <n v="448"/>
    <n v="1"/>
    <s v="Ravnina"/>
    <n v="4"/>
    <s v="Kotanjasto do vrtačasto"/>
    <n v="1"/>
    <s v="Zelo velika ogroženost"/>
    <n v="0"/>
    <n v="5"/>
    <n v="1"/>
    <s v="Sončno"/>
    <n v="1"/>
    <s v="Mirno ozračje"/>
    <n v="1"/>
    <s v="Suho"/>
    <n v="0"/>
    <n v="100"/>
    <n v="0"/>
    <n v="0.2"/>
    <n v="0"/>
    <n v="0"/>
    <n v="0"/>
    <s v="2019-12-12T14:23:17.9066667+01:00"/>
    <n v="-1"/>
    <s v="Ogris Nikica"/>
    <s v="2019-12-12T18:28:55.9933333+01:00"/>
    <n v="3"/>
    <s v="potrjen OE"/>
    <m/>
    <m/>
    <n v="275"/>
    <s v="Seslerio-Ostryetum"/>
    <b v="0"/>
    <m/>
    <m/>
  </r>
  <r>
    <n v="-1595"/>
    <x v="1"/>
    <s v="SEŽANA"/>
    <n v="1410"/>
    <s v="KRAS II"/>
    <s v="1410032B"/>
    <n v="2459"/>
    <s v="LOKEV"/>
    <n v="1421"/>
    <s v="Sežana"/>
    <n v="111"/>
    <s v="SEŽANA"/>
    <n v="418800"/>
    <n v="57750"/>
    <s v="KLARA"/>
    <x v="1"/>
    <s v="2012-05-20T21:48:00+02:00"/>
    <s v="2012-05-20T21:48:00+02:00"/>
    <s v="2012-05-20T22:30:00+02:00"/>
    <s v="2012-05-20T22:30:00+02:00"/>
    <s v="1.1.2.4"/>
    <s v="Komunikacije (vlaki, el. vodi, itd.)"/>
    <n v="1"/>
    <b v="0"/>
    <n v="99"/>
    <s v="neznano"/>
    <n v="99"/>
    <s v="neznano"/>
    <s v="c2f3f65d-eddd-4242-9e7b-5b901361d3c0"/>
    <s v="Quercus cerris"/>
    <s v="cer"/>
    <n v="0"/>
    <s v="Ravnina"/>
    <n v="7"/>
    <s v="Z"/>
    <n v="455"/>
    <n v="461"/>
    <n v="3"/>
    <s v="Pobočje"/>
    <n v="4"/>
    <s v="Kotanjasto do vrtačasto"/>
    <n v="1"/>
    <s v="Zelo velika ogroženost"/>
    <n v="0"/>
    <n v="5"/>
    <n v="1"/>
    <s v="Sončno"/>
    <n v="1"/>
    <s v="Mirno ozračje"/>
    <n v="1"/>
    <s v="Suho"/>
    <n v="0"/>
    <n v="100"/>
    <n v="0"/>
    <n v="2E-3"/>
    <n v="0"/>
    <n v="0"/>
    <n v="0"/>
    <s v="2019-12-12T14:23:17.9066667+01:00"/>
    <n v="-1"/>
    <s v="Ogris Nikica"/>
    <s v="2019-12-12T18:28:55.9933333+01:00"/>
    <n v="3"/>
    <s v="potrjen OE"/>
    <m/>
    <m/>
    <n v="275"/>
    <s v="Seslerio-Ostryetum"/>
    <b v="1"/>
    <n v="418800"/>
    <n v="57750"/>
  </r>
  <r>
    <n v="-1594"/>
    <x v="1"/>
    <s v="SEŽANA"/>
    <n v="1409"/>
    <s v="ISTRA"/>
    <s v="1409148B"/>
    <n v="2615"/>
    <s v="LOKA"/>
    <n v="1423"/>
    <s v="Kozina"/>
    <n v="50"/>
    <s v="KOPER"/>
    <n v="414150"/>
    <n v="44000"/>
    <s v="NAD LOKO"/>
    <x v="1"/>
    <s v="2012-05-11T14:45:00+02:00"/>
    <s v="2012-05-11T14:45:00+02:00"/>
    <s v="2012-05-12T21:00:00+02:00"/>
    <s v="2012-05-12T21:00:00+02:00"/>
    <s v="1.1.2.4"/>
    <s v="Komunikacije (vlaki, el. vodi, itd.)"/>
    <n v="17968"/>
    <b v="1"/>
    <n v="2"/>
    <s v="Drogovnjak"/>
    <n v="2"/>
    <s v="50-89 % iglavcev v lesni zalogi (v številu pri mladju)"/>
    <s v="5bdc931f-8581-4a27-92d6-53bdd8c588e9"/>
    <s v="Pinus nigra"/>
    <s v="črni bor"/>
    <n v="6"/>
    <s v="JZ"/>
    <n v="8"/>
    <s v="SZ"/>
    <n v="350"/>
    <n v="382"/>
    <n v="3"/>
    <s v="Pobočje"/>
    <n v="2"/>
    <s v="Jarkasto do grebenasto"/>
    <n v="1"/>
    <s v="Zelo velika ogroženost"/>
    <n v="20"/>
    <n v="62"/>
    <n v="2"/>
    <s v="Pretežno sončno"/>
    <n v="2"/>
    <s v="Zmerno vetrovno"/>
    <n v="1"/>
    <s v="Suho"/>
    <n v="0"/>
    <n v="100"/>
    <n v="0"/>
    <n v="26.18"/>
    <n v="0"/>
    <n v="0"/>
    <n v="0"/>
    <s v="2019-12-12T14:23:17.9066667+01:00"/>
    <n v="-1"/>
    <s v="Ogris Nikica"/>
    <s v="2019-12-12T18:28:55.9933333+01:00"/>
    <n v="3"/>
    <s v="potrjen OE"/>
    <m/>
    <m/>
    <n v="52"/>
    <s v="Seslerio-Ostryetum = Orno-Quercetum petraeae-pubescentis"/>
    <b v="0"/>
    <m/>
    <m/>
  </r>
  <r>
    <n v="-1593"/>
    <x v="4"/>
    <s v="LJUBLJANA"/>
    <n v="433"/>
    <s v="TUHINJ - MOTNIK"/>
    <s v="0433J58"/>
    <n v="1921"/>
    <s v="ŠPITALIČ"/>
    <n v="422"/>
    <s v="Kamnik"/>
    <n v="43"/>
    <s v="KAMNIK"/>
    <n v="487953"/>
    <n v="121973"/>
    <s v="Biba planina-Počivalnik nad 'spodnjo štalo'"/>
    <x v="1"/>
    <s v="2012-05-02T13:55:00+02:00"/>
    <s v="2012-05-02T13:55:00+02:00"/>
    <s v="2012-05-02T18:30:00+02:00"/>
    <s v="2012-05-02T18:30:00+02:00"/>
    <s v="1.1.1"/>
    <s v="Namerni požig"/>
    <n v="2000"/>
    <b v="0"/>
    <n v="3"/>
    <s v="Debeljak"/>
    <n v="3"/>
    <s v="10-49 % iglavcev v lesni zalogi (v številu pri mladju)"/>
    <s v="45ca15c5-662c-4def-a2d9-0009d677b0cb"/>
    <s v="Fagus sylvatica"/>
    <s v="navadna bukev"/>
    <n v="4"/>
    <s v="JV"/>
    <n v="5"/>
    <s v="J"/>
    <n v="1250"/>
    <n v="1247"/>
    <n v="3"/>
    <s v="Pobočje"/>
    <n v="1"/>
    <s v="Gladko do valovito"/>
    <n v="4"/>
    <s v="Majhna ogroženost"/>
    <n v="20"/>
    <n v="29"/>
    <n v="1"/>
    <s v="Sončno"/>
    <n v="2"/>
    <s v="Zmerno vetrovno"/>
    <n v="1"/>
    <s v="Suho"/>
    <n v="0"/>
    <n v="100"/>
    <n v="0"/>
    <n v="0.4"/>
    <n v="54"/>
    <n v="41"/>
    <n v="95"/>
    <s v="2019-12-12T14:23:17.9066667+01:00"/>
    <n v="-1"/>
    <s v="Ogris Nikica"/>
    <s v="2019-12-12T18:28:55.9933333+01:00"/>
    <n v="3"/>
    <s v="potrjen OE"/>
    <m/>
    <m/>
    <n v="122"/>
    <s v="Isopyro-Fagetum"/>
    <b v="0"/>
    <m/>
    <m/>
  </r>
  <r>
    <n v="-1592"/>
    <x v="10"/>
    <s v="BLED"/>
    <n v="210"/>
    <s v="BLED"/>
    <s v="0210 52A"/>
    <n v="2194"/>
    <s v="BOHINJSKA BELA"/>
    <n v="224"/>
    <s v="Radovljica"/>
    <n v="3"/>
    <s v="BLED"/>
    <n v="426970"/>
    <n v="134680"/>
    <s v="Slamniki   Bjovov rovt"/>
    <x v="1"/>
    <s v="2012-05-02T13:30:00+02:00"/>
    <s v="2012-05-02T13:30:00+02:00"/>
    <s v="2012-05-02T20:00:00+02:00"/>
    <s v="2012-05-02T20:00:00+02:00"/>
    <s v="1.1.2.2"/>
    <s v="Gozdarska opravila"/>
    <n v="1000"/>
    <b v="0"/>
    <n v="6"/>
    <s v="Raznomerno (posamično-šopasto)"/>
    <n v="2"/>
    <s v="50-89 % iglavcev v lesni zalogi (v številu pri mladju)"/>
    <s v="4c8bbbd6-ca4d-46c2-95a8-44b473808c1f"/>
    <s v="Picea abies"/>
    <s v="navadna smreka"/>
    <n v="4"/>
    <s v="JV"/>
    <n v="4"/>
    <s v="JV"/>
    <n v="850"/>
    <n v="858"/>
    <n v="3"/>
    <s v="Pobočje"/>
    <n v="2"/>
    <s v="Jarkasto do grebenasto"/>
    <n v="4"/>
    <s v="Majhna ogroženost"/>
    <n v="30"/>
    <n v="28"/>
    <n v="1"/>
    <s v="Sončno"/>
    <n v="9"/>
    <s v="Neznano"/>
    <n v="9"/>
    <s v="Neznano"/>
    <n v="0"/>
    <n v="50"/>
    <n v="50"/>
    <n v="1.2"/>
    <n v="50"/>
    <n v="0"/>
    <n v="50"/>
    <s v="2019-12-12T14:23:17.9066667+01:00"/>
    <n v="-1"/>
    <s v="Ogris Nikica"/>
    <s v="2019-12-12T18:28:55.9933333+01:00"/>
    <n v="3"/>
    <s v="potrjen OE"/>
    <s v="v1"/>
    <m/>
    <n v="141"/>
    <s v="Luzulo-Fagetum"/>
    <b v="0"/>
    <m/>
    <m/>
  </r>
  <r>
    <n v="-1591"/>
    <x v="7"/>
    <s v="NOVO MESTO"/>
    <n v="703"/>
    <s v="NOVO MESTO-JUG"/>
    <s v="0703077"/>
    <n v="1480"/>
    <s v="POTOV VRH"/>
    <n v="721"/>
    <s v="Novo mesto"/>
    <n v="85"/>
    <s v="NOVO MESTO"/>
    <n v="516770"/>
    <n v="73590"/>
    <s v="BRZINA (MALI SLATNIK)"/>
    <x v="1"/>
    <s v="2012-05-01T18:30:00+02:00"/>
    <s v="2012-05-01T18:30:00+02:00"/>
    <s v="2012-05-01T20:00:00+02:00"/>
    <s v="2012-05-01T20:00:00+02:00"/>
    <s v="1.1.2.1"/>
    <s v="Kmetijska opravila"/>
    <n v="0"/>
    <b v="0"/>
    <n v="3"/>
    <s v="Debeljak"/>
    <n v="1"/>
    <s v="90-100 % iglavcev v lesni zalogi (v številu pri mladju)"/>
    <s v="4c8bbbd6-ca4d-46c2-95a8-44b473808c1f"/>
    <s v="Picea abies"/>
    <s v="navadna smreka"/>
    <n v="1"/>
    <s v="S"/>
    <n v="2"/>
    <s v="SV"/>
    <n v="210"/>
    <n v="209"/>
    <n v="4"/>
    <s v="Greben"/>
    <n v="2"/>
    <s v="Jarkasto do grebenasto"/>
    <n v="4"/>
    <s v="Majhna ogroženost"/>
    <n v="10"/>
    <n v="12"/>
    <n v="1"/>
    <s v="Sončno"/>
    <n v="2"/>
    <s v="Zmerno vetrovno"/>
    <n v="1"/>
    <s v="Suho"/>
    <n v="0"/>
    <n v="100"/>
    <n v="0"/>
    <n v="0.17"/>
    <n v="0"/>
    <n v="0"/>
    <n v="0"/>
    <s v="2019-12-12T14:23:17.9066667+01:00"/>
    <n v="-1"/>
    <s v="Ogris Nikica"/>
    <s v="2019-12-12T18:28:55.9933333+01:00"/>
    <n v="3"/>
    <s v="potrjen OE"/>
    <m/>
    <m/>
    <n v="42"/>
    <s v="Querco-Carpinetum var. Luzula"/>
    <b v="0"/>
    <m/>
    <m/>
  </r>
  <r>
    <n v="-1590"/>
    <x v="1"/>
    <s v="SEŽANA"/>
    <n v="1402"/>
    <s v="KRAS I"/>
    <s v="1402114B"/>
    <n v="2435"/>
    <s v="KRIŽ"/>
    <n v="1421"/>
    <s v="Sežana"/>
    <n v="111"/>
    <s v="SEŽANA"/>
    <n v="411940"/>
    <n v="66945"/>
    <s v="GMAJNICA"/>
    <x v="1"/>
    <s v="2012-05-01T08:34:00+02:00"/>
    <s v="2012-05-01T08:34:00+02:00"/>
    <s v="2012-05-01T09:00:00+02:00"/>
    <s v="2012-05-01T09:00:00+02:00"/>
    <s v="2"/>
    <s v="Neznani vzroki"/>
    <n v="4"/>
    <b v="0"/>
    <n v="99"/>
    <s v="neznano"/>
    <n v="99"/>
    <s v="neznano"/>
    <s v="0699354e-caca-4472-ad66-81ed421ade59"/>
    <s v="_neznano"/>
    <s v="neznano"/>
    <n v="4"/>
    <s v="JV"/>
    <n v="3"/>
    <s v="V"/>
    <n v="313"/>
    <n v="316"/>
    <n v="3"/>
    <s v="Pobočje"/>
    <n v="3"/>
    <s v="Stopničasto do skokovito"/>
    <n v="1"/>
    <s v="Zelo velika ogroženost"/>
    <n v="0"/>
    <n v="3"/>
    <n v="1"/>
    <s v="Sončno"/>
    <n v="1"/>
    <s v="Mirno ozračje"/>
    <n v="1"/>
    <s v="Suho"/>
    <n v="0"/>
    <n v="100"/>
    <n v="0"/>
    <n v="1.2E-2"/>
    <n v="0"/>
    <n v="0"/>
    <n v="0"/>
    <s v="2019-12-12T14:23:17.9066667+01:00"/>
    <n v="-1"/>
    <s v="Ogris Nikica"/>
    <s v="2019-12-12T18:28:55.9933333+01:00"/>
    <n v="3"/>
    <s v="potrjen OE"/>
    <m/>
    <m/>
    <n v="565"/>
    <s v="Primorsko hrastovje in črnogabrovje na apnencu"/>
    <b v="0"/>
    <m/>
    <m/>
  </r>
  <r>
    <n v="-1589"/>
    <x v="1"/>
    <s v="SEŽANA"/>
    <n v="1402"/>
    <s v="KRAS I"/>
    <s v="1402108B"/>
    <n v="2432"/>
    <s v="DUTOVLJE"/>
    <n v="1421"/>
    <s v="Sežana"/>
    <n v="111"/>
    <s v="SEŽANA"/>
    <n v="408858"/>
    <n v="67463"/>
    <s v="CESTA MARIJE TEREZIJE"/>
    <x v="1"/>
    <s v="2012-04-28T17:03:00+02:00"/>
    <s v="2012-04-28T17:03:00+02:00"/>
    <s v="2012-04-28T18:30:00+02:00"/>
    <s v="2012-04-28T18:30:00+02:00"/>
    <s v="2"/>
    <s v="Neznani vzroki"/>
    <n v="222"/>
    <b v="0"/>
    <n v="2"/>
    <s v="Drogovnjak"/>
    <n v="4"/>
    <s v="manj kot 10 % iglavcev v lesni zalogi (v številu pri mladju)"/>
    <s v="c2f3f65d-eddd-4242-9e7b-5b901361d3c0"/>
    <s v="Quercus cerris"/>
    <s v="cer"/>
    <n v="7"/>
    <s v="Z"/>
    <n v="1"/>
    <s v="S"/>
    <n v="280"/>
    <n v="279"/>
    <n v="1"/>
    <s v="Ravnina"/>
    <n v="4"/>
    <s v="Kotanjasto do vrtačasto"/>
    <n v="2"/>
    <s v="Velika ogroženost"/>
    <n v="20"/>
    <n v="8"/>
    <n v="1"/>
    <s v="Sončno"/>
    <n v="1"/>
    <s v="Mirno ozračje"/>
    <n v="1"/>
    <s v="Suho"/>
    <n v="0"/>
    <n v="100"/>
    <n v="0"/>
    <n v="0.74"/>
    <n v="0"/>
    <n v="0"/>
    <n v="0"/>
    <s v="2019-12-12T14:23:17.9066667+01:00"/>
    <n v="-1"/>
    <s v="Ogris Nikica"/>
    <s v="2019-12-12T18:28:55.9933333+01:00"/>
    <n v="3"/>
    <s v="potrjen OE"/>
    <m/>
    <m/>
    <n v="565"/>
    <s v="Primorsko hrastovje in črnogabrovje na apnencu"/>
    <b v="0"/>
    <m/>
    <m/>
  </r>
  <r>
    <n v="-1588"/>
    <x v="4"/>
    <s v="LJUBLJANA"/>
    <n v="422"/>
    <s v="IVANCNA GORICA"/>
    <s v="0422K04"/>
    <n v="1803"/>
    <s v="METNAJ"/>
    <n v="426"/>
    <s v="Škofljica"/>
    <n v="39"/>
    <s v="IVANČNA GORICA"/>
    <n v="483399"/>
    <n v="94523"/>
    <s v="Poljane-Mali urh"/>
    <x v="1"/>
    <s v="2012-04-12T15:00:00+02:00"/>
    <s v="2012-04-12T15:00:00+02:00"/>
    <s v="2012-04-12T20:00:00+02:00"/>
    <s v="2012-04-12T20:00:00+02:00"/>
    <s v="1.1.2.4"/>
    <s v="Komunikacije (vlaki, el. vodi, itd.)"/>
    <n v="0"/>
    <b v="0"/>
    <n v="2"/>
    <s v="Drogovnjak"/>
    <n v="3"/>
    <s v="10-49 % iglavcev v lesni zalogi (v številu pri mladju)"/>
    <s v="45ca15c5-662c-4def-a2d9-0009d677b0cb"/>
    <s v="Fagus sylvatica"/>
    <s v="navadna bukev"/>
    <n v="5"/>
    <s v="J"/>
    <n v="1"/>
    <s v="S"/>
    <n v="700"/>
    <n v="716"/>
    <n v="3"/>
    <s v="Pobočje"/>
    <n v="2"/>
    <s v="Jarkasto do grebenasto"/>
    <n v="4"/>
    <s v="Majhna ogroženost"/>
    <n v="30"/>
    <n v="28"/>
    <n v="1"/>
    <s v="Sončno"/>
    <n v="2"/>
    <s v="Zmerno vetrovno"/>
    <n v="1"/>
    <s v="Suho"/>
    <n v="0"/>
    <n v="100"/>
    <n v="0"/>
    <n v="1.3"/>
    <n v="0"/>
    <n v="0"/>
    <n v="0"/>
    <s v="2019-12-12T14:23:17.9066667+01:00"/>
    <n v="-1"/>
    <s v="Ogris Nikica"/>
    <s v="2019-12-12T18:28:55.9933333+01:00"/>
    <n v="3"/>
    <s v="potrjen OE"/>
    <m/>
    <m/>
    <n v="72"/>
    <s v="Hacquetio-Fagetum"/>
    <b v="0"/>
    <m/>
    <m/>
  </r>
  <r>
    <n v="-1587"/>
    <x v="9"/>
    <s v="MARIBOR"/>
    <n v="1204"/>
    <s v="LENART V SL.GOR."/>
    <s v="1204072A"/>
    <n v="542"/>
    <s v="ANDRENCI"/>
    <n v="1223"/>
    <s v="Maribor"/>
    <n v="153"/>
    <s v="CERKVENJAK"/>
    <n v="572623"/>
    <n v="155412"/>
    <s v="Purgajev gozd"/>
    <x v="1"/>
    <s v="2012-04-05T11:30:00+02:00"/>
    <s v="2012-04-05T11:30:00+02:00"/>
    <s v="2012-04-05T13:00:00+02:00"/>
    <s v="2012-04-05T13:00:00+02:00"/>
    <s v="1.1.1"/>
    <s v="Namerni požig"/>
    <n v="0"/>
    <b v="0"/>
    <n v="3"/>
    <s v="Debeljak"/>
    <n v="3"/>
    <s v="10-49 % iglavcev v lesni zalogi (v številu pri mladju)"/>
    <s v="45ca15c5-662c-4def-a2d9-0009d677b0cb"/>
    <s v="Fagus sylvatica"/>
    <s v="navadna bukev"/>
    <n v="3"/>
    <s v="V"/>
    <n v="5"/>
    <s v="J"/>
    <n v="280"/>
    <n v="271"/>
    <n v="3"/>
    <s v="Pobočje"/>
    <n v="3"/>
    <s v="Stopničasto do skokovito"/>
    <n v="4"/>
    <s v="Majhna ogroženost"/>
    <n v="7"/>
    <n v="11"/>
    <n v="9"/>
    <s v="Neznano"/>
    <n v="9"/>
    <s v="Neznano"/>
    <n v="9"/>
    <s v="Neznano"/>
    <n v="0"/>
    <n v="100"/>
    <n v="0"/>
    <n v="0.3"/>
    <n v="0"/>
    <n v="0"/>
    <n v="0"/>
    <s v="2019-12-12T14:23:17.9066667+01:00"/>
    <n v="-1"/>
    <s v="Ogris Nikica"/>
    <s v="2019-12-12T18:28:55.9933333+01:00"/>
    <n v="3"/>
    <s v="potrjen OE"/>
    <s v="v0"/>
    <m/>
    <n v="731"/>
    <s v="Kisloljubno gradnovo bukovje"/>
    <b v="0"/>
    <m/>
    <m/>
  </r>
  <r>
    <n v="-1586"/>
    <x v="8"/>
    <s v="CELJE"/>
    <n v="932"/>
    <s v="MARIJA REKA"/>
    <s v="0932158"/>
    <n v="1020"/>
    <s v="PONGRAC"/>
    <n v="921"/>
    <s v="Žalec"/>
    <n v="190"/>
    <s v="ŽALEC"/>
    <n v="511201"/>
    <n v="120559"/>
    <s v="Bezovnik"/>
    <x v="1"/>
    <s v="2012-04-05T01:24:00+02:00"/>
    <s v="2012-04-05T01:24:00+02:00"/>
    <s v="2012-04-05T03:00:00+02:00"/>
    <s v="2012-04-05T03:00:00+02:00"/>
    <s v="2"/>
    <s v="Neznani vzroki"/>
    <n v="0"/>
    <b v="0"/>
    <n v="3"/>
    <s v="Debeljak"/>
    <n v="4"/>
    <s v="manj kot 10 % iglavcev v lesni zalogi (v številu pri mladju)"/>
    <s v="1bf7762a-7b9b-4845-8d20-00cbfe2b3315"/>
    <s v="Quercus petraea"/>
    <s v="graden"/>
    <n v="0"/>
    <s v="Ravnina"/>
    <n v="0"/>
    <s v="Ravnina"/>
    <n v="285"/>
    <n v="286"/>
    <n v="3"/>
    <s v="Pobočje"/>
    <n v="1"/>
    <s v="Gladko do valovito"/>
    <n v="2"/>
    <s v="Velika ogroženost"/>
    <n v="3"/>
    <n v="0"/>
    <n v="3"/>
    <s v="Pretežno oblačno"/>
    <n v="2"/>
    <s v="Zmerno vetrovno"/>
    <n v="1"/>
    <s v="Suho"/>
    <n v="0"/>
    <n v="100"/>
    <n v="0"/>
    <n v="2E-3"/>
    <n v="0"/>
    <n v="0"/>
    <n v="0"/>
    <s v="2019-12-12T14:23:17.9066667+01:00"/>
    <n v="-1"/>
    <s v="Ogris Nikica"/>
    <s v="2019-12-12T18:28:55.9933333+01:00"/>
    <n v="3"/>
    <s v="potrjen OE"/>
    <m/>
    <m/>
    <n v="751"/>
    <s v="Kisloljubno bukovje z rebrenjačo"/>
    <b v="1"/>
    <n v="511201"/>
    <n v="120559"/>
  </r>
  <r>
    <n v="-1585"/>
    <x v="1"/>
    <s v="SEŽANA"/>
    <n v="1408"/>
    <s v="CICARIJA"/>
    <s v="1408069B"/>
    <n v="2585"/>
    <s v="RAKITOVEC"/>
    <n v="1423"/>
    <s v="Kozina"/>
    <n v="50"/>
    <s v="KOPER"/>
    <n v="418827"/>
    <n v="36712"/>
    <s v="RAKITOVEC"/>
    <x v="1"/>
    <s v="2012-04-01T21:15:00+02:00"/>
    <s v="2012-04-01T21:15:00+02:00"/>
    <s v="2012-04-01T23:00:00+02:00"/>
    <s v="2012-04-01T23:00:00+02:00"/>
    <s v="2"/>
    <s v="Neznani vzroki"/>
    <n v="123"/>
    <b v="0"/>
    <n v="1"/>
    <s v="Mladovje"/>
    <n v="3"/>
    <s v="10-49 % iglavcev v lesni zalogi (v številu pri mladju)"/>
    <s v="34f781cb-53ec-4e06-9773-39bdc8db5574"/>
    <s v="Ostrya carpinifolia"/>
    <s v="črni gaber"/>
    <n v="8"/>
    <s v="SZ"/>
    <n v="1"/>
    <s v="S"/>
    <n v="510"/>
    <n v="504"/>
    <n v="1"/>
    <s v="Ravnina"/>
    <n v="1"/>
    <s v="Gladko do valovito"/>
    <n v="1"/>
    <s v="Zelo velika ogroženost"/>
    <n v="20"/>
    <n v="18"/>
    <n v="2"/>
    <s v="Pretežno sončno"/>
    <n v="1"/>
    <s v="Mirno ozračje"/>
    <n v="1"/>
    <s v="Suho"/>
    <n v="0"/>
    <n v="100"/>
    <n v="0"/>
    <n v="0.41"/>
    <n v="0"/>
    <n v="0"/>
    <n v="0"/>
    <s v="2019-12-12T14:23:17.9066667+01:00"/>
    <n v="-1"/>
    <s v="Ogris Nikica"/>
    <s v="2019-12-12T18:28:55.9933333+01:00"/>
    <n v="3"/>
    <s v="potrjen OE"/>
    <m/>
    <m/>
    <n v="275"/>
    <s v="Seslerio-Ostryetum"/>
    <b v="0"/>
    <m/>
    <m/>
  </r>
  <r>
    <n v="-1584"/>
    <x v="1"/>
    <s v="SEŽANA"/>
    <n v="1409"/>
    <s v="ISTRA"/>
    <s v="1409078A"/>
    <n v="2596"/>
    <s v="TINJAN"/>
    <n v="1423"/>
    <s v="Kozina"/>
    <n v="50"/>
    <s v="KOPER"/>
    <n v="409550"/>
    <n v="46930"/>
    <s v="TRMUN"/>
    <x v="1"/>
    <s v="2012-04-01T12:20:00+02:00"/>
    <s v="2012-04-01T12:20:00+02:00"/>
    <s v="2012-04-01T15:00:00+02:00"/>
    <s v="2012-04-01T15:00:00+02:00"/>
    <s v="2"/>
    <s v="Neznani vzroki"/>
    <n v="220"/>
    <b v="0"/>
    <n v="10"/>
    <s v="Pionirski gozd z grmišči"/>
    <n v="4"/>
    <s v="manj kot 10 % iglavcev v lesni zalogi (v številu pri mladju)"/>
    <s v="f20da0ce-fedc-4d0a-8176-6c00a5007d24"/>
    <s v="Fraxinus ornus"/>
    <s v="mali jesen"/>
    <n v="5"/>
    <s v="J"/>
    <n v="5"/>
    <s v="J"/>
    <n v="350"/>
    <n v="361"/>
    <n v="3"/>
    <s v="Pobočje"/>
    <n v="2"/>
    <s v="Jarkasto do grebenasto"/>
    <n v="1"/>
    <s v="Zelo velika ogroženost"/>
    <n v="10"/>
    <n v="31"/>
    <n v="1"/>
    <s v="Sončno"/>
    <n v="3"/>
    <s v="Vetrovno"/>
    <n v="1"/>
    <s v="Suho"/>
    <n v="0"/>
    <n v="100"/>
    <n v="0"/>
    <n v="0.55000000000000004"/>
    <n v="0"/>
    <n v="0"/>
    <n v="0"/>
    <s v="2019-12-12T14:23:17.9066667+01:00"/>
    <n v="-1"/>
    <s v="Ogris Nikica"/>
    <s v="2019-12-12T18:28:55.9933333+01:00"/>
    <n v="3"/>
    <s v="potrjen OE"/>
    <m/>
    <m/>
    <n v="52"/>
    <s v="Seslerio-Ostryetum = Orno-Quercetum petraeae-pubescentis"/>
    <b v="0"/>
    <m/>
    <m/>
  </r>
  <r>
    <n v="-1583"/>
    <x v="1"/>
    <s v="SEŽANA"/>
    <n v="1410"/>
    <s v="KRAS II"/>
    <s v="1410027A"/>
    <n v="2458"/>
    <s v="BAZOVICA"/>
    <n v="1421"/>
    <s v="Sežana"/>
    <n v="111"/>
    <s v="SEŽANA"/>
    <n v="413100"/>
    <n v="57350"/>
    <s v="ŠKIBINI"/>
    <x v="1"/>
    <s v="2012-03-31T15:44:00+02:00"/>
    <s v="2012-03-31T15:44:00+02:00"/>
    <s v="2012-03-31T18:35:00+02:00"/>
    <s v="2012-03-31T18:35:00+02:00"/>
    <s v="2"/>
    <s v="Neznani vzroki"/>
    <n v="185"/>
    <b v="0"/>
    <n v="2"/>
    <s v="Drogovnjak"/>
    <n v="1"/>
    <s v="90-100 % iglavcev v lesni zalogi (v številu pri mladju)"/>
    <s v="5bdc931f-8581-4a27-92d6-53bdd8c588e9"/>
    <s v="Pinus nigra"/>
    <s v="črni bor"/>
    <n v="1"/>
    <s v="S"/>
    <n v="1"/>
    <s v="S"/>
    <n v="420"/>
    <n v="408"/>
    <n v="1"/>
    <s v="Ravnina"/>
    <n v="1"/>
    <s v="Gladko do valovito"/>
    <n v="1"/>
    <s v="Zelo velika ogroženost"/>
    <n v="10"/>
    <n v="3"/>
    <n v="1"/>
    <s v="Sončno"/>
    <n v="1"/>
    <s v="Mirno ozračje"/>
    <n v="1"/>
    <s v="Suho"/>
    <n v="0"/>
    <n v="20"/>
    <n v="80"/>
    <n v="1.55"/>
    <n v="20"/>
    <n v="0"/>
    <n v="20"/>
    <s v="2019-12-12T14:23:17.9066667+01:00"/>
    <n v="-1"/>
    <s v="Ogris Nikica"/>
    <s v="2019-12-12T18:28:55.9933333+01:00"/>
    <n v="3"/>
    <s v="potrjen OE"/>
    <m/>
    <m/>
    <n v="275"/>
    <s v="Seslerio-Ostryetum"/>
    <b v="0"/>
    <m/>
    <m/>
  </r>
  <r>
    <n v="-1582"/>
    <x v="3"/>
    <s v="SLOVENJ GRADEC"/>
    <n v="1105"/>
    <s v="DRAVOGRAD"/>
    <s v="1105237"/>
    <n v="836"/>
    <s v="KOZJI VRH"/>
    <n v="1123"/>
    <s v="Dravograd Prevalje"/>
    <n v="25"/>
    <s v="DRAVOGRAD"/>
    <n v="505947"/>
    <n v="164089"/>
    <s v="Žnidar"/>
    <x v="1"/>
    <s v="2012-03-31T12:28:00+02:00"/>
    <s v="2012-03-31T12:28:00+02:00"/>
    <s v="2012-04-01T07:20:00+02:00"/>
    <s v="2012-04-01T07:20:00+02:00"/>
    <s v="1.1.2.1"/>
    <s v="Kmetijska opravila"/>
    <n v="0"/>
    <b v="0"/>
    <n v="2"/>
    <s v="Drogovnjak"/>
    <n v="1"/>
    <s v="90-100 % iglavcev v lesni zalogi (v številu pri mladju)"/>
    <s v="4c8bbbd6-ca4d-46c2-95a8-44b473808c1f"/>
    <s v="Picea abies"/>
    <s v="navadna smreka"/>
    <n v="6"/>
    <s v="JZ"/>
    <n v="6"/>
    <s v="JZ"/>
    <n v="520"/>
    <n v="534"/>
    <n v="3"/>
    <s v="Pobočje"/>
    <n v="2"/>
    <s v="Jarkasto do grebenasto"/>
    <n v="4"/>
    <s v="Majhna ogroženost"/>
    <n v="30"/>
    <n v="43"/>
    <n v="3"/>
    <s v="Pretežno oblačno"/>
    <n v="3"/>
    <s v="Vetrovno"/>
    <n v="1"/>
    <s v="Suho"/>
    <n v="0"/>
    <n v="100"/>
    <n v="0"/>
    <n v="0.4"/>
    <n v="0"/>
    <n v="0"/>
    <n v="0"/>
    <s v="2019-12-12T14:23:17.9066667+01:00"/>
    <n v="-1"/>
    <s v="Ogris Nikica"/>
    <s v="2019-12-12T18:28:55.9933333+01:00"/>
    <n v="3"/>
    <s v="potrjen OE"/>
    <m/>
    <m/>
    <n v="781"/>
    <s v="Kisloljubno gorsko-zgornjegorsko bukovje z belkasto bekico"/>
    <b v="0"/>
    <m/>
    <m/>
  </r>
  <r>
    <n v="-1581"/>
    <x v="9"/>
    <s v="MARIBOR"/>
    <n v="1206"/>
    <s v="RUŠE"/>
    <s v="1206055E"/>
    <n v="676"/>
    <s v="PEKRE"/>
    <n v="1222"/>
    <s v="Ruše"/>
    <n v="70"/>
    <s v="MARIBOR"/>
    <n v="546580"/>
    <n v="155519"/>
    <s v="Ob Pekrski cesti"/>
    <x v="1"/>
    <s v="2012-03-30T12:00:00+02:00"/>
    <s v="2012-03-30T12:00:00+02:00"/>
    <s v="2012-03-30T14:00:00+02:00"/>
    <s v="2012-03-30T14:00:00+02:00"/>
    <s v="1.1.2.5"/>
    <s v="Obiskovalci gozda (turisti, otroci, ipd.)"/>
    <n v="300"/>
    <b v="0"/>
    <n v="3"/>
    <s v="Debeljak"/>
    <n v="2"/>
    <s v="50-89 % iglavcev v lesni zalogi (v številu pri mladju)"/>
    <s v="559c94ca-9f53-4c22-0008-dce948e74705"/>
    <s v="Pinus sylvestris"/>
    <s v="rdeči bor"/>
    <n v="0"/>
    <s v="Ravnina"/>
    <n v="5"/>
    <s v="J"/>
    <n v="306"/>
    <n v="301"/>
    <n v="1"/>
    <s v="Ravnina"/>
    <n v="1"/>
    <s v="Gladko do valovito"/>
    <n v="3"/>
    <s v="Srednja ogroženost"/>
    <n v="0"/>
    <n v="6"/>
    <n v="9"/>
    <s v="Neznano"/>
    <n v="9"/>
    <s v="Neznano"/>
    <n v="9"/>
    <s v="Neznano"/>
    <n v="0"/>
    <n v="100"/>
    <n v="0"/>
    <n v="0.5"/>
    <n v="5"/>
    <n v="2"/>
    <n v="7"/>
    <s v="2019-12-12T14:23:17.9066667+01:00"/>
    <n v="-1"/>
    <s v="Ogris Nikica"/>
    <s v="2019-12-12T18:28:55.9933333+01:00"/>
    <n v="3"/>
    <s v="potrjen OE"/>
    <s v="v0"/>
    <m/>
    <n v="41"/>
    <s v="Querco-Carpinetum var. Hacquetia"/>
    <b v="0"/>
    <m/>
    <m/>
  </r>
  <r>
    <n v="-1580"/>
    <x v="9"/>
    <s v="MARIBOR"/>
    <n v="1204"/>
    <s v="LENART V SL.GOR."/>
    <s v="1204072A"/>
    <n v="542"/>
    <s v="ANDRENCI"/>
    <n v="1223"/>
    <s v="Maribor"/>
    <n v="153"/>
    <s v="CERKVENJAK"/>
    <n v="572723"/>
    <n v="155129"/>
    <s v="Purgajev gozd"/>
    <x v="1"/>
    <s v="2012-03-29T11:30:00+02:00"/>
    <s v="2012-03-29T11:30:00+02:00"/>
    <s v="2012-03-29T13:00:00+02:00"/>
    <s v="2012-03-29T13:00:00+02:00"/>
    <s v="1.1.1"/>
    <s v="Namerni požig"/>
    <n v="0"/>
    <b v="0"/>
    <n v="3"/>
    <s v="Debeljak"/>
    <n v="4"/>
    <s v="manj kot 10 % iglavcev v lesni zalogi (v številu pri mladju)"/>
    <s v="45ca15c5-662c-4def-a2d9-0009d677b0cb"/>
    <s v="Fagus sylvatica"/>
    <s v="navadna bukev"/>
    <n v="3"/>
    <s v="V"/>
    <n v="4"/>
    <s v="JV"/>
    <n v="250"/>
    <n v="256"/>
    <n v="3"/>
    <s v="Pobočje"/>
    <n v="3"/>
    <s v="Stopničasto do skokovito"/>
    <n v="4"/>
    <s v="Majhna ogroženost"/>
    <n v="7"/>
    <n v="10"/>
    <n v="9"/>
    <s v="Neznano"/>
    <n v="9"/>
    <s v="Neznano"/>
    <n v="9"/>
    <s v="Neznano"/>
    <n v="0"/>
    <n v="100"/>
    <n v="0"/>
    <n v="0.4"/>
    <n v="0"/>
    <n v="0"/>
    <n v="0"/>
    <s v="2019-12-12T14:23:17.9066667+01:00"/>
    <n v="-1"/>
    <s v="Ogris Nikica"/>
    <s v="2019-12-12T18:28:55.9933333+01:00"/>
    <n v="3"/>
    <s v="potrjen OE"/>
    <s v="v0"/>
    <m/>
    <n v="731"/>
    <s v="Kisloljubno gradnovo bukovje"/>
    <b v="0"/>
    <m/>
    <m/>
  </r>
  <r>
    <n v="-1579"/>
    <x v="1"/>
    <s v="SEŽANA"/>
    <n v="1410"/>
    <s v="KRAS II"/>
    <s v="1410060B"/>
    <n v="2460"/>
    <s v="NAKLO"/>
    <n v="1421"/>
    <s v="Sežana"/>
    <n v="19"/>
    <s v="DIVAČA"/>
    <n v="420925"/>
    <n v="58020"/>
    <s v="GLOBOČAK"/>
    <x v="1"/>
    <s v="2012-03-28T20:24:00+02:00"/>
    <s v="2012-03-28T20:24:00+02:00"/>
    <s v="2012-03-28T22:00:00+02:00"/>
    <s v="2012-03-28T22:00:00+02:00"/>
    <s v="2"/>
    <s v="Neznani vzroki"/>
    <n v="30"/>
    <b v="0"/>
    <n v="1"/>
    <s v="Mladovje"/>
    <n v="3"/>
    <s v="10-49 % iglavcev v lesni zalogi (v številu pri mladju)"/>
    <s v="5bdc931f-8581-4a27-92d6-53bdd8c588e9"/>
    <s v="Pinus nigra"/>
    <s v="črni bor"/>
    <n v="3"/>
    <s v="V"/>
    <n v="3"/>
    <s v="V"/>
    <n v="395"/>
    <n v="400"/>
    <n v="3"/>
    <s v="Pobočje"/>
    <n v="1"/>
    <s v="Gladko do valovito"/>
    <n v="2"/>
    <s v="Velika ogroženost"/>
    <n v="20"/>
    <n v="22"/>
    <n v="1"/>
    <s v="Sončno"/>
    <n v="1"/>
    <s v="Mirno ozračje"/>
    <n v="1"/>
    <s v="Suho"/>
    <n v="0"/>
    <n v="100"/>
    <n v="0"/>
    <n v="0.1"/>
    <n v="0"/>
    <n v="0"/>
    <n v="0"/>
    <s v="2019-12-12T14:23:17.9066667+01:00"/>
    <n v="-1"/>
    <s v="Ogris Nikica"/>
    <s v="2019-12-12T18:28:55.9933333+01:00"/>
    <n v="3"/>
    <s v="potrjen OE"/>
    <m/>
    <m/>
    <n v="275"/>
    <s v="Seslerio-Ostryetum"/>
    <b v="0"/>
    <m/>
    <m/>
  </r>
  <r>
    <n v="-1578"/>
    <x v="11"/>
    <s v="BREŽICE"/>
    <n v="810"/>
    <s v="ŠENTJANŽ"/>
    <s v="0810206"/>
    <n v="1381"/>
    <s v="BOŠTANJ"/>
    <n v="824"/>
    <s v="Sevnica"/>
    <n v="110"/>
    <s v="SEVNICA"/>
    <n v="519686"/>
    <n v="97883"/>
    <s v="GUNTE"/>
    <x v="1"/>
    <s v="2012-03-28T11:00:00+02:00"/>
    <s v="2012-03-28T11:00:00+02:00"/>
    <s v="2012-03-28T15:00:00+02:00"/>
    <s v="2012-03-28T15:00:00+02:00"/>
    <s v="1.1.2.1"/>
    <s v="Kmetijska opravila"/>
    <n v="0"/>
    <b v="0"/>
    <n v="3"/>
    <s v="Debeljak"/>
    <n v="4"/>
    <s v="manj kot 10 % iglavcev v lesni zalogi (v številu pri mladju)"/>
    <s v="45ca15c5-662c-4def-a2d9-0009d677b0cb"/>
    <s v="Fagus sylvatica"/>
    <s v="navadna bukev"/>
    <n v="8"/>
    <s v="SZ"/>
    <n v="1"/>
    <s v="S"/>
    <n v="380"/>
    <n v="403"/>
    <n v="3"/>
    <s v="Pobočje"/>
    <n v="2"/>
    <s v="Jarkasto do grebenasto"/>
    <n v="4"/>
    <s v="Majhna ogroženost"/>
    <n v="20"/>
    <n v="25"/>
    <n v="4"/>
    <s v="Oblačno"/>
    <n v="1"/>
    <s v="Mirno ozračje"/>
    <n v="1"/>
    <s v="Suho"/>
    <n v="0"/>
    <n v="100"/>
    <n v="0"/>
    <n v="0.5"/>
    <n v="0"/>
    <n v="40"/>
    <n v="40"/>
    <s v="2019-12-12T14:23:17.9066667+01:00"/>
    <n v="-1"/>
    <s v="Ogris Nikica"/>
    <s v="2019-12-12T18:28:55.9933333+01:00"/>
    <n v="3"/>
    <s v="potrjen OE"/>
    <m/>
    <m/>
    <n v="72"/>
    <s v="Hacquetio-Fagetum"/>
    <b v="0"/>
    <m/>
    <m/>
  </r>
  <r>
    <n v="-1577"/>
    <x v="4"/>
    <s v="LJUBLJANA"/>
    <n v="478"/>
    <s v="PRESERJE- RAKITNA"/>
    <s v="0478A01"/>
    <n v="1705"/>
    <s v="PRESERJE"/>
    <n v="427"/>
    <s v="Vrhnika"/>
    <n v="8"/>
    <s v="BREZOVICA"/>
    <n v="455729"/>
    <n v="91270"/>
    <s v="Sveta Ana"/>
    <x v="1"/>
    <s v="2012-03-27T13:00:00+02:00"/>
    <s v="2012-03-27T13:00:00+02:00"/>
    <s v="2012-03-27T14:30:00+02:00"/>
    <s v="2012-03-27T14:30:00+02:00"/>
    <s v="2"/>
    <s v="Neznani vzroki"/>
    <n v="1000"/>
    <b v="0"/>
    <n v="3"/>
    <s v="Debeljak"/>
    <n v="1"/>
    <s v="90-100 % iglavcev v lesni zalogi (v številu pri mladju)"/>
    <s v="4c8bbbd6-ca4d-46c2-95a8-44b473808c1f"/>
    <s v="Picea abies"/>
    <s v="navadna smreka"/>
    <n v="7"/>
    <s v="Z"/>
    <n v="8"/>
    <s v="SZ"/>
    <n v="375"/>
    <n v="447"/>
    <n v="3"/>
    <s v="Pobočje"/>
    <n v="4"/>
    <s v="Kotanjasto do vrtačasto"/>
    <n v="4"/>
    <s v="Majhna ogroženost"/>
    <n v="30"/>
    <n v="12"/>
    <n v="1"/>
    <s v="Sončno"/>
    <n v="1"/>
    <s v="Mirno ozračje"/>
    <n v="1"/>
    <s v="Suho"/>
    <n v="0"/>
    <n v="100"/>
    <n v="0"/>
    <n v="0.3"/>
    <n v="20"/>
    <n v="5"/>
    <n v="25"/>
    <s v="2019-12-12T14:23:17.9066667+01:00"/>
    <n v="-1"/>
    <s v="Ogris Nikica"/>
    <s v="2019-12-12T18:28:55.9933333+01:00"/>
    <n v="3"/>
    <s v="potrjen OE"/>
    <m/>
    <m/>
    <n v="161"/>
    <s v="Abieti-Fagetum dinaricum"/>
    <b v="0"/>
    <m/>
    <m/>
  </r>
  <r>
    <n v="-1576"/>
    <x v="6"/>
    <s v="KOCEVJE"/>
    <n v="619"/>
    <s v="TRAVNA GORA"/>
    <s v="0619034"/>
    <n v="1642"/>
    <s v="TRAVNIK"/>
    <n v="626"/>
    <s v="Travna gora"/>
    <n v="66"/>
    <s v="LOŠKI POTOK"/>
    <n v="469846"/>
    <n v="57469"/>
    <s v="Zajčji hrib"/>
    <x v="1"/>
    <s v="2012-03-26T15:00:00+02:00"/>
    <s v="2012-03-26T15:00:00+02:00"/>
    <s v="2012-03-26T17:00:00+02:00"/>
    <s v="2012-03-26T17:00:00+02:00"/>
    <s v="1.1.2.1"/>
    <s v="Kmetijska opravila"/>
    <n v="200"/>
    <b v="0"/>
    <n v="9"/>
    <s v="Grmičav gozd"/>
    <n v="1"/>
    <s v="90-100 % iglavcev v lesni zalogi (v številu pri mladju)"/>
    <s v="4c8bbbd6-ca4d-46c2-95a8-44b473808c1f"/>
    <s v="Picea abies"/>
    <s v="navadna smreka"/>
    <n v="0"/>
    <s v="Ravnina"/>
    <n v="1"/>
    <s v="S"/>
    <n v="993"/>
    <n v="981"/>
    <n v="3"/>
    <s v="Pobočje"/>
    <n v="1"/>
    <s v="Gladko do valovito"/>
    <n v="3"/>
    <s v="Srednja ogroženost"/>
    <n v="3"/>
    <n v="6"/>
    <n v="1"/>
    <s v="Sončno"/>
    <n v="1"/>
    <s v="Mirno ozračje"/>
    <n v="1"/>
    <s v="Suho"/>
    <n v="0"/>
    <n v="100"/>
    <n v="0"/>
    <n v="0.3"/>
    <n v="0"/>
    <n v="0"/>
    <n v="0"/>
    <s v="2019-12-12T14:23:17.9066667+01:00"/>
    <n v="-1"/>
    <s v="Ogris Nikica"/>
    <s v="2019-12-12T18:28:55.9933333+01:00"/>
    <n v="3"/>
    <s v="potrjen OE"/>
    <m/>
    <m/>
    <n v="641"/>
    <s v="Dinarsko jelovo bukovje"/>
    <b v="0"/>
    <m/>
    <m/>
  </r>
  <r>
    <n v="-1575"/>
    <x v="10"/>
    <s v="BLED"/>
    <n v="206"/>
    <s v="JESENICE"/>
    <s v="0206 62B"/>
    <n v="2177"/>
    <s v="JAVORNIŠKI ROVT"/>
    <n v="223"/>
    <s v="Jesenice"/>
    <n v="41"/>
    <s v="JESENICE"/>
    <n v="429900"/>
    <n v="144500"/>
    <s v="Javorniški rovt   Jakobov lom"/>
    <x v="1"/>
    <s v="2012-03-26T12:30:00+02:00"/>
    <s v="2012-03-26T12:30:00+02:00"/>
    <s v="2012-03-29T12:00:00+02:00"/>
    <s v="2012-03-29T12:00:00+02:00"/>
    <s v="1.1.2.2"/>
    <s v="Gozdarska opravila"/>
    <n v="0"/>
    <b v="0"/>
    <n v="3"/>
    <s v="Debeljak"/>
    <n v="4"/>
    <s v="manj kot 10 % iglavcev v lesni zalogi (v številu pri mladju)"/>
    <s v="45ca15c5-662c-4def-a2d9-0009d677b0cb"/>
    <s v="Fagus sylvatica"/>
    <s v="navadna bukev"/>
    <n v="5"/>
    <s v="J"/>
    <n v="5"/>
    <s v="J"/>
    <n v="900"/>
    <n v="947"/>
    <n v="3"/>
    <s v="Pobočje"/>
    <n v="2"/>
    <s v="Jarkasto do grebenasto"/>
    <n v="3"/>
    <s v="Srednja ogroženost"/>
    <n v="35"/>
    <n v="42"/>
    <n v="1"/>
    <s v="Sončno"/>
    <n v="9"/>
    <s v="Neznano"/>
    <n v="9"/>
    <s v="Neznano"/>
    <n v="0"/>
    <n v="100"/>
    <n v="0"/>
    <n v="2.8"/>
    <n v="0"/>
    <n v="0"/>
    <n v="0"/>
    <s v="2019-12-12T14:23:17.9066667+01:00"/>
    <n v="-1"/>
    <s v="Ogris Nikica"/>
    <s v="2019-12-12T18:28:55.9933333+01:00"/>
    <n v="3"/>
    <s v="potrjen OE"/>
    <s v="v1"/>
    <m/>
    <n v="592"/>
    <s v="Predalpsko-alpsko toploljubno bukovje"/>
    <b v="0"/>
    <m/>
    <m/>
  </r>
  <r>
    <n v="-1574"/>
    <x v="1"/>
    <s v="SEŽANA"/>
    <n v="1410"/>
    <s v="KRAS II"/>
    <s v="1410083B"/>
    <n v="2449"/>
    <s v="VREMSKI BRITOF"/>
    <n v="1421"/>
    <s v="Sežana"/>
    <n v="19"/>
    <s v="DIVAČA"/>
    <n v="426250"/>
    <n v="61180"/>
    <s v="VREMŠČICA"/>
    <x v="1"/>
    <s v="2012-03-25T17:00:00+02:00"/>
    <s v="2012-03-25T17:00:00+02:00"/>
    <s v="2012-03-25T18:16:00+02:00"/>
    <s v="2012-03-25T18:16:00+02:00"/>
    <s v="2"/>
    <s v="Neznani vzroki"/>
    <n v="1"/>
    <b v="0"/>
    <n v="10"/>
    <s v="Pionirski gozd z grmišči"/>
    <n v="4"/>
    <s v="manj kot 10 % iglavcev v lesni zalogi (v številu pri mladju)"/>
    <s v="45ca15c5-662c-4def-a2d9-0009d677b0cb"/>
    <s v="Fagus sylvatica"/>
    <s v="navadna bukev"/>
    <n v="8"/>
    <s v="SZ"/>
    <n v="8"/>
    <s v="SZ"/>
    <n v="875"/>
    <n v="878"/>
    <n v="3"/>
    <s v="Pobočje"/>
    <n v="1"/>
    <s v="Gladko do valovito"/>
    <n v="1"/>
    <s v="Zelo velika ogroženost"/>
    <n v="10"/>
    <n v="8"/>
    <n v="3"/>
    <s v="Pretežno oblačno"/>
    <n v="1"/>
    <s v="Mirno ozračje"/>
    <n v="1"/>
    <s v="Suho"/>
    <n v="0"/>
    <n v="100"/>
    <n v="0"/>
    <n v="2.5000000000000001E-3"/>
    <n v="0"/>
    <n v="0"/>
    <n v="0"/>
    <s v="2019-12-12T14:23:17.9066667+01:00"/>
    <n v="-1"/>
    <s v="Ogris Nikica"/>
    <s v="2019-12-12T18:28:55.9933333+01:00"/>
    <n v="3"/>
    <s v="potrjen OE"/>
    <m/>
    <m/>
    <n v="275"/>
    <s v="Seslerio-Ostryetum"/>
    <b v="1"/>
    <n v="426250"/>
    <n v="61180"/>
  </r>
  <r>
    <n v="-1573"/>
    <x v="1"/>
    <s v="SEŽANA"/>
    <n v="1409"/>
    <s v="ISTRA"/>
    <s v="1409136B"/>
    <n v="2618"/>
    <s v="MOVRAŽ"/>
    <n v="1423"/>
    <s v="Kozina"/>
    <n v="50"/>
    <s v="KOPER"/>
    <n v="411815"/>
    <n v="36961"/>
    <s v="ŠTRPEDJE"/>
    <x v="1"/>
    <s v="2012-03-25T07:51:00+02:00"/>
    <s v="2012-03-25T07:51:00+02:00"/>
    <s v="2012-03-25T10:00:00+02:00"/>
    <s v="2012-03-25T10:00:00+02:00"/>
    <s v="2"/>
    <s v="Neznani vzroki"/>
    <n v="246"/>
    <b v="0"/>
    <n v="2"/>
    <s v="Drogovnjak"/>
    <n v="2"/>
    <s v="50-89 % iglavcev v lesni zalogi (v številu pri mladju)"/>
    <s v="5bdc931f-8581-4a27-92d6-53bdd8c588e9"/>
    <s v="Pinus nigra"/>
    <s v="črni bor"/>
    <n v="5"/>
    <s v="J"/>
    <n v="6"/>
    <s v="JZ"/>
    <n v="350"/>
    <n v="367"/>
    <n v="3"/>
    <s v="Pobočje"/>
    <n v="2"/>
    <s v="Jarkasto do grebenasto"/>
    <n v="1"/>
    <s v="Zelo velika ogroženost"/>
    <n v="25"/>
    <n v="22"/>
    <n v="1"/>
    <s v="Sončno"/>
    <n v="2"/>
    <s v="Zmerno vetrovno"/>
    <n v="1"/>
    <s v="Suho"/>
    <n v="0"/>
    <n v="100"/>
    <n v="0"/>
    <n v="0.82"/>
    <n v="0"/>
    <n v="0"/>
    <n v="0"/>
    <s v="2019-12-12T14:23:17.9066667+01:00"/>
    <n v="-1"/>
    <s v="Ogris Nikica"/>
    <s v="2019-12-12T18:28:55.9933333+01:00"/>
    <n v="3"/>
    <s v="potrjen OE"/>
    <m/>
    <m/>
    <n v="52"/>
    <s v="Seslerio-Ostryetum = Orno-Quercetum petraeae-pubescentis"/>
    <b v="0"/>
    <m/>
    <m/>
  </r>
  <r>
    <n v="-1572"/>
    <x v="4"/>
    <s v="LJUBLJANA"/>
    <n v="446"/>
    <s v="POLJE"/>
    <s v="0446B38"/>
    <n v="1778"/>
    <s v="VOLAVLJE"/>
    <n v="421"/>
    <s v="Domžale"/>
    <n v="61"/>
    <s v="LJUBLJANA"/>
    <n v="474514"/>
    <n v="100942"/>
    <s v="Vrnovc"/>
    <x v="1"/>
    <s v="2012-03-24T13:46:00+01:00"/>
    <s v="2012-03-24T13:46:00+01:00"/>
    <s v="2012-03-24T15:03:00+01:00"/>
    <s v="2012-03-24T15:03:00+01:00"/>
    <s v="1.1.2.5"/>
    <s v="Obiskovalci gozda (turisti, otroci, ipd.)"/>
    <n v="300"/>
    <b v="0"/>
    <n v="3"/>
    <s v="Debeljak"/>
    <n v="3"/>
    <s v="10-49 % iglavcev v lesni zalogi (v številu pri mladju)"/>
    <s v="3642e6da-7b31-4e1a-0061-409593574726"/>
    <s v="Castanea sativa"/>
    <s v="pravi kostanj"/>
    <n v="3"/>
    <s v="V"/>
    <n v="8"/>
    <s v="SZ"/>
    <n v="610"/>
    <n v="622"/>
    <n v="3"/>
    <s v="Pobočje"/>
    <n v="2"/>
    <s v="Jarkasto do grebenasto"/>
    <n v="3"/>
    <s v="Srednja ogroženost"/>
    <n v="15"/>
    <n v="21"/>
    <n v="2"/>
    <s v="Pretežno sončno"/>
    <n v="2"/>
    <s v="Zmerno vetrovno"/>
    <n v="1"/>
    <s v="Suho"/>
    <n v="0"/>
    <n v="95"/>
    <n v="5"/>
    <n v="0.1"/>
    <n v="5"/>
    <n v="15"/>
    <n v="20"/>
    <s v="2019-12-12T14:23:17.9066667+01:00"/>
    <n v="-1"/>
    <s v="Ogris Nikica"/>
    <s v="2019-12-12T18:28:55.9933333+01:00"/>
    <n v="3"/>
    <s v="potrjen OE"/>
    <m/>
    <m/>
    <n v="151"/>
    <s v="Blechno-Fagetum"/>
    <b v="0"/>
    <m/>
    <m/>
  </r>
  <r>
    <n v="-1571"/>
    <x v="8"/>
    <s v="CELJE"/>
    <n v="942"/>
    <s v="PODCETRTEK"/>
    <s v="0942104"/>
    <n v="1228"/>
    <s v="SOPOTE"/>
    <n v="924"/>
    <s v="Rogaška Slatina"/>
    <n v="92"/>
    <s v="PODČETRTEK"/>
    <n v="544235"/>
    <n v="112405"/>
    <s v="Juternik"/>
    <x v="1"/>
    <s v="2012-03-23T16:50:00+01:00"/>
    <s v="2012-03-23T16:50:00+01:00"/>
    <s v="2012-03-23T18:30:00+01:00"/>
    <s v="2012-03-23T18:30:00+01:00"/>
    <s v="1.1.2.5"/>
    <s v="Obiskovalci gozda (turisti, otroci, ipd.)"/>
    <n v="0"/>
    <b v="0"/>
    <n v="3"/>
    <s v="Debeljak"/>
    <n v="4"/>
    <s v="manj kot 10 % iglavcev v lesni zalogi (v številu pri mladju)"/>
    <s v="c2f3f65d-eddd-4242-9e7b-5b901361d3c0"/>
    <s v="Quercus cerris"/>
    <s v="cer"/>
    <n v="6"/>
    <s v="JZ"/>
    <n v="6"/>
    <s v="JZ"/>
    <n v="395"/>
    <n v="419"/>
    <n v="3"/>
    <s v="Pobočje"/>
    <n v="1"/>
    <s v="Gladko do valovito"/>
    <n v="2"/>
    <s v="Velika ogroženost"/>
    <n v="25"/>
    <n v="25"/>
    <n v="1"/>
    <s v="Sončno"/>
    <n v="2"/>
    <s v="Zmerno vetrovno"/>
    <n v="1"/>
    <s v="Suho"/>
    <n v="0"/>
    <n v="100"/>
    <n v="0"/>
    <n v="0.3"/>
    <n v="0"/>
    <n v="0"/>
    <n v="0"/>
    <s v="2019-12-12T14:23:17.9066667+01:00"/>
    <n v="-1"/>
    <s v="Ogris Nikica"/>
    <s v="2019-12-12T18:28:55.9933333+01:00"/>
    <n v="3"/>
    <s v="potrjen OE"/>
    <m/>
    <m/>
    <n v="141"/>
    <s v="Luzulo-Fagetum"/>
    <b v="0"/>
    <m/>
    <m/>
  </r>
  <r>
    <n v="-1570"/>
    <x v="0"/>
    <s v="TOLMIN"/>
    <n v="112"/>
    <s v="CRNI VRH"/>
    <s v="0112051"/>
    <n v="2367"/>
    <s v="KANJI DOL"/>
    <n v="124"/>
    <s v="Idrija"/>
    <n v="36"/>
    <s v="IDRIJA"/>
    <n v="426600"/>
    <n v="84662"/>
    <s v="Nad Krištofom"/>
    <x v="1"/>
    <s v="2012-03-23T15:07:00+01:00"/>
    <s v="2012-03-23T15:07:00+01:00"/>
    <s v="2012-03-23T19:25:00+01:00"/>
    <s v="2012-03-23T19:25:00+01:00"/>
    <s v="1.1.2.1"/>
    <s v="Kmetijska opravila"/>
    <n v="0"/>
    <b v="0"/>
    <n v="3"/>
    <s v="Debeljak"/>
    <n v="3"/>
    <s v="10-49 % iglavcev v lesni zalogi (v številu pri mladju)"/>
    <s v="45ca15c5-662c-4def-a2d9-0009d677b0cb"/>
    <s v="Fagus sylvatica"/>
    <s v="navadna bukev"/>
    <n v="2"/>
    <s v="SV"/>
    <n v="7"/>
    <s v="Z"/>
    <n v="950"/>
    <n v="952"/>
    <n v="3"/>
    <s v="Pobočje"/>
    <n v="1"/>
    <s v="Gladko do valovito"/>
    <n v="3"/>
    <s v="Srednja ogroženost"/>
    <n v="25"/>
    <n v="34"/>
    <n v="1"/>
    <s v="Sončno"/>
    <n v="3"/>
    <s v="Vetrovno"/>
    <n v="1"/>
    <s v="Suho"/>
    <n v="20"/>
    <n v="80"/>
    <n v="0"/>
    <n v="2.25"/>
    <n v="5"/>
    <n v="7"/>
    <n v="12"/>
    <s v="2019-12-12T14:23:17.9066667+01:00"/>
    <n v="-1"/>
    <s v="Ogris Nikica"/>
    <s v="2019-12-12T18:28:55.9933333+01:00"/>
    <n v="3"/>
    <s v="potrjen OE"/>
    <m/>
    <m/>
    <n v="92"/>
    <s v="Adenostylo-Fagetum"/>
    <b v="0"/>
    <m/>
    <m/>
  </r>
  <r>
    <n v="-1569"/>
    <x v="8"/>
    <s v="CELJE"/>
    <n v="935"/>
    <s v="CELJE"/>
    <s v="0935076"/>
    <n v="1081"/>
    <s v="ZAGRAD"/>
    <n v="922"/>
    <s v="Celje"/>
    <n v="11"/>
    <s v="CELJE"/>
    <n v="520640"/>
    <n v="118377"/>
    <s v="Tičnica"/>
    <x v="1"/>
    <s v="2012-03-23T12:30:00+01:00"/>
    <s v="2012-03-23T12:30:00+01:00"/>
    <s v="2012-03-23T13:00:00+01:00"/>
    <s v="2012-03-23T13:00:00+01:00"/>
    <s v="1.1.2.5"/>
    <s v="Obiskovalci gozda (turisti, otroci, ipd.)"/>
    <n v="0"/>
    <b v="0"/>
    <n v="9"/>
    <s v="Grmičav gozd"/>
    <n v="4"/>
    <s v="manj kot 10 % iglavcev v lesni zalogi (v številu pri mladju)"/>
    <s v="34f781cb-53ec-4e06-9773-39bdc8db5574"/>
    <s v="Ostrya carpinifolia"/>
    <s v="črni gaber"/>
    <n v="5"/>
    <s v="J"/>
    <n v="1"/>
    <s v="S"/>
    <n v="300"/>
    <n v="306"/>
    <n v="3"/>
    <s v="Pobočje"/>
    <n v="2"/>
    <s v="Jarkasto do grebenasto"/>
    <n v="3"/>
    <s v="Srednja ogroženost"/>
    <n v="30"/>
    <n v="46"/>
    <n v="1"/>
    <s v="Sončno"/>
    <n v="1"/>
    <s v="Mirno ozračje"/>
    <n v="1"/>
    <s v="Suho"/>
    <n v="0"/>
    <n v="100"/>
    <n v="0"/>
    <n v="0.04"/>
    <n v="0"/>
    <n v="0"/>
    <n v="0"/>
    <s v="2019-12-12T14:23:17.9066667+01:00"/>
    <n v="-1"/>
    <s v="Ogris Nikica"/>
    <s v="2019-12-12T18:28:55.9933333+01:00"/>
    <n v="3"/>
    <s v="potrjen OE"/>
    <m/>
    <m/>
    <n v="144"/>
    <s v="Querco-Luzulo Fagetum"/>
    <b v="0"/>
    <m/>
    <m/>
  </r>
  <r>
    <n v="-1568"/>
    <x v="1"/>
    <s v="SEŽANA"/>
    <n v="1410"/>
    <s v="KRAS II"/>
    <s v="1410056"/>
    <n v="2451"/>
    <s v="DOLNJE LEŽEČE"/>
    <n v="1421"/>
    <s v="Sežana"/>
    <n v="19"/>
    <s v="DIVAČA"/>
    <n v="420950"/>
    <n v="60450"/>
    <s v="BRJE"/>
    <x v="1"/>
    <s v="2012-03-22T13:34:00+01:00"/>
    <s v="2012-03-22T13:34:00+01:00"/>
    <s v="2012-03-22T15:00:00+01:00"/>
    <s v="2012-03-22T15:00:00+01:00"/>
    <s v="2"/>
    <s v="Neznani vzroki"/>
    <n v="210"/>
    <b v="0"/>
    <n v="2"/>
    <s v="Drogovnjak"/>
    <n v="1"/>
    <s v="90-100 % iglavcev v lesni zalogi (v številu pri mladju)"/>
    <s v="5bdc931f-8581-4a27-92d6-53bdd8c588e9"/>
    <s v="Pinus nigra"/>
    <s v="črni bor"/>
    <n v="0"/>
    <s v="Ravnina"/>
    <n v="1"/>
    <s v="S"/>
    <n v="460"/>
    <n v="459"/>
    <n v="1"/>
    <s v="Ravnina"/>
    <n v="1"/>
    <s v="Gladko do valovito"/>
    <n v="1"/>
    <s v="Zelo velika ogroženost"/>
    <n v="0"/>
    <n v="13"/>
    <n v="1"/>
    <s v="Sončno"/>
    <n v="1"/>
    <s v="Mirno ozračje"/>
    <n v="1"/>
    <s v="Suho"/>
    <n v="0"/>
    <n v="100"/>
    <n v="0"/>
    <n v="0.7"/>
    <n v="0"/>
    <n v="0"/>
    <n v="0"/>
    <s v="2019-12-12T14:23:17.9066667+01:00"/>
    <n v="-1"/>
    <s v="Ogris Nikica"/>
    <s v="2019-12-12T18:28:55.9933333+01:00"/>
    <n v="3"/>
    <s v="potrjen OE"/>
    <m/>
    <m/>
    <n v="275"/>
    <s v="Seslerio-Ostryetum"/>
    <b v="0"/>
    <m/>
    <m/>
  </r>
  <r>
    <n v="-1567"/>
    <x v="9"/>
    <s v="MARIBOR"/>
    <n v="1230"/>
    <s v="LEŠJE"/>
    <s v="1230038E"/>
    <n v="502"/>
    <s v="STOPERCE"/>
    <n v="1226"/>
    <s v="Haloze"/>
    <n v="69"/>
    <s v="MAJŠPERK"/>
    <n v="553367"/>
    <n v="125876"/>
    <s v="Sučje, kožuh"/>
    <x v="1"/>
    <s v="2012-03-19T11:00:00+01:00"/>
    <s v="2012-03-19T11:00:00+01:00"/>
    <s v="2012-03-19T13:00:00+01:00"/>
    <s v="2012-03-19T13:00:00+01:00"/>
    <s v="1.1.2.1"/>
    <s v="Kmetijska opravila"/>
    <n v="200"/>
    <b v="0"/>
    <n v="10"/>
    <s v="Pionirski gozd z grmišči"/>
    <n v="3"/>
    <s v="10-49 % iglavcev v lesni zalogi (v številu pri mladju)"/>
    <s v="1bf7762a-7b9b-4845-8d20-00cbfe2b3315"/>
    <s v="Quercus petraea"/>
    <s v="graden"/>
    <n v="2"/>
    <s v="SV"/>
    <n v="3"/>
    <s v="V"/>
    <n v="380"/>
    <n v="392"/>
    <n v="3"/>
    <s v="Pobočje"/>
    <n v="3"/>
    <s v="Stopničasto do skokovito"/>
    <n v="4"/>
    <s v="Majhna ogroženost"/>
    <n v="25"/>
    <n v="24"/>
    <n v="9"/>
    <s v="Neznano"/>
    <n v="9"/>
    <s v="Neznano"/>
    <n v="9"/>
    <s v="Neznano"/>
    <n v="0"/>
    <n v="100"/>
    <n v="0"/>
    <n v="0.04"/>
    <n v="1"/>
    <n v="1"/>
    <n v="2"/>
    <s v="2019-12-12T14:23:17.9066667+01:00"/>
    <n v="-1"/>
    <s v="Ogris Nikica"/>
    <s v="2019-12-12T18:28:55.9933333+01:00"/>
    <n v="3"/>
    <s v="potrjen OE"/>
    <s v="v0"/>
    <m/>
    <n v="131"/>
    <s v="Querco-Fagetum"/>
    <b v="0"/>
    <m/>
    <m/>
  </r>
  <r>
    <n v="-1566"/>
    <x v="1"/>
    <s v="SEŽANA"/>
    <n v="1410"/>
    <s v="KRAS II"/>
    <s v="1410032B"/>
    <n v="2459"/>
    <s v="LOKEV"/>
    <n v="1421"/>
    <s v="Sežana"/>
    <n v="111"/>
    <s v="SEŽANA"/>
    <n v="418725"/>
    <n v="57975"/>
    <s v="KLARA"/>
    <x v="1"/>
    <s v="2012-03-19T08:24:00+01:00"/>
    <s v="2012-03-19T08:24:00+01:00"/>
    <s v="2012-03-19T10:15:00+01:00"/>
    <s v="2012-03-19T10:15:00+01:00"/>
    <s v="1.1.2.4"/>
    <s v="Komunikacije (vlaki, el. vodi, itd.)"/>
    <n v="30"/>
    <b v="0"/>
    <n v="2"/>
    <s v="Drogovnjak"/>
    <n v="1"/>
    <s v="90-100 % iglavcev v lesni zalogi (v številu pri mladju)"/>
    <s v="5bdc931f-8581-4a27-92d6-53bdd8c588e9"/>
    <s v="Pinus nigra"/>
    <s v="črni bor"/>
    <n v="0"/>
    <s v="Ravnina"/>
    <n v="1"/>
    <s v="S"/>
    <n v="450"/>
    <n v="453"/>
    <n v="3"/>
    <s v="Pobočje"/>
    <n v="4"/>
    <s v="Kotanjasto do vrtačasto"/>
    <n v="1"/>
    <s v="Zelo velika ogroženost"/>
    <n v="0"/>
    <n v="5"/>
    <n v="1"/>
    <s v="Sončno"/>
    <n v="1"/>
    <s v="Mirno ozračje"/>
    <n v="1"/>
    <s v="Suho"/>
    <n v="0"/>
    <n v="100"/>
    <n v="0"/>
    <n v="0.1"/>
    <n v="0"/>
    <n v="0"/>
    <n v="0"/>
    <s v="2019-12-12T14:23:17.9066667+01:00"/>
    <n v="-1"/>
    <s v="Ogris Nikica"/>
    <s v="2019-12-12T18:28:55.9933333+01:00"/>
    <n v="3"/>
    <s v="potrjen OE"/>
    <m/>
    <m/>
    <n v="275"/>
    <s v="Seslerio-Ostryetum"/>
    <b v="0"/>
    <m/>
    <m/>
  </r>
  <r>
    <n v="-1565"/>
    <x v="1"/>
    <s v="SEŽANA"/>
    <n v="1410"/>
    <s v="KRAS II"/>
    <s v="1410082B"/>
    <n v="2450"/>
    <s v="FAMLJE"/>
    <n v="1421"/>
    <s v="Sežana"/>
    <n v="19"/>
    <s v="DIVAČA"/>
    <n v="423620"/>
    <n v="61810"/>
    <s v="GABRK"/>
    <x v="1"/>
    <s v="2012-03-18T17:10:00+01:00"/>
    <s v="2012-03-18T17:10:00+01:00"/>
    <s v="2012-03-18T18:10:00+01:00"/>
    <s v="2012-03-18T18:10:00+01:00"/>
    <s v="2"/>
    <s v="Neznani vzroki"/>
    <n v="30"/>
    <b v="0"/>
    <n v="9"/>
    <s v="Grmičav gozd"/>
    <n v="1"/>
    <s v="90-100 % iglavcev v lesni zalogi (v številu pri mladju)"/>
    <s v="5bdc931f-8581-4a27-92d6-53bdd8c588e9"/>
    <s v="Pinus nigra"/>
    <s v="črni bor"/>
    <n v="6"/>
    <s v="JZ"/>
    <n v="6"/>
    <s v="JZ"/>
    <n v="650"/>
    <n v="543"/>
    <n v="3"/>
    <s v="Pobočje"/>
    <n v="1"/>
    <s v="Gladko do valovito"/>
    <n v="1"/>
    <s v="Zelo velika ogroženost"/>
    <n v="10"/>
    <n v="13"/>
    <n v="2"/>
    <s v="Pretežno sončno"/>
    <n v="1"/>
    <s v="Mirno ozračje"/>
    <n v="1"/>
    <s v="Suho"/>
    <n v="0"/>
    <n v="100"/>
    <n v="0"/>
    <n v="0.1"/>
    <n v="0"/>
    <n v="0"/>
    <n v="0"/>
    <s v="2019-12-12T14:23:17.9066667+01:00"/>
    <n v="-1"/>
    <s v="Ogris Nikica"/>
    <s v="2019-12-12T18:28:55.9933333+01:00"/>
    <n v="3"/>
    <s v="potrjen OE"/>
    <m/>
    <m/>
    <n v="275"/>
    <s v="Seslerio-Ostryetum"/>
    <b v="0"/>
    <m/>
    <m/>
  </r>
  <r>
    <n v="-1564"/>
    <x v="9"/>
    <s v="MARIBOR"/>
    <n v="1231"/>
    <s v="RODNI VRH"/>
    <s v="1231012A"/>
    <n v="443"/>
    <s v="JANŠKI VRH"/>
    <n v="1226"/>
    <s v="Haloze"/>
    <n v="69"/>
    <s v="MAJŠPERK"/>
    <n v="560295"/>
    <n v="131537"/>
    <s v="Peskovo"/>
    <x v="1"/>
    <s v="2012-03-18T15:30:00+01:00"/>
    <s v="2012-03-18T15:30:00+01:00"/>
    <s v="2012-03-18T19:00:00+01:00"/>
    <s v="2012-03-18T19:00:00+01:00"/>
    <s v="1.1.1"/>
    <s v="Namerni požig"/>
    <n v="300"/>
    <b v="0"/>
    <n v="3"/>
    <s v="Debeljak"/>
    <n v="4"/>
    <s v="manj kot 10 % iglavcev v lesni zalogi (v številu pri mladju)"/>
    <s v="45ca15c5-662c-4def-a2d9-0009d677b0cb"/>
    <s v="Fagus sylvatica"/>
    <s v="navadna bukev"/>
    <n v="1"/>
    <s v="S"/>
    <n v="1"/>
    <s v="S"/>
    <n v="390"/>
    <n v="395"/>
    <n v="3"/>
    <s v="Pobočje"/>
    <n v="2"/>
    <s v="Jarkasto do grebenasto"/>
    <n v="3"/>
    <s v="Srednja ogroženost"/>
    <n v="35"/>
    <n v="42"/>
    <n v="9"/>
    <s v="Neznano"/>
    <n v="9"/>
    <s v="Neznano"/>
    <n v="9"/>
    <s v="Neznano"/>
    <n v="0"/>
    <n v="100"/>
    <n v="0"/>
    <n v="0.25"/>
    <n v="0"/>
    <n v="10"/>
    <n v="10"/>
    <s v="2019-12-12T14:23:17.9066667+01:00"/>
    <n v="-1"/>
    <s v="Ogris Nikica"/>
    <s v="2019-12-12T18:28:55.9933333+01:00"/>
    <n v="3"/>
    <s v="potrjen OE"/>
    <s v="v0"/>
    <m/>
    <n v="752"/>
    <s v="Predpanonsko podgorsko bukovje"/>
    <b v="0"/>
    <m/>
    <m/>
  </r>
  <r>
    <n v="-1563"/>
    <x v="6"/>
    <s v="KOCEVJE"/>
    <n v="605"/>
    <s v="GRINTOVEC"/>
    <s v="0605040A"/>
    <n v="1570"/>
    <s v="STARI LOG"/>
    <n v="623"/>
    <s v="Pugled"/>
    <n v="48"/>
    <s v="KOČEVJE"/>
    <n v="494084"/>
    <n v="60674"/>
    <s v="Požiralnik"/>
    <x v="1"/>
    <s v="2012-03-18T14:00:00+01:00"/>
    <s v="2012-03-18T14:00:00+01:00"/>
    <s v="2012-03-18T00:00:00+01:00"/>
    <s v="2012-03-18T00:00:00+01:00"/>
    <s v="1.1.2.1"/>
    <s v="Kmetijska opravila"/>
    <n v="3000"/>
    <b v="0"/>
    <n v="3"/>
    <s v="Debeljak"/>
    <n v="4"/>
    <s v="manj kot 10 % iglavcev v lesni zalogi (v številu pri mladju)"/>
    <s v="45ca15c5-662c-4def-a2d9-0009d677b0cb"/>
    <s v="Fagus sylvatica"/>
    <s v="navadna bukev"/>
    <n v="6"/>
    <s v="JZ"/>
    <n v="1"/>
    <s v="S"/>
    <n v="520"/>
    <n v="501"/>
    <n v="4"/>
    <s v="Greben"/>
    <n v="1"/>
    <s v="Gladko do valovito"/>
    <n v="4"/>
    <s v="Majhna ogroženost"/>
    <n v="15"/>
    <n v="28"/>
    <n v="1"/>
    <s v="Sončno"/>
    <n v="2"/>
    <s v="Zmerno vetrovno"/>
    <n v="1"/>
    <s v="Suho"/>
    <n v="0"/>
    <n v="98"/>
    <n v="2"/>
    <n v="3"/>
    <n v="0"/>
    <n v="0"/>
    <n v="0"/>
    <s v="2019-12-12T14:23:17.9066667+01:00"/>
    <n v="-1"/>
    <s v="Ogris Nikica"/>
    <s v="2019-12-12T18:28:55.9933333+01:00"/>
    <n v="3"/>
    <s v="potrjen OE"/>
    <m/>
    <m/>
    <n v="131"/>
    <s v="Querco-Fagetum"/>
    <b v="0"/>
    <m/>
    <m/>
  </r>
  <r>
    <n v="-1562"/>
    <x v="1"/>
    <s v="SEŽANA"/>
    <n v="1402"/>
    <s v="KRAS I"/>
    <s v="1402095B"/>
    <n v="2422"/>
    <s v="KOPRIVA"/>
    <n v="1421"/>
    <s v="Sežana"/>
    <n v="111"/>
    <s v="SEŽANA"/>
    <n v="409723"/>
    <n v="71866"/>
    <s v="PETNJAK"/>
    <x v="1"/>
    <s v="2012-03-18T07:52:00+01:00"/>
    <s v="2012-03-18T07:52:00+01:00"/>
    <s v="2012-03-18T09:00:00+01:00"/>
    <s v="2012-03-18T09:00:00+01:00"/>
    <s v="1.1.2.4"/>
    <s v="Komunikacije (vlaki, el. vodi, itd.)"/>
    <n v="2"/>
    <b v="0"/>
    <n v="3"/>
    <s v="Debeljak"/>
    <n v="1"/>
    <s v="90-100 % iglavcev v lesni zalogi (v številu pri mladju)"/>
    <s v="5bdc931f-8581-4a27-92d6-53bdd8c588e9"/>
    <s v="Pinus nigra"/>
    <s v="črni bor"/>
    <n v="8"/>
    <s v="SZ"/>
    <n v="1"/>
    <s v="S"/>
    <n v="265"/>
    <n v="270"/>
    <n v="1"/>
    <s v="Ravnina"/>
    <n v="1"/>
    <s v="Gladko do valovito"/>
    <n v="1"/>
    <s v="Zelo velika ogroženost"/>
    <n v="5"/>
    <n v="4"/>
    <n v="1"/>
    <s v="Sončno"/>
    <n v="1"/>
    <s v="Mirno ozračje"/>
    <n v="1"/>
    <s v="Suho"/>
    <n v="0"/>
    <n v="100"/>
    <n v="0"/>
    <n v="5.0000000000000001E-3"/>
    <n v="0"/>
    <n v="0"/>
    <n v="0"/>
    <s v="2019-12-12T14:23:17.9066667+01:00"/>
    <n v="-1"/>
    <s v="Ogris Nikica"/>
    <s v="2019-12-12T18:28:55.9933333+01:00"/>
    <n v="3"/>
    <s v="potrjen OE"/>
    <m/>
    <m/>
    <n v="565"/>
    <s v="Primorsko hrastovje in črnogabrovje na apnencu"/>
    <b v="1"/>
    <n v="409723"/>
    <n v="71866"/>
  </r>
  <r>
    <n v="-1561"/>
    <x v="8"/>
    <s v="CELJE"/>
    <n v="940"/>
    <s v="ROGAŠKA SLATINA"/>
    <s v="0940161"/>
    <n v="1171"/>
    <s v="SV.  FLORIJAN"/>
    <n v="924"/>
    <s v="Rogaška Slatina"/>
    <n v="107"/>
    <s v="ROGATEC"/>
    <n v="553830"/>
    <n v="121470"/>
    <s v="Črno bukovje (Ratanska vas)"/>
    <x v="1"/>
    <s v="2012-03-17T18:08:00+01:00"/>
    <s v="2012-03-17T18:08:00+01:00"/>
    <s v="2012-03-17T21:03:00+01:00"/>
    <s v="2012-03-17T21:03:00+01:00"/>
    <s v="1.1.2.5"/>
    <s v="Obiskovalci gozda (turisti, otroci, ipd.)"/>
    <n v="0"/>
    <b v="0"/>
    <n v="3"/>
    <s v="Debeljak"/>
    <n v="4"/>
    <s v="manj kot 10 % iglavcev v lesni zalogi (v številu pri mladju)"/>
    <s v="45ca15c5-662c-4def-a2d9-0009d677b0cb"/>
    <s v="Fagus sylvatica"/>
    <s v="navadna bukev"/>
    <n v="1"/>
    <s v="S"/>
    <n v="7"/>
    <s v="Z"/>
    <n v="255"/>
    <n v="259"/>
    <n v="3"/>
    <s v="Pobočje"/>
    <n v="2"/>
    <s v="Jarkasto do grebenasto"/>
    <n v="4"/>
    <s v="Majhna ogroženost"/>
    <n v="17"/>
    <n v="15"/>
    <n v="1"/>
    <s v="Sončno"/>
    <n v="2"/>
    <s v="Zmerno vetrovno"/>
    <n v="1"/>
    <s v="Suho"/>
    <n v="0"/>
    <n v="100"/>
    <n v="0"/>
    <n v="0.01"/>
    <n v="0"/>
    <n v="0"/>
    <n v="0"/>
    <s v="2019-12-12T14:23:17.9066667+01:00"/>
    <n v="-1"/>
    <s v="Ogris Nikica"/>
    <s v="2019-12-12T18:28:55.9933333+01:00"/>
    <n v="3"/>
    <s v="potrjen OE"/>
    <m/>
    <m/>
    <n v="141"/>
    <s v="Luzulo-Fagetum"/>
    <b v="1"/>
    <n v="553830"/>
    <n v="121470"/>
  </r>
  <r>
    <n v="-1560"/>
    <x v="1"/>
    <s v="SEŽANA"/>
    <n v="1410"/>
    <s v="KRAS II"/>
    <s v="1410085B"/>
    <n v="2449"/>
    <s v="VREMSKI BRITOF"/>
    <n v="1421"/>
    <s v="Sežana"/>
    <n v="19"/>
    <s v="DIVAČA"/>
    <n v="425250"/>
    <n v="58500"/>
    <s v="VOLARIJA"/>
    <x v="1"/>
    <s v="2012-03-17T15:20:00+01:00"/>
    <s v="2012-03-17T15:20:00+01:00"/>
    <s v="2012-03-17T17:50:00+01:00"/>
    <s v="2012-03-17T17:50:00+01:00"/>
    <s v="1.1.2.4"/>
    <s v="Komunikacije (vlaki, el. vodi, itd.)"/>
    <n v="930"/>
    <b v="0"/>
    <n v="3"/>
    <s v="Debeljak"/>
    <n v="2"/>
    <s v="50-89 % iglavcev v lesni zalogi (v številu pri mladju)"/>
    <s v="5bdc931f-8581-4a27-92d6-53bdd8c588e9"/>
    <s v="Pinus nigra"/>
    <s v="črni bor"/>
    <n v="5"/>
    <s v="J"/>
    <n v="4"/>
    <s v="JV"/>
    <n v="500"/>
    <n v="532"/>
    <n v="3"/>
    <s v="Pobočje"/>
    <n v="1"/>
    <s v="Gladko do valovito"/>
    <n v="1"/>
    <s v="Zelo velika ogroženost"/>
    <n v="30"/>
    <n v="23"/>
    <n v="1"/>
    <s v="Sončno"/>
    <n v="1"/>
    <s v="Mirno ozračje"/>
    <n v="1"/>
    <s v="Suho"/>
    <n v="0"/>
    <n v="100"/>
    <n v="0"/>
    <n v="3.1"/>
    <n v="0"/>
    <n v="0"/>
    <n v="0"/>
    <s v="2019-12-12T14:23:17.9066667+01:00"/>
    <n v="-1"/>
    <s v="Ogris Nikica"/>
    <s v="2019-12-12T18:28:55.9933333+01:00"/>
    <n v="3"/>
    <s v="potrjen OE"/>
    <m/>
    <m/>
    <n v="275"/>
    <s v="Seslerio-Ostryetum"/>
    <b v="0"/>
    <m/>
    <m/>
  </r>
  <r>
    <n v="-1559"/>
    <x v="7"/>
    <s v="NOVO MESTO"/>
    <n v="718"/>
    <s v="TREBNJE I"/>
    <s v="0718111"/>
    <n v="1431"/>
    <s v="DOBRNIČ"/>
    <n v="722"/>
    <s v="Trebnje"/>
    <n v="130"/>
    <s v="TREBNJE"/>
    <n v="497498"/>
    <n v="82983"/>
    <s v="VAVPŠKA GMAJNA"/>
    <x v="1"/>
    <s v="2012-03-17T13:00:00+01:00"/>
    <s v="2012-03-17T13:00:00+01:00"/>
    <s v="2012-03-17T16:00:00+01:00"/>
    <s v="2012-03-17T16:00:00+01:00"/>
    <s v="1.1.2.2"/>
    <s v="Gozdarska opravila"/>
    <n v="0"/>
    <b v="1"/>
    <n v="1"/>
    <s v="Mladovje"/>
    <n v="2"/>
    <s v="50-89 % iglavcev v lesni zalogi (v številu pri mladju)"/>
    <s v="4c8bbbd6-ca4d-46c2-95a8-44b473808c1f"/>
    <s v="Picea abies"/>
    <s v="navadna smreka"/>
    <n v="0"/>
    <s v="Ravnina"/>
    <n v="1"/>
    <s v="S"/>
    <n v="315"/>
    <n v="335"/>
    <n v="3"/>
    <s v="Pobočje"/>
    <n v="4"/>
    <s v="Kotanjasto do vrtačasto"/>
    <n v="4"/>
    <s v="Majhna ogroženost"/>
    <n v="10"/>
    <n v="14"/>
    <n v="1"/>
    <s v="Sončno"/>
    <n v="1"/>
    <s v="Mirno ozračje"/>
    <n v="1"/>
    <s v="Suho"/>
    <n v="0"/>
    <n v="100"/>
    <n v="0"/>
    <n v="1.5"/>
    <n v="0"/>
    <n v="0"/>
    <n v="0"/>
    <s v="2019-12-12T14:23:17.9066667+01:00"/>
    <n v="-1"/>
    <s v="Ogris Nikica"/>
    <s v="2019-12-12T18:28:55.9933333+01:00"/>
    <n v="3"/>
    <s v="potrjen OE"/>
    <m/>
    <m/>
    <n v="42"/>
    <s v="Querco-Carpinetum var. Luzula"/>
    <b v="0"/>
    <m/>
    <m/>
  </r>
  <r>
    <n v="-1558"/>
    <x v="10"/>
    <s v="BLED"/>
    <n v="210"/>
    <s v="BLED"/>
    <s v="0210 67A"/>
    <n v="2184"/>
    <s v="PODHOM"/>
    <n v="222"/>
    <s v="Pokljuka"/>
    <n v="207"/>
    <s v="GORJE"/>
    <n v="430510"/>
    <n v="138715"/>
    <s v="Vintgar"/>
    <x v="1"/>
    <s v="2012-03-17T13:00:00+01:00"/>
    <s v="2012-03-17T13:00:00+01:00"/>
    <s v="2012-03-17T17:00:00+01:00"/>
    <s v="2012-03-17T17:00:00+01:00"/>
    <s v="1.1.2.1"/>
    <s v="Kmetijska opravila"/>
    <n v="0"/>
    <b v="0"/>
    <n v="7"/>
    <s v="Raznomerno (skupinsko-gnezdasto)"/>
    <n v="2"/>
    <s v="50-89 % iglavcev v lesni zalogi (v številu pri mladju)"/>
    <s v="4c8bbbd6-ca4d-46c2-95a8-44b473808c1f"/>
    <s v="Picea abies"/>
    <s v="navadna smreka"/>
    <n v="5"/>
    <s v="J"/>
    <n v="8"/>
    <s v="SZ"/>
    <n v="575"/>
    <n v="563"/>
    <n v="2"/>
    <s v="Vznožje"/>
    <n v="1"/>
    <s v="Gladko do valovito"/>
    <n v="3"/>
    <s v="Srednja ogroženost"/>
    <n v="25"/>
    <n v="5"/>
    <n v="1"/>
    <s v="Sončno"/>
    <n v="9"/>
    <s v="Neznano"/>
    <n v="9"/>
    <s v="Neznano"/>
    <n v="0"/>
    <n v="100"/>
    <n v="0"/>
    <n v="0.18"/>
    <n v="0"/>
    <n v="0"/>
    <n v="0"/>
    <s v="2019-12-12T14:23:17.9066667+01:00"/>
    <n v="-1"/>
    <s v="Ogris Nikica"/>
    <s v="2019-12-12T18:28:55.9933333+01:00"/>
    <n v="3"/>
    <s v="potrjen OE"/>
    <s v="v1"/>
    <m/>
    <n v="41"/>
    <s v="Querco-Carpinetum var. Hacquetia"/>
    <b v="0"/>
    <m/>
    <m/>
  </r>
  <r>
    <n v="-1557"/>
    <x v="7"/>
    <s v="NOVO MESTO"/>
    <n v="721"/>
    <s v="STARI TRG"/>
    <s v="0721128"/>
    <n v="1550"/>
    <s v="DRAGATUŠ"/>
    <n v="726"/>
    <s v="Crnomelj"/>
    <n v="17"/>
    <s v="ČRNOMELJ"/>
    <n v="512960"/>
    <n v="39609"/>
    <s v="ZAPUDJE"/>
    <x v="1"/>
    <s v="2012-03-17T10:46:00+01:00"/>
    <s v="2012-03-17T10:46:00+01:00"/>
    <s v="2012-03-17T11:55:00+01:00"/>
    <s v="2012-03-17T11:55:00+01:00"/>
    <s v="1.1.2.1"/>
    <s v="Kmetijska opravila"/>
    <n v="0"/>
    <b v="0"/>
    <n v="10"/>
    <s v="Pionirski gozd z grmišči"/>
    <n v="4"/>
    <s v="manj kot 10 % iglavcev v lesni zalogi (v številu pri mladju)"/>
    <s v="3642e6da-7b31-4e1a-0061-409593574726"/>
    <s v="Castanea sativa"/>
    <s v="pravi kostanj"/>
    <n v="2"/>
    <s v="SV"/>
    <n v="3"/>
    <s v="V"/>
    <n v="250"/>
    <n v="320"/>
    <n v="3"/>
    <s v="Pobočje"/>
    <n v="3"/>
    <s v="Stopničasto do skokovito"/>
    <n v="4"/>
    <s v="Majhna ogroženost"/>
    <n v="10"/>
    <n v="20"/>
    <n v="2"/>
    <s v="Pretežno sončno"/>
    <n v="3"/>
    <s v="Vetrovno"/>
    <n v="1"/>
    <s v="Suho"/>
    <n v="0"/>
    <n v="100"/>
    <n v="0"/>
    <n v="0.25"/>
    <n v="0"/>
    <n v="0"/>
    <n v="0"/>
    <s v="2019-12-12T14:23:17.9066667+01:00"/>
    <n v="-1"/>
    <s v="Ogris Nikica"/>
    <s v="2019-12-12T18:28:55.9933333+01:00"/>
    <n v="3"/>
    <s v="potrjen OE"/>
    <m/>
    <m/>
    <n v="131"/>
    <s v="Querco-Fagetum"/>
    <b v="0"/>
    <m/>
    <m/>
  </r>
  <r>
    <n v="-1556"/>
    <x v="1"/>
    <s v="SEŽANA"/>
    <n v="1406"/>
    <s v="BRKINI II."/>
    <s v="1406314"/>
    <n v="2542"/>
    <s v="GORNJI ZEMON"/>
    <n v="1422"/>
    <s v="Ilirska Bistrica"/>
    <n v="38"/>
    <s v="ILIRSKA BISTRICA"/>
    <n v="443990"/>
    <n v="42650"/>
    <s v="STARI GRAD"/>
    <x v="1"/>
    <s v="2012-03-16T13:21:00+01:00"/>
    <s v="2012-03-16T13:21:00+01:00"/>
    <s v="2012-03-17T00:45:00+01:00"/>
    <s v="2012-03-17T00:45:00+01:00"/>
    <s v="2"/>
    <s v="Neznani vzroki"/>
    <n v="30708"/>
    <b v="1"/>
    <n v="1"/>
    <s v="Mladovje"/>
    <n v="2"/>
    <s v="50-89 % iglavcev v lesni zalogi (v številu pri mladju)"/>
    <s v="5bdc931f-8581-4a27-92d6-53bdd8c588e9"/>
    <s v="Pinus nigra"/>
    <s v="črni bor"/>
    <n v="5"/>
    <s v="J"/>
    <n v="1"/>
    <s v="S"/>
    <n v="650"/>
    <n v="520"/>
    <n v="3"/>
    <s v="Pobočje"/>
    <n v="1"/>
    <s v="Gladko do valovito"/>
    <n v="3"/>
    <s v="Srednja ogroženost"/>
    <n v="15"/>
    <n v="30"/>
    <n v="1"/>
    <s v="Sončno"/>
    <n v="1"/>
    <s v="Mirno ozračje"/>
    <n v="1"/>
    <s v="Suho"/>
    <n v="0"/>
    <n v="30"/>
    <n v="70"/>
    <n v="6.5"/>
    <n v="50"/>
    <n v="20"/>
    <n v="70"/>
    <s v="2019-12-12T14:23:17.9066667+01:00"/>
    <n v="-1"/>
    <s v="Ogris Nikica"/>
    <s v="2019-12-12T18:28:55.9933333+01:00"/>
    <n v="3"/>
    <s v="potrjen OE"/>
    <m/>
    <m/>
    <n v="731"/>
    <s v="Kisloljubno gradnovo bukovje"/>
    <b v="0"/>
    <m/>
    <m/>
  </r>
  <r>
    <n v="-1555"/>
    <x v="1"/>
    <s v="SEŽANA"/>
    <n v="1409"/>
    <s v="ISTRA"/>
    <s v="1409089"/>
    <n v="2612"/>
    <s v="SVETI ANTON"/>
    <n v="1423"/>
    <s v="Kozina"/>
    <n v="50"/>
    <s v="KOPER"/>
    <n v="407700"/>
    <n v="41800"/>
    <s v="STRANE"/>
    <x v="1"/>
    <s v="2012-03-16T12:34:00+01:00"/>
    <s v="2012-03-16T12:34:00+01:00"/>
    <s v="2012-03-16T13:40:00+01:00"/>
    <s v="2012-03-16T13:40:00+01:00"/>
    <s v="2"/>
    <s v="Neznani vzroki"/>
    <n v="120"/>
    <b v="0"/>
    <n v="2"/>
    <s v="Drogovnjak"/>
    <n v="4"/>
    <s v="manj kot 10 % iglavcev v lesni zalogi (v številu pri mladju)"/>
    <s v="34f781cb-53ec-4e06-9773-39bdc8db5574"/>
    <s v="Ostrya carpinifolia"/>
    <s v="črni gaber"/>
    <n v="6"/>
    <s v="JZ"/>
    <n v="8"/>
    <s v="SZ"/>
    <n v="260"/>
    <n v="282"/>
    <n v="3"/>
    <s v="Pobočje"/>
    <n v="2"/>
    <s v="Jarkasto do grebenasto"/>
    <n v="2"/>
    <s v="Velika ogroženost"/>
    <n v="5"/>
    <n v="13"/>
    <n v="1"/>
    <s v="Sončno"/>
    <n v="1"/>
    <s v="Mirno ozračje"/>
    <n v="1"/>
    <s v="Suho"/>
    <n v="0"/>
    <n v="100"/>
    <n v="0"/>
    <n v="0.55000000000000004"/>
    <n v="0"/>
    <n v="0"/>
    <n v="0"/>
    <s v="2019-12-12T14:23:17.9066667+01:00"/>
    <n v="-1"/>
    <s v="Ogris Nikica"/>
    <s v="2019-12-12T18:28:55.9933333+01:00"/>
    <n v="3"/>
    <s v="potrjen OE"/>
    <m/>
    <m/>
    <n v="54"/>
    <s v="Seslerio autumnalis-Quercetum petraeae"/>
    <b v="0"/>
    <m/>
    <m/>
  </r>
  <r>
    <n v="-1554"/>
    <x v="4"/>
    <s v="LJUBLJANA"/>
    <n v="411"/>
    <s v="BLAGOVICA"/>
    <s v="0411D06"/>
    <n v="1931"/>
    <s v="KRAŠNJA"/>
    <n v="421"/>
    <s v="Domžale"/>
    <n v="68"/>
    <s v="LUKOVICA"/>
    <n v="478372"/>
    <n v="114371"/>
    <s v="Trnjava"/>
    <x v="1"/>
    <s v="2012-03-14T13:30:00+01:00"/>
    <s v="2012-03-14T13:30:00+01:00"/>
    <s v="2012-03-14T14:00:00+01:00"/>
    <s v="2012-03-14T14:00:00+01:00"/>
    <s v="1.1.2.1"/>
    <s v="Kmetijska opravila"/>
    <n v="0"/>
    <b v="0"/>
    <n v="2"/>
    <s v="Drogovnjak"/>
    <n v="3"/>
    <s v="10-49 % iglavcev v lesni zalogi (v številu pri mladju)"/>
    <s v="559c94ca-9f53-4c22-0008-dce948e74705"/>
    <s v="Pinus sylvestris"/>
    <s v="rdeči bor"/>
    <n v="5"/>
    <s v="J"/>
    <n v="7"/>
    <s v="Z"/>
    <n v="380"/>
    <n v="417"/>
    <n v="3"/>
    <s v="Pobočje"/>
    <n v="1"/>
    <s v="Gladko do valovito"/>
    <n v="4"/>
    <s v="Majhna ogroženost"/>
    <n v="20"/>
    <n v="34"/>
    <n v="1"/>
    <s v="Sončno"/>
    <n v="1"/>
    <s v="Mirno ozračje"/>
    <n v="1"/>
    <s v="Suho"/>
    <n v="0"/>
    <n v="100"/>
    <n v="0"/>
    <n v="0.1"/>
    <n v="0"/>
    <n v="0"/>
    <n v="0"/>
    <s v="2019-12-12T14:23:17.9066667+01:00"/>
    <n v="-1"/>
    <s v="Ogris Nikica"/>
    <s v="2019-12-12T18:28:55.9933333+01:00"/>
    <n v="3"/>
    <s v="potrjen OE"/>
    <m/>
    <m/>
    <n v="121"/>
    <s v="Arunco-Fagetum"/>
    <b v="0"/>
    <m/>
    <m/>
  </r>
  <r>
    <n v="-1553"/>
    <x v="1"/>
    <s v="SEŽANA"/>
    <n v="1409"/>
    <s v="ISTRA"/>
    <s v="1409022A"/>
    <n v="2628"/>
    <s v="MALIJA"/>
    <n v="1423"/>
    <s v="Kozina"/>
    <n v="40"/>
    <s v="IZOLA"/>
    <n v="394230"/>
    <n v="41725"/>
    <s v="JAGODJE"/>
    <x v="1"/>
    <s v="2012-03-14T10:09:00+01:00"/>
    <s v="2012-03-14T10:09:00+01:00"/>
    <s v="2012-03-14T11:00:00+01:00"/>
    <s v="2012-03-14T11:00:00+01:00"/>
    <s v="2"/>
    <s v="Neznani vzroki"/>
    <n v="68"/>
    <b v="0"/>
    <n v="2"/>
    <s v="Drogovnjak"/>
    <n v="4"/>
    <s v="manj kot 10 % iglavcev v lesni zalogi (v številu pri mladju)"/>
    <s v="bedf2253-5aa8-47a3-b55e-e3d16e695f00"/>
    <s v="Quercus pubescens"/>
    <s v="puhasti hrast"/>
    <n v="7"/>
    <s v="Z"/>
    <n v="7"/>
    <s v="Z"/>
    <n v="100"/>
    <n v="106"/>
    <n v="3"/>
    <s v="Pobočje"/>
    <n v="2"/>
    <s v="Jarkasto do grebenasto"/>
    <n v="1"/>
    <s v="Zelo velika ogroženost"/>
    <n v="5"/>
    <n v="22"/>
    <n v="1"/>
    <s v="Sončno"/>
    <n v="1"/>
    <s v="Mirno ozračje"/>
    <n v="1"/>
    <s v="Suho"/>
    <n v="0"/>
    <n v="100"/>
    <n v="0"/>
    <n v="0.17"/>
    <n v="0"/>
    <n v="0"/>
    <n v="0"/>
    <s v="2019-12-12T14:23:17.9066667+01:00"/>
    <n v="-1"/>
    <s v="Ogris Nikica"/>
    <s v="2019-12-12T18:28:55.9933333+01:00"/>
    <n v="3"/>
    <s v="potrjen OE"/>
    <m/>
    <m/>
    <n v="52"/>
    <s v="Seslerio-Ostryetum = Orno-Quercetum petraeae-pubescentis"/>
    <b v="0"/>
    <m/>
    <m/>
  </r>
  <r>
    <n v="-1552"/>
    <x v="0"/>
    <s v="TOLMIN"/>
    <n v="115"/>
    <s v="AJDOVŠCINA"/>
    <s v="0115067"/>
    <n v="2382"/>
    <s v="STOMAŽ"/>
    <n v="125"/>
    <s v="Ajdovšcina"/>
    <n v="1"/>
    <s v="AJDOVŠČINA"/>
    <n v="412490"/>
    <n v="87120"/>
    <s v="Platne"/>
    <x v="1"/>
    <s v="2012-03-12T22:00:00+01:00"/>
    <s v="2012-03-12T22:00:00+01:00"/>
    <s v="2012-03-13T15:00:00+01:00"/>
    <s v="2012-03-13T15:00:00+01:00"/>
    <s v="1.1.1"/>
    <s v="Namerni požig"/>
    <n v="500"/>
    <b v="0"/>
    <n v="4"/>
    <s v="Sestoj v obnovi"/>
    <n v="2"/>
    <s v="50-89 % iglavcev v lesni zalogi (v številu pri mladju)"/>
    <s v="5bdc931f-8581-4a27-92d6-53bdd8c588e9"/>
    <s v="Pinus nigra"/>
    <s v="črni bor"/>
    <n v="4"/>
    <s v="JV"/>
    <n v="4"/>
    <s v="JV"/>
    <n v="680"/>
    <n v="695"/>
    <n v="3"/>
    <s v="Pobočje"/>
    <n v="2"/>
    <s v="Jarkasto do grebenasto"/>
    <n v="1"/>
    <s v="Zelo velika ogroženost"/>
    <n v="25"/>
    <n v="26"/>
    <n v="1"/>
    <s v="Sončno"/>
    <n v="2"/>
    <s v="Zmerno vetrovno"/>
    <n v="1"/>
    <s v="Suho"/>
    <n v="0"/>
    <n v="100"/>
    <n v="0"/>
    <n v="0.3"/>
    <n v="0"/>
    <n v="5"/>
    <n v="5"/>
    <s v="2019-12-12T14:23:17.9066667+01:00"/>
    <n v="-1"/>
    <s v="Ogris Nikica"/>
    <s v="2019-12-12T18:28:55.9933333+01:00"/>
    <n v="3"/>
    <s v="potrjen OE"/>
    <m/>
    <m/>
    <n v="275"/>
    <s v="Seslerio-Ostryetum"/>
    <b v="0"/>
    <m/>
    <m/>
  </r>
  <r>
    <n v="-1551"/>
    <x v="1"/>
    <s v="SEŽANA"/>
    <n v="1410"/>
    <s v="KRAS II"/>
    <s v="1410033B"/>
    <n v="2459"/>
    <s v="LOKEV"/>
    <n v="1421"/>
    <s v="Sežana"/>
    <n v="111"/>
    <s v="SEŽANA"/>
    <n v="419110"/>
    <n v="58475"/>
    <s v="KLARA"/>
    <x v="1"/>
    <s v="2012-03-12T06:34:00+01:00"/>
    <s v="2012-03-12T06:34:00+01:00"/>
    <s v="2012-03-12T08:15:00+01:00"/>
    <s v="2012-03-12T08:15:00+01:00"/>
    <s v="1.1.2.4"/>
    <s v="Komunikacije (vlaki, el. vodi, itd.)"/>
    <n v="3"/>
    <b v="0"/>
    <n v="4"/>
    <s v="Sestoj v obnovi"/>
    <n v="1"/>
    <s v="90-100 % iglavcev v lesni zalogi (v številu pri mladju)"/>
    <s v="5bdc931f-8581-4a27-92d6-53bdd8c588e9"/>
    <s v="Pinus nigra"/>
    <s v="črni bor"/>
    <n v="0"/>
    <s v="Ravnina"/>
    <n v="1"/>
    <s v="S"/>
    <n v="450"/>
    <n v="448"/>
    <n v="1"/>
    <s v="Ravnina"/>
    <n v="4"/>
    <s v="Kotanjasto do vrtačasto"/>
    <n v="1"/>
    <s v="Zelo velika ogroženost"/>
    <n v="0"/>
    <n v="2"/>
    <n v="1"/>
    <s v="Sončno"/>
    <n v="1"/>
    <s v="Mirno ozračje"/>
    <n v="1"/>
    <s v="Suho"/>
    <n v="0"/>
    <n v="100"/>
    <n v="0"/>
    <n v="0.01"/>
    <n v="0"/>
    <n v="0"/>
    <n v="0"/>
    <s v="2019-12-12T14:23:17.9066667+01:00"/>
    <n v="-1"/>
    <s v="Ogris Nikica"/>
    <s v="2019-12-12T18:28:55.9933333+01:00"/>
    <n v="3"/>
    <s v="potrjen OE"/>
    <m/>
    <m/>
    <n v="275"/>
    <s v="Seslerio-Ostryetum"/>
    <b v="1"/>
    <n v="419110"/>
    <n v="58475"/>
  </r>
  <r>
    <n v="-1550"/>
    <x v="1"/>
    <s v="SEŽANA"/>
    <n v="1410"/>
    <s v="KRAS II"/>
    <s v="1410032B"/>
    <n v="2459"/>
    <s v="LOKEV"/>
    <n v="1421"/>
    <s v="Sežana"/>
    <n v="111"/>
    <s v="SEŽANA"/>
    <n v="418750"/>
    <n v="57800"/>
    <s v="POD GAVGAMI"/>
    <x v="1"/>
    <s v="2012-03-12T02:35:00+01:00"/>
    <s v="2012-03-12T02:35:00+01:00"/>
    <s v="2012-03-12T04:30:00+01:00"/>
    <s v="2012-03-12T04:30:00+01:00"/>
    <s v="1.1.2.4"/>
    <s v="Komunikacije (vlaki, el. vodi, itd.)"/>
    <n v="240"/>
    <b v="0"/>
    <n v="3"/>
    <s v="Debeljak"/>
    <n v="4"/>
    <s v="manj kot 10 % iglavcev v lesni zalogi (v številu pri mladju)"/>
    <s v="1bf7762a-7b9b-4845-8d20-00cbfe2b3315"/>
    <s v="Quercus petraea"/>
    <s v="graden"/>
    <n v="7"/>
    <s v="Z"/>
    <n v="1"/>
    <s v="S"/>
    <n v="455"/>
    <n v="462"/>
    <n v="3"/>
    <s v="Pobočje"/>
    <n v="4"/>
    <s v="Kotanjasto do vrtačasto"/>
    <n v="1"/>
    <s v="Zelo velika ogroženost"/>
    <n v="5"/>
    <n v="14"/>
    <n v="1"/>
    <s v="Sončno"/>
    <n v="1"/>
    <s v="Mirno ozračje"/>
    <n v="1"/>
    <s v="Suho"/>
    <n v="0"/>
    <n v="100"/>
    <n v="0"/>
    <n v="0.8"/>
    <n v="0"/>
    <n v="0"/>
    <n v="0"/>
    <s v="2019-12-12T14:23:17.9066667+01:00"/>
    <n v="-1"/>
    <s v="Ogris Nikica"/>
    <s v="2019-12-12T18:28:55.9933333+01:00"/>
    <n v="3"/>
    <s v="potrjen OE"/>
    <m/>
    <m/>
    <n v="275"/>
    <s v="Seslerio-Ostryetum"/>
    <b v="0"/>
    <m/>
    <m/>
  </r>
  <r>
    <n v="-1549"/>
    <x v="1"/>
    <s v="SEŽANA"/>
    <n v="1409"/>
    <s v="ISTRA"/>
    <s v="1409022A"/>
    <n v="2628"/>
    <s v="MALIJA"/>
    <n v="1423"/>
    <s v="Kozina"/>
    <n v="40"/>
    <s v="IZOLA"/>
    <n v="395450"/>
    <n v="42700"/>
    <s v="PODSTENA"/>
    <x v="1"/>
    <s v="2012-03-11T23:21:00+01:00"/>
    <s v="2012-03-11T23:21:00+01:00"/>
    <s v="2012-03-12T01:51:00+01:00"/>
    <s v="2012-03-12T01:51:00+01:00"/>
    <s v="2"/>
    <s v="Neznani vzroki"/>
    <n v="152"/>
    <b v="0"/>
    <n v="2"/>
    <s v="Drogovnjak"/>
    <n v="2"/>
    <s v="50-89 % iglavcev v lesni zalogi (v številu pri mladju)"/>
    <s v="5bdc931f-8581-4a27-92d6-53bdd8c588e9"/>
    <s v="Pinus nigra"/>
    <s v="črni bor"/>
    <n v="2"/>
    <s v="SV"/>
    <n v="4"/>
    <s v="JV"/>
    <n v="120"/>
    <n v="127"/>
    <n v="3"/>
    <s v="Pobočje"/>
    <n v="2"/>
    <s v="Jarkasto do grebenasto"/>
    <n v="1"/>
    <s v="Zelo velika ogroženost"/>
    <n v="5"/>
    <n v="24"/>
    <n v="1"/>
    <s v="Sončno"/>
    <n v="2"/>
    <s v="Zmerno vetrovno"/>
    <n v="1"/>
    <s v="Suho"/>
    <n v="0"/>
    <n v="95"/>
    <n v="5"/>
    <n v="0.38"/>
    <n v="3"/>
    <n v="0"/>
    <n v="3"/>
    <s v="2019-12-12T14:23:17.9066667+01:00"/>
    <n v="-1"/>
    <s v="Ogris Nikica"/>
    <s v="2019-12-12T18:28:55.9933333+01:00"/>
    <n v="3"/>
    <s v="potrjen OE"/>
    <m/>
    <m/>
    <n v="52"/>
    <s v="Seslerio-Ostryetum = Orno-Quercetum petraeae-pubescentis"/>
    <b v="0"/>
    <m/>
    <m/>
  </r>
  <r>
    <n v="-1548"/>
    <x v="4"/>
    <s v="LJUBLJANA"/>
    <n v="483"/>
    <s v="VRHNIKA"/>
    <s v="0483J09"/>
    <n v="1724"/>
    <s v="BREZOVICA"/>
    <n v="427"/>
    <s v="Vrhnika"/>
    <n v="8"/>
    <s v="BREZOVICA"/>
    <n v="453622"/>
    <n v="94082"/>
    <s v="Na peske"/>
    <x v="1"/>
    <s v="2012-03-11T12:16:00+01:00"/>
    <s v="2012-03-11T12:16:00+01:00"/>
    <s v="2012-03-11T12:19:00+01:00"/>
    <s v="2012-03-11T12:19:00+01:00"/>
    <s v="2"/>
    <s v="Neznani vzroki"/>
    <n v="400"/>
    <b v="0"/>
    <n v="3"/>
    <s v="Debeljak"/>
    <n v="2"/>
    <s v="50-89 % iglavcev v lesni zalogi (v številu pri mladju)"/>
    <s v="1d4a0219-5c05-49c2-8e44-407843bf5d2f"/>
    <s v="Abies alba"/>
    <s v="bela jelka"/>
    <n v="6"/>
    <s v="JZ"/>
    <n v="1"/>
    <s v="S"/>
    <n v="350"/>
    <n v="363"/>
    <n v="3"/>
    <s v="Pobočje"/>
    <n v="2"/>
    <s v="Jarkasto do grebenasto"/>
    <n v="4"/>
    <s v="Majhna ogroženost"/>
    <n v="15"/>
    <n v="20"/>
    <n v="1"/>
    <s v="Sončno"/>
    <n v="1"/>
    <s v="Mirno ozračje"/>
    <n v="1"/>
    <s v="Suho"/>
    <n v="0"/>
    <n v="100"/>
    <n v="0"/>
    <n v="0.75"/>
    <n v="0"/>
    <n v="0"/>
    <n v="0"/>
    <s v="2019-12-12T14:23:17.9066667+01:00"/>
    <n v="-1"/>
    <s v="Ogris Nikica"/>
    <s v="2019-12-12T18:28:55.9933333+01:00"/>
    <n v="3"/>
    <s v="potrjen OE"/>
    <m/>
    <m/>
    <n v="151"/>
    <s v="Blechno-Fagetum"/>
    <b v="0"/>
    <m/>
    <m/>
  </r>
  <r>
    <n v="-1547"/>
    <x v="10"/>
    <s v="BLED"/>
    <n v="210"/>
    <s v="BLED"/>
    <s v="0210 25B"/>
    <n v="2183"/>
    <s v="ZASIP"/>
    <n v="222"/>
    <s v="Pokljuka"/>
    <n v="3"/>
    <s v="BLED"/>
    <n v="432074"/>
    <n v="138762"/>
    <s v="Peškovca"/>
    <x v="1"/>
    <s v="2012-03-11T12:00:00+01:00"/>
    <s v="2012-03-11T12:00:00+01:00"/>
    <s v="2012-03-11T15:00:00+01:00"/>
    <s v="2012-03-11T15:00:00+01:00"/>
    <s v="1.1.2.1"/>
    <s v="Kmetijska opravila"/>
    <n v="0"/>
    <b v="0"/>
    <n v="4"/>
    <s v="Sestoj v obnovi"/>
    <n v="3"/>
    <s v="10-49 % iglavcev v lesni zalogi (v številu pri mladju)"/>
    <s v="4c70760a-6cac-4596-a480-f68264e3413e"/>
    <s v="mehki listavci"/>
    <s v="mehki listavci"/>
    <n v="8"/>
    <s v="SZ"/>
    <n v="4"/>
    <s v="JV"/>
    <n v="500"/>
    <n v="535"/>
    <n v="2"/>
    <s v="Vznožje"/>
    <n v="1"/>
    <s v="Gladko do valovito"/>
    <n v="4"/>
    <s v="Majhna ogroženost"/>
    <n v="15"/>
    <n v="6"/>
    <n v="1"/>
    <s v="Sončno"/>
    <n v="9"/>
    <s v="Neznano"/>
    <n v="9"/>
    <s v="Neznano"/>
    <n v="0"/>
    <n v="100"/>
    <n v="0"/>
    <n v="0.04"/>
    <n v="0"/>
    <n v="0"/>
    <n v="0"/>
    <s v="2019-12-12T14:23:17.9066667+01:00"/>
    <n v="-1"/>
    <s v="Ogris Nikica"/>
    <s v="2019-12-12T18:28:55.9933333+01:00"/>
    <n v="3"/>
    <s v="potrjen OE"/>
    <s v="v1"/>
    <m/>
    <n v="72"/>
    <s v="Hacquetio-Fagetum"/>
    <b v="0"/>
    <m/>
    <m/>
  </r>
  <r>
    <n v="-1546"/>
    <x v="10"/>
    <s v="BLED"/>
    <n v="210"/>
    <s v="BLED"/>
    <s v="0210 63A"/>
    <n v="2194"/>
    <s v="BOHINJSKA BELA"/>
    <n v="224"/>
    <s v="Radovljica"/>
    <n v="3"/>
    <s v="BLED"/>
    <n v="427000"/>
    <n v="132700"/>
    <s v="Vodice"/>
    <x v="1"/>
    <s v="2012-03-11T10:40:00+01:00"/>
    <s v="2012-03-11T10:40:00+01:00"/>
    <s v="2012-03-11T14:00:00+01:00"/>
    <s v="2012-03-11T14:00:00+01:00"/>
    <s v="1.1.2.1"/>
    <s v="Kmetijska opravila"/>
    <n v="0"/>
    <b v="0"/>
    <n v="7"/>
    <s v="Raznomerno (skupinsko-gnezdasto)"/>
    <n v="3"/>
    <s v="10-49 % iglavcev v lesni zalogi (v številu pri mladju)"/>
    <s v="45ca15c5-662c-4def-a2d9-0009d677b0cb"/>
    <s v="Fagus sylvatica"/>
    <s v="navadna bukev"/>
    <n v="4"/>
    <s v="JV"/>
    <n v="5"/>
    <s v="J"/>
    <n v="780"/>
    <n v="791"/>
    <n v="3"/>
    <s v="Pobočje"/>
    <n v="1"/>
    <s v="Gladko do valovito"/>
    <n v="3"/>
    <s v="Srednja ogroženost"/>
    <n v="25"/>
    <n v="31"/>
    <n v="1"/>
    <s v="Sončno"/>
    <n v="9"/>
    <s v="Neznano"/>
    <n v="9"/>
    <s v="Neznano"/>
    <n v="0"/>
    <n v="100"/>
    <n v="0"/>
    <n v="0.35"/>
    <n v="0"/>
    <n v="0"/>
    <n v="0"/>
    <s v="2019-12-12T14:23:17.9066667+01:00"/>
    <n v="-1"/>
    <s v="Ogris Nikica"/>
    <s v="2019-12-12T18:28:55.9933333+01:00"/>
    <n v="3"/>
    <s v="potrjen OE"/>
    <s v="v1"/>
    <m/>
    <n v="112"/>
    <s v="Carici albae-Fagetum"/>
    <b v="0"/>
    <m/>
    <m/>
  </r>
  <r>
    <n v="-1545"/>
    <x v="1"/>
    <s v="SEŽANA"/>
    <n v="1401"/>
    <s v="GORIŠKO"/>
    <s v="1401010"/>
    <n v="2330"/>
    <s v="SELA NA KRASU"/>
    <n v="1421"/>
    <s v="Sežana"/>
    <n v="75"/>
    <s v="MIREN-KOSTANJEVICA"/>
    <n v="394310"/>
    <n v="76580"/>
    <s v="JADRNIKI"/>
    <x v="1"/>
    <s v="2012-03-11T04:15:00+01:00"/>
    <s v="2012-03-11T04:15:00+01:00"/>
    <s v="2012-03-11T12:10:00+01:00"/>
    <s v="2012-03-11T12:10:00+01:00"/>
    <s v="2"/>
    <s v="Neznani vzroki"/>
    <n v="3000"/>
    <b v="0"/>
    <n v="9"/>
    <s v="Grmičav gozd"/>
    <n v="4"/>
    <s v="manj kot 10 % iglavcev v lesni zalogi (v številu pri mladju)"/>
    <s v="34f781cb-53ec-4e06-9773-39bdc8db5574"/>
    <s v="Ostrya carpinifolia"/>
    <s v="črni gaber"/>
    <n v="5"/>
    <s v="J"/>
    <n v="1"/>
    <s v="S"/>
    <n v="260"/>
    <n v="248"/>
    <n v="1"/>
    <s v="Ravnina"/>
    <n v="1"/>
    <s v="Gladko do valovito"/>
    <n v="2"/>
    <s v="Velika ogroženost"/>
    <n v="5"/>
    <n v="12"/>
    <n v="1"/>
    <s v="Sončno"/>
    <n v="1"/>
    <s v="Mirno ozračje"/>
    <n v="1"/>
    <s v="Suho"/>
    <n v="0"/>
    <n v="100"/>
    <n v="0"/>
    <n v="10"/>
    <n v="0"/>
    <n v="0"/>
    <n v="0"/>
    <s v="2019-12-12T14:23:17.9066667+01:00"/>
    <n v="-1"/>
    <s v="Ogris Nikica"/>
    <s v="2019-12-12T18:28:55.9933333+01:00"/>
    <n v="3"/>
    <s v="potrjen OE"/>
    <m/>
    <m/>
    <n v="565"/>
    <s v="Primorsko hrastovje in črnogabrovje na apnencu"/>
    <b v="0"/>
    <m/>
    <m/>
  </r>
  <r>
    <n v="-1544"/>
    <x v="9"/>
    <s v="MARIBOR"/>
    <n v="1210"/>
    <s v="LOVRENC NA POHORJU"/>
    <s v="1210015F"/>
    <n v="668"/>
    <s v="RDEČI BREG"/>
    <n v="1221"/>
    <s v="Podvelka"/>
    <n v="167"/>
    <s v="LOVRENC NA POHORJU"/>
    <n v="530708"/>
    <n v="156282"/>
    <s v="Slepnica"/>
    <x v="1"/>
    <s v="2012-03-10T17:50:00+01:00"/>
    <s v="2012-03-10T17:50:00+01:00"/>
    <s v="2012-03-10T19:00:00+01:00"/>
    <s v="2012-03-10T19:00:00+01:00"/>
    <s v="1.1.2.5"/>
    <s v="Obiskovalci gozda (turisti, otroci, ipd.)"/>
    <n v="400"/>
    <b v="0"/>
    <n v="1"/>
    <s v="Mladovje"/>
    <n v="1"/>
    <s v="90-100 % iglavcev v lesni zalogi (v številu pri mladju)"/>
    <s v="4c8bbbd6-ca4d-46c2-95a8-44b473808c1f"/>
    <s v="Picea abies"/>
    <s v="navadna smreka"/>
    <n v="5"/>
    <s v="J"/>
    <n v="5"/>
    <s v="J"/>
    <n v="400"/>
    <n v="392"/>
    <n v="3"/>
    <s v="Pobočje"/>
    <n v="1"/>
    <s v="Gladko do valovito"/>
    <n v="4"/>
    <s v="Majhna ogroženost"/>
    <n v="20"/>
    <n v="28"/>
    <n v="9"/>
    <s v="Neznano"/>
    <n v="9"/>
    <s v="Neznano"/>
    <n v="9"/>
    <s v="Neznano"/>
    <n v="0"/>
    <n v="100"/>
    <n v="0"/>
    <n v="0.01"/>
    <n v="0"/>
    <n v="0"/>
    <n v="0"/>
    <s v="2019-12-12T14:23:17.9066667+01:00"/>
    <n v="-1"/>
    <s v="Ogris Nikica"/>
    <s v="2019-12-12T18:28:55.9933333+01:00"/>
    <n v="3"/>
    <s v="potrjen OE"/>
    <s v="v0"/>
    <m/>
    <n v="771"/>
    <s v="Jelovje s praprotmi"/>
    <b v="1"/>
    <n v="530708"/>
    <n v="156282"/>
  </r>
  <r>
    <n v="-1543"/>
    <x v="0"/>
    <s v="TOLMIN"/>
    <n v="115"/>
    <s v="AJDOVŠCINA"/>
    <s v="0115106"/>
    <n v="2407"/>
    <s v="LOZICE"/>
    <n v="125"/>
    <s v="Ajdovšcina"/>
    <n v="136"/>
    <s v="VIPAVA"/>
    <n v="422620"/>
    <n v="69980"/>
    <s v="Na konfinu"/>
    <x v="1"/>
    <s v="2012-03-10T14:00:00+01:00"/>
    <s v="2012-03-10T14:00:00+01:00"/>
    <s v="2012-03-11T15:00:00+01:00"/>
    <s v="2012-03-11T15:00:00+01:00"/>
    <s v="2"/>
    <s v="Neznani vzroki"/>
    <n v="4000"/>
    <b v="0"/>
    <n v="2"/>
    <s v="Drogovnjak"/>
    <n v="4"/>
    <s v="manj kot 10 % iglavcev v lesni zalogi (v številu pri mladju)"/>
    <s v="1bf7762a-7b9b-4845-8d20-00cbfe2b3315"/>
    <s v="Quercus petraea"/>
    <s v="graden"/>
    <n v="5"/>
    <s v="J"/>
    <n v="1"/>
    <s v="S"/>
    <n v="480"/>
    <n v="480"/>
    <n v="3"/>
    <s v="Pobočje"/>
    <n v="1"/>
    <s v="Gladko do valovito"/>
    <n v="2"/>
    <s v="Velika ogroženost"/>
    <n v="20"/>
    <n v="35"/>
    <n v="1"/>
    <s v="Sončno"/>
    <n v="2"/>
    <s v="Zmerno vetrovno"/>
    <n v="1"/>
    <s v="Suho"/>
    <n v="0"/>
    <n v="100"/>
    <n v="0"/>
    <n v="3"/>
    <n v="0"/>
    <n v="150"/>
    <n v="150"/>
    <s v="2019-12-12T14:23:17.9066667+01:00"/>
    <n v="-1"/>
    <s v="Ogris Nikica"/>
    <s v="2019-12-12T18:28:55.9933333+01:00"/>
    <n v="3"/>
    <s v="potrjen OE"/>
    <m/>
    <m/>
    <n v="54"/>
    <s v="Seslerio autumnalis-Quercetum petraeae"/>
    <b v="0"/>
    <m/>
    <m/>
  </r>
  <r>
    <n v="-1542"/>
    <x v="9"/>
    <s v="MARIBOR"/>
    <n v="1209"/>
    <s v="ZG.DRAVSKO POLJE"/>
    <s v="1209024A"/>
    <n v="709"/>
    <s v="LOKA PRI ROŠNJI"/>
    <n v="1223"/>
    <s v="Maribor"/>
    <n v="115"/>
    <s v="STARŠE"/>
    <n v="558100"/>
    <n v="148900"/>
    <s v="Gmajnce"/>
    <x v="1"/>
    <s v="2012-03-10T13:30:00+01:00"/>
    <s v="2012-03-10T13:30:00+01:00"/>
    <s v="2012-03-10T17:00:00+01:00"/>
    <s v="2012-03-10T17:00:00+01:00"/>
    <s v="1.1.2.1"/>
    <s v="Kmetijska opravila"/>
    <n v="5000"/>
    <b v="1"/>
    <n v="4"/>
    <s v="Sestoj v obnovi"/>
    <n v="4"/>
    <s v="manj kot 10 % iglavcev v lesni zalogi (v številu pri mladju)"/>
    <s v="17176f59-e74e-4dd4-8bf3-3fd18f394efd"/>
    <s v="Populus"/>
    <s v="topol"/>
    <n v="0"/>
    <s v="Ravnina"/>
    <n v="1"/>
    <s v="S"/>
    <n v="243"/>
    <n v="234"/>
    <n v="1"/>
    <s v="Ravnina"/>
    <n v="1"/>
    <s v="Gladko do valovito"/>
    <n v="3"/>
    <s v="Srednja ogroženost"/>
    <n v="0"/>
    <n v="1"/>
    <n v="9"/>
    <s v="Neznano"/>
    <n v="9"/>
    <s v="Neznano"/>
    <n v="9"/>
    <s v="Neznano"/>
    <n v="0"/>
    <n v="100"/>
    <n v="0"/>
    <n v="1.1000000000000001"/>
    <n v="0"/>
    <n v="10"/>
    <n v="10"/>
    <s v="2019-12-12T14:23:17.9066667+01:00"/>
    <n v="-1"/>
    <s v="Ogris Nikica"/>
    <s v="2019-12-12T18:28:55.9933333+01:00"/>
    <n v="3"/>
    <s v="potrjen OE"/>
    <s v="v0"/>
    <m/>
    <n v="42"/>
    <s v="Querco-Carpinetum var. Luzula"/>
    <b v="0"/>
    <m/>
    <m/>
  </r>
  <r>
    <n v="-1541"/>
    <x v="1"/>
    <s v="SEŽANA"/>
    <n v="1408"/>
    <s v="CICARIJA"/>
    <s v="1408063B"/>
    <n v="2584"/>
    <s v="ZAZID"/>
    <n v="1423"/>
    <s v="Kozina"/>
    <n v="50"/>
    <s v="KOPER"/>
    <n v="417765"/>
    <n v="39772"/>
    <s v="PODSTRAŽA"/>
    <x v="1"/>
    <s v="2012-03-09T22:42:00+01:00"/>
    <s v="2012-03-09T22:42:00+01:00"/>
    <s v="2012-03-10T23:00:00+01:00"/>
    <s v="2012-03-10T23:00:00+01:00"/>
    <s v="2"/>
    <s v="Neznani vzroki"/>
    <n v="2195"/>
    <b v="0"/>
    <n v="8"/>
    <s v="Panjevec"/>
    <n v="4"/>
    <s v="manj kot 10 % iglavcev v lesni zalogi (v številu pri mladju)"/>
    <s v="bedf2253-5aa8-47a3-b55e-e3d16e695f00"/>
    <s v="Quercus pubescens"/>
    <s v="puhasti hrast"/>
    <n v="6"/>
    <s v="JZ"/>
    <n v="8"/>
    <s v="SZ"/>
    <n v="460"/>
    <n v="554"/>
    <n v="3"/>
    <s v="Pobočje"/>
    <n v="1"/>
    <s v="Gladko do valovito"/>
    <n v="2"/>
    <s v="Velika ogroženost"/>
    <n v="19"/>
    <n v="34"/>
    <n v="1"/>
    <s v="Sončno"/>
    <n v="2"/>
    <s v="Zmerno vetrovno"/>
    <n v="1"/>
    <s v="Suho"/>
    <n v="0"/>
    <n v="100"/>
    <n v="0"/>
    <n v="10.7"/>
    <n v="0"/>
    <n v="0"/>
    <n v="0"/>
    <s v="2019-12-12T14:23:17.9066667+01:00"/>
    <n v="-1"/>
    <s v="Ogris Nikica"/>
    <s v="2019-12-12T18:28:55.9933333+01:00"/>
    <n v="3"/>
    <s v="potrjen OE"/>
    <m/>
    <m/>
    <n v="275"/>
    <s v="Seslerio-Ostryetum"/>
    <b v="0"/>
    <m/>
    <m/>
  </r>
  <r>
    <n v="-1540"/>
    <x v="0"/>
    <s v="TOLMIN"/>
    <n v="102"/>
    <s v="BOVEC"/>
    <s v="0102179"/>
    <n v="2207"/>
    <s v="BOVEC"/>
    <n v="121"/>
    <s v="Bovec"/>
    <n v="6"/>
    <s v="BOVEC"/>
    <n v="386000"/>
    <n v="133500"/>
    <s v="Virje"/>
    <x v="1"/>
    <s v="2012-03-09T14:30:00+01:00"/>
    <s v="2012-03-09T14:30:00+01:00"/>
    <s v="2012-03-09T17:00:00+01:00"/>
    <s v="2012-03-09T17:00:00+01:00"/>
    <s v="1.1.2.1"/>
    <s v="Kmetijska opravila"/>
    <n v="6000"/>
    <b v="1"/>
    <n v="3"/>
    <s v="Debeljak"/>
    <n v="4"/>
    <s v="manj kot 10 % iglavcev v lesni zalogi (v številu pri mladju)"/>
    <s v="ff1a7f45-a86f-431d-a44b-167457801333"/>
    <s v="Fraxinus excelsior"/>
    <s v="veliki jesen"/>
    <n v="5"/>
    <s v="J"/>
    <n v="6"/>
    <s v="JZ"/>
    <n v="430"/>
    <n v="452"/>
    <n v="3"/>
    <s v="Pobočje"/>
    <n v="2"/>
    <s v="Jarkasto do grebenasto"/>
    <n v="4"/>
    <s v="Majhna ogroženost"/>
    <n v="20"/>
    <n v="30"/>
    <n v="1"/>
    <s v="Sončno"/>
    <n v="3"/>
    <s v="Vetrovno"/>
    <n v="1"/>
    <s v="Suho"/>
    <n v="0"/>
    <n v="100"/>
    <n v="0"/>
    <n v="0.4"/>
    <n v="0"/>
    <n v="70"/>
    <n v="70"/>
    <s v="2019-12-12T14:23:17.9066667+01:00"/>
    <n v="-1"/>
    <s v="Ogris Nikica"/>
    <s v="2019-12-12T18:28:55.9933333+01:00"/>
    <n v="3"/>
    <s v="potrjen OE"/>
    <m/>
    <m/>
    <n v="72"/>
    <s v="Hacquetio-Fagetum"/>
    <b v="0"/>
    <m/>
    <m/>
  </r>
  <r>
    <n v="-1539"/>
    <x v="1"/>
    <s v="SEŽANA"/>
    <n v="1410"/>
    <s v="KRAS II"/>
    <s v="1410033B"/>
    <n v="2459"/>
    <s v="LOKEV"/>
    <n v="1421"/>
    <s v="Sežana"/>
    <n v="111"/>
    <s v="SEŽANA"/>
    <n v="418850"/>
    <n v="58200"/>
    <s v="GREBEN"/>
    <x v="1"/>
    <s v="2012-03-09T12:15:00+01:00"/>
    <s v="2012-03-09T12:15:00+01:00"/>
    <s v="2012-03-09T15:20:00+01:00"/>
    <s v="2012-03-09T15:20:00+01:00"/>
    <s v="1.1.2.4"/>
    <s v="Komunikacije (vlaki, el. vodi, itd.)"/>
    <n v="315"/>
    <b v="0"/>
    <n v="3"/>
    <s v="Debeljak"/>
    <n v="1"/>
    <s v="90-100 % iglavcev v lesni zalogi (v številu pri mladju)"/>
    <s v="5bdc931f-8581-4a27-92d6-53bdd8c588e9"/>
    <s v="Pinus nigra"/>
    <s v="črni bor"/>
    <n v="3"/>
    <s v="V"/>
    <n v="1"/>
    <s v="S"/>
    <n v="450"/>
    <n v="452"/>
    <n v="1"/>
    <s v="Ravnina"/>
    <n v="4"/>
    <s v="Kotanjasto do vrtačasto"/>
    <n v="1"/>
    <s v="Zelo velika ogroženost"/>
    <n v="10"/>
    <n v="19"/>
    <n v="1"/>
    <s v="Sončno"/>
    <n v="1"/>
    <s v="Mirno ozračje"/>
    <n v="1"/>
    <s v="Suho"/>
    <n v="0"/>
    <n v="100"/>
    <n v="0"/>
    <n v="1.05"/>
    <n v="0"/>
    <n v="0"/>
    <n v="0"/>
    <s v="2019-12-12T14:23:17.9066667+01:00"/>
    <n v="-1"/>
    <s v="Ogris Nikica"/>
    <s v="2019-12-12T18:28:55.9933333+01:00"/>
    <n v="3"/>
    <s v="potrjen OE"/>
    <m/>
    <m/>
    <n v="275"/>
    <s v="Seslerio-Ostryetum"/>
    <b v="0"/>
    <m/>
    <m/>
  </r>
  <r>
    <n v="-1538"/>
    <x v="8"/>
    <s v="CELJE"/>
    <n v="934"/>
    <s v="PONIKVA"/>
    <s v="0934015C"/>
    <n v="980"/>
    <s v="ANDRAŽ"/>
    <n v="921"/>
    <s v="Žalec"/>
    <n v="173"/>
    <s v="POLZELA"/>
    <n v="509085"/>
    <n v="129465"/>
    <s v="Sevčnik"/>
    <x v="1"/>
    <s v="2012-03-09T11:30:00+01:00"/>
    <s v="2012-03-09T11:30:00+01:00"/>
    <s v="2012-03-09T12:00:00+01:00"/>
    <s v="2012-03-09T12:00:00+01:00"/>
    <s v="1.1.2.1"/>
    <s v="Kmetijska opravila"/>
    <n v="0"/>
    <b v="1"/>
    <n v="1"/>
    <s v="Mladovje"/>
    <n v="3"/>
    <s v="10-49 % iglavcev v lesni zalogi (v številu pri mladju)"/>
    <s v="2c2900ba-94ca-4982-879d-d1f98ffcc4bd"/>
    <s v="Larix decidua"/>
    <s v="evropski macesen"/>
    <n v="4"/>
    <s v="JV"/>
    <n v="6"/>
    <s v="JZ"/>
    <n v="510"/>
    <n v="520"/>
    <n v="3"/>
    <s v="Pobočje"/>
    <n v="2"/>
    <s v="Jarkasto do grebenasto"/>
    <n v="4"/>
    <s v="Majhna ogroženost"/>
    <n v="20"/>
    <n v="22"/>
    <n v="2"/>
    <s v="Pretežno sončno"/>
    <n v="1"/>
    <s v="Mirno ozračje"/>
    <n v="1"/>
    <s v="Suho"/>
    <n v="0"/>
    <n v="100"/>
    <n v="0"/>
    <n v="0.3"/>
    <n v="0"/>
    <n v="0"/>
    <n v="0"/>
    <s v="2019-12-12T14:23:17.9066667+01:00"/>
    <n v="-1"/>
    <s v="Ogris Nikica"/>
    <s v="2019-12-12T18:28:55.9933333+01:00"/>
    <n v="3"/>
    <s v="potrjen OE"/>
    <m/>
    <m/>
    <n v="552"/>
    <s v="Predalpsko podgorsko bukovje na karbonatih"/>
    <b v="0"/>
    <m/>
    <m/>
  </r>
  <r>
    <n v="-1537"/>
    <x v="1"/>
    <s v="SEŽANA"/>
    <n v="1410"/>
    <s v="KRAS II"/>
    <s v="1410080A"/>
    <n v="2450"/>
    <s v="FAMLJE"/>
    <n v="1421"/>
    <s v="Sežana"/>
    <n v="19"/>
    <s v="DIVAČA"/>
    <n v="424060"/>
    <n v="60170"/>
    <s v="LEŽEŠKI GABRK"/>
    <x v="1"/>
    <s v="2012-03-08T12:23:00+01:00"/>
    <s v="2012-03-08T12:23:00+01:00"/>
    <s v="2012-03-08T15:30:00+01:00"/>
    <s v="2012-03-08T15:30:00+01:00"/>
    <s v="1.1.2.4"/>
    <s v="Komunikacije (vlaki, el. vodi, itd.)"/>
    <n v="330"/>
    <b v="0"/>
    <n v="2"/>
    <s v="Drogovnjak"/>
    <n v="1"/>
    <s v="90-100 % iglavcev v lesni zalogi (v številu pri mladju)"/>
    <s v="5bdc931f-8581-4a27-92d6-53bdd8c588e9"/>
    <s v="Pinus nigra"/>
    <s v="črni bor"/>
    <n v="0"/>
    <s v="Ravnina"/>
    <n v="1"/>
    <s v="S"/>
    <n v="450"/>
    <n v="472"/>
    <n v="1"/>
    <s v="Ravnina"/>
    <n v="1"/>
    <s v="Gladko do valovito"/>
    <n v="1"/>
    <s v="Zelo velika ogroženost"/>
    <n v="0"/>
    <n v="10"/>
    <n v="1"/>
    <s v="Sončno"/>
    <n v="1"/>
    <s v="Mirno ozračje"/>
    <n v="1"/>
    <s v="Suho"/>
    <n v="0"/>
    <n v="100"/>
    <n v="0"/>
    <n v="1.1000000000000001"/>
    <n v="0"/>
    <n v="0"/>
    <n v="0"/>
    <s v="2019-12-12T14:23:17.9066667+01:00"/>
    <n v="-1"/>
    <s v="Ogris Nikica"/>
    <s v="2019-12-12T18:28:55.9933333+01:00"/>
    <n v="3"/>
    <s v="potrjen OE"/>
    <m/>
    <m/>
    <n v="275"/>
    <s v="Seslerio-Ostryetum"/>
    <b v="0"/>
    <m/>
    <m/>
  </r>
  <r>
    <n v="-1536"/>
    <x v="1"/>
    <s v="SEŽANA"/>
    <n v="1409"/>
    <s v="ISTRA"/>
    <s v="1409050A"/>
    <n v="2625"/>
    <s v="KRKAVČE"/>
    <n v="1423"/>
    <s v="Kozina"/>
    <n v="50"/>
    <s v="KOPER"/>
    <n v="399075"/>
    <n v="36325"/>
    <s v="ROV"/>
    <x v="1"/>
    <s v="2012-03-08T12:09:00+01:00"/>
    <s v="2012-03-08T12:09:00+01:00"/>
    <s v="2012-03-08T14:00:00+01:00"/>
    <s v="2012-03-08T14:00:00+01:00"/>
    <s v="2"/>
    <s v="Neznani vzroki"/>
    <n v="60"/>
    <b v="0"/>
    <n v="2"/>
    <s v="Drogovnjak"/>
    <n v="4"/>
    <s v="manj kot 10 % iglavcev v lesni zalogi (v številu pri mladju)"/>
    <s v="bedf2253-5aa8-47a3-b55e-e3d16e695f00"/>
    <s v="Quercus pubescens"/>
    <s v="puhasti hrast"/>
    <n v="5"/>
    <s v="J"/>
    <n v="4"/>
    <s v="JV"/>
    <n v="190"/>
    <n v="205"/>
    <n v="3"/>
    <s v="Pobočje"/>
    <n v="2"/>
    <s v="Jarkasto do grebenasto"/>
    <n v="1"/>
    <s v="Zelo velika ogroženost"/>
    <n v="10"/>
    <n v="27"/>
    <n v="1"/>
    <s v="Sončno"/>
    <n v="2"/>
    <s v="Zmerno vetrovno"/>
    <n v="1"/>
    <s v="Suho"/>
    <n v="0"/>
    <n v="100"/>
    <n v="0"/>
    <n v="0.23"/>
    <n v="0"/>
    <n v="0"/>
    <n v="0"/>
    <s v="2019-12-12T14:23:17.9066667+01:00"/>
    <n v="-1"/>
    <s v="Ogris Nikica"/>
    <s v="2019-12-12T18:28:55.9933333+01:00"/>
    <n v="3"/>
    <s v="potrjen OE"/>
    <m/>
    <m/>
    <n v="52"/>
    <s v="Seslerio-Ostryetum = Orno-Quercetum petraeae-pubescentis"/>
    <b v="0"/>
    <m/>
    <m/>
  </r>
  <r>
    <n v="-1535"/>
    <x v="9"/>
    <s v="MARIBOR"/>
    <n v="1206"/>
    <s v="RUŠE"/>
    <s v="1206017A"/>
    <n v="673"/>
    <s v="LOBNICA"/>
    <n v="1222"/>
    <s v="Ruše"/>
    <n v="108"/>
    <s v="RUŠE"/>
    <n v="539872"/>
    <n v="152526"/>
    <s v="Mihovo"/>
    <x v="1"/>
    <s v="2012-03-08T11:00:00+01:00"/>
    <s v="2012-03-08T11:00:00+01:00"/>
    <s v="2012-03-08T13:00:00+01:00"/>
    <s v="2012-03-08T13:00:00+01:00"/>
    <s v="1.1.2.1"/>
    <s v="Kmetijska opravila"/>
    <n v="1000"/>
    <b v="0"/>
    <n v="3"/>
    <s v="Debeljak"/>
    <n v="3"/>
    <s v="10-49 % iglavcev v lesni zalogi (v številu pri mladju)"/>
    <s v="3642e6da-7b31-4e1a-0061-409593574726"/>
    <s v="Castanea sativa"/>
    <s v="pravi kostanj"/>
    <n v="3"/>
    <s v="V"/>
    <n v="5"/>
    <s v="J"/>
    <n v="830"/>
    <n v="846"/>
    <n v="3"/>
    <s v="Pobočje"/>
    <n v="2"/>
    <s v="Jarkasto do grebenasto"/>
    <n v="4"/>
    <s v="Majhna ogroženost"/>
    <n v="10"/>
    <n v="23"/>
    <n v="9"/>
    <s v="Neznano"/>
    <n v="9"/>
    <s v="Neznano"/>
    <n v="9"/>
    <s v="Neznano"/>
    <n v="0"/>
    <n v="100"/>
    <n v="0"/>
    <n v="0.05"/>
    <n v="5"/>
    <n v="10"/>
    <n v="15"/>
    <s v="2019-12-12T14:23:17.9066667+01:00"/>
    <n v="-1"/>
    <s v="Ogris Nikica"/>
    <s v="2019-12-12T18:28:55.9933333+01:00"/>
    <n v="3"/>
    <s v="potrjen OE"/>
    <s v="v0"/>
    <m/>
    <n v="141"/>
    <s v="Luzulo-Fagetum"/>
    <b v="0"/>
    <m/>
    <m/>
  </r>
  <r>
    <n v="-1534"/>
    <x v="1"/>
    <s v="SEŽANA"/>
    <n v="1410"/>
    <s v="KRAS II"/>
    <s v="1410003"/>
    <n v="2455"/>
    <s v="SEŽANA"/>
    <n v="1421"/>
    <s v="Sežana"/>
    <n v="111"/>
    <s v="SEŽANA"/>
    <n v="413825"/>
    <n v="64128"/>
    <s v="DANE - DRENJE"/>
    <x v="1"/>
    <s v="2012-03-06T17:45:00+01:00"/>
    <s v="2012-03-06T17:45:00+01:00"/>
    <s v="2012-03-06T19:00:00+01:00"/>
    <s v="2012-03-06T19:00:00+01:00"/>
    <s v="2"/>
    <s v="Neznani vzroki"/>
    <n v="204"/>
    <b v="0"/>
    <n v="99"/>
    <s v="neznano"/>
    <n v="99"/>
    <s v="neznano"/>
    <s v="bedf2253-5aa8-47a3-b55e-e3d16e695f00"/>
    <s v="Quercus pubescens"/>
    <s v="puhasti hrast"/>
    <n v="0"/>
    <s v="Ravnina"/>
    <n v="1"/>
    <s v="S"/>
    <n v="340"/>
    <n v="329"/>
    <n v="3"/>
    <s v="Pobočje"/>
    <n v="4"/>
    <s v="Kotanjasto do vrtačasto"/>
    <n v="1"/>
    <s v="Zelo velika ogroženost"/>
    <n v="2"/>
    <n v="7"/>
    <n v="1"/>
    <s v="Sončno"/>
    <n v="1"/>
    <s v="Mirno ozračje"/>
    <n v="1"/>
    <s v="Suho"/>
    <n v="0"/>
    <n v="100"/>
    <n v="0"/>
    <n v="0.68"/>
    <n v="0"/>
    <n v="0"/>
    <n v="0"/>
    <s v="2019-12-12T14:23:17.9066667+01:00"/>
    <n v="-1"/>
    <s v="Ogris Nikica"/>
    <s v="2019-12-12T18:28:55.9933333+01:00"/>
    <n v="3"/>
    <s v="potrjen OE"/>
    <m/>
    <m/>
    <n v="275"/>
    <s v="Seslerio-Ostryetum"/>
    <b v="0"/>
    <m/>
    <m/>
  </r>
  <r>
    <n v="-1533"/>
    <x v="1"/>
    <s v="SEŽANA"/>
    <n v="1407"/>
    <s v="BRKINI I."/>
    <s v="1407178B"/>
    <n v="2561"/>
    <s v="BREZOVICA"/>
    <n v="1423"/>
    <s v="Kozina"/>
    <n v="35"/>
    <s v="HRPELJE-KOZINA"/>
    <n v="422560"/>
    <n v="51130"/>
    <s v="VIŠNJE"/>
    <x v="1"/>
    <s v="2012-03-06T15:17:00+01:00"/>
    <s v="2012-03-06T15:17:00+01:00"/>
    <s v="2012-03-06T17:00:00+01:00"/>
    <s v="2012-03-06T17:00:00+01:00"/>
    <s v="2"/>
    <s v="Neznani vzroki"/>
    <n v="90"/>
    <b v="0"/>
    <n v="99"/>
    <s v="neznano"/>
    <n v="99"/>
    <s v="neznano"/>
    <s v="0699354e-caca-4472-ad66-81ed421ade59"/>
    <s v="_neznano"/>
    <s v="neznano"/>
    <n v="0"/>
    <s v="Ravnina"/>
    <n v="7"/>
    <s v="Z"/>
    <n v="520"/>
    <n v="525"/>
    <n v="3"/>
    <s v="Pobočje"/>
    <n v="3"/>
    <s v="Stopničasto do skokovito"/>
    <n v="2"/>
    <s v="Velika ogroženost"/>
    <n v="0"/>
    <n v="6"/>
    <n v="2"/>
    <s v="Pretežno sončno"/>
    <n v="2"/>
    <s v="Zmerno vetrovno"/>
    <n v="1"/>
    <s v="Suho"/>
    <n v="0"/>
    <n v="100"/>
    <n v="0"/>
    <n v="0.9"/>
    <n v="0"/>
    <n v="0"/>
    <n v="0"/>
    <s v="2019-12-12T14:23:17.9066667+01:00"/>
    <n v="-1"/>
    <s v="Ogris Nikica"/>
    <s v="2019-12-12T18:28:55.9933333+01:00"/>
    <n v="3"/>
    <s v="potrjen OE"/>
    <m/>
    <m/>
    <n v="565"/>
    <s v="Primorsko hrastovje in črnogabrovje na apnencu"/>
    <b v="0"/>
    <m/>
    <m/>
  </r>
  <r>
    <n v="-1532"/>
    <x v="1"/>
    <s v="SEŽANA"/>
    <n v="1402"/>
    <s v="KRAS I"/>
    <s v="1402027A"/>
    <n v="2411"/>
    <s v="ŠKRBINA"/>
    <n v="1421"/>
    <s v="Sežana"/>
    <n v="49"/>
    <s v="KOMEN"/>
    <n v="400900"/>
    <n v="80390"/>
    <s v="KAČNIK"/>
    <x v="1"/>
    <s v="2012-03-05T00:55:00+01:00"/>
    <s v="2012-03-05T00:55:00+01:00"/>
    <s v="2012-03-05T05:20:00+01:00"/>
    <s v="2012-03-05T05:20:00+01:00"/>
    <s v="1.1.1"/>
    <s v="Namerni požig"/>
    <n v="1700"/>
    <b v="0"/>
    <n v="2"/>
    <s v="Drogovnjak"/>
    <n v="2"/>
    <s v="50-89 % iglavcev v lesni zalogi (v številu pri mladju)"/>
    <s v="5bdc931f-8581-4a27-92d6-53bdd8c588e9"/>
    <s v="Pinus nigra"/>
    <s v="črni bor"/>
    <n v="7"/>
    <s v="Z"/>
    <n v="1"/>
    <s v="S"/>
    <n v="450"/>
    <n v="456"/>
    <n v="3"/>
    <s v="Pobočje"/>
    <n v="2"/>
    <s v="Jarkasto do grebenasto"/>
    <n v="1"/>
    <s v="Zelo velika ogroženost"/>
    <n v="30"/>
    <n v="24"/>
    <n v="1"/>
    <s v="Sončno"/>
    <n v="3"/>
    <s v="Vetrovno"/>
    <n v="1"/>
    <s v="Suho"/>
    <n v="0"/>
    <n v="100"/>
    <n v="0"/>
    <n v="4.25"/>
    <n v="0"/>
    <n v="0"/>
    <n v="0"/>
    <s v="2019-12-12T14:23:17.9066667+01:00"/>
    <n v="-1"/>
    <s v="Ogris Nikica"/>
    <s v="2019-12-12T18:28:55.9933333+01:00"/>
    <n v="3"/>
    <s v="potrjen OE"/>
    <m/>
    <m/>
    <n v="565"/>
    <s v="Primorsko hrastovje in črnogabrovje na apnencu"/>
    <b v="0"/>
    <m/>
    <m/>
  </r>
  <r>
    <n v="-1531"/>
    <x v="1"/>
    <s v="SEŽANA"/>
    <n v="1401"/>
    <s v="GORIŠKO"/>
    <s v="1401045"/>
    <n v="2332"/>
    <s v="KOSTANJEVICA NA KRASU"/>
    <n v="1421"/>
    <s v="Sežana"/>
    <n v="75"/>
    <s v="MIREN-KOSTANJEVICA"/>
    <n v="394280"/>
    <n v="78260"/>
    <s v="PODPOLJANE"/>
    <x v="1"/>
    <s v="2012-03-05T00:24:00+01:00"/>
    <s v="2012-03-05T00:24:00+01:00"/>
    <s v="2012-03-05T15:20:00+01:00"/>
    <s v="2012-03-05T15:20:00+01:00"/>
    <s v="2"/>
    <s v="Neznani vzroki"/>
    <n v="600"/>
    <b v="0"/>
    <n v="8"/>
    <s v="Panjevec"/>
    <n v="4"/>
    <s v="manj kot 10 % iglavcev v lesni zalogi (v številu pri mladju)"/>
    <s v="34f781cb-53ec-4e06-9773-39bdc8db5574"/>
    <s v="Ostrya carpinifolia"/>
    <s v="črni gaber"/>
    <n v="5"/>
    <s v="J"/>
    <n v="8"/>
    <s v="SZ"/>
    <n v="240"/>
    <n v="245"/>
    <n v="1"/>
    <s v="Ravnina"/>
    <n v="1"/>
    <s v="Gladko do valovito"/>
    <n v="1"/>
    <s v="Zelo velika ogroženost"/>
    <n v="10"/>
    <n v="5"/>
    <n v="1"/>
    <s v="Sončno"/>
    <n v="1"/>
    <s v="Mirno ozračje"/>
    <n v="1"/>
    <s v="Suho"/>
    <n v="0"/>
    <n v="100"/>
    <n v="0"/>
    <n v="2"/>
    <n v="0"/>
    <n v="0"/>
    <n v="0"/>
    <s v="2019-12-12T14:23:17.9066667+01:00"/>
    <n v="-1"/>
    <s v="Ogris Nikica"/>
    <s v="2019-12-12T18:28:55.9933333+01:00"/>
    <n v="3"/>
    <s v="potrjen OE"/>
    <m/>
    <m/>
    <n v="565"/>
    <s v="Primorsko hrastovje in črnogabrovje na apnencu"/>
    <b v="0"/>
    <m/>
    <m/>
  </r>
  <r>
    <n v="-1530"/>
    <x v="1"/>
    <s v="SEŽANA"/>
    <n v="1401"/>
    <s v="GORIŠKO"/>
    <s v="1401021C"/>
    <n v="2334"/>
    <s v="LIPA"/>
    <n v="1421"/>
    <s v="Sežana"/>
    <n v="75"/>
    <s v="MIREN-KOSTANJEVICA"/>
    <n v="400590"/>
    <n v="79460"/>
    <s v="SOLINE"/>
    <x v="1"/>
    <s v="2012-03-05T00:24:00+01:00"/>
    <s v="2012-03-05T00:24:00+01:00"/>
    <s v="2012-03-05T02:00:00+01:00"/>
    <s v="2012-03-05T02:00:00+01:00"/>
    <s v="1.1.1"/>
    <s v="Namerni požig"/>
    <n v="600"/>
    <b v="0"/>
    <n v="8"/>
    <s v="Panjevec"/>
    <n v="4"/>
    <s v="manj kot 10 % iglavcev v lesni zalogi (v številu pri mladju)"/>
    <s v="34f781cb-53ec-4e06-9773-39bdc8db5574"/>
    <s v="Ostrya carpinifolia"/>
    <s v="črni gaber"/>
    <n v="6"/>
    <s v="JZ"/>
    <n v="6"/>
    <s v="JZ"/>
    <n v="400"/>
    <n v="435"/>
    <n v="3"/>
    <s v="Pobočje"/>
    <n v="1"/>
    <s v="Gladko do valovito"/>
    <n v="1"/>
    <s v="Zelo velika ogroženost"/>
    <n v="10"/>
    <n v="14"/>
    <n v="2"/>
    <s v="Pretežno sončno"/>
    <n v="1"/>
    <s v="Mirno ozračje"/>
    <n v="1"/>
    <s v="Suho"/>
    <n v="0"/>
    <n v="100"/>
    <n v="0"/>
    <n v="2"/>
    <n v="0"/>
    <n v="0"/>
    <n v="0"/>
    <s v="2019-12-12T14:23:17.9066667+01:00"/>
    <n v="-1"/>
    <s v="Ogris Nikica"/>
    <s v="2019-12-12T18:28:55.9933333+01:00"/>
    <n v="3"/>
    <s v="potrjen OE"/>
    <m/>
    <m/>
    <n v="565"/>
    <s v="Primorsko hrastovje in črnogabrovje na apnencu"/>
    <b v="0"/>
    <m/>
    <m/>
  </r>
  <r>
    <n v="-1529"/>
    <x v="1"/>
    <s v="SEŽANA"/>
    <n v="1402"/>
    <s v="KRAS I"/>
    <s v="1402076"/>
    <n v="2417"/>
    <s v="HRUŠEVICA"/>
    <n v="1421"/>
    <s v="Sežana"/>
    <n v="49"/>
    <s v="KOMEN"/>
    <n v="410312"/>
    <n v="73518"/>
    <s v="KREMENJIKI"/>
    <x v="1"/>
    <s v="2012-03-04T00:52:00+01:00"/>
    <s v="2012-03-04T00:52:00+01:00"/>
    <s v="2012-03-04T01:50:00+01:00"/>
    <s v="2012-03-04T01:50:00+01:00"/>
    <s v="2"/>
    <s v="Neznani vzroki"/>
    <n v="36"/>
    <b v="0"/>
    <n v="99"/>
    <s v="neznano"/>
    <n v="99"/>
    <s v="neznano"/>
    <s v="0699354e-caca-4472-ad66-81ed421ade59"/>
    <s v="_neznano"/>
    <s v="neznano"/>
    <n v="0"/>
    <s v="Ravnina"/>
    <n v="5"/>
    <s v="J"/>
    <n v="286"/>
    <n v="280"/>
    <n v="1"/>
    <s v="Ravnina"/>
    <n v="1"/>
    <s v="Gladko do valovito"/>
    <n v="1"/>
    <s v="Zelo velika ogroženost"/>
    <n v="0"/>
    <n v="3"/>
    <n v="2"/>
    <s v="Pretežno sončno"/>
    <n v="1"/>
    <s v="Mirno ozračje"/>
    <n v="1"/>
    <s v="Suho"/>
    <n v="0"/>
    <n v="100"/>
    <n v="0"/>
    <n v="0.1216"/>
    <n v="0"/>
    <n v="0"/>
    <n v="0"/>
    <s v="2019-12-12T14:23:17.9066667+01:00"/>
    <n v="-1"/>
    <s v="Ogris Nikica"/>
    <s v="2019-12-12T18:28:55.9933333+01:00"/>
    <n v="3"/>
    <s v="potrjen OE"/>
    <m/>
    <m/>
    <n v="565"/>
    <s v="Primorsko hrastovje in črnogabrovje na apnencu"/>
    <b v="0"/>
    <m/>
    <m/>
  </r>
  <r>
    <n v="-1528"/>
    <x v="1"/>
    <s v="SEŽANA"/>
    <n v="1402"/>
    <s v="KRAS I"/>
    <s v="1402040B"/>
    <n v="2425"/>
    <s v="GORJANSKO"/>
    <n v="1421"/>
    <s v="Sežana"/>
    <n v="49"/>
    <s v="KOMEN"/>
    <n v="400440"/>
    <n v="74510"/>
    <s v="NADROŽICA"/>
    <x v="1"/>
    <s v="2012-03-03T17:08:00+01:00"/>
    <s v="2012-03-03T17:08:00+01:00"/>
    <s v="2012-03-03T20:10:00+01:00"/>
    <s v="2012-03-03T20:10:00+01:00"/>
    <s v="2"/>
    <s v="Neznani vzroki"/>
    <n v="150"/>
    <b v="0"/>
    <n v="8"/>
    <s v="Panjevec"/>
    <n v="4"/>
    <s v="manj kot 10 % iglavcev v lesni zalogi (v številu pri mladju)"/>
    <s v="34f781cb-53ec-4e06-9773-39bdc8db5574"/>
    <s v="Ostrya carpinifolia"/>
    <s v="črni gaber"/>
    <n v="5"/>
    <s v="J"/>
    <n v="1"/>
    <s v="S"/>
    <n v="215"/>
    <n v="217"/>
    <n v="1"/>
    <s v="Ravnina"/>
    <n v="1"/>
    <s v="Gladko do valovito"/>
    <n v="1"/>
    <s v="Zelo velika ogroženost"/>
    <n v="5"/>
    <n v="8"/>
    <n v="1"/>
    <s v="Sončno"/>
    <n v="1"/>
    <s v="Mirno ozračje"/>
    <n v="1"/>
    <s v="Suho"/>
    <n v="0"/>
    <n v="100"/>
    <n v="0"/>
    <n v="0.5"/>
    <n v="0"/>
    <n v="0"/>
    <n v="0"/>
    <s v="2019-12-12T14:23:17.9066667+01:00"/>
    <n v="-1"/>
    <s v="Ogris Nikica"/>
    <s v="2019-12-12T18:28:55.9933333+01:00"/>
    <n v="3"/>
    <s v="potrjen OE"/>
    <m/>
    <m/>
    <n v="565"/>
    <s v="Primorsko hrastovje in črnogabrovje na apnencu"/>
    <b v="0"/>
    <m/>
    <m/>
  </r>
  <r>
    <n v="-1527"/>
    <x v="6"/>
    <s v="KOCEVJE"/>
    <n v="613"/>
    <s v="KOLPSKA DOLINA"/>
    <s v="0613119A"/>
    <n v="1612"/>
    <s v="PIRČE"/>
    <n v="625"/>
    <s v="Kocevska Reka"/>
    <n v="165"/>
    <s v="KOSTEL"/>
    <n v="489336"/>
    <n v="37704"/>
    <s v="Planina"/>
    <x v="1"/>
    <s v="2012-03-03T12:45:00+01:00"/>
    <s v="2012-03-03T12:45:00+01:00"/>
    <s v="2012-03-03T16:22:00+01:00"/>
    <s v="2012-03-03T16:22:00+01:00"/>
    <s v="1.1.2.1"/>
    <s v="Kmetijska opravila"/>
    <n v="0"/>
    <b v="0"/>
    <n v="10"/>
    <s v="Pionirski gozd z grmišči"/>
    <n v="4"/>
    <s v="manj kot 10 % iglavcev v lesni zalogi (v številu pri mladju)"/>
    <s v="34f781cb-53ec-4e06-9773-39bdc8db5574"/>
    <s v="Ostrya carpinifolia"/>
    <s v="črni gaber"/>
    <n v="5"/>
    <s v="J"/>
    <n v="6"/>
    <s v="JZ"/>
    <n v="500"/>
    <n v="674"/>
    <n v="3"/>
    <s v="Pobočje"/>
    <n v="2"/>
    <s v="Jarkasto do grebenasto"/>
    <n v="2"/>
    <s v="Velika ogroženost"/>
    <n v="30"/>
    <n v="61"/>
    <n v="1"/>
    <s v="Sončno"/>
    <n v="1"/>
    <s v="Mirno ozračje"/>
    <n v="1"/>
    <s v="Suho"/>
    <n v="0"/>
    <n v="100"/>
    <n v="0"/>
    <n v="7"/>
    <n v="0"/>
    <n v="375"/>
    <n v="375"/>
    <s v="2019-12-12T14:23:17.9066667+01:00"/>
    <n v="-1"/>
    <s v="Ogris Nikica"/>
    <s v="2019-12-12T18:28:55.9933333+01:00"/>
    <n v="3"/>
    <s v="potrjen OE"/>
    <m/>
    <m/>
    <n v="591"/>
    <s v="Preddinarsko-dinarsko toploljubno bukovje"/>
    <b v="0"/>
    <m/>
    <m/>
  </r>
  <r>
    <n v="-1526"/>
    <x v="1"/>
    <s v="SEŽANA"/>
    <n v="1410"/>
    <s v="KRAS II"/>
    <s v="1410051"/>
    <n v="2452"/>
    <s v="DIVAČA"/>
    <n v="1421"/>
    <s v="Sežana"/>
    <n v="19"/>
    <s v="DIVAČA"/>
    <n v="421417"/>
    <n v="60888"/>
    <s v="LETALIŠČE"/>
    <x v="1"/>
    <s v="2012-03-02T13:32:00+01:00"/>
    <s v="2012-03-02T13:32:00+01:00"/>
    <s v="2012-03-02T18:00:00+01:00"/>
    <s v="2012-03-02T18:00:00+01:00"/>
    <s v="1.1.2.4"/>
    <s v="Komunikacije (vlaki, el. vodi, itd.)"/>
    <n v="9338"/>
    <b v="0"/>
    <n v="2"/>
    <s v="Drogovnjak"/>
    <n v="1"/>
    <s v="90-100 % iglavcev v lesni zalogi (v številu pri mladju)"/>
    <s v="5bdc931f-8581-4a27-92d6-53bdd8c588e9"/>
    <s v="Pinus nigra"/>
    <s v="črni bor"/>
    <n v="0"/>
    <s v="Ravnina"/>
    <n v="1"/>
    <s v="S"/>
    <n v="430"/>
    <n v="462"/>
    <n v="1"/>
    <s v="Ravnina"/>
    <n v="1"/>
    <s v="Gladko do valovito"/>
    <n v="1"/>
    <s v="Zelo velika ogroženost"/>
    <n v="5"/>
    <n v="11"/>
    <n v="1"/>
    <s v="Sončno"/>
    <n v="1"/>
    <s v="Mirno ozračje"/>
    <n v="1"/>
    <s v="Suho"/>
    <n v="0"/>
    <n v="100"/>
    <n v="0"/>
    <n v="87.58"/>
    <n v="0"/>
    <n v="0"/>
    <n v="0"/>
    <s v="2019-12-12T14:23:17.9066667+01:00"/>
    <n v="-1"/>
    <s v="Ogris Nikica"/>
    <s v="2019-12-12T18:28:55.9933333+01:00"/>
    <n v="3"/>
    <s v="potrjen OE"/>
    <m/>
    <m/>
    <n v="275"/>
    <s v="Seslerio-Ostryetum"/>
    <b v="0"/>
    <m/>
    <m/>
  </r>
  <r>
    <n v="-1525"/>
    <x v="1"/>
    <s v="SEŽANA"/>
    <n v="1408"/>
    <s v="CICARIJA"/>
    <s v="1408070B"/>
    <n v="2585"/>
    <s v="RAKITOVEC"/>
    <n v="1423"/>
    <s v="Kozina"/>
    <n v="50"/>
    <s v="KOPER"/>
    <n v="419132"/>
    <n v="35079"/>
    <s v="OBEŠENI HRIB"/>
    <x v="1"/>
    <s v="2012-03-02T13:29:00+01:00"/>
    <s v="2012-03-02T13:29:00+01:00"/>
    <s v="2012-03-02T17:30:00+01:00"/>
    <s v="2012-03-02T17:30:00+01:00"/>
    <s v="2"/>
    <s v="Neznani vzroki"/>
    <n v="1232"/>
    <b v="0"/>
    <n v="99"/>
    <s v="neznano"/>
    <n v="99"/>
    <s v="neznano"/>
    <s v="bedf2253-5aa8-47a3-b55e-e3d16e695f00"/>
    <s v="Quercus pubescens"/>
    <s v="puhasti hrast"/>
    <n v="4"/>
    <s v="JV"/>
    <n v="1"/>
    <s v="S"/>
    <n v="490"/>
    <n v="507"/>
    <n v="2"/>
    <s v="Vznožje"/>
    <n v="4"/>
    <s v="Kotanjasto do vrtačasto"/>
    <n v="2"/>
    <s v="Velika ogroženost"/>
    <n v="3"/>
    <n v="18"/>
    <n v="1"/>
    <s v="Sončno"/>
    <n v="1"/>
    <s v="Mirno ozračje"/>
    <n v="1"/>
    <s v="Suho"/>
    <n v="0"/>
    <n v="100"/>
    <n v="0"/>
    <n v="12.32"/>
    <n v="0"/>
    <n v="0"/>
    <n v="0"/>
    <s v="2019-12-12T14:23:17.9066667+01:00"/>
    <n v="-1"/>
    <s v="Ogris Nikica"/>
    <s v="2019-12-12T18:28:55.9933333+01:00"/>
    <n v="3"/>
    <s v="potrjen OE"/>
    <m/>
    <m/>
    <n v="275"/>
    <s v="Seslerio-Ostryetum"/>
    <b v="0"/>
    <m/>
    <m/>
  </r>
  <r>
    <n v="-1524"/>
    <x v="4"/>
    <s v="LJUBLJANA"/>
    <n v="431"/>
    <s v="KAMNIK"/>
    <s v="0431E01C"/>
    <n v="1892"/>
    <s v="BISTRIČICA"/>
    <n v="422"/>
    <s v="Kamnik"/>
    <n v="43"/>
    <s v="KAMNIK"/>
    <n v="466196"/>
    <n v="126549"/>
    <s v="Kuharjevo"/>
    <x v="1"/>
    <s v="2012-03-02T11:30:00+01:00"/>
    <s v="2012-03-02T11:30:00+01:00"/>
    <s v="2012-03-02T15:00:00+01:00"/>
    <s v="2012-03-02T15:00:00+01:00"/>
    <s v="1.1.2.1"/>
    <s v="Kmetijska opravila"/>
    <n v="0"/>
    <b v="0"/>
    <n v="2"/>
    <s v="Drogovnjak"/>
    <n v="2"/>
    <s v="50-89 % iglavcev v lesni zalogi (v številu pri mladju)"/>
    <s v="5bdc931f-8581-4a27-92d6-53bdd8c588e9"/>
    <s v="Pinus nigra"/>
    <s v="črni bor"/>
    <n v="4"/>
    <s v="JV"/>
    <n v="3"/>
    <s v="V"/>
    <n v="800"/>
    <n v="938"/>
    <n v="3"/>
    <s v="Pobočje"/>
    <n v="2"/>
    <s v="Jarkasto do grebenasto"/>
    <n v="3"/>
    <s v="Srednja ogroženost"/>
    <n v="35"/>
    <n v="33"/>
    <n v="1"/>
    <s v="Sončno"/>
    <n v="1"/>
    <s v="Mirno ozračje"/>
    <n v="1"/>
    <s v="Suho"/>
    <n v="0"/>
    <n v="100"/>
    <n v="0"/>
    <n v="0.03"/>
    <n v="0"/>
    <n v="0"/>
    <n v="0"/>
    <s v="2019-12-12T14:23:17.9066667+01:00"/>
    <n v="-1"/>
    <s v="Ogris Nikica"/>
    <s v="2019-12-12T18:28:55.9933333+01:00"/>
    <n v="3"/>
    <s v="potrjen OE"/>
    <m/>
    <m/>
    <n v="151"/>
    <s v="Blechno-Fagetum"/>
    <b v="0"/>
    <m/>
    <m/>
  </r>
  <r>
    <n v="-1523"/>
    <x v="4"/>
    <s v="LJUBLJANA"/>
    <n v="458"/>
    <s v="LJUBLJANA"/>
    <s v="0458V24"/>
    <n v="1753"/>
    <s v="VIŽMARJE"/>
    <n v="424"/>
    <s v="Ljubljana"/>
    <n v="61"/>
    <s v="LJUBLJANA"/>
    <n v="458402"/>
    <n v="106260"/>
    <s v="Jesenje"/>
    <x v="1"/>
    <s v="2012-03-01T17:34:00+01:00"/>
    <s v="2012-03-01T17:34:00+01:00"/>
    <s v="2012-03-01T20:06:00+01:00"/>
    <s v="2012-03-01T20:06:00+01:00"/>
    <s v="1.1.2.1"/>
    <s v="Kmetijska opravila"/>
    <n v="0"/>
    <b v="0"/>
    <n v="3"/>
    <s v="Debeljak"/>
    <n v="3"/>
    <s v="10-49 % iglavcev v lesni zalogi (v številu pri mladju)"/>
    <s v="45ca15c5-662c-4def-a2d9-0009d677b0cb"/>
    <s v="Fagus sylvatica"/>
    <s v="navadna bukev"/>
    <n v="5"/>
    <s v="J"/>
    <n v="1"/>
    <s v="S"/>
    <n v="380"/>
    <n v="321"/>
    <n v="3"/>
    <s v="Pobočje"/>
    <n v="2"/>
    <s v="Jarkasto do grebenasto"/>
    <n v="3"/>
    <s v="Srednja ogroženost"/>
    <n v="20"/>
    <n v="8"/>
    <n v="2"/>
    <s v="Pretežno sončno"/>
    <n v="2"/>
    <s v="Zmerno vetrovno"/>
    <n v="1"/>
    <s v="Suho"/>
    <n v="0"/>
    <n v="100"/>
    <n v="0"/>
    <n v="0.25"/>
    <n v="0"/>
    <n v="0"/>
    <n v="0"/>
    <s v="2019-12-12T14:23:17.9066667+01:00"/>
    <n v="-1"/>
    <s v="Ogris Nikica"/>
    <s v="2019-12-12T18:28:55.9933333+01:00"/>
    <n v="3"/>
    <s v="potrjen OE"/>
    <m/>
    <m/>
    <n v="252"/>
    <s v="Myrtillo-Pinetum"/>
    <b v="0"/>
    <m/>
    <m/>
  </r>
  <r>
    <n v="-1522"/>
    <x v="1"/>
    <s v="SEŽANA"/>
    <n v="1402"/>
    <s v="KRAS I"/>
    <s v="1402050"/>
    <n v="2426"/>
    <s v="BRJE"/>
    <n v="1421"/>
    <s v="Sežana"/>
    <n v="111"/>
    <s v="SEŽANA"/>
    <n v="402740"/>
    <n v="71640"/>
    <s v="KREGOLIŠČE"/>
    <x v="1"/>
    <s v="2012-03-01T14:25:00+01:00"/>
    <s v="2012-03-01T14:25:00+01:00"/>
    <s v="2012-03-01T17:00:00+01:00"/>
    <s v="2012-03-01T17:00:00+01:00"/>
    <s v="2"/>
    <s v="Neznani vzroki"/>
    <n v="825"/>
    <b v="0"/>
    <n v="8"/>
    <s v="Panjevec"/>
    <n v="4"/>
    <s v="manj kot 10 % iglavcev v lesni zalogi (v številu pri mladju)"/>
    <s v="34f781cb-53ec-4e06-9773-39bdc8db5574"/>
    <s v="Ostrya carpinifolia"/>
    <s v="črni gaber"/>
    <n v="6"/>
    <s v="JZ"/>
    <n v="1"/>
    <s v="S"/>
    <n v="250"/>
    <n v="258"/>
    <n v="3"/>
    <s v="Pobočje"/>
    <n v="4"/>
    <s v="Kotanjasto do vrtačasto"/>
    <n v="1"/>
    <s v="Zelo velika ogroženost"/>
    <n v="10"/>
    <n v="14"/>
    <n v="1"/>
    <s v="Sončno"/>
    <n v="1"/>
    <s v="Mirno ozračje"/>
    <n v="1"/>
    <s v="Suho"/>
    <n v="0"/>
    <n v="100"/>
    <n v="0"/>
    <n v="2.75"/>
    <n v="0"/>
    <n v="0"/>
    <n v="0"/>
    <s v="2019-12-12T14:23:17.9066667+01:00"/>
    <n v="-1"/>
    <s v="Ogris Nikica"/>
    <s v="2019-12-12T18:28:55.9933333+01:00"/>
    <n v="3"/>
    <s v="potrjen OE"/>
    <m/>
    <m/>
    <n v="565"/>
    <s v="Primorsko hrastovje in črnogabrovje na apnencu"/>
    <b v="0"/>
    <m/>
    <m/>
  </r>
  <r>
    <n v="-1521"/>
    <x v="0"/>
    <s v="TOLMIN"/>
    <n v="106"/>
    <s v="MOST NA SOCI"/>
    <s v="0106017A"/>
    <n v="2245"/>
    <s v="PONIKVE"/>
    <n v="122"/>
    <s v="Tolmin"/>
    <n v="128"/>
    <s v="TOLMIN"/>
    <n v="408050"/>
    <n v="110750"/>
    <s v="Lovriš"/>
    <x v="1"/>
    <s v="2012-03-01T11:21:00+01:00"/>
    <s v="2012-03-01T11:21:00+01:00"/>
    <s v="2012-03-01T14:30:00+01:00"/>
    <s v="2012-03-01T14:30:00+01:00"/>
    <s v="1.1.2.1"/>
    <s v="Kmetijska opravila"/>
    <n v="0"/>
    <b v="0"/>
    <n v="10"/>
    <s v="Pionirski gozd z grmišči"/>
    <n v="4"/>
    <s v="manj kot 10 % iglavcev v lesni zalogi (v številu pri mladju)"/>
    <s v="34f781cb-53ec-4e06-9773-39bdc8db5574"/>
    <s v="Ostrya carpinifolia"/>
    <s v="črni gaber"/>
    <n v="6"/>
    <s v="JZ"/>
    <n v="8"/>
    <s v="SZ"/>
    <n v="630"/>
    <n v="704"/>
    <n v="2"/>
    <s v="Vznožje"/>
    <n v="2"/>
    <s v="Jarkasto do grebenasto"/>
    <n v="4"/>
    <s v="Majhna ogroženost"/>
    <n v="25"/>
    <n v="30"/>
    <n v="2"/>
    <s v="Pretežno sončno"/>
    <n v="3"/>
    <s v="Vetrovno"/>
    <n v="1"/>
    <s v="Suho"/>
    <n v="0"/>
    <n v="100"/>
    <n v="0"/>
    <n v="2.0699999999999998"/>
    <n v="5"/>
    <n v="0"/>
    <n v="5"/>
    <s v="2019-12-12T14:23:17.9066667+01:00"/>
    <n v="-1"/>
    <s v="Ogris Nikica"/>
    <s v="2019-12-12T18:28:55.9933333+01:00"/>
    <n v="3"/>
    <s v="potrjen OE"/>
    <m/>
    <m/>
    <n v="141"/>
    <s v="Luzulo-Fagetum"/>
    <b v="0"/>
    <m/>
    <m/>
  </r>
  <r>
    <n v="-1520"/>
    <x v="0"/>
    <s v="TOLMIN"/>
    <n v="119"/>
    <s v="BRDA"/>
    <s v="0119049B"/>
    <n v="2266"/>
    <s v="AJBA"/>
    <n v="126"/>
    <s v="Gorica"/>
    <n v="44"/>
    <s v="KANAL"/>
    <n v="396139"/>
    <n v="107558"/>
    <s v="Ajba"/>
    <x v="1"/>
    <s v="2012-02-29T16:09:00+01:00"/>
    <s v="2012-02-29T16:09:00+01:00"/>
    <s v="2012-03-01T13:00:00+01:00"/>
    <s v="2012-03-01T13:00:00+01:00"/>
    <s v="2"/>
    <s v="Neznani vzroki"/>
    <n v="0"/>
    <b v="0"/>
    <n v="6"/>
    <s v="Raznomerno (posamično-šopasto)"/>
    <n v="3"/>
    <s v="10-49 % iglavcev v lesni zalogi (v številu pri mladju)"/>
    <s v="34f781cb-53ec-4e06-9773-39bdc8db5574"/>
    <s v="Ostrya carpinifolia"/>
    <s v="črni gaber"/>
    <n v="6"/>
    <s v="JZ"/>
    <n v="7"/>
    <s v="Z"/>
    <n v="180"/>
    <n v="237"/>
    <n v="3"/>
    <s v="Pobočje"/>
    <n v="3"/>
    <s v="Stopničasto do skokovito"/>
    <n v="2"/>
    <s v="Velika ogroženost"/>
    <n v="25"/>
    <n v="42"/>
    <n v="1"/>
    <s v="Sončno"/>
    <n v="2"/>
    <s v="Zmerno vetrovno"/>
    <n v="4"/>
    <s v="Drugo"/>
    <n v="0"/>
    <n v="100"/>
    <n v="0"/>
    <n v="1.5"/>
    <n v="0"/>
    <n v="20"/>
    <n v="20"/>
    <s v="2019-12-12T14:23:17.9066667+01:00"/>
    <n v="-1"/>
    <s v="Ogris Nikica"/>
    <s v="2019-12-12T18:28:55.9933333+01:00"/>
    <n v="3"/>
    <s v="potrjen OE"/>
    <m/>
    <m/>
    <n v="71"/>
    <s v="Seslerio-Fagetum"/>
    <b v="0"/>
    <m/>
    <m/>
  </r>
  <r>
    <n v="-1519"/>
    <x v="1"/>
    <s v="SEŽANA"/>
    <n v="1407"/>
    <s v="BRKINI I."/>
    <s v="1407180A"/>
    <n v="2561"/>
    <s v="BREZOVICA"/>
    <n v="1423"/>
    <s v="Kozina"/>
    <n v="35"/>
    <s v="HRPELJE-KOZINA"/>
    <n v="422200"/>
    <n v="51220"/>
    <s v="ZAHRIB"/>
    <x v="1"/>
    <s v="2012-02-29T14:39:00+01:00"/>
    <s v="2012-02-29T14:39:00+01:00"/>
    <s v="2012-02-29T17:00:00+01:00"/>
    <s v="2012-02-29T17:00:00+01:00"/>
    <s v="2"/>
    <s v="Neznani vzroki"/>
    <n v="210"/>
    <b v="0"/>
    <n v="2"/>
    <s v="Drogovnjak"/>
    <n v="1"/>
    <s v="90-100 % iglavcev v lesni zalogi (v številu pri mladju)"/>
    <s v="5bdc931f-8581-4a27-92d6-53bdd8c588e9"/>
    <s v="Pinus nigra"/>
    <s v="črni bor"/>
    <n v="5"/>
    <s v="J"/>
    <n v="7"/>
    <s v="Z"/>
    <n v="550"/>
    <n v="558"/>
    <n v="3"/>
    <s v="Pobočje"/>
    <n v="1"/>
    <s v="Gladko do valovito"/>
    <n v="1"/>
    <s v="Zelo velika ogroženost"/>
    <n v="10"/>
    <n v="16"/>
    <n v="1"/>
    <s v="Sončno"/>
    <n v="2"/>
    <s v="Zmerno vetrovno"/>
    <n v="1"/>
    <s v="Suho"/>
    <n v="0"/>
    <n v="100"/>
    <n v="0"/>
    <n v="1.68"/>
    <n v="0"/>
    <n v="0"/>
    <n v="0"/>
    <s v="2019-12-12T14:23:17.9066667+01:00"/>
    <n v="-1"/>
    <s v="Ogris Nikica"/>
    <s v="2019-12-12T18:28:55.9933333+01:00"/>
    <n v="3"/>
    <s v="potrjen OE"/>
    <m/>
    <m/>
    <n v="565"/>
    <s v="Primorsko hrastovje in črnogabrovje na apnencu"/>
    <b v="0"/>
    <m/>
    <m/>
  </r>
  <r>
    <n v="-1518"/>
    <x v="1"/>
    <s v="SEŽANA"/>
    <n v="1410"/>
    <s v="KRAS II"/>
    <s v="1410030B"/>
    <n v="2459"/>
    <s v="LOKEV"/>
    <n v="1421"/>
    <s v="Sežana"/>
    <n v="111"/>
    <s v="SEŽANA"/>
    <n v="417175"/>
    <n v="57575"/>
    <s v="VELIKE NJIVE"/>
    <x v="1"/>
    <s v="2012-02-28T18:13:00+01:00"/>
    <s v="2012-02-28T18:13:00+01:00"/>
    <s v="2012-02-28T19:00:00+01:00"/>
    <s v="2012-02-28T19:00:00+01:00"/>
    <s v="2"/>
    <s v="Neznani vzroki"/>
    <n v="5"/>
    <b v="0"/>
    <n v="99"/>
    <s v="neznano"/>
    <n v="99"/>
    <s v="neznano"/>
    <s v="0699354e-caca-4472-ad66-81ed421ade59"/>
    <s v="_neznano"/>
    <s v="neznano"/>
    <n v="0"/>
    <s v="Ravnina"/>
    <n v="2"/>
    <s v="SV"/>
    <n v="470"/>
    <n v="470"/>
    <n v="3"/>
    <s v="Pobočje"/>
    <n v="1"/>
    <s v="Gladko do valovito"/>
    <n v="2"/>
    <s v="Velika ogroženost"/>
    <n v="0"/>
    <n v="3"/>
    <n v="1"/>
    <s v="Sončno"/>
    <n v="1"/>
    <s v="Mirno ozračje"/>
    <n v="1"/>
    <s v="Suho"/>
    <n v="0"/>
    <n v="100"/>
    <n v="0"/>
    <n v="0.05"/>
    <n v="0"/>
    <n v="0"/>
    <n v="0"/>
    <s v="2019-12-12T14:23:17.9066667+01:00"/>
    <n v="-1"/>
    <s v="Ogris Nikica"/>
    <s v="2019-12-12T18:28:55.9933333+01:00"/>
    <n v="3"/>
    <s v="potrjen OE"/>
    <m/>
    <m/>
    <n v="275"/>
    <s v="Seslerio-Ostryetum"/>
    <b v="0"/>
    <m/>
    <m/>
  </r>
  <r>
    <n v="-1517"/>
    <x v="1"/>
    <s v="SEŽANA"/>
    <n v="1408"/>
    <s v="CICARIJA"/>
    <s v="1408039A"/>
    <n v="2559"/>
    <s v="MATERIJA"/>
    <n v="1423"/>
    <s v="Kozina"/>
    <n v="35"/>
    <s v="HRPELJE-KOZINA"/>
    <n v="422739"/>
    <n v="48692"/>
    <s v="DOL"/>
    <x v="1"/>
    <s v="2012-02-27T15:00:00+01:00"/>
    <s v="2012-02-27T15:00:00+01:00"/>
    <s v="2012-02-27T16:00:00+01:00"/>
    <s v="2012-02-27T16:00:00+01:00"/>
    <s v="2"/>
    <s v="Neznani vzroki"/>
    <n v="630"/>
    <b v="0"/>
    <n v="99"/>
    <s v="neznano"/>
    <n v="99"/>
    <s v="neznano"/>
    <s v="c2f3f65d-eddd-4242-9e7b-5b901361d3c0"/>
    <s v="Quercus cerris"/>
    <s v="cer"/>
    <n v="0"/>
    <s v="Ravnina"/>
    <n v="6"/>
    <s v="JZ"/>
    <n v="500"/>
    <n v="531"/>
    <n v="1"/>
    <s v="Ravnina"/>
    <n v="3"/>
    <s v="Stopničasto do skokovito"/>
    <n v="2"/>
    <s v="Velika ogroženost"/>
    <n v="0"/>
    <n v="18"/>
    <n v="1"/>
    <s v="Sončno"/>
    <n v="2"/>
    <s v="Zmerno vetrovno"/>
    <n v="1"/>
    <s v="Suho"/>
    <n v="0"/>
    <n v="100"/>
    <n v="0"/>
    <n v="2.1"/>
    <n v="0"/>
    <n v="0"/>
    <n v="0"/>
    <s v="2019-12-12T14:23:17.9066667+01:00"/>
    <n v="-1"/>
    <s v="Ogris Nikica"/>
    <s v="2019-12-12T18:28:55.9933333+01:00"/>
    <n v="3"/>
    <s v="potrjen OE"/>
    <m/>
    <m/>
    <n v="275"/>
    <s v="Seslerio-Ostryetum"/>
    <b v="0"/>
    <m/>
    <m/>
  </r>
  <r>
    <n v="-1516"/>
    <x v="1"/>
    <s v="SEŽANA"/>
    <n v="1409"/>
    <s v="ISTRA"/>
    <s v="1409149A"/>
    <n v="2600"/>
    <s v="ČRNI KAL"/>
    <n v="1423"/>
    <s v="Kozina"/>
    <n v="50"/>
    <s v="KOPER"/>
    <n v="413000"/>
    <n v="45650"/>
    <s v="KLEČE"/>
    <x v="1"/>
    <s v="2012-02-25T14:00:00+01:00"/>
    <s v="2012-02-25T14:00:00+01:00"/>
    <s v="2012-02-25T16:00:00+01:00"/>
    <s v="2012-02-25T16:00:00+01:00"/>
    <s v="1.1.2.1"/>
    <s v="Kmetijska opravila"/>
    <n v="240"/>
    <b v="0"/>
    <n v="2"/>
    <s v="Drogovnjak"/>
    <n v="4"/>
    <s v="manj kot 10 % iglavcev v lesni zalogi (v številu pri mladju)"/>
    <s v="bedf2253-5aa8-47a3-b55e-e3d16e695f00"/>
    <s v="Quercus pubescens"/>
    <s v="puhasti hrast"/>
    <n v="6"/>
    <s v="JZ"/>
    <n v="6"/>
    <s v="JZ"/>
    <n v="270"/>
    <n v="320"/>
    <n v="3"/>
    <s v="Pobočje"/>
    <n v="2"/>
    <s v="Jarkasto do grebenasto"/>
    <n v="1"/>
    <s v="Zelo velika ogroženost"/>
    <n v="20"/>
    <n v="34"/>
    <n v="2"/>
    <s v="Pretežno sončno"/>
    <n v="2"/>
    <s v="Zmerno vetrovno"/>
    <n v="1"/>
    <s v="Suho"/>
    <n v="0"/>
    <n v="100"/>
    <n v="0"/>
    <n v="0.8"/>
    <n v="0"/>
    <n v="0"/>
    <n v="0"/>
    <s v="2019-12-12T14:23:17.9066667+01:00"/>
    <n v="-1"/>
    <s v="Ogris Nikica"/>
    <s v="2019-12-12T18:28:55.9933333+01:00"/>
    <n v="3"/>
    <s v="potrjen OE"/>
    <m/>
    <m/>
    <n v="52"/>
    <s v="Seslerio-Ostryetum = Orno-Quercetum petraeae-pubescentis"/>
    <b v="0"/>
    <m/>
    <m/>
  </r>
  <r>
    <n v="-1515"/>
    <x v="0"/>
    <s v="TOLMIN"/>
    <n v="106"/>
    <s v="MOST NA SOCI"/>
    <s v="0106031"/>
    <n v="2259"/>
    <s v="ŠENTVIŠKA GORA"/>
    <n v="122"/>
    <s v="Tolmin"/>
    <n v="128"/>
    <s v="TOLMIN"/>
    <n v="412400"/>
    <n v="107300"/>
    <s v="Mlinšče"/>
    <x v="1"/>
    <s v="2012-02-25T11:45:00+01:00"/>
    <s v="2012-02-25T11:45:00+01:00"/>
    <s v="2012-02-25T17:00:00+01:00"/>
    <s v="2012-02-25T17:00:00+01:00"/>
    <s v="1.1.2.1"/>
    <s v="Kmetijska opravila"/>
    <n v="0"/>
    <b v="0"/>
    <n v="10"/>
    <s v="Pionirski gozd z grmišči"/>
    <n v="4"/>
    <s v="manj kot 10 % iglavcev v lesni zalogi (v številu pri mladju)"/>
    <s v="34f781cb-53ec-4e06-9773-39bdc8db5574"/>
    <s v="Ostrya carpinifolia"/>
    <s v="črni gaber"/>
    <n v="4"/>
    <s v="JV"/>
    <n v="5"/>
    <s v="J"/>
    <n v="250"/>
    <n v="375"/>
    <n v="3"/>
    <s v="Pobočje"/>
    <n v="3"/>
    <s v="Stopničasto do skokovito"/>
    <n v="2"/>
    <s v="Velika ogroženost"/>
    <n v="40"/>
    <n v="43"/>
    <n v="1"/>
    <s v="Sončno"/>
    <n v="2"/>
    <s v="Zmerno vetrovno"/>
    <n v="1"/>
    <s v="Suho"/>
    <n v="0"/>
    <n v="100"/>
    <n v="0"/>
    <n v="0.94"/>
    <n v="0"/>
    <n v="5"/>
    <n v="5"/>
    <s v="2019-12-12T14:23:17.9066667+01:00"/>
    <n v="-1"/>
    <s v="Ogris Nikica"/>
    <s v="2019-12-12T18:28:55.9933333+01:00"/>
    <n v="3"/>
    <s v="potrjen OE"/>
    <m/>
    <m/>
    <n v="272"/>
    <s v="Ostryo-Fraxinetum orni"/>
    <b v="0"/>
    <m/>
    <m/>
  </r>
  <r>
    <n v="-1514"/>
    <x v="1"/>
    <s v="SEŽANA"/>
    <n v="1402"/>
    <s v="KRAS I"/>
    <s v="1402082B"/>
    <n v="2418"/>
    <s v="KOBDILJ"/>
    <n v="1421"/>
    <s v="Sežana"/>
    <n v="49"/>
    <s v="KOMEN"/>
    <n v="411140"/>
    <n v="75590"/>
    <s v="SV. GREGOR"/>
    <x v="1"/>
    <s v="2012-02-22T16:04:00+01:00"/>
    <s v="2012-02-22T16:04:00+01:00"/>
    <s v="2012-02-22T17:30:00+01:00"/>
    <s v="2012-02-22T17:30:00+01:00"/>
    <s v="1.1.1"/>
    <s v="Namerni požig"/>
    <n v="16"/>
    <b v="0"/>
    <n v="3"/>
    <s v="Debeljak"/>
    <n v="2"/>
    <s v="50-89 % iglavcev v lesni zalogi (v številu pri mladju)"/>
    <s v="5bdc931f-8581-4a27-92d6-53bdd8c588e9"/>
    <s v="Pinus nigra"/>
    <s v="črni bor"/>
    <n v="5"/>
    <s v="J"/>
    <n v="6"/>
    <s v="JZ"/>
    <n v="310"/>
    <n v="311"/>
    <n v="3"/>
    <s v="Pobočje"/>
    <n v="1"/>
    <s v="Gladko do valovito"/>
    <n v="1"/>
    <s v="Zelo velika ogroženost"/>
    <n v="30"/>
    <n v="31"/>
    <n v="1"/>
    <s v="Sončno"/>
    <n v="2"/>
    <s v="Zmerno vetrovno"/>
    <n v="1"/>
    <s v="Suho"/>
    <n v="0"/>
    <n v="100"/>
    <n v="0"/>
    <n v="0.08"/>
    <n v="0"/>
    <n v="0"/>
    <n v="0"/>
    <s v="2019-12-12T14:23:17.9066667+01:00"/>
    <n v="-1"/>
    <s v="Ogris Nikica"/>
    <s v="2019-12-12T18:28:55.9933333+01:00"/>
    <n v="3"/>
    <s v="potrjen OE"/>
    <m/>
    <m/>
    <n v="565"/>
    <s v="Primorsko hrastovje in črnogabrovje na apnencu"/>
    <b v="0"/>
    <m/>
    <m/>
  </r>
  <r>
    <n v="-1513"/>
    <x v="1"/>
    <s v="SEŽANA"/>
    <n v="1409"/>
    <s v="ISTRA"/>
    <s v="1409063C"/>
    <n v="2604"/>
    <s v="BERTOKI"/>
    <n v="1423"/>
    <s v="Kozina"/>
    <n v="50"/>
    <s v="KOPER"/>
    <n v="404350"/>
    <n v="43625"/>
    <s v="SV. TOMAŽ"/>
    <x v="1"/>
    <s v="2012-02-19T12:53:00+01:00"/>
    <s v="2012-02-19T12:53:00+01:00"/>
    <s v="2012-02-19T14:58:00+01:00"/>
    <s v="2012-02-19T14:58:00+01:00"/>
    <s v="2"/>
    <s v="Neznani vzroki"/>
    <n v="100"/>
    <b v="0"/>
    <n v="3"/>
    <s v="Debeljak"/>
    <n v="1"/>
    <s v="90-100 % iglavcev v lesni zalogi (v številu pri mladju)"/>
    <s v="91feccb0-0d5a-463b-acdf-e13e8c5e698d"/>
    <s v="Pinus"/>
    <s v="bor"/>
    <n v="5"/>
    <s v="J"/>
    <n v="5"/>
    <s v="J"/>
    <n v="100"/>
    <n v="97"/>
    <n v="4"/>
    <s v="Greben"/>
    <n v="1"/>
    <s v="Gladko do valovito"/>
    <n v="1"/>
    <s v="Zelo velika ogroženost"/>
    <n v="3"/>
    <n v="19"/>
    <n v="3"/>
    <s v="Pretežno oblačno"/>
    <n v="3"/>
    <s v="Vetrovno"/>
    <n v="1"/>
    <s v="Suho"/>
    <n v="0"/>
    <n v="100"/>
    <n v="0"/>
    <n v="0.25"/>
    <n v="0"/>
    <n v="0"/>
    <n v="0"/>
    <s v="2019-12-12T14:23:17.9066667+01:00"/>
    <n v="-1"/>
    <s v="Ogris Nikica"/>
    <s v="2019-12-12T18:28:55.9933333+01:00"/>
    <n v="3"/>
    <s v="potrjen OE"/>
    <m/>
    <m/>
    <n v="52"/>
    <s v="Seslerio-Ostryetum = Orno-Quercetum petraeae-pubescentis"/>
    <b v="0"/>
    <m/>
    <m/>
  </r>
  <r>
    <n v="-1512"/>
    <x v="1"/>
    <s v="SEŽANA"/>
    <n v="1410"/>
    <s v="KRAS II"/>
    <s v="1410033B"/>
    <n v="2459"/>
    <s v="LOKEV"/>
    <n v="1421"/>
    <s v="Sežana"/>
    <n v="111"/>
    <s v="SEŽANA"/>
    <n v="419070"/>
    <n v="58750"/>
    <s v="KOBLAK"/>
    <x v="1"/>
    <s v="2012-02-18T19:20:00+01:00"/>
    <s v="2012-02-18T19:20:00+01:00"/>
    <s v="2012-02-18T20:00:00+01:00"/>
    <s v="2012-02-18T20:00:00+01:00"/>
    <s v="1.1.2.4"/>
    <s v="Komunikacije (vlaki, el. vodi, itd.)"/>
    <n v="1"/>
    <b v="0"/>
    <n v="99"/>
    <s v="neznano"/>
    <n v="99"/>
    <s v="neznano"/>
    <s v="0699354e-caca-4472-ad66-81ed421ade59"/>
    <s v="_neznano"/>
    <s v="neznano"/>
    <n v="0"/>
    <s v="Ravnina"/>
    <n v="4"/>
    <s v="JV"/>
    <n v="445"/>
    <n v="445"/>
    <n v="1"/>
    <s v="Ravnina"/>
    <n v="4"/>
    <s v="Kotanjasto do vrtačasto"/>
    <n v="1"/>
    <s v="Zelo velika ogroženost"/>
    <n v="0"/>
    <n v="2"/>
    <n v="1"/>
    <s v="Sončno"/>
    <n v="1"/>
    <s v="Mirno ozračje"/>
    <n v="1"/>
    <s v="Suho"/>
    <n v="0"/>
    <n v="100"/>
    <n v="0"/>
    <n v="2E-3"/>
    <n v="0"/>
    <n v="0"/>
    <n v="0"/>
    <s v="2019-12-12T14:23:17.9066667+01:00"/>
    <n v="-1"/>
    <s v="Ogris Nikica"/>
    <s v="2019-12-12T18:28:55.9933333+01:00"/>
    <n v="3"/>
    <s v="potrjen OE"/>
    <m/>
    <m/>
    <n v="275"/>
    <s v="Seslerio-Ostryetum"/>
    <b v="1"/>
    <n v="419070"/>
    <n v="58750"/>
  </r>
  <r>
    <n v="-1511"/>
    <x v="1"/>
    <s v="SEŽANA"/>
    <n v="1410"/>
    <s v="KRAS II"/>
    <s v="1410054A"/>
    <n v="2452"/>
    <s v="DIVAČA"/>
    <n v="1421"/>
    <s v="Sežana"/>
    <n v="19"/>
    <s v="DIVAČA"/>
    <n v="418875"/>
    <n v="59600"/>
    <s v="DIVAŠKA JAMA"/>
    <x v="1"/>
    <s v="2012-02-18T15:59:00+01:00"/>
    <s v="2012-02-18T15:59:00+01:00"/>
    <s v="2012-02-18T17:50:00+01:00"/>
    <s v="2012-02-18T17:50:00+01:00"/>
    <s v="1.1.2.4"/>
    <s v="Komunikacije (vlaki, el. vodi, itd.)"/>
    <n v="63"/>
    <b v="0"/>
    <n v="99"/>
    <s v="neznano"/>
    <n v="99"/>
    <s v="neznano"/>
    <s v="c2f3f65d-eddd-4242-9e7b-5b901361d3c0"/>
    <s v="Quercus cerris"/>
    <s v="cer"/>
    <n v="4"/>
    <s v="JV"/>
    <n v="4"/>
    <s v="JV"/>
    <n v="435"/>
    <n v="439"/>
    <n v="1"/>
    <s v="Ravnina"/>
    <n v="1"/>
    <s v="Gladko do valovito"/>
    <n v="2"/>
    <s v="Velika ogroženost"/>
    <n v="0"/>
    <n v="5"/>
    <n v="1"/>
    <s v="Sončno"/>
    <n v="3"/>
    <s v="Vetrovno"/>
    <n v="1"/>
    <s v="Suho"/>
    <n v="0"/>
    <n v="100"/>
    <n v="0"/>
    <n v="0.21"/>
    <n v="0"/>
    <n v="0"/>
    <n v="0"/>
    <s v="2019-12-12T14:23:17.9066667+01:00"/>
    <n v="-1"/>
    <s v="Ogris Nikica"/>
    <s v="2019-12-12T18:28:55.9933333+01:00"/>
    <n v="3"/>
    <s v="potrjen OE"/>
    <m/>
    <m/>
    <n v="275"/>
    <s v="Seslerio-Ostryetum"/>
    <b v="0"/>
    <m/>
    <m/>
  </r>
  <r>
    <n v="-1510"/>
    <x v="1"/>
    <s v="SEŽANA"/>
    <n v="1410"/>
    <s v="KRAS II"/>
    <s v="1410054A"/>
    <n v="2452"/>
    <s v="DIVAČA"/>
    <n v="1421"/>
    <s v="Sežana"/>
    <n v="19"/>
    <s v="DIVAČA"/>
    <n v="418825"/>
    <n v="59350"/>
    <s v="DIVAŠKA JAMA"/>
    <x v="1"/>
    <s v="2012-02-18T15:59:00+01:00"/>
    <s v="2012-02-18T15:59:00+01:00"/>
    <s v="2012-02-18T18:20:00+01:00"/>
    <s v="2012-02-18T18:20:00+01:00"/>
    <s v="1.1.2.4"/>
    <s v="Komunikacije (vlaki, el. vodi, itd.)"/>
    <n v="315"/>
    <b v="0"/>
    <n v="3"/>
    <s v="Debeljak"/>
    <n v="4"/>
    <s v="manj kot 10 % iglavcev v lesni zalogi (v številu pri mladju)"/>
    <s v="c2f3f65d-eddd-4242-9e7b-5b901361d3c0"/>
    <s v="Quercus cerris"/>
    <s v="cer"/>
    <n v="4"/>
    <s v="JV"/>
    <n v="7"/>
    <s v="Z"/>
    <n v="435"/>
    <n v="442"/>
    <n v="1"/>
    <s v="Ravnina"/>
    <n v="1"/>
    <s v="Gladko do valovito"/>
    <n v="2"/>
    <s v="Velika ogroženost"/>
    <n v="0"/>
    <n v="14"/>
    <n v="1"/>
    <s v="Sončno"/>
    <n v="1"/>
    <s v="Mirno ozračje"/>
    <n v="1"/>
    <s v="Suho"/>
    <n v="0"/>
    <n v="100"/>
    <n v="0"/>
    <n v="1.05"/>
    <n v="0"/>
    <n v="0"/>
    <n v="0"/>
    <s v="2019-12-12T14:23:17.9066667+01:00"/>
    <n v="-1"/>
    <s v="Ogris Nikica"/>
    <s v="2019-12-12T18:28:55.9933333+01:00"/>
    <n v="3"/>
    <s v="potrjen OE"/>
    <m/>
    <m/>
    <n v="275"/>
    <s v="Seslerio-Ostryetum"/>
    <b v="0"/>
    <m/>
    <m/>
  </r>
  <r>
    <n v="-1509"/>
    <x v="1"/>
    <s v="SEŽANA"/>
    <n v="1407"/>
    <s v="BRKINI I."/>
    <s v="1407120A"/>
    <n v="2563"/>
    <s v="TATRE"/>
    <n v="1423"/>
    <s v="Kozina"/>
    <n v="35"/>
    <s v="HRPELJE-KOZINA"/>
    <n v="429530"/>
    <n v="50370"/>
    <s v="RAVAN"/>
    <x v="1"/>
    <s v="2012-02-17T14:17:00+01:00"/>
    <s v="2012-02-17T14:17:00+01:00"/>
    <s v="2012-02-17T16:00:00+01:00"/>
    <s v="2012-02-17T16:00:00+01:00"/>
    <s v="2"/>
    <s v="Neznani vzroki"/>
    <n v="199"/>
    <b v="0"/>
    <n v="99"/>
    <s v="neznano"/>
    <n v="99"/>
    <s v="neznano"/>
    <s v="63d3c0d3-daed-4318-8ed6-435b715f61a2"/>
    <s v="Alnus glutinosa"/>
    <s v="črna jelša"/>
    <n v="7"/>
    <s v="Z"/>
    <n v="1"/>
    <s v="S"/>
    <n v="760"/>
    <n v="764"/>
    <n v="3"/>
    <s v="Pobočje"/>
    <n v="1"/>
    <s v="Gladko do valovito"/>
    <n v="3"/>
    <s v="Srednja ogroženost"/>
    <n v="10"/>
    <n v="23"/>
    <n v="1"/>
    <s v="Sončno"/>
    <n v="2"/>
    <s v="Zmerno vetrovno"/>
    <n v="1"/>
    <s v="Suho"/>
    <n v="0"/>
    <n v="100"/>
    <n v="0"/>
    <n v="1.99"/>
    <n v="0"/>
    <n v="0"/>
    <n v="0"/>
    <s v="2019-12-12T14:23:17.9066667+01:00"/>
    <n v="-1"/>
    <s v="Ogris Nikica"/>
    <s v="2019-12-12T18:28:55.9933333+01:00"/>
    <n v="3"/>
    <s v="potrjen OE"/>
    <m/>
    <m/>
    <n v="731"/>
    <s v="Kisloljubno gradnovo bukovje"/>
    <b v="0"/>
    <m/>
    <m/>
  </r>
  <r>
    <n v="-1508"/>
    <x v="1"/>
    <s v="SEŽANA"/>
    <n v="1406"/>
    <s v="BRKINI II."/>
    <s v="1406302"/>
    <n v="2541"/>
    <s v="DOLNJI ZEMON"/>
    <n v="1422"/>
    <s v="Ilirska Bistrica"/>
    <n v="38"/>
    <s v="ILIRSKA BISTRICA"/>
    <n v="441750"/>
    <n v="45250"/>
    <s v="BOBNI"/>
    <x v="1"/>
    <s v="2012-02-16T18:45:00+01:00"/>
    <s v="2012-02-16T18:45:00+01:00"/>
    <s v="2012-02-16T18:45:00+01:00"/>
    <s v="2012-02-16T18:45:00+01:00"/>
    <s v="1.1.1"/>
    <s v="Namerni požig"/>
    <n v="1000"/>
    <b v="0"/>
    <n v="99"/>
    <s v="neznano"/>
    <n v="99"/>
    <s v="neznano"/>
    <s v="0699354e-caca-4472-ad66-81ed421ade59"/>
    <s v="_neznano"/>
    <s v="neznano"/>
    <n v="0"/>
    <s v="Ravnina"/>
    <n v="1"/>
    <s v="S"/>
    <n v="410"/>
    <n v="410"/>
    <n v="1"/>
    <s v="Ravnina"/>
    <n v="1"/>
    <s v="Gladko do valovito"/>
    <n v="3"/>
    <s v="Srednja ogroženost"/>
    <n v="0"/>
    <n v="5"/>
    <n v="1"/>
    <s v="Sončno"/>
    <n v="1"/>
    <s v="Mirno ozračje"/>
    <n v="1"/>
    <s v="Suho"/>
    <n v="0"/>
    <n v="100"/>
    <n v="0"/>
    <n v="4"/>
    <n v="0"/>
    <n v="0"/>
    <n v="0"/>
    <s v="2019-12-12T14:23:17.9066667+01:00"/>
    <n v="-1"/>
    <s v="Ogris Nikica"/>
    <s v="2019-12-12T14:23:17.9066667+01:00"/>
    <n v="3"/>
    <s v="potrjen OE"/>
    <m/>
    <m/>
    <n v="544"/>
    <s v="Primorsko belogabrovje in gradnovje"/>
    <b v="0"/>
    <m/>
    <m/>
  </r>
  <r>
    <n v="-1507"/>
    <x v="1"/>
    <s v="SEŽANA"/>
    <n v="1409"/>
    <s v="ISTRA"/>
    <s v="1409011B"/>
    <n v="2634"/>
    <s v="NOVA VAS"/>
    <n v="1423"/>
    <s v="Kozina"/>
    <n v="90"/>
    <s v="PIRAN"/>
    <n v="397360"/>
    <n v="38700"/>
    <s v="NA STENI"/>
    <x v="1"/>
    <s v="2012-02-16T15:30:00+01:00"/>
    <s v="2012-02-16T15:30:00+01:00"/>
    <s v="2012-02-16T17:30:00+01:00"/>
    <s v="2012-02-16T17:30:00+01:00"/>
    <s v="2"/>
    <s v="Neznani vzroki"/>
    <n v="260"/>
    <b v="0"/>
    <n v="2"/>
    <s v="Drogovnjak"/>
    <n v="4"/>
    <s v="manj kot 10 % iglavcev v lesni zalogi (v številu pri mladju)"/>
    <s v="bedf2253-5aa8-47a3-b55e-e3d16e695f00"/>
    <s v="Quercus pubescens"/>
    <s v="puhasti hrast"/>
    <n v="7"/>
    <s v="Z"/>
    <n v="7"/>
    <s v="Z"/>
    <n v="60"/>
    <n v="103"/>
    <n v="3"/>
    <s v="Pobočje"/>
    <n v="2"/>
    <s v="Jarkasto do grebenasto"/>
    <n v="1"/>
    <s v="Zelo velika ogroženost"/>
    <n v="20"/>
    <n v="31"/>
    <n v="1"/>
    <s v="Sončno"/>
    <n v="1"/>
    <s v="Mirno ozračje"/>
    <n v="1"/>
    <s v="Suho"/>
    <n v="0"/>
    <n v="100"/>
    <n v="0"/>
    <n v="1.2"/>
    <n v="0"/>
    <n v="0"/>
    <n v="0"/>
    <s v="2019-12-12T14:23:17.9066667+01:00"/>
    <n v="-1"/>
    <s v="Ogris Nikica"/>
    <s v="2019-12-12T18:28:55.9933333+01:00"/>
    <n v="3"/>
    <s v="potrjen OE"/>
    <m/>
    <m/>
    <n v="52"/>
    <s v="Seslerio-Ostryetum = Orno-Quercetum petraeae-pubescentis"/>
    <b v="0"/>
    <m/>
    <m/>
  </r>
  <r>
    <n v="-1506"/>
    <x v="1"/>
    <s v="SEŽANA"/>
    <n v="1410"/>
    <s v="KRAS II"/>
    <s v="1410092A"/>
    <n v="2448"/>
    <s v="GORNJE VREME"/>
    <n v="1421"/>
    <s v="Sežana"/>
    <n v="19"/>
    <s v="DIVAČA"/>
    <n v="428000"/>
    <n v="58125"/>
    <s v="NA SENOŽETI"/>
    <x v="1"/>
    <s v="2012-02-16T12:50:00+01:00"/>
    <s v="2012-02-16T12:50:00+01:00"/>
    <s v="2012-02-16T17:35:00+01:00"/>
    <s v="2012-02-16T17:35:00+01:00"/>
    <s v="1.1.2.4"/>
    <s v="Komunikacije (vlaki, el. vodi, itd.)"/>
    <n v="2466"/>
    <b v="0"/>
    <n v="2"/>
    <s v="Drogovnjak"/>
    <n v="4"/>
    <s v="manj kot 10 % iglavcev v lesni zalogi (v številu pri mladju)"/>
    <s v="c2f3f65d-eddd-4242-9e7b-5b901361d3c0"/>
    <s v="Quercus cerris"/>
    <s v="cer"/>
    <n v="4"/>
    <s v="JV"/>
    <n v="6"/>
    <s v="JZ"/>
    <n v="440"/>
    <n v="504"/>
    <n v="3"/>
    <s v="Pobočje"/>
    <n v="2"/>
    <s v="Jarkasto do grebenasto"/>
    <n v="2"/>
    <s v="Velika ogroženost"/>
    <n v="30"/>
    <n v="32"/>
    <n v="1"/>
    <s v="Sončno"/>
    <n v="3"/>
    <s v="Vetrovno"/>
    <n v="1"/>
    <s v="Suho"/>
    <n v="0"/>
    <n v="100"/>
    <n v="0"/>
    <n v="8.2200000000000006"/>
    <n v="0"/>
    <n v="0"/>
    <n v="0"/>
    <s v="2019-12-12T14:23:17.9066667+01:00"/>
    <n v="-1"/>
    <s v="Ogris Nikica"/>
    <s v="2019-12-12T18:28:55.9933333+01:00"/>
    <n v="3"/>
    <s v="potrjen OE"/>
    <m/>
    <m/>
    <n v="62"/>
    <s v="Melampyro vulgati-Quercetum petraeae"/>
    <b v="0"/>
    <m/>
    <m/>
  </r>
  <r>
    <n v="-1505"/>
    <x v="1"/>
    <s v="SEŽANA"/>
    <n v="1410"/>
    <s v="KRAS II"/>
    <s v="1410053"/>
    <n v="2452"/>
    <s v="DIVAČA"/>
    <n v="1421"/>
    <s v="Sežana"/>
    <n v="19"/>
    <s v="DIVAČA"/>
    <n v="418800"/>
    <n v="59550"/>
    <s v="DIVAŠKA JAMA"/>
    <x v="1"/>
    <s v="2012-02-16T11:38:00+01:00"/>
    <s v="2012-02-16T11:38:00+01:00"/>
    <s v="2012-02-16T13:35:00+01:00"/>
    <s v="2012-02-16T13:35:00+01:00"/>
    <s v="1.1.2.4"/>
    <s v="Komunikacije (vlaki, el. vodi, itd.)"/>
    <n v="6"/>
    <b v="0"/>
    <n v="99"/>
    <s v="neznano"/>
    <n v="99"/>
    <s v="neznano"/>
    <s v="c2f3f65d-eddd-4242-9e7b-5b901361d3c0"/>
    <s v="Quercus cerris"/>
    <s v="cer"/>
    <n v="5"/>
    <s v="J"/>
    <n v="7"/>
    <s v="Z"/>
    <n v="445"/>
    <n v="438"/>
    <n v="2"/>
    <s v="Vznožje"/>
    <n v="3"/>
    <s v="Stopničasto do skokovito"/>
    <n v="1"/>
    <s v="Zelo velika ogroženost"/>
    <n v="0"/>
    <n v="9"/>
    <n v="1"/>
    <s v="Sončno"/>
    <n v="1"/>
    <s v="Mirno ozračje"/>
    <n v="1"/>
    <s v="Suho"/>
    <n v="0"/>
    <n v="100"/>
    <n v="0"/>
    <n v="0.02"/>
    <n v="0"/>
    <n v="0"/>
    <n v="0"/>
    <s v="2019-12-12T14:23:17.9066667+01:00"/>
    <n v="-1"/>
    <s v="Ogris Nikica"/>
    <s v="2019-12-12T18:28:55.9933333+01:00"/>
    <n v="3"/>
    <s v="potrjen OE"/>
    <m/>
    <m/>
    <n v="275"/>
    <s v="Seslerio-Ostryetum"/>
    <b v="0"/>
    <m/>
    <m/>
  </r>
  <r>
    <n v="-1504"/>
    <x v="1"/>
    <s v="SEŽANA"/>
    <n v="1401"/>
    <s v="GORIŠKO"/>
    <s v="1401073B"/>
    <n v="2322"/>
    <s v="RENČE"/>
    <n v="1421"/>
    <s v="Sežana"/>
    <n v="201"/>
    <s v="RENČE-VOGRSKO"/>
    <n v="398300"/>
    <n v="82040"/>
    <s v="VISOKO"/>
    <x v="1"/>
    <s v="2012-02-12T13:50:00+01:00"/>
    <s v="2012-02-12T13:50:00+01:00"/>
    <s v="2012-02-12T14:50:00+01:00"/>
    <s v="2012-02-12T14:50:00+01:00"/>
    <s v="2"/>
    <s v="Neznani vzroki"/>
    <n v="300"/>
    <b v="0"/>
    <n v="8"/>
    <s v="Panjevec"/>
    <n v="4"/>
    <s v="manj kot 10 % iglavcev v lesni zalogi (v številu pri mladju)"/>
    <s v="bedf2253-5aa8-47a3-b55e-e3d16e695f00"/>
    <s v="Quercus pubescens"/>
    <s v="puhasti hrast"/>
    <n v="2"/>
    <s v="SV"/>
    <n v="5"/>
    <s v="J"/>
    <n v="150"/>
    <n v="166"/>
    <n v="4"/>
    <s v="Greben"/>
    <n v="1"/>
    <s v="Gladko do valovito"/>
    <n v="3"/>
    <s v="Srednja ogroženost"/>
    <n v="20"/>
    <n v="35"/>
    <n v="1"/>
    <s v="Sončno"/>
    <n v="1"/>
    <s v="Mirno ozračje"/>
    <n v="1"/>
    <s v="Suho"/>
    <n v="0"/>
    <n v="100"/>
    <n v="0"/>
    <n v="1"/>
    <n v="0"/>
    <n v="0"/>
    <n v="0"/>
    <s v="2019-12-12T14:23:17.9066667+01:00"/>
    <n v="-1"/>
    <s v="Ogris Nikica"/>
    <s v="2019-12-12T18:28:55.9933333+01:00"/>
    <n v="3"/>
    <s v="potrjen OE"/>
    <m/>
    <m/>
    <n v="564"/>
    <s v="Primorsko gradnovje z jesensko vilovino"/>
    <b v="0"/>
    <m/>
    <m/>
  </r>
  <r>
    <n v="-1503"/>
    <x v="1"/>
    <s v="SEŽANA"/>
    <n v="1402"/>
    <s v="KRAS I"/>
    <s v="1402030A"/>
    <n v="2411"/>
    <s v="ŠKRBINA"/>
    <n v="1421"/>
    <s v="Sežana"/>
    <n v="49"/>
    <s v="KOMEN"/>
    <n v="402525"/>
    <n v="78650"/>
    <s v="ŠKRBINA"/>
    <x v="1"/>
    <s v="2012-02-12T02:57:00+01:00"/>
    <s v="2012-02-12T02:57:00+01:00"/>
    <s v="2012-02-12T07:45:00+01:00"/>
    <s v="2012-02-12T07:45:00+01:00"/>
    <s v="1.1.1"/>
    <s v="Namerni požig"/>
    <n v="325"/>
    <b v="0"/>
    <n v="8"/>
    <s v="Panjevec"/>
    <n v="4"/>
    <s v="manj kot 10 % iglavcev v lesni zalogi (v številu pri mladju)"/>
    <s v="bedf2253-5aa8-47a3-b55e-e3d16e695f00"/>
    <s v="Quercus pubescens"/>
    <s v="puhasti hrast"/>
    <n v="6"/>
    <s v="JZ"/>
    <n v="1"/>
    <s v="S"/>
    <n v="350"/>
    <n v="358"/>
    <n v="3"/>
    <s v="Pobočje"/>
    <n v="1"/>
    <s v="Gladko do valovito"/>
    <n v="1"/>
    <s v="Zelo velika ogroženost"/>
    <n v="2"/>
    <n v="10"/>
    <n v="1"/>
    <s v="Sončno"/>
    <n v="4"/>
    <s v="Močno vetrovno"/>
    <n v="1"/>
    <s v="Suho"/>
    <n v="0"/>
    <n v="100"/>
    <n v="0"/>
    <n v="3.25"/>
    <n v="0"/>
    <n v="0"/>
    <n v="0"/>
    <s v="2019-12-12T14:23:17.9066667+01:00"/>
    <n v="-1"/>
    <s v="Ogris Nikica"/>
    <s v="2019-12-12T18:28:55.9933333+01:00"/>
    <n v="3"/>
    <s v="potrjen OE"/>
    <m/>
    <m/>
    <n v="565"/>
    <s v="Primorsko hrastovje in črnogabrovje na apnencu"/>
    <b v="0"/>
    <m/>
    <m/>
  </r>
  <r>
    <n v="-1502"/>
    <x v="1"/>
    <s v="SEŽANA"/>
    <n v="1409"/>
    <s v="ISTRA"/>
    <s v="1409022A"/>
    <n v="2628"/>
    <s v="MALIJA"/>
    <n v="1423"/>
    <s v="Kozina"/>
    <n v="40"/>
    <s v="IZOLA"/>
    <n v="394800"/>
    <n v="42975"/>
    <s v="JAGODJE-KREDO"/>
    <x v="1"/>
    <s v="2012-02-09T16:17:00+01:00"/>
    <s v="2012-02-09T16:17:00+01:00"/>
    <s v="2012-02-09T18:15:00+01:00"/>
    <s v="2012-02-09T18:15:00+01:00"/>
    <s v="2"/>
    <s v="Neznani vzroki"/>
    <n v="28"/>
    <b v="0"/>
    <n v="2"/>
    <s v="Drogovnjak"/>
    <n v="1"/>
    <s v="90-100 % iglavcev v lesni zalogi (v številu pri mladju)"/>
    <s v="91feccb0-0d5a-463b-acdf-e13e8c5e698d"/>
    <s v="Pinus"/>
    <s v="bor"/>
    <n v="1"/>
    <s v="S"/>
    <n v="2"/>
    <s v="SV"/>
    <n v="130"/>
    <n v="136"/>
    <n v="3"/>
    <s v="Pobočje"/>
    <n v="2"/>
    <s v="Jarkasto do grebenasto"/>
    <n v="1"/>
    <s v="Zelo velika ogroženost"/>
    <n v="0"/>
    <n v="14"/>
    <n v="2"/>
    <s v="Pretežno sončno"/>
    <n v="4"/>
    <s v="Močno vetrovno"/>
    <n v="1"/>
    <s v="Suho"/>
    <n v="0"/>
    <n v="100"/>
    <n v="0"/>
    <n v="0.12"/>
    <n v="0"/>
    <n v="0"/>
    <n v="0"/>
    <s v="2019-12-12T14:23:17.9066667+01:00"/>
    <n v="-1"/>
    <s v="Ogris Nikica"/>
    <s v="2019-12-12T18:28:55.9933333+01:00"/>
    <n v="3"/>
    <s v="potrjen OE"/>
    <m/>
    <m/>
    <n v="52"/>
    <s v="Seslerio-Ostryetum = Orno-Quercetum petraeae-pubescentis"/>
    <b v="0"/>
    <m/>
    <m/>
  </r>
  <r>
    <n v="-1501"/>
    <x v="1"/>
    <s v="SEŽANA"/>
    <n v="1409"/>
    <s v="ISTRA"/>
    <s v="1409097B"/>
    <n v="2613"/>
    <s v="TRUŠKE"/>
    <n v="1423"/>
    <s v="Kozina"/>
    <n v="50"/>
    <s v="KOPER"/>
    <n v="409250"/>
    <n v="38450"/>
    <s v="PODSNOŽETICA"/>
    <x v="1"/>
    <s v="2012-02-09T15:01:00+01:00"/>
    <s v="2012-02-09T15:01:00+01:00"/>
    <s v="2012-02-09T17:00:00+01:00"/>
    <s v="2012-02-09T17:00:00+01:00"/>
    <s v="2"/>
    <s v="Neznani vzroki"/>
    <n v="205"/>
    <b v="0"/>
    <n v="1"/>
    <s v="Mladovje"/>
    <n v="4"/>
    <s v="manj kot 10 % iglavcev v lesni zalogi (v številu pri mladju)"/>
    <s v="bedf2253-5aa8-47a3-b55e-e3d16e695f00"/>
    <s v="Quercus pubescens"/>
    <s v="puhasti hrast"/>
    <n v="7"/>
    <s v="Z"/>
    <n v="1"/>
    <s v="S"/>
    <n v="270"/>
    <n v="302"/>
    <n v="3"/>
    <s v="Pobočje"/>
    <n v="2"/>
    <s v="Jarkasto do grebenasto"/>
    <n v="1"/>
    <s v="Zelo velika ogroženost"/>
    <n v="25"/>
    <n v="22"/>
    <n v="1"/>
    <s v="Sončno"/>
    <n v="4"/>
    <s v="Močno vetrovno"/>
    <n v="1"/>
    <s v="Suho"/>
    <n v="0"/>
    <n v="100"/>
    <n v="0"/>
    <n v="0.35"/>
    <n v="0"/>
    <n v="0"/>
    <n v="0"/>
    <s v="2019-12-12T14:23:17.9066667+01:00"/>
    <n v="-1"/>
    <s v="Ogris Nikica"/>
    <s v="2019-12-12T18:28:55.9933333+01:00"/>
    <n v="3"/>
    <s v="potrjen OE"/>
    <m/>
    <m/>
    <n v="52"/>
    <s v="Seslerio-Ostryetum = Orno-Quercetum petraeae-pubescentis"/>
    <b v="0"/>
    <m/>
    <m/>
  </r>
  <r>
    <n v="-1500"/>
    <x v="1"/>
    <s v="SEŽANA"/>
    <n v="1410"/>
    <s v="KRAS II"/>
    <s v="1410060B"/>
    <n v="2460"/>
    <s v="NAKLO"/>
    <n v="1421"/>
    <s v="Sežana"/>
    <n v="19"/>
    <s v="DIVAČA"/>
    <n v="421725"/>
    <n v="58160"/>
    <s v="PRI KALU"/>
    <x v="1"/>
    <s v="2012-02-08T14:10:00+01:00"/>
    <s v="2012-02-08T14:10:00+01:00"/>
    <s v="2012-02-08T15:00:00+01:00"/>
    <s v="2012-02-08T15:00:00+01:00"/>
    <s v="2"/>
    <s v="Neznani vzroki"/>
    <n v="1"/>
    <b v="0"/>
    <n v="2"/>
    <s v="Drogovnjak"/>
    <n v="4"/>
    <s v="manj kot 10 % iglavcev v lesni zalogi (v številu pri mladju)"/>
    <s v="c2f3f65d-eddd-4242-9e7b-5b901361d3c0"/>
    <s v="Quercus cerris"/>
    <s v="cer"/>
    <n v="0"/>
    <s v="Ravnina"/>
    <n v="8"/>
    <s v="SZ"/>
    <n v="405"/>
    <n v="403"/>
    <n v="3"/>
    <s v="Pobočje"/>
    <n v="1"/>
    <s v="Gladko do valovito"/>
    <n v="2"/>
    <s v="Velika ogroženost"/>
    <n v="0"/>
    <n v="4"/>
    <n v="2"/>
    <s v="Pretežno sončno"/>
    <n v="4"/>
    <s v="Močno vetrovno"/>
    <n v="1"/>
    <s v="Suho"/>
    <n v="0"/>
    <n v="100"/>
    <n v="0"/>
    <n v="2E-3"/>
    <n v="0"/>
    <n v="0"/>
    <n v="0"/>
    <s v="2019-12-12T14:23:17.9066667+01:00"/>
    <n v="-1"/>
    <s v="Ogris Nikica"/>
    <s v="2019-12-12T18:28:55.9933333+01:00"/>
    <n v="3"/>
    <s v="potrjen OE"/>
    <m/>
    <m/>
    <n v="275"/>
    <s v="Seslerio-Ostryetum"/>
    <b v="1"/>
    <n v="421725"/>
    <n v="58160"/>
  </r>
  <r>
    <n v="-1499"/>
    <x v="1"/>
    <s v="SEŽANA"/>
    <n v="1410"/>
    <s v="KRAS II"/>
    <s v="1410056"/>
    <n v="2451"/>
    <s v="DOLNJE LEŽEČE"/>
    <n v="1421"/>
    <s v="Sežana"/>
    <n v="19"/>
    <s v="DIVAČA"/>
    <n v="421150"/>
    <n v="60240"/>
    <s v="BRADAČCA"/>
    <x v="1"/>
    <s v="2012-02-08T10:49:00+01:00"/>
    <s v="2012-02-08T10:49:00+01:00"/>
    <s v="2012-02-08T12:30:00+01:00"/>
    <s v="2012-02-08T12:30:00+01:00"/>
    <s v="1.1.2.4"/>
    <s v="Komunikacije (vlaki, el. vodi, itd.)"/>
    <n v="600"/>
    <b v="0"/>
    <n v="3"/>
    <s v="Debeljak"/>
    <n v="4"/>
    <s v="manj kot 10 % iglavcev v lesni zalogi (v številu pri mladju)"/>
    <s v="c2f3f65d-eddd-4242-9e7b-5b901361d3c0"/>
    <s v="Quercus cerris"/>
    <s v="cer"/>
    <n v="0"/>
    <s v="Ravnina"/>
    <n v="8"/>
    <s v="SZ"/>
    <n v="450"/>
    <n v="454"/>
    <n v="1"/>
    <s v="Ravnina"/>
    <n v="1"/>
    <s v="Gladko do valovito"/>
    <n v="1"/>
    <s v="Zelo velika ogroženost"/>
    <n v="0"/>
    <n v="14"/>
    <n v="2"/>
    <s v="Pretežno sončno"/>
    <n v="4"/>
    <s v="Močno vetrovno"/>
    <n v="1"/>
    <s v="Suho"/>
    <n v="0"/>
    <n v="100"/>
    <n v="0"/>
    <n v="5.5"/>
    <n v="0"/>
    <n v="0"/>
    <n v="0"/>
    <s v="2019-12-12T14:23:17.9066667+01:00"/>
    <n v="-1"/>
    <s v="Ogris Nikica"/>
    <s v="2019-12-12T18:28:55.9933333+01:00"/>
    <n v="3"/>
    <s v="potrjen OE"/>
    <m/>
    <m/>
    <n v="275"/>
    <s v="Seslerio-Ostryetum"/>
    <b v="0"/>
    <m/>
    <m/>
  </r>
  <r>
    <n v="-1498"/>
    <x v="1"/>
    <s v="SEŽANA"/>
    <n v="1409"/>
    <s v="ISTRA"/>
    <s v="1409144B"/>
    <n v="2614"/>
    <s v="KUBED"/>
    <n v="1423"/>
    <s v="Kozina"/>
    <n v="50"/>
    <s v="KOPER"/>
    <n v="412900"/>
    <n v="42900"/>
    <s v="ZA VRHOM"/>
    <x v="1"/>
    <s v="2012-02-02T21:12:00+01:00"/>
    <s v="2012-02-02T21:12:00+01:00"/>
    <s v="2012-02-02T23:59:00+01:00"/>
    <s v="2012-02-02T23:59:00+01:00"/>
    <s v="2"/>
    <s v="Neznani vzroki"/>
    <n v="220"/>
    <b v="0"/>
    <n v="2"/>
    <s v="Drogovnjak"/>
    <n v="4"/>
    <s v="manj kot 10 % iglavcev v lesni zalogi (v številu pri mladju)"/>
    <s v="f20da0ce-fedc-4d0a-8176-6c00a5007d24"/>
    <s v="Fraxinus ornus"/>
    <s v="mali jesen"/>
    <n v="5"/>
    <s v="J"/>
    <n v="3"/>
    <s v="V"/>
    <n v="230"/>
    <n v="225"/>
    <n v="3"/>
    <s v="Pobočje"/>
    <n v="2"/>
    <s v="Jarkasto do grebenasto"/>
    <n v="1"/>
    <s v="Zelo velika ogroženost"/>
    <n v="20"/>
    <n v="25"/>
    <n v="2"/>
    <s v="Pretežno sončno"/>
    <n v="4"/>
    <s v="Močno vetrovno"/>
    <n v="1"/>
    <s v="Suho"/>
    <n v="0"/>
    <n v="100"/>
    <n v="0"/>
    <n v="2.2000000000000002"/>
    <n v="0"/>
    <n v="0"/>
    <n v="0"/>
    <s v="2019-12-12T14:23:17.9066667+01:00"/>
    <n v="-1"/>
    <s v="Ogris Nikica"/>
    <s v="2019-12-12T18:28:55.9933333+01:00"/>
    <n v="3"/>
    <s v="potrjen OE"/>
    <m/>
    <m/>
    <n v="54"/>
    <s v="Seslerio autumnalis-Quercetum petraeae"/>
    <b v="0"/>
    <m/>
    <m/>
  </r>
  <r>
    <n v="-1497"/>
    <x v="1"/>
    <s v="SEŽANA"/>
    <n v="1402"/>
    <s v="KRAS I"/>
    <s v="1402100B"/>
    <n v="2430"/>
    <s v="KRAJNA VAS"/>
    <n v="1421"/>
    <s v="Sežana"/>
    <n v="111"/>
    <s v="SEŽANA"/>
    <n v="407341"/>
    <n v="69669"/>
    <s v="ČRKOVC"/>
    <x v="1"/>
    <s v="2012-01-30T18:17:00+01:00"/>
    <s v="2012-01-30T18:17:00+01:00"/>
    <s v="2012-01-30T19:00:00+01:00"/>
    <s v="2012-01-30T19:00:00+01:00"/>
    <s v="2"/>
    <s v="Neznani vzroki"/>
    <n v="15"/>
    <b v="0"/>
    <n v="99"/>
    <s v="neznano"/>
    <n v="99"/>
    <s v="neznano"/>
    <s v="0699354e-caca-4472-ad66-81ed421ade59"/>
    <s v="_neznano"/>
    <s v="neznano"/>
    <n v="6"/>
    <s v="JZ"/>
    <n v="7"/>
    <s v="Z"/>
    <n v="260"/>
    <n v="264"/>
    <n v="3"/>
    <s v="Pobočje"/>
    <n v="4"/>
    <s v="Kotanjasto do vrtačasto"/>
    <n v="2"/>
    <s v="Velika ogroženost"/>
    <n v="5"/>
    <n v="4"/>
    <n v="1"/>
    <s v="Sončno"/>
    <n v="1"/>
    <s v="Mirno ozračje"/>
    <n v="1"/>
    <s v="Suho"/>
    <n v="0"/>
    <n v="100"/>
    <n v="0"/>
    <n v="0.05"/>
    <n v="0"/>
    <n v="0"/>
    <n v="0"/>
    <s v="2019-12-12T14:23:17.9066667+01:00"/>
    <n v="-1"/>
    <s v="Ogris Nikica"/>
    <s v="2019-12-12T18:28:55.9933333+01:00"/>
    <n v="3"/>
    <s v="potrjen OE"/>
    <m/>
    <m/>
    <n v="565"/>
    <s v="Primorsko hrastovje in črnogabrovje na apnencu"/>
    <b v="0"/>
    <m/>
    <m/>
  </r>
  <r>
    <n v="-1496"/>
    <x v="1"/>
    <s v="SEŽANA"/>
    <n v="1409"/>
    <s v="ISTRA"/>
    <s v="1409141B"/>
    <n v="2614"/>
    <s v="KUBED"/>
    <n v="1423"/>
    <s v="Kozina"/>
    <n v="50"/>
    <s v="KOPER"/>
    <n v="411900"/>
    <n v="40250"/>
    <s v="RIVA"/>
    <x v="1"/>
    <s v="2012-01-30T06:22:00+01:00"/>
    <s v="2012-01-30T06:22:00+01:00"/>
    <s v="2012-01-30T07:30:00+01:00"/>
    <s v="2012-01-30T07:30:00+01:00"/>
    <s v="2"/>
    <s v="Neznani vzroki"/>
    <n v="66"/>
    <b v="0"/>
    <n v="2"/>
    <s v="Drogovnjak"/>
    <n v="1"/>
    <s v="90-100 % iglavcev v lesni zalogi (v številu pri mladju)"/>
    <s v="5bdc931f-8581-4a27-92d6-53bdd8c588e9"/>
    <s v="Pinus nigra"/>
    <s v="črni bor"/>
    <n v="5"/>
    <s v="J"/>
    <n v="6"/>
    <s v="JZ"/>
    <n v="340"/>
    <n v="352"/>
    <n v="3"/>
    <s v="Pobočje"/>
    <n v="2"/>
    <s v="Jarkasto do grebenasto"/>
    <n v="1"/>
    <s v="Zelo velika ogroženost"/>
    <n v="2"/>
    <n v="8"/>
    <n v="1"/>
    <s v="Sončno"/>
    <n v="3"/>
    <s v="Vetrovno"/>
    <n v="1"/>
    <s v="Suho"/>
    <n v="0"/>
    <n v="100"/>
    <n v="0"/>
    <n v="0.22"/>
    <n v="0"/>
    <n v="0"/>
    <n v="0"/>
    <s v="2019-12-12T14:23:17.9066667+01:00"/>
    <n v="-1"/>
    <s v="Ogris Nikica"/>
    <s v="2019-12-12T18:28:55.9933333+01:00"/>
    <n v="3"/>
    <s v="potrjen OE"/>
    <m/>
    <m/>
    <n v="54"/>
    <s v="Seslerio autumnalis-Quercetum petraeae"/>
    <b v="0"/>
    <m/>
    <m/>
  </r>
  <r>
    <n v="-1495"/>
    <x v="1"/>
    <s v="SEŽANA"/>
    <n v="1402"/>
    <s v="KRAS I"/>
    <s v="1402086A"/>
    <n v="2418"/>
    <s v="KOBDILJ"/>
    <n v="1421"/>
    <s v="Sežana"/>
    <n v="49"/>
    <s v="KOMEN"/>
    <n v="410425"/>
    <n v="74650"/>
    <s v="KOBDILJ"/>
    <x v="1"/>
    <s v="2012-01-25T14:00:00+01:00"/>
    <s v="2012-01-25T14:00:00+01:00"/>
    <s v="2012-01-25T15:45:00+01:00"/>
    <s v="2012-01-25T15:45:00+01:00"/>
    <s v="1.1.2.1"/>
    <s v="Kmetijska opravila"/>
    <n v="350"/>
    <b v="0"/>
    <n v="99"/>
    <s v="neznano"/>
    <n v="99"/>
    <s v="neznano"/>
    <s v="1bf7762a-7b9b-4845-8d20-00cbfe2b3315"/>
    <s v="Quercus petraea"/>
    <s v="graden"/>
    <n v="0"/>
    <s v="Ravnina"/>
    <n v="1"/>
    <s v="S"/>
    <n v="280"/>
    <n v="291"/>
    <n v="1"/>
    <s v="Ravnina"/>
    <n v="1"/>
    <s v="Gladko do valovito"/>
    <n v="1"/>
    <s v="Zelo velika ogroženost"/>
    <n v="0"/>
    <n v="15"/>
    <n v="1"/>
    <s v="Sončno"/>
    <n v="3"/>
    <s v="Vetrovno"/>
    <n v="1"/>
    <s v="Suho"/>
    <n v="0"/>
    <n v="100"/>
    <n v="0"/>
    <n v="3.5"/>
    <n v="0"/>
    <n v="0"/>
    <n v="0"/>
    <s v="2019-12-12T14:23:17.9066667+01:00"/>
    <n v="-1"/>
    <s v="Ogris Nikica"/>
    <s v="2019-12-12T18:28:55.9933333+01:00"/>
    <n v="3"/>
    <s v="potrjen OE"/>
    <m/>
    <m/>
    <n v="565"/>
    <s v="Primorsko hrastovje in črnogabrovje na apnencu"/>
    <b v="0"/>
    <m/>
    <m/>
  </r>
  <r>
    <n v="-1494"/>
    <x v="7"/>
    <s v="NOVO MESTO"/>
    <n v="704"/>
    <s v="NOVO MESTO-SEVER"/>
    <s v="0704104"/>
    <n v="1454"/>
    <s v="DALJNJI VRH"/>
    <n v="722"/>
    <s v="Trebnje"/>
    <n v="85"/>
    <s v="NOVO MESTO"/>
    <n v="511341"/>
    <n v="76214"/>
    <s v="POTOČNA VAS - HUDO"/>
    <x v="1"/>
    <s v="2012-01-15T16:50:00+01:00"/>
    <s v="2012-01-15T16:50:00+01:00"/>
    <s v="2012-01-15T17:30:00+01:00"/>
    <s v="2012-01-15T17:30:00+01:00"/>
    <s v="1.1.2.5"/>
    <s v="Obiskovalci gozda (turisti, otroci, ipd.)"/>
    <n v="0"/>
    <b v="0"/>
    <n v="3"/>
    <s v="Debeljak"/>
    <n v="4"/>
    <s v="manj kot 10 % iglavcev v lesni zalogi (v številu pri mladju)"/>
    <s v="5f4287c5-37a2-4d29-8d11-1792ce0a481e"/>
    <s v="Carpinus betulus"/>
    <s v="navadni gaber"/>
    <n v="4"/>
    <s v="JV"/>
    <n v="7"/>
    <s v="Z"/>
    <n v="230"/>
    <n v="213"/>
    <n v="1"/>
    <s v="Ravnina"/>
    <n v="3"/>
    <s v="Stopničasto do skokovito"/>
    <n v="3"/>
    <s v="Srednja ogroženost"/>
    <n v="0"/>
    <n v="3"/>
    <n v="2"/>
    <s v="Pretežno sončno"/>
    <n v="2"/>
    <s v="Zmerno vetrovno"/>
    <n v="1"/>
    <s v="Suho"/>
    <n v="0"/>
    <n v="100"/>
    <n v="0"/>
    <n v="0.2"/>
    <n v="0"/>
    <n v="0"/>
    <n v="0"/>
    <s v="2019-12-12T14:23:17.9066667+01:00"/>
    <n v="-1"/>
    <s v="Ogris Nikica"/>
    <s v="2019-12-12T18:28:55.9933333+01:00"/>
    <n v="3"/>
    <s v="potrjen OE"/>
    <m/>
    <m/>
    <n v="131"/>
    <s v="Querco-Fagetum"/>
    <b v="0"/>
    <m/>
    <m/>
  </r>
  <r>
    <n v="-1493"/>
    <x v="7"/>
    <s v="NOVO MESTO"/>
    <n v="703"/>
    <s v="NOVO MESTO-JUG"/>
    <s v="0703040"/>
    <n v="1481"/>
    <s v="SMOLENJA VAS"/>
    <n v="721"/>
    <s v="Novo mesto"/>
    <n v="85"/>
    <s v="NOVO MESTO"/>
    <n v="517567"/>
    <n v="75037"/>
    <s v="PETELINJEK"/>
    <x v="1"/>
    <s v="2012-01-12T12:00:00+01:00"/>
    <s v="2012-01-12T12:00:00+01:00"/>
    <s v="2012-01-12T15:00:00+01:00"/>
    <s v="2012-01-12T15:00:00+01:00"/>
    <s v="1.1.2.1"/>
    <s v="Kmetijska opravila"/>
    <n v="0"/>
    <b v="0"/>
    <n v="2"/>
    <s v="Drogovnjak"/>
    <n v="4"/>
    <s v="manj kot 10 % iglavcev v lesni zalogi (v številu pri mladju)"/>
    <s v="5f4287c5-37a2-4d29-8d11-1792ce0a481e"/>
    <s v="Carpinus betulus"/>
    <s v="navadni gaber"/>
    <n v="6"/>
    <s v="JZ"/>
    <n v="3"/>
    <s v="V"/>
    <n v="235"/>
    <n v="260"/>
    <n v="4"/>
    <s v="Greben"/>
    <n v="2"/>
    <s v="Jarkasto do grebenasto"/>
    <n v="4"/>
    <s v="Majhna ogroženost"/>
    <n v="10"/>
    <n v="22"/>
    <n v="1"/>
    <s v="Sončno"/>
    <n v="1"/>
    <s v="Mirno ozračje"/>
    <n v="1"/>
    <s v="Suho"/>
    <n v="0"/>
    <n v="100"/>
    <n v="0"/>
    <n v="0.16"/>
    <n v="0"/>
    <n v="0"/>
    <n v="0"/>
    <s v="2019-12-12T14:23:17.9066667+01:00"/>
    <n v="-1"/>
    <s v="Ogris Nikica"/>
    <s v="2019-12-12T18:28:55.9933333+01:00"/>
    <n v="3"/>
    <s v="potrjen OE"/>
    <m/>
    <m/>
    <n v="152"/>
    <s v="Deschampsio-Fagetum"/>
    <b v="0"/>
    <m/>
    <m/>
  </r>
  <r>
    <n v="-1492"/>
    <x v="1"/>
    <s v="SEŽANA"/>
    <n v="1408"/>
    <s v="CICARIJA"/>
    <s v="1408031A"/>
    <n v="2558"/>
    <s v="PREŠNICA"/>
    <n v="1423"/>
    <s v="Kozina"/>
    <n v="35"/>
    <s v="HRPELJE-KOZINA"/>
    <n v="417239"/>
    <n v="48938"/>
    <s v="BRGOD"/>
    <x v="2"/>
    <s v="2011-11-17T15:49:00+01:00"/>
    <s v="2011-11-17T15:49:00+01:00"/>
    <s v="2011-11-17T18:00:00+01:00"/>
    <s v="2011-11-17T18:00:00+01:00"/>
    <s v="2"/>
    <s v="Neznani vzroki"/>
    <n v="30"/>
    <b v="0"/>
    <n v="8"/>
    <s v="Panjevec"/>
    <n v="4"/>
    <s v="manj kot 10 % iglavcev v lesni zalogi (v številu pri mladju)"/>
    <s v="34f781cb-53ec-4e06-9773-39bdc8db5574"/>
    <s v="Ostrya carpinifolia"/>
    <s v="črni gaber"/>
    <n v="6"/>
    <s v="JZ"/>
    <n v="7"/>
    <s v="Z"/>
    <n v="460"/>
    <n v="499"/>
    <n v="1"/>
    <s v="Ravnina"/>
    <n v="1"/>
    <s v="Gladko do valovito"/>
    <n v="2"/>
    <s v="Velika ogroženost"/>
    <n v="20"/>
    <n v="33"/>
    <n v="1"/>
    <s v="Sončno"/>
    <n v="1"/>
    <s v="Mirno ozračje"/>
    <n v="1"/>
    <s v="Suho"/>
    <n v="0"/>
    <n v="100"/>
    <n v="0"/>
    <n v="0.09"/>
    <n v="0"/>
    <n v="0"/>
    <n v="0"/>
    <s v="2019-12-12T14:23:17.9066667+01:00"/>
    <n v="-1"/>
    <s v="Ogris Nikica"/>
    <s v="2019-12-12T18:28:55.9933333+01:00"/>
    <n v="3"/>
    <s v="potrjen OE"/>
    <m/>
    <m/>
    <n v="275"/>
    <s v="Seslerio-Ostryetum"/>
    <b v="0"/>
    <m/>
    <m/>
  </r>
  <r>
    <n v="-1491"/>
    <x v="1"/>
    <s v="SEŽANA"/>
    <n v="1408"/>
    <s v="CICARIJA"/>
    <s v="1408031A"/>
    <n v="2558"/>
    <s v="PREŠNICA"/>
    <n v="1423"/>
    <s v="Kozina"/>
    <n v="35"/>
    <s v="HRPELJE-KOZINA"/>
    <n v="417320"/>
    <n v="46180"/>
    <s v="LIPNIK"/>
    <x v="2"/>
    <s v="2011-10-06T16:19:00+02:00"/>
    <s v="2011-10-06T16:19:00+02:00"/>
    <s v="2011-10-06T00:00:00+02:00"/>
    <s v="2011-10-06T00:00:00+02:00"/>
    <s v="1.1.2.4"/>
    <s v="Komunikacije (vlaki, el. vodi, itd.)"/>
    <n v="870"/>
    <b v="0"/>
    <n v="99"/>
    <s v="neznano"/>
    <n v="99"/>
    <s v="neznano"/>
    <s v="34f781cb-53ec-4e06-9773-39bdc8db5574"/>
    <s v="Ostrya carpinifolia"/>
    <s v="črni gaber"/>
    <n v="1"/>
    <s v="S"/>
    <n v="1"/>
    <s v="S"/>
    <n v="460"/>
    <n v="478"/>
    <n v="1"/>
    <s v="Ravnina"/>
    <n v="1"/>
    <s v="Gladko do valovito"/>
    <n v="2"/>
    <s v="Velika ogroženost"/>
    <n v="5"/>
    <n v="15"/>
    <n v="1"/>
    <s v="Sončno"/>
    <n v="1"/>
    <s v="Mirno ozračje"/>
    <n v="1"/>
    <s v="Suho"/>
    <n v="0"/>
    <n v="100"/>
    <n v="0"/>
    <n v="2.9"/>
    <n v="0"/>
    <n v="0"/>
    <n v="0"/>
    <s v="2019-12-12T14:23:17.9066667+01:00"/>
    <n v="-1"/>
    <s v="Ogris Nikica"/>
    <s v="2019-12-12T18:28:55.9933333+01:00"/>
    <n v="3"/>
    <s v="potrjen OE"/>
    <m/>
    <m/>
    <n v="275"/>
    <s v="Seslerio-Ostryetum"/>
    <b v="0"/>
    <m/>
    <m/>
  </r>
  <r>
    <n v="-1490"/>
    <x v="1"/>
    <s v="SEŽANA"/>
    <n v="1408"/>
    <s v="CICARIJA"/>
    <s v="1408030A"/>
    <n v="2558"/>
    <s v="PREŠNICA"/>
    <n v="1423"/>
    <s v="Kozina"/>
    <n v="35"/>
    <s v="HRPELJE-KOZINA"/>
    <n v="417650"/>
    <n v="48240"/>
    <s v="PREŠNICA"/>
    <x v="2"/>
    <s v="2011-10-06T15:36:00+02:00"/>
    <s v="2011-10-06T15:36:00+02:00"/>
    <s v="2011-10-07T13:00:00+02:00"/>
    <s v="2011-10-07T13:00:00+02:00"/>
    <s v="1.1.2.4"/>
    <s v="Komunikacije (vlaki, el. vodi, itd.)"/>
    <n v="11906"/>
    <b v="0"/>
    <n v="8"/>
    <s v="Panjevec"/>
    <n v="4"/>
    <s v="manj kot 10 % iglavcev v lesni zalogi (v številu pri mladju)"/>
    <s v="34f781cb-53ec-4e06-9773-39bdc8db5574"/>
    <s v="Ostrya carpinifolia"/>
    <s v="črni gaber"/>
    <n v="6"/>
    <s v="JZ"/>
    <n v="1"/>
    <s v="S"/>
    <n v="500"/>
    <n v="693"/>
    <n v="3"/>
    <s v="Pobočje"/>
    <n v="1"/>
    <s v="Gladko do valovito"/>
    <n v="2"/>
    <s v="Velika ogroženost"/>
    <n v="25"/>
    <n v="41"/>
    <n v="1"/>
    <s v="Sončno"/>
    <n v="1"/>
    <s v="Mirno ozračje"/>
    <n v="1"/>
    <s v="Suho"/>
    <n v="0"/>
    <n v="100"/>
    <n v="0"/>
    <n v="41.02"/>
    <n v="0"/>
    <n v="0"/>
    <n v="0"/>
    <s v="2019-12-12T14:23:17.9066667+01:00"/>
    <n v="-1"/>
    <s v="Ogris Nikica"/>
    <s v="2019-12-12T18:28:55.9933333+01:00"/>
    <n v="3"/>
    <s v="potrjen OE"/>
    <m/>
    <m/>
    <n v="275"/>
    <s v="Seslerio-Ostryetum"/>
    <b v="0"/>
    <m/>
    <m/>
  </r>
  <r>
    <n v="-1489"/>
    <x v="1"/>
    <s v="SEŽANA"/>
    <n v="1409"/>
    <s v="ISTRA"/>
    <s v="1409026A"/>
    <n v="2715"/>
    <s v="CETORE"/>
    <n v="1423"/>
    <s v="Kozina"/>
    <n v="40"/>
    <s v="IZOLA"/>
    <n v="396350"/>
    <n v="41575"/>
    <s v="BLAŽEVEC"/>
    <x v="2"/>
    <s v="2011-10-06T15:33:00+02:00"/>
    <s v="2011-10-06T15:33:00+02:00"/>
    <s v="2011-10-06T17:30:00+02:00"/>
    <s v="2011-10-06T17:30:00+02:00"/>
    <s v="2"/>
    <s v="Neznani vzroki"/>
    <n v="244"/>
    <b v="0"/>
    <n v="2"/>
    <s v="Drogovnjak"/>
    <n v="4"/>
    <s v="manj kot 10 % iglavcev v lesni zalogi (v številu pri mladju)"/>
    <s v="34f781cb-53ec-4e06-9773-39bdc8db5574"/>
    <s v="Ostrya carpinifolia"/>
    <s v="črni gaber"/>
    <n v="3"/>
    <s v="V"/>
    <n v="4"/>
    <s v="JV"/>
    <n v="210"/>
    <n v="224"/>
    <n v="3"/>
    <s v="Pobočje"/>
    <n v="2"/>
    <s v="Jarkasto do grebenasto"/>
    <n v="1"/>
    <s v="Zelo velika ogroženost"/>
    <n v="5"/>
    <n v="22"/>
    <n v="1"/>
    <s v="Sončno"/>
    <n v="1"/>
    <s v="Mirno ozračje"/>
    <n v="1"/>
    <s v="Suho"/>
    <n v="0"/>
    <n v="100"/>
    <n v="0"/>
    <n v="0.74"/>
    <n v="0"/>
    <n v="0"/>
    <n v="0"/>
    <s v="2019-12-12T14:23:17.9066667+01:00"/>
    <n v="-1"/>
    <s v="Ogris Nikica"/>
    <s v="2019-12-12T18:28:55.9933333+01:00"/>
    <n v="3"/>
    <s v="potrjen OE"/>
    <m/>
    <m/>
    <n v="52"/>
    <s v="Seslerio-Ostryetum = Orno-Quercetum petraeae-pubescentis"/>
    <b v="0"/>
    <m/>
    <m/>
  </r>
  <r>
    <n v="-1488"/>
    <x v="1"/>
    <s v="SEŽANA"/>
    <n v="1409"/>
    <s v="ISTRA"/>
    <s v="1409171A"/>
    <n v="2617"/>
    <s v="HRASTOVLJE"/>
    <n v="1423"/>
    <s v="Kozina"/>
    <n v="50"/>
    <s v="KOPER"/>
    <n v="414900"/>
    <n v="40000"/>
    <s v="DRAČJE"/>
    <x v="2"/>
    <s v="2011-10-06T11:42:00+02:00"/>
    <s v="2011-10-06T11:42:00+02:00"/>
    <s v="2011-10-06T22:00:00+02:00"/>
    <s v="2011-10-06T22:00:00+02:00"/>
    <s v="1.1.2.4"/>
    <s v="Komunikacije (vlaki, el. vodi, itd.)"/>
    <n v="4230"/>
    <b v="0"/>
    <n v="9"/>
    <s v="Grmičav gozd"/>
    <n v="4"/>
    <s v="manj kot 10 % iglavcev v lesni zalogi (v številu pri mladju)"/>
    <s v="bedf2253-5aa8-47a3-b55e-e3d16e695f00"/>
    <s v="Quercus pubescens"/>
    <s v="puhasti hrast"/>
    <n v="2"/>
    <s v="SV"/>
    <n v="1"/>
    <s v="S"/>
    <n v="205"/>
    <n v="336"/>
    <n v="3"/>
    <s v="Pobočje"/>
    <n v="2"/>
    <s v="Jarkasto do grebenasto"/>
    <n v="1"/>
    <s v="Zelo velika ogroženost"/>
    <n v="25"/>
    <n v="37"/>
    <n v="1"/>
    <s v="Sončno"/>
    <n v="2"/>
    <s v="Zmerno vetrovno"/>
    <n v="1"/>
    <s v="Suho"/>
    <n v="0"/>
    <n v="100"/>
    <n v="0"/>
    <n v="14.75"/>
    <n v="0"/>
    <n v="0"/>
    <n v="0"/>
    <s v="2019-12-12T14:23:17.9066667+01:00"/>
    <n v="-1"/>
    <s v="Ogris Nikica"/>
    <s v="2019-12-12T18:28:55.9933333+01:00"/>
    <n v="3"/>
    <s v="potrjen OE"/>
    <m/>
    <m/>
    <n v="275"/>
    <s v="Seslerio-Ostryetum"/>
    <b v="0"/>
    <m/>
    <m/>
  </r>
  <r>
    <n v="-1487"/>
    <x v="1"/>
    <s v="SEŽANA"/>
    <n v="1409"/>
    <s v="ISTRA"/>
    <s v="1409077B"/>
    <n v="2596"/>
    <s v="TINJAN"/>
    <n v="1423"/>
    <s v="Kozina"/>
    <n v="50"/>
    <s v="KOPER"/>
    <n v="409485"/>
    <n v="47702"/>
    <s v="KAVA"/>
    <x v="2"/>
    <s v="2011-10-02T16:18:00+02:00"/>
    <s v="2011-10-02T16:18:00+02:00"/>
    <s v="2011-10-02T17:38:00+02:00"/>
    <s v="2011-10-02T17:38:00+02:00"/>
    <s v="2"/>
    <s v="Neznani vzroki"/>
    <n v="20"/>
    <b v="0"/>
    <n v="2"/>
    <s v="Drogovnjak"/>
    <n v="1"/>
    <s v="90-100 % iglavcev v lesni zalogi (v številu pri mladju)"/>
    <s v="5bdc931f-8581-4a27-92d6-53bdd8c588e9"/>
    <s v="Pinus nigra"/>
    <s v="črni bor"/>
    <n v="3"/>
    <s v="V"/>
    <n v="3"/>
    <s v="V"/>
    <n v="262"/>
    <n v="270"/>
    <n v="3"/>
    <s v="Pobočje"/>
    <n v="2"/>
    <s v="Jarkasto do grebenasto"/>
    <n v="1"/>
    <s v="Zelo velika ogroženost"/>
    <n v="20"/>
    <n v="26"/>
    <n v="1"/>
    <s v="Sončno"/>
    <n v="1"/>
    <s v="Mirno ozračje"/>
    <n v="1"/>
    <s v="Suho"/>
    <n v="0"/>
    <n v="100"/>
    <n v="0"/>
    <n v="0.02"/>
    <n v="0"/>
    <n v="0"/>
    <n v="0"/>
    <s v="2019-12-12T14:23:17.9066667+01:00"/>
    <n v="-1"/>
    <s v="Ogris Nikica"/>
    <s v="2019-12-12T18:28:55.9933333+01:00"/>
    <n v="3"/>
    <s v="potrjen OE"/>
    <m/>
    <m/>
    <n v="52"/>
    <s v="Seslerio-Ostryetum = Orno-Quercetum petraeae-pubescentis"/>
    <b v="0"/>
    <m/>
    <m/>
  </r>
  <r>
    <n v="-1486"/>
    <x v="9"/>
    <s v="MARIBOR"/>
    <n v="1230"/>
    <s v="LEŠJE"/>
    <s v="1230050E"/>
    <n v="505"/>
    <s v="ČERMOŽIŠE"/>
    <n v="1226"/>
    <s v="Haloze"/>
    <n v="191"/>
    <s v="ŽETALE"/>
    <n v="559539"/>
    <n v="125599"/>
    <s v="Resenik"/>
    <x v="2"/>
    <s v="2011-10-01T15:00:00+02:00"/>
    <s v="2011-10-01T15:00:00+02:00"/>
    <s v="2011-10-01T20:00:00+02:00"/>
    <s v="2011-10-01T20:00:00+02:00"/>
    <s v="1.1.2.1"/>
    <s v="Kmetijska opravila"/>
    <n v="2000"/>
    <b v="0"/>
    <n v="3"/>
    <s v="Debeljak"/>
    <n v="4"/>
    <s v="manj kot 10 % iglavcev v lesni zalogi (v številu pri mladju)"/>
    <s v="45ca15c5-662c-4def-a2d9-0009d677b0cb"/>
    <s v="Fagus sylvatica"/>
    <s v="navadna bukev"/>
    <n v="2"/>
    <s v="SV"/>
    <n v="4"/>
    <s v="JV"/>
    <n v="575"/>
    <n v="695"/>
    <n v="3"/>
    <s v="Pobočje"/>
    <n v="3"/>
    <s v="Stopničasto do skokovito"/>
    <n v="4"/>
    <s v="Majhna ogroženost"/>
    <n v="30"/>
    <n v="45"/>
    <n v="1"/>
    <s v="Sončno"/>
    <n v="1"/>
    <s v="Mirno ozračje"/>
    <n v="1"/>
    <s v="Suho"/>
    <n v="0"/>
    <n v="100"/>
    <n v="0"/>
    <n v="0.05"/>
    <n v="0"/>
    <n v="15"/>
    <n v="15"/>
    <s v="2019-12-12T14:23:17.9066667+01:00"/>
    <n v="-1"/>
    <s v="Ogris Nikica"/>
    <s v="2019-12-12T18:28:55.9933333+01:00"/>
    <n v="3"/>
    <s v="potrjen OE"/>
    <m/>
    <m/>
    <n v="131"/>
    <s v="Querco-Fagetum"/>
    <b v="0"/>
    <m/>
    <m/>
  </r>
  <r>
    <n v="-1485"/>
    <x v="1"/>
    <s v="SEŽANA"/>
    <n v="1409"/>
    <s v="ISTRA"/>
    <s v="1409162B"/>
    <n v="2599"/>
    <s v="ČRNOTIČE"/>
    <n v="1423"/>
    <s v="Kozina"/>
    <n v="50"/>
    <s v="KOPER"/>
    <n v="415500"/>
    <n v="45000"/>
    <s v="KOVK"/>
    <x v="2"/>
    <s v="2011-09-28T15:07:00+02:00"/>
    <s v="2011-09-28T15:07:00+02:00"/>
    <s v="2011-09-29T04:00:00+02:00"/>
    <s v="2011-09-29T04:00:00+02:00"/>
    <s v="1.1.2.4"/>
    <s v="Komunikacije (vlaki, el. vodi, itd.)"/>
    <n v="3767"/>
    <b v="0"/>
    <n v="8"/>
    <s v="Panjevec"/>
    <n v="3"/>
    <s v="10-49 % iglavcev v lesni zalogi (v številu pri mladju)"/>
    <s v="bedf2253-5aa8-47a3-b55e-e3d16e695f00"/>
    <s v="Quercus pubescens"/>
    <s v="puhasti hrast"/>
    <n v="6"/>
    <s v="JZ"/>
    <n v="1"/>
    <s v="S"/>
    <n v="300"/>
    <n v="433"/>
    <n v="3"/>
    <s v="Pobočje"/>
    <n v="4"/>
    <s v="Kotanjasto do vrtačasto"/>
    <n v="1"/>
    <s v="Zelo velika ogroženost"/>
    <n v="25"/>
    <n v="14"/>
    <n v="1"/>
    <s v="Sončno"/>
    <n v="2"/>
    <s v="Zmerno vetrovno"/>
    <n v="1"/>
    <s v="Suho"/>
    <n v="0"/>
    <n v="100"/>
    <n v="0"/>
    <n v="2.5"/>
    <n v="0"/>
    <n v="0"/>
    <n v="0"/>
    <s v="2019-12-12T14:23:17.9066667+01:00"/>
    <n v="-1"/>
    <s v="Ogris Nikica"/>
    <s v="2019-12-12T18:28:55.9933333+01:00"/>
    <n v="3"/>
    <s v="potrjen OE"/>
    <m/>
    <m/>
    <n v="275"/>
    <s v="Seslerio-Ostryetum"/>
    <b v="0"/>
    <m/>
    <m/>
  </r>
  <r>
    <n v="-1484"/>
    <x v="1"/>
    <s v="SEŽANA"/>
    <n v="1409"/>
    <s v="ISTRA"/>
    <s v="1409115B"/>
    <n v="2620"/>
    <s v="PREGARA"/>
    <n v="1423"/>
    <s v="Kozina"/>
    <n v="50"/>
    <s v="KOPER"/>
    <n v="412250"/>
    <n v="34000"/>
    <s v="MAVRIČI"/>
    <x v="2"/>
    <s v="2011-09-26T04:46:00+02:00"/>
    <s v="2011-09-26T04:46:00+02:00"/>
    <s v="2011-09-26T15:00:00+02:00"/>
    <s v="2011-09-26T15:00:00+02:00"/>
    <s v="2"/>
    <s v="Neznani vzroki"/>
    <n v="96"/>
    <b v="0"/>
    <n v="2"/>
    <s v="Drogovnjak"/>
    <n v="1"/>
    <s v="90-100 % iglavcev v lesni zalogi (v številu pri mladju)"/>
    <s v="5bdc931f-8581-4a27-92d6-53bdd8c588e9"/>
    <s v="Pinus nigra"/>
    <s v="črni bor"/>
    <n v="5"/>
    <s v="J"/>
    <n v="4"/>
    <s v="JV"/>
    <n v="400"/>
    <n v="447"/>
    <n v="3"/>
    <s v="Pobočje"/>
    <n v="2"/>
    <s v="Jarkasto do grebenasto"/>
    <n v="1"/>
    <s v="Zelo velika ogroženost"/>
    <n v="10"/>
    <n v="15"/>
    <n v="1"/>
    <s v="Sončno"/>
    <n v="1"/>
    <s v="Mirno ozračje"/>
    <n v="1"/>
    <s v="Suho"/>
    <n v="0"/>
    <n v="100"/>
    <n v="0"/>
    <n v="0.24"/>
    <n v="0"/>
    <n v="0"/>
    <n v="0"/>
    <s v="2019-12-12T14:23:17.9066667+01:00"/>
    <n v="-1"/>
    <s v="Ogris Nikica"/>
    <s v="2019-12-12T18:28:55.9933333+01:00"/>
    <n v="3"/>
    <s v="potrjen OE"/>
    <m/>
    <m/>
    <n v="52"/>
    <s v="Seslerio-Ostryetum = Orno-Quercetum petraeae-pubescentis"/>
    <b v="0"/>
    <m/>
    <m/>
  </r>
  <r>
    <n v="-1483"/>
    <x v="1"/>
    <s v="SEŽANA"/>
    <n v="1406"/>
    <s v="BRKINI II."/>
    <s v="1406209B"/>
    <n v="2579"/>
    <s v="PODGRAD"/>
    <n v="1422"/>
    <s v="Ilirska Bistrica"/>
    <n v="38"/>
    <s v="ILIRSKA BISTRICA"/>
    <n v="434190"/>
    <n v="42550"/>
    <s v="STARI GRAD"/>
    <x v="2"/>
    <s v="2011-09-18T18:41:00+02:00"/>
    <s v="2011-09-18T18:41:00+02:00"/>
    <s v="2011-09-18T19:46:00+02:00"/>
    <s v="2011-09-18T19:46:00+02:00"/>
    <s v="2"/>
    <s v="Neznani vzroki"/>
    <n v="32"/>
    <b v="0"/>
    <n v="3"/>
    <s v="Debeljak"/>
    <n v="1"/>
    <s v="90-100 % iglavcev v lesni zalogi (v številu pri mladju)"/>
    <s v="5bdc931f-8581-4a27-92d6-53bdd8c588e9"/>
    <s v="Pinus nigra"/>
    <s v="črni bor"/>
    <n v="5"/>
    <s v="J"/>
    <n v="5"/>
    <s v="J"/>
    <n v="585"/>
    <n v="596"/>
    <n v="3"/>
    <s v="Pobočje"/>
    <n v="3"/>
    <s v="Stopničasto do skokovito"/>
    <n v="3"/>
    <s v="Srednja ogroženost"/>
    <n v="15"/>
    <n v="17"/>
    <n v="1"/>
    <s v="Sončno"/>
    <n v="1"/>
    <s v="Mirno ozračje"/>
    <n v="1"/>
    <s v="Suho"/>
    <n v="0"/>
    <n v="100"/>
    <n v="0"/>
    <n v="0.08"/>
    <n v="200"/>
    <n v="0"/>
    <n v="200"/>
    <s v="2019-12-12T14:23:17.9066667+01:00"/>
    <n v="-1"/>
    <s v="Ogris Nikica"/>
    <s v="2019-12-12T18:28:55.9933333+01:00"/>
    <n v="3"/>
    <s v="potrjen OE"/>
    <m/>
    <m/>
    <n v="565"/>
    <s v="Primorsko hrastovje in črnogabrovje na apnencu"/>
    <b v="0"/>
    <m/>
    <m/>
  </r>
  <r>
    <n v="-1482"/>
    <x v="1"/>
    <s v="SEŽANA"/>
    <n v="1406"/>
    <s v="BRKINI II."/>
    <s v="1406209B"/>
    <n v="2579"/>
    <s v="PODGRAD"/>
    <n v="1422"/>
    <s v="Ilirska Bistrica"/>
    <n v="38"/>
    <s v="ILIRSKA BISTRICA"/>
    <n v="433850"/>
    <n v="42620"/>
    <s v="STARI GRAD"/>
    <x v="2"/>
    <s v="2011-09-17T15:29:00+02:00"/>
    <s v="2011-09-17T15:29:00+02:00"/>
    <s v="2011-09-17T16:55:00+02:00"/>
    <s v="2011-09-17T16:55:00+02:00"/>
    <s v="2"/>
    <s v="Neznani vzroki"/>
    <n v="30"/>
    <b v="0"/>
    <n v="9"/>
    <s v="Grmičav gozd"/>
    <n v="2"/>
    <s v="50-89 % iglavcev v lesni zalogi (v številu pri mladju)"/>
    <s v="5bdc931f-8581-4a27-92d6-53bdd8c588e9"/>
    <s v="Pinus nigra"/>
    <s v="črni bor"/>
    <n v="5"/>
    <s v="J"/>
    <n v="7"/>
    <s v="Z"/>
    <n v="620"/>
    <n v="626"/>
    <n v="3"/>
    <s v="Pobočje"/>
    <n v="3"/>
    <s v="Stopničasto do skokovito"/>
    <n v="3"/>
    <s v="Srednja ogroženost"/>
    <n v="16"/>
    <n v="22"/>
    <n v="1"/>
    <s v="Sončno"/>
    <n v="1"/>
    <s v="Mirno ozračje"/>
    <n v="1"/>
    <s v="Suho"/>
    <n v="0"/>
    <n v="100"/>
    <n v="0"/>
    <n v="0.3"/>
    <n v="0"/>
    <n v="0"/>
    <n v="0"/>
    <s v="2019-12-12T14:23:17.9066667+01:00"/>
    <n v="-1"/>
    <s v="Ogris Nikica"/>
    <s v="2019-12-12T18:28:55.9933333+01:00"/>
    <n v="3"/>
    <s v="potrjen OE"/>
    <m/>
    <m/>
    <n v="565"/>
    <s v="Primorsko hrastovje in črnogabrovje na apnencu"/>
    <b v="0"/>
    <m/>
    <m/>
  </r>
  <r>
    <n v="-1481"/>
    <x v="1"/>
    <s v="SEŽANA"/>
    <n v="1407"/>
    <s v="BRKINI I."/>
    <s v="1407152"/>
    <n v="2572"/>
    <s v="HOTIČNA"/>
    <n v="1423"/>
    <s v="Kozina"/>
    <n v="35"/>
    <s v="HRPELJE-KOZINA"/>
    <n v="424261"/>
    <n v="48002"/>
    <s v="KLANČIČ"/>
    <x v="2"/>
    <s v="2011-09-17T00:50:00+02:00"/>
    <s v="2011-09-17T00:50:00+02:00"/>
    <s v="2011-09-17T02:00:00+02:00"/>
    <s v="2011-09-17T02:00:00+02:00"/>
    <s v="2"/>
    <s v="Neznani vzroki"/>
    <n v="3"/>
    <b v="0"/>
    <n v="99"/>
    <s v="neznano"/>
    <n v="99"/>
    <s v="neznano"/>
    <s v="0699354e-caca-4472-ad66-81ed421ade59"/>
    <s v="_neznano"/>
    <s v="neznano"/>
    <n v="5"/>
    <s v="J"/>
    <n v="4"/>
    <s v="JV"/>
    <n v="556"/>
    <n v="561"/>
    <n v="3"/>
    <s v="Pobočje"/>
    <n v="4"/>
    <s v="Kotanjasto do vrtačasto"/>
    <n v="2"/>
    <s v="Velika ogroženost"/>
    <n v="8"/>
    <n v="2"/>
    <n v="1"/>
    <s v="Sončno"/>
    <n v="1"/>
    <s v="Mirno ozračje"/>
    <n v="1"/>
    <s v="Suho"/>
    <n v="0"/>
    <n v="100"/>
    <n v="0"/>
    <n v="0.01"/>
    <n v="0"/>
    <n v="0"/>
    <n v="0"/>
    <s v="2019-12-12T14:23:17.9066667+01:00"/>
    <n v="-1"/>
    <s v="Ogris Nikica"/>
    <s v="2019-12-12T18:28:55.9933333+01:00"/>
    <n v="3"/>
    <s v="potrjen OE"/>
    <m/>
    <m/>
    <n v="565"/>
    <s v="Primorsko hrastovje in črnogabrovje na apnencu"/>
    <b v="1"/>
    <n v="424261"/>
    <n v="48002"/>
  </r>
  <r>
    <n v="-1480"/>
    <x v="1"/>
    <s v="SEŽANA"/>
    <n v="1409"/>
    <s v="ISTRA"/>
    <s v="1409144B"/>
    <n v="2614"/>
    <s v="KUBED"/>
    <n v="1423"/>
    <s v="Kozina"/>
    <n v="50"/>
    <s v="KOPER"/>
    <n v="413100"/>
    <n v="43225"/>
    <s v="BEZOVIŠKI BORI"/>
    <x v="2"/>
    <s v="2011-09-15T18:10:00+02:00"/>
    <s v="2011-09-15T18:10:00+02:00"/>
    <s v="2011-09-15T20:00:00+02:00"/>
    <s v="2011-09-15T20:00:00+02:00"/>
    <s v="1.1.2.4"/>
    <s v="Komunikacije (vlaki, el. vodi, itd.)"/>
    <n v="140"/>
    <b v="0"/>
    <n v="4"/>
    <s v="Sestoj v obnovi"/>
    <n v="1"/>
    <s v="90-100 % iglavcev v lesni zalogi (v številu pri mladju)"/>
    <s v="5bdc931f-8581-4a27-92d6-53bdd8c588e9"/>
    <s v="Pinus nigra"/>
    <s v="črni bor"/>
    <n v="6"/>
    <s v="JZ"/>
    <n v="3"/>
    <s v="V"/>
    <n v="130"/>
    <n v="90"/>
    <n v="3"/>
    <s v="Pobočje"/>
    <n v="2"/>
    <s v="Jarkasto do grebenasto"/>
    <n v="1"/>
    <s v="Zelo velika ogroženost"/>
    <n v="30"/>
    <n v="23"/>
    <n v="1"/>
    <s v="Sončno"/>
    <n v="2"/>
    <s v="Zmerno vetrovno"/>
    <n v="1"/>
    <s v="Suho"/>
    <n v="0"/>
    <n v="100"/>
    <n v="0"/>
    <n v="0.35"/>
    <n v="0"/>
    <n v="0"/>
    <n v="0"/>
    <s v="2019-12-12T14:23:17.9066667+01:00"/>
    <n v="-1"/>
    <s v="Ogris Nikica"/>
    <s v="2019-12-12T18:28:55.9933333+01:00"/>
    <n v="3"/>
    <s v="potrjen OE"/>
    <m/>
    <m/>
    <n v="54"/>
    <s v="Seslerio autumnalis-Quercetum petraeae"/>
    <b v="0"/>
    <m/>
    <m/>
  </r>
  <r>
    <n v="-1479"/>
    <x v="1"/>
    <s v="SEŽANA"/>
    <n v="1409"/>
    <s v="ISTRA"/>
    <s v="1409126A"/>
    <n v="2619"/>
    <s v="SOČERGA"/>
    <n v="1423"/>
    <s v="Kozina"/>
    <n v="50"/>
    <s v="KOPER"/>
    <n v="414750"/>
    <n v="36550"/>
    <s v="SOČERSKI KRAS"/>
    <x v="2"/>
    <s v="2011-09-15T14:19:00+02:00"/>
    <s v="2011-09-15T14:19:00+02:00"/>
    <s v="2011-09-15T18:00:00+02:00"/>
    <s v="2011-09-15T18:00:00+02:00"/>
    <s v="2"/>
    <s v="Neznani vzroki"/>
    <n v="627"/>
    <b v="0"/>
    <n v="2"/>
    <s v="Drogovnjak"/>
    <n v="1"/>
    <s v="90-100 % iglavcev v lesni zalogi (v številu pri mladju)"/>
    <s v="5bdc931f-8581-4a27-92d6-53bdd8c588e9"/>
    <s v="Pinus nigra"/>
    <s v="črni bor"/>
    <n v="4"/>
    <s v="JV"/>
    <n v="6"/>
    <s v="JZ"/>
    <n v="360"/>
    <n v="355"/>
    <n v="3"/>
    <s v="Pobočje"/>
    <n v="3"/>
    <s v="Stopničasto do skokovito"/>
    <n v="1"/>
    <s v="Zelo velika ogroženost"/>
    <n v="20"/>
    <n v="18"/>
    <n v="1"/>
    <s v="Sončno"/>
    <n v="2"/>
    <s v="Zmerno vetrovno"/>
    <n v="1"/>
    <s v="Suho"/>
    <n v="0"/>
    <n v="100"/>
    <n v="0"/>
    <n v="0.82"/>
    <n v="0"/>
    <n v="0"/>
    <n v="0"/>
    <s v="2019-12-12T14:23:17.9066667+01:00"/>
    <n v="-1"/>
    <s v="Ogris Nikica"/>
    <s v="2019-12-12T18:28:55.9933333+01:00"/>
    <n v="3"/>
    <s v="potrjen OE"/>
    <m/>
    <m/>
    <n v="275"/>
    <s v="Seslerio-Ostryetum"/>
    <b v="0"/>
    <m/>
    <m/>
  </r>
  <r>
    <n v="-1478"/>
    <x v="1"/>
    <s v="SEŽANA"/>
    <n v="1410"/>
    <s v="KRAS II"/>
    <s v="1410056"/>
    <n v="2451"/>
    <s v="DOLNJE LEŽEČE"/>
    <n v="1421"/>
    <s v="Sežana"/>
    <n v="19"/>
    <s v="DIVAČA"/>
    <n v="422950"/>
    <n v="61260"/>
    <s v="LEŽEŠKI GABRK"/>
    <x v="2"/>
    <s v="2011-09-10T13:25:00+02:00"/>
    <s v="2011-09-10T13:25:00+02:00"/>
    <s v="2011-09-10T14:00:00+02:00"/>
    <s v="2011-09-10T14:00:00+02:00"/>
    <s v="1.1.2.4"/>
    <s v="Komunikacije (vlaki, el. vodi, itd.)"/>
    <n v="1"/>
    <b v="0"/>
    <n v="99"/>
    <s v="neznano"/>
    <n v="99"/>
    <s v="neznano"/>
    <s v="5bdc931f-8581-4a27-92d6-53bdd8c588e9"/>
    <s v="Pinus nigra"/>
    <s v="črni bor"/>
    <n v="0"/>
    <s v="Ravnina"/>
    <n v="6"/>
    <s v="JZ"/>
    <n v="450"/>
    <n v="454"/>
    <n v="1"/>
    <s v="Ravnina"/>
    <n v="1"/>
    <s v="Gladko do valovito"/>
    <n v="1"/>
    <s v="Zelo velika ogroženost"/>
    <n v="0"/>
    <n v="12"/>
    <n v="1"/>
    <s v="Sončno"/>
    <n v="1"/>
    <s v="Mirno ozračje"/>
    <n v="1"/>
    <s v="Suho"/>
    <n v="0"/>
    <n v="100"/>
    <n v="0"/>
    <n v="0.01"/>
    <n v="0"/>
    <n v="0"/>
    <n v="0"/>
    <s v="2019-12-12T14:23:17.9066667+01:00"/>
    <n v="-1"/>
    <s v="Ogris Nikica"/>
    <s v="2019-12-12T18:28:55.9933333+01:00"/>
    <n v="3"/>
    <s v="potrjen OE"/>
    <m/>
    <m/>
    <n v="275"/>
    <s v="Seslerio-Ostryetum"/>
    <b v="1"/>
    <n v="422950"/>
    <n v="61260"/>
  </r>
  <r>
    <n v="-1477"/>
    <x v="1"/>
    <s v="SEŽANA"/>
    <n v="1409"/>
    <s v="ISTRA"/>
    <s v="1409168B"/>
    <n v="2617"/>
    <s v="HRASTOVLJE"/>
    <n v="1423"/>
    <s v="Kozina"/>
    <n v="50"/>
    <s v="KOPER"/>
    <n v="415550"/>
    <n v="40850"/>
    <s v="BREG"/>
    <x v="2"/>
    <s v="2011-09-02T18:13:00+02:00"/>
    <s v="2011-09-02T18:13:00+02:00"/>
    <s v="2011-09-02T22:00:00+02:00"/>
    <s v="2011-09-02T22:00:00+02:00"/>
    <s v="1.1.2.4"/>
    <s v="Komunikacije (vlaki, el. vodi, itd.)"/>
    <n v="1690"/>
    <b v="0"/>
    <n v="2"/>
    <s v="Drogovnjak"/>
    <n v="4"/>
    <s v="manj kot 10 % iglavcev v lesni zalogi (v številu pri mladju)"/>
    <s v="bedf2253-5aa8-47a3-b55e-e3d16e695f00"/>
    <s v="Quercus pubescens"/>
    <s v="puhasti hrast"/>
    <n v="6"/>
    <s v="JZ"/>
    <n v="7"/>
    <s v="Z"/>
    <n v="250"/>
    <n v="322"/>
    <n v="3"/>
    <s v="Pobočje"/>
    <n v="2"/>
    <s v="Jarkasto do grebenasto"/>
    <n v="1"/>
    <s v="Zelo velika ogroženost"/>
    <n v="20"/>
    <n v="36"/>
    <n v="1"/>
    <s v="Sončno"/>
    <n v="2"/>
    <s v="Zmerno vetrovno"/>
    <n v="1"/>
    <s v="Suho"/>
    <n v="0"/>
    <n v="100"/>
    <n v="0"/>
    <n v="0.8"/>
    <n v="0"/>
    <n v="0"/>
    <n v="0"/>
    <s v="2019-12-12T14:23:17.9066667+01:00"/>
    <n v="-1"/>
    <s v="Ogris Nikica"/>
    <s v="2019-12-12T18:28:55.9933333+01:00"/>
    <n v="3"/>
    <s v="potrjen OE"/>
    <m/>
    <m/>
    <n v="275"/>
    <s v="Seslerio-Ostryetum"/>
    <b v="0"/>
    <m/>
    <m/>
  </r>
  <r>
    <n v="-1476"/>
    <x v="1"/>
    <s v="SEŽANA"/>
    <n v="1402"/>
    <s v="KRAS I"/>
    <s v="1402010A"/>
    <n v="2408"/>
    <s v="BRESTOVICA"/>
    <n v="1421"/>
    <s v="Sežana"/>
    <n v="49"/>
    <s v="KOMEN"/>
    <n v="396425"/>
    <n v="75190"/>
    <s v="KRAPENCE"/>
    <x v="2"/>
    <s v="2011-08-29T18:47:00+02:00"/>
    <s v="2011-08-29T18:47:00+02:00"/>
    <s v="2011-08-29T20:04:00+02:00"/>
    <s v="2011-08-29T20:04:00+02:00"/>
    <s v="1.1.1"/>
    <s v="Namerni požig"/>
    <n v="36"/>
    <b v="0"/>
    <n v="8"/>
    <s v="Panjevec"/>
    <n v="4"/>
    <s v="manj kot 10 % iglavcev v lesni zalogi (v številu pri mladju)"/>
    <s v="bedf2253-5aa8-47a3-b55e-e3d16e695f00"/>
    <s v="Quercus pubescens"/>
    <s v="puhasti hrast"/>
    <n v="6"/>
    <s v="JZ"/>
    <n v="5"/>
    <s v="J"/>
    <n v="130"/>
    <n v="130"/>
    <n v="3"/>
    <s v="Pobočje"/>
    <n v="1"/>
    <s v="Gladko do valovito"/>
    <n v="1"/>
    <s v="Zelo velika ogroženost"/>
    <n v="4"/>
    <n v="8"/>
    <n v="1"/>
    <s v="Sončno"/>
    <n v="2"/>
    <s v="Zmerno vetrovno"/>
    <n v="1"/>
    <s v="Suho"/>
    <n v="0"/>
    <n v="100"/>
    <n v="0"/>
    <n v="0.12"/>
    <n v="0"/>
    <n v="0"/>
    <n v="0"/>
    <s v="2019-12-12T14:23:17.9066667+01:00"/>
    <n v="-1"/>
    <s v="Ogris Nikica"/>
    <s v="2019-12-12T18:28:55.9933333+01:00"/>
    <n v="3"/>
    <s v="potrjen OE"/>
    <m/>
    <m/>
    <n v="565"/>
    <s v="Primorsko hrastovje in črnogabrovje na apnencu"/>
    <b v="0"/>
    <m/>
    <m/>
  </r>
  <r>
    <n v="-1475"/>
    <x v="1"/>
    <s v="SEŽANA"/>
    <n v="1410"/>
    <s v="KRAS II"/>
    <s v="1410056"/>
    <n v="2451"/>
    <s v="DOLNJE LEŽEČE"/>
    <n v="1421"/>
    <s v="Sežana"/>
    <n v="19"/>
    <s v="DIVAČA"/>
    <n v="421425"/>
    <n v="60600"/>
    <s v="DOL PETNJAK"/>
    <x v="2"/>
    <s v="2011-08-28T12:13:00+02:00"/>
    <s v="2011-08-28T12:13:00+02:00"/>
    <s v="2011-08-28T13:30:00+02:00"/>
    <s v="2011-08-28T13:30:00+02:00"/>
    <s v="1.1.2.4"/>
    <s v="Komunikacije (vlaki, el. vodi, itd.)"/>
    <n v="135"/>
    <b v="0"/>
    <n v="3"/>
    <s v="Debeljak"/>
    <n v="1"/>
    <s v="90-100 % iglavcev v lesni zalogi (v številu pri mladju)"/>
    <s v="5bdc931f-8581-4a27-92d6-53bdd8c588e9"/>
    <s v="Pinus nigra"/>
    <s v="črni bor"/>
    <n v="0"/>
    <s v="Ravnina"/>
    <n v="4"/>
    <s v="JV"/>
    <n v="440"/>
    <n v="444"/>
    <n v="1"/>
    <s v="Ravnina"/>
    <n v="1"/>
    <s v="Gladko do valovito"/>
    <n v="1"/>
    <s v="Zelo velika ogroženost"/>
    <n v="0"/>
    <n v="6"/>
    <n v="1"/>
    <s v="Sončno"/>
    <n v="1"/>
    <s v="Mirno ozračje"/>
    <n v="1"/>
    <s v="Suho"/>
    <n v="0"/>
    <n v="100"/>
    <n v="0"/>
    <n v="0.45"/>
    <n v="0"/>
    <n v="0"/>
    <n v="0"/>
    <s v="2019-12-12T14:23:17.9066667+01:00"/>
    <n v="-1"/>
    <s v="Ogris Nikica"/>
    <s v="2019-12-12T18:28:55.9933333+01:00"/>
    <n v="3"/>
    <s v="potrjen OE"/>
    <m/>
    <m/>
    <n v="275"/>
    <s v="Seslerio-Ostryetum"/>
    <b v="0"/>
    <m/>
    <m/>
  </r>
  <r>
    <n v="-1474"/>
    <x v="1"/>
    <s v="SEŽANA"/>
    <n v="1409"/>
    <s v="ISTRA"/>
    <s v="1409167A"/>
    <n v="2616"/>
    <s v="PODPEČ"/>
    <n v="1423"/>
    <s v="Kozina"/>
    <n v="50"/>
    <s v="KOPER"/>
    <n v="415350"/>
    <n v="41050"/>
    <s v="POD KOVKOM"/>
    <x v="2"/>
    <s v="2011-08-27T02:37:00+02:00"/>
    <s v="2011-08-27T02:37:00+02:00"/>
    <s v="2011-08-27T07:57:00+02:00"/>
    <s v="2011-08-27T07:57:00+02:00"/>
    <s v="1.1.2.4"/>
    <s v="Komunikacije (vlaki, el. vodi, itd.)"/>
    <n v="120"/>
    <b v="0"/>
    <n v="2"/>
    <s v="Drogovnjak"/>
    <n v="4"/>
    <s v="manj kot 10 % iglavcev v lesni zalogi (v številu pri mladju)"/>
    <s v="bedf2253-5aa8-47a3-b55e-e3d16e695f00"/>
    <s v="Quercus pubescens"/>
    <s v="puhasti hrast"/>
    <n v="5"/>
    <s v="J"/>
    <n v="6"/>
    <s v="JZ"/>
    <n v="255"/>
    <n v="289"/>
    <n v="3"/>
    <s v="Pobočje"/>
    <n v="3"/>
    <s v="Stopničasto do skokovito"/>
    <n v="1"/>
    <s v="Zelo velika ogroženost"/>
    <n v="30"/>
    <n v="35"/>
    <n v="1"/>
    <s v="Sončno"/>
    <n v="1"/>
    <s v="Mirno ozračje"/>
    <n v="1"/>
    <s v="Suho"/>
    <n v="0"/>
    <n v="100"/>
    <n v="0"/>
    <n v="0.4"/>
    <n v="0"/>
    <n v="0"/>
    <n v="0"/>
    <s v="2019-12-12T14:23:17.9066667+01:00"/>
    <n v="-1"/>
    <s v="Ogris Nikica"/>
    <s v="2019-12-12T18:28:55.9933333+01:00"/>
    <n v="3"/>
    <s v="potrjen OE"/>
    <m/>
    <m/>
    <n v="52"/>
    <s v="Seslerio-Ostryetum = Orno-Quercetum petraeae-pubescentis"/>
    <b v="0"/>
    <m/>
    <m/>
  </r>
  <r>
    <n v="-1473"/>
    <x v="1"/>
    <s v="SEŽANA"/>
    <n v="1401"/>
    <s v="GORIŠKO"/>
    <s v="1401042B"/>
    <n v="2332"/>
    <s v="KOSTANJEVICA NA KRASU"/>
    <n v="1421"/>
    <s v="Sežana"/>
    <n v="75"/>
    <s v="MIREN-KOSTANJEVICA"/>
    <n v="396110"/>
    <n v="78310"/>
    <s v="KALIČ"/>
    <x v="2"/>
    <s v="2011-08-26T14:29:00+02:00"/>
    <s v="2011-08-26T14:29:00+02:00"/>
    <s v="2011-08-27T12:30:00+02:00"/>
    <s v="2011-08-27T12:30:00+02:00"/>
    <s v="1.1.1"/>
    <s v="Namerni požig"/>
    <n v="3597"/>
    <b v="0"/>
    <n v="8"/>
    <s v="Panjevec"/>
    <n v="4"/>
    <s v="manj kot 10 % iglavcev v lesni zalogi (v številu pri mladju)"/>
    <s v="34f781cb-53ec-4e06-9773-39bdc8db5574"/>
    <s v="Ostrya carpinifolia"/>
    <s v="črni gaber"/>
    <n v="6"/>
    <s v="JZ"/>
    <n v="7"/>
    <s v="Z"/>
    <n v="320"/>
    <n v="318"/>
    <n v="1"/>
    <s v="Ravnina"/>
    <n v="1"/>
    <s v="Gladko do valovito"/>
    <n v="2"/>
    <s v="Velika ogroženost"/>
    <n v="5"/>
    <n v="14"/>
    <n v="1"/>
    <s v="Sončno"/>
    <n v="2"/>
    <s v="Zmerno vetrovno"/>
    <n v="1"/>
    <s v="Suho"/>
    <n v="10"/>
    <n v="80"/>
    <n v="10"/>
    <n v="1.1299999999999999"/>
    <n v="0"/>
    <n v="0"/>
    <n v="0"/>
    <s v="2019-12-12T14:23:17.9066667+01:00"/>
    <n v="-1"/>
    <s v="Ogris Nikica"/>
    <s v="2019-12-12T18:28:55.9933333+01:00"/>
    <n v="3"/>
    <s v="potrjen OE"/>
    <m/>
    <m/>
    <n v="565"/>
    <s v="Primorsko hrastovje in črnogabrovje na apnencu"/>
    <b v="0"/>
    <m/>
    <m/>
  </r>
  <r>
    <n v="-1472"/>
    <x v="1"/>
    <s v="SEŽANA"/>
    <n v="1410"/>
    <s v="KRAS II"/>
    <s v="1410051"/>
    <n v="2452"/>
    <s v="DIVAČA"/>
    <n v="1421"/>
    <s v="Sežana"/>
    <n v="19"/>
    <s v="DIVAČA"/>
    <n v="421300"/>
    <n v="61050"/>
    <s v="ŠORKA"/>
    <x v="2"/>
    <s v="2011-08-26T13:36:00+02:00"/>
    <s v="2011-08-26T13:36:00+02:00"/>
    <s v="2011-08-26T14:30:00+02:00"/>
    <s v="2011-08-26T14:30:00+02:00"/>
    <s v="1.1.2.4"/>
    <s v="Komunikacije (vlaki, el. vodi, itd.)"/>
    <n v="45"/>
    <b v="0"/>
    <n v="9"/>
    <s v="Grmičav gozd"/>
    <n v="1"/>
    <s v="90-100 % iglavcev v lesni zalogi (v številu pri mladju)"/>
    <s v="5bdc931f-8581-4a27-92d6-53bdd8c588e9"/>
    <s v="Pinus nigra"/>
    <s v="črni bor"/>
    <n v="0"/>
    <s v="Ravnina"/>
    <n v="4"/>
    <s v="JV"/>
    <n v="450"/>
    <n v="447"/>
    <n v="1"/>
    <s v="Ravnina"/>
    <n v="1"/>
    <s v="Gladko do valovito"/>
    <n v="1"/>
    <s v="Zelo velika ogroženost"/>
    <n v="0"/>
    <n v="2"/>
    <n v="1"/>
    <s v="Sončno"/>
    <n v="1"/>
    <s v="Mirno ozračje"/>
    <n v="1"/>
    <s v="Suho"/>
    <n v="0"/>
    <n v="100"/>
    <n v="0"/>
    <n v="0.15"/>
    <n v="0"/>
    <n v="0"/>
    <n v="0"/>
    <s v="2019-12-12T14:23:17.9066667+01:00"/>
    <n v="-1"/>
    <s v="Ogris Nikica"/>
    <s v="2019-12-12T18:28:55.9933333+01:00"/>
    <n v="3"/>
    <s v="potrjen OE"/>
    <m/>
    <m/>
    <n v="275"/>
    <s v="Seslerio-Ostryetum"/>
    <b v="0"/>
    <m/>
    <m/>
  </r>
  <r>
    <n v="-1471"/>
    <x v="1"/>
    <s v="SEŽANA"/>
    <n v="1410"/>
    <s v="KRAS II"/>
    <s v="1410051"/>
    <n v="2452"/>
    <s v="DIVAČA"/>
    <n v="1421"/>
    <s v="Sežana"/>
    <n v="19"/>
    <s v="DIVAČA"/>
    <n v="422030"/>
    <n v="61680"/>
    <s v="GRAPE"/>
    <x v="2"/>
    <s v="2011-08-25T15:42:00+02:00"/>
    <s v="2011-08-25T15:42:00+02:00"/>
    <s v="2011-08-25T17:10:00+02:00"/>
    <s v="2011-08-25T17:10:00+02:00"/>
    <s v="1.1.2.4"/>
    <s v="Komunikacije (vlaki, el. vodi, itd.)"/>
    <n v="237"/>
    <b v="0"/>
    <n v="2"/>
    <s v="Drogovnjak"/>
    <n v="1"/>
    <s v="90-100 % iglavcev v lesni zalogi (v številu pri mladju)"/>
    <s v="5bdc931f-8581-4a27-92d6-53bdd8c588e9"/>
    <s v="Pinus nigra"/>
    <s v="črni bor"/>
    <n v="0"/>
    <s v="Ravnina"/>
    <n v="6"/>
    <s v="JZ"/>
    <n v="440"/>
    <n v="458"/>
    <n v="1"/>
    <s v="Ravnina"/>
    <n v="1"/>
    <s v="Gladko do valovito"/>
    <n v="1"/>
    <s v="Zelo velika ogroženost"/>
    <n v="0"/>
    <n v="10"/>
    <n v="1"/>
    <s v="Sončno"/>
    <n v="1"/>
    <s v="Mirno ozračje"/>
    <n v="1"/>
    <s v="Suho"/>
    <n v="0"/>
    <n v="100"/>
    <n v="0"/>
    <n v="0.79"/>
    <n v="0"/>
    <n v="0"/>
    <n v="0"/>
    <s v="2019-12-12T14:23:17.9066667+01:00"/>
    <n v="-1"/>
    <s v="Ogris Nikica"/>
    <s v="2019-12-12T18:28:55.9933333+01:00"/>
    <n v="3"/>
    <s v="potrjen OE"/>
    <m/>
    <m/>
    <n v="275"/>
    <s v="Seslerio-Ostryetum"/>
    <b v="0"/>
    <m/>
    <m/>
  </r>
  <r>
    <n v="-1470"/>
    <x v="4"/>
    <s v="LJUBLJANA"/>
    <n v="431"/>
    <s v="KAMNIK"/>
    <s v="0431G02"/>
    <n v="1898"/>
    <s v="MEKINJE"/>
    <n v="422"/>
    <s v="Kamnik"/>
    <n v="43"/>
    <s v="KAMNIK"/>
    <n v="471245"/>
    <n v="121761"/>
    <s v="POLIČNIK"/>
    <x v="2"/>
    <s v="2011-08-23T16:30:00+02:00"/>
    <s v="2011-08-23T16:30:00+02:00"/>
    <s v="2011-08-23T00:00:00+02:00"/>
    <s v="2011-08-23T00:00:00+02:00"/>
    <s v="1.1.2.5"/>
    <s v="Obiskovalci gozda (turisti, otroci, ipd.)"/>
    <n v="0"/>
    <b v="0"/>
    <n v="3"/>
    <s v="Debeljak"/>
    <n v="3"/>
    <s v="10-49 % iglavcev v lesni zalogi (v številu pri mladju)"/>
    <s v="45ca15c5-662c-4def-a2d9-0009d677b0cb"/>
    <s v="Fagus sylvatica"/>
    <s v="navadna bukev"/>
    <n v="5"/>
    <s v="J"/>
    <n v="6"/>
    <s v="JZ"/>
    <n v="395"/>
    <n v="448"/>
    <n v="3"/>
    <s v="Pobočje"/>
    <n v="2"/>
    <s v="Jarkasto do grebenasto"/>
    <n v="3"/>
    <s v="Srednja ogroženost"/>
    <n v="15"/>
    <n v="8"/>
    <n v="1"/>
    <s v="Sončno"/>
    <n v="1"/>
    <s v="Mirno ozračje"/>
    <n v="1"/>
    <s v="Suho"/>
    <n v="0"/>
    <n v="90"/>
    <n v="10"/>
    <n v="0.03"/>
    <n v="0.85"/>
    <n v="5.3"/>
    <n v="6.15"/>
    <s v="2019-12-12T14:23:17.9066667+01:00"/>
    <n v="-1"/>
    <s v="Ogris Nikica"/>
    <s v="2019-12-12T18:28:55.9933333+01:00"/>
    <n v="3"/>
    <s v="potrjen OE"/>
    <m/>
    <m/>
    <n v="151"/>
    <s v="Blechno-Fagetum"/>
    <b v="0"/>
    <m/>
    <m/>
  </r>
  <r>
    <n v="-1469"/>
    <x v="4"/>
    <s v="LJUBLJANA"/>
    <n v="445"/>
    <s v="VACE"/>
    <s v="0445C68"/>
    <n v="1832"/>
    <s v="VAČE"/>
    <n v="423"/>
    <s v="Litija"/>
    <n v="60"/>
    <s v="LITIJA"/>
    <n v="488275"/>
    <n v="106353"/>
    <s v="VAŠKI LAZI"/>
    <x v="2"/>
    <s v="2011-08-23T00:00:00+02:00"/>
    <s v="2011-08-23T00:00:00+02:00"/>
    <s v="2011-08-23T00:00:00+02:00"/>
    <s v="2011-08-23T00:00:00+02:00"/>
    <s v="2"/>
    <s v="Neznani vzroki"/>
    <n v="0"/>
    <b v="0"/>
    <n v="2"/>
    <s v="Drogovnjak"/>
    <n v="1"/>
    <s v="90-100 % iglavcev v lesni zalogi (v številu pri mladju)"/>
    <s v="559c94ca-9f53-4c22-0008-dce948e74705"/>
    <s v="Pinus sylvestris"/>
    <s v="rdeči bor"/>
    <n v="4"/>
    <s v="JV"/>
    <n v="3"/>
    <s v="V"/>
    <n v="450"/>
    <n v="471"/>
    <n v="3"/>
    <s v="Pobočje"/>
    <n v="2"/>
    <s v="Jarkasto do grebenasto"/>
    <n v="3"/>
    <s v="Srednja ogroženost"/>
    <n v="5"/>
    <n v="20"/>
    <n v="1"/>
    <s v="Sončno"/>
    <n v="1"/>
    <s v="Mirno ozračje"/>
    <n v="1"/>
    <s v="Suho"/>
    <n v="0"/>
    <n v="100"/>
    <n v="0"/>
    <n v="0.6"/>
    <n v="60"/>
    <n v="0"/>
    <n v="60"/>
    <s v="2019-12-12T14:23:17.9066667+01:00"/>
    <n v="-1"/>
    <s v="Ogris Nikica"/>
    <s v="2019-12-12T14:23:17.9066667+01:00"/>
    <n v="3"/>
    <s v="potrjen OE"/>
    <m/>
    <m/>
    <n v="151"/>
    <s v="Blechno-Fagetum"/>
    <b v="0"/>
    <m/>
    <m/>
  </r>
  <r>
    <n v="-1468"/>
    <x v="1"/>
    <s v="SEŽANA"/>
    <n v="1401"/>
    <s v="GORIŠKO"/>
    <s v="1401017B"/>
    <n v="2331"/>
    <s v="VOJŠČICA"/>
    <n v="1421"/>
    <s v="Sežana"/>
    <n v="75"/>
    <s v="MIREN-KOSTANJEVICA"/>
    <n v="397030"/>
    <n v="77310"/>
    <s v="OGRADE"/>
    <x v="2"/>
    <s v="2011-08-19T18:01:00+02:00"/>
    <s v="2011-08-19T18:01:00+02:00"/>
    <s v="2011-08-19T20:20:00+02:00"/>
    <s v="2011-08-19T20:20:00+02:00"/>
    <s v="2"/>
    <s v="Neznani vzroki"/>
    <n v="150"/>
    <b v="0"/>
    <n v="8"/>
    <s v="Panjevec"/>
    <n v="4"/>
    <s v="manj kot 10 % iglavcev v lesni zalogi (v številu pri mladju)"/>
    <s v="34f781cb-53ec-4e06-9773-39bdc8db5574"/>
    <s v="Ostrya carpinifolia"/>
    <s v="črni gaber"/>
    <n v="0"/>
    <s v="Ravnina"/>
    <n v="5"/>
    <s v="J"/>
    <n v="310"/>
    <n v="315"/>
    <n v="1"/>
    <s v="Ravnina"/>
    <n v="4"/>
    <s v="Kotanjasto do vrtačasto"/>
    <n v="1"/>
    <s v="Zelo velika ogroženost"/>
    <n v="1"/>
    <n v="7"/>
    <n v="1"/>
    <s v="Sončno"/>
    <n v="1"/>
    <s v="Mirno ozračje"/>
    <n v="1"/>
    <s v="Suho"/>
    <n v="0"/>
    <n v="100"/>
    <n v="0"/>
    <n v="0.5"/>
    <n v="0"/>
    <n v="0"/>
    <n v="0"/>
    <s v="2019-12-12T14:23:17.9066667+01:00"/>
    <n v="-1"/>
    <s v="Ogris Nikica"/>
    <s v="2019-12-12T18:28:55.9933333+01:00"/>
    <n v="3"/>
    <s v="potrjen OE"/>
    <m/>
    <m/>
    <n v="565"/>
    <s v="Primorsko hrastovje in črnogabrovje na apnencu"/>
    <b v="0"/>
    <m/>
    <m/>
  </r>
  <r>
    <n v="-1467"/>
    <x v="1"/>
    <s v="SEŽANA"/>
    <n v="1410"/>
    <s v="KRAS II"/>
    <s v="1410033B"/>
    <n v="2459"/>
    <s v="LOKEV"/>
    <n v="1421"/>
    <s v="Sežana"/>
    <n v="111"/>
    <s v="SEŽANA"/>
    <n v="418760"/>
    <n v="58050"/>
    <s v="KLARA"/>
    <x v="2"/>
    <s v="2011-08-19T13:44:00+02:00"/>
    <s v="2011-08-19T13:44:00+02:00"/>
    <s v="2011-08-19T14:30:00+02:00"/>
    <s v="2011-08-19T14:30:00+02:00"/>
    <s v="1.1.2.4"/>
    <s v="Komunikacije (vlaki, el. vodi, itd.)"/>
    <n v="3"/>
    <b v="0"/>
    <n v="99"/>
    <s v="neznano"/>
    <n v="99"/>
    <s v="neznano"/>
    <s v="0699354e-caca-4472-ad66-81ed421ade59"/>
    <s v="_neznano"/>
    <s v="neznano"/>
    <n v="0"/>
    <s v="Ravnina"/>
    <n v="7"/>
    <s v="Z"/>
    <n v="450"/>
    <n v="451"/>
    <n v="1"/>
    <s v="Ravnina"/>
    <n v="4"/>
    <s v="Kotanjasto do vrtačasto"/>
    <n v="1"/>
    <s v="Zelo velika ogroženost"/>
    <n v="0"/>
    <n v="4"/>
    <n v="1"/>
    <s v="Sončno"/>
    <n v="1"/>
    <s v="Mirno ozračje"/>
    <n v="1"/>
    <s v="Suho"/>
    <n v="0"/>
    <n v="100"/>
    <n v="0"/>
    <n v="0.01"/>
    <n v="0"/>
    <n v="0"/>
    <n v="0"/>
    <s v="2019-12-12T14:23:17.9066667+01:00"/>
    <n v="-1"/>
    <s v="Ogris Nikica"/>
    <s v="2019-12-12T18:28:55.9933333+01:00"/>
    <n v="3"/>
    <s v="potrjen OE"/>
    <m/>
    <m/>
    <n v="275"/>
    <s v="Seslerio-Ostryetum"/>
    <b v="1"/>
    <n v="418760"/>
    <n v="58050"/>
  </r>
  <r>
    <n v="-1466"/>
    <x v="1"/>
    <s v="SEŽANA"/>
    <n v="1410"/>
    <s v="KRAS II"/>
    <s v="1410054A"/>
    <n v="2452"/>
    <s v="DIVAČA"/>
    <n v="1421"/>
    <s v="Sežana"/>
    <n v="19"/>
    <s v="DIVAČA"/>
    <n v="418780"/>
    <n v="59360"/>
    <s v="DIVAŠKA JAMA"/>
    <x v="2"/>
    <s v="2011-08-19T13:05:00+02:00"/>
    <s v="2011-08-19T13:05:00+02:00"/>
    <s v="2011-08-19T23:55:00+02:00"/>
    <s v="2011-08-19T23:55:00+02:00"/>
    <s v="1.1.2.4"/>
    <s v="Komunikacije (vlaki, el. vodi, itd.)"/>
    <n v="3"/>
    <b v="0"/>
    <n v="99"/>
    <s v="neznano"/>
    <n v="99"/>
    <s v="neznano"/>
    <s v="c2f3f65d-eddd-4242-9e7b-5b901361d3c0"/>
    <s v="Quercus cerris"/>
    <s v="cer"/>
    <n v="0"/>
    <s v="Ravnina"/>
    <n v="3"/>
    <s v="V"/>
    <n v="437"/>
    <n v="440"/>
    <n v="1"/>
    <s v="Ravnina"/>
    <n v="1"/>
    <s v="Gladko do valovito"/>
    <n v="2"/>
    <s v="Velika ogroženost"/>
    <n v="0"/>
    <n v="2"/>
    <n v="1"/>
    <s v="Sončno"/>
    <n v="1"/>
    <s v="Mirno ozračje"/>
    <n v="1"/>
    <s v="Suho"/>
    <n v="0"/>
    <n v="100"/>
    <n v="0"/>
    <n v="0.01"/>
    <n v="0"/>
    <n v="0"/>
    <n v="0"/>
    <s v="2019-12-12T14:23:17.9066667+01:00"/>
    <n v="-1"/>
    <s v="Ogris Nikica"/>
    <s v="2019-12-12T18:28:55.9933333+01:00"/>
    <n v="3"/>
    <s v="potrjen OE"/>
    <m/>
    <m/>
    <n v="275"/>
    <s v="Seslerio-Ostryetum"/>
    <b v="1"/>
    <n v="418780"/>
    <n v="59360"/>
  </r>
  <r>
    <n v="-1465"/>
    <x v="1"/>
    <s v="SEŽANA"/>
    <n v="1402"/>
    <s v="KRAS I"/>
    <s v="1402017A"/>
    <n v="2409"/>
    <s v="IVANJI GRAD"/>
    <n v="1421"/>
    <s v="Sežana"/>
    <n v="49"/>
    <s v="KOMEN"/>
    <n v="399045"/>
    <n v="76675"/>
    <s v="ZAGRAJEC - TEMNICA"/>
    <x v="2"/>
    <s v="2011-08-06T18:38:00+02:00"/>
    <s v="2011-08-06T18:38:00+02:00"/>
    <s v="2011-08-06T22:25:00+02:00"/>
    <s v="2011-08-06T22:25:00+02:00"/>
    <s v="1.1.1"/>
    <s v="Namerni požig"/>
    <n v="360"/>
    <b v="0"/>
    <n v="8"/>
    <s v="Panjevec"/>
    <n v="4"/>
    <s v="manj kot 10 % iglavcev v lesni zalogi (v številu pri mladju)"/>
    <s v="34f781cb-53ec-4e06-9773-39bdc8db5574"/>
    <s v="Ostrya carpinifolia"/>
    <s v="črni gaber"/>
    <n v="0"/>
    <s v="Ravnina"/>
    <n v="1"/>
    <s v="S"/>
    <n v="330"/>
    <n v="336"/>
    <n v="3"/>
    <s v="Pobočje"/>
    <n v="3"/>
    <s v="Stopničasto do skokovito"/>
    <n v="1"/>
    <s v="Zelo velika ogroženost"/>
    <n v="0"/>
    <n v="12"/>
    <n v="1"/>
    <s v="Sončno"/>
    <n v="2"/>
    <s v="Zmerno vetrovno"/>
    <n v="1"/>
    <s v="Suho"/>
    <n v="0"/>
    <n v="100"/>
    <n v="0"/>
    <n v="1.2"/>
    <n v="0"/>
    <n v="0"/>
    <n v="0"/>
    <s v="2019-12-12T14:23:17.9066667+01:00"/>
    <n v="-1"/>
    <s v="Ogris Nikica"/>
    <s v="2019-12-12T18:28:55.9933333+01:00"/>
    <n v="3"/>
    <s v="potrjen OE"/>
    <m/>
    <m/>
    <n v="565"/>
    <s v="Primorsko hrastovje in črnogabrovje na apnencu"/>
    <b v="0"/>
    <m/>
    <m/>
  </r>
  <r>
    <n v="-1464"/>
    <x v="1"/>
    <s v="SEŽANA"/>
    <n v="1408"/>
    <s v="CICARIJA"/>
    <s v="1408019"/>
    <n v="2560"/>
    <s v="HRPELJE"/>
    <n v="1423"/>
    <s v="Kozina"/>
    <n v="35"/>
    <s v="HRPELJE-KOZINA"/>
    <n v="417811"/>
    <n v="52396"/>
    <s v="PRAVDA"/>
    <x v="2"/>
    <s v="2011-07-29T11:29:00+02:00"/>
    <s v="2011-07-29T11:29:00+02:00"/>
    <s v="2011-07-29T12:30:00+02:00"/>
    <s v="2011-07-29T12:30:00+02:00"/>
    <s v="1.1.2.4"/>
    <s v="Komunikacije (vlaki, el. vodi, itd.)"/>
    <n v="280"/>
    <b v="0"/>
    <n v="1"/>
    <s v="Mladovje"/>
    <n v="4"/>
    <s v="manj kot 10 % iglavcev v lesni zalogi (v številu pri mladju)"/>
    <s v="34f781cb-53ec-4e06-9773-39bdc8db5574"/>
    <s v="Ostrya carpinifolia"/>
    <s v="črni gaber"/>
    <n v="4"/>
    <s v="JV"/>
    <n v="5"/>
    <s v="J"/>
    <n v="490"/>
    <n v="513"/>
    <n v="3"/>
    <s v="Pobočje"/>
    <n v="1"/>
    <s v="Gladko do valovito"/>
    <n v="1"/>
    <s v="Zelo velika ogroženost"/>
    <n v="10"/>
    <n v="14"/>
    <n v="1"/>
    <s v="Sončno"/>
    <n v="2"/>
    <s v="Zmerno vetrovno"/>
    <n v="1"/>
    <s v="Suho"/>
    <n v="0"/>
    <n v="100"/>
    <n v="0"/>
    <n v="0.08"/>
    <n v="0"/>
    <n v="0"/>
    <n v="0"/>
    <s v="2019-12-12T14:23:17.9066667+01:00"/>
    <n v="-1"/>
    <s v="Ogris Nikica"/>
    <s v="2019-12-12T18:28:55.9933333+01:00"/>
    <n v="3"/>
    <s v="potrjen OE"/>
    <m/>
    <m/>
    <n v="275"/>
    <s v="Seslerio-Ostryetum"/>
    <b v="0"/>
    <m/>
    <m/>
  </r>
  <r>
    <n v="-1463"/>
    <x v="1"/>
    <s v="SEŽANA"/>
    <n v="1410"/>
    <s v="KRAS II"/>
    <s v="1410056"/>
    <n v="2451"/>
    <s v="DOLNJE LEŽEČE"/>
    <n v="1421"/>
    <s v="Sežana"/>
    <n v="19"/>
    <s v="DIVAČA"/>
    <n v="421400"/>
    <n v="60650"/>
    <s v="DOL PETNJAK"/>
    <x v="2"/>
    <s v="2011-07-23T17:57:00+02:00"/>
    <s v="2011-07-23T17:57:00+02:00"/>
    <s v="2011-07-23T18:30:00+02:00"/>
    <s v="2011-07-23T18:30:00+02:00"/>
    <s v="1.1.2.4"/>
    <s v="Komunikacije (vlaki, el. vodi, itd.)"/>
    <n v="3"/>
    <b v="0"/>
    <n v="99"/>
    <s v="neznano"/>
    <n v="99"/>
    <s v="neznano"/>
    <s v="0699354e-caca-4472-ad66-81ed421ade59"/>
    <s v="_neznano"/>
    <s v="neznano"/>
    <n v="0"/>
    <s v="Ravnina"/>
    <n v="3"/>
    <s v="V"/>
    <n v="440"/>
    <n v="443"/>
    <n v="1"/>
    <s v="Ravnina"/>
    <n v="1"/>
    <s v="Gladko do valovito"/>
    <n v="1"/>
    <s v="Zelo velika ogroženost"/>
    <n v="0"/>
    <n v="3"/>
    <n v="1"/>
    <s v="Sončno"/>
    <n v="1"/>
    <s v="Mirno ozračje"/>
    <n v="1"/>
    <s v="Suho"/>
    <n v="0"/>
    <n v="100"/>
    <n v="0"/>
    <n v="0.01"/>
    <n v="0"/>
    <n v="0"/>
    <n v="0"/>
    <s v="2019-12-12T14:23:17.9066667+01:00"/>
    <n v="-1"/>
    <s v="Ogris Nikica"/>
    <s v="2019-12-12T18:28:55.9933333+01:00"/>
    <n v="3"/>
    <s v="potrjen OE"/>
    <m/>
    <m/>
    <n v="275"/>
    <s v="Seslerio-Ostryetum"/>
    <b v="1"/>
    <n v="421400"/>
    <n v="60650"/>
  </r>
  <r>
    <n v="-1462"/>
    <x v="1"/>
    <s v="SEŽANA"/>
    <n v="1410"/>
    <s v="KRAS II"/>
    <s v="1410063B"/>
    <n v="2461"/>
    <s v="DANE"/>
    <n v="1421"/>
    <s v="Sežana"/>
    <n v="19"/>
    <s v="DIVAČA"/>
    <n v="419250"/>
    <n v="56350"/>
    <s v="SNOŽETKE"/>
    <x v="2"/>
    <s v="2011-07-21T13:46:00+02:00"/>
    <s v="2011-07-21T13:46:00+02:00"/>
    <s v="2011-07-21T15:15:00+02:00"/>
    <s v="2011-07-21T15:15:00+02:00"/>
    <s v="1.1.2.4"/>
    <s v="Komunikacije (vlaki, el. vodi, itd.)"/>
    <n v="105"/>
    <b v="0"/>
    <n v="4"/>
    <s v="Sestoj v obnovi"/>
    <n v="4"/>
    <s v="manj kot 10 % iglavcev v lesni zalogi (v številu pri mladju)"/>
    <s v="1bf7762a-7b9b-4845-8d20-00cbfe2b3315"/>
    <s v="Quercus petraea"/>
    <s v="graden"/>
    <n v="0"/>
    <s v="Ravnina"/>
    <n v="8"/>
    <s v="SZ"/>
    <n v="485"/>
    <n v="492"/>
    <n v="1"/>
    <s v="Ravnina"/>
    <n v="4"/>
    <s v="Kotanjasto do vrtačasto"/>
    <n v="2"/>
    <s v="Velika ogroženost"/>
    <n v="0"/>
    <n v="14"/>
    <n v="1"/>
    <s v="Sončno"/>
    <n v="1"/>
    <s v="Mirno ozračje"/>
    <n v="1"/>
    <s v="Suho"/>
    <n v="0"/>
    <n v="100"/>
    <n v="0"/>
    <n v="0.2"/>
    <n v="0"/>
    <n v="0"/>
    <n v="0"/>
    <s v="2019-12-12T14:23:17.9066667+01:00"/>
    <n v="-1"/>
    <s v="Ogris Nikica"/>
    <s v="2019-12-12T18:28:55.9933333+01:00"/>
    <n v="3"/>
    <s v="potrjen OE"/>
    <m/>
    <m/>
    <n v="43"/>
    <s v="Ornithogalo pyrenaici-Carpinetum"/>
    <b v="0"/>
    <m/>
    <m/>
  </r>
  <r>
    <n v="-1461"/>
    <x v="1"/>
    <s v="SEŽANA"/>
    <n v="1404"/>
    <s v="VREMŠCICA"/>
    <s v="1404033"/>
    <n v="2494"/>
    <s v="KOŠANA"/>
    <n v="1422"/>
    <s v="Ilirska Bistrica"/>
    <n v="91"/>
    <s v="PIVKA"/>
    <n v="431714"/>
    <n v="58769"/>
    <s v="KOŠANSKI HRIB"/>
    <x v="2"/>
    <s v="2011-07-21T13:15:00+02:00"/>
    <s v="2011-07-21T13:15:00+02:00"/>
    <s v="2011-07-21T15:50:00+02:00"/>
    <s v="2011-07-21T15:50:00+02:00"/>
    <s v="2"/>
    <s v="Neznani vzroki"/>
    <n v="300"/>
    <b v="0"/>
    <n v="1"/>
    <s v="Mladovje"/>
    <n v="2"/>
    <s v="50-89 % iglavcev v lesni zalogi (v številu pri mladju)"/>
    <s v="5bdc931f-8581-4a27-92d6-53bdd8c588e9"/>
    <s v="Pinus nigra"/>
    <s v="črni bor"/>
    <n v="6"/>
    <s v="JZ"/>
    <n v="5"/>
    <s v="J"/>
    <n v="560"/>
    <n v="566"/>
    <n v="3"/>
    <s v="Pobočje"/>
    <n v="1"/>
    <s v="Gladko do valovito"/>
    <n v="1"/>
    <s v="Zelo velika ogroženost"/>
    <n v="5"/>
    <n v="12"/>
    <n v="3"/>
    <s v="Pretežno oblačno"/>
    <n v="2"/>
    <s v="Zmerno vetrovno"/>
    <n v="1"/>
    <s v="Suho"/>
    <n v="30"/>
    <n v="70"/>
    <n v="0"/>
    <n v="1"/>
    <n v="0"/>
    <n v="0"/>
    <n v="0"/>
    <s v="2019-12-12T14:23:17.9066667+01:00"/>
    <n v="-1"/>
    <s v="Ogris Nikica"/>
    <s v="2019-12-12T18:28:55.9933333+01:00"/>
    <n v="3"/>
    <s v="potrjen OE"/>
    <m/>
    <m/>
    <n v="565"/>
    <s v="Primorsko hrastovje in črnogabrovje na apnencu"/>
    <b v="0"/>
    <m/>
    <m/>
  </r>
  <r>
    <n v="-1460"/>
    <x v="1"/>
    <s v="SEŽANA"/>
    <n v="1401"/>
    <s v="GORIŠKO"/>
    <s v="1401108A"/>
    <n v="2336"/>
    <s v="BRANIK"/>
    <n v="1421"/>
    <s v="Sežana"/>
    <n v="84"/>
    <s v="NOVA GORICA"/>
    <n v="406260"/>
    <n v="79390"/>
    <s v="ČUK"/>
    <x v="2"/>
    <s v="2011-07-19T16:24:00+02:00"/>
    <s v="2011-07-19T16:24:00+02:00"/>
    <s v="2011-07-19T18:00:00+02:00"/>
    <s v="2011-07-19T18:00:00+02:00"/>
    <s v="1.1.2.4"/>
    <s v="Komunikacije (vlaki, el. vodi, itd.)"/>
    <n v="2"/>
    <b v="0"/>
    <n v="8"/>
    <s v="Panjevec"/>
    <n v="4"/>
    <s v="manj kot 10 % iglavcev v lesni zalogi (v številu pri mladju)"/>
    <s v="34f781cb-53ec-4e06-9773-39bdc8db5574"/>
    <s v="Ostrya carpinifolia"/>
    <s v="črni gaber"/>
    <n v="1"/>
    <s v="S"/>
    <n v="1"/>
    <s v="S"/>
    <n v="125"/>
    <n v="122"/>
    <n v="3"/>
    <s v="Pobočje"/>
    <n v="1"/>
    <s v="Gladko do valovito"/>
    <n v="3"/>
    <s v="Srednja ogroženost"/>
    <n v="25"/>
    <n v="22"/>
    <n v="1"/>
    <s v="Sončno"/>
    <n v="1"/>
    <s v="Mirno ozračje"/>
    <n v="1"/>
    <s v="Suho"/>
    <n v="0"/>
    <n v="100"/>
    <n v="0"/>
    <n v="5.0000000000000001E-3"/>
    <n v="0"/>
    <n v="0"/>
    <n v="0"/>
    <s v="2019-12-12T14:23:17.9066667+01:00"/>
    <n v="-1"/>
    <s v="Ogris Nikica"/>
    <s v="2019-12-12T18:28:55.9933333+01:00"/>
    <n v="3"/>
    <s v="potrjen OE"/>
    <m/>
    <m/>
    <n v="564"/>
    <s v="Primorsko gradnovje z jesensko vilovino"/>
    <b v="1"/>
    <n v="406260"/>
    <n v="79390"/>
  </r>
  <r>
    <n v="-1459"/>
    <x v="1"/>
    <s v="SEŽANA"/>
    <n v="1402"/>
    <s v="KRAS I"/>
    <s v="1402002A"/>
    <n v="2408"/>
    <s v="BRESTOVICA"/>
    <n v="1421"/>
    <s v="Sežana"/>
    <n v="49"/>
    <s v="KOMEN"/>
    <n v="391840"/>
    <n v="75390"/>
    <s v="KLARIČI"/>
    <x v="2"/>
    <s v="2011-07-17T17:40:00+02:00"/>
    <s v="2011-07-17T17:40:00+02:00"/>
    <s v="2011-07-17T18:30:00+02:00"/>
    <s v="2011-07-17T18:30:00+02:00"/>
    <s v="1.1.1"/>
    <s v="Namerni požig"/>
    <n v="9"/>
    <b v="0"/>
    <n v="8"/>
    <s v="Panjevec"/>
    <n v="4"/>
    <s v="manj kot 10 % iglavcev v lesni zalogi (v številu pri mladju)"/>
    <s v="f20da0ce-fedc-4d0a-8176-6c00a5007d24"/>
    <s v="Fraxinus ornus"/>
    <s v="mali jesen"/>
    <n v="0"/>
    <s v="Ravnina"/>
    <n v="6"/>
    <s v="JZ"/>
    <n v="25"/>
    <n v="32"/>
    <n v="3"/>
    <s v="Pobočje"/>
    <n v="1"/>
    <s v="Gladko do valovito"/>
    <n v="1"/>
    <s v="Zelo velika ogroženost"/>
    <n v="0"/>
    <n v="4"/>
    <n v="1"/>
    <s v="Sončno"/>
    <n v="2"/>
    <s v="Zmerno vetrovno"/>
    <n v="1"/>
    <s v="Suho"/>
    <n v="0"/>
    <n v="100"/>
    <n v="0"/>
    <n v="0.03"/>
    <n v="0"/>
    <n v="0"/>
    <n v="0"/>
    <s v="2019-12-12T14:23:17.9066667+01:00"/>
    <n v="-1"/>
    <s v="Ogris Nikica"/>
    <s v="2019-12-12T18:28:55.9933333+01:00"/>
    <n v="3"/>
    <s v="potrjen OE"/>
    <m/>
    <m/>
    <n v="565"/>
    <s v="Primorsko hrastovje in črnogabrovje na apnencu"/>
    <b v="0"/>
    <m/>
    <m/>
  </r>
  <r>
    <n v="-1458"/>
    <x v="1"/>
    <s v="SEŽANA"/>
    <n v="1409"/>
    <s v="ISTRA"/>
    <s v="1409171A"/>
    <n v="2617"/>
    <s v="HRASTOVLJE"/>
    <n v="1423"/>
    <s v="Kozina"/>
    <n v="50"/>
    <s v="KOPER"/>
    <n v="415075"/>
    <n v="40250"/>
    <s v="HRASTIČJE"/>
    <x v="2"/>
    <s v="2011-07-16T14:22:00+02:00"/>
    <s v="2011-07-16T14:22:00+02:00"/>
    <s v="2011-07-16T16:00:00+02:00"/>
    <s v="2011-07-16T16:00:00+02:00"/>
    <s v="1.1.2.4"/>
    <s v="Komunikacije (vlaki, el. vodi, itd.)"/>
    <n v="90"/>
    <b v="0"/>
    <n v="8"/>
    <s v="Panjevec"/>
    <n v="4"/>
    <s v="manj kot 10 % iglavcev v lesni zalogi (v številu pri mladju)"/>
    <s v="34f781cb-53ec-4e06-9773-39bdc8db5574"/>
    <s v="Ostrya carpinifolia"/>
    <s v="črni gaber"/>
    <n v="2"/>
    <s v="SV"/>
    <n v="3"/>
    <s v="V"/>
    <n v="200"/>
    <n v="231"/>
    <n v="3"/>
    <s v="Pobočje"/>
    <n v="2"/>
    <s v="Jarkasto do grebenasto"/>
    <n v="1"/>
    <s v="Zelo velika ogroženost"/>
    <n v="15"/>
    <n v="22"/>
    <n v="2"/>
    <s v="Pretežno sončno"/>
    <n v="1"/>
    <s v="Mirno ozračje"/>
    <n v="1"/>
    <s v="Suho"/>
    <n v="0"/>
    <n v="100"/>
    <n v="0"/>
    <n v="0.9"/>
    <n v="0"/>
    <n v="0"/>
    <n v="0"/>
    <s v="2019-12-12T14:23:17.9066667+01:00"/>
    <n v="-1"/>
    <s v="Ogris Nikica"/>
    <s v="2019-12-12T18:28:55.9933333+01:00"/>
    <n v="3"/>
    <s v="potrjen OE"/>
    <m/>
    <m/>
    <n v="275"/>
    <s v="Seslerio-Ostryetum"/>
    <b v="0"/>
    <m/>
    <m/>
  </r>
  <r>
    <n v="-1457"/>
    <x v="1"/>
    <s v="SEŽANA"/>
    <n v="1401"/>
    <s v="GORIŠKO"/>
    <s v="1401023B"/>
    <n v="2334"/>
    <s v="LIPA"/>
    <n v="1421"/>
    <s v="Sežana"/>
    <n v="75"/>
    <s v="MIREN-KOSTANJEVICA"/>
    <n v="399970"/>
    <n v="80000"/>
    <s v="TRSTELJ"/>
    <x v="2"/>
    <s v="2011-07-15T09:16:00+02:00"/>
    <s v="2011-07-15T09:16:00+02:00"/>
    <s v="2011-07-15T10:30:00+02:00"/>
    <s v="2011-07-15T10:30:00+02:00"/>
    <s v="1.2"/>
    <s v="Naravni vzroki (strela)"/>
    <n v="5"/>
    <b v="0"/>
    <n v="8"/>
    <s v="Panjevec"/>
    <n v="3"/>
    <s v="10-49 % iglavcev v lesni zalogi (v številu pri mladju)"/>
    <s v="34f781cb-53ec-4e06-9773-39bdc8db5574"/>
    <s v="Ostrya carpinifolia"/>
    <s v="črni gaber"/>
    <n v="5"/>
    <s v="J"/>
    <n v="6"/>
    <s v="JZ"/>
    <n v="600"/>
    <n v="609"/>
    <n v="3"/>
    <s v="Pobočje"/>
    <n v="1"/>
    <s v="Gladko do valovito"/>
    <n v="1"/>
    <s v="Zelo velika ogroženost"/>
    <n v="15"/>
    <n v="21"/>
    <n v="1"/>
    <s v="Sončno"/>
    <n v="1"/>
    <s v="Mirno ozračje"/>
    <n v="1"/>
    <s v="Suho"/>
    <n v="0"/>
    <n v="100"/>
    <n v="0"/>
    <n v="1.4999999999999999E-2"/>
    <n v="0"/>
    <n v="0"/>
    <n v="0"/>
    <s v="2019-12-12T14:23:17.9066667+01:00"/>
    <n v="-1"/>
    <s v="Ogris Nikica"/>
    <s v="2019-12-12T18:28:55.9933333+01:00"/>
    <n v="3"/>
    <s v="potrjen OE"/>
    <m/>
    <m/>
    <n v="565"/>
    <s v="Primorsko hrastovje in črnogabrovje na apnencu"/>
    <b v="0"/>
    <m/>
    <m/>
  </r>
  <r>
    <n v="-1456"/>
    <x v="1"/>
    <s v="SEŽANA"/>
    <n v="1401"/>
    <s v="GORIŠKO"/>
    <s v="1401110C"/>
    <n v="2336"/>
    <s v="BRANIK"/>
    <n v="1421"/>
    <s v="Sežana"/>
    <n v="84"/>
    <s v="NOVA GORICA"/>
    <n v="407200"/>
    <n v="79260"/>
    <s v="GOLEC"/>
    <x v="2"/>
    <s v="2011-07-15T07:55:00+02:00"/>
    <s v="2011-07-15T07:55:00+02:00"/>
    <s v="2011-07-15T10:10:00+02:00"/>
    <s v="2011-07-15T10:10:00+02:00"/>
    <s v="1.1.2.4"/>
    <s v="Komunikacije (vlaki, el. vodi, itd.)"/>
    <n v="1750"/>
    <b v="1"/>
    <n v="2"/>
    <s v="Drogovnjak"/>
    <n v="2"/>
    <s v="50-89 % iglavcev v lesni zalogi (v številu pri mladju)"/>
    <s v="5bdc931f-8581-4a27-92d6-53bdd8c588e9"/>
    <s v="Pinus nigra"/>
    <s v="črni bor"/>
    <n v="1"/>
    <s v="S"/>
    <n v="2"/>
    <s v="SV"/>
    <n v="150"/>
    <n v="239"/>
    <n v="3"/>
    <s v="Pobočje"/>
    <n v="1"/>
    <s v="Gladko do valovito"/>
    <n v="2"/>
    <s v="Velika ogroženost"/>
    <n v="25"/>
    <n v="43"/>
    <n v="1"/>
    <s v="Sončno"/>
    <n v="1"/>
    <s v="Mirno ozračje"/>
    <n v="1"/>
    <s v="Suho"/>
    <n v="20"/>
    <n v="65"/>
    <n v="15"/>
    <n v="4.5"/>
    <n v="0"/>
    <n v="0"/>
    <n v="0"/>
    <s v="2019-12-12T14:23:17.9066667+01:00"/>
    <n v="-1"/>
    <s v="Ogris Nikica"/>
    <s v="2019-12-12T18:28:55.9933333+01:00"/>
    <n v="3"/>
    <s v="potrjen OE"/>
    <m/>
    <m/>
    <n v="565"/>
    <s v="Primorsko hrastovje in črnogabrovje na apnencu"/>
    <b v="0"/>
    <m/>
    <m/>
  </r>
  <r>
    <n v="-1455"/>
    <x v="1"/>
    <s v="SEŽANA"/>
    <n v="1404"/>
    <s v="VREMŠCICA"/>
    <s v="1404063A"/>
    <n v="2499"/>
    <s v="KAL"/>
    <n v="1422"/>
    <s v="Ilirska Bistrica"/>
    <n v="91"/>
    <s v="PIVKA"/>
    <n v="434838"/>
    <n v="59859"/>
    <s v="VELIKA ŠRANGA"/>
    <x v="2"/>
    <s v="2011-07-13T13:19:00+02:00"/>
    <s v="2011-07-13T13:19:00+02:00"/>
    <s v="2011-07-13T23:30:00+02:00"/>
    <s v="2011-07-13T23:30:00+02:00"/>
    <s v="1.1.2.4"/>
    <s v="Komunikacije (vlaki, el. vodi, itd.)"/>
    <n v="1200"/>
    <b v="1"/>
    <n v="2"/>
    <s v="Drogovnjak"/>
    <n v="2"/>
    <s v="50-89 % iglavcev v lesni zalogi (v številu pri mladju)"/>
    <s v="5bdc931f-8581-4a27-92d6-53bdd8c588e9"/>
    <s v="Pinus nigra"/>
    <s v="črni bor"/>
    <n v="5"/>
    <s v="J"/>
    <n v="6"/>
    <s v="JZ"/>
    <n v="570"/>
    <n v="596"/>
    <n v="3"/>
    <s v="Pobočje"/>
    <n v="1"/>
    <s v="Gladko do valovito"/>
    <n v="1"/>
    <s v="Zelo velika ogroženost"/>
    <n v="3"/>
    <n v="19"/>
    <n v="2"/>
    <s v="Pretežno sončno"/>
    <n v="2"/>
    <s v="Zmerno vetrovno"/>
    <n v="1"/>
    <s v="Suho"/>
    <n v="0"/>
    <n v="10"/>
    <n v="90"/>
    <n v="3"/>
    <n v="300"/>
    <n v="150"/>
    <n v="450"/>
    <s v="2019-12-12T14:23:17.9066667+01:00"/>
    <n v="-1"/>
    <s v="Ogris Nikica"/>
    <s v="2019-12-12T18:28:55.9933333+01:00"/>
    <n v="3"/>
    <s v="potrjen OE"/>
    <m/>
    <m/>
    <n v="565"/>
    <s v="Primorsko hrastovje in črnogabrovje na apnencu"/>
    <b v="0"/>
    <m/>
    <m/>
  </r>
  <r>
    <n v="-1454"/>
    <x v="1"/>
    <s v="SEŽANA"/>
    <n v="1408"/>
    <s v="CICARIJA"/>
    <s v="1408019"/>
    <n v="2560"/>
    <s v="HRPELJE"/>
    <n v="1423"/>
    <s v="Kozina"/>
    <n v="35"/>
    <s v="HRPELJE-KOZINA"/>
    <n v="418233"/>
    <n v="52580"/>
    <s v="DEBELA GRIŽA"/>
    <x v="2"/>
    <s v="2011-07-13T13:16:00+02:00"/>
    <s v="2011-07-13T13:16:00+02:00"/>
    <s v="2011-07-13T15:10:00+02:00"/>
    <s v="2011-07-13T15:10:00+02:00"/>
    <s v="1.1.2.4"/>
    <s v="Komunikacije (vlaki, el. vodi, itd.)"/>
    <n v="13376"/>
    <b v="1"/>
    <n v="1"/>
    <s v="Mladovje"/>
    <n v="4"/>
    <s v="manj kot 10 % iglavcev v lesni zalogi (v številu pri mladju)"/>
    <s v="34f781cb-53ec-4e06-9773-39bdc8db5574"/>
    <s v="Ostrya carpinifolia"/>
    <s v="črni gaber"/>
    <n v="5"/>
    <s v="J"/>
    <n v="1"/>
    <s v="S"/>
    <n v="500"/>
    <n v="517"/>
    <n v="1"/>
    <s v="Ravnina"/>
    <n v="4"/>
    <s v="Kotanjasto do vrtačasto"/>
    <n v="1"/>
    <s v="Zelo velika ogroženost"/>
    <n v="20"/>
    <n v="24"/>
    <n v="1"/>
    <s v="Sončno"/>
    <n v="2"/>
    <s v="Zmerno vetrovno"/>
    <n v="1"/>
    <s v="Suho"/>
    <n v="0"/>
    <n v="100"/>
    <n v="0"/>
    <n v="4.7450000000000001"/>
    <n v="0"/>
    <n v="190"/>
    <n v="190"/>
    <s v="2019-12-12T14:23:17.9066667+01:00"/>
    <n v="-1"/>
    <s v="Ogris Nikica"/>
    <s v="2019-12-12T18:28:55.9933333+01:00"/>
    <n v="3"/>
    <s v="potrjen OE"/>
    <m/>
    <m/>
    <n v="275"/>
    <s v="Seslerio-Ostryetum"/>
    <b v="0"/>
    <m/>
    <m/>
  </r>
  <r>
    <n v="-1453"/>
    <x v="1"/>
    <s v="SEŽANA"/>
    <n v="1410"/>
    <s v="KRAS II"/>
    <s v="1410033A"/>
    <n v="2459"/>
    <s v="LOKEV"/>
    <n v="1421"/>
    <s v="Sežana"/>
    <n v="111"/>
    <s v="SEŽANA"/>
    <n v="419050"/>
    <n v="58350"/>
    <s v="KOBLAK"/>
    <x v="2"/>
    <s v="2011-07-13T12:51:00+02:00"/>
    <s v="2011-07-13T12:51:00+02:00"/>
    <s v="2011-07-13T19:00:00+02:00"/>
    <s v="2011-07-13T19:00:00+02:00"/>
    <s v="1.1.2.4"/>
    <s v="Komunikacije (vlaki, el. vodi, itd.)"/>
    <n v="197"/>
    <b v="0"/>
    <n v="3"/>
    <s v="Debeljak"/>
    <n v="1"/>
    <s v="90-100 % iglavcev v lesni zalogi (v številu pri mladju)"/>
    <s v="5bdc931f-8581-4a27-92d6-53bdd8c588e9"/>
    <s v="Pinus nigra"/>
    <s v="črni bor"/>
    <n v="0"/>
    <s v="Ravnina"/>
    <n v="8"/>
    <s v="SZ"/>
    <n v="445"/>
    <n v="452"/>
    <n v="1"/>
    <s v="Ravnina"/>
    <n v="4"/>
    <s v="Kotanjasto do vrtačasto"/>
    <n v="1"/>
    <s v="Zelo velika ogroženost"/>
    <n v="0"/>
    <n v="8"/>
    <n v="1"/>
    <s v="Sončno"/>
    <n v="1"/>
    <s v="Mirno ozračje"/>
    <n v="1"/>
    <s v="Suho"/>
    <n v="0"/>
    <n v="100"/>
    <n v="0"/>
    <n v="8.6499999999999994E-2"/>
    <n v="0"/>
    <n v="0"/>
    <n v="0"/>
    <s v="2019-12-12T14:23:17.9066667+01:00"/>
    <n v="-1"/>
    <s v="Ogris Nikica"/>
    <s v="2019-12-12T18:28:55.9933333+01:00"/>
    <n v="3"/>
    <s v="potrjen OE"/>
    <m/>
    <m/>
    <n v="275"/>
    <s v="Seslerio-Ostryetum"/>
    <b v="0"/>
    <m/>
    <m/>
  </r>
  <r>
    <n v="-1452"/>
    <x v="1"/>
    <s v="SEŽANA"/>
    <n v="1410"/>
    <s v="KRAS II"/>
    <s v="1410051"/>
    <n v="2452"/>
    <s v="DIVAČA"/>
    <n v="1421"/>
    <s v="Sežana"/>
    <n v="19"/>
    <s v="DIVAČA"/>
    <n v="421500"/>
    <n v="61250"/>
    <s v="GRAPE"/>
    <x v="2"/>
    <s v="2011-07-13T12:47:00+02:00"/>
    <s v="2011-07-13T12:47:00+02:00"/>
    <s v="2011-07-13T19:00:00+02:00"/>
    <s v="2011-07-13T19:00:00+02:00"/>
    <s v="1.1.2.4"/>
    <s v="Komunikacije (vlaki, el. vodi, itd.)"/>
    <n v="1263"/>
    <b v="0"/>
    <n v="4"/>
    <s v="Sestoj v obnovi"/>
    <n v="1"/>
    <s v="90-100 % iglavcev v lesni zalogi (v številu pri mladju)"/>
    <s v="5bdc931f-8581-4a27-92d6-53bdd8c588e9"/>
    <s v="Pinus nigra"/>
    <s v="črni bor"/>
    <n v="0"/>
    <s v="Ravnina"/>
    <n v="1"/>
    <s v="S"/>
    <n v="445"/>
    <n v="475"/>
    <n v="1"/>
    <s v="Ravnina"/>
    <n v="1"/>
    <s v="Gladko do valovito"/>
    <n v="1"/>
    <s v="Zelo velika ogroženost"/>
    <n v="0"/>
    <n v="14"/>
    <n v="1"/>
    <s v="Sončno"/>
    <n v="1"/>
    <s v="Mirno ozračje"/>
    <n v="1"/>
    <s v="Suho"/>
    <n v="0"/>
    <n v="100"/>
    <n v="0"/>
    <n v="51.386499999999998"/>
    <n v="50"/>
    <n v="0"/>
    <n v="50"/>
    <s v="2019-12-12T14:23:17.9066667+01:00"/>
    <n v="-1"/>
    <s v="Ogris Nikica"/>
    <s v="2019-12-12T18:28:55.9933333+01:00"/>
    <n v="3"/>
    <s v="potrjen OE"/>
    <m/>
    <m/>
    <n v="275"/>
    <s v="Seslerio-Ostryetum"/>
    <b v="0"/>
    <m/>
    <m/>
  </r>
  <r>
    <n v="-1451"/>
    <x v="1"/>
    <s v="SEŽANA"/>
    <n v="1410"/>
    <s v="KRAS II"/>
    <s v="1410056"/>
    <n v="2451"/>
    <s v="DOLNJE LEŽEČE"/>
    <n v="1421"/>
    <s v="Sežana"/>
    <n v="19"/>
    <s v="DIVAČA"/>
    <n v="423775"/>
    <n v="60550"/>
    <s v="RENČEČKA"/>
    <x v="2"/>
    <s v="2011-07-12T07:17:00+02:00"/>
    <s v="2011-07-12T07:17:00+02:00"/>
    <s v="2011-07-12T08:20:00+02:00"/>
    <s v="2011-07-12T08:20:00+02:00"/>
    <s v="2"/>
    <s v="Neznani vzroki"/>
    <n v="45"/>
    <b v="0"/>
    <n v="4"/>
    <s v="Sestoj v obnovi"/>
    <n v="1"/>
    <s v="90-100 % iglavcev v lesni zalogi (v številu pri mladju)"/>
    <s v="5bdc931f-8581-4a27-92d6-53bdd8c588e9"/>
    <s v="Pinus nigra"/>
    <s v="črni bor"/>
    <n v="6"/>
    <s v="JZ"/>
    <n v="6"/>
    <s v="JZ"/>
    <n v="460"/>
    <n v="469"/>
    <n v="1"/>
    <s v="Ravnina"/>
    <n v="1"/>
    <s v="Gladko do valovito"/>
    <n v="1"/>
    <s v="Zelo velika ogroženost"/>
    <n v="0"/>
    <n v="7"/>
    <n v="1"/>
    <s v="Sončno"/>
    <n v="1"/>
    <s v="Mirno ozračje"/>
    <n v="1"/>
    <s v="Suho"/>
    <n v="0"/>
    <n v="100"/>
    <n v="0"/>
    <n v="0.15"/>
    <n v="0"/>
    <n v="0"/>
    <n v="0"/>
    <s v="2019-12-12T14:23:17.9066667+01:00"/>
    <n v="-1"/>
    <s v="Ogris Nikica"/>
    <s v="2019-12-12T18:28:55.9933333+01:00"/>
    <n v="3"/>
    <s v="potrjen OE"/>
    <m/>
    <m/>
    <n v="275"/>
    <s v="Seslerio-Ostryetum"/>
    <b v="0"/>
    <m/>
    <m/>
  </r>
  <r>
    <n v="-1450"/>
    <x v="11"/>
    <s v="BREŽICE"/>
    <n v="808"/>
    <s v="RADECE"/>
    <s v="0808113"/>
    <n v="1864"/>
    <s v="SVIBNO"/>
    <n v="824"/>
    <s v="Sevnica"/>
    <n v="99"/>
    <s v="RADEČE"/>
    <n v="509869"/>
    <n v="103068"/>
    <s v="GOVT"/>
    <x v="2"/>
    <s v="2011-07-11T15:15:00+02:00"/>
    <s v="2011-07-11T15:15:00+02:00"/>
    <s v="2011-07-11T16:00:00+02:00"/>
    <s v="2011-07-11T16:00:00+02:00"/>
    <s v="1.1.2.1"/>
    <s v="Kmetijska opravila"/>
    <n v="0"/>
    <b v="0"/>
    <n v="2"/>
    <s v="Drogovnjak"/>
    <n v="2"/>
    <s v="50-89 % iglavcev v lesni zalogi (v številu pri mladju)"/>
    <s v="559c94ca-9f53-4c22-0008-dce948e74705"/>
    <s v="Pinus sylvestris"/>
    <s v="rdeči bor"/>
    <n v="5"/>
    <s v="J"/>
    <n v="6"/>
    <s v="JZ"/>
    <n v="400"/>
    <n v="500"/>
    <n v="3"/>
    <s v="Pobočje"/>
    <n v="2"/>
    <s v="Jarkasto do grebenasto"/>
    <n v="4"/>
    <s v="Majhna ogroženost"/>
    <n v="45"/>
    <n v="31"/>
    <n v="3"/>
    <s v="Pretežno oblačno"/>
    <n v="3"/>
    <s v="Vetrovno"/>
    <n v="3"/>
    <s v="Nevihta"/>
    <n v="0"/>
    <n v="100"/>
    <n v="0"/>
    <n v="5.0000000000000001E-3"/>
    <n v="0"/>
    <n v="0"/>
    <n v="0"/>
    <s v="2019-12-12T14:23:17.9066667+01:00"/>
    <n v="-1"/>
    <s v="Ogris Nikica"/>
    <s v="2019-12-12T18:28:55.9933333+01:00"/>
    <n v="3"/>
    <s v="potrjen OE"/>
    <m/>
    <m/>
    <n v="241"/>
    <s v="Genisto (triangularis)-Pinetum"/>
    <b v="1"/>
    <n v="509869"/>
    <n v="103068"/>
  </r>
  <r>
    <n v="-1449"/>
    <x v="1"/>
    <s v="SEŽANA"/>
    <n v="1401"/>
    <s v="GORIŠKO"/>
    <s v="1401110C"/>
    <n v="2336"/>
    <s v="BRANIK"/>
    <n v="1421"/>
    <s v="Sežana"/>
    <n v="84"/>
    <s v="NOVA GORICA"/>
    <n v="407800"/>
    <n v="78710"/>
    <s v="POLJSKA GORA"/>
    <x v="2"/>
    <s v="2011-07-04T17:42:00+02:00"/>
    <s v="2011-07-04T17:42:00+02:00"/>
    <s v="2011-07-04T21:30:00+02:00"/>
    <s v="2011-07-04T21:30:00+02:00"/>
    <s v="1.1.2.4"/>
    <s v="Komunikacije (vlaki, el. vodi, itd.)"/>
    <n v="150"/>
    <b v="0"/>
    <n v="8"/>
    <s v="Panjevec"/>
    <n v="4"/>
    <s v="manj kot 10 % iglavcev v lesni zalogi (v številu pri mladju)"/>
    <s v="34f781cb-53ec-4e06-9773-39bdc8db5574"/>
    <s v="Ostrya carpinifolia"/>
    <s v="črni gaber"/>
    <n v="1"/>
    <s v="S"/>
    <n v="2"/>
    <s v="SV"/>
    <n v="175"/>
    <n v="209"/>
    <n v="3"/>
    <s v="Pobočje"/>
    <n v="1"/>
    <s v="Gladko do valovito"/>
    <n v="2"/>
    <s v="Velika ogroženost"/>
    <n v="20"/>
    <n v="42"/>
    <n v="1"/>
    <s v="Sončno"/>
    <n v="1"/>
    <s v="Mirno ozračje"/>
    <n v="1"/>
    <s v="Suho"/>
    <n v="0"/>
    <n v="100"/>
    <n v="0"/>
    <n v="0.5"/>
    <n v="0"/>
    <n v="0"/>
    <n v="0"/>
    <s v="2019-12-12T14:23:17.9066667+01:00"/>
    <n v="-1"/>
    <s v="Ogris Nikica"/>
    <s v="2019-12-12T18:28:55.9933333+01:00"/>
    <n v="3"/>
    <s v="potrjen OE"/>
    <m/>
    <m/>
    <n v="565"/>
    <s v="Primorsko hrastovje in črnogabrovje na apnencu"/>
    <b v="0"/>
    <m/>
    <m/>
  </r>
  <r>
    <n v="-1448"/>
    <x v="1"/>
    <s v="SEŽANA"/>
    <n v="1409"/>
    <s v="ISTRA"/>
    <s v="1409034B"/>
    <n v="2606"/>
    <s v="SEMEDELA"/>
    <n v="1423"/>
    <s v="Kozina"/>
    <n v="50"/>
    <s v="KOPER"/>
    <n v="399200"/>
    <n v="43325"/>
    <s v="PASTORAN"/>
    <x v="2"/>
    <s v="2011-07-02T18:32:00+02:00"/>
    <s v="2011-07-02T18:32:00+02:00"/>
    <s v="2011-07-02T21:25:00+02:00"/>
    <s v="2011-07-02T21:25:00+02:00"/>
    <s v="1.1.2.1"/>
    <s v="Kmetijska opravila"/>
    <n v="195"/>
    <b v="0"/>
    <n v="1"/>
    <s v="Mladovje"/>
    <n v="4"/>
    <s v="manj kot 10 % iglavcev v lesni zalogi (v številu pri mladju)"/>
    <s v="bedf2253-5aa8-47a3-b55e-e3d16e695f00"/>
    <s v="Quercus pubescens"/>
    <s v="puhasti hrast"/>
    <n v="6"/>
    <s v="JZ"/>
    <n v="1"/>
    <s v="S"/>
    <n v="150"/>
    <n v="174"/>
    <n v="3"/>
    <s v="Pobočje"/>
    <n v="2"/>
    <s v="Jarkasto do grebenasto"/>
    <n v="1"/>
    <s v="Zelo velika ogroženost"/>
    <n v="20"/>
    <n v="26"/>
    <n v="3"/>
    <s v="Pretežno oblačno"/>
    <n v="2"/>
    <s v="Zmerno vetrovno"/>
    <n v="1"/>
    <s v="Suho"/>
    <n v="0"/>
    <n v="100"/>
    <n v="0"/>
    <n v="0.55000000000000004"/>
    <n v="0"/>
    <n v="0"/>
    <n v="0"/>
    <s v="2019-12-12T14:23:17.9066667+01:00"/>
    <n v="-1"/>
    <s v="Ogris Nikica"/>
    <s v="2019-12-12T18:28:55.9933333+01:00"/>
    <n v="3"/>
    <s v="potrjen OE"/>
    <m/>
    <m/>
    <n v="52"/>
    <s v="Seslerio-Ostryetum = Orno-Quercetum petraeae-pubescentis"/>
    <b v="0"/>
    <m/>
    <m/>
  </r>
  <r>
    <n v="-1447"/>
    <x v="1"/>
    <s v="SEŽANA"/>
    <n v="1410"/>
    <s v="KRAS II"/>
    <s v="1410033B"/>
    <n v="2459"/>
    <s v="LOKEV"/>
    <n v="1421"/>
    <s v="Sežana"/>
    <n v="111"/>
    <s v="SEŽANA"/>
    <n v="418775"/>
    <n v="58075"/>
    <s v="KLARA"/>
    <x v="2"/>
    <s v="2011-06-03T17:28:00+02:00"/>
    <s v="2011-06-03T17:28:00+02:00"/>
    <s v="2011-06-03T21:30:00+02:00"/>
    <s v="2011-06-03T21:30:00+02:00"/>
    <s v="1.1.2.4"/>
    <s v="Komunikacije (vlaki, el. vodi, itd.)"/>
    <n v="24"/>
    <b v="0"/>
    <n v="4"/>
    <s v="Sestoj v obnovi"/>
    <n v="1"/>
    <s v="90-100 % iglavcev v lesni zalogi (v številu pri mladju)"/>
    <s v="5bdc931f-8581-4a27-92d6-53bdd8c588e9"/>
    <s v="Pinus nigra"/>
    <s v="črni bor"/>
    <n v="0"/>
    <s v="Ravnina"/>
    <n v="1"/>
    <s v="S"/>
    <n v="450"/>
    <n v="453"/>
    <n v="1"/>
    <s v="Ravnina"/>
    <n v="4"/>
    <s v="Kotanjasto do vrtačasto"/>
    <n v="1"/>
    <s v="Zelo velika ogroženost"/>
    <n v="0"/>
    <n v="4"/>
    <n v="1"/>
    <s v="Sončno"/>
    <n v="1"/>
    <s v="Mirno ozračje"/>
    <n v="1"/>
    <s v="Suho"/>
    <n v="0"/>
    <n v="100"/>
    <n v="0"/>
    <n v="0.08"/>
    <n v="0"/>
    <n v="0"/>
    <n v="0"/>
    <s v="2019-12-12T14:23:17.9066667+01:00"/>
    <n v="-1"/>
    <s v="Ogris Nikica"/>
    <s v="2019-12-12T18:28:55.9933333+01:00"/>
    <n v="3"/>
    <s v="potrjen OE"/>
    <m/>
    <m/>
    <n v="275"/>
    <s v="Seslerio-Ostryetum"/>
    <b v="0"/>
    <m/>
    <m/>
  </r>
  <r>
    <n v="-1446"/>
    <x v="0"/>
    <s v="TOLMIN"/>
    <n v="102"/>
    <s v="BOVEC"/>
    <s v="0102076B"/>
    <n v="2208"/>
    <s v="KORITNICA"/>
    <n v="121"/>
    <s v="Bovec"/>
    <n v="6"/>
    <s v="BOVEC"/>
    <n v="393150"/>
    <n v="134750"/>
    <s v="Svinjak"/>
    <x v="2"/>
    <s v="2011-05-20T17:00:00+02:00"/>
    <s v="2011-05-20T17:00:00+02:00"/>
    <s v="2011-05-23T08:00:00+02:00"/>
    <s v="2011-05-23T08:00:00+02:00"/>
    <s v="1.1.2.1"/>
    <s v="Kmetijska opravila"/>
    <n v="0"/>
    <b v="0"/>
    <n v="9"/>
    <s v="Grmičav gozd"/>
    <n v="4"/>
    <s v="manj kot 10 % iglavcev v lesni zalogi (v številu pri mladju)"/>
    <s v="45ca15c5-662c-4def-a2d9-0009d677b0cb"/>
    <s v="Fagus sylvatica"/>
    <s v="navadna bukev"/>
    <n v="5"/>
    <s v="J"/>
    <n v="6"/>
    <s v="JZ"/>
    <n v="1250"/>
    <n v="1456"/>
    <n v="3"/>
    <s v="Pobočje"/>
    <n v="2"/>
    <s v="Jarkasto do grebenasto"/>
    <n v="2"/>
    <s v="Velika ogroženost"/>
    <n v="50"/>
    <n v="65"/>
    <n v="4"/>
    <s v="Oblačno"/>
    <n v="4"/>
    <s v="Močno vetrovno"/>
    <n v="3"/>
    <s v="Nevihta"/>
    <n v="20"/>
    <n v="80"/>
    <n v="0"/>
    <n v="4.12"/>
    <n v="0"/>
    <n v="0"/>
    <n v="0"/>
    <s v="2019-12-12T14:23:17.9066667+01:00"/>
    <n v="-1"/>
    <s v="Ogris Nikica"/>
    <s v="2019-12-12T18:28:55.9933333+01:00"/>
    <n v="3"/>
    <s v="potrjen OE"/>
    <m/>
    <m/>
    <n v="111"/>
    <s v="Ostryo-Fagetum"/>
    <b v="0"/>
    <m/>
    <m/>
  </r>
  <r>
    <n v="-1445"/>
    <x v="1"/>
    <s v="SEŽANA"/>
    <n v="1402"/>
    <s v="KRAS I"/>
    <s v="1402086A"/>
    <n v="2418"/>
    <s v="KOBDILJ"/>
    <n v="1421"/>
    <s v="Sežana"/>
    <n v="49"/>
    <s v="KOMEN"/>
    <n v="410585"/>
    <n v="74285"/>
    <s v="ŠKOLJEVEC"/>
    <x v="2"/>
    <s v="2011-05-12T20:01:00+02:00"/>
    <s v="2011-05-12T20:01:00+02:00"/>
    <s v="2011-05-12T21:30:00+02:00"/>
    <s v="2011-05-12T21:30:00+02:00"/>
    <s v="1.1.1"/>
    <s v="Namerni požig"/>
    <n v="12"/>
    <b v="0"/>
    <n v="9"/>
    <s v="Grmičav gozd"/>
    <n v="4"/>
    <s v="manj kot 10 % iglavcev v lesni zalogi (v številu pri mladju)"/>
    <s v="34f781cb-53ec-4e06-9773-39bdc8db5574"/>
    <s v="Ostrya carpinifolia"/>
    <s v="črni gaber"/>
    <n v="0"/>
    <s v="Ravnina"/>
    <n v="2"/>
    <s v="SV"/>
    <n v="280"/>
    <n v="284"/>
    <n v="1"/>
    <s v="Ravnina"/>
    <n v="1"/>
    <s v="Gladko do valovito"/>
    <n v="1"/>
    <s v="Zelo velika ogroženost"/>
    <n v="0"/>
    <n v="3"/>
    <n v="1"/>
    <s v="Sončno"/>
    <n v="2"/>
    <s v="Zmerno vetrovno"/>
    <n v="1"/>
    <s v="Suho"/>
    <n v="0"/>
    <n v="100"/>
    <n v="0"/>
    <n v="0.12"/>
    <n v="0"/>
    <n v="0"/>
    <n v="0"/>
    <s v="2019-12-12T14:23:17.9066667+01:00"/>
    <n v="-1"/>
    <s v="Ogris Nikica"/>
    <s v="2019-12-12T18:28:55.9933333+01:00"/>
    <n v="3"/>
    <s v="potrjen OE"/>
    <m/>
    <m/>
    <n v="565"/>
    <s v="Primorsko hrastovje in črnogabrovje na apnencu"/>
    <b v="0"/>
    <m/>
    <m/>
  </r>
  <r>
    <n v="-1444"/>
    <x v="10"/>
    <s v="BLED"/>
    <n v="202"/>
    <s v="JELOVICA"/>
    <s v="0202 33A"/>
    <n v="2201"/>
    <s v="NOMENJ"/>
    <n v="221"/>
    <s v="Bohinj"/>
    <n v="4"/>
    <s v="BOHINJ"/>
    <n v="428810"/>
    <n v="125756"/>
    <s v="Za lisko"/>
    <x v="2"/>
    <s v="2011-05-12T08:00:00+02:00"/>
    <s v="2011-05-12T08:00:00+02:00"/>
    <s v="2011-05-12T22:00:00+02:00"/>
    <s v="2011-05-12T22:00:00+02:00"/>
    <s v="1.1.2.2"/>
    <s v="Gozdarska opravila"/>
    <n v="1200"/>
    <b v="1"/>
    <n v="1"/>
    <s v="Mladovje"/>
    <n v="1"/>
    <s v="90-100 % iglavcev v lesni zalogi (v številu pri mladju)"/>
    <s v="4c8bbbd6-ca4d-46c2-95a8-44b473808c1f"/>
    <s v="Picea abies"/>
    <s v="navadna smreka"/>
    <n v="8"/>
    <s v="SZ"/>
    <n v="1"/>
    <s v="S"/>
    <n v="1340"/>
    <n v="1324"/>
    <n v="3"/>
    <s v="Pobočje"/>
    <n v="3"/>
    <s v="Stopničasto do skokovito"/>
    <n v="3"/>
    <s v="Srednja ogroženost"/>
    <n v="20"/>
    <n v="19"/>
    <n v="1"/>
    <s v="Sončno"/>
    <n v="9"/>
    <s v="Neznano"/>
    <n v="9"/>
    <s v="Neznano"/>
    <n v="0"/>
    <n v="100"/>
    <n v="0"/>
    <n v="0.5"/>
    <n v="0"/>
    <n v="0"/>
    <n v="0"/>
    <s v="2019-12-12T14:23:17.9066667+01:00"/>
    <n v="-1"/>
    <s v="Ogris Nikica"/>
    <s v="2019-12-12T18:28:55.9933333+01:00"/>
    <n v="3"/>
    <s v="potrjen OE"/>
    <s v="v1"/>
    <m/>
    <n v="171"/>
    <s v="Abieti-Fagetum praealpino-dinaricum"/>
    <b v="0"/>
    <m/>
    <m/>
  </r>
  <r>
    <n v="-1443"/>
    <x v="1"/>
    <s v="SEŽANA"/>
    <n v="1410"/>
    <s v="KRAS II"/>
    <s v="1410093A"/>
    <n v="2448"/>
    <s v="GORNJE VREME"/>
    <n v="1421"/>
    <s v="Sežana"/>
    <n v="19"/>
    <s v="DIVAČA"/>
    <n v="427325"/>
    <n v="58800"/>
    <s v="TAJHA"/>
    <x v="2"/>
    <s v="2011-05-12T07:43:00+02:00"/>
    <s v="2011-05-12T07:43:00+02:00"/>
    <s v="2011-05-12T09:00:00+02:00"/>
    <s v="2011-05-12T09:00:00+02:00"/>
    <s v="1.1.2.4"/>
    <s v="Komunikacije (vlaki, el. vodi, itd.)"/>
    <n v="37"/>
    <b v="0"/>
    <n v="99"/>
    <s v="neznano"/>
    <n v="99"/>
    <s v="neznano"/>
    <s v="45ca15c5-662c-4def-a2d9-0009d677b0cb"/>
    <s v="Fagus sylvatica"/>
    <s v="navadna bukev"/>
    <n v="0"/>
    <s v="Ravnina"/>
    <n v="1"/>
    <s v="S"/>
    <n v="500"/>
    <n v="486"/>
    <n v="3"/>
    <s v="Pobočje"/>
    <n v="3"/>
    <s v="Stopničasto do skokovito"/>
    <n v="2"/>
    <s v="Velika ogroženost"/>
    <n v="0"/>
    <n v="33"/>
    <n v="1"/>
    <s v="Sončno"/>
    <n v="1"/>
    <s v="Mirno ozračje"/>
    <n v="1"/>
    <s v="Suho"/>
    <n v="0"/>
    <n v="100"/>
    <n v="0"/>
    <n v="0.125"/>
    <n v="0"/>
    <n v="0"/>
    <n v="0"/>
    <s v="2019-12-12T14:23:17.9066667+01:00"/>
    <n v="-1"/>
    <s v="Ogris Nikica"/>
    <s v="2019-12-12T18:28:55.9933333+01:00"/>
    <n v="3"/>
    <s v="potrjen OE"/>
    <m/>
    <m/>
    <n v="275"/>
    <s v="Seslerio-Ostryetum"/>
    <b v="0"/>
    <m/>
    <m/>
  </r>
  <r>
    <n v="-1442"/>
    <x v="1"/>
    <s v="SEŽANA"/>
    <n v="1404"/>
    <s v="VREMŠCICA"/>
    <s v="1404063B"/>
    <n v="2499"/>
    <s v="KAL"/>
    <n v="1422"/>
    <s v="Ilirska Bistrica"/>
    <n v="91"/>
    <s v="PIVKA"/>
    <n v="435214"/>
    <n v="59555"/>
    <s v="OSOJNICA"/>
    <x v="2"/>
    <s v="2011-05-11T18:30:00+02:00"/>
    <s v="2011-05-11T18:30:00+02:00"/>
    <s v="2011-05-11T19:00:00+02:00"/>
    <s v="2011-05-11T19:00:00+02:00"/>
    <s v="1.1.2.4"/>
    <s v="Komunikacije (vlaki, el. vodi, itd.)"/>
    <n v="150"/>
    <b v="0"/>
    <n v="99"/>
    <s v="neznano"/>
    <n v="99"/>
    <s v="neznano"/>
    <s v="2c2900ba-94ca-4982-879d-d1f98ffcc4bd"/>
    <s v="Larix decidua"/>
    <s v="evropski macesen"/>
    <n v="5"/>
    <s v="J"/>
    <n v="6"/>
    <s v="JZ"/>
    <n v="560"/>
    <n v="584"/>
    <n v="3"/>
    <s v="Pobočje"/>
    <n v="1"/>
    <s v="Gladko do valovito"/>
    <n v="1"/>
    <s v="Zelo velika ogroženost"/>
    <n v="5"/>
    <n v="13"/>
    <n v="2"/>
    <s v="Pretežno sončno"/>
    <n v="2"/>
    <s v="Zmerno vetrovno"/>
    <n v="1"/>
    <s v="Suho"/>
    <n v="0"/>
    <n v="100"/>
    <n v="0"/>
    <n v="0.5"/>
    <n v="0"/>
    <n v="0"/>
    <n v="0"/>
    <s v="2019-12-12T14:23:17.9066667+01:00"/>
    <n v="-1"/>
    <s v="Ogris Nikica"/>
    <s v="2019-12-12T18:28:55.9933333+01:00"/>
    <n v="3"/>
    <s v="potrjen OE"/>
    <m/>
    <m/>
    <n v="565"/>
    <s v="Primorsko hrastovje in črnogabrovje na apnencu"/>
    <b v="0"/>
    <m/>
    <m/>
  </r>
  <r>
    <n v="-1441"/>
    <x v="1"/>
    <s v="SEŽANA"/>
    <n v="1410"/>
    <s v="KRAS II"/>
    <s v="1410081B"/>
    <n v="2450"/>
    <s v="FAMLJE"/>
    <n v="1421"/>
    <s v="Sežana"/>
    <n v="19"/>
    <s v="DIVAČA"/>
    <n v="424250"/>
    <n v="59000"/>
    <s v="GABRK"/>
    <x v="2"/>
    <s v="2011-05-11T18:22:00+02:00"/>
    <s v="2011-05-11T18:22:00+02:00"/>
    <s v="2011-05-11T20:30:00+02:00"/>
    <s v="2011-05-11T20:30:00+02:00"/>
    <s v="1.1.2.4"/>
    <s v="Komunikacije (vlaki, el. vodi, itd.)"/>
    <n v="204"/>
    <b v="0"/>
    <n v="99"/>
    <s v="neznano"/>
    <n v="99"/>
    <s v="neznano"/>
    <s v="5bdc931f-8581-4a27-92d6-53bdd8c588e9"/>
    <s v="Pinus nigra"/>
    <s v="črni bor"/>
    <n v="6"/>
    <s v="JZ"/>
    <n v="7"/>
    <s v="Z"/>
    <n v="475"/>
    <n v="482"/>
    <n v="3"/>
    <s v="Pobočje"/>
    <n v="1"/>
    <s v="Gladko do valovito"/>
    <n v="1"/>
    <s v="Zelo velika ogroženost"/>
    <n v="5"/>
    <n v="11"/>
    <n v="1"/>
    <s v="Sončno"/>
    <n v="1"/>
    <s v="Mirno ozračje"/>
    <n v="1"/>
    <s v="Suho"/>
    <n v="0"/>
    <n v="100"/>
    <n v="0"/>
    <n v="0.68"/>
    <n v="0"/>
    <n v="0"/>
    <n v="0"/>
    <s v="2019-12-12T14:23:17.9066667+01:00"/>
    <n v="-1"/>
    <s v="Ogris Nikica"/>
    <s v="2019-12-12T18:28:55.9933333+01:00"/>
    <n v="3"/>
    <s v="potrjen OE"/>
    <m/>
    <m/>
    <n v="275"/>
    <s v="Seslerio-Ostryetum"/>
    <b v="0"/>
    <m/>
    <m/>
  </r>
  <r>
    <n v="-1440"/>
    <x v="1"/>
    <s v="SEŽANA"/>
    <n v="1410"/>
    <s v="KRAS II"/>
    <s v="1410054A"/>
    <n v="2452"/>
    <s v="DIVAČA"/>
    <n v="1421"/>
    <s v="Sežana"/>
    <n v="19"/>
    <s v="DIVAČA"/>
    <n v="419010"/>
    <n v="59800"/>
    <s v="GORENJSKI RADVANJ"/>
    <x v="2"/>
    <s v="2011-05-08T19:56:00+02:00"/>
    <s v="2011-05-08T19:56:00+02:00"/>
    <s v="2011-05-08T20:30:00+02:00"/>
    <s v="2011-05-08T20:30:00+02:00"/>
    <s v="1.1.2.4"/>
    <s v="Komunikacije (vlaki, el. vodi, itd.)"/>
    <n v="1"/>
    <b v="0"/>
    <n v="99"/>
    <s v="neznano"/>
    <n v="99"/>
    <s v="neznano"/>
    <s v="0699354e-caca-4472-ad66-81ed421ade59"/>
    <s v="_neznano"/>
    <s v="neznano"/>
    <n v="0"/>
    <s v="Ravnina"/>
    <n v="4"/>
    <s v="JV"/>
    <n v="440"/>
    <n v="436"/>
    <n v="1"/>
    <s v="Ravnina"/>
    <n v="1"/>
    <s v="Gladko do valovito"/>
    <n v="2"/>
    <s v="Velika ogroženost"/>
    <n v="0"/>
    <n v="6"/>
    <n v="1"/>
    <s v="Sončno"/>
    <n v="1"/>
    <s v="Mirno ozračje"/>
    <n v="1"/>
    <s v="Suho"/>
    <n v="0"/>
    <n v="100"/>
    <n v="0"/>
    <n v="3.0000000000000001E-3"/>
    <n v="0"/>
    <n v="0"/>
    <n v="0"/>
    <s v="2019-12-12T14:23:17.9066667+01:00"/>
    <n v="-1"/>
    <s v="Ogris Nikica"/>
    <s v="2019-12-12T18:28:55.9933333+01:00"/>
    <n v="3"/>
    <s v="potrjen OE"/>
    <m/>
    <m/>
    <n v="275"/>
    <s v="Seslerio-Ostryetum"/>
    <b v="1"/>
    <n v="419010"/>
    <n v="59800"/>
  </r>
  <r>
    <n v="-1439"/>
    <x v="1"/>
    <s v="SEŽANA"/>
    <n v="1410"/>
    <s v="KRAS II"/>
    <s v="1410043A"/>
    <n v="2453"/>
    <s v="POVIR"/>
    <n v="1421"/>
    <s v="Sežana"/>
    <n v="111"/>
    <s v="SEŽANA"/>
    <n v="419100"/>
    <n v="60925"/>
    <s v="BUKOVE DOLINE"/>
    <x v="2"/>
    <s v="2011-05-06T13:05:00+02:00"/>
    <s v="2011-05-06T13:05:00+02:00"/>
    <s v="2011-05-06T14:00:00+02:00"/>
    <s v="2011-05-06T14:00:00+02:00"/>
    <s v="1.1.2.4"/>
    <s v="Komunikacije (vlaki, el. vodi, itd.)"/>
    <n v="60"/>
    <b v="0"/>
    <n v="2"/>
    <s v="Drogovnjak"/>
    <n v="4"/>
    <s v="manj kot 10 % iglavcev v lesni zalogi (v številu pri mladju)"/>
    <s v="1bf7762a-7b9b-4845-8d20-00cbfe2b3315"/>
    <s v="Quercus petraea"/>
    <s v="graden"/>
    <n v="6"/>
    <s v="JZ"/>
    <n v="1"/>
    <s v="S"/>
    <n v="420"/>
    <n v="425"/>
    <n v="3"/>
    <s v="Pobočje"/>
    <n v="3"/>
    <s v="Stopničasto do skokovito"/>
    <n v="2"/>
    <s v="Velika ogroženost"/>
    <n v="15"/>
    <n v="15"/>
    <n v="1"/>
    <s v="Sončno"/>
    <n v="1"/>
    <s v="Mirno ozračje"/>
    <n v="1"/>
    <s v="Suho"/>
    <n v="0"/>
    <n v="100"/>
    <n v="0"/>
    <n v="0.2"/>
    <n v="0"/>
    <n v="0"/>
    <n v="0"/>
    <s v="2019-12-12T14:23:17.9066667+01:00"/>
    <n v="-1"/>
    <s v="Ogris Nikica"/>
    <s v="2019-12-12T18:28:55.9933333+01:00"/>
    <n v="3"/>
    <s v="potrjen OE"/>
    <m/>
    <m/>
    <n v="275"/>
    <s v="Seslerio-Ostryetum"/>
    <b v="0"/>
    <m/>
    <m/>
  </r>
  <r>
    <n v="-1438"/>
    <x v="1"/>
    <s v="SEŽANA"/>
    <n v="1410"/>
    <s v="KRAS II"/>
    <s v="1410056"/>
    <n v="2451"/>
    <s v="DOLNJE LEŽEČE"/>
    <n v="1421"/>
    <s v="Sežana"/>
    <n v="19"/>
    <s v="DIVAČA"/>
    <n v="423725"/>
    <n v="60550"/>
    <s v="KRAJANT"/>
    <x v="2"/>
    <s v="2011-04-28T06:47:00+02:00"/>
    <s v="2011-04-28T06:47:00+02:00"/>
    <s v="2011-04-28T07:30:00+02:00"/>
    <s v="2011-04-28T07:30:00+02:00"/>
    <s v="1.1.2.4"/>
    <s v="Komunikacije (vlaki, el. vodi, itd.)"/>
    <n v="15"/>
    <b v="0"/>
    <n v="99"/>
    <s v="neznano"/>
    <n v="99"/>
    <s v="neznano"/>
    <s v="0699354e-caca-4472-ad66-81ed421ade59"/>
    <s v="_neznano"/>
    <s v="neznano"/>
    <n v="7"/>
    <s v="Z"/>
    <n v="6"/>
    <s v="JZ"/>
    <n v="460"/>
    <n v="465"/>
    <n v="1"/>
    <s v="Ravnina"/>
    <n v="1"/>
    <s v="Gladko do valovito"/>
    <n v="1"/>
    <s v="Zelo velika ogroženost"/>
    <n v="0"/>
    <n v="7"/>
    <n v="1"/>
    <s v="Sončno"/>
    <n v="1"/>
    <s v="Mirno ozračje"/>
    <n v="1"/>
    <s v="Suho"/>
    <n v="0"/>
    <n v="100"/>
    <n v="0"/>
    <n v="0.05"/>
    <n v="0"/>
    <n v="0"/>
    <n v="0"/>
    <s v="2019-12-12T14:23:17.9066667+01:00"/>
    <n v="-1"/>
    <s v="Ogris Nikica"/>
    <s v="2019-12-12T18:28:55.9933333+01:00"/>
    <n v="3"/>
    <s v="potrjen OE"/>
    <m/>
    <m/>
    <n v="275"/>
    <s v="Seslerio-Ostryetum"/>
    <b v="0"/>
    <m/>
    <m/>
  </r>
  <r>
    <n v="-1437"/>
    <x v="1"/>
    <s v="SEŽANA"/>
    <n v="1410"/>
    <s v="KRAS II"/>
    <s v="1410082A"/>
    <n v="2450"/>
    <s v="FAMLJE"/>
    <n v="1421"/>
    <s v="Sežana"/>
    <n v="19"/>
    <s v="DIVAČA"/>
    <n v="423950"/>
    <n v="60350"/>
    <s v="GABRK"/>
    <x v="2"/>
    <s v="2011-04-25T12:01:00+02:00"/>
    <s v="2011-04-25T12:01:00+02:00"/>
    <s v="2011-04-25T14:30:00+02:00"/>
    <s v="2011-04-25T14:30:00+02:00"/>
    <s v="1.1.2.4"/>
    <s v="Komunikacije (vlaki, el. vodi, itd.)"/>
    <n v="270"/>
    <b v="0"/>
    <n v="2"/>
    <s v="Drogovnjak"/>
    <n v="4"/>
    <s v="manj kot 10 % iglavcev v lesni zalogi (v številu pri mladju)"/>
    <s v="c2f3f65d-eddd-4242-9e7b-5b901361d3c0"/>
    <s v="Quercus cerris"/>
    <s v="cer"/>
    <n v="7"/>
    <s v="Z"/>
    <n v="6"/>
    <s v="JZ"/>
    <n v="500"/>
    <n v="469"/>
    <n v="2"/>
    <s v="Vznožje"/>
    <n v="1"/>
    <s v="Gladko do valovito"/>
    <n v="1"/>
    <s v="Zelo velika ogroženost"/>
    <n v="25"/>
    <n v="6"/>
    <n v="1"/>
    <s v="Sončno"/>
    <n v="1"/>
    <s v="Mirno ozračje"/>
    <n v="1"/>
    <s v="Suho"/>
    <n v="0"/>
    <n v="100"/>
    <n v="0"/>
    <n v="0.6"/>
    <n v="0"/>
    <n v="0"/>
    <n v="0"/>
    <s v="2019-12-12T14:23:17.9066667+01:00"/>
    <n v="-1"/>
    <s v="Ogris Nikica"/>
    <s v="2019-12-12T18:28:55.9933333+01:00"/>
    <n v="3"/>
    <s v="potrjen OE"/>
    <m/>
    <m/>
    <n v="275"/>
    <s v="Seslerio-Ostryetum"/>
    <b v="0"/>
    <m/>
    <m/>
  </r>
  <r>
    <n v="-1436"/>
    <x v="3"/>
    <s v="SLOVENJ GRADEC"/>
    <n v="1106"/>
    <s v="RAVNE"/>
    <s v="1106301A"/>
    <n v="885"/>
    <s v="POLJANA"/>
    <n v="1123"/>
    <s v="Dravograd Prevalje"/>
    <n v="175"/>
    <s v="PREVALJE"/>
    <n v="491714"/>
    <n v="156065"/>
    <s v="Poljana"/>
    <x v="2"/>
    <s v="2011-04-24T09:55:00+02:00"/>
    <s v="2011-04-24T09:55:00+02:00"/>
    <s v="2011-04-24T16:31:00+02:00"/>
    <s v="2011-04-24T16:31:00+02:00"/>
    <s v="1.1.2.1"/>
    <s v="Kmetijska opravila"/>
    <n v="0"/>
    <b v="0"/>
    <n v="3"/>
    <s v="Debeljak"/>
    <n v="3"/>
    <s v="10-49 % iglavcev v lesni zalogi (v številu pri mladju)"/>
    <s v="1bf7762a-7b9b-4845-8d20-00cbfe2b3315"/>
    <s v="Quercus petraea"/>
    <s v="graden"/>
    <n v="5"/>
    <s v="J"/>
    <n v="5"/>
    <s v="J"/>
    <n v="475"/>
    <n v="512"/>
    <n v="3"/>
    <s v="Pobočje"/>
    <n v="2"/>
    <s v="Jarkasto do grebenasto"/>
    <n v="3"/>
    <s v="Srednja ogroženost"/>
    <n v="35"/>
    <n v="41"/>
    <n v="2"/>
    <s v="Pretežno sončno"/>
    <n v="3"/>
    <s v="Vetrovno"/>
    <n v="1"/>
    <s v="Suho"/>
    <n v="0"/>
    <n v="100"/>
    <n v="0"/>
    <n v="0.37"/>
    <n v="0"/>
    <n v="0"/>
    <n v="0"/>
    <s v="2019-12-12T14:23:17.9066667+01:00"/>
    <n v="-1"/>
    <s v="Ogris Nikica"/>
    <s v="2019-12-12T18:28:55.9933333+01:00"/>
    <n v="3"/>
    <s v="potrjen OE"/>
    <m/>
    <m/>
    <n v="141"/>
    <s v="Luzulo-Fagetum"/>
    <b v="0"/>
    <m/>
    <m/>
  </r>
  <r>
    <n v="-1435"/>
    <x v="8"/>
    <s v="CELJE"/>
    <n v="933"/>
    <s v="ŽALEC"/>
    <s v="0933020D"/>
    <n v="1003"/>
    <s v="ZABUKOVICA"/>
    <n v="921"/>
    <s v="Žalec"/>
    <n v="190"/>
    <s v="ŽALEC"/>
    <n v="511990"/>
    <n v="120538"/>
    <s v="Griže"/>
    <x v="2"/>
    <s v="2011-04-23T00:32:00+02:00"/>
    <s v="2011-04-23T00:32:00+02:00"/>
    <s v="2011-04-23T03:30:00+02:00"/>
    <s v="2011-04-23T03:30:00+02:00"/>
    <s v="2"/>
    <s v="Neznani vzroki"/>
    <n v="0"/>
    <b v="0"/>
    <n v="4"/>
    <s v="Sestoj v obnovi"/>
    <n v="2"/>
    <s v="50-89 % iglavcev v lesni zalogi (v številu pri mladju)"/>
    <s v="4c8bbbd6-ca4d-46c2-95a8-44b473808c1f"/>
    <s v="Picea abies"/>
    <s v="navadna smreka"/>
    <n v="8"/>
    <s v="SZ"/>
    <n v="1"/>
    <s v="S"/>
    <n v="277"/>
    <n v="298"/>
    <n v="3"/>
    <s v="Pobočje"/>
    <n v="1"/>
    <s v="Gladko do valovito"/>
    <n v="4"/>
    <s v="Majhna ogroženost"/>
    <n v="3"/>
    <n v="9"/>
    <n v="1"/>
    <s v="Sončno"/>
    <n v="1"/>
    <s v="Mirno ozračje"/>
    <n v="1"/>
    <s v="Suho"/>
    <n v="100"/>
    <n v="0"/>
    <n v="0"/>
    <n v="0.7"/>
    <n v="0"/>
    <n v="0"/>
    <n v="0"/>
    <s v="2019-12-12T14:23:17.9066667+01:00"/>
    <n v="-1"/>
    <s v="Ogris Nikica"/>
    <s v="2019-12-12T18:28:55.9933333+01:00"/>
    <n v="3"/>
    <s v="potrjen OE"/>
    <m/>
    <m/>
    <n v="741"/>
    <s v="Kisloljubno rdečeborovje"/>
    <b v="0"/>
    <m/>
    <m/>
  </r>
  <r>
    <n v="-1434"/>
    <x v="7"/>
    <s v="NOVO MESTO"/>
    <n v="721"/>
    <s v="STARI TRG"/>
    <s v="0721146C"/>
    <n v="1556"/>
    <s v="STARA LIPA"/>
    <n v="726"/>
    <s v="Crnomelj"/>
    <n v="17"/>
    <s v="ČRNOMELJ"/>
    <n v="516150"/>
    <n v="37125"/>
    <s v="STARA LIPA"/>
    <x v="2"/>
    <s v="2011-04-22T16:03:00+02:00"/>
    <s v="2011-04-22T16:03:00+02:00"/>
    <s v="2011-04-22T18:20:00+02:00"/>
    <s v="2011-04-22T18:20:00+02:00"/>
    <s v="1.1.2.1"/>
    <s v="Kmetijska opravila"/>
    <n v="0"/>
    <b v="0"/>
    <n v="10"/>
    <s v="Pionirski gozd z grmišči"/>
    <n v="4"/>
    <s v="manj kot 10 % iglavcev v lesni zalogi (v številu pri mladju)"/>
    <s v="1bf7762a-7b9b-4845-8d20-00cbfe2b3315"/>
    <s v="Quercus petraea"/>
    <s v="graden"/>
    <n v="0"/>
    <s v="Ravnina"/>
    <n v="1"/>
    <s v="S"/>
    <n v="175"/>
    <n v="184"/>
    <n v="1"/>
    <s v="Ravnina"/>
    <n v="1"/>
    <s v="Gladko do valovito"/>
    <n v="3"/>
    <s v="Srednja ogroženost"/>
    <n v="0"/>
    <n v="15"/>
    <n v="1"/>
    <s v="Sončno"/>
    <n v="4"/>
    <s v="Močno vetrovno"/>
    <n v="1"/>
    <s v="Suho"/>
    <n v="0"/>
    <n v="100"/>
    <n v="0"/>
    <n v="2.5"/>
    <n v="0"/>
    <n v="0"/>
    <n v="0"/>
    <s v="2019-12-12T14:23:17.9066667+01:00"/>
    <n v="-1"/>
    <s v="Ogris Nikica"/>
    <s v="2019-12-12T18:28:55.9933333+01:00"/>
    <n v="3"/>
    <s v="potrjen OE"/>
    <m/>
    <m/>
    <n v="41"/>
    <s v="Querco-Carpinetum var. Hacquetia"/>
    <b v="0"/>
    <m/>
    <m/>
  </r>
  <r>
    <n v="-1433"/>
    <x v="4"/>
    <s v="LJUBLJANA"/>
    <n v="431"/>
    <s v="KAMNIK"/>
    <s v="0431W02"/>
    <n v="1906"/>
    <s v="SUHADOLE"/>
    <n v="422"/>
    <s v="Kamnik"/>
    <n v="164"/>
    <s v="KOMENDA"/>
    <n v="464648"/>
    <n v="115089"/>
    <s v="DOBRAVA"/>
    <x v="2"/>
    <s v="2011-04-22T09:05:00+02:00"/>
    <s v="2011-04-22T09:05:00+02:00"/>
    <s v="2011-04-22T14:00:00+02:00"/>
    <s v="2011-04-22T14:00:00+02:00"/>
    <s v="2"/>
    <s v="Neznani vzroki"/>
    <n v="0"/>
    <b v="0"/>
    <n v="3"/>
    <s v="Debeljak"/>
    <n v="1"/>
    <s v="90-100 % iglavcev v lesni zalogi (v številu pri mladju)"/>
    <s v="559c94ca-9f53-4c22-0008-dce948e74705"/>
    <s v="Pinus sylvestris"/>
    <s v="rdeči bor"/>
    <n v="1"/>
    <s v="S"/>
    <n v="2"/>
    <s v="SV"/>
    <n v="370"/>
    <n v="353"/>
    <n v="3"/>
    <s v="Pobočje"/>
    <n v="1"/>
    <s v="Gladko do valovito"/>
    <n v="3"/>
    <s v="Srednja ogroženost"/>
    <n v="5"/>
    <n v="10"/>
    <n v="1"/>
    <s v="Sončno"/>
    <n v="2"/>
    <s v="Zmerno vetrovno"/>
    <n v="1"/>
    <s v="Suho"/>
    <n v="0"/>
    <n v="100"/>
    <n v="0"/>
    <n v="0.56000000000000005"/>
    <n v="30"/>
    <n v="0"/>
    <n v="30"/>
    <s v="2019-12-12T14:23:17.9066667+01:00"/>
    <n v="-1"/>
    <s v="Ogris Nikica"/>
    <s v="2019-12-12T18:28:55.9933333+01:00"/>
    <n v="3"/>
    <s v="potrjen OE"/>
    <m/>
    <m/>
    <n v="252"/>
    <s v="Myrtillo-Pinetum"/>
    <b v="0"/>
    <m/>
    <m/>
  </r>
  <r>
    <n v="-1432"/>
    <x v="1"/>
    <s v="SEŽANA"/>
    <n v="1409"/>
    <s v="ISTRA"/>
    <s v="1409137A"/>
    <n v="2618"/>
    <s v="MOVRAŽ"/>
    <n v="1423"/>
    <s v="Kozina"/>
    <n v="50"/>
    <s v="KOPER"/>
    <n v="411350"/>
    <n v="37200"/>
    <s v="POD TREMONOM"/>
    <x v="2"/>
    <s v="2011-04-20T14:42:00+02:00"/>
    <s v="2011-04-20T14:42:00+02:00"/>
    <s v="2011-04-20T18:00:00+02:00"/>
    <s v="2011-04-20T18:00:00+02:00"/>
    <s v="2"/>
    <s v="Neznani vzroki"/>
    <n v="488"/>
    <b v="1"/>
    <n v="2"/>
    <s v="Drogovnjak"/>
    <n v="1"/>
    <s v="90-100 % iglavcev v lesni zalogi (v številu pri mladju)"/>
    <s v="5bdc931f-8581-4a27-92d6-53bdd8c588e9"/>
    <s v="Pinus nigra"/>
    <s v="črni bor"/>
    <n v="5"/>
    <s v="J"/>
    <n v="1"/>
    <s v="S"/>
    <n v="370"/>
    <n v="382"/>
    <n v="3"/>
    <s v="Pobočje"/>
    <n v="2"/>
    <s v="Jarkasto do grebenasto"/>
    <n v="1"/>
    <s v="Zelo velika ogroženost"/>
    <n v="20"/>
    <n v="29"/>
    <n v="1"/>
    <s v="Sončno"/>
    <n v="1"/>
    <s v="Mirno ozračje"/>
    <n v="2"/>
    <s v="Deževno"/>
    <n v="0"/>
    <n v="100"/>
    <n v="0"/>
    <n v="1.22"/>
    <n v="60"/>
    <n v="0"/>
    <n v="60"/>
    <s v="2019-12-12T14:23:17.9066667+01:00"/>
    <n v="-1"/>
    <s v="Ogris Nikica"/>
    <s v="2019-12-12T18:28:55.9933333+01:00"/>
    <n v="3"/>
    <s v="potrjen OE"/>
    <m/>
    <m/>
    <n v="52"/>
    <s v="Seslerio-Ostryetum = Orno-Quercetum petraeae-pubescentis"/>
    <b v="0"/>
    <m/>
    <m/>
  </r>
  <r>
    <n v="-1431"/>
    <x v="1"/>
    <s v="SEŽANA"/>
    <n v="1410"/>
    <s v="KRAS II"/>
    <s v="1410063B"/>
    <n v="2461"/>
    <s v="DANE"/>
    <n v="1421"/>
    <s v="Sežana"/>
    <n v="19"/>
    <s v="DIVAČA"/>
    <n v="418950"/>
    <n v="56950"/>
    <s v="ŠKRINJARICA"/>
    <x v="2"/>
    <s v="2011-04-12T20:40:00+02:00"/>
    <s v="2011-04-12T20:40:00+02:00"/>
    <s v="2011-04-12T21:30:00+02:00"/>
    <s v="2011-04-12T21:30:00+02:00"/>
    <s v="1.1.2.4"/>
    <s v="Komunikacije (vlaki, el. vodi, itd.)"/>
    <n v="150"/>
    <b v="0"/>
    <n v="3"/>
    <s v="Debeljak"/>
    <n v="4"/>
    <s v="manj kot 10 % iglavcev v lesni zalogi (v številu pri mladju)"/>
    <s v="1bf7762a-7b9b-4845-8d20-00cbfe2b3315"/>
    <s v="Quercus petraea"/>
    <s v="graden"/>
    <n v="7"/>
    <s v="Z"/>
    <n v="1"/>
    <s v="S"/>
    <n v="460"/>
    <n v="478"/>
    <n v="1"/>
    <s v="Ravnina"/>
    <n v="4"/>
    <s v="Kotanjasto do vrtačasto"/>
    <n v="2"/>
    <s v="Velika ogroženost"/>
    <n v="15"/>
    <n v="22"/>
    <n v="1"/>
    <s v="Sončno"/>
    <n v="1"/>
    <s v="Mirno ozračje"/>
    <n v="1"/>
    <s v="Suho"/>
    <n v="0"/>
    <n v="100"/>
    <n v="0"/>
    <n v="0.5"/>
    <n v="0"/>
    <n v="0"/>
    <n v="0"/>
    <s v="2019-12-12T14:23:17.9066667+01:00"/>
    <n v="-1"/>
    <s v="Ogris Nikica"/>
    <s v="2019-12-12T18:28:55.9933333+01:00"/>
    <n v="3"/>
    <s v="potrjen OE"/>
    <m/>
    <m/>
    <n v="43"/>
    <s v="Ornithogalo pyrenaici-Carpinetum"/>
    <b v="0"/>
    <m/>
    <m/>
  </r>
  <r>
    <n v="-1430"/>
    <x v="11"/>
    <s v="BREŽICE"/>
    <n v="813"/>
    <s v="SENOVO"/>
    <s v="0813048"/>
    <n v="1338"/>
    <s v="DOBROVA"/>
    <n v="821"/>
    <s v="Brežice"/>
    <n v="54"/>
    <s v="KRŠKO"/>
    <n v="534928"/>
    <n v="100578"/>
    <s v="JABLANCE"/>
    <x v="2"/>
    <s v="2011-04-11T15:00:00+02:00"/>
    <s v="2011-04-11T15:00:00+02:00"/>
    <s v="2011-04-11T17:00:00+02:00"/>
    <s v="2011-04-11T17:00:00+02:00"/>
    <s v="1.1.2.1"/>
    <s v="Kmetijska opravila"/>
    <n v="500"/>
    <b v="0"/>
    <n v="8"/>
    <s v="Panjevec"/>
    <n v="4"/>
    <s v="manj kot 10 % iglavcev v lesni zalogi (v številu pri mladju)"/>
    <s v="1bf7762a-7b9b-4845-8d20-00cbfe2b3315"/>
    <s v="Quercus petraea"/>
    <s v="graden"/>
    <n v="5"/>
    <s v="J"/>
    <n v="6"/>
    <s v="JZ"/>
    <n v="510"/>
    <n v="544"/>
    <n v="3"/>
    <s v="Pobočje"/>
    <n v="2"/>
    <s v="Jarkasto do grebenasto"/>
    <n v="4"/>
    <s v="Majhna ogroženost"/>
    <n v="30"/>
    <n v="41"/>
    <n v="2"/>
    <s v="Pretežno sončno"/>
    <n v="1"/>
    <s v="Mirno ozračje"/>
    <n v="1"/>
    <s v="Suho"/>
    <n v="0"/>
    <n v="100"/>
    <n v="0"/>
    <n v="0.95"/>
    <n v="0"/>
    <n v="0"/>
    <n v="0"/>
    <s v="2019-12-12T14:23:17.9066667+01:00"/>
    <n v="-1"/>
    <s v="Ogris Nikica"/>
    <s v="2019-12-12T18:28:55.9933333+01:00"/>
    <n v="3"/>
    <s v="potrjen OE"/>
    <m/>
    <m/>
    <n v="111"/>
    <s v="Ostryo-Fagetum"/>
    <b v="0"/>
    <m/>
    <m/>
  </r>
  <r>
    <n v="-1429"/>
    <x v="5"/>
    <s v="KRANJ"/>
    <n v="309"/>
    <s v="BESNICA"/>
    <s v="0309159"/>
    <n v="2132"/>
    <s v="BITNJE"/>
    <n v="323"/>
    <s v="Kranj"/>
    <n v="52"/>
    <s v="KRANJ"/>
    <n v="448340"/>
    <n v="119880"/>
    <s v="Bitnje"/>
    <x v="2"/>
    <s v="2011-04-09T15:59:00+02:00"/>
    <s v="2011-04-09T15:59:00+02:00"/>
    <s v="2011-04-09T21:00:00+02:00"/>
    <s v="2011-04-09T21:00:00+02:00"/>
    <s v="2"/>
    <s v="Neznani vzroki"/>
    <n v="300"/>
    <b v="0"/>
    <n v="3"/>
    <s v="Debeljak"/>
    <n v="2"/>
    <s v="50-89 % iglavcev v lesni zalogi (v številu pri mladju)"/>
    <s v="559c94ca-9f53-4c22-0008-dce948e74705"/>
    <s v="Pinus sylvestris"/>
    <s v="rdeči bor"/>
    <n v="3"/>
    <s v="V"/>
    <n v="6"/>
    <s v="JZ"/>
    <n v="410"/>
    <n v="397"/>
    <n v="2"/>
    <s v="Vznožje"/>
    <n v="2"/>
    <s v="Jarkasto do grebenasto"/>
    <n v="3"/>
    <s v="Srednja ogroženost"/>
    <n v="3"/>
    <n v="4"/>
    <n v="1"/>
    <s v="Sončno"/>
    <n v="1"/>
    <s v="Mirno ozračje"/>
    <n v="1"/>
    <s v="Suho"/>
    <n v="0"/>
    <n v="100"/>
    <n v="0"/>
    <n v="0.43"/>
    <n v="10"/>
    <n v="1"/>
    <n v="11"/>
    <s v="2019-12-12T14:23:17.9066667+01:00"/>
    <n v="-1"/>
    <s v="Ogris Nikica"/>
    <s v="2019-12-12T18:28:55.9933333+01:00"/>
    <n v="3"/>
    <s v="potrjen OE"/>
    <m/>
    <m/>
    <n v="251"/>
    <s v="Vaccinio vitis-idaea-Pinetum"/>
    <b v="0"/>
    <m/>
    <m/>
  </r>
  <r>
    <n v="-1428"/>
    <x v="1"/>
    <s v="SEŽANA"/>
    <n v="1410"/>
    <s v="KRAS II"/>
    <s v="1410054A"/>
    <n v="2452"/>
    <s v="DIVAČA"/>
    <n v="1421"/>
    <s v="Sežana"/>
    <n v="19"/>
    <s v="DIVAČA"/>
    <n v="418800"/>
    <n v="59500"/>
    <s v="DIVAŠKA JAMA"/>
    <x v="2"/>
    <s v="2011-04-09T15:56:00+02:00"/>
    <s v="2011-04-09T15:56:00+02:00"/>
    <s v="2011-04-09T16:30:00+02:00"/>
    <s v="2011-04-09T16:30:00+02:00"/>
    <s v="1.1.2.4"/>
    <s v="Komunikacije (vlaki, el. vodi, itd.)"/>
    <n v="9"/>
    <b v="0"/>
    <n v="99"/>
    <s v="neznano"/>
    <n v="99"/>
    <s v="neznano"/>
    <s v="c2f3f65d-eddd-4242-9e7b-5b901361d3c0"/>
    <s v="Quercus cerris"/>
    <s v="cer"/>
    <n v="0"/>
    <s v="Ravnina"/>
    <n v="4"/>
    <s v="JV"/>
    <n v="450"/>
    <n v="438"/>
    <n v="1"/>
    <s v="Ravnina"/>
    <n v="1"/>
    <s v="Gladko do valovito"/>
    <n v="2"/>
    <s v="Velika ogroženost"/>
    <n v="0"/>
    <n v="6"/>
    <n v="1"/>
    <s v="Sončno"/>
    <n v="1"/>
    <s v="Mirno ozračje"/>
    <n v="1"/>
    <s v="Suho"/>
    <n v="0"/>
    <n v="100"/>
    <n v="0"/>
    <n v="0.06"/>
    <n v="0"/>
    <n v="0"/>
    <n v="0"/>
    <s v="2019-12-12T14:23:17.9066667+01:00"/>
    <n v="-1"/>
    <s v="Ogris Nikica"/>
    <s v="2019-12-12T18:28:55.9933333+01:00"/>
    <n v="3"/>
    <s v="potrjen OE"/>
    <m/>
    <m/>
    <n v="275"/>
    <s v="Seslerio-Ostryetum"/>
    <b v="0"/>
    <m/>
    <m/>
  </r>
  <r>
    <n v="-1427"/>
    <x v="10"/>
    <s v="BLED"/>
    <n v="209"/>
    <s v="RADOVLJICA-DESNI BREG SAVE"/>
    <s v="0209 47A"/>
    <n v="2162"/>
    <s v="DOBRAVA PRI KROPI"/>
    <n v="224"/>
    <s v="Radovljica"/>
    <n v="102"/>
    <s v="RADOVLJICA"/>
    <n v="438685"/>
    <n v="130528"/>
    <s v="Vreče"/>
    <x v="2"/>
    <s v="2011-04-09T12:00:00+02:00"/>
    <s v="2011-04-09T12:00:00+02:00"/>
    <s v="2011-04-09T19:00:00+02:00"/>
    <s v="2011-04-09T19:00:00+02:00"/>
    <s v="1.1.2.1"/>
    <s v="Kmetijska opravila"/>
    <n v="300"/>
    <b v="0"/>
    <n v="7"/>
    <s v="Raznomerno (skupinsko-gnezdasto)"/>
    <n v="3"/>
    <s v="10-49 % iglavcev v lesni zalogi (v številu pri mladju)"/>
    <s v="45ca15c5-662c-4def-a2d9-0009d677b0cb"/>
    <s v="Fagus sylvatica"/>
    <s v="navadna bukev"/>
    <n v="6"/>
    <s v="JZ"/>
    <n v="8"/>
    <s v="SZ"/>
    <n v="600"/>
    <n v="510"/>
    <n v="3"/>
    <s v="Pobočje"/>
    <n v="1"/>
    <s v="Gladko do valovito"/>
    <n v="4"/>
    <s v="Majhna ogroženost"/>
    <n v="15"/>
    <n v="25"/>
    <n v="1"/>
    <s v="Sončno"/>
    <n v="9"/>
    <s v="Neznano"/>
    <n v="9"/>
    <s v="Neznano"/>
    <n v="0"/>
    <n v="100"/>
    <n v="0"/>
    <n v="0.2"/>
    <n v="18"/>
    <n v="0"/>
    <n v="18"/>
    <s v="2019-12-12T14:23:17.9066667+01:00"/>
    <n v="-1"/>
    <s v="Ogris Nikica"/>
    <s v="2019-12-12T18:28:55.9933333+01:00"/>
    <n v="3"/>
    <s v="potrjen OE"/>
    <s v="v1"/>
    <m/>
    <n v="72"/>
    <s v="Hacquetio-Fagetum"/>
    <b v="0"/>
    <m/>
    <m/>
  </r>
  <r>
    <n v="-1426"/>
    <x v="1"/>
    <s v="SEŽANA"/>
    <n v="1408"/>
    <s v="CICARIJA"/>
    <s v="1408017A"/>
    <n v="2557"/>
    <s v="OCIZLA"/>
    <n v="1423"/>
    <s v="Kozina"/>
    <n v="35"/>
    <s v="HRPELJE-KOZINA"/>
    <n v="417054"/>
    <n v="50298"/>
    <s v="REVA"/>
    <x v="2"/>
    <s v="2011-04-07T14:15:00+02:00"/>
    <s v="2011-04-07T14:15:00+02:00"/>
    <s v="2011-04-07T16:10:00+02:00"/>
    <s v="2011-04-07T16:10:00+02:00"/>
    <s v="1.1.2.4"/>
    <s v="Komunikacije (vlaki, el. vodi, itd.)"/>
    <n v="720"/>
    <b v="0"/>
    <n v="8"/>
    <s v="Panjevec"/>
    <n v="4"/>
    <s v="manj kot 10 % iglavcev v lesni zalogi (v številu pri mladju)"/>
    <s v="34f781cb-53ec-4e06-9773-39bdc8db5574"/>
    <s v="Ostrya carpinifolia"/>
    <s v="črni gaber"/>
    <n v="7"/>
    <s v="Z"/>
    <n v="7"/>
    <s v="Z"/>
    <n v="520"/>
    <n v="583"/>
    <n v="3"/>
    <s v="Pobočje"/>
    <n v="2"/>
    <s v="Jarkasto do grebenasto"/>
    <n v="2"/>
    <s v="Velika ogroženost"/>
    <n v="23"/>
    <n v="30"/>
    <n v="1"/>
    <s v="Sončno"/>
    <n v="2"/>
    <s v="Zmerno vetrovno"/>
    <n v="1"/>
    <s v="Suho"/>
    <n v="0"/>
    <n v="100"/>
    <n v="0"/>
    <n v="1.8"/>
    <n v="0"/>
    <n v="0"/>
    <n v="0"/>
    <s v="2019-12-12T14:23:17.9066667+01:00"/>
    <n v="-1"/>
    <s v="Ogris Nikica"/>
    <s v="2019-12-12T18:28:55.9933333+01:00"/>
    <n v="3"/>
    <s v="potrjen OE"/>
    <m/>
    <m/>
    <n v="275"/>
    <s v="Seslerio-Ostryetum"/>
    <b v="0"/>
    <m/>
    <m/>
  </r>
  <r>
    <n v="-1425"/>
    <x v="1"/>
    <s v="SEŽANA"/>
    <n v="1410"/>
    <s v="KRAS II"/>
    <s v="1410085B"/>
    <n v="2449"/>
    <s v="VREMSKI BRITOF"/>
    <n v="1421"/>
    <s v="Sežana"/>
    <n v="19"/>
    <s v="DIVAČA"/>
    <n v="425250"/>
    <n v="58450"/>
    <s v="SREDNJICE"/>
    <x v="2"/>
    <s v="2011-04-06T13:04:00+02:00"/>
    <s v="2011-04-06T13:04:00+02:00"/>
    <s v="2011-04-06T16:30:00+02:00"/>
    <s v="2011-04-06T16:30:00+02:00"/>
    <s v="1.1.2.4"/>
    <s v="Komunikacije (vlaki, el. vodi, itd.)"/>
    <n v="1470"/>
    <b v="0"/>
    <n v="2"/>
    <s v="Drogovnjak"/>
    <n v="3"/>
    <s v="10-49 % iglavcev v lesni zalogi (v številu pri mladju)"/>
    <s v="bedf2253-5aa8-47a3-b55e-e3d16e695f00"/>
    <s v="Quercus pubescens"/>
    <s v="puhasti hrast"/>
    <n v="5"/>
    <s v="J"/>
    <n v="5"/>
    <s v="J"/>
    <n v="490"/>
    <n v="531"/>
    <n v="3"/>
    <s v="Pobočje"/>
    <n v="1"/>
    <s v="Gladko do valovito"/>
    <n v="1"/>
    <s v="Zelo velika ogroženost"/>
    <n v="15"/>
    <n v="23"/>
    <n v="1"/>
    <s v="Sončno"/>
    <n v="1"/>
    <s v="Mirno ozračje"/>
    <n v="1"/>
    <s v="Suho"/>
    <n v="0"/>
    <n v="100"/>
    <n v="0"/>
    <n v="4.9000000000000004"/>
    <n v="0"/>
    <n v="0"/>
    <n v="0"/>
    <s v="2019-12-12T14:23:17.9066667+01:00"/>
    <n v="-1"/>
    <s v="Ogris Nikica"/>
    <s v="2019-12-12T18:28:55.9933333+01:00"/>
    <n v="3"/>
    <s v="potrjen OE"/>
    <m/>
    <m/>
    <n v="275"/>
    <s v="Seslerio-Ostryetum"/>
    <b v="0"/>
    <m/>
    <m/>
  </r>
  <r>
    <n v="-1424"/>
    <x v="1"/>
    <s v="SEŽANA"/>
    <n v="1410"/>
    <s v="KRAS II"/>
    <s v="1410080A"/>
    <n v="2450"/>
    <s v="FAMLJE"/>
    <n v="1421"/>
    <s v="Sežana"/>
    <n v="19"/>
    <s v="DIVAČA"/>
    <n v="423750"/>
    <n v="60250"/>
    <s v="KOTLIČI"/>
    <x v="2"/>
    <s v="2011-04-06T13:02:00+02:00"/>
    <s v="2011-04-06T13:02:00+02:00"/>
    <s v="2011-04-06T14:20:00+02:00"/>
    <s v="2011-04-06T14:20:00+02:00"/>
    <s v="1.1.2.4"/>
    <s v="Komunikacije (vlaki, el. vodi, itd.)"/>
    <n v="45"/>
    <b v="0"/>
    <n v="2"/>
    <s v="Drogovnjak"/>
    <n v="4"/>
    <s v="manj kot 10 % iglavcev v lesni zalogi (v številu pri mladju)"/>
    <s v="c2f3f65d-eddd-4242-9e7b-5b901361d3c0"/>
    <s v="Quercus cerris"/>
    <s v="cer"/>
    <n v="7"/>
    <s v="Z"/>
    <n v="6"/>
    <s v="JZ"/>
    <n v="560"/>
    <n v="456"/>
    <n v="1"/>
    <s v="Ravnina"/>
    <n v="1"/>
    <s v="Gladko do valovito"/>
    <n v="1"/>
    <s v="Zelo velika ogroženost"/>
    <n v="0"/>
    <n v="3"/>
    <n v="1"/>
    <s v="Sončno"/>
    <n v="1"/>
    <s v="Mirno ozračje"/>
    <n v="1"/>
    <s v="Suho"/>
    <n v="0"/>
    <n v="100"/>
    <n v="0"/>
    <n v="0.15"/>
    <n v="0"/>
    <n v="0"/>
    <n v="0"/>
    <s v="2019-12-12T14:23:17.9066667+01:00"/>
    <n v="-1"/>
    <s v="Ogris Nikica"/>
    <s v="2019-12-12T18:28:55.9933333+01:00"/>
    <n v="3"/>
    <s v="potrjen OE"/>
    <m/>
    <m/>
    <n v="275"/>
    <s v="Seslerio-Ostryetum"/>
    <b v="0"/>
    <m/>
    <m/>
  </r>
  <r>
    <n v="-1423"/>
    <x v="9"/>
    <s v="MARIBOR"/>
    <n v="1230"/>
    <s v="LEŠJE"/>
    <s v="1230002B"/>
    <n v="436"/>
    <s v="SESTRŽE"/>
    <n v="1225"/>
    <s v="Ptuj"/>
    <n v="69"/>
    <s v="MAJŠPERK"/>
    <n v="553318"/>
    <n v="134289"/>
    <s v="Zg. Savinsko"/>
    <x v="2"/>
    <s v="2011-04-04T00:00:00+02:00"/>
    <s v="2011-04-04T00:00:00+02:00"/>
    <s v="2011-04-04T00:00:00+02:00"/>
    <s v="2011-04-04T00:00:00+02:00"/>
    <s v="1.1.2.3"/>
    <s v="Industrijska dejavnost"/>
    <n v="0"/>
    <b v="0"/>
    <n v="4"/>
    <s v="Sestoj v obnovi"/>
    <n v="4"/>
    <s v="manj kot 10 % iglavcev v lesni zalogi (v številu pri mladju)"/>
    <s v="1bf7762a-7b9b-4845-8d20-00cbfe2b3315"/>
    <s v="Quercus petraea"/>
    <s v="graden"/>
    <n v="6"/>
    <s v="JZ"/>
    <n v="1"/>
    <s v="S"/>
    <n v="310"/>
    <n v="300"/>
    <n v="3"/>
    <s v="Pobočje"/>
    <n v="1"/>
    <s v="Gladko do valovito"/>
    <n v="4"/>
    <s v="Majhna ogroženost"/>
    <n v="20"/>
    <n v="14"/>
    <n v="1"/>
    <s v="Sončno"/>
    <n v="4"/>
    <s v="Močno vetrovno"/>
    <n v="9"/>
    <s v="Neznano"/>
    <n v="0"/>
    <n v="100"/>
    <n v="0"/>
    <n v="0.34"/>
    <n v="2"/>
    <n v="18"/>
    <n v="20"/>
    <s v="2019-12-12T14:23:17.9066667+01:00"/>
    <n v="-1"/>
    <s v="Ogris Nikica"/>
    <s v="2019-12-12T14:23:17.9066667+01:00"/>
    <n v="3"/>
    <s v="potrjen OE"/>
    <m/>
    <m/>
    <n v="141"/>
    <s v="Luzulo-Fagetum"/>
    <b v="0"/>
    <m/>
    <m/>
  </r>
  <r>
    <n v="-1422"/>
    <x v="1"/>
    <s v="SEŽANA"/>
    <n v="1410"/>
    <s v="KRAS II"/>
    <s v="1410056"/>
    <n v="2451"/>
    <s v="DOLNJE LEŽEČE"/>
    <n v="1421"/>
    <s v="Sežana"/>
    <n v="19"/>
    <s v="DIVAČA"/>
    <n v="421400"/>
    <n v="60450"/>
    <s v="BRADAČCA"/>
    <x v="2"/>
    <s v="2011-04-03T18:00:00+02:00"/>
    <s v="2011-04-03T18:00:00+02:00"/>
    <s v="2011-04-03T18:30:00+02:00"/>
    <s v="2011-04-03T18:30:00+02:00"/>
    <s v="1.1.2.4"/>
    <s v="Komunikacije (vlaki, el. vodi, itd.)"/>
    <n v="3"/>
    <b v="0"/>
    <n v="99"/>
    <s v="neznano"/>
    <n v="99"/>
    <s v="neznano"/>
    <s v="0699354e-caca-4472-ad66-81ed421ade59"/>
    <s v="_neznano"/>
    <s v="neznano"/>
    <n v="0"/>
    <s v="Ravnina"/>
    <n v="1"/>
    <s v="S"/>
    <n v="440"/>
    <n v="442"/>
    <n v="1"/>
    <s v="Ravnina"/>
    <n v="1"/>
    <s v="Gladko do valovito"/>
    <n v="1"/>
    <s v="Zelo velika ogroženost"/>
    <n v="0"/>
    <n v="1"/>
    <n v="1"/>
    <s v="Sončno"/>
    <n v="1"/>
    <s v="Mirno ozračje"/>
    <n v="1"/>
    <s v="Suho"/>
    <n v="0"/>
    <n v="100"/>
    <n v="0"/>
    <n v="0.01"/>
    <n v="0"/>
    <n v="0"/>
    <n v="0"/>
    <s v="2019-12-12T14:23:17.9066667+01:00"/>
    <n v="-1"/>
    <s v="Ogris Nikica"/>
    <s v="2019-12-12T18:28:55.9933333+01:00"/>
    <n v="3"/>
    <s v="potrjen OE"/>
    <m/>
    <m/>
    <n v="275"/>
    <s v="Seslerio-Ostryetum"/>
    <b v="1"/>
    <n v="421400"/>
    <n v="60450"/>
  </r>
  <r>
    <n v="-1421"/>
    <x v="1"/>
    <s v="SEŽANA"/>
    <n v="1404"/>
    <s v="VREMŠCICA"/>
    <s v="1404053"/>
    <n v="2496"/>
    <s v="STARA SUŠICA"/>
    <n v="1422"/>
    <s v="Ilirska Bistrica"/>
    <n v="91"/>
    <s v="PIVKA"/>
    <n v="432355"/>
    <n v="56123"/>
    <s v="VRHE"/>
    <x v="2"/>
    <s v="2011-04-02T16:55:00+02:00"/>
    <s v="2011-04-02T16:55:00+02:00"/>
    <s v="2011-04-02T18:00:00+02:00"/>
    <s v="2011-04-02T18:00:00+02:00"/>
    <s v="2"/>
    <s v="Neznani vzroki"/>
    <n v="725"/>
    <b v="0"/>
    <n v="1"/>
    <s v="Mladovje"/>
    <n v="4"/>
    <s v="manj kot 10 % iglavcev v lesni zalogi (v številu pri mladju)"/>
    <s v="1bf7762a-7b9b-4845-8d20-00cbfe2b3315"/>
    <s v="Quercus petraea"/>
    <s v="graden"/>
    <n v="7"/>
    <s v="Z"/>
    <n v="1"/>
    <s v="S"/>
    <n v="525"/>
    <n v="532"/>
    <n v="2"/>
    <s v="Vznožje"/>
    <n v="2"/>
    <s v="Jarkasto do grebenasto"/>
    <n v="1"/>
    <s v="Zelo velika ogroženost"/>
    <n v="5"/>
    <n v="13"/>
    <n v="2"/>
    <s v="Pretežno sončno"/>
    <n v="2"/>
    <s v="Zmerno vetrovno"/>
    <n v="1"/>
    <s v="Suho"/>
    <n v="0"/>
    <n v="90"/>
    <n v="10"/>
    <n v="0.5"/>
    <n v="0"/>
    <n v="0"/>
    <n v="0"/>
    <s v="2019-12-12T14:23:17.9066667+01:00"/>
    <n v="-1"/>
    <s v="Ogris Nikica"/>
    <s v="2019-12-12T18:28:55.9933333+01:00"/>
    <n v="3"/>
    <s v="potrjen OE"/>
    <m/>
    <m/>
    <n v="731"/>
    <s v="Kisloljubno gradnovo bukovje"/>
    <b v="0"/>
    <m/>
    <m/>
  </r>
  <r>
    <n v="-1420"/>
    <x v="7"/>
    <s v="NOVO MESTO"/>
    <n v="706"/>
    <s v="STRAŽA-TOPLICE"/>
    <s v="0706039"/>
    <n v="1496"/>
    <s v="PODTURN"/>
    <n v="723"/>
    <s v="Straža-Podturn"/>
    <n v="157"/>
    <s v="DOLENJSKE TOPLICE"/>
    <n v="505149"/>
    <n v="65852"/>
    <s v="DOBRAVA - CEROVEC"/>
    <x v="2"/>
    <s v="2011-04-02T14:15:00+02:00"/>
    <s v="2011-04-02T14:15:00+02:00"/>
    <s v="2011-04-02T14:45:00+02:00"/>
    <s v="2011-04-02T14:45:00+02:00"/>
    <s v="1.1.2.2"/>
    <s v="Gozdarska opravila"/>
    <n v="0"/>
    <b v="0"/>
    <n v="10"/>
    <s v="Pionirski gozd z grmišči"/>
    <n v="1"/>
    <s v="90-100 % iglavcev v lesni zalogi (v številu pri mladju)"/>
    <s v="4c8bbbd6-ca4d-46c2-95a8-44b473808c1f"/>
    <s v="Picea abies"/>
    <s v="navadna smreka"/>
    <n v="3"/>
    <s v="V"/>
    <n v="2"/>
    <s v="SV"/>
    <n v="210"/>
    <n v="213"/>
    <n v="1"/>
    <s v="Ravnina"/>
    <n v="1"/>
    <s v="Gladko do valovito"/>
    <n v="4"/>
    <s v="Majhna ogroženost"/>
    <n v="4"/>
    <n v="7"/>
    <n v="2"/>
    <s v="Pretežno sončno"/>
    <n v="1"/>
    <s v="Mirno ozračje"/>
    <n v="1"/>
    <s v="Suho"/>
    <n v="0"/>
    <n v="100"/>
    <n v="0"/>
    <n v="0.02"/>
    <n v="4"/>
    <n v="0"/>
    <n v="4"/>
    <s v="2019-12-12T14:23:17.9066667+01:00"/>
    <n v="-1"/>
    <s v="Ogris Nikica"/>
    <s v="2019-12-12T18:28:55.9933333+01:00"/>
    <n v="3"/>
    <s v="potrjen OE"/>
    <m/>
    <m/>
    <n v="554"/>
    <s v="Gradnovo bukovje na izpranih tleh"/>
    <b v="0"/>
    <m/>
    <m/>
  </r>
  <r>
    <n v="-1419"/>
    <x v="4"/>
    <s v="LJUBLJANA"/>
    <n v="457"/>
    <s v="MEDVODE"/>
    <s v="0457E63"/>
    <n v="1976"/>
    <s v="PRESKA"/>
    <n v="424"/>
    <s v="Ljubljana"/>
    <n v="71"/>
    <s v="MEDVODE"/>
    <n v="454237"/>
    <n v="109232"/>
    <s v="Malenšek"/>
    <x v="2"/>
    <s v="2011-04-02T12:30:00+02:00"/>
    <s v="2011-04-02T12:30:00+02:00"/>
    <s v="2011-04-02T13:30:00+02:00"/>
    <s v="2011-04-02T13:30:00+02:00"/>
    <s v="1.1.2.2"/>
    <s v="Gozdarska opravila"/>
    <n v="0"/>
    <b v="0"/>
    <n v="1"/>
    <s v="Mladovje"/>
    <n v="4"/>
    <s v="manj kot 10 % iglavcev v lesni zalogi (v številu pri mladju)"/>
    <s v="45ca15c5-662c-4def-a2d9-0009d677b0cb"/>
    <s v="Fagus sylvatica"/>
    <s v="navadna bukev"/>
    <n v="6"/>
    <s v="JZ"/>
    <n v="7"/>
    <s v="Z"/>
    <n v="367"/>
    <n v="361"/>
    <n v="3"/>
    <s v="Pobočje"/>
    <n v="3"/>
    <s v="Stopničasto do skokovito"/>
    <n v="3"/>
    <s v="Srednja ogroženost"/>
    <n v="10"/>
    <n v="7"/>
    <n v="1"/>
    <s v="Sončno"/>
    <n v="1"/>
    <s v="Mirno ozračje"/>
    <n v="1"/>
    <s v="Suho"/>
    <n v="0"/>
    <n v="100"/>
    <n v="0"/>
    <n v="0.01"/>
    <n v="0"/>
    <n v="0"/>
    <n v="0"/>
    <s v="2019-12-12T14:23:17.9066667+01:00"/>
    <n v="-1"/>
    <s v="Ogris Nikica"/>
    <s v="2019-12-12T18:28:55.9933333+01:00"/>
    <n v="3"/>
    <s v="potrjen OE"/>
    <m/>
    <m/>
    <n v="72"/>
    <s v="Hacquetio-Fagetum"/>
    <b v="1"/>
    <n v="454237"/>
    <n v="109232"/>
  </r>
  <r>
    <n v="-1418"/>
    <x v="5"/>
    <s v="KRANJ"/>
    <n v="315"/>
    <s v="ŠKOFJA LOKA"/>
    <s v="0315217"/>
    <n v="2034"/>
    <s v="PUŠTAL"/>
    <n v="325"/>
    <s v="Poljane"/>
    <n v="122"/>
    <s v="ŠKOFJA LOKA"/>
    <n v="447550"/>
    <n v="112250"/>
    <s v="Hrastnica"/>
    <x v="2"/>
    <s v="2011-03-31T13:50:00+02:00"/>
    <s v="2011-03-31T13:50:00+02:00"/>
    <s v="2011-03-31T21:00:00+02:00"/>
    <s v="2011-03-31T21:00:00+02:00"/>
    <s v="1.1.2.1"/>
    <s v="Kmetijska opravila"/>
    <n v="2000"/>
    <b v="0"/>
    <n v="2"/>
    <s v="Drogovnjak"/>
    <n v="3"/>
    <s v="10-49 % iglavcev v lesni zalogi (v številu pri mladju)"/>
    <s v="1bf7762a-7b9b-4845-8d20-00cbfe2b3315"/>
    <s v="Quercus petraea"/>
    <s v="graden"/>
    <n v="6"/>
    <s v="JZ"/>
    <n v="7"/>
    <s v="Z"/>
    <n v="445"/>
    <n v="497"/>
    <n v="3"/>
    <s v="Pobočje"/>
    <n v="2"/>
    <s v="Jarkasto do grebenasto"/>
    <n v="3"/>
    <s v="Srednja ogroženost"/>
    <n v="37"/>
    <n v="38"/>
    <n v="1"/>
    <s v="Sončno"/>
    <n v="1"/>
    <s v="Mirno ozračje"/>
    <n v="1"/>
    <s v="Suho"/>
    <n v="0"/>
    <n v="100"/>
    <n v="0"/>
    <n v="2.7"/>
    <n v="20"/>
    <n v="80"/>
    <n v="100"/>
    <s v="2019-12-12T14:23:17.9066667+01:00"/>
    <n v="-1"/>
    <s v="Ogris Nikica"/>
    <s v="2019-12-12T18:28:55.9933333+01:00"/>
    <n v="3"/>
    <s v="potrjen OE"/>
    <m/>
    <m/>
    <n v="151"/>
    <s v="Blechno-Fagetum"/>
    <b v="0"/>
    <m/>
    <m/>
  </r>
  <r>
    <n v="-1417"/>
    <x v="1"/>
    <s v="SEŽANA"/>
    <n v="1409"/>
    <s v="ISTRA"/>
    <s v="1409110C"/>
    <n v="2621"/>
    <s v="GRADIN"/>
    <n v="1423"/>
    <s v="Kozina"/>
    <n v="50"/>
    <s v="KOPER"/>
    <n v="409902"/>
    <n v="34330"/>
    <s v="PERILA"/>
    <x v="2"/>
    <s v="2011-03-31T13:04:00+02:00"/>
    <s v="2011-03-31T13:04:00+02:00"/>
    <s v="2011-03-31T18:00:00+02:00"/>
    <s v="2011-03-31T18:00:00+02:00"/>
    <s v="2"/>
    <s v="Neznani vzroki"/>
    <n v="1000"/>
    <b v="0"/>
    <n v="2"/>
    <s v="Drogovnjak"/>
    <n v="3"/>
    <s v="10-49 % iglavcev v lesni zalogi (v številu pri mladju)"/>
    <s v="bedf2253-5aa8-47a3-b55e-e3d16e695f00"/>
    <s v="Quercus pubescens"/>
    <s v="puhasti hrast"/>
    <n v="4"/>
    <s v="JV"/>
    <n v="1"/>
    <s v="S"/>
    <n v="430"/>
    <n v="462"/>
    <n v="3"/>
    <s v="Pobočje"/>
    <n v="2"/>
    <s v="Jarkasto do grebenasto"/>
    <n v="1"/>
    <s v="Zelo velika ogroženost"/>
    <n v="10"/>
    <n v="24"/>
    <n v="2"/>
    <s v="Pretežno sončno"/>
    <n v="2"/>
    <s v="Zmerno vetrovno"/>
    <n v="1"/>
    <s v="Suho"/>
    <n v="0"/>
    <n v="100"/>
    <n v="0"/>
    <n v="8.4"/>
    <n v="0"/>
    <n v="0"/>
    <n v="0"/>
    <s v="2019-12-12T14:23:17.9066667+01:00"/>
    <n v="-1"/>
    <s v="Ogris Nikica"/>
    <s v="2019-12-12T18:28:55.9933333+01:00"/>
    <n v="3"/>
    <s v="potrjen OE"/>
    <m/>
    <m/>
    <n v="52"/>
    <s v="Seslerio-Ostryetum = Orno-Quercetum petraeae-pubescentis"/>
    <b v="0"/>
    <m/>
    <m/>
  </r>
  <r>
    <n v="-1416"/>
    <x v="1"/>
    <s v="SEŽANA"/>
    <n v="1410"/>
    <s v="KRAS II"/>
    <s v="1410053"/>
    <n v="2452"/>
    <s v="DIVAČA"/>
    <n v="1421"/>
    <s v="Sežana"/>
    <n v="19"/>
    <s v="DIVAČA"/>
    <n v="418900"/>
    <n v="59700"/>
    <s v="DIVAŠKA JAMA"/>
    <x v="2"/>
    <s v="2011-03-31T12:28:00+02:00"/>
    <s v="2011-03-31T12:28:00+02:00"/>
    <s v="2011-03-31T13:15:00+02:00"/>
    <s v="2011-03-31T13:15:00+02:00"/>
    <s v="1.1.2.4"/>
    <s v="Komunikacije (vlaki, el. vodi, itd.)"/>
    <n v="3"/>
    <b v="0"/>
    <n v="99"/>
    <s v="neznano"/>
    <n v="99"/>
    <s v="neznano"/>
    <s v="c2f3f65d-eddd-4242-9e7b-5b901361d3c0"/>
    <s v="Quercus cerris"/>
    <s v="cer"/>
    <n v="0"/>
    <s v="Ravnina"/>
    <n v="4"/>
    <s v="JV"/>
    <n v="440"/>
    <n v="436"/>
    <n v="2"/>
    <s v="Vznožje"/>
    <n v="3"/>
    <s v="Stopničasto do skokovito"/>
    <n v="1"/>
    <s v="Zelo velika ogroženost"/>
    <n v="0"/>
    <n v="11"/>
    <n v="1"/>
    <s v="Sončno"/>
    <n v="1"/>
    <s v="Mirno ozračje"/>
    <n v="1"/>
    <s v="Suho"/>
    <n v="0"/>
    <n v="100"/>
    <n v="0"/>
    <n v="0.01"/>
    <n v="0"/>
    <n v="0"/>
    <n v="0"/>
    <s v="2019-12-12T14:23:17.9066667+01:00"/>
    <n v="-1"/>
    <s v="Ogris Nikica"/>
    <s v="2019-12-12T18:28:55.9933333+01:00"/>
    <n v="3"/>
    <s v="potrjen OE"/>
    <m/>
    <m/>
    <n v="275"/>
    <s v="Seslerio-Ostryetum"/>
    <b v="1"/>
    <n v="418900"/>
    <n v="59700"/>
  </r>
  <r>
    <n v="-1415"/>
    <x v="1"/>
    <s v="SEŽANA"/>
    <n v="1409"/>
    <s v="ISTRA"/>
    <s v="1409118A"/>
    <n v="2620"/>
    <s v="PREGARA"/>
    <n v="1423"/>
    <s v="Kozina"/>
    <n v="50"/>
    <s v="KOPER"/>
    <n v="412547"/>
    <n v="33254"/>
    <s v="POD ABRAMI"/>
    <x v="2"/>
    <s v="2011-03-27T16:22:00+02:00"/>
    <s v="2011-03-27T16:22:00+02:00"/>
    <s v="2011-03-27T19:00:00+02:00"/>
    <s v="2011-03-27T19:00:00+02:00"/>
    <s v="2"/>
    <s v="Neznani vzroki"/>
    <n v="608"/>
    <b v="0"/>
    <n v="3"/>
    <s v="Debeljak"/>
    <n v="2"/>
    <s v="50-89 % iglavcev v lesni zalogi (v številu pri mladju)"/>
    <s v="5bdc931f-8581-4a27-92d6-53bdd8c588e9"/>
    <s v="Pinus nigra"/>
    <s v="črni bor"/>
    <n v="3"/>
    <s v="V"/>
    <n v="1"/>
    <s v="S"/>
    <n v="410"/>
    <n v="426"/>
    <n v="3"/>
    <s v="Pobočje"/>
    <n v="2"/>
    <s v="Jarkasto do grebenasto"/>
    <n v="2"/>
    <s v="Velika ogroženost"/>
    <n v="10"/>
    <n v="19"/>
    <n v="2"/>
    <s v="Pretežno sončno"/>
    <n v="3"/>
    <s v="Vetrovno"/>
    <n v="1"/>
    <s v="Suho"/>
    <n v="0"/>
    <n v="100"/>
    <n v="0"/>
    <n v="2.33"/>
    <n v="0"/>
    <n v="0"/>
    <n v="0"/>
    <s v="2019-12-12T14:23:17.9066667+01:00"/>
    <n v="-1"/>
    <s v="Ogris Nikica"/>
    <s v="2019-12-12T18:28:55.9933333+01:00"/>
    <n v="3"/>
    <s v="potrjen OE"/>
    <m/>
    <m/>
    <n v="54"/>
    <s v="Seslerio autumnalis-Quercetum petraeae"/>
    <b v="0"/>
    <m/>
    <m/>
  </r>
  <r>
    <n v="-1414"/>
    <x v="1"/>
    <s v="SEŽANA"/>
    <n v="1402"/>
    <s v="KRAS I"/>
    <s v="1402074"/>
    <n v="2415"/>
    <s v="KOBJEGLAVA"/>
    <n v="1421"/>
    <s v="Sežana"/>
    <n v="49"/>
    <s v="KOMEN"/>
    <n v="407300"/>
    <n v="75490"/>
    <s v="STOJANCI"/>
    <x v="2"/>
    <s v="2011-03-26T18:20:00+01:00"/>
    <s v="2011-03-26T18:20:00+01:00"/>
    <s v="2011-03-26T19:45:00+01:00"/>
    <s v="2011-03-26T19:45:00+01:00"/>
    <s v="1.1.2.1"/>
    <s v="Kmetijska opravila"/>
    <n v="25"/>
    <b v="0"/>
    <n v="99"/>
    <s v="neznano"/>
    <n v="4"/>
    <s v="manj kot 10 % iglavcev v lesni zalogi (v številu pri mladju)"/>
    <s v="0699354e-caca-4472-ad66-81ed421ade59"/>
    <s v="_neznano"/>
    <s v="neznano"/>
    <n v="0"/>
    <s v="Ravnina"/>
    <n v="7"/>
    <s v="Z"/>
    <n v="300"/>
    <n v="294"/>
    <n v="1"/>
    <s v="Ravnina"/>
    <n v="4"/>
    <s v="Kotanjasto do vrtačasto"/>
    <n v="1"/>
    <s v="Zelo velika ogroženost"/>
    <n v="0"/>
    <n v="13"/>
    <n v="1"/>
    <s v="Sončno"/>
    <n v="2"/>
    <s v="Zmerno vetrovno"/>
    <n v="1"/>
    <s v="Suho"/>
    <n v="0"/>
    <n v="100"/>
    <n v="0"/>
    <n v="0.25"/>
    <n v="0"/>
    <n v="0"/>
    <n v="0"/>
    <s v="2019-12-12T14:23:17.9066667+01:00"/>
    <n v="-1"/>
    <s v="Ogris Nikica"/>
    <s v="2019-12-12T18:28:55.9933333+01:00"/>
    <n v="3"/>
    <s v="potrjen OE"/>
    <m/>
    <m/>
    <n v="565"/>
    <s v="Primorsko hrastovje in črnogabrovje na apnencu"/>
    <b v="0"/>
    <m/>
    <m/>
  </r>
  <r>
    <n v="-1413"/>
    <x v="4"/>
    <s v="LJUBLJANA"/>
    <n v="431"/>
    <s v="KAMNIK"/>
    <s v="0431G02"/>
    <n v="1898"/>
    <s v="MEKINJE"/>
    <n v="422"/>
    <s v="Kamnik"/>
    <n v="43"/>
    <s v="KAMNIK"/>
    <n v="471245"/>
    <n v="121761"/>
    <s v="POLIČNIK"/>
    <x v="2"/>
    <s v="2011-03-26T16:30:00+01:00"/>
    <s v="2011-03-26T16:30:00+01:00"/>
    <s v="2011-03-26T17:15:00+01:00"/>
    <s v="2011-03-26T17:15:00+01:00"/>
    <s v="1.1.2.5"/>
    <s v="Obiskovalci gozda (turisti, otroci, ipd.)"/>
    <n v="0"/>
    <b v="0"/>
    <n v="3"/>
    <s v="Debeljak"/>
    <n v="3"/>
    <s v="10-49 % iglavcev v lesni zalogi (v številu pri mladju)"/>
    <s v="45ca15c5-662c-4def-a2d9-0009d677b0cb"/>
    <s v="Fagus sylvatica"/>
    <s v="navadna bukev"/>
    <n v="5"/>
    <s v="J"/>
    <n v="6"/>
    <s v="JZ"/>
    <n v="395"/>
    <n v="448"/>
    <n v="3"/>
    <s v="Pobočje"/>
    <n v="2"/>
    <s v="Jarkasto do grebenasto"/>
    <n v="3"/>
    <s v="Srednja ogroženost"/>
    <n v="15"/>
    <n v="8"/>
    <n v="1"/>
    <s v="Sončno"/>
    <n v="1"/>
    <s v="Mirno ozračje"/>
    <n v="1"/>
    <s v="Suho"/>
    <n v="0"/>
    <n v="100"/>
    <n v="0"/>
    <n v="0.04"/>
    <n v="0"/>
    <n v="0"/>
    <n v="0"/>
    <s v="2019-12-12T14:23:17.9066667+01:00"/>
    <n v="-1"/>
    <s v="Ogris Nikica"/>
    <s v="2019-12-12T18:28:55.9933333+01:00"/>
    <n v="3"/>
    <s v="potrjen OE"/>
    <m/>
    <m/>
    <n v="151"/>
    <s v="Blechno-Fagetum"/>
    <b v="0"/>
    <m/>
    <m/>
  </r>
  <r>
    <n v="-1412"/>
    <x v="4"/>
    <s v="LJUBLJANA"/>
    <n v="433"/>
    <s v="TUHINJ - MOTNIK"/>
    <s v="0433D15"/>
    <n v="1916"/>
    <s v="LOKE"/>
    <n v="422"/>
    <s v="Kamnik"/>
    <n v="43"/>
    <s v="KAMNIK"/>
    <n v="477219"/>
    <n v="119765"/>
    <s v="SNOVIK"/>
    <x v="2"/>
    <s v="2011-03-26T15:34:00+01:00"/>
    <s v="2011-03-26T15:34:00+01:00"/>
    <s v="2011-03-26T16:25:00+01:00"/>
    <s v="2011-03-26T16:25:00+01:00"/>
    <s v="1.1.2.1"/>
    <s v="Kmetijska opravila"/>
    <n v="0"/>
    <b v="0"/>
    <n v="1"/>
    <s v="Mladovje"/>
    <n v="3"/>
    <s v="10-49 % iglavcev v lesni zalogi (v številu pri mladju)"/>
    <s v="45ca15c5-662c-4def-a2d9-0009d677b0cb"/>
    <s v="Fagus sylvatica"/>
    <s v="navadna bukev"/>
    <n v="4"/>
    <s v="JV"/>
    <n v="3"/>
    <s v="V"/>
    <n v="455"/>
    <n v="458"/>
    <n v="3"/>
    <s v="Pobočje"/>
    <n v="2"/>
    <s v="Jarkasto do grebenasto"/>
    <n v="4"/>
    <s v="Majhna ogroženost"/>
    <n v="15"/>
    <n v="21"/>
    <n v="1"/>
    <s v="Sončno"/>
    <n v="2"/>
    <s v="Zmerno vetrovno"/>
    <n v="1"/>
    <s v="Suho"/>
    <n v="0"/>
    <n v="100"/>
    <n v="0"/>
    <n v="0.01"/>
    <n v="0"/>
    <n v="0"/>
    <n v="0"/>
    <s v="2019-12-12T14:23:17.9066667+01:00"/>
    <n v="-1"/>
    <s v="Ogris Nikica"/>
    <s v="2019-12-12T18:28:55.9933333+01:00"/>
    <n v="3"/>
    <s v="potrjen OE"/>
    <m/>
    <m/>
    <n v="151"/>
    <s v="Blechno-Fagetum"/>
    <b v="1"/>
    <n v="477219"/>
    <n v="119765"/>
  </r>
  <r>
    <n v="-1411"/>
    <x v="4"/>
    <s v="LJUBLJANA"/>
    <n v="431"/>
    <s v="KAMNIK"/>
    <s v="0431N04"/>
    <n v="1908"/>
    <s v="PODGORJE"/>
    <n v="422"/>
    <s v="Kamnik"/>
    <n v="43"/>
    <s v="KAMNIK"/>
    <n v="467121"/>
    <n v="119450"/>
    <s v="TUNJICE (RAKOVNIK)"/>
    <x v="2"/>
    <s v="2011-03-26T14:21:00+01:00"/>
    <s v="2011-03-26T14:21:00+01:00"/>
    <s v="2011-03-26T19:00:00+01:00"/>
    <s v="2011-03-26T19:00:00+01:00"/>
    <s v="1.1.2.1"/>
    <s v="Kmetijska opravila"/>
    <n v="0"/>
    <b v="0"/>
    <n v="3"/>
    <s v="Debeljak"/>
    <n v="3"/>
    <s v="10-49 % iglavcev v lesni zalogi (v številu pri mladju)"/>
    <s v="559c94ca-9f53-4c22-0008-dce948e74705"/>
    <s v="Pinus sylvestris"/>
    <s v="rdeči bor"/>
    <n v="5"/>
    <s v="J"/>
    <n v="6"/>
    <s v="JZ"/>
    <n v="400"/>
    <n v="406"/>
    <n v="3"/>
    <s v="Pobočje"/>
    <n v="2"/>
    <s v="Jarkasto do grebenasto"/>
    <n v="3"/>
    <s v="Srednja ogroženost"/>
    <n v="12"/>
    <n v="19"/>
    <n v="1"/>
    <s v="Sončno"/>
    <n v="2"/>
    <s v="Zmerno vetrovno"/>
    <n v="1"/>
    <s v="Suho"/>
    <n v="0"/>
    <n v="100"/>
    <n v="0"/>
    <n v="0.5"/>
    <n v="0"/>
    <n v="0"/>
    <n v="0"/>
    <s v="2019-12-12T14:23:17.9066667+01:00"/>
    <n v="-1"/>
    <s v="Ogris Nikica"/>
    <s v="2019-12-12T18:28:55.9933333+01:00"/>
    <n v="3"/>
    <s v="potrjen OE"/>
    <m/>
    <m/>
    <n v="151"/>
    <s v="Blechno-Fagetum"/>
    <b v="0"/>
    <m/>
    <m/>
  </r>
  <r>
    <n v="-1410"/>
    <x v="7"/>
    <s v="NOVO MESTO"/>
    <n v="707"/>
    <s v="ŽUŽEMBERK"/>
    <s v="0707008B"/>
    <n v="1435"/>
    <s v="REBER"/>
    <n v="724"/>
    <s v="Žužemberk"/>
    <n v="193"/>
    <s v="ŽUŽEMBERK"/>
    <n v="494487"/>
    <n v="79761"/>
    <s v="HRIB NAD REBERJO"/>
    <x v="2"/>
    <s v="2011-03-25T15:57:00+01:00"/>
    <s v="2011-03-25T15:57:00+01:00"/>
    <s v="2011-03-25T19:30:00+01:00"/>
    <s v="2011-03-25T19:30:00+01:00"/>
    <s v="1.1.2.1"/>
    <s v="Kmetijska opravila"/>
    <n v="0"/>
    <b v="0"/>
    <n v="3"/>
    <s v="Debeljak"/>
    <n v="4"/>
    <s v="manj kot 10 % iglavcev v lesni zalogi (v številu pri mladju)"/>
    <s v="45ca15c5-662c-4def-a2d9-0009d677b0cb"/>
    <s v="Fagus sylvatica"/>
    <s v="navadna bukev"/>
    <n v="7"/>
    <s v="Z"/>
    <n v="1"/>
    <s v="S"/>
    <n v="400"/>
    <n v="421"/>
    <n v="3"/>
    <s v="Pobočje"/>
    <n v="1"/>
    <s v="Gladko do valovito"/>
    <n v="4"/>
    <s v="Majhna ogroženost"/>
    <n v="24"/>
    <n v="19"/>
    <n v="3"/>
    <s v="Pretežno oblačno"/>
    <n v="3"/>
    <s v="Vetrovno"/>
    <n v="1"/>
    <s v="Suho"/>
    <n v="0"/>
    <n v="100"/>
    <n v="0"/>
    <n v="4.25"/>
    <n v="0"/>
    <n v="0"/>
    <n v="0"/>
    <s v="2019-12-12T14:23:17.9066667+01:00"/>
    <n v="-1"/>
    <s v="Ogris Nikica"/>
    <s v="2019-12-12T18:28:55.9933333+01:00"/>
    <n v="3"/>
    <s v="potrjen OE"/>
    <m/>
    <m/>
    <n v="131"/>
    <s v="Querco-Fagetum"/>
    <b v="0"/>
    <m/>
    <m/>
  </r>
  <r>
    <n v="-1409"/>
    <x v="1"/>
    <s v="SEŽANA"/>
    <n v="1410"/>
    <s v="KRAS II"/>
    <s v="1410043A"/>
    <n v="2453"/>
    <s v="POVIR"/>
    <n v="1421"/>
    <s v="Sežana"/>
    <n v="111"/>
    <s v="SEŽANA"/>
    <n v="418850"/>
    <n v="61100"/>
    <s v="MOST PRI GORENJAH"/>
    <x v="2"/>
    <s v="2011-03-24T13:48:00+01:00"/>
    <s v="2011-03-24T13:48:00+01:00"/>
    <s v="2011-03-24T15:30:00+01:00"/>
    <s v="2011-03-24T15:30:00+01:00"/>
    <s v="1.1.2.4"/>
    <s v="Komunikacije (vlaki, el. vodi, itd.)"/>
    <n v="450"/>
    <b v="0"/>
    <n v="8"/>
    <s v="Panjevec"/>
    <n v="4"/>
    <s v="manj kot 10 % iglavcev v lesni zalogi (v številu pri mladju)"/>
    <s v="34f781cb-53ec-4e06-9773-39bdc8db5574"/>
    <s v="Ostrya carpinifolia"/>
    <s v="črni gaber"/>
    <n v="5"/>
    <s v="J"/>
    <n v="1"/>
    <s v="S"/>
    <n v="410"/>
    <n v="430"/>
    <n v="3"/>
    <s v="Pobočje"/>
    <n v="3"/>
    <s v="Stopničasto do skokovito"/>
    <n v="2"/>
    <s v="Velika ogroženost"/>
    <n v="15"/>
    <n v="22"/>
    <n v="1"/>
    <s v="Sončno"/>
    <n v="1"/>
    <s v="Mirno ozračje"/>
    <n v="1"/>
    <s v="Suho"/>
    <n v="0"/>
    <n v="100"/>
    <n v="0"/>
    <n v="1.5"/>
    <n v="0"/>
    <n v="0"/>
    <n v="0"/>
    <s v="2019-12-12T14:23:17.9066667+01:00"/>
    <n v="-1"/>
    <s v="Ogris Nikica"/>
    <s v="2019-12-12T18:28:55.9933333+01:00"/>
    <n v="3"/>
    <s v="potrjen OE"/>
    <m/>
    <m/>
    <n v="275"/>
    <s v="Seslerio-Ostryetum"/>
    <b v="0"/>
    <m/>
    <m/>
  </r>
  <r>
    <n v="-1408"/>
    <x v="2"/>
    <s v="POSTOJNA"/>
    <n v="508"/>
    <s v="BABA - DEBELA GORA"/>
    <s v="0508A10"/>
    <n v="2491"/>
    <s v="MATENJA VAS"/>
    <n v="521"/>
    <s v="Postojna"/>
    <n v="94"/>
    <s v="POSTOJNA"/>
    <n v="443750"/>
    <n v="66750"/>
    <s v="POČEK"/>
    <x v="2"/>
    <s v="2011-03-23T12:01:00+01:00"/>
    <s v="2011-03-23T12:01:00+01:00"/>
    <s v="2011-03-23T19:30:00+01:00"/>
    <s v="2011-03-23T19:30:00+01:00"/>
    <s v="1.1.2.3"/>
    <s v="Industrijska dejavnost"/>
    <n v="0"/>
    <b v="0"/>
    <n v="10"/>
    <s v="Pionirski gozd z grmišči"/>
    <n v="4"/>
    <s v="manj kot 10 % iglavcev v lesni zalogi (v številu pri mladju)"/>
    <s v="f20da0ce-fedc-4d0a-8176-6c00a5007d24"/>
    <s v="Fraxinus ornus"/>
    <s v="mali jesen"/>
    <n v="5"/>
    <s v="J"/>
    <n v="1"/>
    <s v="S"/>
    <n v="850"/>
    <n v="963"/>
    <n v="3"/>
    <s v="Pobočje"/>
    <n v="2"/>
    <s v="Jarkasto do grebenasto"/>
    <n v="1"/>
    <s v="Zelo velika ogroženost"/>
    <n v="20"/>
    <n v="29"/>
    <n v="2"/>
    <s v="Pretežno sončno"/>
    <n v="2"/>
    <s v="Zmerno vetrovno"/>
    <n v="1"/>
    <s v="Suho"/>
    <n v="0"/>
    <n v="100"/>
    <n v="0"/>
    <n v="35"/>
    <n v="0"/>
    <n v="0"/>
    <n v="0"/>
    <s v="2019-12-12T14:23:17.9066667+01:00"/>
    <n v="-1"/>
    <s v="Ogris Nikica"/>
    <s v="2019-12-12T18:28:55.9933333+01:00"/>
    <n v="3"/>
    <s v="potrjen OE"/>
    <m/>
    <m/>
    <n v="593"/>
    <s v="Primorsko bukovje"/>
    <b v="0"/>
    <m/>
    <m/>
  </r>
  <r>
    <n v="-1407"/>
    <x v="1"/>
    <s v="SEŽANA"/>
    <n v="1405"/>
    <s v="TRNOVO"/>
    <s v="1405017A"/>
    <n v="2509"/>
    <s v="BAČ"/>
    <n v="1422"/>
    <s v="Ilirska Bistrica"/>
    <n v="38"/>
    <s v="ILIRSKA BISTRICA"/>
    <n v="444320"/>
    <n v="54910"/>
    <s v="STRELIŠČE BAČ"/>
    <x v="2"/>
    <s v="2011-03-23T11:11:00+01:00"/>
    <s v="2011-03-23T11:11:00+01:00"/>
    <s v="2011-03-23T17:00:00+01:00"/>
    <s v="2011-03-23T17:00:00+01:00"/>
    <s v="1.1.2.6"/>
    <s v="Drugo (vojska, ipd.)"/>
    <n v="2700"/>
    <b v="0"/>
    <n v="2"/>
    <s v="Drogovnjak"/>
    <n v="2"/>
    <s v="50-89 % iglavcev v lesni zalogi (v številu pri mladju)"/>
    <s v="5bdc931f-8581-4a27-92d6-53bdd8c588e9"/>
    <s v="Pinus nigra"/>
    <s v="črni bor"/>
    <n v="0"/>
    <s v="Ravnina"/>
    <n v="1"/>
    <s v="S"/>
    <n v="700"/>
    <n v="658"/>
    <n v="3"/>
    <s v="Pobočje"/>
    <n v="1"/>
    <s v="Gladko do valovito"/>
    <n v="1"/>
    <s v="Zelo velika ogroženost"/>
    <n v="10"/>
    <n v="15"/>
    <n v="2"/>
    <s v="Pretežno sončno"/>
    <n v="3"/>
    <s v="Vetrovno"/>
    <n v="1"/>
    <s v="Suho"/>
    <n v="0"/>
    <n v="95"/>
    <n v="5"/>
    <n v="4.25"/>
    <n v="0"/>
    <n v="0"/>
    <n v="0"/>
    <s v="2019-12-12T14:23:17.9066667+01:00"/>
    <n v="-1"/>
    <s v="Ogris Nikica"/>
    <s v="2019-12-12T18:28:55.9933333+01:00"/>
    <n v="3"/>
    <s v="potrjen OE"/>
    <m/>
    <m/>
    <n v="565"/>
    <s v="Primorsko hrastovje in črnogabrovje na apnencu"/>
    <b v="0"/>
    <m/>
    <m/>
  </r>
  <r>
    <n v="-1406"/>
    <x v="1"/>
    <s v="SEŽANA"/>
    <n v="1410"/>
    <s v="KRAS II"/>
    <s v="1410037A"/>
    <n v="2459"/>
    <s v="LOKEV"/>
    <n v="1421"/>
    <s v="Sežana"/>
    <n v="111"/>
    <s v="SEŽANA"/>
    <n v="415750"/>
    <n v="58030"/>
    <s v="ŠKOVCI"/>
    <x v="2"/>
    <s v="2011-03-22T18:55:00+01:00"/>
    <s v="2011-03-22T18:55:00+01:00"/>
    <s v="2011-03-22T19:30:00+01:00"/>
    <s v="2011-03-22T19:30:00+01:00"/>
    <s v="1.1.2.1"/>
    <s v="Kmetijska opravila"/>
    <n v="2"/>
    <b v="0"/>
    <n v="99"/>
    <s v="neznano"/>
    <n v="99"/>
    <s v="neznano"/>
    <s v="0699354e-caca-4472-ad66-81ed421ade59"/>
    <s v="_neznano"/>
    <s v="neznano"/>
    <n v="0"/>
    <s v="Ravnina"/>
    <n v="3"/>
    <s v="V"/>
    <n v="440"/>
    <n v="439"/>
    <n v="1"/>
    <s v="Ravnina"/>
    <n v="4"/>
    <s v="Kotanjasto do vrtačasto"/>
    <n v="1"/>
    <s v="Zelo velika ogroženost"/>
    <n v="0"/>
    <n v="4"/>
    <n v="1"/>
    <s v="Sončno"/>
    <n v="1"/>
    <s v="Mirno ozračje"/>
    <n v="1"/>
    <s v="Suho"/>
    <n v="0"/>
    <n v="100"/>
    <n v="0"/>
    <n v="5.4999999999999997E-3"/>
    <n v="0"/>
    <n v="0"/>
    <n v="0"/>
    <s v="2019-12-12T14:23:17.9066667+01:00"/>
    <n v="-1"/>
    <s v="Ogris Nikica"/>
    <s v="2019-12-12T18:28:55.9933333+01:00"/>
    <n v="3"/>
    <s v="potrjen OE"/>
    <m/>
    <m/>
    <n v="275"/>
    <s v="Seslerio-Ostryetum"/>
    <b v="1"/>
    <n v="415750"/>
    <n v="58030"/>
  </r>
  <r>
    <n v="-1405"/>
    <x v="1"/>
    <s v="SEŽANA"/>
    <n v="1410"/>
    <s v="KRAS II"/>
    <s v="1410033B"/>
    <n v="2459"/>
    <s v="LOKEV"/>
    <n v="1421"/>
    <s v="Sežana"/>
    <n v="111"/>
    <s v="SEŽANA"/>
    <n v="418775"/>
    <n v="58020"/>
    <s v="KLARA"/>
    <x v="2"/>
    <s v="2011-03-12T18:59:00+01:00"/>
    <s v="2011-03-12T18:59:00+01:00"/>
    <s v="2011-03-12T19:30:00+01:00"/>
    <s v="2011-03-12T19:30:00+01:00"/>
    <s v="1.1.2.4"/>
    <s v="Komunikacije (vlaki, el. vodi, itd.)"/>
    <n v="3"/>
    <b v="0"/>
    <n v="99"/>
    <s v="neznano"/>
    <n v="99"/>
    <s v="neznano"/>
    <s v="5bdc931f-8581-4a27-92d6-53bdd8c588e9"/>
    <s v="Pinus nigra"/>
    <s v="črni bor"/>
    <n v="0"/>
    <s v="Ravnina"/>
    <n v="7"/>
    <s v="Z"/>
    <n v="450"/>
    <n v="454"/>
    <n v="1"/>
    <s v="Ravnina"/>
    <n v="4"/>
    <s v="Kotanjasto do vrtačasto"/>
    <n v="1"/>
    <s v="Zelo velika ogroženost"/>
    <n v="0"/>
    <n v="2"/>
    <n v="1"/>
    <s v="Sončno"/>
    <n v="1"/>
    <s v="Mirno ozračje"/>
    <n v="1"/>
    <s v="Suho"/>
    <n v="0"/>
    <n v="100"/>
    <n v="0"/>
    <n v="0.01"/>
    <n v="0"/>
    <n v="0"/>
    <n v="0"/>
    <s v="2019-12-12T14:23:17.9066667+01:00"/>
    <n v="-1"/>
    <s v="Ogris Nikica"/>
    <s v="2019-12-12T18:28:55.9933333+01:00"/>
    <n v="3"/>
    <s v="potrjen OE"/>
    <m/>
    <m/>
    <n v="275"/>
    <s v="Seslerio-Ostryetum"/>
    <b v="1"/>
    <n v="418775"/>
    <n v="58020"/>
  </r>
  <r>
    <n v="-1404"/>
    <x v="12"/>
    <s v="MURSKA SOBOTA"/>
    <n v="1308"/>
    <s v="GORICKO II."/>
    <s v="1308070A"/>
    <n v="13"/>
    <s v="STANJEVCI"/>
    <n v="1322"/>
    <s v="Gornji Petrovci"/>
    <n v="31"/>
    <s v="GORNJI PETROVCI"/>
    <n v="590718"/>
    <n v="184430"/>
    <s v="Gojnica"/>
    <x v="2"/>
    <s v="2011-03-12T17:00:00+01:00"/>
    <s v="2011-03-12T17:00:00+01:00"/>
    <s v="2011-03-12T18:00:00+01:00"/>
    <s v="2011-03-12T18:00:00+01:00"/>
    <s v="1.1.2.4"/>
    <s v="Komunikacije (vlaki, el. vodi, itd.)"/>
    <n v="0"/>
    <b v="0"/>
    <n v="9"/>
    <s v="Grmičav gozd"/>
    <n v="1"/>
    <s v="90-100 % iglavcev v lesni zalogi (v številu pri mladju)"/>
    <s v="559c94ca-9f53-4c22-0008-dce948e74705"/>
    <s v="Pinus sylvestris"/>
    <s v="rdeči bor"/>
    <n v="3"/>
    <s v="V"/>
    <n v="1"/>
    <s v="S"/>
    <n v="340"/>
    <n v="325"/>
    <n v="3"/>
    <s v="Pobočje"/>
    <n v="1"/>
    <s v="Gladko do valovito"/>
    <n v="3"/>
    <s v="Srednja ogroženost"/>
    <n v="10"/>
    <n v="9"/>
    <n v="3"/>
    <s v="Pretežno oblačno"/>
    <n v="3"/>
    <s v="Vetrovno"/>
    <n v="1"/>
    <s v="Suho"/>
    <n v="0"/>
    <n v="100"/>
    <n v="0"/>
    <n v="1"/>
    <n v="0"/>
    <n v="0"/>
    <n v="0"/>
    <s v="2019-12-12T14:23:17.9066667+01:00"/>
    <n v="-1"/>
    <s v="Ogris Nikica"/>
    <s v="2019-12-12T18:28:55.9933333+01:00"/>
    <n v="3"/>
    <s v="potrjen OE"/>
    <m/>
    <m/>
    <n v="141"/>
    <s v="Luzulo-Fagetum"/>
    <b v="0"/>
    <m/>
    <m/>
  </r>
  <r>
    <n v="-1403"/>
    <x v="1"/>
    <s v="SEŽANA"/>
    <n v="1410"/>
    <s v="KRAS II"/>
    <s v="1410053"/>
    <n v="2452"/>
    <s v="DIVAČA"/>
    <n v="1421"/>
    <s v="Sežana"/>
    <n v="19"/>
    <s v="DIVAČA"/>
    <n v="418700"/>
    <n v="59500"/>
    <s v="DIVAŠKA JAMA"/>
    <x v="2"/>
    <s v="2011-03-12T15:42:00+01:00"/>
    <s v="2011-03-12T15:42:00+01:00"/>
    <s v="2011-03-12T16:30:00+01:00"/>
    <s v="2011-03-12T16:30:00+01:00"/>
    <s v="1.1.2.4"/>
    <s v="Komunikacije (vlaki, el. vodi, itd.)"/>
    <n v="45"/>
    <b v="0"/>
    <n v="2"/>
    <s v="Drogovnjak"/>
    <n v="4"/>
    <s v="manj kot 10 % iglavcev v lesni zalogi (v številu pri mladju)"/>
    <s v="c2f3f65d-eddd-4242-9e7b-5b901361d3c0"/>
    <s v="Quercus cerris"/>
    <s v="cer"/>
    <n v="3"/>
    <s v="V"/>
    <n v="7"/>
    <s v="Z"/>
    <n v="430"/>
    <n v="440"/>
    <n v="2"/>
    <s v="Vznožje"/>
    <n v="3"/>
    <s v="Stopničasto do skokovito"/>
    <n v="1"/>
    <s v="Zelo velika ogroženost"/>
    <n v="30"/>
    <n v="5"/>
    <n v="1"/>
    <s v="Sončno"/>
    <n v="1"/>
    <s v="Mirno ozračje"/>
    <n v="1"/>
    <s v="Suho"/>
    <n v="0"/>
    <n v="100"/>
    <n v="0"/>
    <n v="0.15"/>
    <n v="0"/>
    <n v="0"/>
    <n v="0"/>
    <s v="2019-12-12T14:23:17.9066667+01:00"/>
    <n v="-1"/>
    <s v="Ogris Nikica"/>
    <s v="2019-12-12T18:28:55.9933333+01:00"/>
    <n v="3"/>
    <s v="potrjen OE"/>
    <m/>
    <m/>
    <n v="275"/>
    <s v="Seslerio-Ostryetum"/>
    <b v="0"/>
    <m/>
    <m/>
  </r>
  <r>
    <n v="-1402"/>
    <x v="1"/>
    <s v="SEŽANA"/>
    <n v="1406"/>
    <s v="BRKINI II."/>
    <s v="1406211A"/>
    <n v="2579"/>
    <s v="PODGRAD"/>
    <n v="1422"/>
    <s v="Ilirska Bistrica"/>
    <n v="38"/>
    <s v="ILIRSKA BISTRICA"/>
    <n v="433690"/>
    <n v="41340"/>
    <s v="KORITA"/>
    <x v="2"/>
    <s v="2011-03-12T10:45:00+01:00"/>
    <s v="2011-03-12T10:45:00+01:00"/>
    <s v="2011-03-12T15:00:00+01:00"/>
    <s v="2011-03-12T15:00:00+01:00"/>
    <s v="2"/>
    <s v="Neznani vzroki"/>
    <n v="1275"/>
    <b v="0"/>
    <n v="2"/>
    <s v="Drogovnjak"/>
    <n v="1"/>
    <s v="90-100 % iglavcev v lesni zalogi (v številu pri mladju)"/>
    <s v="559c94ca-9f53-4c22-0008-dce948e74705"/>
    <s v="Pinus sylvestris"/>
    <s v="rdeči bor"/>
    <n v="0"/>
    <s v="Ravnina"/>
    <n v="1"/>
    <s v="S"/>
    <n v="530"/>
    <n v="536"/>
    <n v="3"/>
    <s v="Pobočje"/>
    <n v="1"/>
    <s v="Gladko do valovito"/>
    <n v="1"/>
    <s v="Zelo velika ogroženost"/>
    <n v="10"/>
    <n v="19"/>
    <n v="1"/>
    <s v="Sončno"/>
    <n v="1"/>
    <s v="Mirno ozračje"/>
    <n v="1"/>
    <s v="Suho"/>
    <n v="0"/>
    <n v="100"/>
    <n v="0"/>
    <n v="2.56"/>
    <n v="0"/>
    <n v="0"/>
    <n v="0"/>
    <s v="2019-12-12T14:23:17.9066667+01:00"/>
    <n v="-1"/>
    <s v="Ogris Nikica"/>
    <s v="2019-12-12T18:28:55.9933333+01:00"/>
    <n v="3"/>
    <s v="potrjen OE"/>
    <m/>
    <m/>
    <n v="593"/>
    <s v="Primorsko bukovje"/>
    <b v="0"/>
    <m/>
    <m/>
  </r>
  <r>
    <n v="-1401"/>
    <x v="1"/>
    <s v="SEŽANA"/>
    <n v="1409"/>
    <s v="ISTRA"/>
    <s v="1409078A"/>
    <n v="2596"/>
    <s v="TINJAN"/>
    <n v="1423"/>
    <s v="Kozina"/>
    <n v="50"/>
    <s v="KOPER"/>
    <n v="410060"/>
    <n v="46680"/>
    <s v="TREPETIČJE"/>
    <x v="2"/>
    <s v="2011-03-11T15:28:00+01:00"/>
    <s v="2011-03-11T15:28:00+01:00"/>
    <s v="2011-03-11T16:28:00+01:00"/>
    <s v="2011-03-11T16:28:00+01:00"/>
    <s v="1.1.1"/>
    <s v="Namerni požig"/>
    <n v="148"/>
    <b v="0"/>
    <n v="2"/>
    <s v="Drogovnjak"/>
    <n v="1"/>
    <s v="90-100 % iglavcev v lesni zalogi (v številu pri mladju)"/>
    <s v="5bdc931f-8581-4a27-92d6-53bdd8c588e9"/>
    <s v="Pinus nigra"/>
    <s v="črni bor"/>
    <n v="5"/>
    <s v="J"/>
    <n v="6"/>
    <s v="JZ"/>
    <n v="230"/>
    <n v="244"/>
    <n v="3"/>
    <s v="Pobočje"/>
    <n v="2"/>
    <s v="Jarkasto do grebenasto"/>
    <n v="1"/>
    <s v="Zelo velika ogroženost"/>
    <n v="15"/>
    <n v="25"/>
    <n v="1"/>
    <s v="Sončno"/>
    <n v="2"/>
    <s v="Zmerno vetrovno"/>
    <n v="1"/>
    <s v="Suho"/>
    <n v="0"/>
    <n v="100"/>
    <n v="0"/>
    <n v="0.37"/>
    <n v="0"/>
    <n v="0"/>
    <n v="0"/>
    <s v="2019-12-12T14:23:17.9066667+01:00"/>
    <n v="-1"/>
    <s v="Ogris Nikica"/>
    <s v="2019-12-12T18:28:55.9933333+01:00"/>
    <n v="3"/>
    <s v="potrjen OE"/>
    <m/>
    <m/>
    <n v="54"/>
    <s v="Seslerio autumnalis-Quercetum petraeae"/>
    <b v="0"/>
    <m/>
    <m/>
  </r>
  <r>
    <n v="-1400"/>
    <x v="1"/>
    <s v="SEŽANA"/>
    <n v="1409"/>
    <s v="ISTRA"/>
    <s v="1409077B"/>
    <n v="2596"/>
    <s v="TINJAN"/>
    <n v="1423"/>
    <s v="Kozina"/>
    <n v="50"/>
    <s v="KOPER"/>
    <n v="409541"/>
    <n v="47409"/>
    <s v="PRI PILJU"/>
    <x v="2"/>
    <s v="2011-03-11T15:28:00+01:00"/>
    <s v="2011-03-11T15:28:00+01:00"/>
    <s v="2011-03-11T17:00:00+01:00"/>
    <s v="2011-03-11T17:00:00+01:00"/>
    <s v="2"/>
    <s v="Neznani vzroki"/>
    <n v="50"/>
    <b v="0"/>
    <n v="2"/>
    <s v="Drogovnjak"/>
    <n v="1"/>
    <s v="90-100 % iglavcev v lesni zalogi (v številu pri mladju)"/>
    <s v="5bdc931f-8581-4a27-92d6-53bdd8c588e9"/>
    <s v="Pinus nigra"/>
    <s v="črni bor"/>
    <n v="3"/>
    <s v="V"/>
    <n v="7"/>
    <s v="Z"/>
    <n v="279"/>
    <n v="278"/>
    <n v="3"/>
    <s v="Pobočje"/>
    <n v="2"/>
    <s v="Jarkasto do grebenasto"/>
    <n v="1"/>
    <s v="Zelo velika ogroženost"/>
    <n v="5"/>
    <n v="9"/>
    <n v="1"/>
    <s v="Sončno"/>
    <n v="1"/>
    <s v="Mirno ozračje"/>
    <n v="1"/>
    <s v="Suho"/>
    <n v="0"/>
    <n v="100"/>
    <n v="0"/>
    <n v="0.06"/>
    <n v="0"/>
    <n v="0"/>
    <n v="0"/>
    <s v="2019-12-12T14:23:17.9066667+01:00"/>
    <n v="-1"/>
    <s v="Ogris Nikica"/>
    <s v="2019-12-12T18:28:55.9933333+01:00"/>
    <n v="3"/>
    <s v="potrjen OE"/>
    <m/>
    <m/>
    <n v="52"/>
    <s v="Seslerio-Ostryetum = Orno-Quercetum petraeae-pubescentis"/>
    <b v="0"/>
    <m/>
    <m/>
  </r>
  <r>
    <n v="-1399"/>
    <x v="1"/>
    <s v="SEŽANA"/>
    <n v="1409"/>
    <s v="ISTRA"/>
    <s v="1409077B"/>
    <n v="2596"/>
    <s v="TINJAN"/>
    <n v="1423"/>
    <s v="Kozina"/>
    <n v="50"/>
    <s v="KOPER"/>
    <n v="409625"/>
    <n v="47200"/>
    <s v="TINJANSKI HRIB"/>
    <x v="2"/>
    <s v="2011-03-11T10:07:00+01:00"/>
    <s v="2011-03-11T10:07:00+01:00"/>
    <s v="2011-03-11T12:00:00+01:00"/>
    <s v="2011-03-11T12:00:00+01:00"/>
    <s v="1.1.1"/>
    <s v="Namerni požig"/>
    <n v="304"/>
    <b v="0"/>
    <n v="3"/>
    <s v="Debeljak"/>
    <n v="1"/>
    <s v="90-100 % iglavcev v lesni zalogi (v številu pri mladju)"/>
    <s v="5bdc931f-8581-4a27-92d6-53bdd8c588e9"/>
    <s v="Pinus nigra"/>
    <s v="črni bor"/>
    <n v="2"/>
    <s v="SV"/>
    <n v="2"/>
    <s v="SV"/>
    <n v="280"/>
    <n v="311"/>
    <n v="3"/>
    <s v="Pobočje"/>
    <n v="2"/>
    <s v="Jarkasto do grebenasto"/>
    <n v="1"/>
    <s v="Zelo velika ogroženost"/>
    <n v="25"/>
    <n v="28"/>
    <n v="1"/>
    <s v="Sončno"/>
    <n v="2"/>
    <s v="Zmerno vetrovno"/>
    <n v="1"/>
    <s v="Suho"/>
    <n v="0"/>
    <n v="100"/>
    <n v="0"/>
    <n v="0.76"/>
    <n v="0"/>
    <n v="0"/>
    <n v="0"/>
    <s v="2019-12-12T14:23:17.9066667+01:00"/>
    <n v="-1"/>
    <s v="Ogris Nikica"/>
    <s v="2019-12-12T18:28:55.9933333+01:00"/>
    <n v="3"/>
    <s v="potrjen OE"/>
    <m/>
    <m/>
    <n v="52"/>
    <s v="Seslerio-Ostryetum = Orno-Quercetum petraeae-pubescentis"/>
    <b v="0"/>
    <m/>
    <m/>
  </r>
  <r>
    <n v="-1398"/>
    <x v="1"/>
    <s v="SEŽANA"/>
    <n v="1410"/>
    <s v="KRAS II"/>
    <s v="1410056"/>
    <n v="2451"/>
    <s v="DOLNJE LEŽEČE"/>
    <n v="1421"/>
    <s v="Sežana"/>
    <n v="19"/>
    <s v="DIVAČA"/>
    <n v="422950"/>
    <n v="59950"/>
    <s v="GOLE"/>
    <x v="2"/>
    <s v="2011-03-10T12:34:00+01:00"/>
    <s v="2011-03-10T12:34:00+01:00"/>
    <s v="2011-03-10T13:55:00+01:00"/>
    <s v="2011-03-10T13:55:00+01:00"/>
    <s v="2"/>
    <s v="Neznani vzroki"/>
    <n v="480"/>
    <b v="0"/>
    <n v="99"/>
    <s v="neznano"/>
    <n v="99"/>
    <s v="neznano"/>
    <s v="0699354e-caca-4472-ad66-81ed421ade59"/>
    <s v="_neznano"/>
    <s v="neznano"/>
    <n v="0"/>
    <s v="Ravnina"/>
    <n v="8"/>
    <s v="SZ"/>
    <n v="430"/>
    <n v="432"/>
    <n v="1"/>
    <s v="Ravnina"/>
    <n v="1"/>
    <s v="Gladko do valovito"/>
    <n v="1"/>
    <s v="Zelo velika ogroženost"/>
    <n v="0"/>
    <n v="2"/>
    <n v="1"/>
    <s v="Sončno"/>
    <n v="1"/>
    <s v="Mirno ozračje"/>
    <n v="1"/>
    <s v="Suho"/>
    <n v="0"/>
    <n v="100"/>
    <n v="0"/>
    <n v="1.6"/>
    <n v="0"/>
    <n v="0"/>
    <n v="0"/>
    <s v="2019-12-12T14:23:17.9066667+01:00"/>
    <n v="-1"/>
    <s v="Ogris Nikica"/>
    <s v="2019-12-12T18:28:55.9933333+01:00"/>
    <n v="3"/>
    <s v="potrjen OE"/>
    <m/>
    <m/>
    <n v="275"/>
    <s v="Seslerio-Ostryetum"/>
    <b v="0"/>
    <m/>
    <m/>
  </r>
  <r>
    <n v="-1397"/>
    <x v="8"/>
    <s v="CELJE"/>
    <n v="940"/>
    <s v="ROGAŠKA SLATINA"/>
    <s v="0940204"/>
    <n v="1176"/>
    <s v="TRLIČNO"/>
    <n v="924"/>
    <s v="Rogaška Slatina"/>
    <n v="107"/>
    <s v="ROGATEC"/>
    <n v="558360"/>
    <n v="121080"/>
    <s v="Log-Cerije pri Spluveku"/>
    <x v="2"/>
    <s v="2011-03-10T09:45:00+01:00"/>
    <s v="2011-03-10T09:45:00+01:00"/>
    <s v="2011-03-10T14:30:00+01:00"/>
    <s v="2011-03-10T14:30:00+01:00"/>
    <s v="1.1.2.1"/>
    <s v="Kmetijska opravila"/>
    <n v="0"/>
    <b v="0"/>
    <n v="3"/>
    <s v="Debeljak"/>
    <n v="4"/>
    <s v="manj kot 10 % iglavcev v lesni zalogi (v številu pri mladju)"/>
    <s v="1bf7762a-7b9b-4845-8d20-00cbfe2b3315"/>
    <s v="Quercus petraea"/>
    <s v="graden"/>
    <n v="4"/>
    <s v="JV"/>
    <n v="4"/>
    <s v="JV"/>
    <n v="410"/>
    <n v="427"/>
    <n v="3"/>
    <s v="Pobočje"/>
    <n v="2"/>
    <s v="Jarkasto do grebenasto"/>
    <n v="4"/>
    <s v="Majhna ogroženost"/>
    <n v="33"/>
    <n v="35"/>
    <n v="1"/>
    <s v="Sončno"/>
    <n v="3"/>
    <s v="Vetrovno"/>
    <n v="1"/>
    <s v="Suho"/>
    <n v="0"/>
    <n v="100"/>
    <n v="0"/>
    <n v="0.2"/>
    <n v="0"/>
    <n v="0"/>
    <n v="0"/>
    <s v="2019-12-12T14:23:17.9066667+01:00"/>
    <n v="-1"/>
    <s v="Ogris Nikica"/>
    <s v="2019-12-12T18:28:55.9933333+01:00"/>
    <n v="3"/>
    <s v="potrjen OE"/>
    <m/>
    <m/>
    <n v="141"/>
    <s v="Luzulo-Fagetum"/>
    <b v="0"/>
    <m/>
    <m/>
  </r>
  <r>
    <n v="-1396"/>
    <x v="1"/>
    <s v="SEŽANA"/>
    <n v="1402"/>
    <s v="KRAS I"/>
    <s v="1402050"/>
    <n v="2426"/>
    <s v="BRJE"/>
    <n v="1421"/>
    <s v="Sežana"/>
    <n v="111"/>
    <s v="SEŽANA"/>
    <n v="401385"/>
    <n v="71400"/>
    <s v="BRJE - ŠKOFI"/>
    <x v="2"/>
    <s v="2011-03-09T14:38:00+01:00"/>
    <s v="2011-03-09T14:38:00+01:00"/>
    <s v="2011-03-09T17:00:00+01:00"/>
    <s v="2011-03-09T17:00:00+01:00"/>
    <s v="1.1.2.1"/>
    <s v="Kmetijska opravila"/>
    <n v="300"/>
    <b v="0"/>
    <n v="1"/>
    <s v="Mladovje"/>
    <n v="4"/>
    <s v="manj kot 10 % iglavcev v lesni zalogi (v številu pri mladju)"/>
    <s v="34f781cb-53ec-4e06-9773-39bdc8db5574"/>
    <s v="Ostrya carpinifolia"/>
    <s v="črni gaber"/>
    <n v="7"/>
    <s v="Z"/>
    <n v="1"/>
    <s v="S"/>
    <n v="210"/>
    <n v="178"/>
    <n v="3"/>
    <s v="Pobočje"/>
    <n v="4"/>
    <s v="Kotanjasto do vrtačasto"/>
    <n v="1"/>
    <s v="Zelo velika ogroženost"/>
    <n v="15"/>
    <n v="12"/>
    <n v="1"/>
    <s v="Sončno"/>
    <n v="2"/>
    <s v="Zmerno vetrovno"/>
    <n v="1"/>
    <s v="Suho"/>
    <n v="0"/>
    <n v="100"/>
    <n v="0"/>
    <n v="1"/>
    <n v="0"/>
    <n v="0"/>
    <n v="0"/>
    <s v="2019-12-12T14:23:17.9066667+01:00"/>
    <n v="-1"/>
    <s v="Ogris Nikica"/>
    <s v="2019-12-12T18:28:55.9933333+01:00"/>
    <n v="3"/>
    <s v="potrjen OE"/>
    <m/>
    <m/>
    <n v="565"/>
    <s v="Primorsko hrastovje in črnogabrovje na apnencu"/>
    <b v="0"/>
    <m/>
    <m/>
  </r>
  <r>
    <n v="-1395"/>
    <x v="0"/>
    <s v="TOLMIN"/>
    <n v="107"/>
    <s v="CERKNO"/>
    <s v="0107089"/>
    <n v="2342"/>
    <s v="GORENJI NOVAKI"/>
    <n v="123"/>
    <s v="Cerkno"/>
    <n v="14"/>
    <s v="CERKNO"/>
    <n v="424312"/>
    <n v="114332"/>
    <s v="Prvike"/>
    <x v="2"/>
    <s v="2011-03-09T11:30:00+01:00"/>
    <s v="2011-03-09T11:30:00+01:00"/>
    <s v="2011-03-09T13:00:00+01:00"/>
    <s v="2011-03-09T13:00:00+01:00"/>
    <s v="1.1.2.1"/>
    <s v="Kmetijska opravila"/>
    <n v="0"/>
    <b v="0"/>
    <n v="3"/>
    <s v="Debeljak"/>
    <n v="4"/>
    <s v="manj kot 10 % iglavcev v lesni zalogi (v številu pri mladju)"/>
    <s v="45ca15c5-662c-4def-a2d9-0009d677b0cb"/>
    <s v="Fagus sylvatica"/>
    <s v="navadna bukev"/>
    <n v="4"/>
    <s v="JV"/>
    <n v="5"/>
    <s v="J"/>
    <n v="1100"/>
    <n v="1087"/>
    <n v="3"/>
    <s v="Pobočje"/>
    <n v="2"/>
    <s v="Jarkasto do grebenasto"/>
    <n v="3"/>
    <s v="Srednja ogroženost"/>
    <n v="35"/>
    <n v="36"/>
    <n v="1"/>
    <s v="Sončno"/>
    <n v="3"/>
    <s v="Vetrovno"/>
    <n v="1"/>
    <s v="Suho"/>
    <n v="0"/>
    <n v="0"/>
    <n v="100"/>
    <n v="0.3"/>
    <n v="0"/>
    <n v="0"/>
    <n v="0"/>
    <s v="2019-12-12T14:23:17.9066667+01:00"/>
    <n v="-1"/>
    <s v="Ogris Nikica"/>
    <s v="2019-12-12T18:28:55.9933333+01:00"/>
    <n v="3"/>
    <s v="potrjen OE"/>
    <m/>
    <m/>
    <n v="141"/>
    <s v="Luzulo-Fagetum"/>
    <b v="0"/>
    <m/>
    <m/>
  </r>
  <r>
    <n v="-1394"/>
    <x v="1"/>
    <s v="SEŽANA"/>
    <n v="1409"/>
    <s v="ISTRA"/>
    <s v="1409135"/>
    <n v="2618"/>
    <s v="MOVRAŽ"/>
    <n v="1423"/>
    <s v="Kozina"/>
    <n v="50"/>
    <s v="KOPER"/>
    <n v="413100"/>
    <n v="38400"/>
    <s v="TERMUN"/>
    <x v="2"/>
    <s v="2011-03-07T17:27:00+01:00"/>
    <s v="2011-03-07T17:27:00+01:00"/>
    <s v="2011-03-07T20:00:00+01:00"/>
    <s v="2011-03-07T20:00:00+01:00"/>
    <s v="2"/>
    <s v="Neznani vzroki"/>
    <n v="1548"/>
    <b v="0"/>
    <n v="2"/>
    <s v="Drogovnjak"/>
    <n v="3"/>
    <s v="10-49 % iglavcev v lesni zalogi (v številu pri mladju)"/>
    <s v="bedf2253-5aa8-47a3-b55e-e3d16e695f00"/>
    <s v="Quercus pubescens"/>
    <s v="puhasti hrast"/>
    <n v="1"/>
    <s v="S"/>
    <n v="1"/>
    <s v="S"/>
    <n v="330"/>
    <n v="282"/>
    <n v="3"/>
    <s v="Pobočje"/>
    <n v="2"/>
    <s v="Jarkasto do grebenasto"/>
    <n v="1"/>
    <s v="Zelo velika ogroženost"/>
    <n v="15"/>
    <n v="2"/>
    <n v="1"/>
    <s v="Sončno"/>
    <n v="2"/>
    <s v="Zmerno vetrovno"/>
    <n v="1"/>
    <s v="Suho"/>
    <n v="0"/>
    <n v="100"/>
    <n v="0"/>
    <n v="1.95"/>
    <n v="0"/>
    <n v="0"/>
    <n v="0"/>
    <s v="2019-12-12T14:23:17.9066667+01:00"/>
    <n v="-1"/>
    <s v="Ogris Nikica"/>
    <s v="2019-12-12T18:28:55.9933333+01:00"/>
    <n v="3"/>
    <s v="potrjen OE"/>
    <m/>
    <m/>
    <n v="54"/>
    <s v="Seslerio autumnalis-Quercetum petraeae"/>
    <b v="0"/>
    <m/>
    <m/>
  </r>
  <r>
    <n v="-1393"/>
    <x v="1"/>
    <s v="SEŽANA"/>
    <n v="1409"/>
    <s v="ISTRA"/>
    <s v="1409066B"/>
    <n v="2593"/>
    <s v="OLTRA"/>
    <n v="1423"/>
    <s v="Kozina"/>
    <n v="213"/>
    <s v="ANKARAN"/>
    <n v="402450"/>
    <n v="48970"/>
    <s v="ČRNI VRH"/>
    <x v="2"/>
    <s v="2011-03-06T17:28:00+01:00"/>
    <s v="2011-03-06T17:28:00+01:00"/>
    <s v="2011-03-06T19:28:00+01:00"/>
    <s v="2011-03-06T19:28:00+01:00"/>
    <s v="2"/>
    <s v="Neznani vzroki"/>
    <n v="168"/>
    <b v="0"/>
    <n v="3"/>
    <s v="Debeljak"/>
    <n v="1"/>
    <s v="90-100 % iglavcev v lesni zalogi (v številu pri mladju)"/>
    <s v="91feccb0-0d5a-463b-acdf-e13e8c5e698d"/>
    <s v="Pinus"/>
    <s v="bor"/>
    <n v="5"/>
    <s v="J"/>
    <n v="5"/>
    <s v="J"/>
    <n v="80"/>
    <n v="107"/>
    <n v="3"/>
    <s v="Pobočje"/>
    <n v="2"/>
    <s v="Jarkasto do grebenasto"/>
    <n v="1"/>
    <s v="Zelo velika ogroženost"/>
    <n v="10"/>
    <n v="24"/>
    <n v="1"/>
    <s v="Sončno"/>
    <n v="1"/>
    <s v="Mirno ozračje"/>
    <n v="1"/>
    <s v="Suho"/>
    <n v="0"/>
    <n v="100"/>
    <n v="0"/>
    <n v="0.42"/>
    <n v="0"/>
    <n v="0"/>
    <n v="0"/>
    <s v="2019-12-12T14:23:17.9066667+01:00"/>
    <n v="-1"/>
    <s v="Ogris Nikica"/>
    <s v="2019-12-12T18:28:55.9933333+01:00"/>
    <n v="3"/>
    <s v="potrjen OE"/>
    <m/>
    <m/>
    <n v="54"/>
    <s v="Seslerio autumnalis-Quercetum petraeae"/>
    <b v="0"/>
    <m/>
    <m/>
  </r>
  <r>
    <n v="-1392"/>
    <x v="1"/>
    <s v="SEŽANA"/>
    <n v="1410"/>
    <s v="KRAS II"/>
    <s v="1410056"/>
    <n v="2451"/>
    <s v="DOLNJE LEŽEČE"/>
    <n v="1421"/>
    <s v="Sežana"/>
    <n v="19"/>
    <s v="DIVAČA"/>
    <n v="423125"/>
    <n v="61200"/>
    <s v="GABRK"/>
    <x v="2"/>
    <s v="2011-03-06T09:54:00+01:00"/>
    <s v="2011-03-06T09:54:00+01:00"/>
    <s v="2011-03-06T10:55:00+01:00"/>
    <s v="2011-03-06T10:55:00+01:00"/>
    <s v="1.1.2.4"/>
    <s v="Komunikacije (vlaki, el. vodi, itd.)"/>
    <n v="60"/>
    <b v="0"/>
    <n v="2"/>
    <s v="Drogovnjak"/>
    <n v="1"/>
    <s v="90-100 % iglavcev v lesni zalogi (v številu pri mladju)"/>
    <s v="5bdc931f-8581-4a27-92d6-53bdd8c588e9"/>
    <s v="Pinus nigra"/>
    <s v="črni bor"/>
    <n v="6"/>
    <s v="JZ"/>
    <n v="6"/>
    <s v="JZ"/>
    <n v="460"/>
    <n v="460"/>
    <n v="1"/>
    <s v="Ravnina"/>
    <n v="1"/>
    <s v="Gladko do valovito"/>
    <n v="1"/>
    <s v="Zelo velika ogroženost"/>
    <n v="0"/>
    <n v="9"/>
    <n v="1"/>
    <s v="Sončno"/>
    <n v="1"/>
    <s v="Mirno ozračje"/>
    <n v="1"/>
    <s v="Suho"/>
    <n v="0"/>
    <n v="100"/>
    <n v="0"/>
    <n v="0.2"/>
    <n v="0"/>
    <n v="0"/>
    <n v="0"/>
    <s v="2019-12-12T14:23:17.9066667+01:00"/>
    <n v="-1"/>
    <s v="Ogris Nikica"/>
    <s v="2019-12-12T18:28:55.9933333+01:00"/>
    <n v="3"/>
    <s v="potrjen OE"/>
    <m/>
    <m/>
    <n v="275"/>
    <s v="Seslerio-Ostryetum"/>
    <b v="0"/>
    <m/>
    <m/>
  </r>
  <r>
    <n v="-1391"/>
    <x v="1"/>
    <s v="SEŽANA"/>
    <n v="1409"/>
    <s v="ISTRA"/>
    <s v="1409166A"/>
    <n v="2616"/>
    <s v="PODPEČ"/>
    <n v="1423"/>
    <s v="Kozina"/>
    <n v="50"/>
    <s v="KOPER"/>
    <n v="414175"/>
    <n v="42900"/>
    <s v="KOMEŠČAK"/>
    <x v="2"/>
    <s v="2011-03-05T10:05:00+01:00"/>
    <s v="2011-03-05T10:05:00+01:00"/>
    <s v="2011-03-05T13:00:00+01:00"/>
    <s v="2011-03-05T13:00:00+01:00"/>
    <s v="1.1.2.4"/>
    <s v="Komunikacije (vlaki, el. vodi, itd.)"/>
    <n v="935"/>
    <b v="0"/>
    <n v="2"/>
    <s v="Drogovnjak"/>
    <n v="3"/>
    <s v="10-49 % iglavcev v lesni zalogi (v številu pri mladju)"/>
    <s v="bedf2253-5aa8-47a3-b55e-e3d16e695f00"/>
    <s v="Quercus pubescens"/>
    <s v="puhasti hrast"/>
    <n v="5"/>
    <s v="J"/>
    <n v="1"/>
    <s v="S"/>
    <n v="130"/>
    <n v="155"/>
    <n v="3"/>
    <s v="Pobočje"/>
    <n v="2"/>
    <s v="Jarkasto do grebenasto"/>
    <n v="1"/>
    <s v="Zelo velika ogroženost"/>
    <n v="30"/>
    <n v="23"/>
    <n v="1"/>
    <s v="Sončno"/>
    <n v="2"/>
    <s v="Zmerno vetrovno"/>
    <n v="1"/>
    <s v="Suho"/>
    <n v="0"/>
    <n v="100"/>
    <n v="0"/>
    <n v="3.25"/>
    <n v="0"/>
    <n v="0"/>
    <n v="0"/>
    <s v="2019-12-12T14:23:17.9066667+01:00"/>
    <n v="-1"/>
    <s v="Ogris Nikica"/>
    <s v="2019-12-12T18:28:55.9933333+01:00"/>
    <n v="3"/>
    <s v="potrjen OE"/>
    <m/>
    <m/>
    <n v="54"/>
    <s v="Seslerio autumnalis-Quercetum petraeae"/>
    <b v="0"/>
    <m/>
    <m/>
  </r>
  <r>
    <n v="-1390"/>
    <x v="1"/>
    <s v="SEŽANA"/>
    <n v="1402"/>
    <s v="KRAS I"/>
    <s v="1402078A"/>
    <n v="2416"/>
    <s v="ŠTANJEL"/>
    <n v="1421"/>
    <s v="Sežana"/>
    <n v="49"/>
    <s v="KOMEN"/>
    <n v="409075"/>
    <n v="77075"/>
    <s v="LUKOVEC"/>
    <x v="2"/>
    <s v="2011-02-28T14:57:00+01:00"/>
    <s v="2011-02-28T14:57:00+01:00"/>
    <s v="2011-02-28T17:45:00+01:00"/>
    <s v="2011-02-28T17:45:00+01:00"/>
    <s v="1.1.1"/>
    <s v="Namerni požig"/>
    <n v="310"/>
    <b v="0"/>
    <n v="2"/>
    <s v="Drogovnjak"/>
    <n v="1"/>
    <s v="90-100 % iglavcev v lesni zalogi (v številu pri mladju)"/>
    <s v="5bdc931f-8581-4a27-92d6-53bdd8c588e9"/>
    <s v="Pinus nigra"/>
    <s v="črni bor"/>
    <n v="2"/>
    <s v="SV"/>
    <n v="2"/>
    <s v="SV"/>
    <n v="350"/>
    <n v="336"/>
    <n v="3"/>
    <s v="Pobočje"/>
    <n v="1"/>
    <s v="Gladko do valovito"/>
    <n v="1"/>
    <s v="Zelo velika ogroženost"/>
    <n v="15"/>
    <n v="16"/>
    <n v="1"/>
    <s v="Sončno"/>
    <n v="2"/>
    <s v="Zmerno vetrovno"/>
    <n v="1"/>
    <s v="Suho"/>
    <n v="0"/>
    <n v="100"/>
    <n v="0"/>
    <n v="0.2"/>
    <n v="0"/>
    <n v="0"/>
    <n v="0"/>
    <s v="2019-12-12T14:23:17.9066667+01:00"/>
    <n v="-1"/>
    <s v="Ogris Nikica"/>
    <s v="2019-12-12T18:28:55.9933333+01:00"/>
    <n v="3"/>
    <s v="potrjen OE"/>
    <m/>
    <m/>
    <n v="565"/>
    <s v="Primorsko hrastovje in črnogabrovje na apnencu"/>
    <b v="0"/>
    <m/>
    <m/>
  </r>
  <r>
    <n v="-1389"/>
    <x v="1"/>
    <s v="SEŽANA"/>
    <n v="1406"/>
    <s v="BRKINI II."/>
    <s v="1406209B"/>
    <n v="2579"/>
    <s v="PODGRAD"/>
    <n v="1422"/>
    <s v="Ilirska Bistrica"/>
    <n v="38"/>
    <s v="ILIRSKA BISTRICA"/>
    <n v="434000"/>
    <n v="42575"/>
    <s v="STARI GRAD"/>
    <x v="2"/>
    <s v="2011-02-26T18:52:00+01:00"/>
    <s v="2011-02-26T18:52:00+01:00"/>
    <s v="2011-02-26T21:30:00+01:00"/>
    <s v="2011-02-26T21:30:00+01:00"/>
    <s v="2"/>
    <s v="Neznani vzroki"/>
    <n v="5005"/>
    <b v="0"/>
    <n v="1"/>
    <s v="Mladovje"/>
    <n v="2"/>
    <s v="50-89 % iglavcev v lesni zalogi (v številu pri mladju)"/>
    <s v="559c94ca-9f53-4c22-0008-dce948e74705"/>
    <s v="Pinus sylvestris"/>
    <s v="rdeči bor"/>
    <n v="5"/>
    <s v="J"/>
    <n v="5"/>
    <s v="J"/>
    <n v="615"/>
    <n v="635"/>
    <n v="3"/>
    <s v="Pobočje"/>
    <n v="3"/>
    <s v="Stopničasto do skokovito"/>
    <n v="3"/>
    <s v="Srednja ogroženost"/>
    <n v="17"/>
    <n v="26"/>
    <n v="1"/>
    <s v="Sončno"/>
    <n v="1"/>
    <s v="Mirno ozračje"/>
    <n v="1"/>
    <s v="Suho"/>
    <n v="0"/>
    <n v="100"/>
    <n v="0"/>
    <n v="1.1000000000000001"/>
    <n v="0"/>
    <n v="0"/>
    <n v="0"/>
    <s v="2019-12-12T14:23:17.9066667+01:00"/>
    <n v="-1"/>
    <s v="Ogris Nikica"/>
    <s v="2019-12-12T18:28:55.9933333+01:00"/>
    <n v="3"/>
    <s v="potrjen OE"/>
    <m/>
    <m/>
    <n v="565"/>
    <s v="Primorsko hrastovje in črnogabrovje na apnencu"/>
    <b v="0"/>
    <m/>
    <m/>
  </r>
  <r>
    <n v="-1388"/>
    <x v="1"/>
    <s v="SEŽANA"/>
    <n v="1406"/>
    <s v="BRKINI II."/>
    <s v="1406204A"/>
    <n v="2579"/>
    <s v="PODGRAD"/>
    <n v="1422"/>
    <s v="Ilirska Bistrica"/>
    <n v="38"/>
    <s v="ILIRSKA BISTRICA"/>
    <n v="433556"/>
    <n v="42837"/>
    <s v="GLAVIČICA"/>
    <x v="2"/>
    <s v="2011-02-25T18:54:00+01:00"/>
    <s v="2011-02-25T18:54:00+01:00"/>
    <s v="2011-02-25T21:00:00+01:00"/>
    <s v="2011-02-25T21:00:00+01:00"/>
    <s v="2"/>
    <s v="Neznani vzroki"/>
    <n v="10"/>
    <b v="0"/>
    <n v="99"/>
    <s v="neznano"/>
    <n v="99"/>
    <s v="neznano"/>
    <s v="0699354e-caca-4472-ad66-81ed421ade59"/>
    <s v="_neznano"/>
    <s v="neznano"/>
    <n v="6"/>
    <s v="JZ"/>
    <n v="7"/>
    <s v="Z"/>
    <n v="580"/>
    <n v="591"/>
    <n v="2"/>
    <s v="Vznožje"/>
    <n v="4"/>
    <s v="Kotanjasto do vrtačasto"/>
    <n v="2"/>
    <s v="Velika ogroženost"/>
    <n v="15"/>
    <n v="19"/>
    <n v="1"/>
    <s v="Sončno"/>
    <n v="1"/>
    <s v="Mirno ozračje"/>
    <n v="1"/>
    <s v="Suho"/>
    <n v="0"/>
    <n v="100"/>
    <n v="0"/>
    <n v="0.1"/>
    <n v="0"/>
    <n v="0"/>
    <n v="0"/>
    <s v="2019-12-12T14:23:17.9066667+01:00"/>
    <n v="-1"/>
    <s v="Ogris Nikica"/>
    <s v="2019-12-12T18:28:55.9933333+01:00"/>
    <n v="3"/>
    <s v="potrjen OE"/>
    <m/>
    <m/>
    <n v="565"/>
    <s v="Primorsko hrastovje in črnogabrovje na apnencu"/>
    <b v="0"/>
    <m/>
    <m/>
  </r>
  <r>
    <n v="-1387"/>
    <x v="1"/>
    <s v="SEŽANA"/>
    <n v="1409"/>
    <s v="ISTRA"/>
    <s v="1409077B"/>
    <n v="2596"/>
    <s v="TINJAN"/>
    <n v="1423"/>
    <s v="Kozina"/>
    <n v="50"/>
    <s v="KOPER"/>
    <n v="409825"/>
    <n v="46900"/>
    <s v="TREPETIČJE"/>
    <x v="2"/>
    <s v="2011-02-25T17:29:00+01:00"/>
    <s v="2011-02-25T17:29:00+01:00"/>
    <s v="2011-02-25T21:41:00+01:00"/>
    <s v="2011-02-25T21:41:00+01:00"/>
    <s v="2"/>
    <s v="Neznani vzroki"/>
    <n v="265"/>
    <b v="0"/>
    <n v="2"/>
    <s v="Drogovnjak"/>
    <n v="1"/>
    <s v="90-100 % iglavcev v lesni zalogi (v številu pri mladju)"/>
    <s v="5bdc931f-8581-4a27-92d6-53bdd8c588e9"/>
    <s v="Pinus nigra"/>
    <s v="črni bor"/>
    <n v="5"/>
    <s v="J"/>
    <n v="5"/>
    <s v="J"/>
    <n v="300"/>
    <n v="313"/>
    <n v="3"/>
    <s v="Pobočje"/>
    <n v="2"/>
    <s v="Jarkasto do grebenasto"/>
    <n v="1"/>
    <s v="Zelo velika ogroženost"/>
    <n v="25"/>
    <n v="26"/>
    <n v="1"/>
    <s v="Sončno"/>
    <n v="1"/>
    <s v="Mirno ozračje"/>
    <n v="1"/>
    <s v="Suho"/>
    <n v="0"/>
    <n v="100"/>
    <n v="0"/>
    <n v="0.84"/>
    <n v="0"/>
    <n v="0"/>
    <n v="0"/>
    <s v="2019-12-12T14:23:17.9066667+01:00"/>
    <n v="-1"/>
    <s v="Ogris Nikica"/>
    <s v="2019-12-12T18:28:55.9933333+01:00"/>
    <n v="3"/>
    <s v="potrjen OE"/>
    <m/>
    <m/>
    <n v="52"/>
    <s v="Seslerio-Ostryetum = Orno-Quercetum petraeae-pubescentis"/>
    <b v="0"/>
    <m/>
    <m/>
  </r>
  <r>
    <n v="-1386"/>
    <x v="1"/>
    <s v="SEŽANA"/>
    <n v="1410"/>
    <s v="KRAS II"/>
    <s v="1410056"/>
    <n v="2451"/>
    <s v="DOLNJE LEŽEČE"/>
    <n v="1421"/>
    <s v="Sežana"/>
    <n v="19"/>
    <s v="DIVAČA"/>
    <n v="423675"/>
    <n v="60700"/>
    <s v="RENČEČKA"/>
    <x v="2"/>
    <s v="2011-02-24T13:12:00+01:00"/>
    <s v="2011-02-24T13:12:00+01:00"/>
    <s v="2011-02-24T15:45:00+01:00"/>
    <s v="2011-02-24T15:45:00+01:00"/>
    <s v="1.1.2.4"/>
    <s v="Komunikacije (vlaki, el. vodi, itd.)"/>
    <n v="285"/>
    <b v="0"/>
    <n v="2"/>
    <s v="Drogovnjak"/>
    <n v="1"/>
    <s v="90-100 % iglavcev v lesni zalogi (v številu pri mladju)"/>
    <s v="5bdc931f-8581-4a27-92d6-53bdd8c588e9"/>
    <s v="Pinus nigra"/>
    <s v="črni bor"/>
    <n v="0"/>
    <s v="Ravnina"/>
    <n v="8"/>
    <s v="SZ"/>
    <n v="460"/>
    <n v="473"/>
    <n v="1"/>
    <s v="Ravnina"/>
    <n v="1"/>
    <s v="Gladko do valovito"/>
    <n v="1"/>
    <s v="Zelo velika ogroženost"/>
    <n v="0"/>
    <n v="9"/>
    <n v="1"/>
    <s v="Sončno"/>
    <n v="1"/>
    <s v="Mirno ozračje"/>
    <n v="1"/>
    <s v="Suho"/>
    <n v="0"/>
    <n v="100"/>
    <n v="0"/>
    <n v="0.95"/>
    <n v="0"/>
    <n v="0"/>
    <n v="0"/>
    <s v="2019-12-12T14:23:17.9066667+01:00"/>
    <n v="-1"/>
    <s v="Ogris Nikica"/>
    <s v="2019-12-12T18:28:55.9933333+01:00"/>
    <n v="3"/>
    <s v="potrjen OE"/>
    <m/>
    <m/>
    <n v="275"/>
    <s v="Seslerio-Ostryetum"/>
    <b v="0"/>
    <m/>
    <m/>
  </r>
  <r>
    <n v="-1385"/>
    <x v="1"/>
    <s v="SEŽANA"/>
    <n v="1407"/>
    <s v="BRKINI I."/>
    <s v="1407095B"/>
    <n v="2468"/>
    <s v="KOZJANE"/>
    <n v="1423"/>
    <s v="Kozina"/>
    <n v="19"/>
    <s v="DIVAČA"/>
    <n v="428465"/>
    <n v="52870"/>
    <s v="BREG"/>
    <x v="2"/>
    <s v="2011-02-08T17:39:00+01:00"/>
    <s v="2011-02-08T17:39:00+01:00"/>
    <s v="2011-02-08T19:46:00+01:00"/>
    <s v="2011-02-08T19:46:00+01:00"/>
    <s v="2"/>
    <s v="Neznani vzroki"/>
    <n v="33"/>
    <b v="0"/>
    <n v="99"/>
    <s v="neznano"/>
    <n v="99"/>
    <s v="neznano"/>
    <s v="0699354e-caca-4472-ad66-81ed421ade59"/>
    <s v="_neznano"/>
    <s v="neznano"/>
    <n v="4"/>
    <s v="JV"/>
    <n v="1"/>
    <s v="S"/>
    <n v="615"/>
    <n v="615"/>
    <n v="3"/>
    <s v="Pobočje"/>
    <n v="2"/>
    <s v="Jarkasto do grebenasto"/>
    <n v="3"/>
    <s v="Srednja ogroženost"/>
    <n v="14"/>
    <n v="20"/>
    <n v="1"/>
    <s v="Sončno"/>
    <n v="1"/>
    <s v="Mirno ozračje"/>
    <n v="1"/>
    <s v="Suho"/>
    <n v="0"/>
    <n v="100"/>
    <n v="0"/>
    <n v="0.52"/>
    <n v="0"/>
    <n v="0"/>
    <n v="0"/>
    <s v="2019-12-12T14:23:17.9066667+01:00"/>
    <n v="-1"/>
    <s v="Ogris Nikica"/>
    <s v="2019-12-12T18:28:55.9933333+01:00"/>
    <n v="3"/>
    <s v="potrjen OE"/>
    <m/>
    <m/>
    <n v="731"/>
    <s v="Kisloljubno gradnovo bukovje"/>
    <b v="0"/>
    <m/>
    <m/>
  </r>
  <r>
    <n v="-1384"/>
    <x v="5"/>
    <s v="KRANJ"/>
    <n v="303"/>
    <s v="TRŽIC"/>
    <s v="0303134A"/>
    <n v="2142"/>
    <s v="LOM POD STORŽIČEM"/>
    <n v="321"/>
    <s v="Tržic"/>
    <n v="131"/>
    <s v="TRŽIČ"/>
    <n v="449471"/>
    <n v="136428"/>
    <s v="Ronce"/>
    <x v="2"/>
    <s v="2011-02-08T11:00:00+01:00"/>
    <s v="2011-02-08T11:00:00+01:00"/>
    <s v="2011-02-08T00:00:00+01:00"/>
    <s v="2011-02-08T00:00:00+01:00"/>
    <s v="1.1.2.1"/>
    <s v="Kmetijska opravila"/>
    <n v="100"/>
    <b v="0"/>
    <n v="4"/>
    <s v="Sestoj v obnovi"/>
    <n v="2"/>
    <s v="50-89 % iglavcev v lesni zalogi (v številu pri mladju)"/>
    <s v="4c8bbbd6-ca4d-46c2-95a8-44b473808c1f"/>
    <s v="Picea abies"/>
    <s v="navadna smreka"/>
    <n v="5"/>
    <s v="J"/>
    <n v="5"/>
    <s v="J"/>
    <n v="740"/>
    <n v="747"/>
    <n v="3"/>
    <s v="Pobočje"/>
    <n v="2"/>
    <s v="Jarkasto do grebenasto"/>
    <n v="3"/>
    <s v="Srednja ogroženost"/>
    <n v="25"/>
    <n v="21"/>
    <n v="1"/>
    <s v="Sončno"/>
    <n v="2"/>
    <s v="Zmerno vetrovno"/>
    <n v="1"/>
    <s v="Suho"/>
    <n v="0"/>
    <n v="100"/>
    <n v="0"/>
    <n v="2.5000000000000001E-2"/>
    <n v="6"/>
    <n v="0"/>
    <n v="6"/>
    <s v="2019-12-12T14:23:17.9066667+01:00"/>
    <n v="-1"/>
    <s v="Ogris Nikica"/>
    <s v="2019-12-12T18:28:55.9933333+01:00"/>
    <n v="3"/>
    <s v="potrjen OE"/>
    <m/>
    <m/>
    <n v="141"/>
    <s v="Luzulo-Fagetum"/>
    <b v="0"/>
    <m/>
    <m/>
  </r>
  <r>
    <n v="-1383"/>
    <x v="1"/>
    <s v="SEŽANA"/>
    <n v="1408"/>
    <s v="CICARIJA"/>
    <s v="1408056"/>
    <n v="2583"/>
    <s v="PODGORJE"/>
    <n v="1423"/>
    <s v="Kozina"/>
    <n v="50"/>
    <s v="KOPER"/>
    <n v="418439"/>
    <n v="43353"/>
    <s v="PODGORJE"/>
    <x v="2"/>
    <s v="2011-02-05T15:12:00+01:00"/>
    <s v="2011-02-05T15:12:00+01:00"/>
    <s v="2011-02-05T16:00:00+01:00"/>
    <s v="2011-02-05T16:00:00+01:00"/>
    <s v="2"/>
    <s v="Neznani vzroki"/>
    <n v="240"/>
    <b v="0"/>
    <n v="99"/>
    <s v="neznano"/>
    <n v="99"/>
    <s v="neznano"/>
    <s v="0699354e-caca-4472-ad66-81ed421ade59"/>
    <s v="_neznano"/>
    <s v="neznano"/>
    <n v="7"/>
    <s v="Z"/>
    <n v="7"/>
    <s v="Z"/>
    <n v="495"/>
    <n v="515"/>
    <n v="3"/>
    <s v="Pobočje"/>
    <n v="1"/>
    <s v="Gladko do valovito"/>
    <n v="2"/>
    <s v="Velika ogroženost"/>
    <n v="3"/>
    <n v="10"/>
    <n v="2"/>
    <s v="Pretežno sončno"/>
    <n v="1"/>
    <s v="Mirno ozračje"/>
    <n v="1"/>
    <s v="Suho"/>
    <n v="0"/>
    <n v="100"/>
    <n v="0"/>
    <n v="0.8"/>
    <n v="0"/>
    <n v="0"/>
    <n v="0"/>
    <s v="2019-12-12T14:23:17.9066667+01:00"/>
    <n v="-1"/>
    <s v="Ogris Nikica"/>
    <s v="2019-12-12T18:28:55.9933333+01:00"/>
    <n v="3"/>
    <s v="potrjen OE"/>
    <m/>
    <m/>
    <n v="275"/>
    <s v="Seslerio-Ostryetum"/>
    <b v="0"/>
    <m/>
    <m/>
  </r>
  <r>
    <n v="-1382"/>
    <x v="1"/>
    <s v="SEŽANA"/>
    <n v="1410"/>
    <s v="KRAS II"/>
    <s v="1410062C"/>
    <n v="2460"/>
    <s v="NAKLO"/>
    <n v="1421"/>
    <s v="Sežana"/>
    <n v="19"/>
    <s v="DIVAČA"/>
    <n v="419300"/>
    <n v="58850"/>
    <s v="GRIŽE"/>
    <x v="2"/>
    <s v="2011-02-05T11:53:00+01:00"/>
    <s v="2011-02-05T11:53:00+01:00"/>
    <s v="2011-02-05T13:15:00+01:00"/>
    <s v="2011-02-05T13:15:00+01:00"/>
    <s v="2"/>
    <s v="Neznani vzroki"/>
    <n v="160"/>
    <b v="0"/>
    <n v="4"/>
    <s v="Sestoj v obnovi"/>
    <n v="2"/>
    <s v="50-89 % iglavcev v lesni zalogi (v številu pri mladju)"/>
    <s v="5bdc931f-8581-4a27-92d6-53bdd8c588e9"/>
    <s v="Pinus nigra"/>
    <s v="črni bor"/>
    <n v="0"/>
    <s v="Ravnina"/>
    <n v="7"/>
    <s v="Z"/>
    <n v="455"/>
    <n v="461"/>
    <n v="1"/>
    <s v="Ravnina"/>
    <n v="4"/>
    <s v="Kotanjasto do vrtačasto"/>
    <n v="1"/>
    <s v="Zelo velika ogroženost"/>
    <n v="0"/>
    <n v="20"/>
    <n v="2"/>
    <s v="Pretežno sončno"/>
    <n v="1"/>
    <s v="Mirno ozračje"/>
    <n v="1"/>
    <s v="Suho"/>
    <n v="0"/>
    <n v="100"/>
    <n v="0"/>
    <n v="1.6"/>
    <n v="0"/>
    <n v="0"/>
    <n v="0"/>
    <s v="2019-12-12T14:23:17.9066667+01:00"/>
    <n v="-1"/>
    <s v="Ogris Nikica"/>
    <s v="2019-12-12T18:28:55.9933333+01:00"/>
    <n v="3"/>
    <s v="potrjen OE"/>
    <m/>
    <m/>
    <n v="275"/>
    <s v="Seslerio-Ostryetum"/>
    <b v="0"/>
    <m/>
    <m/>
  </r>
  <r>
    <n v="-1381"/>
    <x v="1"/>
    <s v="SEŽANA"/>
    <n v="1409"/>
    <s v="ISTRA"/>
    <s v="1409146A"/>
    <n v="2615"/>
    <s v="LOKA"/>
    <n v="1423"/>
    <s v="Kozina"/>
    <n v="50"/>
    <s v="KOPER"/>
    <n v="413500"/>
    <n v="43850"/>
    <s v="MAGRINOVEC"/>
    <x v="2"/>
    <s v="2011-02-02T16:14:00+01:00"/>
    <s v="2011-02-02T16:14:00+01:00"/>
    <s v="2011-02-02T18:00:00+01:00"/>
    <s v="2011-02-02T18:00:00+01:00"/>
    <s v="1.1.2.4"/>
    <s v="Komunikacije (vlaki, el. vodi, itd.)"/>
    <n v="776"/>
    <b v="0"/>
    <n v="2"/>
    <s v="Drogovnjak"/>
    <n v="3"/>
    <s v="10-49 % iglavcev v lesni zalogi (v številu pri mladju)"/>
    <s v="bedf2253-5aa8-47a3-b55e-e3d16e695f00"/>
    <s v="Quercus pubescens"/>
    <s v="puhasti hrast"/>
    <n v="5"/>
    <s v="J"/>
    <n v="1"/>
    <s v="S"/>
    <n v="120"/>
    <n v="136"/>
    <n v="3"/>
    <s v="Pobočje"/>
    <n v="2"/>
    <s v="Jarkasto do grebenasto"/>
    <n v="1"/>
    <s v="Zelo velika ogroženost"/>
    <n v="20"/>
    <n v="25"/>
    <n v="1"/>
    <s v="Sončno"/>
    <n v="2"/>
    <s v="Zmerno vetrovno"/>
    <n v="1"/>
    <s v="Suho"/>
    <n v="0"/>
    <n v="100"/>
    <n v="0"/>
    <n v="2.48"/>
    <n v="0"/>
    <n v="0"/>
    <n v="0"/>
    <s v="2019-12-12T14:23:17.9066667+01:00"/>
    <n v="-1"/>
    <s v="Ogris Nikica"/>
    <s v="2019-12-12T18:28:55.9933333+01:00"/>
    <n v="3"/>
    <s v="potrjen OE"/>
    <m/>
    <m/>
    <n v="52"/>
    <s v="Seslerio-Ostryetum = Orno-Quercetum petraeae-pubescentis"/>
    <b v="0"/>
    <m/>
    <m/>
  </r>
  <r>
    <n v="-1380"/>
    <x v="1"/>
    <s v="SEŽANA"/>
    <n v="1409"/>
    <s v="ISTRA"/>
    <s v="1409078A"/>
    <n v="2596"/>
    <s v="TINJAN"/>
    <n v="1423"/>
    <s v="Kozina"/>
    <n v="50"/>
    <s v="KOPER"/>
    <n v="410025"/>
    <n v="46875"/>
    <s v="POD KALUŽO"/>
    <x v="2"/>
    <s v="2011-01-31T17:28:00+01:00"/>
    <s v="2011-01-31T17:28:00+01:00"/>
    <s v="2011-01-31T19:00:00+01:00"/>
    <s v="2011-01-31T19:00:00+01:00"/>
    <s v="2"/>
    <s v="Neznani vzroki"/>
    <n v="18"/>
    <b v="0"/>
    <n v="2"/>
    <s v="Drogovnjak"/>
    <n v="1"/>
    <s v="90-100 % iglavcev v lesni zalogi (v številu pri mladju)"/>
    <s v="5bdc931f-8581-4a27-92d6-53bdd8c588e9"/>
    <s v="Pinus nigra"/>
    <s v="črni bor"/>
    <n v="5"/>
    <s v="J"/>
    <n v="2"/>
    <s v="SV"/>
    <n v="270"/>
    <n v="278"/>
    <n v="3"/>
    <s v="Pobočje"/>
    <n v="2"/>
    <s v="Jarkasto do grebenasto"/>
    <n v="1"/>
    <s v="Zelo velika ogroženost"/>
    <n v="7"/>
    <n v="22"/>
    <n v="1"/>
    <s v="Sončno"/>
    <n v="1"/>
    <s v="Mirno ozračje"/>
    <n v="1"/>
    <s v="Suho"/>
    <n v="0"/>
    <n v="100"/>
    <n v="0"/>
    <n v="4.4999999999999998E-2"/>
    <n v="0"/>
    <n v="0"/>
    <n v="0"/>
    <s v="2019-12-12T14:23:17.9066667+01:00"/>
    <n v="-1"/>
    <s v="Ogris Nikica"/>
    <s v="2019-12-12T18:28:55.9933333+01:00"/>
    <n v="3"/>
    <s v="potrjen OE"/>
    <m/>
    <m/>
    <n v="54"/>
    <s v="Seslerio autumnalis-Quercetum petraeae"/>
    <b v="0"/>
    <m/>
    <m/>
  </r>
  <r>
    <n v="-1379"/>
    <x v="2"/>
    <s v="POSTOJNA"/>
    <n v="508"/>
    <s v="BABA - DEBELA GORA"/>
    <s v="0508A10"/>
    <n v="2491"/>
    <s v="MATENJA VAS"/>
    <n v="521"/>
    <s v="Postojna"/>
    <n v="94"/>
    <s v="POSTOJNA"/>
    <n v="441750"/>
    <n v="67000"/>
    <s v="POČEK"/>
    <x v="2"/>
    <s v="2011-01-03T11:24:00+01:00"/>
    <s v="2011-01-03T11:24:00+01:00"/>
    <s v="2011-01-03T14:10:00+01:00"/>
    <s v="2011-01-03T14:10:00+01:00"/>
    <s v="1.1.2.6"/>
    <s v="Drugo (vojska, ipd.)"/>
    <n v="0"/>
    <b v="0"/>
    <n v="10"/>
    <s v="Pionirski gozd z grmišči"/>
    <n v="2"/>
    <s v="50-89 % iglavcev v lesni zalogi (v številu pri mladju)"/>
    <s v="5bdc931f-8581-4a27-92d6-53bdd8c588e9"/>
    <s v="Pinus nigra"/>
    <s v="črni bor"/>
    <n v="6"/>
    <s v="JZ"/>
    <n v="6"/>
    <s v="JZ"/>
    <n v="650"/>
    <n v="682"/>
    <n v="3"/>
    <s v="Pobočje"/>
    <n v="2"/>
    <s v="Jarkasto do grebenasto"/>
    <n v="1"/>
    <s v="Zelo velika ogroženost"/>
    <n v="15"/>
    <n v="20"/>
    <n v="3"/>
    <s v="Pretežno oblačno"/>
    <n v="2"/>
    <s v="Zmerno vetrovno"/>
    <n v="1"/>
    <s v="Suho"/>
    <n v="0"/>
    <n v="100"/>
    <n v="0"/>
    <n v="4"/>
    <n v="0"/>
    <n v="0"/>
    <n v="0"/>
    <s v="2019-12-12T14:23:17.9066667+01:00"/>
    <n v="-1"/>
    <s v="Ogris Nikica"/>
    <s v="2019-12-12T18:28:55.9933333+01:00"/>
    <n v="3"/>
    <s v="potrjen OE"/>
    <m/>
    <m/>
    <n v="593"/>
    <s v="Primorsko bukovje"/>
    <b v="0"/>
    <m/>
    <m/>
  </r>
  <r>
    <n v="-1378"/>
    <x v="1"/>
    <s v="SEŽANA"/>
    <n v="1408"/>
    <s v="CICARIJA"/>
    <s v="1408017A"/>
    <n v="2557"/>
    <s v="OCIZLA"/>
    <n v="1423"/>
    <s v="Kozina"/>
    <n v="35"/>
    <s v="HRPELJE-KOZINA"/>
    <n v="416978"/>
    <n v="50238"/>
    <s v="REVA"/>
    <x v="3"/>
    <s v="2010-09-02T14:34:00+02:00"/>
    <s v="2010-09-02T14:34:00+02:00"/>
    <s v="2010-09-02T15:20:00+02:00"/>
    <s v="2010-09-02T15:20:00+02:00"/>
    <s v="1.1.2.4"/>
    <s v="Komunikacije (vlaki, el. vodi, itd.)"/>
    <n v="450"/>
    <b v="0"/>
    <n v="2"/>
    <s v="Drogovnjak"/>
    <n v="4"/>
    <s v="manj kot 10 % iglavcev v lesni zalogi (v številu pri mladju)"/>
    <s v="bedf2253-5aa8-47a3-b55e-e3d16e695f00"/>
    <s v="Quercus pubescens"/>
    <s v="puhasti hrast"/>
    <n v="6"/>
    <s v="JZ"/>
    <n v="7"/>
    <s v="Z"/>
    <n v="525"/>
    <n v="551"/>
    <n v="3"/>
    <s v="Pobočje"/>
    <n v="2"/>
    <s v="Jarkasto do grebenasto"/>
    <n v="2"/>
    <s v="Velika ogroženost"/>
    <n v="24"/>
    <n v="43"/>
    <n v="1"/>
    <s v="Sončno"/>
    <n v="1"/>
    <s v="Mirno ozračje"/>
    <n v="1"/>
    <s v="Suho"/>
    <n v="0"/>
    <n v="100"/>
    <n v="0"/>
    <n v="1.5"/>
    <n v="0"/>
    <n v="0"/>
    <n v="0"/>
    <s v="2019-12-12T14:23:17.9066667+01:00"/>
    <n v="-1"/>
    <s v="Ogris Nikica"/>
    <s v="2019-12-12T18:28:55.9933333+01:00"/>
    <n v="3"/>
    <s v="potrjen OE"/>
    <m/>
    <m/>
    <n v="275"/>
    <s v="Seslerio-Ostryetum"/>
    <b v="0"/>
    <m/>
    <m/>
  </r>
  <r>
    <n v="-1377"/>
    <x v="8"/>
    <s v="CELJE"/>
    <n v="937"/>
    <s v="VITANJE"/>
    <s v="0937040B"/>
    <n v="1093"/>
    <s v="SPODNJI DOLIČ"/>
    <n v="923"/>
    <s v="Slovenske Konjice"/>
    <n v="137"/>
    <s v="VITANJE"/>
    <n v="520137"/>
    <n v="141627"/>
    <s v="KRIČEJEVA RAVEN"/>
    <x v="3"/>
    <s v="2010-08-17T15:15:00+02:00"/>
    <s v="2010-08-17T15:15:00+02:00"/>
    <s v="2010-08-17T16:05:00+02:00"/>
    <s v="2010-08-17T16:05:00+02:00"/>
    <s v="1.1.2.2"/>
    <s v="Gozdarska opravila"/>
    <n v="0"/>
    <b v="0"/>
    <n v="3"/>
    <s v="Debeljak"/>
    <n v="1"/>
    <s v="90-100 % iglavcev v lesni zalogi (v številu pri mladju)"/>
    <s v="4c8bbbd6-ca4d-46c2-95a8-44b473808c1f"/>
    <s v="Picea abies"/>
    <s v="navadna smreka"/>
    <n v="5"/>
    <s v="J"/>
    <n v="7"/>
    <s v="Z"/>
    <n v="800"/>
    <n v="820"/>
    <n v="3"/>
    <s v="Pobočje"/>
    <n v="2"/>
    <s v="Jarkasto do grebenasto"/>
    <n v="3"/>
    <s v="Srednja ogroženost"/>
    <n v="25"/>
    <n v="18"/>
    <n v="4"/>
    <s v="Oblačno"/>
    <n v="1"/>
    <s v="Mirno ozračje"/>
    <n v="1"/>
    <s v="Suho"/>
    <n v="0"/>
    <n v="0"/>
    <n v="100"/>
    <n v="0.3"/>
    <n v="10"/>
    <n v="0"/>
    <n v="10"/>
    <s v="2019-12-12T14:23:17.9066667+01:00"/>
    <n v="-1"/>
    <s v="Ogris Nikica"/>
    <s v="2019-12-12T18:28:55.9933333+01:00"/>
    <n v="3"/>
    <s v="potrjen OE"/>
    <m/>
    <m/>
    <n v="781"/>
    <s v="Kisloljubno gorsko-zgornjegorsko bukovje z belkasto bekico"/>
    <b v="0"/>
    <m/>
    <m/>
  </r>
  <r>
    <n v="-1376"/>
    <x v="1"/>
    <s v="SEŽANA"/>
    <n v="1410"/>
    <s v="KRAS II"/>
    <s v="1410056"/>
    <n v="2451"/>
    <s v="DOLNJE LEŽEČE"/>
    <n v="1421"/>
    <s v="Sežana"/>
    <n v="19"/>
    <s v="DIVAČA"/>
    <n v="420500"/>
    <n v="60100"/>
    <s v="KRIŽANJE ŽELEZNICE IN AVTOCESTE"/>
    <x v="3"/>
    <s v="2010-08-04T16:17:00+02:00"/>
    <s v="2010-08-04T16:17:00+02:00"/>
    <s v="2010-08-04T17:30:00+02:00"/>
    <s v="2010-08-04T17:30:00+02:00"/>
    <s v="1.1.2.4"/>
    <s v="Komunikacije (vlaki, el. vodi, itd.)"/>
    <n v="90"/>
    <b v="0"/>
    <n v="99"/>
    <s v="neznano"/>
    <n v="99"/>
    <s v="neznano"/>
    <s v="0699354e-caca-4472-ad66-81ed421ade59"/>
    <s v="_neznano"/>
    <s v="neznano"/>
    <n v="0"/>
    <s v="Ravnina"/>
    <n v="1"/>
    <s v="S"/>
    <n v="430"/>
    <n v="439"/>
    <n v="1"/>
    <s v="Ravnina"/>
    <n v="1"/>
    <s v="Gladko do valovito"/>
    <n v="1"/>
    <s v="Zelo velika ogroženost"/>
    <n v="30"/>
    <n v="19"/>
    <n v="1"/>
    <s v="Sončno"/>
    <n v="1"/>
    <s v="Mirno ozračje"/>
    <n v="1"/>
    <s v="Suho"/>
    <n v="0"/>
    <n v="100"/>
    <n v="0"/>
    <n v="0.3"/>
    <n v="0"/>
    <n v="0"/>
    <n v="0"/>
    <s v="2019-12-12T14:23:17.9066667+01:00"/>
    <n v="-1"/>
    <s v="Ogris Nikica"/>
    <s v="2019-12-12T18:28:55.9933333+01:00"/>
    <n v="3"/>
    <s v="potrjen OE"/>
    <m/>
    <m/>
    <n v="275"/>
    <s v="Seslerio-Ostryetum"/>
    <b v="0"/>
    <m/>
    <m/>
  </r>
  <r>
    <n v="-1375"/>
    <x v="1"/>
    <s v="SEŽANA"/>
    <n v="1408"/>
    <s v="CICARIJA"/>
    <s v="1408080B"/>
    <n v="2574"/>
    <s v="MARKOVŠČINA"/>
    <n v="1423"/>
    <s v="Kozina"/>
    <n v="35"/>
    <s v="HRPELJE-KOZINA"/>
    <n v="423922"/>
    <n v="46435"/>
    <s v="DOLINE"/>
    <x v="3"/>
    <s v="2010-08-03T15:58:00+02:00"/>
    <s v="2010-08-03T15:58:00+02:00"/>
    <s v="2010-08-03T17:20:00+02:00"/>
    <s v="2010-08-03T17:20:00+02:00"/>
    <s v="1.2"/>
    <s v="Naravni vzroki (strela)"/>
    <n v="40"/>
    <b v="0"/>
    <n v="2"/>
    <s v="Drogovnjak"/>
    <n v="3"/>
    <s v="10-49 % iglavcev v lesni zalogi (v številu pri mladju)"/>
    <s v="c2f3f65d-eddd-4242-9e7b-5b901361d3c0"/>
    <s v="Quercus cerris"/>
    <s v="cer"/>
    <n v="6"/>
    <s v="JZ"/>
    <n v="6"/>
    <s v="JZ"/>
    <n v="490"/>
    <n v="523"/>
    <n v="1"/>
    <s v="Ravnina"/>
    <n v="4"/>
    <s v="Kotanjasto do vrtačasto"/>
    <n v="2"/>
    <s v="Velika ogroženost"/>
    <n v="3"/>
    <n v="8"/>
    <n v="2"/>
    <s v="Pretežno sončno"/>
    <n v="2"/>
    <s v="Zmerno vetrovno"/>
    <n v="3"/>
    <s v="Nevihta"/>
    <n v="0"/>
    <n v="100"/>
    <n v="0"/>
    <n v="0.01"/>
    <n v="0"/>
    <n v="0"/>
    <n v="0"/>
    <s v="2019-12-12T14:23:17.9066667+01:00"/>
    <n v="-1"/>
    <s v="Ogris Nikica"/>
    <s v="2019-12-12T18:28:55.9933333+01:00"/>
    <n v="3"/>
    <s v="potrjen OE"/>
    <m/>
    <m/>
    <n v="275"/>
    <s v="Seslerio-Ostryetum"/>
    <b v="1"/>
    <n v="423922"/>
    <n v="46435"/>
  </r>
  <r>
    <n v="-1374"/>
    <x v="13"/>
    <s v="NAZARJE"/>
    <n v="1007"/>
    <s v="GORNJI GRAD"/>
    <s v="1007256"/>
    <n v="944"/>
    <s v="TIROSEK"/>
    <n v="1022"/>
    <s v="GORNJI GRAD"/>
    <n v="30"/>
    <s v="GORNJI GRAD"/>
    <n v="477268"/>
    <n v="124345"/>
    <s v="ČRNIVEC"/>
    <x v="3"/>
    <s v="2010-07-23T00:00:00+02:00"/>
    <s v="2010-07-23T00:00:00+02:00"/>
    <s v="2010-07-23T00:00:00+02:00"/>
    <s v="2010-07-23T00:00:00+02:00"/>
    <s v="2"/>
    <s v="Neznani vzroki"/>
    <n v="0"/>
    <b v="0"/>
    <n v="1"/>
    <s v="Mladovje"/>
    <n v="1"/>
    <s v="90-100 % iglavcev v lesni zalogi (v številu pri mladju)"/>
    <s v="4c8bbbd6-ca4d-46c2-95a8-44b473808c1f"/>
    <s v="Picea abies"/>
    <s v="navadna smreka"/>
    <n v="5"/>
    <s v="J"/>
    <n v="4"/>
    <s v="JV"/>
    <n v="950"/>
    <n v="958"/>
    <n v="3"/>
    <s v="Pobočje"/>
    <n v="2"/>
    <s v="Jarkasto do grebenasto"/>
    <n v="3"/>
    <s v="Srednja ogroženost"/>
    <n v="10"/>
    <n v="8"/>
    <n v="1"/>
    <s v="Sončno"/>
    <n v="3"/>
    <s v="Vetrovno"/>
    <n v="1"/>
    <s v="Suho"/>
    <n v="100"/>
    <n v="0"/>
    <n v="0"/>
    <n v="0.01"/>
    <n v="0"/>
    <n v="0"/>
    <n v="0"/>
    <s v="2019-12-12T14:23:17.9066667+01:00"/>
    <n v="-1"/>
    <s v="Ogris Nikica"/>
    <s v="2019-12-12T14:23:17.9066667+01:00"/>
    <n v="3"/>
    <s v="potrjen OE"/>
    <m/>
    <m/>
    <n v="781"/>
    <s v="Kisloljubno gorsko-zgornjegorsko bukovje z belkasto bekico"/>
    <b v="1"/>
    <n v="477268"/>
    <n v="124345"/>
  </r>
  <r>
    <n v="-1373"/>
    <x v="0"/>
    <s v="TOLMIN"/>
    <n v="115"/>
    <s v="AJDOVŠCINA"/>
    <s v="0115090A"/>
    <n v="2378"/>
    <s v="VRHPOLJE"/>
    <n v="125"/>
    <s v="Ajdovšcina"/>
    <n v="136"/>
    <s v="VIPAVA"/>
    <n v="420100"/>
    <n v="80190"/>
    <s v="V PAVLICI"/>
    <x v="3"/>
    <s v="2010-07-15T16:51:00+02:00"/>
    <s v="2010-07-15T16:51:00+02:00"/>
    <s v="2010-07-15T20:37:00+02:00"/>
    <s v="2010-07-15T20:37:00+02:00"/>
    <s v="2"/>
    <s v="Neznani vzroki"/>
    <n v="0"/>
    <b v="0"/>
    <n v="4"/>
    <s v="Sestoj v obnovi"/>
    <n v="1"/>
    <s v="90-100 % iglavcev v lesni zalogi (v številu pri mladju)"/>
    <s v="5bdc931f-8581-4a27-92d6-53bdd8c588e9"/>
    <s v="Pinus nigra"/>
    <s v="črni bor"/>
    <n v="6"/>
    <s v="JZ"/>
    <n v="7"/>
    <s v="Z"/>
    <n v="250"/>
    <n v="224"/>
    <n v="2"/>
    <s v="Vznožje"/>
    <n v="2"/>
    <s v="Jarkasto do grebenasto"/>
    <n v="1"/>
    <s v="Zelo velika ogroženost"/>
    <n v="11"/>
    <n v="17"/>
    <n v="1"/>
    <s v="Sončno"/>
    <n v="2"/>
    <s v="Zmerno vetrovno"/>
    <n v="1"/>
    <s v="Suho"/>
    <n v="0"/>
    <n v="90"/>
    <n v="10"/>
    <n v="0.2"/>
    <n v="0"/>
    <n v="0"/>
    <n v="0"/>
    <s v="2019-12-12T14:23:17.9066667+01:00"/>
    <n v="-1"/>
    <s v="Ogris Nikica"/>
    <s v="2019-12-12T18:28:55.9933333+01:00"/>
    <n v="3"/>
    <s v="potrjen OE"/>
    <m/>
    <m/>
    <n v="275"/>
    <s v="Seslerio-Ostryetum"/>
    <b v="0"/>
    <m/>
    <m/>
  </r>
  <r>
    <n v="-1372"/>
    <x v="2"/>
    <s v="POSTOJNA"/>
    <n v="535"/>
    <s v="SLIVNICA"/>
    <s v="0535A02"/>
    <n v="1661"/>
    <s v="BEGUNJE PRI CERKNICI"/>
    <n v="524"/>
    <s v="Cerknica"/>
    <n v="13"/>
    <s v="CERKNICA"/>
    <n v="451100"/>
    <n v="75520"/>
    <s v="ROGELJ"/>
    <x v="3"/>
    <s v="2010-07-14T17:45:00+02:00"/>
    <s v="2010-07-14T17:45:00+02:00"/>
    <s v="2010-07-30T10:00:00+02:00"/>
    <s v="2010-07-30T10:00:00+02:00"/>
    <s v="1.2"/>
    <s v="Naravni vzroki (strela)"/>
    <n v="8893"/>
    <b v="0"/>
    <n v="6"/>
    <s v="Raznomerno (posamično-šopasto)"/>
    <n v="3"/>
    <s v="10-49 % iglavcev v lesni zalogi (v številu pri mladju)"/>
    <s v="0e818e09-8456-4fc1-9803-9575c0d04d47"/>
    <s v="Pinus mugo"/>
    <s v="rušje"/>
    <n v="5"/>
    <s v="J"/>
    <n v="4"/>
    <s v="JV"/>
    <n v="1350"/>
    <n v="608"/>
    <n v="2"/>
    <s v="Vznožje"/>
    <n v="4"/>
    <s v="Kotanjasto do vrtačasto"/>
    <n v="3"/>
    <s v="Srednja ogroženost"/>
    <n v="40"/>
    <n v="9"/>
    <n v="2"/>
    <s v="Pretežno sončno"/>
    <n v="2"/>
    <s v="Zmerno vetrovno"/>
    <n v="1"/>
    <s v="Suho"/>
    <n v="10"/>
    <n v="80"/>
    <n v="10"/>
    <n v="0.25"/>
    <n v="0"/>
    <n v="0"/>
    <n v="0"/>
    <s v="2019-12-12T14:23:17.9066667+01:00"/>
    <n v="-1"/>
    <s v="Ogris Nikica"/>
    <s v="2019-12-12T18:28:55.9933333+01:00"/>
    <n v="3"/>
    <s v="potrjen OE"/>
    <m/>
    <m/>
    <n v="641"/>
    <s v="Dinarsko jelovo bukovje"/>
    <b v="0"/>
    <m/>
    <m/>
  </r>
  <r>
    <n v="-1371"/>
    <x v="1"/>
    <s v="SEŽANA"/>
    <n v="1409"/>
    <s v="ISTRA"/>
    <s v="1409168C"/>
    <n v="2617"/>
    <s v="HRASTOVLJE"/>
    <n v="1423"/>
    <s v="Kozina"/>
    <n v="50"/>
    <s v="KOPER"/>
    <n v="415580"/>
    <n v="40245"/>
    <s v="BREG"/>
    <x v="3"/>
    <s v="2010-07-05T16:43:00+02:00"/>
    <s v="2010-07-05T16:43:00+02:00"/>
    <s v="2010-07-05T19:00:00+02:00"/>
    <s v="2010-07-05T19:00:00+02:00"/>
    <s v="1.1.2.4"/>
    <s v="Komunikacije (vlaki, el. vodi, itd.)"/>
    <n v="36"/>
    <b v="0"/>
    <n v="2"/>
    <s v="Drogovnjak"/>
    <n v="4"/>
    <s v="manj kot 10 % iglavcev v lesni zalogi (v številu pri mladju)"/>
    <s v="bedf2253-5aa8-47a3-b55e-e3d16e695f00"/>
    <s v="Quercus pubescens"/>
    <s v="puhasti hrast"/>
    <n v="7"/>
    <s v="Z"/>
    <n v="7"/>
    <s v="Z"/>
    <n v="240"/>
    <n v="255"/>
    <n v="3"/>
    <s v="Pobočje"/>
    <n v="3"/>
    <s v="Stopničasto do skokovito"/>
    <n v="1"/>
    <s v="Zelo velika ogroženost"/>
    <n v="25"/>
    <n v="28"/>
    <n v="2"/>
    <s v="Pretežno sončno"/>
    <n v="2"/>
    <s v="Zmerno vetrovno"/>
    <n v="1"/>
    <s v="Suho"/>
    <n v="0"/>
    <n v="100"/>
    <n v="0"/>
    <n v="0.12"/>
    <n v="0"/>
    <n v="0"/>
    <n v="0"/>
    <s v="2019-12-12T14:23:17.9066667+01:00"/>
    <n v="-1"/>
    <s v="Ogris Nikica"/>
    <s v="2019-12-12T18:28:55.9933333+01:00"/>
    <n v="3"/>
    <s v="potrjen OE"/>
    <m/>
    <m/>
    <n v="52"/>
    <s v="Seslerio-Ostryetum = Orno-Quercetum petraeae-pubescentis"/>
    <b v="0"/>
    <m/>
    <m/>
  </r>
  <r>
    <n v="-1370"/>
    <x v="1"/>
    <s v="SEŽANA"/>
    <n v="1409"/>
    <s v="ISTRA"/>
    <s v="1409167A"/>
    <n v="2616"/>
    <s v="PODPEČ"/>
    <n v="1423"/>
    <s v="Kozina"/>
    <n v="50"/>
    <s v="KOPER"/>
    <n v="415200"/>
    <n v="41255"/>
    <s v="KOBILOVICA"/>
    <x v="3"/>
    <s v="2010-07-05T16:43:00+02:00"/>
    <s v="2010-07-05T16:43:00+02:00"/>
    <s v="2010-07-05T19:00:00+02:00"/>
    <s v="2010-07-05T19:00:00+02:00"/>
    <s v="1.1.2.4"/>
    <s v="Komunikacije (vlaki, el. vodi, itd.)"/>
    <n v="144"/>
    <b v="0"/>
    <n v="9"/>
    <s v="Grmičav gozd"/>
    <n v="4"/>
    <s v="manj kot 10 % iglavcev v lesni zalogi (v številu pri mladju)"/>
    <s v="f20da0ce-fedc-4d0a-8176-6c00a5007d24"/>
    <s v="Fraxinus ornus"/>
    <s v="mali jesen"/>
    <n v="7"/>
    <s v="Z"/>
    <n v="7"/>
    <s v="Z"/>
    <n v="275"/>
    <n v="289"/>
    <n v="3"/>
    <s v="Pobočje"/>
    <n v="3"/>
    <s v="Stopničasto do skokovito"/>
    <n v="1"/>
    <s v="Zelo velika ogroženost"/>
    <n v="15"/>
    <n v="35"/>
    <n v="2"/>
    <s v="Pretežno sončno"/>
    <n v="2"/>
    <s v="Zmerno vetrovno"/>
    <n v="1"/>
    <s v="Suho"/>
    <n v="0"/>
    <n v="100"/>
    <n v="0"/>
    <n v="0.48"/>
    <n v="0"/>
    <n v="0"/>
    <n v="0"/>
    <s v="2019-12-12T14:23:17.9066667+01:00"/>
    <n v="-1"/>
    <s v="Ogris Nikica"/>
    <s v="2019-12-12T18:28:55.9933333+01:00"/>
    <n v="3"/>
    <s v="potrjen OE"/>
    <m/>
    <m/>
    <n v="52"/>
    <s v="Seslerio-Ostryetum = Orno-Quercetum petraeae-pubescentis"/>
    <b v="0"/>
    <m/>
    <m/>
  </r>
  <r>
    <n v="-1369"/>
    <x v="8"/>
    <s v="CELJE"/>
    <n v="936"/>
    <s v="VOJNIK"/>
    <s v="0936033A"/>
    <n v="1061"/>
    <s v="VIŠNJA VAS"/>
    <n v="922"/>
    <s v="Celje"/>
    <n v="139"/>
    <s v="VOJNIK"/>
    <n v="525876"/>
    <n v="128365"/>
    <s v="JANKOVA"/>
    <x v="3"/>
    <s v="2010-07-02T14:02:00+02:00"/>
    <s v="2010-07-02T14:02:00+02:00"/>
    <s v="2010-07-02T14:30:00+02:00"/>
    <s v="2010-07-02T14:30:00+02:00"/>
    <s v="1.1.2.1"/>
    <s v="Kmetijska opravila"/>
    <n v="300"/>
    <b v="0"/>
    <n v="3"/>
    <s v="Debeljak"/>
    <n v="1"/>
    <s v="90-100 % iglavcev v lesni zalogi (v številu pri mladju)"/>
    <s v="4c8bbbd6-ca4d-46c2-95a8-44b473808c1f"/>
    <s v="Picea abies"/>
    <s v="navadna smreka"/>
    <n v="5"/>
    <s v="J"/>
    <n v="8"/>
    <s v="SZ"/>
    <n v="300"/>
    <n v="312"/>
    <n v="3"/>
    <s v="Pobočje"/>
    <n v="2"/>
    <s v="Jarkasto do grebenasto"/>
    <n v="3"/>
    <s v="Srednja ogroženost"/>
    <n v="2"/>
    <n v="11"/>
    <n v="4"/>
    <s v="Oblačno"/>
    <n v="1"/>
    <s v="Mirno ozračje"/>
    <n v="1"/>
    <s v="Suho"/>
    <n v="0"/>
    <n v="20"/>
    <n v="80"/>
    <n v="0.1"/>
    <n v="8.15"/>
    <n v="0"/>
    <n v="8.15"/>
    <s v="2019-12-12T14:23:17.9066667+01:00"/>
    <n v="-1"/>
    <s v="Ogris Nikica"/>
    <s v="2019-12-12T18:28:55.9933333+01:00"/>
    <n v="3"/>
    <s v="potrjen OE"/>
    <m/>
    <m/>
    <n v="751"/>
    <s v="Kisloljubno bukovje z rebrenjačo"/>
    <b v="0"/>
    <m/>
    <m/>
  </r>
  <r>
    <n v="-1368"/>
    <x v="1"/>
    <s v="SEŽANA"/>
    <n v="1410"/>
    <s v="KRAS II"/>
    <s v="1410033B"/>
    <n v="2459"/>
    <s v="LOKEV"/>
    <n v="1421"/>
    <s v="Sežana"/>
    <n v="111"/>
    <s v="SEŽANA"/>
    <n v="419075"/>
    <n v="58800"/>
    <s v="ZAVOD"/>
    <x v="3"/>
    <s v="2010-07-02T13:50:00+02:00"/>
    <s v="2010-07-02T13:50:00+02:00"/>
    <s v="2010-07-02T16:10:00+02:00"/>
    <s v="2010-07-02T16:10:00+02:00"/>
    <s v="1.1.2.4"/>
    <s v="Komunikacije (vlaki, el. vodi, itd.)"/>
    <n v="180"/>
    <b v="0"/>
    <n v="1"/>
    <s v="Mladovje"/>
    <n v="4"/>
    <s v="manj kot 10 % iglavcev v lesni zalogi (v številu pri mladju)"/>
    <s v="1bf7762a-7b9b-4845-8d20-00cbfe2b3315"/>
    <s v="Quercus petraea"/>
    <s v="graden"/>
    <n v="0"/>
    <s v="Ravnina"/>
    <n v="7"/>
    <s v="Z"/>
    <n v="445"/>
    <n v="452"/>
    <n v="1"/>
    <s v="Ravnina"/>
    <n v="4"/>
    <s v="Kotanjasto do vrtačasto"/>
    <n v="1"/>
    <s v="Zelo velika ogroženost"/>
    <n v="0"/>
    <n v="7"/>
    <n v="1"/>
    <s v="Sončno"/>
    <n v="1"/>
    <s v="Mirno ozračje"/>
    <n v="1"/>
    <s v="Suho"/>
    <n v="0"/>
    <n v="100"/>
    <n v="0"/>
    <n v="0.6"/>
    <n v="0"/>
    <n v="0"/>
    <n v="0"/>
    <s v="2019-12-12T14:23:17.9066667+01:00"/>
    <n v="-1"/>
    <s v="Ogris Nikica"/>
    <s v="2019-12-12T18:28:55.9933333+01:00"/>
    <n v="3"/>
    <s v="potrjen OE"/>
    <m/>
    <m/>
    <n v="275"/>
    <s v="Seslerio-Ostryetum"/>
    <b v="0"/>
    <m/>
    <m/>
  </r>
  <r>
    <n v="-1367"/>
    <x v="1"/>
    <s v="SEŽANA"/>
    <n v="1402"/>
    <s v="KRAS I"/>
    <s v="1402028B"/>
    <n v="2411"/>
    <s v="ŠKRBINA"/>
    <n v="1421"/>
    <s v="Sežana"/>
    <n v="49"/>
    <s v="KOMEN"/>
    <n v="401460"/>
    <n v="79740"/>
    <s v="SVETA KATARINA"/>
    <x v="3"/>
    <s v="2010-06-23T17:07:00+02:00"/>
    <s v="2010-06-23T17:07:00+02:00"/>
    <s v="2010-06-23T19:15:00+02:00"/>
    <s v="2010-06-23T19:15:00+02:00"/>
    <s v="1.1.1"/>
    <s v="Namerni požig"/>
    <n v="3"/>
    <b v="0"/>
    <n v="4"/>
    <s v="Sestoj v obnovi"/>
    <n v="4"/>
    <s v="manj kot 10 % iglavcev v lesni zalogi (v številu pri mladju)"/>
    <s v="a9f1cf8c-3724-401a-b3aa-a3bb7f89c74f"/>
    <s v="Robinia pseudoacacia"/>
    <s v="robinija"/>
    <n v="0"/>
    <s v="Ravnina"/>
    <n v="1"/>
    <s v="S"/>
    <n v="515"/>
    <n v="518"/>
    <n v="3"/>
    <s v="Pobočje"/>
    <n v="1"/>
    <s v="Gladko do valovito"/>
    <n v="1"/>
    <s v="Zelo velika ogroženost"/>
    <n v="0"/>
    <n v="8"/>
    <n v="1"/>
    <s v="Sončno"/>
    <n v="2"/>
    <s v="Zmerno vetrovno"/>
    <n v="1"/>
    <s v="Suho"/>
    <n v="0"/>
    <n v="100"/>
    <n v="0"/>
    <n v="0.01"/>
    <n v="0"/>
    <n v="0"/>
    <n v="0"/>
    <s v="2019-12-12T14:23:17.9066667+01:00"/>
    <n v="-1"/>
    <s v="Ogris Nikica"/>
    <s v="2019-12-12T18:28:55.9933333+01:00"/>
    <n v="3"/>
    <s v="potrjen OE"/>
    <m/>
    <m/>
    <n v="565"/>
    <s v="Primorsko hrastovje in črnogabrovje na apnencu"/>
    <b v="1"/>
    <n v="401460"/>
    <n v="79740"/>
  </r>
  <r>
    <n v="-1366"/>
    <x v="3"/>
    <s v="SLOVENJ GRADEC"/>
    <n v="1107"/>
    <s v="MEŽICA"/>
    <s v="1107114"/>
    <n v="900"/>
    <s v="ŽERJAV"/>
    <n v="1125"/>
    <s v="Crna"/>
    <n v="16"/>
    <s v="ČRNA NA KOROŠKEM"/>
    <n v="492841"/>
    <n v="149335"/>
    <s v="POGOREVC"/>
    <x v="3"/>
    <s v="2010-06-15T10:00:00+02:00"/>
    <s v="2010-06-15T10:00:00+02:00"/>
    <s v="2010-06-15T15:00:00+02:00"/>
    <s v="2010-06-15T15:00:00+02:00"/>
    <s v="2"/>
    <s v="Neznani vzroki"/>
    <n v="0"/>
    <b v="0"/>
    <n v="2"/>
    <s v="Drogovnjak"/>
    <n v="1"/>
    <s v="90-100 % iglavcev v lesni zalogi (v številu pri mladju)"/>
    <s v="559c94ca-9f53-4c22-0008-dce948e74705"/>
    <s v="Pinus sylvestris"/>
    <s v="rdeči bor"/>
    <n v="5"/>
    <s v="J"/>
    <n v="4"/>
    <s v="JV"/>
    <n v="950"/>
    <n v="929"/>
    <n v="3"/>
    <s v="Pobočje"/>
    <n v="3"/>
    <s v="Stopničasto do skokovito"/>
    <n v="1"/>
    <s v="Zelo velika ogroženost"/>
    <n v="55"/>
    <n v="31"/>
    <n v="3"/>
    <s v="Pretežno oblačno"/>
    <n v="3"/>
    <s v="Vetrovno"/>
    <n v="1"/>
    <s v="Suho"/>
    <n v="0"/>
    <n v="100"/>
    <n v="0"/>
    <n v="0.02"/>
    <n v="0"/>
    <n v="0"/>
    <n v="0"/>
    <s v="2019-12-12T14:23:17.9066667+01:00"/>
    <n v="-1"/>
    <s v="Ogris Nikica"/>
    <s v="2019-12-12T18:28:55.9933333+01:00"/>
    <n v="3"/>
    <s v="potrjen OE"/>
    <m/>
    <m/>
    <n v="244"/>
    <s v="Erico-Pinetum"/>
    <b v="0"/>
    <m/>
    <m/>
  </r>
  <r>
    <n v="-1365"/>
    <x v="8"/>
    <s v="CELJE"/>
    <n v="931"/>
    <s v="VRANSKO"/>
    <s v="0931133B"/>
    <n v="985"/>
    <s v="DOBROVLJE"/>
    <n v="921"/>
    <s v="Žalec"/>
    <n v="151"/>
    <s v="BRASLOVČE"/>
    <n v="499682"/>
    <n v="130555"/>
    <s v="DOMAČIJA DOBNIK"/>
    <x v="3"/>
    <s v="2010-06-10T17:30:00+02:00"/>
    <s v="2010-06-10T17:30:00+02:00"/>
    <s v="2010-06-10T17:40:00+02:00"/>
    <s v="2010-06-10T17:40:00+02:00"/>
    <s v="1.1.1"/>
    <s v="Namerni požig"/>
    <n v="0"/>
    <b v="0"/>
    <n v="4"/>
    <s v="Sestoj v obnovi"/>
    <n v="2"/>
    <s v="50-89 % iglavcev v lesni zalogi (v številu pri mladju)"/>
    <s v="559c94ca-9f53-4c22-0008-dce948e74705"/>
    <s v="Pinus sylvestris"/>
    <s v="rdeči bor"/>
    <n v="1"/>
    <s v="S"/>
    <n v="1"/>
    <s v="S"/>
    <n v="700"/>
    <n v="649"/>
    <n v="3"/>
    <s v="Pobočje"/>
    <n v="1"/>
    <s v="Gladko do valovito"/>
    <n v="3"/>
    <s v="Srednja ogroženost"/>
    <n v="10"/>
    <n v="13"/>
    <n v="1"/>
    <s v="Sončno"/>
    <n v="1"/>
    <s v="Mirno ozračje"/>
    <n v="1"/>
    <s v="Suho"/>
    <n v="0"/>
    <n v="100"/>
    <n v="0"/>
    <n v="0.04"/>
    <n v="0"/>
    <n v="0"/>
    <n v="0"/>
    <s v="2019-12-12T14:23:17.9066667+01:00"/>
    <n v="-1"/>
    <s v="Ogris Nikica"/>
    <s v="2019-12-12T18:28:55.9933333+01:00"/>
    <n v="3"/>
    <s v="potrjen OE"/>
    <m/>
    <m/>
    <n v="632"/>
    <s v="Predalpsko gorsko bukovje"/>
    <b v="0"/>
    <m/>
    <m/>
  </r>
  <r>
    <n v="-1364"/>
    <x v="1"/>
    <s v="SEŽANA"/>
    <n v="1408"/>
    <s v="CICARIJA"/>
    <s v="1408030A"/>
    <n v="2558"/>
    <s v="PREŠNICA"/>
    <n v="1423"/>
    <s v="Kozina"/>
    <n v="35"/>
    <s v="HRPELJE-KOZINA"/>
    <n v="417680"/>
    <n v="48030"/>
    <s v="PREŠNICA"/>
    <x v="3"/>
    <s v="2010-05-29T20:49:00+02:00"/>
    <s v="2010-05-29T20:49:00+02:00"/>
    <s v="2010-05-29T21:30:00+02:00"/>
    <s v="2010-05-29T21:30:00+02:00"/>
    <s v="2"/>
    <s v="Neznani vzroki"/>
    <n v="4"/>
    <b v="0"/>
    <n v="2"/>
    <s v="Drogovnjak"/>
    <n v="4"/>
    <s v="manj kot 10 % iglavcev v lesni zalogi (v številu pri mladju)"/>
    <s v="bedf2253-5aa8-47a3-b55e-e3d16e695f00"/>
    <s v="Quercus pubescens"/>
    <s v="puhasti hrast"/>
    <n v="6"/>
    <s v="JZ"/>
    <n v="6"/>
    <s v="JZ"/>
    <n v="520"/>
    <n v="511"/>
    <n v="3"/>
    <s v="Pobočje"/>
    <n v="1"/>
    <s v="Gladko do valovito"/>
    <n v="2"/>
    <s v="Velika ogroženost"/>
    <n v="20"/>
    <n v="26"/>
    <n v="3"/>
    <s v="Pretežno oblačno"/>
    <n v="1"/>
    <s v="Mirno ozračje"/>
    <n v="1"/>
    <s v="Suho"/>
    <n v="0"/>
    <n v="100"/>
    <n v="0"/>
    <n v="1.4999999999999999E-2"/>
    <n v="0"/>
    <n v="0"/>
    <n v="0"/>
    <s v="2019-12-12T14:23:17.9066667+01:00"/>
    <n v="-1"/>
    <s v="Ogris Nikica"/>
    <s v="2019-12-12T18:28:55.9933333+01:00"/>
    <n v="3"/>
    <s v="potrjen OE"/>
    <m/>
    <m/>
    <n v="275"/>
    <s v="Seslerio-Ostryetum"/>
    <b v="0"/>
    <m/>
    <m/>
  </r>
  <r>
    <n v="-1363"/>
    <x v="1"/>
    <s v="SEŽANA"/>
    <n v="1409"/>
    <s v="ISTRA"/>
    <s v="1409148B"/>
    <n v="2615"/>
    <s v="LOKA"/>
    <n v="1423"/>
    <s v="Kozina"/>
    <n v="50"/>
    <s v="KOPER"/>
    <n v="414050"/>
    <n v="44100"/>
    <s v="PLASE"/>
    <x v="3"/>
    <s v="2010-05-19T14:34:00+02:00"/>
    <s v="2010-05-19T14:34:00+02:00"/>
    <s v="2010-05-19T17:00:00+02:00"/>
    <s v="2010-05-19T17:00:00+02:00"/>
    <s v="1.1.2.4"/>
    <s v="Komunikacije (vlaki, el. vodi, itd.)"/>
    <n v="5060"/>
    <b v="0"/>
    <n v="4"/>
    <s v="Sestoj v obnovi"/>
    <n v="2"/>
    <s v="50-89 % iglavcev v lesni zalogi (v številu pri mladju)"/>
    <s v="5bdc931f-8581-4a27-92d6-53bdd8c588e9"/>
    <s v="Pinus nigra"/>
    <s v="črni bor"/>
    <n v="6"/>
    <s v="JZ"/>
    <n v="7"/>
    <s v="Z"/>
    <n v="350"/>
    <n v="365"/>
    <n v="3"/>
    <s v="Pobočje"/>
    <n v="2"/>
    <s v="Jarkasto do grebenasto"/>
    <n v="1"/>
    <s v="Zelo velika ogroženost"/>
    <n v="30"/>
    <n v="61"/>
    <n v="1"/>
    <s v="Sončno"/>
    <n v="2"/>
    <s v="Zmerno vetrovno"/>
    <n v="1"/>
    <s v="Suho"/>
    <n v="0"/>
    <n v="100"/>
    <n v="0"/>
    <n v="3"/>
    <n v="0"/>
    <n v="0"/>
    <n v="0"/>
    <s v="2019-12-12T14:23:17.9066667+01:00"/>
    <n v="-1"/>
    <s v="Ogris Nikica"/>
    <s v="2019-12-12T18:28:55.9933333+01:00"/>
    <n v="3"/>
    <s v="potrjen OE"/>
    <m/>
    <m/>
    <n v="275"/>
    <s v="Seslerio-Ostryetum"/>
    <b v="0"/>
    <m/>
    <m/>
  </r>
  <r>
    <n v="-1362"/>
    <x v="1"/>
    <s v="SEŽANA"/>
    <n v="1409"/>
    <s v="ISTRA"/>
    <s v="1409083"/>
    <n v="2603"/>
    <s v="DEKANI"/>
    <n v="1423"/>
    <s v="Kozina"/>
    <n v="50"/>
    <s v="KOPER"/>
    <n v="407580"/>
    <n v="46250"/>
    <s v="DRSALCE"/>
    <x v="3"/>
    <s v="2010-05-01T16:40:00+02:00"/>
    <s v="2010-05-01T16:40:00+02:00"/>
    <s v="2010-05-01T18:40:00+02:00"/>
    <s v="2010-05-01T18:40:00+02:00"/>
    <s v="2"/>
    <s v="Neznani vzroki"/>
    <n v="261"/>
    <b v="0"/>
    <n v="2"/>
    <s v="Drogovnjak"/>
    <n v="2"/>
    <s v="50-89 % iglavcev v lesni zalogi (v številu pri mladju)"/>
    <s v="5bdc931f-8581-4a27-92d6-53bdd8c588e9"/>
    <s v="Pinus nigra"/>
    <s v="črni bor"/>
    <n v="5"/>
    <s v="J"/>
    <n v="6"/>
    <s v="JZ"/>
    <n v="150"/>
    <n v="163"/>
    <n v="3"/>
    <s v="Pobočje"/>
    <n v="3"/>
    <s v="Stopničasto do skokovito"/>
    <n v="1"/>
    <s v="Zelo velika ogroženost"/>
    <n v="16"/>
    <n v="32"/>
    <n v="1"/>
    <s v="Sončno"/>
    <n v="1"/>
    <s v="Mirno ozračje"/>
    <n v="1"/>
    <s v="Suho"/>
    <n v="0"/>
    <n v="100"/>
    <n v="0"/>
    <n v="0.87"/>
    <n v="0"/>
    <n v="0"/>
    <n v="0"/>
    <s v="2019-12-12T14:23:17.9066667+01:00"/>
    <n v="-1"/>
    <s v="Ogris Nikica"/>
    <s v="2019-12-12T18:28:55.9933333+01:00"/>
    <n v="3"/>
    <s v="potrjen OE"/>
    <m/>
    <m/>
    <n v="54"/>
    <s v="Seslerio autumnalis-Quercetum petraeae"/>
    <b v="0"/>
    <m/>
    <m/>
  </r>
  <r>
    <n v="-1361"/>
    <x v="1"/>
    <s v="SEŽANA"/>
    <n v="1410"/>
    <s v="KRAS II"/>
    <s v="1410033B"/>
    <n v="2459"/>
    <s v="LOKEV"/>
    <n v="1421"/>
    <s v="Sežana"/>
    <n v="111"/>
    <s v="SEŽANA"/>
    <n v="418950"/>
    <n v="58190"/>
    <s v="KLARA"/>
    <x v="3"/>
    <s v="2010-04-28T16:32:00+02:00"/>
    <s v="2010-04-28T16:32:00+02:00"/>
    <s v="2010-04-28T18:30:00+02:00"/>
    <s v="2010-04-28T18:30:00+02:00"/>
    <s v="1.1.2.4"/>
    <s v="Komunikacije (vlaki, el. vodi, itd.)"/>
    <n v="1400"/>
    <b v="0"/>
    <n v="1"/>
    <s v="Mladovje"/>
    <n v="4"/>
    <s v="manj kot 10 % iglavcev v lesni zalogi (v številu pri mladju)"/>
    <s v="c2f3f65d-eddd-4242-9e7b-5b901361d3c0"/>
    <s v="Quercus cerris"/>
    <s v="cer"/>
    <n v="8"/>
    <s v="SZ"/>
    <n v="1"/>
    <s v="S"/>
    <n v="460"/>
    <n v="463"/>
    <n v="1"/>
    <s v="Ravnina"/>
    <n v="4"/>
    <s v="Kotanjasto do vrtačasto"/>
    <n v="1"/>
    <s v="Zelo velika ogroženost"/>
    <n v="5"/>
    <n v="19"/>
    <n v="1"/>
    <s v="Sončno"/>
    <n v="1"/>
    <s v="Mirno ozračje"/>
    <n v="1"/>
    <s v="Suho"/>
    <n v="0"/>
    <n v="100"/>
    <n v="0"/>
    <n v="0.8"/>
    <n v="0"/>
    <n v="0"/>
    <n v="0"/>
    <s v="2019-12-12T14:23:17.9066667+01:00"/>
    <n v="-1"/>
    <s v="Ogris Nikica"/>
    <s v="2019-12-12T18:28:55.9933333+01:00"/>
    <n v="3"/>
    <s v="potrjen OE"/>
    <m/>
    <m/>
    <n v="275"/>
    <s v="Seslerio-Ostryetum"/>
    <b v="0"/>
    <m/>
    <m/>
  </r>
  <r>
    <n v="-1360"/>
    <x v="1"/>
    <s v="SEŽANA"/>
    <n v="1402"/>
    <s v="KRAS I"/>
    <s v="1402047B"/>
    <n v="2425"/>
    <s v="GORJANSKO"/>
    <n v="1421"/>
    <s v="Sežana"/>
    <n v="49"/>
    <s v="KOMEN"/>
    <n v="401640"/>
    <n v="74560"/>
    <s v="SVETA MARGARETA"/>
    <x v="3"/>
    <s v="2010-04-28T15:40:00+02:00"/>
    <s v="2010-04-28T15:40:00+02:00"/>
    <s v="2010-04-28T16:50:00+02:00"/>
    <s v="2010-04-28T16:50:00+02:00"/>
    <s v="1.1.1"/>
    <s v="Namerni požig"/>
    <n v="15"/>
    <b v="0"/>
    <n v="9"/>
    <s v="Grmičav gozd"/>
    <n v="4"/>
    <s v="manj kot 10 % iglavcev v lesni zalogi (v številu pri mladju)"/>
    <s v="f20da0ce-fedc-4d0a-8176-6c00a5007d24"/>
    <s v="Fraxinus ornus"/>
    <s v="mali jesen"/>
    <n v="4"/>
    <s v="JV"/>
    <n v="1"/>
    <s v="S"/>
    <n v="240"/>
    <n v="240"/>
    <n v="3"/>
    <s v="Pobočje"/>
    <n v="4"/>
    <s v="Kotanjasto do vrtačasto"/>
    <n v="1"/>
    <s v="Zelo velika ogroženost"/>
    <n v="10"/>
    <n v="13"/>
    <n v="1"/>
    <s v="Sončno"/>
    <n v="2"/>
    <s v="Zmerno vetrovno"/>
    <n v="1"/>
    <s v="Suho"/>
    <n v="0"/>
    <n v="100"/>
    <n v="0"/>
    <n v="0.3"/>
    <n v="0"/>
    <n v="0"/>
    <n v="0"/>
    <s v="2019-12-12T14:23:17.9066667+01:00"/>
    <n v="-1"/>
    <s v="Ogris Nikica"/>
    <s v="2019-12-12T18:28:55.9933333+01:00"/>
    <n v="3"/>
    <s v="potrjen OE"/>
    <m/>
    <m/>
    <n v="565"/>
    <s v="Primorsko hrastovje in črnogabrovje na apnencu"/>
    <b v="0"/>
    <m/>
    <m/>
  </r>
  <r>
    <n v="-1359"/>
    <x v="1"/>
    <s v="SEŽANA"/>
    <n v="1409"/>
    <s v="ISTRA"/>
    <s v="1409168A"/>
    <n v="2617"/>
    <s v="HRASTOVLJE"/>
    <n v="1423"/>
    <s v="Kozina"/>
    <n v="50"/>
    <s v="KOPER"/>
    <n v="415440"/>
    <n v="40825"/>
    <s v="BRDNIK"/>
    <x v="3"/>
    <s v="2010-04-22T22:24:00+02:00"/>
    <s v="2010-04-22T22:24:00+02:00"/>
    <s v="2010-04-23T00:20:00+02:00"/>
    <s v="2010-04-23T00:20:00+02:00"/>
    <s v="1.1.2.4"/>
    <s v="Komunikacije (vlaki, el. vodi, itd.)"/>
    <n v="36"/>
    <b v="0"/>
    <n v="2"/>
    <s v="Drogovnjak"/>
    <n v="4"/>
    <s v="manj kot 10 % iglavcev v lesni zalogi (v številu pri mladju)"/>
    <s v="bedf2253-5aa8-47a3-b55e-e3d16e695f00"/>
    <s v="Quercus pubescens"/>
    <s v="puhasti hrast"/>
    <n v="7"/>
    <s v="Z"/>
    <n v="7"/>
    <s v="Z"/>
    <n v="250"/>
    <n v="250"/>
    <n v="3"/>
    <s v="Pobočje"/>
    <n v="2"/>
    <s v="Jarkasto do grebenasto"/>
    <n v="1"/>
    <s v="Zelo velika ogroženost"/>
    <n v="25"/>
    <n v="34"/>
    <n v="3"/>
    <s v="Pretežno oblačno"/>
    <n v="1"/>
    <s v="Mirno ozračje"/>
    <n v="1"/>
    <s v="Suho"/>
    <n v="0"/>
    <n v="100"/>
    <n v="0"/>
    <n v="0.12"/>
    <n v="0"/>
    <n v="0"/>
    <n v="0"/>
    <s v="2019-12-12T14:23:17.9066667+01:00"/>
    <n v="-1"/>
    <s v="Ogris Nikica"/>
    <s v="2019-12-12T18:28:55.9933333+01:00"/>
    <n v="3"/>
    <s v="potrjen OE"/>
    <m/>
    <m/>
    <n v="52"/>
    <s v="Seslerio-Ostryetum = Orno-Quercetum petraeae-pubescentis"/>
    <b v="0"/>
    <m/>
    <m/>
  </r>
  <r>
    <n v="-1358"/>
    <x v="8"/>
    <s v="CELJE"/>
    <n v="943"/>
    <s v="ŠENTJUR"/>
    <s v="0943094"/>
    <n v="2647"/>
    <s v="BEZOVJE"/>
    <n v="922"/>
    <s v="Celje"/>
    <n v="120"/>
    <s v="ŠENTJUR"/>
    <n v="531096"/>
    <n v="119244"/>
    <s v="NA RAZGLED"/>
    <x v="3"/>
    <s v="2010-04-20T14:10:00+02:00"/>
    <s v="2010-04-20T14:10:00+02:00"/>
    <s v="2010-04-20T14:20:00+02:00"/>
    <s v="2010-04-20T14:20:00+02:00"/>
    <s v="1.1.2.1"/>
    <s v="Kmetijska opravila"/>
    <n v="0"/>
    <b v="0"/>
    <n v="3"/>
    <s v="Debeljak"/>
    <n v="3"/>
    <s v="10-49 % iglavcev v lesni zalogi (v številu pri mladju)"/>
    <s v="45ca15c5-662c-4def-a2d9-0009d677b0cb"/>
    <s v="Fagus sylvatica"/>
    <s v="navadna bukev"/>
    <n v="5"/>
    <s v="J"/>
    <n v="5"/>
    <s v="J"/>
    <n v="340"/>
    <n v="299"/>
    <n v="3"/>
    <s v="Pobočje"/>
    <n v="2"/>
    <s v="Jarkasto do grebenasto"/>
    <n v="3"/>
    <s v="Srednja ogroženost"/>
    <n v="20"/>
    <n v="16"/>
    <n v="2"/>
    <s v="Pretežno sončno"/>
    <n v="3"/>
    <s v="Vetrovno"/>
    <n v="1"/>
    <s v="Suho"/>
    <n v="0"/>
    <n v="100"/>
    <n v="0"/>
    <n v="0.05"/>
    <n v="0"/>
    <n v="0"/>
    <n v="0"/>
    <s v="2019-12-12T14:23:17.9066667+01:00"/>
    <n v="-1"/>
    <s v="Ogris Nikica"/>
    <s v="2019-12-12T18:28:55.9933333+01:00"/>
    <n v="3"/>
    <s v="potrjen OE"/>
    <m/>
    <m/>
    <n v="781"/>
    <s v="Kisloljubno gorsko-zgornjegorsko bukovje z belkasto bekico"/>
    <b v="0"/>
    <m/>
    <m/>
  </r>
  <r>
    <n v="-1357"/>
    <x v="1"/>
    <s v="SEŽANA"/>
    <n v="1409"/>
    <s v="ISTRA"/>
    <s v="1409135"/>
    <n v="2618"/>
    <s v="MOVRAŽ"/>
    <n v="1423"/>
    <s v="Kozina"/>
    <n v="50"/>
    <s v="KOPER"/>
    <n v="411950"/>
    <n v="37500"/>
    <s v="STUB"/>
    <x v="3"/>
    <s v="2010-04-10T19:39:00+02:00"/>
    <s v="2010-04-10T19:39:00+02:00"/>
    <s v="2010-04-10T21:30:00+02:00"/>
    <s v="2010-04-10T21:30:00+02:00"/>
    <s v="2"/>
    <s v="Neznani vzroki"/>
    <n v="60"/>
    <b v="0"/>
    <n v="2"/>
    <s v="Drogovnjak"/>
    <n v="2"/>
    <s v="50-89 % iglavcev v lesni zalogi (v številu pri mladju)"/>
    <s v="5bdc931f-8581-4a27-92d6-53bdd8c588e9"/>
    <s v="Pinus nigra"/>
    <s v="črni bor"/>
    <n v="1"/>
    <s v="S"/>
    <n v="1"/>
    <s v="S"/>
    <n v="390"/>
    <n v="395"/>
    <n v="3"/>
    <s v="Pobočje"/>
    <n v="2"/>
    <s v="Jarkasto do grebenasto"/>
    <n v="1"/>
    <s v="Zelo velika ogroženost"/>
    <n v="10"/>
    <n v="13"/>
    <n v="1"/>
    <s v="Sončno"/>
    <n v="2"/>
    <s v="Zmerno vetrovno"/>
    <n v="1"/>
    <s v="Suho"/>
    <n v="0"/>
    <n v="100"/>
    <n v="0"/>
    <n v="0.2"/>
    <n v="0"/>
    <n v="0"/>
    <n v="0"/>
    <s v="2019-12-12T14:23:17.9066667+01:00"/>
    <n v="-1"/>
    <s v="Ogris Nikica"/>
    <s v="2019-12-12T18:28:55.9933333+01:00"/>
    <n v="3"/>
    <s v="potrjen OE"/>
    <m/>
    <m/>
    <n v="54"/>
    <s v="Seslerio autumnalis-Quercetum petraeae"/>
    <b v="0"/>
    <m/>
    <m/>
  </r>
  <r>
    <n v="-1356"/>
    <x v="10"/>
    <s v="BLED"/>
    <n v="210"/>
    <s v="BLED"/>
    <s v="0210 11Z"/>
    <n v="2186"/>
    <s v="VIŠELNICA I"/>
    <n v="222"/>
    <s v="Pokljuka"/>
    <n v="207"/>
    <s v="GORJE"/>
    <n v="427639"/>
    <n v="137762"/>
    <s v="POD KOČEVNIKOM"/>
    <x v="3"/>
    <s v="2010-04-09T14:20:00+02:00"/>
    <s v="2010-04-09T14:20:00+02:00"/>
    <s v="2010-04-09T17:00:00+02:00"/>
    <s v="2010-04-09T17:00:00+02:00"/>
    <s v="1.1.2.1"/>
    <s v="Kmetijska opravila"/>
    <n v="0"/>
    <b v="0"/>
    <n v="6"/>
    <s v="Raznomerno (posamično-šopasto)"/>
    <n v="3"/>
    <s v="10-49 % iglavcev v lesni zalogi (v številu pri mladju)"/>
    <s v="45ca15c5-662c-4def-a2d9-0009d677b0cb"/>
    <s v="Fagus sylvatica"/>
    <s v="navadna bukev"/>
    <n v="4"/>
    <s v="JV"/>
    <n v="6"/>
    <s v="JZ"/>
    <n v="680"/>
    <n v="814"/>
    <n v="2"/>
    <s v="Vznožje"/>
    <n v="2"/>
    <s v="Jarkasto do grebenasto"/>
    <n v="3"/>
    <s v="Srednja ogroženost"/>
    <n v="50"/>
    <n v="57"/>
    <n v="1"/>
    <s v="Sončno"/>
    <n v="2"/>
    <s v="Zmerno vetrovno"/>
    <n v="1"/>
    <s v="Suho"/>
    <n v="0"/>
    <n v="100"/>
    <n v="0"/>
    <n v="1.3"/>
    <n v="0"/>
    <n v="0"/>
    <n v="0"/>
    <s v="2019-12-12T14:23:17.9066667+01:00"/>
    <n v="-1"/>
    <s v="Ogris Nikica"/>
    <s v="2019-12-12T18:28:55.9933333+01:00"/>
    <n v="3"/>
    <s v="potrjen OE"/>
    <m/>
    <m/>
    <n v="242"/>
    <s v="Pinetum subilyricum"/>
    <b v="0"/>
    <m/>
    <m/>
  </r>
  <r>
    <n v="-1355"/>
    <x v="9"/>
    <s v="MARIBOR"/>
    <n v="1230"/>
    <s v="LEŠJE"/>
    <s v="1230017D"/>
    <n v="444"/>
    <s v="BOLEČKA VAS"/>
    <n v="1225"/>
    <s v="Ptuj"/>
    <n v="69"/>
    <s v="MAJŠPERK"/>
    <n v="562669"/>
    <n v="134416"/>
    <s v="PERNO"/>
    <x v="3"/>
    <s v="2010-04-01T17:00:00+02:00"/>
    <s v="2010-04-01T17:00:00+02:00"/>
    <s v="2010-04-01T18:00:00+02:00"/>
    <s v="2010-04-01T18:00:00+02:00"/>
    <s v="1.1.2.3"/>
    <s v="Industrijska dejavnost"/>
    <n v="0"/>
    <b v="0"/>
    <n v="3"/>
    <s v="Debeljak"/>
    <n v="2"/>
    <s v="50-89 % iglavcev v lesni zalogi (v številu pri mladju)"/>
    <s v="559c94ca-9f53-4c22-0008-dce948e74705"/>
    <s v="Pinus sylvestris"/>
    <s v="rdeči bor"/>
    <n v="5"/>
    <s v="J"/>
    <n v="5"/>
    <s v="J"/>
    <n v="240"/>
    <n v="244"/>
    <n v="3"/>
    <s v="Pobočje"/>
    <n v="1"/>
    <s v="Gladko do valovito"/>
    <n v="4"/>
    <s v="Majhna ogroženost"/>
    <n v="10"/>
    <n v="27"/>
    <n v="1"/>
    <s v="Sončno"/>
    <n v="4"/>
    <s v="Močno vetrovno"/>
    <n v="4"/>
    <s v="Drugo"/>
    <n v="0"/>
    <n v="100"/>
    <n v="0"/>
    <n v="0.02"/>
    <n v="0"/>
    <n v="0"/>
    <n v="0"/>
    <s v="2019-12-12T14:23:17.9066667+01:00"/>
    <n v="-1"/>
    <s v="Ogris Nikica"/>
    <s v="2019-12-12T18:28:55.9933333+01:00"/>
    <n v="3"/>
    <s v="potrjen OE"/>
    <m/>
    <m/>
    <n v="141"/>
    <s v="Luzulo-Fagetum"/>
    <b v="0"/>
    <m/>
    <m/>
  </r>
  <r>
    <n v="-1354"/>
    <x v="7"/>
    <s v="NOVO MESTO"/>
    <n v="709"/>
    <s v="BREZOVA REBER"/>
    <s v="0709009B"/>
    <n v="1450"/>
    <s v="GOLOBINJEK"/>
    <n v="723"/>
    <s v="Straža-Podturn"/>
    <n v="170"/>
    <s v="MIRNA PEČ"/>
    <n v="507187"/>
    <n v="75603"/>
    <s v="VRHOVO"/>
    <x v="3"/>
    <s v="2010-03-30T13:36:00+02:00"/>
    <s v="2010-03-30T13:36:00+02:00"/>
    <s v="2010-03-30T14:30:00+02:00"/>
    <s v="2010-03-30T14:30:00+02:00"/>
    <s v="1.1.2.2"/>
    <s v="Gozdarska opravila"/>
    <n v="0"/>
    <b v="0"/>
    <n v="4"/>
    <s v="Sestoj v obnovi"/>
    <n v="3"/>
    <s v="10-49 % iglavcev v lesni zalogi (v številu pri mladju)"/>
    <s v="45ca15c5-662c-4def-a2d9-0009d677b0cb"/>
    <s v="Fagus sylvatica"/>
    <s v="navadna bukev"/>
    <n v="2"/>
    <s v="SV"/>
    <n v="5"/>
    <s v="J"/>
    <n v="250"/>
    <n v="265"/>
    <n v="1"/>
    <s v="Ravnina"/>
    <n v="4"/>
    <s v="Kotanjasto do vrtačasto"/>
    <n v="4"/>
    <s v="Majhna ogroženost"/>
    <n v="5"/>
    <n v="5"/>
    <n v="3"/>
    <s v="Pretežno oblačno"/>
    <n v="2"/>
    <s v="Zmerno vetrovno"/>
    <n v="1"/>
    <s v="Suho"/>
    <n v="0"/>
    <n v="100"/>
    <n v="0"/>
    <n v="0.01"/>
    <n v="0"/>
    <n v="0"/>
    <n v="0"/>
    <s v="2019-12-12T14:23:17.9066667+01:00"/>
    <n v="-1"/>
    <s v="Ogris Nikica"/>
    <s v="2019-12-12T18:28:55.9933333+01:00"/>
    <n v="3"/>
    <s v="potrjen OE"/>
    <m/>
    <m/>
    <n v="131"/>
    <s v="Querco-Fagetum"/>
    <b v="1"/>
    <n v="507187"/>
    <n v="75603"/>
  </r>
  <r>
    <n v="-1353"/>
    <x v="1"/>
    <s v="SEŽANA"/>
    <n v="1406"/>
    <s v="BRKINI II."/>
    <s v="1406223"/>
    <n v="2579"/>
    <s v="PODGRAD"/>
    <n v="1422"/>
    <s v="Ilirska Bistrica"/>
    <n v="38"/>
    <s v="ILIRSKA BISTRICA"/>
    <n v="432155"/>
    <n v="37970"/>
    <s v="POLJANICE"/>
    <x v="3"/>
    <s v="2010-03-28T16:37:00+02:00"/>
    <s v="2010-03-28T16:37:00+02:00"/>
    <s v="2010-03-28T19:30:00+02:00"/>
    <s v="2010-03-28T19:30:00+02:00"/>
    <s v="2"/>
    <s v="Neznani vzroki"/>
    <n v="300"/>
    <b v="0"/>
    <n v="2"/>
    <s v="Drogovnjak"/>
    <n v="4"/>
    <s v="manj kot 10 % iglavcev v lesni zalogi (v številu pri mladju)"/>
    <s v="c2f3f65d-eddd-4242-9e7b-5b901361d3c0"/>
    <s v="Quercus cerris"/>
    <s v="cer"/>
    <n v="0"/>
    <s v="Ravnina"/>
    <n v="1"/>
    <s v="S"/>
    <n v="600"/>
    <n v="618"/>
    <n v="3"/>
    <s v="Pobočje"/>
    <n v="1"/>
    <s v="Gladko do valovito"/>
    <n v="3"/>
    <s v="Srednja ogroženost"/>
    <n v="2"/>
    <n v="26"/>
    <n v="1"/>
    <s v="Sončno"/>
    <n v="1"/>
    <s v="Mirno ozračje"/>
    <n v="1"/>
    <s v="Suho"/>
    <n v="0"/>
    <n v="100"/>
    <n v="0"/>
    <n v="2.25"/>
    <n v="0"/>
    <n v="0"/>
    <n v="0"/>
    <s v="2019-12-12T14:23:17.9066667+01:00"/>
    <n v="-1"/>
    <s v="Ogris Nikica"/>
    <s v="2019-12-12T18:28:55.9933333+01:00"/>
    <n v="3"/>
    <s v="potrjen OE"/>
    <m/>
    <m/>
    <n v="593"/>
    <s v="Primorsko bukovje"/>
    <b v="0"/>
    <m/>
    <m/>
  </r>
  <r>
    <n v="-1352"/>
    <x v="1"/>
    <s v="SEŽANA"/>
    <n v="1408"/>
    <s v="CICARIJA"/>
    <s v="1408115A"/>
    <n v="2581"/>
    <s v="POLJANE"/>
    <n v="1423"/>
    <s v="Kozina"/>
    <n v="35"/>
    <s v="HRPELJE-KOZINA"/>
    <n v="432025"/>
    <n v="38143"/>
    <s v="POLJANICE"/>
    <x v="3"/>
    <s v="2010-03-28T16:37:00+02:00"/>
    <s v="2010-03-28T16:37:00+02:00"/>
    <s v="2010-03-28T19:30:00+02:00"/>
    <s v="2010-03-28T19:30:00+02:00"/>
    <s v="2"/>
    <s v="Neznani vzroki"/>
    <n v="380"/>
    <b v="0"/>
    <n v="2"/>
    <s v="Drogovnjak"/>
    <n v="4"/>
    <s v="manj kot 10 % iglavcev v lesni zalogi (v številu pri mladju)"/>
    <s v="c2f3f65d-eddd-4242-9e7b-5b901361d3c0"/>
    <s v="Quercus cerris"/>
    <s v="cer"/>
    <n v="0"/>
    <s v="Ravnina"/>
    <n v="8"/>
    <s v="SZ"/>
    <n v="600"/>
    <n v="619"/>
    <n v="1"/>
    <s v="Ravnina"/>
    <n v="4"/>
    <s v="Kotanjasto do vrtačasto"/>
    <n v="3"/>
    <s v="Srednja ogroženost"/>
    <n v="2"/>
    <n v="20"/>
    <n v="1"/>
    <s v="Sončno"/>
    <n v="1"/>
    <s v="Mirno ozračje"/>
    <n v="1"/>
    <s v="Suho"/>
    <n v="0"/>
    <n v="100"/>
    <n v="0"/>
    <n v="0.65"/>
    <n v="0"/>
    <n v="0"/>
    <n v="0"/>
    <s v="2019-12-12T14:23:17.9066667+01:00"/>
    <n v="-1"/>
    <s v="Ogris Nikica"/>
    <s v="2019-12-12T18:28:55.9933333+01:00"/>
    <n v="3"/>
    <s v="potrjen OE"/>
    <m/>
    <m/>
    <n v="275"/>
    <s v="Seslerio-Ostryetum"/>
    <b v="0"/>
    <m/>
    <m/>
  </r>
  <r>
    <n v="-1351"/>
    <x v="7"/>
    <s v="NOVO MESTO"/>
    <n v="716"/>
    <s v="SEMIC"/>
    <s v="0716051B"/>
    <n v="1523"/>
    <s v="ŠTREKLJEVEC"/>
    <n v="725"/>
    <s v="Semic-Metlika"/>
    <n v="109"/>
    <s v="SEMIČ"/>
    <n v="518390"/>
    <n v="60036"/>
    <s v="SODJI VRH"/>
    <x v="3"/>
    <s v="2010-03-26T12:00:00+01:00"/>
    <s v="2010-03-26T12:00:00+01:00"/>
    <s v="2010-03-26T15:00:00+01:00"/>
    <s v="2010-03-26T15:00:00+01:00"/>
    <s v="1.1.2.2"/>
    <s v="Gozdarska opravila"/>
    <n v="0"/>
    <b v="0"/>
    <n v="8"/>
    <s v="Panjevec"/>
    <n v="4"/>
    <s v="manj kot 10 % iglavcev v lesni zalogi (v številu pri mladju)"/>
    <s v="5f4287c5-37a2-4d29-8d11-1792ce0a481e"/>
    <s v="Carpinus betulus"/>
    <s v="navadni gaber"/>
    <n v="5"/>
    <s v="J"/>
    <n v="1"/>
    <s v="S"/>
    <n v="250"/>
    <n v="313"/>
    <n v="1"/>
    <s v="Ravnina"/>
    <n v="1"/>
    <s v="Gladko do valovito"/>
    <n v="4"/>
    <s v="Majhna ogroženost"/>
    <n v="25"/>
    <n v="14"/>
    <n v="1"/>
    <s v="Sončno"/>
    <n v="1"/>
    <s v="Mirno ozračje"/>
    <n v="1"/>
    <s v="Suho"/>
    <n v="0"/>
    <n v="0"/>
    <n v="100"/>
    <n v="0.01"/>
    <n v="0"/>
    <n v="1"/>
    <n v="1"/>
    <s v="2019-12-12T14:23:17.9066667+01:00"/>
    <n v="-1"/>
    <s v="Ogris Nikica"/>
    <s v="2019-12-12T18:28:55.9933333+01:00"/>
    <n v="3"/>
    <s v="potrjen OE"/>
    <m/>
    <m/>
    <n v="41"/>
    <s v="Querco-Carpinetum var. Hacquetia"/>
    <b v="1"/>
    <n v="518390"/>
    <n v="60036"/>
  </r>
  <r>
    <n v="-1350"/>
    <x v="1"/>
    <s v="SEŽANA"/>
    <n v="1402"/>
    <s v="KRAS I"/>
    <s v="1402072"/>
    <n v="2415"/>
    <s v="KOBJEGLAVA"/>
    <n v="1421"/>
    <s v="Sežana"/>
    <n v="49"/>
    <s v="KOMEN"/>
    <n v="406550"/>
    <n v="76750"/>
    <s v="STARI KAL"/>
    <x v="3"/>
    <s v="2010-03-19T12:36:00+01:00"/>
    <s v="2010-03-19T12:36:00+01:00"/>
    <s v="2010-03-19T14:45:00+01:00"/>
    <s v="2010-03-19T14:45:00+01:00"/>
    <s v="1.1.1"/>
    <s v="Namerni požig"/>
    <n v="300"/>
    <b v="0"/>
    <n v="2"/>
    <s v="Drogovnjak"/>
    <n v="1"/>
    <s v="90-100 % iglavcev v lesni zalogi (v številu pri mladju)"/>
    <s v="5bdc931f-8581-4a27-92d6-53bdd8c588e9"/>
    <s v="Pinus nigra"/>
    <s v="črni bor"/>
    <n v="4"/>
    <s v="JV"/>
    <n v="7"/>
    <s v="Z"/>
    <n v="320"/>
    <n v="315"/>
    <n v="1"/>
    <s v="Ravnina"/>
    <n v="1"/>
    <s v="Gladko do valovito"/>
    <n v="1"/>
    <s v="Zelo velika ogroženost"/>
    <n v="5"/>
    <n v="11"/>
    <n v="1"/>
    <s v="Sončno"/>
    <n v="2"/>
    <s v="Zmerno vetrovno"/>
    <n v="1"/>
    <s v="Suho"/>
    <n v="0"/>
    <n v="100"/>
    <n v="0"/>
    <n v="2.25"/>
    <n v="0"/>
    <n v="0"/>
    <n v="0"/>
    <s v="2019-12-12T14:23:17.9066667+01:00"/>
    <n v="-1"/>
    <s v="Ogris Nikica"/>
    <s v="2019-12-12T18:28:55.9933333+01:00"/>
    <n v="3"/>
    <s v="potrjen OE"/>
    <m/>
    <m/>
    <n v="565"/>
    <s v="Primorsko hrastovje in črnogabrovje na apnencu"/>
    <b v="0"/>
    <m/>
    <m/>
  </r>
  <r>
    <n v="-1349"/>
    <x v="1"/>
    <s v="SEŽANA"/>
    <n v="1409"/>
    <s v="ISTRA"/>
    <s v="1409003B"/>
    <n v="2631"/>
    <s v="PORTOROŽ"/>
    <n v="1423"/>
    <s v="Kozina"/>
    <n v="90"/>
    <s v="PIRAN"/>
    <n v="392950"/>
    <n v="41960"/>
    <s v="MALA SEVA"/>
    <x v="3"/>
    <s v="2010-03-09T20:05:00+01:00"/>
    <s v="2010-03-09T20:05:00+01:00"/>
    <s v="2010-03-09T22:15:00+01:00"/>
    <s v="2010-03-09T22:15:00+01:00"/>
    <s v="2"/>
    <s v="Neznani vzroki"/>
    <n v="10"/>
    <b v="0"/>
    <n v="10"/>
    <s v="Pionirski gozd z grmišči"/>
    <n v="4"/>
    <s v="manj kot 10 % iglavcev v lesni zalogi (v številu pri mladju)"/>
    <s v="bedf2253-5aa8-47a3-b55e-e3d16e695f00"/>
    <s v="Quercus pubescens"/>
    <s v="puhasti hrast"/>
    <n v="7"/>
    <s v="Z"/>
    <n v="8"/>
    <s v="SZ"/>
    <n v="150"/>
    <n v="169"/>
    <n v="3"/>
    <s v="Pobočje"/>
    <n v="2"/>
    <s v="Jarkasto do grebenasto"/>
    <n v="2"/>
    <s v="Velika ogroženost"/>
    <n v="5"/>
    <n v="24"/>
    <n v="1"/>
    <s v="Sončno"/>
    <n v="1"/>
    <s v="Mirno ozračje"/>
    <n v="1"/>
    <s v="Suho"/>
    <n v="0"/>
    <n v="100"/>
    <n v="0"/>
    <n v="0.22"/>
    <n v="0"/>
    <n v="0"/>
    <n v="0"/>
    <s v="2019-12-12T14:23:17.9066667+01:00"/>
    <n v="-1"/>
    <s v="Ogris Nikica"/>
    <s v="2019-12-12T18:28:55.9933333+01:00"/>
    <n v="3"/>
    <s v="potrjen OE"/>
    <m/>
    <m/>
    <n v="54"/>
    <s v="Seslerio autumnalis-Quercetum petraeae"/>
    <b v="0"/>
    <m/>
    <m/>
  </r>
  <r>
    <n v="-1348"/>
    <x v="1"/>
    <s v="SEŽANA"/>
    <n v="1409"/>
    <s v="ISTRA"/>
    <s v="1409162B"/>
    <n v="2599"/>
    <s v="ČRNOTIČE"/>
    <n v="1423"/>
    <s v="Kozina"/>
    <n v="50"/>
    <s v="KOPER"/>
    <n v="415700"/>
    <n v="45300"/>
    <s v="BOMBELJ"/>
    <x v="3"/>
    <s v="2010-03-08T23:30:00+01:00"/>
    <s v="2010-03-08T23:30:00+01:00"/>
    <s v="2010-03-09T03:00:00+01:00"/>
    <s v="2010-03-09T03:00:00+01:00"/>
    <s v="1.1.2.4"/>
    <s v="Komunikacije (vlaki, el. vodi, itd.)"/>
    <n v="5070"/>
    <b v="0"/>
    <n v="2"/>
    <s v="Drogovnjak"/>
    <n v="3"/>
    <s v="10-49 % iglavcev v lesni zalogi (v številu pri mladju)"/>
    <s v="5bdc931f-8581-4a27-92d6-53bdd8c588e9"/>
    <s v="Pinus nigra"/>
    <s v="črni bor"/>
    <n v="0"/>
    <s v="Ravnina"/>
    <n v="1"/>
    <s v="S"/>
    <n v="440"/>
    <n v="471"/>
    <n v="3"/>
    <s v="Pobočje"/>
    <n v="4"/>
    <s v="Kotanjasto do vrtačasto"/>
    <n v="1"/>
    <s v="Zelo velika ogroženost"/>
    <n v="15"/>
    <n v="20"/>
    <n v="1"/>
    <s v="Sončno"/>
    <n v="4"/>
    <s v="Močno vetrovno"/>
    <n v="1"/>
    <s v="Suho"/>
    <n v="0"/>
    <n v="100"/>
    <n v="0"/>
    <n v="50.7"/>
    <n v="0"/>
    <n v="0"/>
    <n v="0"/>
    <s v="2019-12-12T14:23:17.9066667+01:00"/>
    <n v="-1"/>
    <s v="Ogris Nikica"/>
    <s v="2019-12-12T18:28:55.9933333+01:00"/>
    <n v="3"/>
    <s v="potrjen OE"/>
    <m/>
    <m/>
    <n v="275"/>
    <s v="Seslerio-Ostryetum"/>
    <b v="0"/>
    <m/>
    <m/>
  </r>
  <r>
    <n v="-1347"/>
    <x v="1"/>
    <s v="SEŽANA"/>
    <n v="1402"/>
    <s v="KRAS I"/>
    <s v="1402067A"/>
    <n v="2414"/>
    <s v="TOMAČEVICA"/>
    <n v="1421"/>
    <s v="Sežana"/>
    <n v="49"/>
    <s v="KOMEN"/>
    <n v="405325"/>
    <n v="75015"/>
    <s v="KAMENCE"/>
    <x v="3"/>
    <s v="2010-03-06T14:59:00+01:00"/>
    <s v="2010-03-06T14:59:00+01:00"/>
    <s v="2010-03-06T16:40:00+01:00"/>
    <s v="2010-03-06T16:40:00+01:00"/>
    <s v="1.1.1"/>
    <s v="Namerni požig"/>
    <n v="3"/>
    <b v="0"/>
    <n v="9"/>
    <s v="Grmičav gozd"/>
    <n v="4"/>
    <s v="manj kot 10 % iglavcev v lesni zalogi (v številu pri mladju)"/>
    <s v="a9f1cf8c-3724-401a-b3aa-a3bb7f89c74f"/>
    <s v="Robinia pseudoacacia"/>
    <s v="robinija"/>
    <n v="0"/>
    <s v="Ravnina"/>
    <n v="6"/>
    <s v="JZ"/>
    <n v="270"/>
    <n v="263"/>
    <n v="3"/>
    <s v="Pobočje"/>
    <n v="4"/>
    <s v="Kotanjasto do vrtačasto"/>
    <n v="2"/>
    <s v="Velika ogroženost"/>
    <n v="0"/>
    <n v="8"/>
    <n v="1"/>
    <s v="Sončno"/>
    <n v="2"/>
    <s v="Zmerno vetrovno"/>
    <n v="1"/>
    <s v="Suho"/>
    <n v="0"/>
    <n v="100"/>
    <n v="0"/>
    <n v="0.03"/>
    <n v="0"/>
    <n v="0"/>
    <n v="0"/>
    <s v="2019-12-12T14:23:17.9066667+01:00"/>
    <n v="-1"/>
    <s v="Ogris Nikica"/>
    <s v="2019-12-12T18:28:55.9933333+01:00"/>
    <n v="3"/>
    <s v="potrjen OE"/>
    <m/>
    <m/>
    <n v="564"/>
    <s v="Primorsko gradnovje z jesensko vilovino"/>
    <b v="0"/>
    <m/>
    <m/>
  </r>
  <r>
    <n v="-1346"/>
    <x v="1"/>
    <s v="SEŽANA"/>
    <n v="1408"/>
    <s v="CICARIJA"/>
    <s v="1408017A"/>
    <n v="2557"/>
    <s v="OCIZLA"/>
    <n v="1423"/>
    <s v="Kozina"/>
    <n v="35"/>
    <s v="HRPELJE-KOZINA"/>
    <n v="417050"/>
    <n v="49920"/>
    <s v="REVA"/>
    <x v="3"/>
    <s v="2010-01-28T14:35:00+01:00"/>
    <s v="2010-01-28T14:35:00+01:00"/>
    <s v="2010-01-28T19:40:00+01:00"/>
    <s v="2010-01-28T19:40:00+01:00"/>
    <s v="1.1.2.4"/>
    <s v="Komunikacije (vlaki, el. vodi, itd.)"/>
    <n v="1279"/>
    <b v="0"/>
    <n v="2"/>
    <s v="Drogovnjak"/>
    <n v="4"/>
    <s v="manj kot 10 % iglavcev v lesni zalogi (v številu pri mladju)"/>
    <s v="bedf2253-5aa8-47a3-b55e-e3d16e695f00"/>
    <s v="Quercus pubescens"/>
    <s v="puhasti hrast"/>
    <n v="7"/>
    <s v="Z"/>
    <n v="1"/>
    <s v="S"/>
    <n v="530"/>
    <n v="569"/>
    <n v="3"/>
    <s v="Pobočje"/>
    <n v="2"/>
    <s v="Jarkasto do grebenasto"/>
    <n v="2"/>
    <s v="Velika ogroženost"/>
    <n v="20"/>
    <n v="48"/>
    <n v="3"/>
    <s v="Pretežno oblačno"/>
    <n v="1"/>
    <s v="Mirno ozračje"/>
    <n v="1"/>
    <s v="Suho"/>
    <n v="0"/>
    <n v="100"/>
    <n v="0"/>
    <n v="10.46"/>
    <n v="0"/>
    <n v="0"/>
    <n v="0"/>
    <s v="2019-12-12T14:23:17.9066667+01:00"/>
    <n v="-1"/>
    <s v="Ogris Nikica"/>
    <s v="2019-12-12T18:28:55.9933333+01:00"/>
    <n v="3"/>
    <s v="potrjen OE"/>
    <m/>
    <m/>
    <n v="275"/>
    <s v="Seslerio-Ostryetum"/>
    <b v="0"/>
    <m/>
    <m/>
  </r>
  <r>
    <n v="-1345"/>
    <x v="1"/>
    <s v="SEŽANA"/>
    <n v="1408"/>
    <s v="CICARIJA"/>
    <s v="1408065"/>
    <n v="2584"/>
    <s v="ZAZID"/>
    <n v="1423"/>
    <s v="Kozina"/>
    <n v="50"/>
    <s v="KOPER"/>
    <n v="417388"/>
    <n v="39075"/>
    <s v="ŠTIVJE"/>
    <x v="4"/>
    <s v="2009-10-15T23:20:00+02:00"/>
    <s v="2009-10-15T23:20:00+02:00"/>
    <s v="2009-10-15T23:50:00+02:00"/>
    <s v="2009-10-15T23:50:00+02:00"/>
    <s v="1.2"/>
    <s v="Naravni vzroki (strela)"/>
    <n v="6"/>
    <b v="0"/>
    <n v="9"/>
    <s v="Grmičav gozd"/>
    <n v="4"/>
    <s v="manj kot 10 % iglavcev v lesni zalogi (v številu pri mladju)"/>
    <s v="bedf2253-5aa8-47a3-b55e-e3d16e695f00"/>
    <s v="Quercus pubescens"/>
    <s v="puhasti hrast"/>
    <n v="4"/>
    <s v="JV"/>
    <n v="8"/>
    <s v="SZ"/>
    <n v="410"/>
    <n v="421"/>
    <n v="3"/>
    <s v="Pobočje"/>
    <n v="1"/>
    <s v="Gladko do valovito"/>
    <n v="2"/>
    <s v="Velika ogroženost"/>
    <n v="7"/>
    <n v="12"/>
    <n v="1"/>
    <s v="Sončno"/>
    <n v="1"/>
    <s v="Mirno ozračje"/>
    <n v="1"/>
    <s v="Suho"/>
    <n v="0"/>
    <n v="100"/>
    <n v="0"/>
    <n v="0.02"/>
    <n v="0"/>
    <n v="0"/>
    <n v="0"/>
    <s v="2019-12-12T14:23:17.9066667+01:00"/>
    <n v="-1"/>
    <s v="Ogris Nikica"/>
    <s v="2019-12-12T18:28:55.9933333+01:00"/>
    <n v="3"/>
    <s v="potrjen OE"/>
    <m/>
    <m/>
    <n v="275"/>
    <s v="Seslerio-Ostryetum"/>
    <b v="0"/>
    <m/>
    <m/>
  </r>
  <r>
    <n v="-1344"/>
    <x v="1"/>
    <s v="SEŽANA"/>
    <n v="1410"/>
    <s v="KRAS II"/>
    <s v="1410056"/>
    <n v="2451"/>
    <s v="DOLNJE LEŽEČE"/>
    <n v="1421"/>
    <s v="Sežana"/>
    <n v="19"/>
    <s v="DIVAČA"/>
    <n v="420550"/>
    <n v="59925"/>
    <s v="DOLNJE LEŽEČE"/>
    <x v="4"/>
    <s v="2009-09-14T15:52:00+02:00"/>
    <s v="2009-09-14T15:52:00+02:00"/>
    <s v="2009-09-14T16:30:00+02:00"/>
    <s v="2009-09-14T16:30:00+02:00"/>
    <s v="1.2"/>
    <s v="Naravni vzroki (strela)"/>
    <n v="6"/>
    <b v="0"/>
    <n v="99"/>
    <s v="neznano"/>
    <n v="99"/>
    <s v="neznano"/>
    <s v="0699354e-caca-4472-ad66-81ed421ade59"/>
    <s v="_neznano"/>
    <s v="neznano"/>
    <n v="3"/>
    <s v="V"/>
    <n v="1"/>
    <s v="S"/>
    <n v="450"/>
    <n v="452"/>
    <n v="1"/>
    <s v="Ravnina"/>
    <n v="1"/>
    <s v="Gladko do valovito"/>
    <n v="1"/>
    <s v="Zelo velika ogroženost"/>
    <n v="15"/>
    <n v="7"/>
    <n v="1"/>
    <s v="Sončno"/>
    <n v="1"/>
    <s v="Mirno ozračje"/>
    <n v="1"/>
    <s v="Suho"/>
    <n v="0"/>
    <n v="100"/>
    <n v="0"/>
    <n v="0.02"/>
    <n v="0"/>
    <n v="0"/>
    <n v="0"/>
    <s v="2019-12-12T14:23:17.9066667+01:00"/>
    <n v="-1"/>
    <s v="Ogris Nikica"/>
    <s v="2019-12-12T18:28:55.9933333+01:00"/>
    <n v="3"/>
    <s v="potrjen OE"/>
    <m/>
    <m/>
    <n v="275"/>
    <s v="Seslerio-Ostryetum"/>
    <b v="0"/>
    <m/>
    <m/>
  </r>
  <r>
    <n v="-1343"/>
    <x v="1"/>
    <s v="SEŽANA"/>
    <n v="1402"/>
    <s v="KRAS I"/>
    <s v="1402031"/>
    <n v="2411"/>
    <s v="ŠKRBINA"/>
    <n v="1421"/>
    <s v="Sežana"/>
    <n v="49"/>
    <s v="KOMEN"/>
    <n v="403235"/>
    <n v="78660"/>
    <s v="SV. MARTIN"/>
    <x v="4"/>
    <s v="2009-09-13T16:00:00+02:00"/>
    <s v="2009-09-13T16:00:00+02:00"/>
    <s v="2009-09-13T20:10:00+02:00"/>
    <s v="2009-09-13T20:10:00+02:00"/>
    <s v="1.1.2.1"/>
    <s v="Kmetijska opravila"/>
    <n v="420"/>
    <b v="0"/>
    <n v="8"/>
    <s v="Panjevec"/>
    <n v="4"/>
    <s v="manj kot 10 % iglavcev v lesni zalogi (v številu pri mladju)"/>
    <s v="34f781cb-53ec-4e06-9773-39bdc8db5574"/>
    <s v="Ostrya carpinifolia"/>
    <s v="črni gaber"/>
    <n v="6"/>
    <s v="JZ"/>
    <n v="6"/>
    <s v="JZ"/>
    <n v="400"/>
    <n v="400"/>
    <n v="2"/>
    <s v="Vznožje"/>
    <n v="3"/>
    <s v="Stopničasto do skokovito"/>
    <n v="1"/>
    <s v="Zelo velika ogroženost"/>
    <n v="5"/>
    <n v="12"/>
    <n v="1"/>
    <s v="Sončno"/>
    <n v="2"/>
    <s v="Zmerno vetrovno"/>
    <n v="1"/>
    <s v="Suho"/>
    <n v="0"/>
    <n v="100"/>
    <n v="0"/>
    <n v="1.4"/>
    <n v="0"/>
    <n v="0"/>
    <n v="0"/>
    <s v="2019-12-12T14:23:17.9066667+01:00"/>
    <n v="-1"/>
    <s v="Ogris Nikica"/>
    <s v="2019-12-12T18:28:55.9933333+01:00"/>
    <n v="3"/>
    <s v="potrjen OE"/>
    <m/>
    <m/>
    <n v="565"/>
    <s v="Primorsko hrastovje in črnogabrovje na apnencu"/>
    <b v="0"/>
    <m/>
    <m/>
  </r>
  <r>
    <n v="-1342"/>
    <x v="1"/>
    <s v="SEŽANA"/>
    <n v="1409"/>
    <s v="ISTRA"/>
    <s v="1409163B"/>
    <n v="2616"/>
    <s v="PODPEČ"/>
    <n v="1423"/>
    <s v="Kozina"/>
    <n v="50"/>
    <s v="KOPER"/>
    <n v="415850"/>
    <n v="43900"/>
    <s v="GLOBOKI VRT"/>
    <x v="4"/>
    <s v="2009-09-13T01:05:00+02:00"/>
    <s v="2009-09-13T01:05:00+02:00"/>
    <s v="2009-09-13T12:47:00+02:00"/>
    <s v="2009-09-13T12:47:00+02:00"/>
    <s v="1.2"/>
    <s v="Naravni vzroki (strela)"/>
    <n v="747"/>
    <b v="0"/>
    <n v="6"/>
    <s v="Raznomerno (posamično-šopasto)"/>
    <n v="2"/>
    <s v="50-89 % iglavcev v lesni zalogi (v številu pri mladju)"/>
    <s v="5bdc931f-8581-4a27-92d6-53bdd8c588e9"/>
    <s v="Pinus nigra"/>
    <s v="črni bor"/>
    <n v="0"/>
    <s v="Ravnina"/>
    <n v="1"/>
    <s v="S"/>
    <n v="430"/>
    <n v="434"/>
    <n v="1"/>
    <s v="Ravnina"/>
    <n v="4"/>
    <s v="Kotanjasto do vrtačasto"/>
    <n v="1"/>
    <s v="Zelo velika ogroženost"/>
    <n v="5"/>
    <n v="15"/>
    <n v="2"/>
    <s v="Pretežno sončno"/>
    <n v="3"/>
    <s v="Vetrovno"/>
    <n v="1"/>
    <s v="Suho"/>
    <n v="0"/>
    <n v="90"/>
    <n v="10"/>
    <n v="2.87"/>
    <n v="0"/>
    <n v="0"/>
    <n v="0"/>
    <s v="2019-12-12T14:23:17.9066667+01:00"/>
    <n v="-1"/>
    <s v="Ogris Nikica"/>
    <s v="2019-12-12T18:28:55.9933333+01:00"/>
    <n v="3"/>
    <s v="potrjen OE"/>
    <m/>
    <m/>
    <n v="275"/>
    <s v="Seslerio-Ostryetum"/>
    <b v="0"/>
    <m/>
    <m/>
  </r>
  <r>
    <n v="-1341"/>
    <x v="1"/>
    <s v="SEŽANA"/>
    <n v="1409"/>
    <s v="ISTRA"/>
    <s v="1409081B"/>
    <n v="2602"/>
    <s v="ROŽAR"/>
    <n v="1423"/>
    <s v="Kozina"/>
    <n v="50"/>
    <s v="KOPER"/>
    <n v="411270"/>
    <n v="44540"/>
    <s v="IVAČEVEC"/>
    <x v="4"/>
    <s v="2009-09-12T23:52:00+02:00"/>
    <s v="2009-09-12T23:52:00+02:00"/>
    <s v="2009-09-13T01:50:00+02:00"/>
    <s v="2009-09-13T01:50:00+02:00"/>
    <s v="1.1.2.4"/>
    <s v="Komunikacije (vlaki, el. vodi, itd.)"/>
    <n v="304"/>
    <b v="0"/>
    <n v="2"/>
    <s v="Drogovnjak"/>
    <n v="2"/>
    <s v="50-89 % iglavcev v lesni zalogi (v številu pri mladju)"/>
    <s v="5bdc931f-8581-4a27-92d6-53bdd8c588e9"/>
    <s v="Pinus nigra"/>
    <s v="črni bor"/>
    <n v="2"/>
    <s v="SV"/>
    <n v="3"/>
    <s v="V"/>
    <n v="90"/>
    <n v="95"/>
    <n v="3"/>
    <s v="Pobočje"/>
    <n v="2"/>
    <s v="Jarkasto do grebenasto"/>
    <n v="1"/>
    <s v="Zelo velika ogroženost"/>
    <n v="20"/>
    <n v="33"/>
    <n v="2"/>
    <s v="Pretežno sončno"/>
    <n v="2"/>
    <s v="Zmerno vetrovno"/>
    <n v="1"/>
    <s v="Suho"/>
    <n v="0"/>
    <n v="100"/>
    <n v="0"/>
    <n v="0.76"/>
    <n v="0"/>
    <n v="0"/>
    <n v="0"/>
    <s v="2019-12-12T14:23:17.9066667+01:00"/>
    <n v="-1"/>
    <s v="Ogris Nikica"/>
    <s v="2019-12-12T18:28:55.9933333+01:00"/>
    <n v="3"/>
    <s v="potrjen OE"/>
    <m/>
    <m/>
    <n v="52"/>
    <s v="Seslerio-Ostryetum = Orno-Quercetum petraeae-pubescentis"/>
    <b v="0"/>
    <m/>
    <m/>
  </r>
  <r>
    <n v="-1340"/>
    <x v="1"/>
    <s v="SEŽANA"/>
    <n v="1408"/>
    <s v="CICARIJA"/>
    <s v="1408065"/>
    <n v="2584"/>
    <s v="ZAZID"/>
    <n v="1423"/>
    <s v="Kozina"/>
    <n v="50"/>
    <s v="KOPER"/>
    <n v="417275"/>
    <n v="39162"/>
    <s v="ŠTIVJE"/>
    <x v="4"/>
    <s v="2009-09-07T22:48:00+02:00"/>
    <s v="2009-09-07T22:48:00+02:00"/>
    <s v="2009-09-08T00:30:00+02:00"/>
    <s v="2009-09-08T00:30:00+02:00"/>
    <s v="1.2"/>
    <s v="Naravni vzroki (strela)"/>
    <n v="9"/>
    <b v="0"/>
    <n v="9"/>
    <s v="Grmičav gozd"/>
    <n v="4"/>
    <s v="manj kot 10 % iglavcev v lesni zalogi (v številu pri mladju)"/>
    <s v="bedf2253-5aa8-47a3-b55e-e3d16e695f00"/>
    <s v="Quercus pubescens"/>
    <s v="puhasti hrast"/>
    <n v="5"/>
    <s v="J"/>
    <n v="7"/>
    <s v="Z"/>
    <n v="480"/>
    <n v="408"/>
    <n v="3"/>
    <s v="Pobočje"/>
    <n v="1"/>
    <s v="Gladko do valovito"/>
    <n v="2"/>
    <s v="Velika ogroženost"/>
    <n v="8"/>
    <n v="13"/>
    <n v="1"/>
    <s v="Sončno"/>
    <n v="1"/>
    <s v="Mirno ozračje"/>
    <n v="1"/>
    <s v="Suho"/>
    <n v="0"/>
    <n v="100"/>
    <n v="0"/>
    <n v="0.03"/>
    <n v="0"/>
    <n v="0"/>
    <n v="0"/>
    <s v="2019-12-12T14:23:17.9066667+01:00"/>
    <n v="-1"/>
    <s v="Ogris Nikica"/>
    <s v="2019-12-12T18:28:55.9933333+01:00"/>
    <n v="3"/>
    <s v="potrjen OE"/>
    <m/>
    <m/>
    <n v="275"/>
    <s v="Seslerio-Ostryetum"/>
    <b v="0"/>
    <m/>
    <m/>
  </r>
  <r>
    <n v="-1339"/>
    <x v="1"/>
    <s v="SEŽANA"/>
    <n v="1409"/>
    <s v="ISTRA"/>
    <s v="1409146A"/>
    <n v="2615"/>
    <s v="LOKA"/>
    <n v="1423"/>
    <s v="Kozina"/>
    <n v="50"/>
    <s v="KOPER"/>
    <n v="412851"/>
    <n v="43928"/>
    <s v="ŽGANI"/>
    <x v="4"/>
    <s v="2009-08-28T14:20:00+02:00"/>
    <s v="2009-08-28T14:20:00+02:00"/>
    <s v="2009-08-28T23:00:00+02:00"/>
    <s v="2009-08-28T23:00:00+02:00"/>
    <s v="1.1.2.4"/>
    <s v="Komunikacije (vlaki, el. vodi, itd.)"/>
    <n v="30937"/>
    <b v="1"/>
    <n v="2"/>
    <s v="Drogovnjak"/>
    <n v="3"/>
    <s v="10-49 % iglavcev v lesni zalogi (v številu pri mladju)"/>
    <s v="5bdc931f-8581-4a27-92d6-53bdd8c588e9"/>
    <s v="Pinus nigra"/>
    <s v="črni bor"/>
    <n v="6"/>
    <s v="JZ"/>
    <n v="1"/>
    <s v="S"/>
    <n v="150"/>
    <n v="169"/>
    <n v="3"/>
    <s v="Pobočje"/>
    <n v="2"/>
    <s v="Jarkasto do grebenasto"/>
    <n v="1"/>
    <s v="Zelo velika ogroženost"/>
    <n v="35"/>
    <n v="43"/>
    <n v="1"/>
    <s v="Sončno"/>
    <n v="1"/>
    <s v="Mirno ozračje"/>
    <n v="1"/>
    <s v="Suho"/>
    <n v="0"/>
    <n v="70"/>
    <n v="30"/>
    <n v="25.61"/>
    <n v="100"/>
    <n v="30"/>
    <n v="130"/>
    <s v="2019-12-12T14:23:17.9066667+01:00"/>
    <n v="-1"/>
    <s v="Ogris Nikica"/>
    <s v="2019-12-12T18:28:55.9933333+01:00"/>
    <n v="3"/>
    <s v="potrjen OE"/>
    <m/>
    <m/>
    <n v="52"/>
    <s v="Seslerio-Ostryetum = Orno-Quercetum petraeae-pubescentis"/>
    <b v="0"/>
    <m/>
    <m/>
  </r>
  <r>
    <n v="-1338"/>
    <x v="8"/>
    <s v="CELJE"/>
    <n v="943"/>
    <s v="ŠENTJUR"/>
    <s v="0943031"/>
    <n v="1132"/>
    <s v="PRIMOŽ"/>
    <n v="922"/>
    <s v="Celje"/>
    <n v="120"/>
    <s v="ŠENTJUR"/>
    <n v="527686"/>
    <n v="123625"/>
    <s v="Šumrova hosta"/>
    <x v="4"/>
    <s v="2009-08-27T16:00:00+02:00"/>
    <s v="2009-08-27T16:00:00+02:00"/>
    <s v="2009-08-27T16:20:00+02:00"/>
    <s v="2009-08-27T16:20:00+02:00"/>
    <s v="1.1.2.1"/>
    <s v="Kmetijska opravila"/>
    <n v="0"/>
    <b v="0"/>
    <n v="2"/>
    <s v="Drogovnjak"/>
    <n v="2"/>
    <s v="50-89 % iglavcev v lesni zalogi (v številu pri mladju)"/>
    <s v="4c8bbbd6-ca4d-46c2-95a8-44b473808c1f"/>
    <s v="Picea abies"/>
    <s v="navadna smreka"/>
    <n v="6"/>
    <s v="JZ"/>
    <n v="7"/>
    <s v="Z"/>
    <n v="265"/>
    <n v="262"/>
    <n v="3"/>
    <s v="Pobočje"/>
    <n v="2"/>
    <s v="Jarkasto do grebenasto"/>
    <n v="3"/>
    <s v="Srednja ogroženost"/>
    <n v="0"/>
    <n v="6"/>
    <n v="1"/>
    <s v="Sončno"/>
    <n v="2"/>
    <s v="Zmerno vetrovno"/>
    <n v="9"/>
    <s v="Neznano"/>
    <n v="0"/>
    <n v="95"/>
    <n v="5"/>
    <n v="0.02"/>
    <n v="0"/>
    <n v="0"/>
    <n v="0"/>
    <s v="2019-12-12T14:23:17.9066667+01:00"/>
    <n v="-1"/>
    <s v="Ogris Nikica"/>
    <s v="2019-12-12T18:28:55.9933333+01:00"/>
    <n v="3"/>
    <s v="potrjen OE"/>
    <s v="v12"/>
    <m/>
    <n v="741"/>
    <s v="Kisloljubno rdečeborovje"/>
    <b v="0"/>
    <m/>
    <m/>
  </r>
  <r>
    <n v="-1337"/>
    <x v="1"/>
    <s v="SEŽANA"/>
    <n v="1409"/>
    <s v="ISTRA"/>
    <s v="1409167B"/>
    <n v="2616"/>
    <s v="PODPEČ"/>
    <n v="1423"/>
    <s v="Kozina"/>
    <n v="50"/>
    <s v="KOPER"/>
    <n v="415451"/>
    <n v="42016"/>
    <s v="LUSKANCA"/>
    <x v="4"/>
    <s v="2009-08-26T14:10:00+02:00"/>
    <s v="2009-08-26T14:10:00+02:00"/>
    <s v="2009-08-26T16:00:00+02:00"/>
    <s v="2009-08-26T16:00:00+02:00"/>
    <s v="1.2"/>
    <s v="Naravni vzroki (strela)"/>
    <n v="279"/>
    <b v="0"/>
    <n v="2"/>
    <s v="Drogovnjak"/>
    <n v="1"/>
    <s v="90-100 % iglavcev v lesni zalogi (v številu pri mladju)"/>
    <s v="5bdc931f-8581-4a27-92d6-53bdd8c588e9"/>
    <s v="Pinus nigra"/>
    <s v="črni bor"/>
    <n v="6"/>
    <s v="JZ"/>
    <n v="7"/>
    <s v="Z"/>
    <n v="375"/>
    <n v="393"/>
    <n v="3"/>
    <s v="Pobočje"/>
    <n v="2"/>
    <s v="Jarkasto do grebenasto"/>
    <n v="1"/>
    <s v="Zelo velika ogroženost"/>
    <n v="35"/>
    <n v="27"/>
    <n v="1"/>
    <s v="Sončno"/>
    <n v="1"/>
    <s v="Mirno ozračje"/>
    <n v="1"/>
    <s v="Suho"/>
    <n v="0"/>
    <n v="90"/>
    <n v="10"/>
    <n v="0.93"/>
    <n v="5"/>
    <n v="0"/>
    <n v="5"/>
    <s v="2019-12-12T14:23:17.9066667+01:00"/>
    <n v="-1"/>
    <s v="Ogris Nikica"/>
    <s v="2019-12-12T18:28:55.9933333+01:00"/>
    <n v="3"/>
    <s v="potrjen OE"/>
    <m/>
    <m/>
    <n v="52"/>
    <s v="Seslerio-Ostryetum = Orno-Quercetum petraeae-pubescentis"/>
    <b v="0"/>
    <m/>
    <m/>
  </r>
  <r>
    <n v="-1336"/>
    <x v="1"/>
    <s v="SEŽANA"/>
    <n v="1407"/>
    <s v="BRKINI I."/>
    <s v="1407183"/>
    <n v="2561"/>
    <s v="BREZOVICA"/>
    <n v="1423"/>
    <s v="Kozina"/>
    <n v="35"/>
    <s v="HRPELJE-KOZINA"/>
    <n v="421630"/>
    <n v="52450"/>
    <s v="SVETI KRIŽ"/>
    <x v="4"/>
    <s v="2009-08-26T12:29:00+02:00"/>
    <s v="2009-08-26T12:29:00+02:00"/>
    <s v="2009-08-26T15:00:00+02:00"/>
    <s v="2009-08-26T15:00:00+02:00"/>
    <s v="1.1.2.6"/>
    <s v="Drugo (vojska, ipd.)"/>
    <n v="1"/>
    <b v="0"/>
    <n v="2"/>
    <s v="Drogovnjak"/>
    <n v="1"/>
    <s v="90-100 % iglavcev v lesni zalogi (v številu pri mladju)"/>
    <s v="5bdc931f-8581-4a27-92d6-53bdd8c588e9"/>
    <s v="Pinus nigra"/>
    <s v="črni bor"/>
    <n v="4"/>
    <s v="JV"/>
    <n v="4"/>
    <s v="JV"/>
    <n v="665"/>
    <n v="670"/>
    <n v="3"/>
    <s v="Pobočje"/>
    <n v="4"/>
    <s v="Kotanjasto do vrtačasto"/>
    <n v="1"/>
    <s v="Zelo velika ogroženost"/>
    <n v="7"/>
    <n v="8"/>
    <n v="1"/>
    <s v="Sončno"/>
    <n v="2"/>
    <s v="Zmerno vetrovno"/>
    <n v="1"/>
    <s v="Suho"/>
    <n v="20"/>
    <n v="80"/>
    <n v="0"/>
    <n v="0.04"/>
    <n v="0"/>
    <n v="0"/>
    <n v="0"/>
    <s v="2019-12-12T14:23:17.9066667+01:00"/>
    <n v="-1"/>
    <s v="Ogris Nikica"/>
    <s v="2019-12-12T18:28:55.9933333+01:00"/>
    <n v="3"/>
    <s v="potrjen OE"/>
    <m/>
    <m/>
    <n v="593"/>
    <s v="Primorsko bukovje"/>
    <b v="0"/>
    <m/>
    <m/>
  </r>
  <r>
    <n v="-1335"/>
    <x v="1"/>
    <s v="SEŽANA"/>
    <n v="1409"/>
    <s v="ISTRA"/>
    <s v="1409167A"/>
    <n v="2616"/>
    <s v="PODPEČ"/>
    <n v="1423"/>
    <s v="Kozina"/>
    <n v="50"/>
    <s v="KOPER"/>
    <n v="415737"/>
    <n v="41546"/>
    <s v="PODPEČ-ZAZID"/>
    <x v="4"/>
    <s v="2009-08-26T04:05:00+02:00"/>
    <s v="2009-08-26T04:05:00+02:00"/>
    <s v="2009-08-26T06:00:00+02:00"/>
    <s v="2009-08-26T06:00:00+02:00"/>
    <s v="1.2"/>
    <s v="Naravni vzroki (strela)"/>
    <n v="340"/>
    <b v="0"/>
    <n v="99"/>
    <s v="neznano"/>
    <n v="99"/>
    <s v="neznano"/>
    <s v="5bdc931f-8581-4a27-92d6-53bdd8c588e9"/>
    <s v="Pinus nigra"/>
    <s v="črni bor"/>
    <n v="2"/>
    <s v="SV"/>
    <n v="1"/>
    <s v="S"/>
    <n v="390"/>
    <n v="391"/>
    <n v="3"/>
    <s v="Pobočje"/>
    <n v="3"/>
    <s v="Stopničasto do skokovito"/>
    <n v="1"/>
    <s v="Zelo velika ogroženost"/>
    <n v="5"/>
    <n v="45"/>
    <n v="1"/>
    <s v="Sončno"/>
    <n v="1"/>
    <s v="Mirno ozračje"/>
    <n v="1"/>
    <s v="Suho"/>
    <n v="0"/>
    <n v="100"/>
    <n v="0"/>
    <n v="3.4"/>
    <n v="0"/>
    <n v="0"/>
    <n v="0"/>
    <s v="2019-12-12T14:23:17.9066667+01:00"/>
    <n v="-1"/>
    <s v="Ogris Nikica"/>
    <s v="2019-12-12T18:28:55.9933333+01:00"/>
    <n v="3"/>
    <s v="potrjen OE"/>
    <m/>
    <m/>
    <n v="52"/>
    <s v="Seslerio-Ostryetum = Orno-Quercetum petraeae-pubescentis"/>
    <b v="0"/>
    <m/>
    <m/>
  </r>
  <r>
    <n v="-1334"/>
    <x v="2"/>
    <s v="POSTOJNA"/>
    <n v="505"/>
    <s v="JEZERŠCAK"/>
    <s v="0505A18B"/>
    <n v="2506"/>
    <s v="PALČJE"/>
    <n v="521"/>
    <s v="Postojna"/>
    <n v="91"/>
    <s v="PIVKA"/>
    <n v="442510"/>
    <n v="59340"/>
    <s v="Ždinki"/>
    <x v="4"/>
    <s v="2009-08-25T16:20:00+02:00"/>
    <s v="2009-08-25T16:20:00+02:00"/>
    <s v="2009-08-25T16:45:00+02:00"/>
    <s v="2009-08-25T16:45:00+02:00"/>
    <s v="1.1.1"/>
    <s v="Namerni požig"/>
    <n v="0"/>
    <b v="0"/>
    <n v="9"/>
    <s v="Grmičav gozd"/>
    <n v="2"/>
    <s v="50-89 % iglavcev v lesni zalogi (v številu pri mladju)"/>
    <s v="5bdc931f-8581-4a27-92d6-53bdd8c588e9"/>
    <s v="Pinus nigra"/>
    <s v="črni bor"/>
    <n v="2"/>
    <s v="SV"/>
    <n v="1"/>
    <s v="S"/>
    <n v="550"/>
    <n v="606"/>
    <n v="1"/>
    <s v="Ravnina"/>
    <n v="4"/>
    <s v="Kotanjasto do vrtačasto"/>
    <n v="1"/>
    <s v="Zelo velika ogroženost"/>
    <n v="1"/>
    <n v="8"/>
    <n v="1"/>
    <s v="Sončno"/>
    <n v="1"/>
    <s v="Mirno ozračje"/>
    <n v="1"/>
    <s v="Suho"/>
    <n v="0"/>
    <n v="100"/>
    <n v="0"/>
    <n v="1.8"/>
    <n v="0"/>
    <n v="0"/>
    <n v="0"/>
    <s v="2019-12-12T14:23:17.9066667+01:00"/>
    <n v="-1"/>
    <s v="Ogris Nikica"/>
    <s v="2019-12-12T18:28:55.9933333+01:00"/>
    <n v="3"/>
    <s v="potrjen OE"/>
    <m/>
    <m/>
    <n v="275"/>
    <s v="Seslerio-Ostryetum"/>
    <b v="0"/>
    <m/>
    <m/>
  </r>
  <r>
    <n v="-1333"/>
    <x v="1"/>
    <s v="SEŽANA"/>
    <n v="1407"/>
    <s v="BRKINI I."/>
    <s v="1407183"/>
    <n v="2561"/>
    <s v="BREZOVICA"/>
    <n v="1423"/>
    <s v="Kozina"/>
    <n v="35"/>
    <s v="HRPELJE-KOZINA"/>
    <n v="421630"/>
    <n v="52450"/>
    <s v="SVETI KRIŽ"/>
    <x v="4"/>
    <s v="2009-08-25T13:36:00+02:00"/>
    <s v="2009-08-25T13:36:00+02:00"/>
    <s v="2009-08-25T14:50:00+02:00"/>
    <s v="2009-08-25T14:50:00+02:00"/>
    <s v="1.1.2.6"/>
    <s v="Drugo (vojska, ipd.)"/>
    <n v="1"/>
    <b v="0"/>
    <n v="2"/>
    <s v="Drogovnjak"/>
    <n v="1"/>
    <s v="90-100 % iglavcev v lesni zalogi (v številu pri mladju)"/>
    <s v="5bdc931f-8581-4a27-92d6-53bdd8c588e9"/>
    <s v="Pinus nigra"/>
    <s v="črni bor"/>
    <n v="4"/>
    <s v="JV"/>
    <n v="4"/>
    <s v="JV"/>
    <n v="665"/>
    <n v="670"/>
    <n v="3"/>
    <s v="Pobočje"/>
    <n v="4"/>
    <s v="Kotanjasto do vrtačasto"/>
    <n v="1"/>
    <s v="Zelo velika ogroženost"/>
    <n v="7"/>
    <n v="8"/>
    <n v="1"/>
    <s v="Sončno"/>
    <n v="2"/>
    <s v="Zmerno vetrovno"/>
    <n v="1"/>
    <s v="Suho"/>
    <n v="20"/>
    <n v="80"/>
    <n v="0"/>
    <n v="0.04"/>
    <n v="0"/>
    <n v="0"/>
    <n v="0"/>
    <s v="2019-12-12T14:23:17.9066667+01:00"/>
    <n v="-1"/>
    <s v="Ogris Nikica"/>
    <s v="2019-12-12T18:28:55.9933333+01:00"/>
    <n v="3"/>
    <s v="potrjen OE"/>
    <m/>
    <m/>
    <n v="593"/>
    <s v="Primorsko bukovje"/>
    <b v="0"/>
    <m/>
    <m/>
  </r>
  <r>
    <n v="-1332"/>
    <x v="1"/>
    <s v="SEŽANA"/>
    <n v="1407"/>
    <s v="BRKINI I."/>
    <s v="1407183"/>
    <n v="2561"/>
    <s v="BREZOVICA"/>
    <n v="1423"/>
    <s v="Kozina"/>
    <n v="35"/>
    <s v="HRPELJE-KOZINA"/>
    <n v="421630"/>
    <n v="52450"/>
    <s v="SVETI KRIŽ"/>
    <x v="4"/>
    <s v="2009-08-24T17:41:00+02:00"/>
    <s v="2009-08-24T17:41:00+02:00"/>
    <s v="2009-08-24T19:00:00+02:00"/>
    <s v="2009-08-24T19:00:00+02:00"/>
    <s v="1.1.2.1"/>
    <s v="Kmetijska opravila"/>
    <n v="12"/>
    <b v="0"/>
    <n v="2"/>
    <s v="Drogovnjak"/>
    <n v="1"/>
    <s v="90-100 % iglavcev v lesni zalogi (v številu pri mladju)"/>
    <s v="5bdc931f-8581-4a27-92d6-53bdd8c588e9"/>
    <s v="Pinus nigra"/>
    <s v="črni bor"/>
    <n v="4"/>
    <s v="JV"/>
    <n v="4"/>
    <s v="JV"/>
    <n v="665"/>
    <n v="670"/>
    <n v="3"/>
    <s v="Pobočje"/>
    <n v="4"/>
    <s v="Kotanjasto do vrtačasto"/>
    <n v="1"/>
    <s v="Zelo velika ogroženost"/>
    <n v="7"/>
    <n v="8"/>
    <n v="2"/>
    <s v="Pretežno sončno"/>
    <n v="2"/>
    <s v="Zmerno vetrovno"/>
    <n v="3"/>
    <s v="Nevihta"/>
    <n v="20"/>
    <n v="80"/>
    <n v="0"/>
    <n v="0.04"/>
    <n v="0"/>
    <n v="0"/>
    <n v="0"/>
    <s v="2019-12-12T14:23:17.9066667+01:00"/>
    <n v="-1"/>
    <s v="Ogris Nikica"/>
    <s v="2019-12-12T18:28:55.9933333+01:00"/>
    <n v="3"/>
    <s v="potrjen OE"/>
    <m/>
    <m/>
    <n v="593"/>
    <s v="Primorsko bukovje"/>
    <b v="0"/>
    <m/>
    <m/>
  </r>
  <r>
    <n v="-1331"/>
    <x v="1"/>
    <s v="SEŽANA"/>
    <n v="1409"/>
    <s v="ISTRA"/>
    <s v="1409075A"/>
    <n v="2589"/>
    <s v="PLAVJE"/>
    <n v="1423"/>
    <s v="Kozina"/>
    <n v="50"/>
    <s v="KOPER"/>
    <n v="408650"/>
    <n v="48750"/>
    <s v="MILOŠNA"/>
    <x v="4"/>
    <s v="2009-08-23T20:16:00+02:00"/>
    <s v="2009-08-23T20:16:00+02:00"/>
    <s v="2009-08-24T00:40:00+02:00"/>
    <s v="2009-08-24T00:40:00+02:00"/>
    <s v="1.2"/>
    <s v="Naravni vzroki (strela)"/>
    <n v="600"/>
    <b v="0"/>
    <n v="2"/>
    <s v="Drogovnjak"/>
    <n v="3"/>
    <s v="10-49 % iglavcev v lesni zalogi (v številu pri mladju)"/>
    <s v="bedf2253-5aa8-47a3-b55e-e3d16e695f00"/>
    <s v="Quercus pubescens"/>
    <s v="puhasti hrast"/>
    <n v="1"/>
    <s v="S"/>
    <n v="1"/>
    <s v="S"/>
    <n v="75"/>
    <n v="91"/>
    <n v="3"/>
    <s v="Pobočje"/>
    <n v="2"/>
    <s v="Jarkasto do grebenasto"/>
    <n v="1"/>
    <s v="Zelo velika ogroženost"/>
    <n v="20"/>
    <n v="22"/>
    <n v="1"/>
    <s v="Sončno"/>
    <n v="2"/>
    <s v="Zmerno vetrovno"/>
    <n v="1"/>
    <s v="Suho"/>
    <n v="0"/>
    <n v="100"/>
    <n v="0"/>
    <n v="1.5"/>
    <n v="0"/>
    <n v="0"/>
    <n v="0"/>
    <s v="2019-12-12T14:23:17.9066667+01:00"/>
    <n v="-1"/>
    <s v="Ogris Nikica"/>
    <s v="2019-12-12T18:28:55.9933333+01:00"/>
    <n v="3"/>
    <s v="potrjen OE"/>
    <m/>
    <m/>
    <n v="52"/>
    <s v="Seslerio-Ostryetum = Orno-Quercetum petraeae-pubescentis"/>
    <b v="0"/>
    <m/>
    <m/>
  </r>
  <r>
    <n v="-1330"/>
    <x v="1"/>
    <s v="SEŽANA"/>
    <n v="1409"/>
    <s v="ISTRA"/>
    <s v="1409154D"/>
    <n v="2597"/>
    <s v="OSP"/>
    <n v="1423"/>
    <s v="Kozina"/>
    <n v="50"/>
    <s v="KOPER"/>
    <n v="411546"/>
    <n v="47687"/>
    <s v="MIŠJA PEČ"/>
    <x v="4"/>
    <s v="2009-08-21T19:00:00+02:00"/>
    <s v="2009-08-21T19:00:00+02:00"/>
    <s v="2009-08-21T21:00:00+02:00"/>
    <s v="2009-08-21T21:00:00+02:00"/>
    <s v="1.2"/>
    <s v="Naravni vzroki (strela)"/>
    <n v="3"/>
    <b v="0"/>
    <n v="9"/>
    <s v="Grmičav gozd"/>
    <n v="4"/>
    <s v="manj kot 10 % iglavcev v lesni zalogi (v številu pri mladju)"/>
    <s v="bedf2253-5aa8-47a3-b55e-e3d16e695f00"/>
    <s v="Quercus pubescens"/>
    <s v="puhasti hrast"/>
    <n v="6"/>
    <s v="JZ"/>
    <n v="6"/>
    <s v="JZ"/>
    <n v="65"/>
    <n v="64"/>
    <n v="3"/>
    <s v="Pobočje"/>
    <n v="3"/>
    <s v="Stopničasto do skokovito"/>
    <n v="1"/>
    <s v="Zelo velika ogroženost"/>
    <n v="50"/>
    <n v="29"/>
    <n v="1"/>
    <s v="Sončno"/>
    <n v="1"/>
    <s v="Mirno ozračje"/>
    <n v="1"/>
    <s v="Suho"/>
    <n v="0"/>
    <n v="100"/>
    <n v="0"/>
    <n v="0.01"/>
    <n v="0"/>
    <n v="0"/>
    <n v="0"/>
    <s v="2019-12-12T14:23:17.9066667+01:00"/>
    <n v="-1"/>
    <s v="Ogris Nikica"/>
    <s v="2019-12-12T18:28:55.9933333+01:00"/>
    <n v="3"/>
    <s v="potrjen OE"/>
    <m/>
    <m/>
    <n v="275"/>
    <s v="Seslerio-Ostryetum"/>
    <b v="1"/>
    <n v="411546"/>
    <n v="47687"/>
  </r>
  <r>
    <n v="-1329"/>
    <x v="1"/>
    <s v="SEŽANA"/>
    <n v="1409"/>
    <s v="ISTRA"/>
    <s v="1409073"/>
    <n v="2589"/>
    <s v="PLAVJE"/>
    <n v="1423"/>
    <s v="Kozina"/>
    <n v="50"/>
    <s v="KOPER"/>
    <n v="408200"/>
    <n v="48050"/>
    <s v="KORTINA"/>
    <x v="4"/>
    <s v="2009-08-21T17:30:00+02:00"/>
    <s v="2009-08-21T17:30:00+02:00"/>
    <s v="2009-08-21T19:40:00+02:00"/>
    <s v="2009-08-21T19:40:00+02:00"/>
    <s v="1.2"/>
    <s v="Naravni vzroki (strela)"/>
    <n v="84"/>
    <b v="0"/>
    <n v="2"/>
    <s v="Drogovnjak"/>
    <n v="4"/>
    <s v="manj kot 10 % iglavcev v lesni zalogi (v številu pri mladju)"/>
    <s v="bedf2253-5aa8-47a3-b55e-e3d16e695f00"/>
    <s v="Quercus pubescens"/>
    <s v="puhasti hrast"/>
    <n v="6"/>
    <s v="JZ"/>
    <n v="1"/>
    <s v="S"/>
    <n v="225"/>
    <n v="225"/>
    <n v="3"/>
    <s v="Pobočje"/>
    <n v="2"/>
    <s v="Jarkasto do grebenasto"/>
    <n v="1"/>
    <s v="Zelo velika ogroženost"/>
    <n v="2"/>
    <n v="10"/>
    <n v="1"/>
    <s v="Sončno"/>
    <n v="1"/>
    <s v="Mirno ozračje"/>
    <n v="1"/>
    <s v="Suho"/>
    <n v="0"/>
    <n v="100"/>
    <n v="0"/>
    <n v="1.03"/>
    <n v="0"/>
    <n v="0"/>
    <n v="0"/>
    <s v="2019-12-12T14:23:17.9066667+01:00"/>
    <n v="-1"/>
    <s v="Ogris Nikica"/>
    <s v="2019-12-12T18:28:55.9933333+01:00"/>
    <n v="3"/>
    <s v="potrjen OE"/>
    <m/>
    <m/>
    <n v="54"/>
    <s v="Seslerio autumnalis-Quercetum petraeae"/>
    <b v="0"/>
    <m/>
    <m/>
  </r>
  <r>
    <n v="-1328"/>
    <x v="1"/>
    <s v="SEŽANA"/>
    <n v="1402"/>
    <s v="KRAS I"/>
    <s v="1402009B"/>
    <n v="2408"/>
    <s v="BRESTOVICA"/>
    <n v="1421"/>
    <s v="Sežana"/>
    <n v="49"/>
    <s v="KOMEN"/>
    <n v="395020"/>
    <n v="74200"/>
    <s v="VRŠEC"/>
    <x v="4"/>
    <s v="2009-08-19T20:37:00+02:00"/>
    <s v="2009-08-19T20:37:00+02:00"/>
    <s v="2009-08-19T22:30:00+02:00"/>
    <s v="2009-08-19T22:30:00+02:00"/>
    <s v="1.1.1"/>
    <s v="Namerni požig"/>
    <n v="1"/>
    <b v="0"/>
    <n v="8"/>
    <s v="Panjevec"/>
    <n v="4"/>
    <s v="manj kot 10 % iglavcev v lesni zalogi (v številu pri mladju)"/>
    <s v="34f781cb-53ec-4e06-9773-39bdc8db5574"/>
    <s v="Ostrya carpinifolia"/>
    <s v="črni gaber"/>
    <n v="0"/>
    <s v="Ravnina"/>
    <n v="1"/>
    <s v="S"/>
    <n v="150"/>
    <n v="150"/>
    <n v="3"/>
    <s v="Pobočje"/>
    <n v="4"/>
    <s v="Kotanjasto do vrtačasto"/>
    <n v="1"/>
    <s v="Zelo velika ogroženost"/>
    <n v="0"/>
    <n v="12"/>
    <n v="1"/>
    <s v="Sončno"/>
    <n v="2"/>
    <s v="Zmerno vetrovno"/>
    <n v="1"/>
    <s v="Suho"/>
    <n v="50"/>
    <n v="50"/>
    <n v="0"/>
    <n v="5.0000000000000001E-4"/>
    <n v="0"/>
    <n v="0"/>
    <n v="0"/>
    <s v="2019-12-12T14:23:17.9066667+01:00"/>
    <n v="-1"/>
    <s v="Ogris Nikica"/>
    <s v="2019-12-12T18:28:55.9933333+01:00"/>
    <n v="3"/>
    <s v="potrjen OE"/>
    <m/>
    <m/>
    <n v="565"/>
    <s v="Primorsko hrastovje in črnogabrovje na apnencu"/>
    <b v="1"/>
    <n v="395020"/>
    <n v="74200"/>
  </r>
  <r>
    <n v="-1327"/>
    <x v="1"/>
    <s v="SEŽANA"/>
    <n v="1408"/>
    <s v="CICARIJA"/>
    <s v="1408065"/>
    <n v="2584"/>
    <s v="ZAZID"/>
    <n v="1423"/>
    <s v="Kozina"/>
    <n v="50"/>
    <s v="KOPER"/>
    <n v="418406"/>
    <n v="37639"/>
    <s v="NA KRASU"/>
    <x v="4"/>
    <s v="2009-08-19T00:36:00+02:00"/>
    <s v="2009-08-19T00:36:00+02:00"/>
    <s v="2009-08-19T03:00:00+02:00"/>
    <s v="2009-08-19T03:00:00+02:00"/>
    <s v="1.2"/>
    <s v="Naravni vzroki (strela)"/>
    <n v="3"/>
    <b v="0"/>
    <n v="99"/>
    <s v="neznano"/>
    <n v="99"/>
    <s v="neznano"/>
    <s v="0699354e-caca-4472-ad66-81ed421ade59"/>
    <s v="_neznano"/>
    <s v="neznano"/>
    <n v="0"/>
    <s v="Ravnina"/>
    <n v="2"/>
    <s v="SV"/>
    <n v="520"/>
    <n v="527"/>
    <n v="3"/>
    <s v="Pobočje"/>
    <n v="1"/>
    <s v="Gladko do valovito"/>
    <n v="2"/>
    <s v="Velika ogroženost"/>
    <n v="0"/>
    <n v="3"/>
    <n v="1"/>
    <s v="Sončno"/>
    <n v="1"/>
    <s v="Mirno ozračje"/>
    <n v="1"/>
    <s v="Suho"/>
    <n v="0"/>
    <n v="100"/>
    <n v="0"/>
    <n v="0.01"/>
    <n v="0"/>
    <n v="0"/>
    <n v="0"/>
    <s v="2019-12-12T14:23:17.9066667+01:00"/>
    <n v="-1"/>
    <s v="Ogris Nikica"/>
    <s v="2019-12-12T18:28:55.9933333+01:00"/>
    <n v="3"/>
    <s v="potrjen OE"/>
    <m/>
    <m/>
    <n v="275"/>
    <s v="Seslerio-Ostryetum"/>
    <b v="1"/>
    <n v="418406"/>
    <n v="37639"/>
  </r>
  <r>
    <n v="-1326"/>
    <x v="1"/>
    <s v="SEŽANA"/>
    <n v="1402"/>
    <s v="KRAS I"/>
    <s v="1402009B"/>
    <n v="2408"/>
    <s v="BRESTOVICA"/>
    <n v="1421"/>
    <s v="Sežana"/>
    <n v="49"/>
    <s v="KOMEN"/>
    <n v="395020"/>
    <n v="74200"/>
    <s v="VRŠEC"/>
    <x v="4"/>
    <s v="2009-08-17T10:32:00+02:00"/>
    <s v="2009-08-17T10:32:00+02:00"/>
    <s v="2009-08-17T12:10:00+02:00"/>
    <s v="2009-08-17T12:10:00+02:00"/>
    <s v="1.1.1"/>
    <s v="Namerni požig"/>
    <n v="1"/>
    <b v="0"/>
    <n v="8"/>
    <s v="Panjevec"/>
    <n v="4"/>
    <s v="manj kot 10 % iglavcev v lesni zalogi (v številu pri mladju)"/>
    <s v="34f781cb-53ec-4e06-9773-39bdc8db5574"/>
    <s v="Ostrya carpinifolia"/>
    <s v="črni gaber"/>
    <n v="0"/>
    <s v="Ravnina"/>
    <n v="1"/>
    <s v="S"/>
    <n v="150"/>
    <n v="150"/>
    <n v="3"/>
    <s v="Pobočje"/>
    <n v="4"/>
    <s v="Kotanjasto do vrtačasto"/>
    <n v="1"/>
    <s v="Zelo velika ogroženost"/>
    <n v="0"/>
    <n v="12"/>
    <n v="1"/>
    <s v="Sončno"/>
    <n v="2"/>
    <s v="Zmerno vetrovno"/>
    <n v="1"/>
    <s v="Suho"/>
    <n v="50"/>
    <n v="50"/>
    <n v="0"/>
    <n v="1E-3"/>
    <n v="0"/>
    <n v="0"/>
    <n v="0"/>
    <s v="2019-12-12T14:23:17.9066667+01:00"/>
    <n v="-1"/>
    <s v="Ogris Nikica"/>
    <s v="2019-12-12T18:28:55.9933333+01:00"/>
    <n v="3"/>
    <s v="potrjen OE"/>
    <m/>
    <m/>
    <n v="565"/>
    <s v="Primorsko hrastovje in črnogabrovje na apnencu"/>
    <b v="1"/>
    <n v="395020"/>
    <n v="74200"/>
  </r>
  <r>
    <n v="-1325"/>
    <x v="1"/>
    <s v="SEŽANA"/>
    <n v="1402"/>
    <s v="KRAS I"/>
    <s v="1402009B"/>
    <n v="2408"/>
    <s v="BRESTOVICA"/>
    <n v="1421"/>
    <s v="Sežana"/>
    <n v="49"/>
    <s v="KOMEN"/>
    <n v="395020"/>
    <n v="74200"/>
    <s v="VRŠEC"/>
    <x v="4"/>
    <s v="2009-08-17T06:09:00+02:00"/>
    <s v="2009-08-17T06:09:00+02:00"/>
    <s v="2009-08-17T09:30:00+02:00"/>
    <s v="2009-08-17T09:30:00+02:00"/>
    <s v="1.1.1"/>
    <s v="Namerni požig"/>
    <n v="18"/>
    <b v="0"/>
    <n v="8"/>
    <s v="Panjevec"/>
    <n v="4"/>
    <s v="manj kot 10 % iglavcev v lesni zalogi (v številu pri mladju)"/>
    <s v="34f781cb-53ec-4e06-9773-39bdc8db5574"/>
    <s v="Ostrya carpinifolia"/>
    <s v="črni gaber"/>
    <n v="0"/>
    <s v="Ravnina"/>
    <n v="1"/>
    <s v="S"/>
    <n v="150"/>
    <n v="153"/>
    <n v="3"/>
    <s v="Pobočje"/>
    <n v="4"/>
    <s v="Kotanjasto do vrtačasto"/>
    <n v="1"/>
    <s v="Zelo velika ogroženost"/>
    <n v="0"/>
    <n v="15"/>
    <n v="1"/>
    <s v="Sončno"/>
    <n v="2"/>
    <s v="Zmerno vetrovno"/>
    <n v="1"/>
    <s v="Suho"/>
    <n v="0"/>
    <n v="100"/>
    <n v="0"/>
    <n v="0.06"/>
    <n v="0"/>
    <n v="0"/>
    <n v="0"/>
    <s v="2019-12-12T14:23:17.9066667+01:00"/>
    <n v="-1"/>
    <s v="Ogris Nikica"/>
    <s v="2019-12-12T18:28:55.9933333+01:00"/>
    <n v="3"/>
    <s v="potrjen OE"/>
    <m/>
    <m/>
    <n v="565"/>
    <s v="Primorsko hrastovje in črnogabrovje na apnencu"/>
    <b v="0"/>
    <m/>
    <m/>
  </r>
  <r>
    <n v="-1324"/>
    <x v="1"/>
    <s v="SEŽANA"/>
    <n v="1402"/>
    <s v="KRAS I"/>
    <s v="1402007"/>
    <n v="2408"/>
    <s v="BRESTOVICA"/>
    <n v="1421"/>
    <s v="Sežana"/>
    <n v="49"/>
    <s v="KOMEN"/>
    <n v="394710"/>
    <n v="74200"/>
    <s v="VRŠEC"/>
    <x v="4"/>
    <s v="2009-08-16T18:23:00+02:00"/>
    <s v="2009-08-16T18:23:00+02:00"/>
    <s v="2009-08-16T21:30:00+02:00"/>
    <s v="2009-08-16T21:30:00+02:00"/>
    <s v="1.1.1"/>
    <s v="Namerni požig"/>
    <n v="36"/>
    <b v="0"/>
    <n v="2"/>
    <s v="Drogovnjak"/>
    <n v="2"/>
    <s v="50-89 % iglavcev v lesni zalogi (v številu pri mladju)"/>
    <s v="5bdc931f-8581-4a27-92d6-53bdd8c588e9"/>
    <s v="Pinus nigra"/>
    <s v="črni bor"/>
    <n v="0"/>
    <s v="Ravnina"/>
    <n v="2"/>
    <s v="SV"/>
    <n v="150"/>
    <n v="128"/>
    <n v="3"/>
    <s v="Pobočje"/>
    <n v="4"/>
    <s v="Kotanjasto do vrtačasto"/>
    <n v="1"/>
    <s v="Zelo velika ogroženost"/>
    <n v="0"/>
    <n v="6"/>
    <n v="1"/>
    <s v="Sončno"/>
    <n v="2"/>
    <s v="Zmerno vetrovno"/>
    <n v="1"/>
    <s v="Suho"/>
    <n v="0"/>
    <n v="100"/>
    <n v="0"/>
    <n v="0.12"/>
    <n v="0"/>
    <n v="0"/>
    <n v="0"/>
    <s v="2019-12-12T14:23:17.9066667+01:00"/>
    <n v="-1"/>
    <s v="Ogris Nikica"/>
    <s v="2019-12-12T18:28:55.9933333+01:00"/>
    <n v="3"/>
    <s v="potrjen OE"/>
    <m/>
    <m/>
    <n v="565"/>
    <s v="Primorsko hrastovje in črnogabrovje na apnencu"/>
    <b v="0"/>
    <m/>
    <m/>
  </r>
  <r>
    <n v="-1323"/>
    <x v="1"/>
    <s v="SEŽANA"/>
    <n v="1402"/>
    <s v="KRAS I"/>
    <s v="1402010A"/>
    <n v="2408"/>
    <s v="BRESTOVICA"/>
    <n v="1421"/>
    <s v="Sežana"/>
    <n v="49"/>
    <s v="KOMEN"/>
    <n v="396390"/>
    <n v="75310"/>
    <s v="KRAPENCE"/>
    <x v="4"/>
    <s v="2009-08-16T16:40:00+02:00"/>
    <s v="2009-08-16T16:40:00+02:00"/>
    <s v="2009-08-16T18:23:00+02:00"/>
    <s v="2009-08-16T18:23:00+02:00"/>
    <s v="1.1.1"/>
    <s v="Namerni požig"/>
    <n v="36"/>
    <b v="0"/>
    <n v="8"/>
    <s v="Panjevec"/>
    <n v="4"/>
    <s v="manj kot 10 % iglavcev v lesni zalogi (v številu pri mladju)"/>
    <s v="f20da0ce-fedc-4d0a-8176-6c00a5007d24"/>
    <s v="Fraxinus ornus"/>
    <s v="mali jesen"/>
    <n v="4"/>
    <s v="JV"/>
    <n v="4"/>
    <s v="JV"/>
    <n v="155"/>
    <n v="149"/>
    <n v="3"/>
    <s v="Pobočje"/>
    <n v="1"/>
    <s v="Gladko do valovito"/>
    <n v="1"/>
    <s v="Zelo velika ogroženost"/>
    <n v="10"/>
    <n v="11"/>
    <n v="1"/>
    <s v="Sončno"/>
    <n v="2"/>
    <s v="Zmerno vetrovno"/>
    <n v="1"/>
    <s v="Suho"/>
    <n v="0"/>
    <n v="100"/>
    <n v="0"/>
    <n v="0.12"/>
    <n v="0"/>
    <n v="0"/>
    <n v="0"/>
    <s v="2019-12-12T14:23:17.9066667+01:00"/>
    <n v="-1"/>
    <s v="Ogris Nikica"/>
    <s v="2019-12-12T18:28:55.9933333+01:00"/>
    <n v="3"/>
    <s v="potrjen OE"/>
    <m/>
    <m/>
    <n v="565"/>
    <s v="Primorsko hrastovje in črnogabrovje na apnencu"/>
    <b v="0"/>
    <m/>
    <m/>
  </r>
  <r>
    <n v="-1322"/>
    <x v="1"/>
    <s v="SEŽANA"/>
    <n v="1408"/>
    <s v="CICARIJA"/>
    <s v="1408065"/>
    <n v="2584"/>
    <s v="ZAZID"/>
    <n v="1423"/>
    <s v="Kozina"/>
    <n v="50"/>
    <s v="KOPER"/>
    <n v="417287"/>
    <n v="39179"/>
    <s v="ŠTIVJE"/>
    <x v="4"/>
    <s v="2009-08-16T01:38:00+02:00"/>
    <s v="2009-08-16T01:38:00+02:00"/>
    <s v="2009-08-16T04:00:00+02:00"/>
    <s v="2009-08-16T04:00:00+02:00"/>
    <s v="1.2"/>
    <s v="Naravni vzroki (strela)"/>
    <n v="6"/>
    <b v="0"/>
    <n v="9"/>
    <s v="Grmičav gozd"/>
    <n v="4"/>
    <s v="manj kot 10 % iglavcev v lesni zalogi (v številu pri mladju)"/>
    <s v="bedf2253-5aa8-47a3-b55e-e3d16e695f00"/>
    <s v="Quercus pubescens"/>
    <s v="puhasti hrast"/>
    <n v="5"/>
    <s v="J"/>
    <n v="6"/>
    <s v="JZ"/>
    <n v="480"/>
    <n v="416"/>
    <n v="3"/>
    <s v="Pobočje"/>
    <n v="1"/>
    <s v="Gladko do valovito"/>
    <n v="2"/>
    <s v="Velika ogroženost"/>
    <n v="8"/>
    <n v="13"/>
    <n v="1"/>
    <s v="Sončno"/>
    <n v="1"/>
    <s v="Mirno ozračje"/>
    <n v="1"/>
    <s v="Suho"/>
    <n v="0"/>
    <n v="100"/>
    <n v="0"/>
    <n v="0.02"/>
    <n v="0"/>
    <n v="0"/>
    <n v="0"/>
    <s v="2019-12-12T14:23:17.9066667+01:00"/>
    <n v="-1"/>
    <s v="Ogris Nikica"/>
    <s v="2019-12-12T18:28:55.9933333+01:00"/>
    <n v="3"/>
    <s v="potrjen OE"/>
    <m/>
    <m/>
    <n v="275"/>
    <s v="Seslerio-Ostryetum"/>
    <b v="0"/>
    <m/>
    <m/>
  </r>
  <r>
    <n v="-1321"/>
    <x v="1"/>
    <s v="SEŽANA"/>
    <n v="1409"/>
    <s v="ISTRA"/>
    <s v="1409134"/>
    <n v="2618"/>
    <s v="MOVRAŽ"/>
    <n v="1423"/>
    <s v="Kozina"/>
    <n v="50"/>
    <s v="KOPER"/>
    <n v="413442"/>
    <n v="39516"/>
    <s v="BRGOD"/>
    <x v="4"/>
    <s v="2009-08-15T16:34:00+02:00"/>
    <s v="2009-08-15T16:34:00+02:00"/>
    <s v="2009-05-15T18:00:00+02:00"/>
    <s v="2009-05-15T18:00:00+02:00"/>
    <s v="1.2"/>
    <s v="Naravni vzroki (strela)"/>
    <n v="92"/>
    <b v="1"/>
    <n v="2"/>
    <s v="Drogovnjak"/>
    <n v="2"/>
    <s v="50-89 % iglavcev v lesni zalogi (v številu pri mladju)"/>
    <s v="5bdc931f-8581-4a27-92d6-53bdd8c588e9"/>
    <s v="Pinus nigra"/>
    <s v="črni bor"/>
    <n v="1"/>
    <s v="S"/>
    <n v="1"/>
    <s v="S"/>
    <n v="315"/>
    <n v="314"/>
    <n v="3"/>
    <s v="Pobočje"/>
    <n v="4"/>
    <s v="Kotanjasto do vrtačasto"/>
    <n v="1"/>
    <s v="Zelo velika ogroženost"/>
    <n v="10"/>
    <n v="6"/>
    <n v="1"/>
    <s v="Sončno"/>
    <n v="1"/>
    <s v="Mirno ozračje"/>
    <n v="1"/>
    <s v="Suho"/>
    <n v="80"/>
    <n v="20"/>
    <n v="0"/>
    <n v="0.28999999999999998"/>
    <n v="5"/>
    <n v="0"/>
    <n v="5"/>
    <s v="2019-12-12T14:23:17.9066667+01:00"/>
    <n v="-1"/>
    <s v="Ogris Nikica"/>
    <s v="2019-12-12T18:28:55.9933333+01:00"/>
    <n v="3"/>
    <s v="potrjen OE"/>
    <m/>
    <m/>
    <n v="52"/>
    <s v="Seslerio-Ostryetum = Orno-Quercetum petraeae-pubescentis"/>
    <b v="0"/>
    <m/>
    <m/>
  </r>
  <r>
    <n v="-1320"/>
    <x v="1"/>
    <s v="SEŽANA"/>
    <n v="1408"/>
    <s v="CICARIJA"/>
    <s v="1408065"/>
    <n v="2584"/>
    <s v="ZAZID"/>
    <n v="1423"/>
    <s v="Kozina"/>
    <n v="50"/>
    <s v="KOPER"/>
    <n v="417408"/>
    <n v="39060"/>
    <s v="REBER"/>
    <x v="4"/>
    <s v="2009-08-09T23:17:00+02:00"/>
    <s v="2009-08-09T23:17:00+02:00"/>
    <s v="2009-08-09T23:50:00+02:00"/>
    <s v="2009-08-09T23:50:00+02:00"/>
    <s v="1.2"/>
    <s v="Naravni vzroki (strela)"/>
    <n v="9"/>
    <b v="0"/>
    <n v="10"/>
    <s v="Pionirski gozd z grmišči"/>
    <n v="2"/>
    <s v="50-89 % iglavcev v lesni zalogi (v številu pri mladju)"/>
    <s v="5bdc931f-8581-4a27-92d6-53bdd8c588e9"/>
    <s v="Pinus nigra"/>
    <s v="črni bor"/>
    <n v="0"/>
    <s v="Ravnina"/>
    <n v="8"/>
    <s v="SZ"/>
    <n v="480"/>
    <n v="421"/>
    <n v="3"/>
    <s v="Pobočje"/>
    <n v="1"/>
    <s v="Gladko do valovito"/>
    <n v="2"/>
    <s v="Velika ogroženost"/>
    <n v="0"/>
    <n v="5"/>
    <n v="1"/>
    <s v="Sončno"/>
    <n v="1"/>
    <s v="Mirno ozračje"/>
    <n v="1"/>
    <s v="Suho"/>
    <n v="0"/>
    <n v="100"/>
    <n v="0"/>
    <n v="0.03"/>
    <n v="0"/>
    <n v="0"/>
    <n v="0"/>
    <s v="2019-12-12T14:23:17.9066667+01:00"/>
    <n v="-1"/>
    <s v="Ogris Nikica"/>
    <s v="2019-12-12T18:28:55.9933333+01:00"/>
    <n v="3"/>
    <s v="potrjen OE"/>
    <m/>
    <m/>
    <n v="275"/>
    <s v="Seslerio-Ostryetum"/>
    <b v="0"/>
    <m/>
    <m/>
  </r>
  <r>
    <n v="-1319"/>
    <x v="1"/>
    <s v="SEŽANA"/>
    <n v="1409"/>
    <s v="ISTRA"/>
    <s v="1409168A"/>
    <n v="2617"/>
    <s v="HRASTOVLJE"/>
    <n v="1423"/>
    <s v="Kozina"/>
    <n v="50"/>
    <s v="KOPER"/>
    <n v="414900"/>
    <n v="41700"/>
    <s v="NA RETI"/>
    <x v="4"/>
    <s v="2009-08-09T19:52:00+02:00"/>
    <s v="2009-08-09T19:52:00+02:00"/>
    <s v="2009-08-09T22:00:00+02:00"/>
    <s v="2009-08-09T22:00:00+02:00"/>
    <s v="1.1.2.4"/>
    <s v="Komunikacije (vlaki, el. vodi, itd.)"/>
    <n v="244"/>
    <b v="0"/>
    <n v="8"/>
    <s v="Panjevec"/>
    <n v="4"/>
    <s v="manj kot 10 % iglavcev v lesni zalogi (v številu pri mladju)"/>
    <s v="bedf2253-5aa8-47a3-b55e-e3d16e695f00"/>
    <s v="Quercus pubescens"/>
    <s v="puhasti hrast"/>
    <n v="6"/>
    <s v="JZ"/>
    <n v="8"/>
    <s v="SZ"/>
    <n v="200"/>
    <n v="254"/>
    <n v="3"/>
    <s v="Pobočje"/>
    <n v="2"/>
    <s v="Jarkasto do grebenasto"/>
    <n v="1"/>
    <s v="Zelo velika ogroženost"/>
    <n v="10"/>
    <n v="37"/>
    <n v="1"/>
    <s v="Sončno"/>
    <n v="1"/>
    <s v="Mirno ozračje"/>
    <n v="1"/>
    <s v="Suho"/>
    <n v="0"/>
    <n v="100"/>
    <n v="0"/>
    <n v="1.83"/>
    <n v="0"/>
    <n v="0"/>
    <n v="0"/>
    <s v="2019-12-12T14:23:17.9066667+01:00"/>
    <n v="-1"/>
    <s v="Ogris Nikica"/>
    <s v="2019-12-12T18:28:55.9933333+01:00"/>
    <n v="3"/>
    <s v="potrjen OE"/>
    <m/>
    <m/>
    <n v="52"/>
    <s v="Seslerio-Ostryetum = Orno-Quercetum petraeae-pubescentis"/>
    <b v="0"/>
    <m/>
    <m/>
  </r>
  <r>
    <n v="-1318"/>
    <x v="1"/>
    <s v="SEŽANA"/>
    <n v="1409"/>
    <s v="ISTRA"/>
    <s v="1409166A"/>
    <n v="2616"/>
    <s v="PODPEČ"/>
    <n v="1423"/>
    <s v="Kozina"/>
    <n v="50"/>
    <s v="KOPER"/>
    <n v="414201"/>
    <n v="42863"/>
    <s v="KOMEŠČAK"/>
    <x v="4"/>
    <s v="2009-08-08T18:30:00+02:00"/>
    <s v="2009-08-08T18:30:00+02:00"/>
    <s v="2009-08-08T21:00:00+02:00"/>
    <s v="2009-08-08T21:00:00+02:00"/>
    <s v="1.1.2.4"/>
    <s v="Komunikacije (vlaki, el. vodi, itd.)"/>
    <n v="604"/>
    <b v="0"/>
    <n v="2"/>
    <s v="Drogovnjak"/>
    <n v="2"/>
    <s v="50-89 % iglavcev v lesni zalogi (v številu pri mladju)"/>
    <s v="5bdc931f-8581-4a27-92d6-53bdd8c588e9"/>
    <s v="Pinus nigra"/>
    <s v="črni bor"/>
    <n v="6"/>
    <s v="JZ"/>
    <n v="1"/>
    <s v="S"/>
    <n v="135"/>
    <n v="156"/>
    <n v="3"/>
    <s v="Pobočje"/>
    <n v="2"/>
    <s v="Jarkasto do grebenasto"/>
    <n v="1"/>
    <s v="Zelo velika ogroženost"/>
    <n v="15"/>
    <n v="21"/>
    <n v="1"/>
    <s v="Sončno"/>
    <n v="1"/>
    <s v="Mirno ozračje"/>
    <n v="1"/>
    <s v="Suho"/>
    <n v="0"/>
    <n v="100"/>
    <n v="0"/>
    <n v="3.03"/>
    <n v="0"/>
    <n v="0"/>
    <n v="0"/>
    <s v="2019-12-12T14:23:17.9066667+01:00"/>
    <n v="-1"/>
    <s v="Ogris Nikica"/>
    <s v="2019-12-12T18:28:55.9933333+01:00"/>
    <n v="3"/>
    <s v="potrjen OE"/>
    <m/>
    <m/>
    <n v="54"/>
    <s v="Seslerio autumnalis-Quercetum petraeae"/>
    <b v="0"/>
    <m/>
    <m/>
  </r>
  <r>
    <n v="-1317"/>
    <x v="1"/>
    <s v="SEŽANA"/>
    <n v="1409"/>
    <s v="ISTRA"/>
    <s v="1409068"/>
    <n v="2592"/>
    <s v="JERNEJ"/>
    <n v="1423"/>
    <s v="Kozina"/>
    <n v="50"/>
    <s v="KOPER"/>
    <n v="401210"/>
    <n v="50093"/>
    <s v="JURJEV HRIB"/>
    <x v="4"/>
    <s v="2009-08-03T05:59:00+02:00"/>
    <s v="2009-08-03T05:59:00+02:00"/>
    <s v="2009-08-03T08:00:00+02:00"/>
    <s v="2009-08-03T08:00:00+02:00"/>
    <s v="1.1.1"/>
    <s v="Namerni požig"/>
    <n v="32"/>
    <b v="0"/>
    <n v="2"/>
    <s v="Drogovnjak"/>
    <n v="4"/>
    <s v="manj kot 10 % iglavcev v lesni zalogi (v številu pri mladju)"/>
    <s v="bedf2253-5aa8-47a3-b55e-e3d16e695f00"/>
    <s v="Quercus pubescens"/>
    <s v="puhasti hrast"/>
    <n v="5"/>
    <s v="J"/>
    <n v="5"/>
    <s v="J"/>
    <n v="90"/>
    <n v="94"/>
    <n v="3"/>
    <s v="Pobočje"/>
    <n v="2"/>
    <s v="Jarkasto do grebenasto"/>
    <n v="1"/>
    <s v="Zelo velika ogroženost"/>
    <n v="5"/>
    <n v="21"/>
    <n v="1"/>
    <s v="Sončno"/>
    <n v="1"/>
    <s v="Mirno ozračje"/>
    <n v="1"/>
    <s v="Suho"/>
    <n v="0"/>
    <n v="100"/>
    <n v="0"/>
    <n v="0.08"/>
    <n v="0"/>
    <n v="0"/>
    <n v="0"/>
    <s v="2019-12-12T14:23:17.9066667+01:00"/>
    <n v="-1"/>
    <s v="Ogris Nikica"/>
    <s v="2019-12-12T18:28:55.9933333+01:00"/>
    <n v="3"/>
    <s v="potrjen OE"/>
    <m/>
    <m/>
    <n v="54"/>
    <s v="Seslerio autumnalis-Quercetum petraeae"/>
    <b v="0"/>
    <m/>
    <m/>
  </r>
  <r>
    <n v="-1316"/>
    <x v="1"/>
    <s v="SEŽANA"/>
    <n v="1409"/>
    <s v="ISTRA"/>
    <s v="1409146B"/>
    <n v="2615"/>
    <s v="LOKA"/>
    <n v="1423"/>
    <s v="Kozina"/>
    <n v="50"/>
    <s v="KOPER"/>
    <n v="412470"/>
    <n v="43930"/>
    <s v="LOŠKO BRDO"/>
    <x v="4"/>
    <s v="2009-08-01T09:09:00+02:00"/>
    <s v="2009-08-01T09:09:00+02:00"/>
    <s v="2009-08-01T11:00:00+02:00"/>
    <s v="2009-08-01T11:00:00+02:00"/>
    <s v="1.1.2.4"/>
    <s v="Komunikacije (vlaki, el. vodi, itd.)"/>
    <n v="75"/>
    <b v="0"/>
    <n v="2"/>
    <s v="Drogovnjak"/>
    <n v="4"/>
    <s v="manj kot 10 % iglavcev v lesni zalogi (v številu pri mladju)"/>
    <s v="bedf2253-5aa8-47a3-b55e-e3d16e695f00"/>
    <s v="Quercus pubescens"/>
    <s v="puhasti hrast"/>
    <n v="7"/>
    <s v="Z"/>
    <n v="6"/>
    <s v="JZ"/>
    <n v="120"/>
    <n v="123"/>
    <n v="3"/>
    <s v="Pobočje"/>
    <n v="2"/>
    <s v="Jarkasto do grebenasto"/>
    <n v="1"/>
    <s v="Zelo velika ogroženost"/>
    <n v="20"/>
    <n v="43"/>
    <n v="1"/>
    <s v="Sončno"/>
    <n v="1"/>
    <s v="Mirno ozračje"/>
    <n v="1"/>
    <s v="Suho"/>
    <n v="0"/>
    <n v="100"/>
    <n v="0"/>
    <n v="0.25"/>
    <n v="0"/>
    <n v="0"/>
    <n v="0"/>
    <s v="2019-12-12T14:23:17.9066667+01:00"/>
    <n v="-1"/>
    <s v="Ogris Nikica"/>
    <s v="2019-12-12T18:28:55.9933333+01:00"/>
    <n v="3"/>
    <s v="potrjen OE"/>
    <m/>
    <m/>
    <n v="54"/>
    <s v="Seslerio autumnalis-Quercetum petraeae"/>
    <b v="0"/>
    <m/>
    <m/>
  </r>
  <r>
    <n v="-1315"/>
    <x v="1"/>
    <s v="SEŽANA"/>
    <n v="1409"/>
    <s v="ISTRA"/>
    <s v="1409145B"/>
    <n v="2615"/>
    <s v="LOKA"/>
    <n v="1423"/>
    <s v="Kozina"/>
    <n v="50"/>
    <s v="KOPER"/>
    <n v="413670"/>
    <n v="43450"/>
    <s v="MAGRINOVEC"/>
    <x v="4"/>
    <s v="2009-07-31T10:01:00+02:00"/>
    <s v="2009-07-31T10:01:00+02:00"/>
    <s v="2009-07-31T12:00:00+02:00"/>
    <s v="2009-07-31T12:00:00+02:00"/>
    <s v="1.1.2.4"/>
    <s v="Komunikacije (vlaki, el. vodi, itd.)"/>
    <n v="30"/>
    <b v="0"/>
    <n v="99"/>
    <s v="neznano"/>
    <n v="99"/>
    <s v="neznano"/>
    <s v="5bdc931f-8581-4a27-92d6-53bdd8c588e9"/>
    <s v="Pinus nigra"/>
    <s v="črni bor"/>
    <n v="6"/>
    <s v="JZ"/>
    <n v="7"/>
    <s v="Z"/>
    <n v="130"/>
    <n v="116"/>
    <n v="3"/>
    <s v="Pobočje"/>
    <n v="2"/>
    <s v="Jarkasto do grebenasto"/>
    <n v="1"/>
    <s v="Zelo velika ogroženost"/>
    <n v="5"/>
    <n v="11"/>
    <n v="1"/>
    <s v="Sončno"/>
    <n v="1"/>
    <s v="Mirno ozračje"/>
    <n v="1"/>
    <s v="Suho"/>
    <n v="0"/>
    <n v="100"/>
    <n v="0"/>
    <n v="0.3"/>
    <n v="0"/>
    <n v="0"/>
    <n v="0"/>
    <s v="2019-12-12T14:23:17.9066667+01:00"/>
    <n v="-1"/>
    <s v="Ogris Nikica"/>
    <s v="2019-12-12T18:28:55.9933333+01:00"/>
    <n v="3"/>
    <s v="potrjen OE"/>
    <m/>
    <m/>
    <n v="52"/>
    <s v="Seslerio-Ostryetum = Orno-Quercetum petraeae-pubescentis"/>
    <b v="0"/>
    <m/>
    <m/>
  </r>
  <r>
    <n v="-1314"/>
    <x v="1"/>
    <s v="SEŽANA"/>
    <n v="1409"/>
    <s v="ISTRA"/>
    <s v="1409146C"/>
    <n v="2615"/>
    <s v="LOKA"/>
    <n v="1423"/>
    <s v="Kozina"/>
    <n v="50"/>
    <s v="KOPER"/>
    <n v="411630"/>
    <n v="44075"/>
    <s v="IVAČEVEC"/>
    <x v="4"/>
    <s v="2009-07-30T17:02:00+02:00"/>
    <s v="2009-07-30T17:02:00+02:00"/>
    <s v="2009-07-30T20:00:00+02:00"/>
    <s v="2009-07-30T20:00:00+02:00"/>
    <s v="1.1.2.4"/>
    <s v="Komunikacije (vlaki, el. vodi, itd.)"/>
    <n v="144"/>
    <b v="0"/>
    <n v="2"/>
    <s v="Drogovnjak"/>
    <n v="1"/>
    <s v="90-100 % iglavcev v lesni zalogi (v številu pri mladju)"/>
    <s v="5bdc931f-8581-4a27-92d6-53bdd8c588e9"/>
    <s v="Pinus nigra"/>
    <s v="črni bor"/>
    <n v="2"/>
    <s v="SV"/>
    <n v="2"/>
    <s v="SV"/>
    <n v="90"/>
    <n v="118"/>
    <n v="3"/>
    <s v="Pobočje"/>
    <n v="2"/>
    <s v="Jarkasto do grebenasto"/>
    <n v="1"/>
    <s v="Zelo velika ogroženost"/>
    <n v="40"/>
    <n v="38"/>
    <n v="1"/>
    <s v="Sončno"/>
    <n v="1"/>
    <s v="Mirno ozračje"/>
    <n v="1"/>
    <s v="Suho"/>
    <n v="0"/>
    <n v="100"/>
    <n v="0"/>
    <n v="0.48"/>
    <n v="0"/>
    <n v="0"/>
    <n v="0"/>
    <s v="2019-12-12T14:23:17.9066667+01:00"/>
    <n v="-1"/>
    <s v="Ogris Nikica"/>
    <s v="2019-12-12T18:28:55.9933333+01:00"/>
    <n v="3"/>
    <s v="potrjen OE"/>
    <m/>
    <m/>
    <n v="52"/>
    <s v="Seslerio-Ostryetum = Orno-Quercetum petraeae-pubescentis"/>
    <b v="0"/>
    <m/>
    <m/>
  </r>
  <r>
    <n v="-1313"/>
    <x v="1"/>
    <s v="SEŽANA"/>
    <n v="1409"/>
    <s v="ISTRA"/>
    <s v="1409140C"/>
    <n v="2614"/>
    <s v="KUBED"/>
    <n v="1423"/>
    <s v="Kozina"/>
    <n v="50"/>
    <s v="KOPER"/>
    <n v="412550"/>
    <n v="41325"/>
    <s v="KROG"/>
    <x v="4"/>
    <s v="2009-07-30T16:42:00+02:00"/>
    <s v="2009-07-30T16:42:00+02:00"/>
    <s v="2009-07-30T19:00:00+02:00"/>
    <s v="2009-07-30T19:00:00+02:00"/>
    <s v="1.2"/>
    <s v="Naravni vzroki (strela)"/>
    <n v="78"/>
    <b v="0"/>
    <n v="2"/>
    <s v="Drogovnjak"/>
    <n v="2"/>
    <s v="50-89 % iglavcev v lesni zalogi (v številu pri mladju)"/>
    <s v="5bdc931f-8581-4a27-92d6-53bdd8c588e9"/>
    <s v="Pinus nigra"/>
    <s v="črni bor"/>
    <n v="7"/>
    <s v="Z"/>
    <n v="7"/>
    <s v="Z"/>
    <n v="270"/>
    <n v="277"/>
    <n v="3"/>
    <s v="Pobočje"/>
    <n v="2"/>
    <s v="Jarkasto do grebenasto"/>
    <n v="1"/>
    <s v="Zelo velika ogroženost"/>
    <n v="8"/>
    <n v="19"/>
    <n v="1"/>
    <s v="Sončno"/>
    <n v="1"/>
    <s v="Mirno ozračje"/>
    <n v="1"/>
    <s v="Suho"/>
    <n v="0"/>
    <n v="100"/>
    <n v="0"/>
    <n v="0.26"/>
    <n v="0"/>
    <n v="0"/>
    <n v="0"/>
    <s v="2019-12-12T14:23:17.9066667+01:00"/>
    <n v="-1"/>
    <s v="Ogris Nikica"/>
    <s v="2019-12-12T18:28:55.9933333+01:00"/>
    <n v="3"/>
    <s v="potrjen OE"/>
    <m/>
    <m/>
    <n v="52"/>
    <s v="Seslerio-Ostryetum = Orno-Quercetum petraeae-pubescentis"/>
    <b v="0"/>
    <m/>
    <m/>
  </r>
  <r>
    <n v="-1312"/>
    <x v="1"/>
    <s v="SEŽANA"/>
    <n v="1410"/>
    <s v="KRAS II"/>
    <s v="1410032B"/>
    <n v="2459"/>
    <s v="LOKEV"/>
    <n v="1421"/>
    <s v="Sežana"/>
    <n v="111"/>
    <s v="SEŽANA"/>
    <n v="418820"/>
    <n v="57700"/>
    <s v="POD GAVGAMI"/>
    <x v="4"/>
    <s v="2009-07-30T16:29:00+02:00"/>
    <s v="2009-07-30T16:29:00+02:00"/>
    <s v="2009-07-30T18:00:00+02:00"/>
    <s v="2009-07-30T18:00:00+02:00"/>
    <s v="1.1.2.4"/>
    <s v="Komunikacije (vlaki, el. vodi, itd.)"/>
    <n v="60"/>
    <b v="0"/>
    <n v="2"/>
    <s v="Drogovnjak"/>
    <n v="4"/>
    <s v="manj kot 10 % iglavcev v lesni zalogi (v številu pri mladju)"/>
    <s v="c2f3f65d-eddd-4242-9e7b-5b901361d3c0"/>
    <s v="Quercus cerris"/>
    <s v="cer"/>
    <n v="0"/>
    <s v="Ravnina"/>
    <n v="7"/>
    <s v="Z"/>
    <n v="460"/>
    <n v="465"/>
    <n v="3"/>
    <s v="Pobočje"/>
    <n v="4"/>
    <s v="Kotanjasto do vrtačasto"/>
    <n v="1"/>
    <s v="Zelo velika ogroženost"/>
    <n v="0"/>
    <n v="8"/>
    <n v="1"/>
    <s v="Sončno"/>
    <n v="1"/>
    <s v="Mirno ozračje"/>
    <n v="1"/>
    <s v="Suho"/>
    <n v="0"/>
    <n v="100"/>
    <n v="0"/>
    <n v="0.2"/>
    <n v="0"/>
    <n v="0"/>
    <n v="0"/>
    <s v="2019-12-12T14:23:17.9066667+01:00"/>
    <n v="-1"/>
    <s v="Ogris Nikica"/>
    <s v="2019-12-12T18:28:55.9933333+01:00"/>
    <n v="3"/>
    <s v="potrjen OE"/>
    <m/>
    <m/>
    <n v="275"/>
    <s v="Seslerio-Ostryetum"/>
    <b v="0"/>
    <m/>
    <m/>
  </r>
  <r>
    <n v="-1311"/>
    <x v="1"/>
    <s v="SEŽANA"/>
    <n v="1409"/>
    <s v="ISTRA"/>
    <s v="1409068"/>
    <n v="2592"/>
    <s v="JERNEJ"/>
    <n v="1423"/>
    <s v="Kozina"/>
    <n v="50"/>
    <s v="KOPER"/>
    <n v="400925"/>
    <n v="50200"/>
    <s v="JURJEV HRIB"/>
    <x v="4"/>
    <s v="2009-07-29T16:43:00+02:00"/>
    <s v="2009-07-29T16:43:00+02:00"/>
    <s v="2009-07-29T19:00:00+02:00"/>
    <s v="2009-07-29T19:00:00+02:00"/>
    <s v="1.1.1"/>
    <s v="Namerni požig"/>
    <n v="80"/>
    <b v="0"/>
    <n v="2"/>
    <s v="Drogovnjak"/>
    <n v="4"/>
    <s v="manj kot 10 % iglavcev v lesni zalogi (v številu pri mladju)"/>
    <s v="bedf2253-5aa8-47a3-b55e-e3d16e695f00"/>
    <s v="Quercus pubescens"/>
    <s v="puhasti hrast"/>
    <n v="7"/>
    <s v="Z"/>
    <n v="8"/>
    <s v="SZ"/>
    <n v="85"/>
    <n v="87"/>
    <n v="3"/>
    <s v="Pobočje"/>
    <n v="2"/>
    <s v="Jarkasto do grebenasto"/>
    <n v="1"/>
    <s v="Zelo velika ogroženost"/>
    <n v="20"/>
    <n v="21"/>
    <n v="1"/>
    <s v="Sončno"/>
    <n v="1"/>
    <s v="Mirno ozračje"/>
    <n v="1"/>
    <s v="Suho"/>
    <n v="0"/>
    <n v="100"/>
    <n v="0"/>
    <n v="0.22"/>
    <n v="0"/>
    <n v="0"/>
    <n v="0"/>
    <s v="2019-12-12T14:23:17.9066667+01:00"/>
    <n v="-1"/>
    <s v="Ogris Nikica"/>
    <s v="2019-12-12T18:28:55.9933333+01:00"/>
    <n v="3"/>
    <s v="potrjen OE"/>
    <m/>
    <m/>
    <n v="54"/>
    <s v="Seslerio autumnalis-Quercetum petraeae"/>
    <b v="0"/>
    <m/>
    <m/>
  </r>
  <r>
    <n v="-1310"/>
    <x v="1"/>
    <s v="SEŽANA"/>
    <n v="1407"/>
    <s v="BRKINI I."/>
    <s v="1407149"/>
    <n v="2573"/>
    <s v="SLIVJE"/>
    <n v="1423"/>
    <s v="Kozina"/>
    <n v="35"/>
    <s v="HRPELJE-KOZINA"/>
    <n v="425575"/>
    <n v="47585"/>
    <s v="SLIVJE"/>
    <x v="4"/>
    <s v="2009-07-04T12:28:00+02:00"/>
    <s v="2009-07-04T12:28:00+02:00"/>
    <s v="2009-07-04T14:00:00+02:00"/>
    <s v="2009-07-04T14:00:00+02:00"/>
    <s v="1.1.2.1"/>
    <s v="Kmetijska opravila"/>
    <n v="1"/>
    <b v="0"/>
    <n v="99"/>
    <s v="neznano"/>
    <n v="99"/>
    <s v="neznano"/>
    <s v="0699354e-caca-4472-ad66-81ed421ade59"/>
    <s v="_neznano"/>
    <s v="neznano"/>
    <n v="4"/>
    <s v="JV"/>
    <n v="4"/>
    <s v="JV"/>
    <n v="570"/>
    <n v="571"/>
    <n v="2"/>
    <s v="Vznožje"/>
    <n v="4"/>
    <s v="Kotanjasto do vrtačasto"/>
    <n v="1"/>
    <s v="Zelo velika ogroženost"/>
    <n v="5"/>
    <n v="3"/>
    <n v="4"/>
    <s v="Oblačno"/>
    <n v="2"/>
    <s v="Zmerno vetrovno"/>
    <n v="1"/>
    <s v="Suho"/>
    <n v="0"/>
    <n v="100"/>
    <n v="0"/>
    <n v="0.01"/>
    <n v="0"/>
    <n v="0"/>
    <n v="0"/>
    <s v="2019-12-12T14:23:17.9066667+01:00"/>
    <n v="-1"/>
    <s v="Ogris Nikica"/>
    <s v="2019-12-12T18:28:55.9933333+01:00"/>
    <n v="3"/>
    <s v="potrjen OE"/>
    <m/>
    <m/>
    <n v="565"/>
    <s v="Primorsko hrastovje in črnogabrovje na apnencu"/>
    <b v="1"/>
    <n v="425575"/>
    <n v="47585"/>
  </r>
  <r>
    <n v="-1309"/>
    <x v="1"/>
    <s v="SEŽANA"/>
    <n v="1409"/>
    <s v="ISTRA"/>
    <s v="1409133"/>
    <n v="2618"/>
    <s v="MOVRAŽ"/>
    <n v="1423"/>
    <s v="Kozina"/>
    <n v="50"/>
    <s v="KOPER"/>
    <n v="414310"/>
    <n v="37825"/>
    <s v="GABRJE"/>
    <x v="4"/>
    <s v="2009-07-03T20:40:00+02:00"/>
    <s v="2009-07-03T20:40:00+02:00"/>
    <s v="2009-07-04T00:45:00+02:00"/>
    <s v="2009-07-04T00:45:00+02:00"/>
    <s v="1.2"/>
    <s v="Naravni vzroki (strela)"/>
    <n v="200"/>
    <b v="0"/>
    <n v="2"/>
    <s v="Drogovnjak"/>
    <n v="4"/>
    <s v="manj kot 10 % iglavcev v lesni zalogi (v številu pri mladju)"/>
    <s v="bedf2253-5aa8-47a3-b55e-e3d16e695f00"/>
    <s v="Quercus pubescens"/>
    <s v="puhasti hrast"/>
    <n v="2"/>
    <s v="SV"/>
    <n v="3"/>
    <s v="V"/>
    <n v="290"/>
    <n v="312"/>
    <n v="3"/>
    <s v="Pobočje"/>
    <n v="4"/>
    <s v="Kotanjasto do vrtačasto"/>
    <n v="1"/>
    <s v="Zelo velika ogroženost"/>
    <n v="25"/>
    <n v="28"/>
    <n v="1"/>
    <s v="Sončno"/>
    <n v="1"/>
    <s v="Mirno ozračje"/>
    <n v="1"/>
    <s v="Suho"/>
    <n v="0"/>
    <n v="100"/>
    <n v="0"/>
    <n v="0.5"/>
    <n v="0"/>
    <n v="0"/>
    <n v="0"/>
    <s v="2019-12-12T14:23:17.9066667+01:00"/>
    <n v="-1"/>
    <s v="Ogris Nikica"/>
    <s v="2019-12-12T18:28:55.9933333+01:00"/>
    <n v="3"/>
    <s v="potrjen OE"/>
    <m/>
    <m/>
    <n v="275"/>
    <s v="Seslerio-Ostryetum"/>
    <b v="0"/>
    <m/>
    <m/>
  </r>
  <r>
    <n v="-1308"/>
    <x v="1"/>
    <s v="SEŽANA"/>
    <n v="1409"/>
    <s v="ISTRA"/>
    <s v="1409126A"/>
    <n v="2619"/>
    <s v="SOČERGA"/>
    <n v="1423"/>
    <s v="Kozina"/>
    <n v="50"/>
    <s v="KOPER"/>
    <n v="414310"/>
    <n v="37250"/>
    <s v="LUKINSKI KRAS"/>
    <x v="4"/>
    <s v="2009-07-02T14:23:00+02:00"/>
    <s v="2009-07-02T14:23:00+02:00"/>
    <s v="2009-07-02T16:00:00+02:00"/>
    <s v="2009-07-02T16:00:00+02:00"/>
    <s v="1.1.2.1"/>
    <s v="Kmetijska opravila"/>
    <n v="1"/>
    <b v="0"/>
    <n v="99"/>
    <s v="neznano"/>
    <n v="4"/>
    <s v="manj kot 10 % iglavcev v lesni zalogi (v številu pri mladju)"/>
    <s v="f20da0ce-fedc-4d0a-8176-6c00a5007d24"/>
    <s v="Fraxinus ornus"/>
    <s v="mali jesen"/>
    <n v="8"/>
    <s v="SZ"/>
    <n v="7"/>
    <s v="Z"/>
    <n v="400"/>
    <n v="400"/>
    <n v="3"/>
    <s v="Pobočje"/>
    <n v="3"/>
    <s v="Stopničasto do skokovito"/>
    <n v="1"/>
    <s v="Zelo velika ogroženost"/>
    <n v="2"/>
    <n v="5"/>
    <n v="3"/>
    <s v="Pretežno oblačno"/>
    <n v="2"/>
    <s v="Zmerno vetrovno"/>
    <n v="3"/>
    <s v="Nevihta"/>
    <n v="0"/>
    <n v="100"/>
    <n v="0"/>
    <n v="7.0000000000000007E-2"/>
    <n v="0"/>
    <n v="0"/>
    <n v="0"/>
    <s v="2019-12-12T14:23:17.9066667+01:00"/>
    <n v="-1"/>
    <s v="Ogris Nikica"/>
    <s v="2019-12-12T18:28:55.9933333+01:00"/>
    <n v="3"/>
    <s v="potrjen OE"/>
    <m/>
    <m/>
    <n v="275"/>
    <s v="Seslerio-Ostryetum"/>
    <b v="0"/>
    <m/>
    <m/>
  </r>
  <r>
    <n v="-1307"/>
    <x v="1"/>
    <s v="SEŽANA"/>
    <n v="1409"/>
    <s v="ISTRA"/>
    <s v="1409165B"/>
    <n v="2616"/>
    <s v="PODPEČ"/>
    <n v="1423"/>
    <s v="Kozina"/>
    <n v="50"/>
    <s v="KOPER"/>
    <n v="414800"/>
    <n v="43200"/>
    <s v="POD KOVKOM"/>
    <x v="4"/>
    <s v="2009-06-18T17:39:00+02:00"/>
    <s v="2009-06-18T17:39:00+02:00"/>
    <s v="2009-06-18T23:30:00+02:00"/>
    <s v="2009-06-18T23:30:00+02:00"/>
    <s v="1.1.2.4"/>
    <s v="Komunikacije (vlaki, el. vodi, itd.)"/>
    <n v="870"/>
    <b v="0"/>
    <n v="6"/>
    <s v="Raznomerno (posamično-šopasto)"/>
    <n v="3"/>
    <s v="10-49 % iglavcev v lesni zalogi (v številu pri mladju)"/>
    <s v="5bdc931f-8581-4a27-92d6-53bdd8c588e9"/>
    <s v="Pinus nigra"/>
    <s v="črni bor"/>
    <n v="6"/>
    <s v="JZ"/>
    <n v="7"/>
    <s v="Z"/>
    <n v="360"/>
    <n v="403"/>
    <n v="3"/>
    <s v="Pobočje"/>
    <n v="3"/>
    <s v="Stopničasto do skokovito"/>
    <n v="1"/>
    <s v="Zelo velika ogroženost"/>
    <n v="50"/>
    <n v="54"/>
    <n v="1"/>
    <s v="Sončno"/>
    <n v="2"/>
    <s v="Zmerno vetrovno"/>
    <n v="1"/>
    <s v="Suho"/>
    <n v="0"/>
    <n v="100"/>
    <n v="0"/>
    <n v="2.9"/>
    <n v="0"/>
    <n v="0"/>
    <n v="0"/>
    <s v="2019-12-12T14:23:17.9066667+01:00"/>
    <n v="-1"/>
    <s v="Ogris Nikica"/>
    <s v="2019-12-12T18:28:55.9933333+01:00"/>
    <n v="3"/>
    <s v="potrjen OE"/>
    <m/>
    <m/>
    <n v="275"/>
    <s v="Seslerio-Ostryetum"/>
    <b v="0"/>
    <m/>
    <m/>
  </r>
  <r>
    <n v="-1306"/>
    <x v="2"/>
    <s v="POSTOJNA"/>
    <n v="508"/>
    <s v="BABA - DEBELA GORA"/>
    <s v="0508A11"/>
    <n v="2491"/>
    <s v="MATENJA VAS"/>
    <n v="521"/>
    <s v="Postojna"/>
    <n v="94"/>
    <s v="POSTOJNA"/>
    <n v="443000"/>
    <n v="66250"/>
    <s v="Stajce-poligon Poček"/>
    <x v="4"/>
    <s v="2009-06-18T14:55:00+02:00"/>
    <s v="2009-06-18T14:55:00+02:00"/>
    <s v="2009-06-18T23:00:00+02:00"/>
    <s v="2009-06-18T23:00:00+02:00"/>
    <s v="1.1.2.6"/>
    <s v="Drugo (vojska, ipd.)"/>
    <n v="0"/>
    <b v="0"/>
    <n v="99"/>
    <s v="neznano"/>
    <n v="99"/>
    <s v="neznano"/>
    <s v="f20da0ce-fedc-4d0a-8176-6c00a5007d24"/>
    <s v="Fraxinus ornus"/>
    <s v="mali jesen"/>
    <n v="7"/>
    <s v="Z"/>
    <n v="7"/>
    <s v="Z"/>
    <n v="750"/>
    <n v="803"/>
    <n v="3"/>
    <s v="Pobočje"/>
    <n v="2"/>
    <s v="Jarkasto do grebenasto"/>
    <n v="1"/>
    <s v="Zelo velika ogroženost"/>
    <n v="25"/>
    <n v="27"/>
    <n v="2"/>
    <s v="Pretežno sončno"/>
    <n v="1"/>
    <s v="Mirno ozračje"/>
    <n v="1"/>
    <s v="Suho"/>
    <n v="0"/>
    <n v="100"/>
    <n v="0"/>
    <n v="9"/>
    <n v="0"/>
    <n v="0"/>
    <n v="0"/>
    <s v="2019-12-12T14:23:17.9066667+01:00"/>
    <n v="-1"/>
    <s v="Ogris Nikica"/>
    <s v="2019-12-12T18:28:55.9933333+01:00"/>
    <n v="3"/>
    <s v="potrjen OE"/>
    <m/>
    <m/>
    <n v="593"/>
    <s v="Primorsko bukovje"/>
    <b v="0"/>
    <m/>
    <m/>
  </r>
  <r>
    <n v="-1305"/>
    <x v="1"/>
    <s v="SEŽANA"/>
    <n v="1410"/>
    <s v="KRAS II"/>
    <s v="1410080A"/>
    <n v="2450"/>
    <s v="FAMLJE"/>
    <n v="1421"/>
    <s v="Sežana"/>
    <n v="19"/>
    <s v="DIVAČA"/>
    <n v="423900"/>
    <n v="60000"/>
    <s v="KOTLIČI"/>
    <x v="4"/>
    <s v="2009-06-18T12:28:00+02:00"/>
    <s v="2009-06-18T12:28:00+02:00"/>
    <s v="2009-06-18T14:00:00+02:00"/>
    <s v="2009-06-18T14:00:00+02:00"/>
    <s v="1.1.2.4"/>
    <s v="Komunikacije (vlaki, el. vodi, itd.)"/>
    <n v="75"/>
    <b v="0"/>
    <n v="4"/>
    <s v="Sestoj v obnovi"/>
    <n v="1"/>
    <s v="90-100 % iglavcev v lesni zalogi (v številu pri mladju)"/>
    <s v="5bdc931f-8581-4a27-92d6-53bdd8c588e9"/>
    <s v="Pinus nigra"/>
    <s v="črni bor"/>
    <n v="0"/>
    <s v="Ravnina"/>
    <n v="8"/>
    <s v="SZ"/>
    <n v="450"/>
    <n v="462"/>
    <n v="1"/>
    <s v="Ravnina"/>
    <n v="1"/>
    <s v="Gladko do valovito"/>
    <n v="1"/>
    <s v="Zelo velika ogroženost"/>
    <n v="0"/>
    <n v="3"/>
    <n v="1"/>
    <s v="Sončno"/>
    <n v="1"/>
    <s v="Mirno ozračje"/>
    <n v="1"/>
    <s v="Suho"/>
    <n v="0"/>
    <n v="100"/>
    <n v="0"/>
    <n v="0.25"/>
    <n v="0"/>
    <n v="0"/>
    <n v="0"/>
    <s v="2019-12-12T14:23:17.9066667+01:00"/>
    <n v="-1"/>
    <s v="Ogris Nikica"/>
    <s v="2019-12-12T18:28:55.9933333+01:00"/>
    <n v="3"/>
    <s v="potrjen OE"/>
    <m/>
    <m/>
    <n v="275"/>
    <s v="Seslerio-Ostryetum"/>
    <b v="0"/>
    <m/>
    <m/>
  </r>
  <r>
    <n v="-1304"/>
    <x v="1"/>
    <s v="SEŽANA"/>
    <n v="1410"/>
    <s v="KRAS II"/>
    <s v="1410080A"/>
    <n v="2450"/>
    <s v="FAMLJE"/>
    <n v="1421"/>
    <s v="Sežana"/>
    <n v="19"/>
    <s v="DIVAČA"/>
    <n v="424000"/>
    <n v="60000"/>
    <s v="KOTLIČI"/>
    <x v="4"/>
    <s v="2009-06-17T01:22:00+02:00"/>
    <s v="2009-06-17T01:22:00+02:00"/>
    <s v="2009-06-17T03:50:00+02:00"/>
    <s v="2009-06-17T03:50:00+02:00"/>
    <s v="1.1.2.4"/>
    <s v="Komunikacije (vlaki, el. vodi, itd.)"/>
    <n v="720"/>
    <b v="0"/>
    <n v="4"/>
    <s v="Sestoj v obnovi"/>
    <n v="1"/>
    <s v="90-100 % iglavcev v lesni zalogi (v številu pri mladju)"/>
    <s v="5bdc931f-8581-4a27-92d6-53bdd8c588e9"/>
    <s v="Pinus nigra"/>
    <s v="črni bor"/>
    <n v="0"/>
    <s v="Ravnina"/>
    <n v="8"/>
    <s v="SZ"/>
    <n v="450"/>
    <n v="469"/>
    <n v="1"/>
    <s v="Ravnina"/>
    <n v="1"/>
    <s v="Gladko do valovito"/>
    <n v="1"/>
    <s v="Zelo velika ogroženost"/>
    <n v="0"/>
    <n v="8"/>
    <n v="1"/>
    <s v="Sončno"/>
    <n v="1"/>
    <s v="Mirno ozračje"/>
    <n v="1"/>
    <s v="Suho"/>
    <n v="0"/>
    <n v="100"/>
    <n v="0"/>
    <n v="2.4"/>
    <n v="0"/>
    <n v="0"/>
    <n v="0"/>
    <s v="2019-12-12T14:23:17.9066667+01:00"/>
    <n v="-1"/>
    <s v="Ogris Nikica"/>
    <s v="2019-12-12T18:28:55.9933333+01:00"/>
    <n v="3"/>
    <s v="potrjen OE"/>
    <m/>
    <m/>
    <n v="275"/>
    <s v="Seslerio-Ostryetum"/>
    <b v="0"/>
    <m/>
    <m/>
  </r>
  <r>
    <n v="-1303"/>
    <x v="1"/>
    <s v="SEŽANA"/>
    <n v="1410"/>
    <s v="KRAS II"/>
    <s v="1410080A"/>
    <n v="2450"/>
    <s v="FAMLJE"/>
    <n v="1421"/>
    <s v="Sežana"/>
    <n v="19"/>
    <s v="DIVAČA"/>
    <n v="424050"/>
    <n v="59950"/>
    <s v="KOTLIČI"/>
    <x v="4"/>
    <s v="2009-06-15T20:33:00+02:00"/>
    <s v="2009-06-15T20:33:00+02:00"/>
    <s v="2009-06-15T22:00:00+02:00"/>
    <s v="2009-06-15T22:00:00+02:00"/>
    <s v="1.1.2.4"/>
    <s v="Komunikacije (vlaki, el. vodi, itd.)"/>
    <n v="60"/>
    <b v="0"/>
    <n v="4"/>
    <s v="Sestoj v obnovi"/>
    <n v="1"/>
    <s v="90-100 % iglavcev v lesni zalogi (v številu pri mladju)"/>
    <s v="5bdc931f-8581-4a27-92d6-53bdd8c588e9"/>
    <s v="Pinus nigra"/>
    <s v="črni bor"/>
    <n v="0"/>
    <s v="Ravnina"/>
    <n v="7"/>
    <s v="Z"/>
    <n v="450"/>
    <n v="468"/>
    <n v="1"/>
    <s v="Ravnina"/>
    <n v="1"/>
    <s v="Gladko do valovito"/>
    <n v="1"/>
    <s v="Zelo velika ogroženost"/>
    <n v="0"/>
    <n v="7"/>
    <n v="1"/>
    <s v="Sončno"/>
    <n v="1"/>
    <s v="Mirno ozračje"/>
    <n v="1"/>
    <s v="Suho"/>
    <n v="0"/>
    <n v="100"/>
    <n v="0"/>
    <n v="0.2"/>
    <n v="0"/>
    <n v="0"/>
    <n v="0"/>
    <s v="2019-12-12T14:23:17.9066667+01:00"/>
    <n v="-1"/>
    <s v="Ogris Nikica"/>
    <s v="2019-12-12T18:28:55.9933333+01:00"/>
    <n v="3"/>
    <s v="potrjen OE"/>
    <m/>
    <m/>
    <n v="275"/>
    <s v="Seslerio-Ostryetum"/>
    <b v="0"/>
    <m/>
    <m/>
  </r>
  <r>
    <n v="-1302"/>
    <x v="1"/>
    <s v="SEŽANA"/>
    <n v="1407"/>
    <s v="BRKINI I."/>
    <s v="1407004A"/>
    <n v="2554"/>
    <s v="RODIK"/>
    <n v="1423"/>
    <s v="Kozina"/>
    <n v="35"/>
    <s v="HRPELJE-KOZINA"/>
    <n v="418885"/>
    <n v="53850"/>
    <s v="GRIŽA"/>
    <x v="4"/>
    <s v="2009-06-15T16:35:00+02:00"/>
    <s v="2009-06-15T16:35:00+02:00"/>
    <s v="2009-06-15T16:55:00+02:00"/>
    <s v="2009-06-15T16:55:00+02:00"/>
    <s v="1.1.2.4"/>
    <s v="Komunikacije (vlaki, el. vodi, itd.)"/>
    <n v="1"/>
    <b v="0"/>
    <n v="99"/>
    <s v="neznano"/>
    <n v="99"/>
    <s v="neznano"/>
    <s v="f20da0ce-fedc-4d0a-8176-6c00a5007d24"/>
    <s v="Fraxinus ornus"/>
    <s v="mali jesen"/>
    <n v="0"/>
    <s v="Ravnina"/>
    <n v="3"/>
    <s v="V"/>
    <n v="538"/>
    <n v="535"/>
    <n v="1"/>
    <s v="Ravnina"/>
    <n v="4"/>
    <s v="Kotanjasto do vrtačasto"/>
    <n v="1"/>
    <s v="Zelo velika ogroženost"/>
    <n v="0"/>
    <n v="1"/>
    <n v="1"/>
    <s v="Sončno"/>
    <n v="1"/>
    <s v="Mirno ozračje"/>
    <n v="1"/>
    <s v="Suho"/>
    <n v="0"/>
    <n v="100"/>
    <n v="0"/>
    <n v="7.0000000000000001E-3"/>
    <n v="0"/>
    <n v="0"/>
    <n v="0"/>
    <s v="2019-12-12T14:23:17.9066667+01:00"/>
    <n v="-1"/>
    <s v="Ogris Nikica"/>
    <s v="2019-12-12T18:28:55.9933333+01:00"/>
    <n v="3"/>
    <s v="potrjen OE"/>
    <m/>
    <m/>
    <n v="564"/>
    <s v="Primorsko gradnovje z jesensko vilovino"/>
    <b v="1"/>
    <n v="418885"/>
    <n v="53850"/>
  </r>
  <r>
    <n v="-1301"/>
    <x v="1"/>
    <s v="SEŽANA"/>
    <n v="1402"/>
    <s v="KRAS I"/>
    <s v="1402066"/>
    <n v="2423"/>
    <s v="GABROVICA"/>
    <n v="1421"/>
    <s v="Sežana"/>
    <n v="49"/>
    <s v="KOMEN"/>
    <n v="406740"/>
    <n v="74140"/>
    <s v="COLJAVA"/>
    <x v="4"/>
    <s v="2009-06-14T16:21:00+02:00"/>
    <s v="2009-06-14T16:21:00+02:00"/>
    <s v="2009-06-14T18:00:00+02:00"/>
    <s v="2009-06-14T18:00:00+02:00"/>
    <s v="1.2"/>
    <s v="Naravni vzroki (strela)"/>
    <n v="150"/>
    <b v="0"/>
    <n v="9"/>
    <s v="Grmičav gozd"/>
    <n v="4"/>
    <s v="manj kot 10 % iglavcev v lesni zalogi (v številu pri mladju)"/>
    <s v="bedf2253-5aa8-47a3-b55e-e3d16e695f00"/>
    <s v="Quercus pubescens"/>
    <s v="puhasti hrast"/>
    <n v="0"/>
    <s v="Ravnina"/>
    <n v="6"/>
    <s v="JZ"/>
    <n v="275"/>
    <n v="280"/>
    <n v="2"/>
    <s v="Vznožje"/>
    <n v="4"/>
    <s v="Kotanjasto do vrtačasto"/>
    <n v="1"/>
    <s v="Zelo velika ogroženost"/>
    <n v="0"/>
    <n v="5"/>
    <n v="1"/>
    <s v="Sončno"/>
    <n v="2"/>
    <s v="Zmerno vetrovno"/>
    <n v="1"/>
    <s v="Suho"/>
    <n v="0"/>
    <n v="100"/>
    <n v="0"/>
    <n v="0.5"/>
    <n v="0"/>
    <n v="0"/>
    <n v="0"/>
    <s v="2019-12-12T14:23:17.9066667+01:00"/>
    <n v="-1"/>
    <s v="Ogris Nikica"/>
    <s v="2019-12-12T18:28:55.9933333+01:00"/>
    <n v="3"/>
    <s v="potrjen OE"/>
    <m/>
    <m/>
    <n v="565"/>
    <s v="Primorsko hrastovje in črnogabrovje na apnencu"/>
    <b v="0"/>
    <m/>
    <m/>
  </r>
  <r>
    <n v="-1300"/>
    <x v="1"/>
    <s v="SEŽANA"/>
    <n v="1410"/>
    <s v="KRAS II"/>
    <s v="1410033A"/>
    <n v="2459"/>
    <s v="LOKEV"/>
    <n v="1421"/>
    <s v="Sežana"/>
    <n v="111"/>
    <s v="SEŽANA"/>
    <n v="419060"/>
    <n v="58350"/>
    <s v="KLARA"/>
    <x v="4"/>
    <s v="2009-06-14T14:17:00+02:00"/>
    <s v="2009-06-14T14:17:00+02:00"/>
    <s v="2009-06-14T15:00:00+02:00"/>
    <s v="2009-06-14T15:00:00+02:00"/>
    <s v="1.1.2.4"/>
    <s v="Komunikacije (vlaki, el. vodi, itd.)"/>
    <n v="1"/>
    <b v="0"/>
    <n v="99"/>
    <s v="neznano"/>
    <n v="99"/>
    <s v="neznano"/>
    <s v="0699354e-caca-4472-ad66-81ed421ade59"/>
    <s v="_neznano"/>
    <s v="neznano"/>
    <n v="0"/>
    <s v="Ravnina"/>
    <n v="8"/>
    <s v="SZ"/>
    <n v="450"/>
    <n v="451"/>
    <n v="1"/>
    <s v="Ravnina"/>
    <n v="4"/>
    <s v="Kotanjasto do vrtačasto"/>
    <n v="1"/>
    <s v="Zelo velika ogroženost"/>
    <n v="0"/>
    <n v="2"/>
    <n v="1"/>
    <s v="Sončno"/>
    <n v="1"/>
    <s v="Mirno ozračje"/>
    <n v="1"/>
    <s v="Suho"/>
    <n v="0"/>
    <n v="100"/>
    <n v="0"/>
    <n v="0.01"/>
    <n v="0"/>
    <n v="0"/>
    <n v="0"/>
    <s v="2019-12-12T14:23:17.9066667+01:00"/>
    <n v="-1"/>
    <s v="Ogris Nikica"/>
    <s v="2019-12-12T18:28:55.9933333+01:00"/>
    <n v="3"/>
    <s v="potrjen OE"/>
    <m/>
    <m/>
    <n v="275"/>
    <s v="Seslerio-Ostryetum"/>
    <b v="1"/>
    <n v="419060"/>
    <n v="58350"/>
  </r>
  <r>
    <n v="-1299"/>
    <x v="1"/>
    <s v="SEŽANA"/>
    <n v="1410"/>
    <s v="KRAS II"/>
    <s v="1410051"/>
    <n v="2452"/>
    <s v="DIVAČA"/>
    <n v="1421"/>
    <s v="Sežana"/>
    <n v="19"/>
    <s v="DIVAČA"/>
    <n v="421350"/>
    <n v="60850"/>
    <s v="MLAKE"/>
    <x v="4"/>
    <s v="2009-06-12T14:50:00+02:00"/>
    <s v="2009-06-12T14:50:00+02:00"/>
    <s v="2009-06-12T16:00:00+02:00"/>
    <s v="2009-06-12T16:00:00+02:00"/>
    <s v="1.1.2.4"/>
    <s v="Komunikacije (vlaki, el. vodi, itd.)"/>
    <n v="30"/>
    <b v="0"/>
    <n v="99"/>
    <s v="neznano"/>
    <n v="99"/>
    <s v="neznano"/>
    <s v="0699354e-caca-4472-ad66-81ed421ade59"/>
    <s v="_neznano"/>
    <s v="neznano"/>
    <n v="0"/>
    <s v="Ravnina"/>
    <n v="3"/>
    <s v="V"/>
    <n v="443"/>
    <n v="445"/>
    <n v="1"/>
    <s v="Ravnina"/>
    <n v="1"/>
    <s v="Gladko do valovito"/>
    <n v="1"/>
    <s v="Zelo velika ogroženost"/>
    <n v="0"/>
    <n v="4"/>
    <n v="1"/>
    <s v="Sončno"/>
    <n v="1"/>
    <s v="Mirno ozračje"/>
    <n v="1"/>
    <s v="Suho"/>
    <n v="0"/>
    <n v="100"/>
    <n v="0"/>
    <n v="0.3"/>
    <n v="0"/>
    <n v="0"/>
    <n v="0"/>
    <s v="2019-12-12T14:23:17.9066667+01:00"/>
    <n v="-1"/>
    <s v="Ogris Nikica"/>
    <s v="2019-12-12T18:28:55.9933333+01:00"/>
    <n v="3"/>
    <s v="potrjen OE"/>
    <m/>
    <m/>
    <n v="275"/>
    <s v="Seslerio-Ostryetum"/>
    <b v="0"/>
    <m/>
    <m/>
  </r>
  <r>
    <n v="-1298"/>
    <x v="1"/>
    <s v="SEŽANA"/>
    <n v="1406"/>
    <s v="BRKINI II."/>
    <s v="1406212A"/>
    <n v="2579"/>
    <s v="PODGRAD"/>
    <n v="1422"/>
    <s v="Ilirska Bistrica"/>
    <n v="38"/>
    <s v="ILIRSKA BISTRICA"/>
    <n v="433215"/>
    <n v="41900"/>
    <s v="REPIŠČE"/>
    <x v="4"/>
    <s v="2009-06-01T19:21:00+02:00"/>
    <s v="2009-06-01T19:21:00+02:00"/>
    <s v="2009-06-01T20:15:00+02:00"/>
    <s v="2009-06-01T20:15:00+02:00"/>
    <s v="1.2"/>
    <s v="Naravni vzroki (strela)"/>
    <n v="5"/>
    <b v="0"/>
    <n v="99"/>
    <s v="neznano"/>
    <n v="99"/>
    <s v="neznano"/>
    <s v="559c94ca-9f53-4c22-0008-dce948e74705"/>
    <s v="Pinus sylvestris"/>
    <s v="rdeči bor"/>
    <n v="5"/>
    <s v="J"/>
    <n v="5"/>
    <s v="J"/>
    <n v="550"/>
    <n v="552"/>
    <n v="3"/>
    <s v="Pobočje"/>
    <n v="1"/>
    <s v="Gladko do valovito"/>
    <n v="1"/>
    <s v="Zelo velika ogroženost"/>
    <n v="5"/>
    <n v="6"/>
    <n v="1"/>
    <s v="Sončno"/>
    <n v="1"/>
    <s v="Mirno ozračje"/>
    <n v="1"/>
    <s v="Suho"/>
    <n v="0"/>
    <n v="100"/>
    <n v="0"/>
    <n v="0.05"/>
    <n v="0"/>
    <n v="0"/>
    <n v="0"/>
    <s v="2019-12-12T14:23:17.9066667+01:00"/>
    <n v="-1"/>
    <s v="Ogris Nikica"/>
    <s v="2019-12-12T18:28:55.9933333+01:00"/>
    <n v="3"/>
    <s v="potrjen OE"/>
    <m/>
    <m/>
    <n v="593"/>
    <s v="Primorsko bukovje"/>
    <b v="0"/>
    <m/>
    <m/>
  </r>
  <r>
    <n v="-1297"/>
    <x v="1"/>
    <s v="SEŽANA"/>
    <n v="1410"/>
    <s v="KRAS II"/>
    <s v="1410033B"/>
    <n v="2459"/>
    <s v="LOKEV"/>
    <n v="1421"/>
    <s v="Sežana"/>
    <n v="111"/>
    <s v="SEŽANA"/>
    <n v="418800"/>
    <n v="58075"/>
    <s v="KLARA"/>
    <x v="4"/>
    <s v="2009-05-30T14:08:00+02:00"/>
    <s v="2009-05-30T14:08:00+02:00"/>
    <s v="2009-05-30T14:30:00+02:00"/>
    <s v="2009-05-30T14:30:00+02:00"/>
    <s v="1.1.2.4"/>
    <s v="Komunikacije (vlaki, el. vodi, itd.)"/>
    <n v="0"/>
    <b v="0"/>
    <n v="99"/>
    <s v="neznano"/>
    <n v="99"/>
    <s v="neznano"/>
    <s v="5bdc931f-8581-4a27-92d6-53bdd8c588e9"/>
    <s v="Pinus nigra"/>
    <s v="črni bor"/>
    <n v="0"/>
    <s v="Ravnina"/>
    <n v="8"/>
    <s v="SZ"/>
    <n v="450"/>
    <n v="454"/>
    <n v="1"/>
    <s v="Ravnina"/>
    <n v="4"/>
    <s v="Kotanjasto do vrtačasto"/>
    <n v="1"/>
    <s v="Zelo velika ogroženost"/>
    <n v="0"/>
    <n v="5"/>
    <n v="2"/>
    <s v="Pretežno sončno"/>
    <n v="1"/>
    <s v="Mirno ozračje"/>
    <n v="1"/>
    <s v="Suho"/>
    <n v="0"/>
    <n v="100"/>
    <n v="0"/>
    <n v="2E-3"/>
    <n v="0"/>
    <n v="0"/>
    <n v="0"/>
    <s v="2019-12-12T14:23:17.9066667+01:00"/>
    <n v="-1"/>
    <s v="Ogris Nikica"/>
    <s v="2019-12-12T18:28:55.9933333+01:00"/>
    <n v="3"/>
    <s v="potrjen OE"/>
    <m/>
    <m/>
    <n v="275"/>
    <s v="Seslerio-Ostryetum"/>
    <b v="1"/>
    <n v="418800"/>
    <n v="58075"/>
  </r>
  <r>
    <n v="-1296"/>
    <x v="1"/>
    <s v="SEŽANA"/>
    <n v="1410"/>
    <s v="KRAS II"/>
    <s v="1410050"/>
    <n v="2452"/>
    <s v="DIVAČA"/>
    <n v="1421"/>
    <s v="Sežana"/>
    <n v="19"/>
    <s v="DIVAČA"/>
    <n v="422100"/>
    <n v="62550"/>
    <s v="ČEBULOVICA"/>
    <x v="4"/>
    <s v="2009-05-29T15:24:00+02:00"/>
    <s v="2009-05-29T15:24:00+02:00"/>
    <s v="2009-05-29T17:00:00+02:00"/>
    <s v="2009-05-29T17:00:00+02:00"/>
    <s v="1.1.2.1"/>
    <s v="Kmetijska opravila"/>
    <n v="30"/>
    <b v="0"/>
    <n v="2"/>
    <s v="Drogovnjak"/>
    <n v="1"/>
    <s v="90-100 % iglavcev v lesni zalogi (v številu pri mladju)"/>
    <s v="5bdc931f-8581-4a27-92d6-53bdd8c588e9"/>
    <s v="Pinus nigra"/>
    <s v="črni bor"/>
    <n v="6"/>
    <s v="JZ"/>
    <n v="5"/>
    <s v="J"/>
    <n v="575"/>
    <n v="570"/>
    <n v="3"/>
    <s v="Pobočje"/>
    <n v="1"/>
    <s v="Gladko do valovito"/>
    <n v="1"/>
    <s v="Zelo velika ogroženost"/>
    <n v="12"/>
    <n v="20"/>
    <n v="1"/>
    <s v="Sončno"/>
    <n v="1"/>
    <s v="Mirno ozračje"/>
    <n v="1"/>
    <s v="Suho"/>
    <n v="0"/>
    <n v="100"/>
    <n v="0"/>
    <n v="0.1"/>
    <n v="0"/>
    <n v="0"/>
    <n v="0"/>
    <s v="2019-12-12T14:23:17.9066667+01:00"/>
    <n v="-1"/>
    <s v="Ogris Nikica"/>
    <s v="2019-12-12T18:28:55.9933333+01:00"/>
    <n v="3"/>
    <s v="potrjen OE"/>
    <m/>
    <m/>
    <n v="275"/>
    <s v="Seslerio-Ostryetum"/>
    <b v="0"/>
    <m/>
    <m/>
  </r>
  <r>
    <n v="-1295"/>
    <x v="1"/>
    <s v="SEŽANA"/>
    <n v="1402"/>
    <s v="KRAS I"/>
    <s v="1402094A"/>
    <n v="2422"/>
    <s v="KOPRIVA"/>
    <n v="1421"/>
    <s v="Sežana"/>
    <n v="111"/>
    <s v="SEŽANA"/>
    <n v="410400"/>
    <n v="73000"/>
    <s v="BELETOVI BORI"/>
    <x v="4"/>
    <s v="2009-05-28T17:37:00+02:00"/>
    <s v="2009-05-28T17:37:00+02:00"/>
    <s v="2009-05-28T09:30:00+02:00"/>
    <s v="2009-05-28T09:30:00+02:00"/>
    <s v="1.1.2.1"/>
    <s v="Kmetijska opravila"/>
    <n v="120"/>
    <b v="0"/>
    <n v="2"/>
    <s v="Drogovnjak"/>
    <n v="1"/>
    <s v="90-100 % iglavcev v lesni zalogi (v številu pri mladju)"/>
    <s v="5bdc931f-8581-4a27-92d6-53bdd8c588e9"/>
    <s v="Pinus nigra"/>
    <s v="črni bor"/>
    <n v="5"/>
    <s v="J"/>
    <n v="1"/>
    <s v="S"/>
    <n v="275"/>
    <n v="283"/>
    <n v="1"/>
    <s v="Ravnina"/>
    <n v="4"/>
    <s v="Kotanjasto do vrtačasto"/>
    <n v="1"/>
    <s v="Zelo velika ogroženost"/>
    <n v="2"/>
    <n v="5"/>
    <n v="1"/>
    <s v="Sončno"/>
    <n v="1"/>
    <s v="Mirno ozračje"/>
    <n v="1"/>
    <s v="Suho"/>
    <n v="0"/>
    <n v="95"/>
    <n v="5"/>
    <n v="0.4"/>
    <n v="0"/>
    <n v="0"/>
    <n v="0"/>
    <s v="2019-12-12T14:23:17.9066667+01:00"/>
    <n v="-1"/>
    <s v="Ogris Nikica"/>
    <s v="2019-12-12T18:28:55.9933333+01:00"/>
    <n v="3"/>
    <s v="potrjen OE"/>
    <m/>
    <m/>
    <n v="565"/>
    <s v="Primorsko hrastovje in črnogabrovje na apnencu"/>
    <b v="0"/>
    <m/>
    <m/>
  </r>
  <r>
    <n v="-1294"/>
    <x v="1"/>
    <s v="SEŽANA"/>
    <n v="1401"/>
    <s v="GORIŠKO"/>
    <s v="1401111B"/>
    <n v="2336"/>
    <s v="BRANIK"/>
    <n v="1421"/>
    <s v="Sežana"/>
    <n v="84"/>
    <s v="NOVA GORICA"/>
    <n v="408547"/>
    <n v="78345"/>
    <s v="GRDI ŽLEB"/>
    <x v="4"/>
    <s v="2009-05-28T15:33:00+02:00"/>
    <s v="2009-05-28T15:33:00+02:00"/>
    <s v="2009-05-28T20:35:00+02:00"/>
    <s v="2009-05-28T20:35:00+02:00"/>
    <s v="1.1.2.4"/>
    <s v="Komunikacije (vlaki, el. vodi, itd.)"/>
    <n v="675"/>
    <b v="0"/>
    <n v="8"/>
    <s v="Panjevec"/>
    <n v="3"/>
    <s v="10-49 % iglavcev v lesni zalogi (v številu pri mladju)"/>
    <s v="34f781cb-53ec-4e06-9773-39bdc8db5574"/>
    <s v="Ostrya carpinifolia"/>
    <s v="črni gaber"/>
    <n v="2"/>
    <s v="SV"/>
    <n v="1"/>
    <s v="S"/>
    <n v="200"/>
    <n v="248"/>
    <n v="3"/>
    <s v="Pobočje"/>
    <n v="1"/>
    <s v="Gladko do valovito"/>
    <n v="2"/>
    <s v="Velika ogroženost"/>
    <n v="30"/>
    <n v="43"/>
    <n v="1"/>
    <s v="Sončno"/>
    <n v="1"/>
    <s v="Mirno ozračje"/>
    <n v="1"/>
    <s v="Suho"/>
    <n v="0"/>
    <n v="100"/>
    <n v="0"/>
    <n v="2.25"/>
    <n v="0"/>
    <n v="0"/>
    <n v="0"/>
    <s v="2019-12-12T14:23:17.9066667+01:00"/>
    <n v="-1"/>
    <s v="Ogris Nikica"/>
    <s v="2019-12-12T18:28:55.9933333+01:00"/>
    <n v="3"/>
    <s v="potrjen OE"/>
    <m/>
    <m/>
    <n v="565"/>
    <s v="Primorsko hrastovje in črnogabrovje na apnencu"/>
    <b v="0"/>
    <m/>
    <m/>
  </r>
  <r>
    <n v="-1293"/>
    <x v="1"/>
    <s v="SEŽANA"/>
    <n v="1409"/>
    <s v="ISTRA"/>
    <s v="1409127A"/>
    <n v="2619"/>
    <s v="SOČERGA"/>
    <n v="1423"/>
    <s v="Kozina"/>
    <n v="50"/>
    <s v="KOPER"/>
    <n v="414375"/>
    <n v="35950"/>
    <s v="BRDA"/>
    <x v="4"/>
    <s v="2009-05-28T14:08:00+02:00"/>
    <s v="2009-05-28T14:08:00+02:00"/>
    <s v="2009-05-28T16:00:00+02:00"/>
    <s v="2009-05-28T16:00:00+02:00"/>
    <s v="1.2"/>
    <s v="Naravni vzroki (strela)"/>
    <n v="18"/>
    <b v="0"/>
    <n v="2"/>
    <s v="Drogovnjak"/>
    <n v="1"/>
    <s v="90-100 % iglavcev v lesni zalogi (v številu pri mladju)"/>
    <s v="5bdc931f-8581-4a27-92d6-53bdd8c588e9"/>
    <s v="Pinus nigra"/>
    <s v="črni bor"/>
    <n v="7"/>
    <s v="Z"/>
    <n v="5"/>
    <s v="J"/>
    <n v="360"/>
    <n v="351"/>
    <n v="3"/>
    <s v="Pobočje"/>
    <n v="2"/>
    <s v="Jarkasto do grebenasto"/>
    <n v="1"/>
    <s v="Zelo velika ogroženost"/>
    <n v="6"/>
    <n v="31"/>
    <n v="2"/>
    <s v="Pretežno sončno"/>
    <n v="2"/>
    <s v="Zmerno vetrovno"/>
    <n v="1"/>
    <s v="Suho"/>
    <n v="0"/>
    <n v="100"/>
    <n v="0"/>
    <n v="0.06"/>
    <n v="0"/>
    <n v="0"/>
    <n v="0"/>
    <s v="2019-12-12T14:23:17.9066667+01:00"/>
    <n v="-1"/>
    <s v="Ogris Nikica"/>
    <s v="2019-12-12T18:28:55.9933333+01:00"/>
    <n v="3"/>
    <s v="potrjen OE"/>
    <m/>
    <m/>
    <n v="52"/>
    <s v="Seslerio-Ostryetum = Orno-Quercetum petraeae-pubescentis"/>
    <b v="0"/>
    <m/>
    <m/>
  </r>
  <r>
    <n v="-1292"/>
    <x v="0"/>
    <s v="TOLMIN"/>
    <n v="115"/>
    <s v="AJDOVŠCINA"/>
    <s v="0115066A"/>
    <n v="2382"/>
    <s v="STOMAŽ"/>
    <n v="125"/>
    <s v="Ajdovšcina"/>
    <n v="1"/>
    <s v="AJDOVŠČINA"/>
    <n v="412140"/>
    <n v="87030"/>
    <s v="Mala gora"/>
    <x v="4"/>
    <s v="2009-05-27T19:17:00+02:00"/>
    <s v="2009-05-27T19:17:00+02:00"/>
    <s v="2009-05-28T19:00:00+02:00"/>
    <s v="2009-05-28T19:00:00+02:00"/>
    <s v="1.1.2.1"/>
    <s v="Kmetijska opravila"/>
    <n v="0"/>
    <b v="0"/>
    <n v="2"/>
    <s v="Drogovnjak"/>
    <n v="1"/>
    <s v="90-100 % iglavcev v lesni zalogi (v številu pri mladju)"/>
    <s v="5bdc931f-8581-4a27-92d6-53bdd8c588e9"/>
    <s v="Pinus nigra"/>
    <s v="črni bor"/>
    <n v="4"/>
    <s v="JV"/>
    <n v="4"/>
    <s v="JV"/>
    <n v="820"/>
    <n v="846"/>
    <n v="3"/>
    <s v="Pobočje"/>
    <n v="3"/>
    <s v="Stopničasto do skokovito"/>
    <n v="1"/>
    <s v="Zelo velika ogroženost"/>
    <n v="35"/>
    <n v="39"/>
    <n v="3"/>
    <s v="Pretežno oblačno"/>
    <n v="3"/>
    <s v="Vetrovno"/>
    <n v="3"/>
    <s v="Nevihta"/>
    <n v="0"/>
    <n v="100"/>
    <n v="0"/>
    <n v="0.18"/>
    <n v="0"/>
    <n v="0"/>
    <n v="0"/>
    <s v="2019-12-12T14:23:17.9066667+01:00"/>
    <n v="-1"/>
    <s v="Ogris Nikica"/>
    <s v="2019-12-12T18:28:55.9933333+01:00"/>
    <n v="3"/>
    <s v="potrjen OE"/>
    <m/>
    <m/>
    <n v="275"/>
    <s v="Seslerio-Ostryetum"/>
    <b v="0"/>
    <m/>
    <m/>
  </r>
  <r>
    <n v="-1291"/>
    <x v="0"/>
    <s v="TOLMIN"/>
    <n v="115"/>
    <s v="AJDOVŠCINA"/>
    <s v="0115066A"/>
    <n v="2382"/>
    <s v="STOMAŽ"/>
    <n v="125"/>
    <s v="Ajdovšcina"/>
    <n v="1"/>
    <s v="AJDOVŠČINA"/>
    <n v="412140"/>
    <n v="87030"/>
    <s v="Mala gora"/>
    <x v="4"/>
    <s v="2009-05-26T23:00:00+02:00"/>
    <s v="2009-05-26T23:00:00+02:00"/>
    <s v="2009-05-27T14:30:00+02:00"/>
    <s v="2009-05-27T14:30:00+02:00"/>
    <s v="1.1.2.1"/>
    <s v="Kmetijska opravila"/>
    <n v="0"/>
    <b v="0"/>
    <n v="2"/>
    <s v="Drogovnjak"/>
    <n v="1"/>
    <s v="90-100 % iglavcev v lesni zalogi (v številu pri mladju)"/>
    <s v="5bdc931f-8581-4a27-92d6-53bdd8c588e9"/>
    <s v="Pinus nigra"/>
    <s v="črni bor"/>
    <n v="4"/>
    <s v="JV"/>
    <n v="4"/>
    <s v="JV"/>
    <n v="820"/>
    <n v="847"/>
    <n v="3"/>
    <s v="Pobočje"/>
    <n v="3"/>
    <s v="Stopničasto do skokovito"/>
    <n v="1"/>
    <s v="Zelo velika ogroženost"/>
    <n v="35"/>
    <n v="39"/>
    <n v="3"/>
    <s v="Pretežno oblačno"/>
    <n v="3"/>
    <s v="Vetrovno"/>
    <n v="3"/>
    <s v="Nevihta"/>
    <n v="0"/>
    <n v="100"/>
    <n v="0"/>
    <n v="0.19"/>
    <n v="0"/>
    <n v="0"/>
    <n v="0"/>
    <s v="2019-12-12T14:23:17.9066667+01:00"/>
    <n v="-1"/>
    <s v="Ogris Nikica"/>
    <s v="2019-12-12T18:28:55.9933333+01:00"/>
    <n v="3"/>
    <s v="potrjen OE"/>
    <m/>
    <m/>
    <n v="275"/>
    <s v="Seslerio-Ostryetum"/>
    <b v="0"/>
    <m/>
    <m/>
  </r>
  <r>
    <n v="-1290"/>
    <x v="1"/>
    <s v="SEŽANA"/>
    <n v="1402"/>
    <s v="KRAS I"/>
    <s v="1402108A"/>
    <n v="2432"/>
    <s v="DUTOVLJE"/>
    <n v="1421"/>
    <s v="Sežana"/>
    <n v="111"/>
    <s v="SEŽANA"/>
    <n v="408512"/>
    <n v="66136"/>
    <s v="PRELOVEC"/>
    <x v="4"/>
    <s v="2009-05-25T11:28:00+02:00"/>
    <s v="2009-05-25T11:28:00+02:00"/>
    <s v="2009-05-25T13:30:00+02:00"/>
    <s v="2009-05-25T13:30:00+02:00"/>
    <s v="1.2"/>
    <s v="Naravni vzroki (strela)"/>
    <n v="15"/>
    <b v="0"/>
    <n v="3"/>
    <s v="Debeljak"/>
    <n v="1"/>
    <s v="90-100 % iglavcev v lesni zalogi (v številu pri mladju)"/>
    <s v="5bdc931f-8581-4a27-92d6-53bdd8c588e9"/>
    <s v="Pinus nigra"/>
    <s v="črni bor"/>
    <n v="3"/>
    <s v="V"/>
    <n v="4"/>
    <s v="JV"/>
    <n v="335"/>
    <n v="340"/>
    <n v="3"/>
    <s v="Pobočje"/>
    <n v="1"/>
    <s v="Gladko do valovito"/>
    <n v="1"/>
    <s v="Zelo velika ogroženost"/>
    <n v="10"/>
    <n v="15"/>
    <n v="1"/>
    <s v="Sončno"/>
    <n v="1"/>
    <s v="Mirno ozračje"/>
    <n v="1"/>
    <s v="Suho"/>
    <n v="0"/>
    <n v="100"/>
    <n v="0"/>
    <n v="0.1"/>
    <n v="0"/>
    <n v="0"/>
    <n v="0"/>
    <s v="2019-12-12T14:23:17.9066667+01:00"/>
    <n v="-1"/>
    <s v="Ogris Nikica"/>
    <s v="2019-12-12T18:28:55.9933333+01:00"/>
    <n v="3"/>
    <s v="potrjen OE"/>
    <m/>
    <m/>
    <n v="565"/>
    <s v="Primorsko hrastovje in črnogabrovje na apnencu"/>
    <b v="0"/>
    <m/>
    <m/>
  </r>
  <r>
    <n v="-1289"/>
    <x v="1"/>
    <s v="SEŽANA"/>
    <n v="1402"/>
    <s v="KRAS I"/>
    <s v="1402108A"/>
    <n v="2432"/>
    <s v="DUTOVLJE"/>
    <n v="1421"/>
    <s v="Sežana"/>
    <n v="111"/>
    <s v="SEŽANA"/>
    <n v="408512"/>
    <n v="66136"/>
    <s v="PRELOVEC"/>
    <x v="4"/>
    <s v="2009-05-24T19:36:00+02:00"/>
    <s v="2009-05-24T19:36:00+02:00"/>
    <s v="2009-05-24T21:20:00+02:00"/>
    <s v="2009-05-24T21:20:00+02:00"/>
    <s v="1.2"/>
    <s v="Naravni vzroki (strela)"/>
    <n v="30"/>
    <b v="0"/>
    <n v="3"/>
    <s v="Debeljak"/>
    <n v="1"/>
    <s v="90-100 % iglavcev v lesni zalogi (v številu pri mladju)"/>
    <s v="5bdc931f-8581-4a27-92d6-53bdd8c588e9"/>
    <s v="Pinus nigra"/>
    <s v="črni bor"/>
    <n v="3"/>
    <s v="V"/>
    <n v="4"/>
    <s v="JV"/>
    <n v="335"/>
    <n v="338"/>
    <n v="3"/>
    <s v="Pobočje"/>
    <n v="1"/>
    <s v="Gladko do valovito"/>
    <n v="1"/>
    <s v="Zelo velika ogroženost"/>
    <n v="10"/>
    <n v="15"/>
    <n v="1"/>
    <s v="Sončno"/>
    <n v="1"/>
    <s v="Mirno ozračje"/>
    <n v="1"/>
    <s v="Suho"/>
    <n v="0"/>
    <n v="100"/>
    <n v="0"/>
    <n v="0.05"/>
    <n v="0"/>
    <n v="0"/>
    <n v="0"/>
    <s v="2019-12-12T14:23:17.9066667+01:00"/>
    <n v="-1"/>
    <s v="Ogris Nikica"/>
    <s v="2019-12-12T18:28:55.9933333+01:00"/>
    <n v="3"/>
    <s v="potrjen OE"/>
    <m/>
    <m/>
    <n v="565"/>
    <s v="Primorsko hrastovje in črnogabrovje na apnencu"/>
    <b v="0"/>
    <m/>
    <m/>
  </r>
  <r>
    <n v="-1288"/>
    <x v="1"/>
    <s v="SEŽANA"/>
    <n v="1410"/>
    <s v="KRAS II"/>
    <s v="1410056"/>
    <n v="2451"/>
    <s v="DOLNJE LEŽEČE"/>
    <n v="1421"/>
    <s v="Sežana"/>
    <n v="19"/>
    <s v="DIVAČA"/>
    <n v="422150"/>
    <n v="61550"/>
    <s v="GRAPE"/>
    <x v="4"/>
    <s v="2009-05-24T17:48:00+02:00"/>
    <s v="2009-05-24T17:48:00+02:00"/>
    <s v="2009-05-24T19:20:00+02:00"/>
    <s v="2009-05-24T19:20:00+02:00"/>
    <s v="1.1.2.4"/>
    <s v="Komunikacije (vlaki, el. vodi, itd.)"/>
    <n v="150"/>
    <b v="0"/>
    <n v="3"/>
    <s v="Debeljak"/>
    <n v="1"/>
    <s v="90-100 % iglavcev v lesni zalogi (v številu pri mladju)"/>
    <s v="5bdc931f-8581-4a27-92d6-53bdd8c588e9"/>
    <s v="Pinus nigra"/>
    <s v="črni bor"/>
    <n v="0"/>
    <s v="Ravnina"/>
    <n v="6"/>
    <s v="JZ"/>
    <n v="453"/>
    <n v="450"/>
    <n v="1"/>
    <s v="Ravnina"/>
    <n v="1"/>
    <s v="Gladko do valovito"/>
    <n v="1"/>
    <s v="Zelo velika ogroženost"/>
    <n v="0"/>
    <n v="6"/>
    <n v="1"/>
    <s v="Sončno"/>
    <n v="1"/>
    <s v="Mirno ozračje"/>
    <n v="1"/>
    <s v="Suho"/>
    <n v="0"/>
    <n v="100"/>
    <n v="0"/>
    <n v="0.5"/>
    <n v="0"/>
    <n v="0"/>
    <n v="0"/>
    <s v="2019-12-12T14:23:17.9066667+01:00"/>
    <n v="-1"/>
    <s v="Ogris Nikica"/>
    <s v="2019-12-12T18:28:55.9933333+01:00"/>
    <n v="3"/>
    <s v="potrjen OE"/>
    <m/>
    <m/>
    <n v="275"/>
    <s v="Seslerio-Ostryetum"/>
    <b v="0"/>
    <m/>
    <m/>
  </r>
  <r>
    <n v="-1287"/>
    <x v="1"/>
    <s v="SEŽANA"/>
    <n v="1410"/>
    <s v="KRAS II"/>
    <s v="1410056"/>
    <n v="2451"/>
    <s v="DOLNJE LEŽEČE"/>
    <n v="1421"/>
    <s v="Sežana"/>
    <n v="19"/>
    <s v="DIVAČA"/>
    <n v="421400"/>
    <n v="60500"/>
    <s v="DOL PETNJAK"/>
    <x v="4"/>
    <s v="2009-05-23T14:21:00+02:00"/>
    <s v="2009-05-23T14:21:00+02:00"/>
    <s v="2009-05-23T15:30:00+02:00"/>
    <s v="2009-05-23T15:30:00+02:00"/>
    <s v="1.1.2.4"/>
    <s v="Komunikacije (vlaki, el. vodi, itd.)"/>
    <n v="30"/>
    <b v="0"/>
    <n v="99"/>
    <s v="neznano"/>
    <n v="99"/>
    <s v="neznano"/>
    <s v="0699354e-caca-4472-ad66-81ed421ade59"/>
    <s v="_neznano"/>
    <s v="neznano"/>
    <n v="0"/>
    <s v="Ravnina"/>
    <n v="3"/>
    <s v="V"/>
    <n v="445"/>
    <n v="443"/>
    <n v="1"/>
    <s v="Ravnina"/>
    <n v="1"/>
    <s v="Gladko do valovito"/>
    <n v="1"/>
    <s v="Zelo velika ogroženost"/>
    <n v="0"/>
    <n v="5"/>
    <n v="1"/>
    <s v="Sončno"/>
    <n v="1"/>
    <s v="Mirno ozračje"/>
    <n v="1"/>
    <s v="Suho"/>
    <n v="0"/>
    <n v="100"/>
    <n v="0"/>
    <n v="0.1"/>
    <n v="0"/>
    <n v="0"/>
    <n v="0"/>
    <s v="2019-12-12T14:23:17.9066667+01:00"/>
    <n v="-1"/>
    <s v="Ogris Nikica"/>
    <s v="2019-12-12T18:28:55.9933333+01:00"/>
    <n v="3"/>
    <s v="potrjen OE"/>
    <m/>
    <m/>
    <n v="275"/>
    <s v="Seslerio-Ostryetum"/>
    <b v="0"/>
    <m/>
    <m/>
  </r>
  <r>
    <n v="-1286"/>
    <x v="1"/>
    <s v="SEŽANA"/>
    <n v="1409"/>
    <s v="ISTRA"/>
    <s v="1409151A"/>
    <n v="2601"/>
    <s v="GABROVICA"/>
    <n v="1423"/>
    <s v="Kozina"/>
    <n v="50"/>
    <s v="KOPER"/>
    <n v="411245"/>
    <n v="47045"/>
    <s v="NAD VALO"/>
    <x v="4"/>
    <s v="2009-05-22T17:31:00+02:00"/>
    <s v="2009-05-22T17:31:00+02:00"/>
    <s v="2009-05-22T20:00:00+02:00"/>
    <s v="2009-05-22T20:00:00+02:00"/>
    <s v="1.2"/>
    <s v="Naravni vzroki (strela)"/>
    <n v="192"/>
    <b v="0"/>
    <n v="2"/>
    <s v="Drogovnjak"/>
    <n v="1"/>
    <s v="90-100 % iglavcev v lesni zalogi (v številu pri mladju)"/>
    <s v="5bdc931f-8581-4a27-92d6-53bdd8c588e9"/>
    <s v="Pinus nigra"/>
    <s v="črni bor"/>
    <n v="2"/>
    <s v="SV"/>
    <n v="2"/>
    <s v="SV"/>
    <n v="80"/>
    <n v="89"/>
    <n v="3"/>
    <s v="Pobočje"/>
    <n v="2"/>
    <s v="Jarkasto do grebenasto"/>
    <n v="1"/>
    <s v="Zelo velika ogroženost"/>
    <n v="15"/>
    <n v="18"/>
    <n v="1"/>
    <s v="Sončno"/>
    <n v="1"/>
    <s v="Mirno ozračje"/>
    <n v="1"/>
    <s v="Suho"/>
    <n v="0"/>
    <n v="100"/>
    <n v="0"/>
    <n v="0.48"/>
    <n v="0"/>
    <n v="0"/>
    <n v="0"/>
    <s v="2019-12-12T14:23:17.9066667+01:00"/>
    <n v="-1"/>
    <s v="Ogris Nikica"/>
    <s v="2019-12-12T18:28:55.9933333+01:00"/>
    <n v="3"/>
    <s v="potrjen OE"/>
    <m/>
    <m/>
    <n v="54"/>
    <s v="Seslerio autumnalis-Quercetum petraeae"/>
    <b v="0"/>
    <m/>
    <m/>
  </r>
  <r>
    <n v="-1285"/>
    <x v="1"/>
    <s v="SEŽANA"/>
    <n v="1406"/>
    <s v="BRKINI II."/>
    <s v="1406204A"/>
    <n v="2579"/>
    <s v="PODGRAD"/>
    <n v="1422"/>
    <s v="Ilirska Bistrica"/>
    <n v="38"/>
    <s v="ILIRSKA BISTRICA"/>
    <n v="433550"/>
    <n v="42960"/>
    <s v="GLAVIČICA"/>
    <x v="4"/>
    <s v="2009-05-22T14:10:00+02:00"/>
    <s v="2009-05-22T14:10:00+02:00"/>
    <s v="2009-05-22T17:45:00+02:00"/>
    <s v="2009-05-22T17:45:00+02:00"/>
    <s v="1.2"/>
    <s v="Naravni vzroki (strela)"/>
    <n v="132"/>
    <b v="0"/>
    <n v="2"/>
    <s v="Drogovnjak"/>
    <n v="1"/>
    <s v="90-100 % iglavcev v lesni zalogi (v številu pri mladju)"/>
    <s v="5bdc931f-8581-4a27-92d6-53bdd8c588e9"/>
    <s v="Pinus nigra"/>
    <s v="črni bor"/>
    <n v="6"/>
    <s v="JZ"/>
    <n v="8"/>
    <s v="SZ"/>
    <n v="600"/>
    <n v="602"/>
    <n v="2"/>
    <s v="Vznožje"/>
    <n v="4"/>
    <s v="Kotanjasto do vrtačasto"/>
    <n v="2"/>
    <s v="Velika ogroženost"/>
    <n v="18"/>
    <n v="30"/>
    <n v="1"/>
    <s v="Sončno"/>
    <n v="1"/>
    <s v="Mirno ozračje"/>
    <n v="1"/>
    <s v="Suho"/>
    <n v="0"/>
    <n v="100"/>
    <n v="0"/>
    <n v="0.42"/>
    <n v="50"/>
    <n v="0"/>
    <n v="50"/>
    <s v="2019-12-12T14:23:17.9066667+01:00"/>
    <n v="-1"/>
    <s v="Ogris Nikica"/>
    <s v="2019-12-12T18:28:55.9933333+01:00"/>
    <n v="3"/>
    <s v="potrjen OE"/>
    <m/>
    <m/>
    <n v="565"/>
    <s v="Primorsko hrastovje in črnogabrovje na apnencu"/>
    <b v="0"/>
    <m/>
    <m/>
  </r>
  <r>
    <n v="-1284"/>
    <x v="1"/>
    <s v="SEŽANA"/>
    <n v="1410"/>
    <s v="KRAS II"/>
    <s v="1410056"/>
    <n v="2451"/>
    <s v="DOLNJE LEŽEČE"/>
    <n v="1421"/>
    <s v="Sežana"/>
    <n v="19"/>
    <s v="DIVAČA"/>
    <n v="421400"/>
    <n v="60700"/>
    <s v="VELIKI DOL"/>
    <x v="4"/>
    <s v="2009-05-22T11:34:00+02:00"/>
    <s v="2009-05-22T11:34:00+02:00"/>
    <s v="2009-05-22T12:20:00+02:00"/>
    <s v="2009-05-22T12:20:00+02:00"/>
    <s v="1.1.2.4"/>
    <s v="Komunikacije (vlaki, el. vodi, itd.)"/>
    <n v="0"/>
    <b v="0"/>
    <n v="99"/>
    <s v="neznano"/>
    <n v="99"/>
    <s v="neznano"/>
    <s v="0699354e-caca-4472-ad66-81ed421ade59"/>
    <s v="_neznano"/>
    <s v="neznano"/>
    <n v="0"/>
    <s v="Ravnina"/>
    <n v="4"/>
    <s v="JV"/>
    <n v="440"/>
    <n v="443"/>
    <n v="1"/>
    <s v="Ravnina"/>
    <n v="1"/>
    <s v="Gladko do valovito"/>
    <n v="1"/>
    <s v="Zelo velika ogroženost"/>
    <n v="0"/>
    <n v="3"/>
    <n v="1"/>
    <s v="Sončno"/>
    <n v="1"/>
    <s v="Mirno ozračje"/>
    <n v="1"/>
    <s v="Suho"/>
    <n v="0"/>
    <n v="100"/>
    <n v="0"/>
    <n v="5.0000000000000001E-3"/>
    <n v="0"/>
    <n v="0"/>
    <n v="0"/>
    <s v="2019-12-12T14:23:17.9066667+01:00"/>
    <n v="-1"/>
    <s v="Ogris Nikica"/>
    <s v="2019-12-12T18:28:55.9933333+01:00"/>
    <n v="3"/>
    <s v="potrjen OE"/>
    <m/>
    <m/>
    <n v="275"/>
    <s v="Seslerio-Ostryetum"/>
    <b v="1"/>
    <n v="421400"/>
    <n v="60700"/>
  </r>
  <r>
    <n v="-1283"/>
    <x v="1"/>
    <s v="SEŽANA"/>
    <n v="1409"/>
    <s v="ISTRA"/>
    <s v="1409072"/>
    <n v="2595"/>
    <s v="ŠKOFIJE"/>
    <n v="1423"/>
    <s v="Kozina"/>
    <n v="50"/>
    <s v="KOPER"/>
    <n v="406393"/>
    <n v="47417"/>
    <s v="DRUGA ŠKOFIJA"/>
    <x v="4"/>
    <s v="2009-05-21T16:08:00+02:00"/>
    <s v="2009-05-21T16:08:00+02:00"/>
    <s v="2009-05-21T17:00:00+02:00"/>
    <s v="2009-05-21T17:00:00+02:00"/>
    <s v="1.1.2.1"/>
    <s v="Kmetijska opravila"/>
    <n v="4"/>
    <b v="0"/>
    <n v="99"/>
    <s v="neznano"/>
    <n v="99"/>
    <s v="neznano"/>
    <s v="0699354e-caca-4472-ad66-81ed421ade59"/>
    <s v="_neznano"/>
    <s v="neznano"/>
    <n v="5"/>
    <s v="J"/>
    <n v="5"/>
    <s v="J"/>
    <n v="80"/>
    <n v="89"/>
    <n v="3"/>
    <s v="Pobočje"/>
    <n v="2"/>
    <s v="Jarkasto do grebenasto"/>
    <n v="1"/>
    <s v="Zelo velika ogroženost"/>
    <n v="5"/>
    <n v="18"/>
    <n v="1"/>
    <s v="Sončno"/>
    <n v="1"/>
    <s v="Mirno ozračje"/>
    <n v="1"/>
    <s v="Suho"/>
    <n v="0"/>
    <n v="100"/>
    <n v="0"/>
    <n v="0.04"/>
    <n v="0"/>
    <n v="0"/>
    <n v="0"/>
    <s v="2019-12-12T14:23:17.9066667+01:00"/>
    <n v="-1"/>
    <s v="Ogris Nikica"/>
    <s v="2019-12-12T18:28:55.9933333+01:00"/>
    <n v="3"/>
    <s v="potrjen OE"/>
    <m/>
    <m/>
    <n v="54"/>
    <s v="Seslerio autumnalis-Quercetum petraeae"/>
    <b v="0"/>
    <m/>
    <m/>
  </r>
  <r>
    <n v="-1282"/>
    <x v="1"/>
    <s v="SEŽANA"/>
    <n v="1410"/>
    <s v="KRAS II"/>
    <s v="1410051"/>
    <n v="2452"/>
    <s v="DIVAČA"/>
    <n v="1421"/>
    <s v="Sežana"/>
    <n v="19"/>
    <s v="DIVAČA"/>
    <n v="421650"/>
    <n v="61350"/>
    <s v="GRAPE"/>
    <x v="4"/>
    <s v="2009-05-21T15:36:00+02:00"/>
    <s v="2009-05-21T15:36:00+02:00"/>
    <s v="2009-05-21T20:10:00+02:00"/>
    <s v="2009-05-21T20:10:00+02:00"/>
    <s v="1.1.2.4"/>
    <s v="Komunikacije (vlaki, el. vodi, itd.)"/>
    <n v="1620"/>
    <b v="0"/>
    <n v="2"/>
    <s v="Drogovnjak"/>
    <n v="1"/>
    <s v="90-100 % iglavcev v lesni zalogi (v številu pri mladju)"/>
    <s v="5bdc931f-8581-4a27-92d6-53bdd8c588e9"/>
    <s v="Pinus nigra"/>
    <s v="črni bor"/>
    <n v="0"/>
    <s v="Ravnina"/>
    <n v="1"/>
    <s v="S"/>
    <n v="440"/>
    <n v="451"/>
    <n v="1"/>
    <s v="Ravnina"/>
    <n v="1"/>
    <s v="Gladko do valovito"/>
    <n v="1"/>
    <s v="Zelo velika ogroženost"/>
    <n v="0"/>
    <n v="9"/>
    <n v="1"/>
    <s v="Sončno"/>
    <n v="1"/>
    <s v="Mirno ozračje"/>
    <n v="1"/>
    <s v="Suho"/>
    <n v="0"/>
    <n v="95"/>
    <n v="5"/>
    <n v="5.4"/>
    <n v="0"/>
    <n v="0"/>
    <n v="0"/>
    <s v="2019-12-12T14:23:17.9066667+01:00"/>
    <n v="-1"/>
    <s v="Ogris Nikica"/>
    <s v="2019-12-12T18:28:55.9933333+01:00"/>
    <n v="3"/>
    <s v="potrjen OE"/>
    <m/>
    <m/>
    <n v="275"/>
    <s v="Seslerio-Ostryetum"/>
    <b v="0"/>
    <m/>
    <m/>
  </r>
  <r>
    <n v="-1281"/>
    <x v="1"/>
    <s v="SEŽANA"/>
    <n v="1409"/>
    <s v="ISTRA"/>
    <s v="1409067"/>
    <n v="2593"/>
    <s v="OLTRA"/>
    <n v="1423"/>
    <s v="Kozina"/>
    <n v="213"/>
    <s v="ANKARAN"/>
    <n v="401436"/>
    <n v="49737"/>
    <s v="KAVARJOL"/>
    <x v="4"/>
    <s v="2009-05-18T00:34:00+02:00"/>
    <s v="2009-05-18T00:34:00+02:00"/>
    <s v="2009-05-18T01:40:00+02:00"/>
    <s v="2009-05-18T01:40:00+02:00"/>
    <s v="1.1.1"/>
    <s v="Namerni požig"/>
    <n v="1"/>
    <b v="1"/>
    <n v="2"/>
    <s v="Drogovnjak"/>
    <n v="4"/>
    <s v="manj kot 10 % iglavcev v lesni zalogi (v številu pri mladju)"/>
    <s v="bedf2253-5aa8-47a3-b55e-e3d16e695f00"/>
    <s v="Quercus pubescens"/>
    <s v="puhasti hrast"/>
    <n v="3"/>
    <s v="V"/>
    <n v="7"/>
    <s v="Z"/>
    <n v="100"/>
    <n v="76"/>
    <n v="3"/>
    <s v="Pobočje"/>
    <n v="2"/>
    <s v="Jarkasto do grebenasto"/>
    <n v="1"/>
    <s v="Zelo velika ogroženost"/>
    <n v="0"/>
    <n v="10"/>
    <n v="1"/>
    <s v="Sončno"/>
    <n v="1"/>
    <s v="Mirno ozračje"/>
    <n v="1"/>
    <s v="Suho"/>
    <n v="0"/>
    <n v="100"/>
    <n v="0"/>
    <n v="3.0000000000000001E-3"/>
    <n v="0"/>
    <n v="0"/>
    <n v="0"/>
    <s v="2019-12-12T14:23:17.9066667+01:00"/>
    <n v="-1"/>
    <s v="Ogris Nikica"/>
    <s v="2019-12-12T18:28:55.9933333+01:00"/>
    <n v="3"/>
    <s v="potrjen OE"/>
    <m/>
    <m/>
    <n v="54"/>
    <s v="Seslerio autumnalis-Quercetum petraeae"/>
    <b v="1"/>
    <n v="401436"/>
    <n v="49737"/>
  </r>
  <r>
    <n v="-1280"/>
    <x v="1"/>
    <s v="SEŽANA"/>
    <n v="1409"/>
    <s v="ISTRA"/>
    <s v="1409156B"/>
    <n v="2598"/>
    <s v="SOCERB"/>
    <n v="1423"/>
    <s v="Kozina"/>
    <n v="50"/>
    <s v="KOPER"/>
    <n v="412112"/>
    <n v="51381"/>
    <s v="GRIŽA"/>
    <x v="4"/>
    <s v="2009-05-17T19:20:00+02:00"/>
    <s v="2009-05-17T19:20:00+02:00"/>
    <s v="2009-05-17T21:00:00+02:00"/>
    <s v="2009-05-17T21:00:00+02:00"/>
    <s v="1.2"/>
    <s v="Naravni vzroki (strela)"/>
    <n v="1250"/>
    <b v="0"/>
    <n v="3"/>
    <s v="Debeljak"/>
    <n v="1"/>
    <s v="90-100 % iglavcev v lesni zalogi (v številu pri mladju)"/>
    <s v="5bdc931f-8581-4a27-92d6-53bdd8c588e9"/>
    <s v="Pinus nigra"/>
    <s v="črni bor"/>
    <n v="6"/>
    <s v="JZ"/>
    <n v="8"/>
    <s v="SZ"/>
    <n v="410"/>
    <n v="441"/>
    <n v="1"/>
    <s v="Ravnina"/>
    <n v="4"/>
    <s v="Kotanjasto do vrtačasto"/>
    <n v="1"/>
    <s v="Zelo velika ogroženost"/>
    <n v="15"/>
    <n v="38"/>
    <n v="1"/>
    <s v="Sončno"/>
    <n v="1"/>
    <s v="Mirno ozračje"/>
    <n v="1"/>
    <s v="Suho"/>
    <n v="0"/>
    <n v="100"/>
    <n v="0"/>
    <n v="0.8"/>
    <n v="0"/>
    <n v="0"/>
    <n v="0"/>
    <s v="2019-12-12T14:23:17.9066667+01:00"/>
    <n v="-1"/>
    <s v="Ogris Nikica"/>
    <s v="2019-12-12T18:28:55.9933333+01:00"/>
    <n v="3"/>
    <s v="potrjen OE"/>
    <m/>
    <m/>
    <n v="275"/>
    <s v="Seslerio-Ostryetum"/>
    <b v="0"/>
    <m/>
    <m/>
  </r>
  <r>
    <n v="-1279"/>
    <x v="1"/>
    <s v="SEŽANA"/>
    <n v="1409"/>
    <s v="ISTRA"/>
    <s v="1409068"/>
    <n v="2592"/>
    <s v="JERNEJ"/>
    <n v="1423"/>
    <s v="Kozina"/>
    <n v="213"/>
    <s v="ANKARAN"/>
    <n v="401630"/>
    <n v="50006"/>
    <s v="RAZGLEDNA POT"/>
    <x v="4"/>
    <s v="2009-05-14T04:42:00+02:00"/>
    <s v="2009-05-14T04:42:00+02:00"/>
    <s v="2009-05-14T06:00:00+02:00"/>
    <s v="2009-05-14T06:00:00+02:00"/>
    <s v="1.1.1"/>
    <s v="Namerni požig"/>
    <n v="14"/>
    <b v="0"/>
    <n v="2"/>
    <s v="Drogovnjak"/>
    <n v="4"/>
    <s v="manj kot 10 % iglavcev v lesni zalogi (v številu pri mladju)"/>
    <s v="bedf2253-5aa8-47a3-b55e-e3d16e695f00"/>
    <s v="Quercus pubescens"/>
    <s v="puhasti hrast"/>
    <n v="6"/>
    <s v="JZ"/>
    <n v="8"/>
    <s v="SZ"/>
    <n v="100"/>
    <n v="97"/>
    <n v="3"/>
    <s v="Pobočje"/>
    <n v="2"/>
    <s v="Jarkasto do grebenasto"/>
    <n v="1"/>
    <s v="Zelo velika ogroženost"/>
    <n v="10"/>
    <n v="10"/>
    <n v="1"/>
    <s v="Sončno"/>
    <n v="1"/>
    <s v="Mirno ozračje"/>
    <n v="1"/>
    <s v="Suho"/>
    <n v="0"/>
    <n v="100"/>
    <n v="0"/>
    <n v="3.4000000000000002E-2"/>
    <n v="0"/>
    <n v="0"/>
    <n v="0"/>
    <s v="2019-12-12T14:23:17.9066667+01:00"/>
    <n v="-1"/>
    <s v="Ogris Nikica"/>
    <s v="2019-12-12T18:28:55.9933333+01:00"/>
    <n v="3"/>
    <s v="potrjen OE"/>
    <m/>
    <m/>
    <n v="54"/>
    <s v="Seslerio autumnalis-Quercetum petraeae"/>
    <b v="0"/>
    <m/>
    <m/>
  </r>
  <r>
    <n v="-1278"/>
    <x v="1"/>
    <s v="SEŽANA"/>
    <n v="1407"/>
    <s v="BRKINI I."/>
    <s v="1407149"/>
    <n v="2573"/>
    <s v="SLIVJE"/>
    <n v="1423"/>
    <s v="Kozina"/>
    <n v="35"/>
    <s v="HRPELJE-KOZINA"/>
    <n v="426075"/>
    <n v="47860"/>
    <s v="GRIČ"/>
    <x v="4"/>
    <s v="2009-05-12T14:18:00+02:00"/>
    <s v="2009-05-12T14:18:00+02:00"/>
    <s v="2009-05-12T16:10:00+02:00"/>
    <s v="2009-05-12T16:10:00+02:00"/>
    <s v="1.1.2.5"/>
    <s v="Obiskovalci gozda (turisti, otroci, ipd.)"/>
    <n v="2"/>
    <b v="0"/>
    <n v="99"/>
    <s v="neznano"/>
    <n v="99"/>
    <s v="neznano"/>
    <s v="0699354e-caca-4472-ad66-81ed421ade59"/>
    <s v="_neznano"/>
    <s v="neznano"/>
    <n v="4"/>
    <s v="JV"/>
    <n v="4"/>
    <s v="JV"/>
    <n v="580"/>
    <n v="584"/>
    <n v="2"/>
    <s v="Vznožje"/>
    <n v="4"/>
    <s v="Kotanjasto do vrtačasto"/>
    <n v="1"/>
    <s v="Zelo velika ogroženost"/>
    <n v="5"/>
    <n v="6"/>
    <n v="1"/>
    <s v="Sončno"/>
    <n v="1"/>
    <s v="Mirno ozračje"/>
    <n v="1"/>
    <s v="Suho"/>
    <n v="0"/>
    <n v="100"/>
    <n v="0"/>
    <n v="0.04"/>
    <n v="0"/>
    <n v="0"/>
    <n v="0"/>
    <s v="2019-12-12T14:23:17.9066667+01:00"/>
    <n v="-1"/>
    <s v="Ogris Nikica"/>
    <s v="2019-12-12T18:28:55.9933333+01:00"/>
    <n v="3"/>
    <s v="potrjen OE"/>
    <m/>
    <m/>
    <n v="565"/>
    <s v="Primorsko hrastovje in črnogabrovje na apnencu"/>
    <b v="0"/>
    <m/>
    <m/>
  </r>
  <r>
    <n v="-1277"/>
    <x v="1"/>
    <s v="SEŽANA"/>
    <n v="1410"/>
    <s v="KRAS II"/>
    <s v="1410085A"/>
    <n v="2449"/>
    <s v="VREMSKI BRITOF"/>
    <n v="1421"/>
    <s v="Sežana"/>
    <n v="19"/>
    <s v="DIVAČA"/>
    <n v="424900"/>
    <n v="58300"/>
    <s v="GABRK"/>
    <x v="4"/>
    <s v="2009-05-07T13:27:00+02:00"/>
    <s v="2009-05-07T13:27:00+02:00"/>
    <s v="2009-05-07T17:20:00+02:00"/>
    <s v="2009-05-07T17:20:00+02:00"/>
    <s v="1.1.2.4"/>
    <s v="Komunikacije (vlaki, el. vodi, itd.)"/>
    <n v="910"/>
    <b v="0"/>
    <n v="2"/>
    <s v="Drogovnjak"/>
    <n v="1"/>
    <s v="90-100 % iglavcev v lesni zalogi (v številu pri mladju)"/>
    <s v="5bdc931f-8581-4a27-92d6-53bdd8c588e9"/>
    <s v="Pinus nigra"/>
    <s v="črni bor"/>
    <n v="5"/>
    <s v="J"/>
    <n v="7"/>
    <s v="Z"/>
    <n v="500"/>
    <n v="526"/>
    <n v="3"/>
    <s v="Pobočje"/>
    <n v="1"/>
    <s v="Gladko do valovito"/>
    <n v="1"/>
    <s v="Zelo velika ogroženost"/>
    <n v="5"/>
    <n v="38"/>
    <n v="1"/>
    <s v="Sončno"/>
    <n v="1"/>
    <s v="Mirno ozračje"/>
    <n v="1"/>
    <s v="Suho"/>
    <n v="0"/>
    <n v="90"/>
    <n v="10"/>
    <n v="9.1"/>
    <n v="0"/>
    <n v="0"/>
    <n v="0"/>
    <s v="2019-12-12T14:23:17.9066667+01:00"/>
    <n v="-1"/>
    <s v="Ogris Nikica"/>
    <s v="2019-12-12T18:28:55.9933333+01:00"/>
    <n v="3"/>
    <s v="potrjen OE"/>
    <m/>
    <m/>
    <n v="275"/>
    <s v="Seslerio-Ostryetum"/>
    <b v="0"/>
    <m/>
    <m/>
  </r>
  <r>
    <n v="-1276"/>
    <x v="8"/>
    <s v="CELJE"/>
    <n v="942"/>
    <s v="PODCETRTEK"/>
    <s v="0942017"/>
    <n v="1245"/>
    <s v="PODSREDA"/>
    <n v="924"/>
    <s v="Rogaška Slatina"/>
    <n v="51"/>
    <s v="KOZJE"/>
    <n v="546310"/>
    <n v="100030"/>
    <s v="Sveta gora"/>
    <x v="4"/>
    <s v="2009-04-17T15:50:00+02:00"/>
    <s v="2009-04-17T15:50:00+02:00"/>
    <s v="2009-04-17T22:00:00+02:00"/>
    <s v="2009-04-17T22:00:00+02:00"/>
    <s v="2"/>
    <s v="Neznani vzroki"/>
    <n v="0"/>
    <b v="1"/>
    <n v="3"/>
    <s v="Debeljak"/>
    <n v="4"/>
    <s v="manj kot 10 % iglavcev v lesni zalogi (v številu pri mladju)"/>
    <s v="45ca15c5-662c-4def-a2d9-0009d677b0cb"/>
    <s v="Fagus sylvatica"/>
    <s v="navadna bukev"/>
    <n v="7"/>
    <s v="Z"/>
    <n v="8"/>
    <s v="SZ"/>
    <n v="300"/>
    <n v="353"/>
    <n v="3"/>
    <s v="Pobočje"/>
    <n v="1"/>
    <s v="Gladko do valovito"/>
    <n v="3"/>
    <s v="Srednja ogroženost"/>
    <n v="30"/>
    <n v="43"/>
    <n v="4"/>
    <s v="Oblačno"/>
    <n v="3"/>
    <s v="Vetrovno"/>
    <n v="1"/>
    <s v="Suho"/>
    <n v="0"/>
    <n v="100"/>
    <n v="0"/>
    <n v="1.35"/>
    <n v="0"/>
    <n v="0"/>
    <n v="0"/>
    <s v="2019-12-12T14:23:17.9066667+01:00"/>
    <n v="-1"/>
    <s v="Ogris Nikica"/>
    <s v="2019-12-12T18:28:55.9933333+01:00"/>
    <n v="3"/>
    <s v="potrjen OE"/>
    <m/>
    <m/>
    <n v="131"/>
    <s v="Querco-Fagetum"/>
    <b v="0"/>
    <m/>
    <m/>
  </r>
  <r>
    <n v="-1275"/>
    <x v="12"/>
    <s v="MURSKA SOBOTA"/>
    <n v="1305"/>
    <s v="LJUTOMER"/>
    <s v="1305088"/>
    <n v="234"/>
    <s v="VERŽEJ"/>
    <n v="1321"/>
    <s v="Radenci"/>
    <n v="188"/>
    <s v="VERŽEJ"/>
    <n v="591217"/>
    <n v="160188"/>
    <s v="Veržej"/>
    <x v="4"/>
    <s v="2009-04-16T15:09:00+02:00"/>
    <s v="2009-04-16T15:09:00+02:00"/>
    <s v="2009-04-16T15:09:00+02:00"/>
    <s v="2009-04-16T15:09:00+02:00"/>
    <s v="1.1.2.6"/>
    <s v="Drugo (vojska, ipd.)"/>
    <n v="0"/>
    <b v="0"/>
    <n v="9"/>
    <s v="Grmičav gozd"/>
    <n v="4"/>
    <s v="manj kot 10 % iglavcev v lesni zalogi (v številu pri mladju)"/>
    <s v="a9f1cf8c-3724-401a-b3aa-a3bb7f89c74f"/>
    <s v="Robinia pseudoacacia"/>
    <s v="robinija"/>
    <n v="0"/>
    <s v="Ravnina"/>
    <n v="7"/>
    <s v="Z"/>
    <n v="180"/>
    <n v="182"/>
    <n v="1"/>
    <s v="Ravnina"/>
    <n v="1"/>
    <s v="Gladko do valovito"/>
    <n v="4"/>
    <s v="Majhna ogroženost"/>
    <n v="0"/>
    <n v="1"/>
    <n v="1"/>
    <s v="Sončno"/>
    <n v="1"/>
    <s v="Mirno ozračje"/>
    <n v="9"/>
    <s v="Neznano"/>
    <n v="0"/>
    <n v="100"/>
    <n v="0"/>
    <n v="0.05"/>
    <n v="0"/>
    <n v="6"/>
    <n v="6"/>
    <s v="2019-12-12T14:23:17.9066667+01:00"/>
    <n v="-1"/>
    <s v="Ogris Nikica"/>
    <s v="2019-12-12T14:23:17.9066667+01:00"/>
    <n v="3"/>
    <s v="potrjen OE"/>
    <s v="v11"/>
    <m/>
    <n v="12"/>
    <s v="Querco robori-Ulmetum laevis"/>
    <b v="0"/>
    <m/>
    <m/>
  </r>
  <r>
    <n v="-1274"/>
    <x v="7"/>
    <s v="NOVO MESTO"/>
    <n v="719"/>
    <s v="TREBNJE II"/>
    <s v="0719061"/>
    <n v="1429"/>
    <s v="STEHANJA VAS"/>
    <n v="722"/>
    <s v="Trebnje"/>
    <n v="130"/>
    <s v="TREBNJE"/>
    <n v="495228"/>
    <n v="86447"/>
    <s v="MEDVEDJEK"/>
    <x v="4"/>
    <s v="2009-04-15T15:00:00+02:00"/>
    <s v="2009-04-15T15:00:00+02:00"/>
    <s v="2009-04-15T18:00:00+02:00"/>
    <s v="2009-04-15T18:00:00+02:00"/>
    <s v="1.1.2.1"/>
    <s v="Kmetijska opravila"/>
    <n v="3000"/>
    <b v="1"/>
    <n v="9"/>
    <s v="Grmičav gozd"/>
    <n v="2"/>
    <s v="50-89 % iglavcev v lesni zalogi (v številu pri mladju)"/>
    <s v="5f4287c5-37a2-4d29-8d11-1792ce0a481e"/>
    <s v="Carpinus betulus"/>
    <s v="navadni gaber"/>
    <n v="3"/>
    <s v="V"/>
    <n v="4"/>
    <s v="JV"/>
    <n v="300"/>
    <n v="309"/>
    <n v="3"/>
    <s v="Pobočje"/>
    <n v="1"/>
    <s v="Gladko do valovito"/>
    <n v="3"/>
    <s v="Srednja ogroženost"/>
    <n v="10"/>
    <n v="11"/>
    <n v="3"/>
    <s v="Pretežno oblačno"/>
    <n v="2"/>
    <s v="Zmerno vetrovno"/>
    <n v="1"/>
    <s v="Suho"/>
    <n v="0"/>
    <n v="100"/>
    <n v="0"/>
    <n v="1.1499999999999999"/>
    <n v="2"/>
    <n v="15"/>
    <n v="17"/>
    <s v="2019-12-12T14:23:17.9066667+01:00"/>
    <n v="-1"/>
    <s v="Ogris Nikica"/>
    <s v="2019-12-12T18:28:55.9933333+01:00"/>
    <n v="3"/>
    <s v="potrjen OE"/>
    <m/>
    <m/>
    <n v="41"/>
    <s v="Querco-Carpinetum var. Hacquetia"/>
    <b v="0"/>
    <m/>
    <m/>
  </r>
  <r>
    <n v="-1273"/>
    <x v="4"/>
    <s v="LJUBLJANA"/>
    <n v="411"/>
    <s v="BLAGOVICA"/>
    <s v="0411C08"/>
    <n v="1929"/>
    <s v="KORENO"/>
    <n v="421"/>
    <s v="Domžale"/>
    <n v="68"/>
    <s v="LUKOVICA"/>
    <n v="479274"/>
    <n v="115332"/>
    <s v="Razhor"/>
    <x v="4"/>
    <s v="2009-04-15T13:30:00+02:00"/>
    <s v="2009-04-15T13:30:00+02:00"/>
    <s v="2009-04-20T00:00:00+02:00"/>
    <s v="2009-04-20T00:00:00+02:00"/>
    <s v="1.2"/>
    <s v="Naravni vzroki (strela)"/>
    <n v="2000"/>
    <b v="0"/>
    <n v="3"/>
    <s v="Debeljak"/>
    <n v="2"/>
    <s v="50-89 % iglavcev v lesni zalogi (v številu pri mladju)"/>
    <s v="559c94ca-9f53-4c22-0008-dce948e74705"/>
    <s v="Pinus sylvestris"/>
    <s v="rdeči bor"/>
    <n v="4"/>
    <s v="JV"/>
    <n v="7"/>
    <s v="Z"/>
    <n v="500"/>
    <n v="524"/>
    <n v="3"/>
    <s v="Pobočje"/>
    <n v="1"/>
    <s v="Gladko do valovito"/>
    <n v="3"/>
    <s v="Srednja ogroženost"/>
    <n v="23"/>
    <n v="28"/>
    <n v="1"/>
    <s v="Sončno"/>
    <n v="1"/>
    <s v="Mirno ozračje"/>
    <n v="1"/>
    <s v="Suho"/>
    <n v="20"/>
    <n v="80"/>
    <n v="0"/>
    <n v="1.6"/>
    <n v="30"/>
    <n v="50"/>
    <n v="80"/>
    <s v="2019-12-12T14:23:17.9066667+01:00"/>
    <n v="-1"/>
    <s v="Ogris Nikica"/>
    <s v="2019-12-12T18:28:55.9933333+01:00"/>
    <n v="3"/>
    <s v="potrjen OE"/>
    <m/>
    <m/>
    <n v="151"/>
    <s v="Blechno-Fagetum"/>
    <b v="0"/>
    <m/>
    <m/>
  </r>
  <r>
    <n v="-1272"/>
    <x v="3"/>
    <s v="SLOVENJ GRADEC"/>
    <n v="1106"/>
    <s v="RAVNE"/>
    <s v="1106025A"/>
    <n v="870"/>
    <s v="JAMNICA"/>
    <n v="1123"/>
    <s v="Dravograd Prevalje"/>
    <n v="175"/>
    <s v="PREVALJE"/>
    <n v="490228"/>
    <n v="160097"/>
    <s v="Zvonik-nad Jamniškim potokom"/>
    <x v="4"/>
    <s v="2009-04-15T11:47:00+02:00"/>
    <s v="2009-04-15T11:47:00+02:00"/>
    <s v="2009-04-15T15:50:00+02:00"/>
    <s v="2009-04-15T15:50:00+02:00"/>
    <s v="1.1.2.1"/>
    <s v="Kmetijska opravila"/>
    <n v="0"/>
    <b v="0"/>
    <n v="3"/>
    <s v="Debeljak"/>
    <n v="2"/>
    <s v="50-89 % iglavcev v lesni zalogi (v številu pri mladju)"/>
    <s v="4c8bbbd6-ca4d-46c2-95a8-44b473808c1f"/>
    <s v="Picea abies"/>
    <s v="navadna smreka"/>
    <n v="4"/>
    <s v="JV"/>
    <n v="8"/>
    <s v="SZ"/>
    <n v="560"/>
    <n v="579"/>
    <n v="3"/>
    <s v="Pobočje"/>
    <n v="2"/>
    <s v="Jarkasto do grebenasto"/>
    <n v="4"/>
    <s v="Majhna ogroženost"/>
    <n v="24"/>
    <n v="39"/>
    <n v="1"/>
    <s v="Sončno"/>
    <n v="9"/>
    <s v="Neznano"/>
    <n v="9"/>
    <s v="Neznano"/>
    <n v="0"/>
    <n v="100"/>
    <n v="0"/>
    <n v="0.4"/>
    <n v="0"/>
    <n v="0"/>
    <n v="0"/>
    <s v="2019-12-12T14:23:17.9066667+01:00"/>
    <n v="-1"/>
    <s v="Ogris Nikica"/>
    <s v="2019-12-12T18:28:55.9933333+01:00"/>
    <n v="3"/>
    <s v="potrjen OE"/>
    <s v="v1"/>
    <m/>
    <n v="151"/>
    <s v="Blechno-Fagetum"/>
    <b v="0"/>
    <m/>
    <m/>
  </r>
  <r>
    <n v="-1271"/>
    <x v="1"/>
    <s v="SEŽANA"/>
    <n v="1406"/>
    <s v="BRKINI II."/>
    <s v="1406204A"/>
    <n v="2579"/>
    <s v="PODGRAD"/>
    <n v="1422"/>
    <s v="Ilirska Bistrica"/>
    <n v="38"/>
    <s v="ILIRSKA BISTRICA"/>
    <n v="433355"/>
    <n v="42950"/>
    <s v="GLAVIČICA"/>
    <x v="4"/>
    <s v="2009-04-14T13:40:00+02:00"/>
    <s v="2009-04-14T13:40:00+02:00"/>
    <s v="2009-04-14T15:25:00+02:00"/>
    <s v="2009-04-14T15:25:00+02:00"/>
    <s v="1.2"/>
    <s v="Naravni vzroki (strela)"/>
    <n v="150"/>
    <b v="0"/>
    <n v="2"/>
    <s v="Drogovnjak"/>
    <n v="1"/>
    <s v="90-100 % iglavcev v lesni zalogi (v številu pri mladju)"/>
    <s v="5bdc931f-8581-4a27-92d6-53bdd8c588e9"/>
    <s v="Pinus nigra"/>
    <s v="črni bor"/>
    <n v="5"/>
    <s v="J"/>
    <n v="8"/>
    <s v="SZ"/>
    <n v="570"/>
    <n v="580"/>
    <n v="2"/>
    <s v="Vznožje"/>
    <n v="4"/>
    <s v="Kotanjasto do vrtačasto"/>
    <n v="2"/>
    <s v="Velika ogroženost"/>
    <n v="7"/>
    <n v="15"/>
    <n v="1"/>
    <s v="Sončno"/>
    <n v="1"/>
    <s v="Mirno ozračje"/>
    <n v="1"/>
    <s v="Suho"/>
    <n v="0"/>
    <n v="100"/>
    <n v="0"/>
    <n v="0.6"/>
    <n v="30"/>
    <n v="0"/>
    <n v="30"/>
    <s v="2019-12-12T14:23:17.9066667+01:00"/>
    <n v="-1"/>
    <s v="Ogris Nikica"/>
    <s v="2019-12-12T18:28:55.9933333+01:00"/>
    <n v="3"/>
    <s v="potrjen OE"/>
    <m/>
    <m/>
    <n v="565"/>
    <s v="Primorsko hrastovje in črnogabrovje na apnencu"/>
    <b v="0"/>
    <m/>
    <m/>
  </r>
  <r>
    <n v="-1270"/>
    <x v="1"/>
    <s v="SEŽANA"/>
    <n v="1402"/>
    <s v="KRAS I"/>
    <s v="1402100B"/>
    <n v="2430"/>
    <s v="KRAJNA VAS"/>
    <n v="1421"/>
    <s v="Sežana"/>
    <n v="111"/>
    <s v="SEŽANA"/>
    <n v="407550"/>
    <n v="69555"/>
    <s v="KAMARIJA"/>
    <x v="4"/>
    <s v="2009-04-14T12:15:00+02:00"/>
    <s v="2009-04-14T12:15:00+02:00"/>
    <s v="2009-04-14T14:00:00+02:00"/>
    <s v="2009-04-14T14:00:00+02:00"/>
    <s v="1.2"/>
    <s v="Naravni vzroki (strela)"/>
    <n v="675"/>
    <b v="0"/>
    <n v="3"/>
    <s v="Debeljak"/>
    <n v="3"/>
    <s v="10-49 % iglavcev v lesni zalogi (v številu pri mladju)"/>
    <s v="5bdc931f-8581-4a27-92d6-53bdd8c588e9"/>
    <s v="Pinus nigra"/>
    <s v="črni bor"/>
    <n v="8"/>
    <s v="SZ"/>
    <n v="1"/>
    <s v="S"/>
    <n v="265"/>
    <n v="276"/>
    <n v="3"/>
    <s v="Pobočje"/>
    <n v="4"/>
    <s v="Kotanjasto do vrtačasto"/>
    <n v="2"/>
    <s v="Velika ogroženost"/>
    <n v="5"/>
    <n v="19"/>
    <n v="1"/>
    <s v="Sončno"/>
    <n v="1"/>
    <s v="Mirno ozračje"/>
    <n v="1"/>
    <s v="Suho"/>
    <n v="0"/>
    <n v="100"/>
    <n v="0"/>
    <n v="2.25"/>
    <n v="0"/>
    <n v="0"/>
    <n v="0"/>
    <s v="2019-12-12T14:23:17.9066667+01:00"/>
    <n v="-1"/>
    <s v="Ogris Nikica"/>
    <s v="2019-12-12T18:28:55.9933333+01:00"/>
    <n v="3"/>
    <s v="potrjen OE"/>
    <m/>
    <m/>
    <n v="565"/>
    <s v="Primorsko hrastovje in črnogabrovje na apnencu"/>
    <b v="0"/>
    <m/>
    <m/>
  </r>
  <r>
    <n v="-1269"/>
    <x v="1"/>
    <s v="SEŽANA"/>
    <n v="1409"/>
    <s v="ISTRA"/>
    <s v="1409160B"/>
    <n v="2599"/>
    <s v="ČRNOTIČE"/>
    <n v="1423"/>
    <s v="Kozina"/>
    <n v="50"/>
    <s v="KOPER"/>
    <n v="413216"/>
    <n v="45566"/>
    <s v="ČRNI KAL"/>
    <x v="4"/>
    <s v="2009-04-13T14:20:00+02:00"/>
    <s v="2009-04-13T14:20:00+02:00"/>
    <s v="2009-04-13T16:00:00+02:00"/>
    <s v="2009-04-13T16:00:00+02:00"/>
    <s v="1.1.2.1"/>
    <s v="Kmetijska opravila"/>
    <n v="144"/>
    <b v="0"/>
    <n v="2"/>
    <s v="Drogovnjak"/>
    <n v="2"/>
    <s v="50-89 % iglavcev v lesni zalogi (v številu pri mladju)"/>
    <s v="5bdc931f-8581-4a27-92d6-53bdd8c588e9"/>
    <s v="Pinus nigra"/>
    <s v="črni bor"/>
    <n v="6"/>
    <s v="JZ"/>
    <n v="6"/>
    <s v="JZ"/>
    <n v="330"/>
    <n v="356"/>
    <n v="3"/>
    <s v="Pobočje"/>
    <n v="3"/>
    <s v="Stopničasto do skokovito"/>
    <n v="1"/>
    <s v="Zelo velika ogroženost"/>
    <n v="50"/>
    <n v="38"/>
    <n v="1"/>
    <s v="Sončno"/>
    <n v="2"/>
    <s v="Zmerno vetrovno"/>
    <n v="1"/>
    <s v="Suho"/>
    <n v="0"/>
    <n v="100"/>
    <n v="0"/>
    <n v="0.48"/>
    <n v="0"/>
    <n v="0"/>
    <n v="0"/>
    <s v="2019-12-12T14:23:17.9066667+01:00"/>
    <n v="-1"/>
    <s v="Ogris Nikica"/>
    <s v="2019-12-12T18:28:55.9933333+01:00"/>
    <n v="3"/>
    <s v="potrjen OE"/>
    <m/>
    <m/>
    <n v="52"/>
    <s v="Seslerio-Ostryetum = Orno-Quercetum petraeae-pubescentis"/>
    <b v="0"/>
    <m/>
    <m/>
  </r>
  <r>
    <n v="-1268"/>
    <x v="1"/>
    <s v="SEŽANA"/>
    <n v="1406"/>
    <s v="BRKINI II."/>
    <s v="1406204A"/>
    <n v="2579"/>
    <s v="PODGRAD"/>
    <n v="1422"/>
    <s v="Ilirska Bistrica"/>
    <n v="38"/>
    <s v="ILIRSKA BISTRICA"/>
    <n v="433660"/>
    <n v="42950"/>
    <s v="GRMADA"/>
    <x v="4"/>
    <s v="2009-04-12T21:10:00+02:00"/>
    <s v="2009-04-12T21:10:00+02:00"/>
    <s v="2009-04-12T22:10:00+02:00"/>
    <s v="2009-04-12T22:10:00+02:00"/>
    <s v="1.2"/>
    <s v="Naravni vzroki (strela)"/>
    <n v="16"/>
    <b v="0"/>
    <n v="2"/>
    <s v="Drogovnjak"/>
    <n v="1"/>
    <s v="90-100 % iglavcev v lesni zalogi (v številu pri mladju)"/>
    <s v="5bdc931f-8581-4a27-92d6-53bdd8c588e9"/>
    <s v="Pinus nigra"/>
    <s v="črni bor"/>
    <n v="6"/>
    <s v="JZ"/>
    <n v="7"/>
    <s v="Z"/>
    <n v="620"/>
    <n v="616"/>
    <n v="2"/>
    <s v="Vznožje"/>
    <n v="4"/>
    <s v="Kotanjasto do vrtačasto"/>
    <n v="2"/>
    <s v="Velika ogroženost"/>
    <n v="12"/>
    <n v="14"/>
    <n v="1"/>
    <s v="Sončno"/>
    <n v="1"/>
    <s v="Mirno ozračje"/>
    <n v="1"/>
    <s v="Suho"/>
    <n v="0"/>
    <n v="100"/>
    <n v="0"/>
    <n v="7.0000000000000007E-2"/>
    <n v="5"/>
    <n v="0"/>
    <n v="5"/>
    <s v="2019-12-12T14:23:17.9066667+01:00"/>
    <n v="-1"/>
    <s v="Ogris Nikica"/>
    <s v="2019-12-12T18:28:55.9933333+01:00"/>
    <n v="3"/>
    <s v="potrjen OE"/>
    <m/>
    <m/>
    <n v="565"/>
    <s v="Primorsko hrastovje in črnogabrovje na apnencu"/>
    <b v="0"/>
    <m/>
    <m/>
  </r>
  <r>
    <n v="-1267"/>
    <x v="8"/>
    <s v="CELJE"/>
    <n v="941"/>
    <s v="ŠMARJE"/>
    <s v="0941108"/>
    <n v="1185"/>
    <s v="PIJOVCI"/>
    <n v="924"/>
    <s v="Rogaška Slatina"/>
    <n v="124"/>
    <s v="ŠMARJE PRI JELŠAH"/>
    <n v="542730"/>
    <n v="122460"/>
    <s v="Pijovc-Irsič"/>
    <x v="4"/>
    <s v="2009-04-12T15:00:00+02:00"/>
    <s v="2009-04-12T15:00:00+02:00"/>
    <s v="2009-04-12T18:00:00+02:00"/>
    <s v="2009-04-12T18:00:00+02:00"/>
    <s v="2"/>
    <s v="Neznani vzroki"/>
    <n v="0"/>
    <b v="0"/>
    <n v="3"/>
    <s v="Debeljak"/>
    <n v="4"/>
    <s v="manj kot 10 % iglavcev v lesni zalogi (v številu pri mladju)"/>
    <s v="45ca15c5-662c-4def-a2d9-0009d677b0cb"/>
    <s v="Fagus sylvatica"/>
    <s v="navadna bukev"/>
    <n v="5"/>
    <s v="J"/>
    <n v="5"/>
    <s v="J"/>
    <n v="280"/>
    <n v="295"/>
    <n v="3"/>
    <s v="Pobočje"/>
    <n v="1"/>
    <s v="Gladko do valovito"/>
    <n v="3"/>
    <s v="Srednja ogroženost"/>
    <n v="5"/>
    <n v="32"/>
    <n v="9"/>
    <s v="Neznano"/>
    <n v="9"/>
    <s v="Neznano"/>
    <n v="9"/>
    <s v="Neznano"/>
    <n v="0"/>
    <n v="100"/>
    <n v="0"/>
    <n v="0.2"/>
    <n v="0"/>
    <n v="0"/>
    <n v="0"/>
    <s v="2019-12-12T14:23:17.9066667+01:00"/>
    <n v="-1"/>
    <s v="Ogris Nikica"/>
    <s v="2019-12-12T18:28:55.9933333+01:00"/>
    <n v="3"/>
    <s v="potrjen OE"/>
    <m/>
    <m/>
    <n v="543"/>
    <s v="Predpanonsko gradnovo belogabrovje"/>
    <b v="0"/>
    <m/>
    <m/>
  </r>
  <r>
    <n v="-1266"/>
    <x v="8"/>
    <s v="CELJE"/>
    <n v="935"/>
    <s v="CELJE"/>
    <s v="0935105A"/>
    <n v="1087"/>
    <s v="SVETINA"/>
    <n v="922"/>
    <s v="Celje"/>
    <n v="127"/>
    <s v="ŠTORE"/>
    <n v="525327"/>
    <n v="115204"/>
    <s v="Resjek"/>
    <x v="4"/>
    <s v="2009-04-12T12:50:00+02:00"/>
    <s v="2009-04-12T12:50:00+02:00"/>
    <s v="2009-04-12T16:10:00+02:00"/>
    <s v="2009-04-12T16:10:00+02:00"/>
    <s v="1.1.2.1"/>
    <s v="Kmetijska opravila"/>
    <n v="0"/>
    <b v="0"/>
    <n v="2"/>
    <s v="Drogovnjak"/>
    <n v="2"/>
    <s v="50-89 % iglavcev v lesni zalogi (v številu pri mladju)"/>
    <s v="559c94ca-9f53-4c22-0008-dce948e74705"/>
    <s v="Pinus sylvestris"/>
    <s v="rdeči bor"/>
    <n v="6"/>
    <s v="JZ"/>
    <n v="6"/>
    <s v="JZ"/>
    <n v="510"/>
    <n v="550"/>
    <n v="3"/>
    <s v="Pobočje"/>
    <n v="1"/>
    <s v="Gladko do valovito"/>
    <n v="3"/>
    <s v="Srednja ogroženost"/>
    <n v="30"/>
    <n v="40"/>
    <n v="9"/>
    <s v="Neznano"/>
    <n v="9"/>
    <s v="Neznano"/>
    <n v="9"/>
    <s v="Neznano"/>
    <n v="0"/>
    <n v="100"/>
    <n v="0"/>
    <n v="1.3"/>
    <n v="60"/>
    <n v="10"/>
    <n v="70"/>
    <s v="2019-12-12T14:23:17.9066667+01:00"/>
    <n v="-1"/>
    <s v="Ogris Nikica"/>
    <s v="2019-12-12T18:28:55.9933333+01:00"/>
    <n v="3"/>
    <s v="potrjen OE"/>
    <m/>
    <m/>
    <n v="171"/>
    <s v="Abieti-Fagetum praealpino-dinaricum"/>
    <b v="0"/>
    <m/>
    <m/>
  </r>
  <r>
    <n v="-1265"/>
    <x v="9"/>
    <s v="MARIBOR"/>
    <n v="1208"/>
    <s v="ŠENTILJ V SL. GOR."/>
    <s v="1208002A"/>
    <n v="654"/>
    <s v="OREŠJE"/>
    <n v="1223"/>
    <s v="Maribor"/>
    <n v="70"/>
    <s v="MARIBOR"/>
    <n v="552286"/>
    <n v="157575"/>
    <s v="Meljski hrib"/>
    <x v="4"/>
    <s v="2009-04-11T12:30:00+02:00"/>
    <s v="2009-04-11T12:30:00+02:00"/>
    <s v="2009-04-11T15:30:00+02:00"/>
    <s v="2009-04-11T15:30:00+02:00"/>
    <s v="1.2"/>
    <s v="Naravni vzroki (strela)"/>
    <n v="50"/>
    <b v="0"/>
    <n v="1"/>
    <s v="Mladovje"/>
    <n v="4"/>
    <s v="manj kot 10 % iglavcev v lesni zalogi (v številu pri mladju)"/>
    <s v="a9f1cf8c-3724-401a-b3aa-a3bb7f89c74f"/>
    <s v="Robinia pseudoacacia"/>
    <s v="robinija"/>
    <n v="5"/>
    <s v="J"/>
    <n v="6"/>
    <s v="JZ"/>
    <n v="280"/>
    <n v="265"/>
    <n v="2"/>
    <s v="Vznožje"/>
    <n v="1"/>
    <s v="Gladko do valovito"/>
    <n v="3"/>
    <s v="Srednja ogroženost"/>
    <n v="35"/>
    <n v="41"/>
    <n v="1"/>
    <s v="Sončno"/>
    <n v="3"/>
    <s v="Vetrovno"/>
    <n v="1"/>
    <s v="Suho"/>
    <n v="0"/>
    <n v="100"/>
    <n v="0"/>
    <n v="0.1"/>
    <n v="0"/>
    <n v="0"/>
    <n v="0"/>
    <s v="2019-12-12T14:23:17.9066667+01:00"/>
    <n v="-1"/>
    <s v="Ogris Nikica"/>
    <s v="2019-12-12T18:28:55.9933333+01:00"/>
    <n v="3"/>
    <s v="potrjen OE"/>
    <m/>
    <m/>
    <n v="554"/>
    <s v="Gradnovo bukovje na izpranih tleh"/>
    <b v="0"/>
    <m/>
    <m/>
  </r>
  <r>
    <n v="-1264"/>
    <x v="1"/>
    <s v="SEŽANA"/>
    <n v="1407"/>
    <s v="BRKINI I."/>
    <s v="1407135A"/>
    <n v="2569"/>
    <s v="JAVORJE"/>
    <n v="1423"/>
    <s v="Kozina"/>
    <n v="35"/>
    <s v="HRPELJE-KOZINA"/>
    <n v="429930"/>
    <n v="44970"/>
    <s v="POLICE"/>
    <x v="4"/>
    <s v="2009-04-11T11:25:00+02:00"/>
    <s v="2009-04-11T11:25:00+02:00"/>
    <s v="2009-04-11T13:00:00+02:00"/>
    <s v="2009-04-11T13:00:00+02:00"/>
    <s v="1.1.2.1"/>
    <s v="Kmetijska opravila"/>
    <n v="156"/>
    <b v="0"/>
    <n v="99"/>
    <s v="neznano"/>
    <n v="99"/>
    <s v="neznano"/>
    <s v="5bdc931f-8581-4a27-92d6-53bdd8c588e9"/>
    <s v="Pinus nigra"/>
    <s v="črni bor"/>
    <n v="5"/>
    <s v="J"/>
    <n v="8"/>
    <s v="SZ"/>
    <n v="530"/>
    <n v="532"/>
    <n v="3"/>
    <s v="Pobočje"/>
    <n v="1"/>
    <s v="Gladko do valovito"/>
    <n v="1"/>
    <s v="Zelo velika ogroženost"/>
    <n v="5"/>
    <n v="13"/>
    <n v="1"/>
    <s v="Sončno"/>
    <n v="2"/>
    <s v="Zmerno vetrovno"/>
    <n v="1"/>
    <s v="Suho"/>
    <n v="0"/>
    <n v="100"/>
    <n v="0"/>
    <n v="2.4"/>
    <n v="0"/>
    <n v="0"/>
    <n v="0"/>
    <s v="2019-12-12T14:23:17.9066667+01:00"/>
    <n v="-1"/>
    <s v="Ogris Nikica"/>
    <s v="2019-12-12T18:28:55.9933333+01:00"/>
    <n v="3"/>
    <s v="potrjen OE"/>
    <m/>
    <m/>
    <n v="593"/>
    <s v="Primorsko bukovje"/>
    <b v="0"/>
    <m/>
    <m/>
  </r>
  <r>
    <n v="-1263"/>
    <x v="9"/>
    <s v="MARIBOR"/>
    <n v="1209"/>
    <s v="ZG.DRAVSKO POLJE"/>
    <s v="1209017A"/>
    <n v="2712"/>
    <s v="DOBRAVA"/>
    <n v="1223"/>
    <s v="Maribor"/>
    <n v="70"/>
    <s v="MARIBOR"/>
    <n v="553054"/>
    <n v="153066"/>
    <s v="Za tovarno &quot;Tesnila Bogadi&quot;"/>
    <x v="4"/>
    <s v="2009-04-10T19:30:00+02:00"/>
    <s v="2009-04-10T19:30:00+02:00"/>
    <s v="2009-04-10T20:00:00+02:00"/>
    <s v="2009-04-10T20:00:00+02:00"/>
    <s v="2"/>
    <s v="Neznani vzroki"/>
    <n v="3000"/>
    <b v="1"/>
    <n v="3"/>
    <s v="Debeljak"/>
    <n v="1"/>
    <s v="90-100 % iglavcev v lesni zalogi (v številu pri mladju)"/>
    <s v="559c94ca-9f53-4c22-0008-dce948e74705"/>
    <s v="Pinus sylvestris"/>
    <s v="rdeči bor"/>
    <n v="0"/>
    <s v="Ravnina"/>
    <n v="5"/>
    <s v="J"/>
    <n v="270"/>
    <n v="267"/>
    <n v="1"/>
    <s v="Ravnina"/>
    <n v="1"/>
    <s v="Gladko do valovito"/>
    <n v="3"/>
    <s v="Srednja ogroženost"/>
    <n v="0"/>
    <n v="1"/>
    <n v="1"/>
    <s v="Sončno"/>
    <n v="3"/>
    <s v="Vetrovno"/>
    <n v="1"/>
    <s v="Suho"/>
    <n v="0"/>
    <n v="0"/>
    <n v="100"/>
    <n v="0.2"/>
    <n v="60"/>
    <n v="5"/>
    <n v="65"/>
    <s v="2019-12-12T14:23:17.9066667+01:00"/>
    <n v="-1"/>
    <s v="Ogris Nikica"/>
    <s v="2019-12-12T18:28:55.9933333+01:00"/>
    <n v="3"/>
    <s v="potrjen OE"/>
    <m/>
    <m/>
    <n v="42"/>
    <s v="Querco-Carpinetum var. Luzula"/>
    <b v="0"/>
    <m/>
    <m/>
  </r>
  <r>
    <n v="-1262"/>
    <x v="9"/>
    <s v="MARIBOR"/>
    <n v="1205"/>
    <s v="VURBERG - DUPLEK"/>
    <s v="1205039E"/>
    <n v="690"/>
    <s v="ŽIKARCE"/>
    <n v="1223"/>
    <s v="Maribor"/>
    <n v="26"/>
    <s v="DUPLEK"/>
    <n v="562179"/>
    <n v="152733"/>
    <s v="Rogoznica"/>
    <x v="4"/>
    <s v="2009-04-10T18:30:00+02:00"/>
    <s v="2009-04-10T18:30:00+02:00"/>
    <s v="2009-04-10T20:45:00+02:00"/>
    <s v="2009-04-10T20:45:00+02:00"/>
    <s v="2"/>
    <s v="Neznani vzroki"/>
    <n v="50"/>
    <b v="0"/>
    <n v="1"/>
    <s v="Mladovje"/>
    <n v="3"/>
    <s v="10-49 % iglavcev v lesni zalogi (v številu pri mladju)"/>
    <s v="45ca15c5-662c-4def-a2d9-0009d677b0cb"/>
    <s v="Fagus sylvatica"/>
    <s v="navadna bukev"/>
    <n v="4"/>
    <s v="JV"/>
    <n v="7"/>
    <s v="Z"/>
    <n v="300"/>
    <n v="331"/>
    <n v="2"/>
    <s v="Vznožje"/>
    <n v="4"/>
    <s v="Kotanjasto do vrtačasto"/>
    <n v="4"/>
    <s v="Majhna ogroženost"/>
    <n v="10"/>
    <n v="19"/>
    <n v="1"/>
    <s v="Sončno"/>
    <n v="3"/>
    <s v="Vetrovno"/>
    <n v="1"/>
    <s v="Suho"/>
    <n v="0"/>
    <n v="100"/>
    <n v="0"/>
    <n v="0.45"/>
    <n v="0"/>
    <n v="0"/>
    <n v="0"/>
    <s v="2019-12-12T14:23:17.9066667+01:00"/>
    <n v="-1"/>
    <s v="Ogris Nikica"/>
    <s v="2019-12-12T18:28:55.9933333+01:00"/>
    <n v="3"/>
    <s v="potrjen OE"/>
    <m/>
    <m/>
    <n v="141"/>
    <s v="Luzulo-Fagetum"/>
    <b v="0"/>
    <m/>
    <m/>
  </r>
  <r>
    <n v="-1261"/>
    <x v="8"/>
    <s v="CELJE"/>
    <n v="944"/>
    <s v="PLANINA"/>
    <s v="0944092A"/>
    <n v="1155"/>
    <s v="LOKA PRI ŽUSMU"/>
    <n v="925"/>
    <s v="Laško"/>
    <n v="120"/>
    <s v="ŠENTJUR"/>
    <n v="539197"/>
    <n v="112734"/>
    <s v="Plešivec"/>
    <x v="4"/>
    <s v="2009-04-10T12:15:00+02:00"/>
    <s v="2009-04-10T12:15:00+02:00"/>
    <s v="2009-04-11T00:00:00+02:00"/>
    <s v="2009-04-11T00:00:00+02:00"/>
    <s v="1.1.2.1"/>
    <s v="Kmetijska opravila"/>
    <n v="0"/>
    <b v="0"/>
    <n v="4"/>
    <s v="Sestoj v obnovi"/>
    <n v="4"/>
    <s v="manj kot 10 % iglavcev v lesni zalogi (v številu pri mladju)"/>
    <s v="45ca15c5-662c-4def-a2d9-0009d677b0cb"/>
    <s v="Fagus sylvatica"/>
    <s v="navadna bukev"/>
    <n v="5"/>
    <s v="J"/>
    <n v="5"/>
    <s v="J"/>
    <n v="300"/>
    <n v="326"/>
    <n v="3"/>
    <s v="Pobočje"/>
    <n v="1"/>
    <s v="Gladko do valovito"/>
    <n v="9"/>
    <s v="Neznana ogroženost"/>
    <n v="25"/>
    <n v="34"/>
    <n v="9"/>
    <s v="Neznano"/>
    <n v="9"/>
    <s v="Neznano"/>
    <n v="9"/>
    <s v="Neznano"/>
    <n v="0"/>
    <n v="100"/>
    <n v="0"/>
    <n v="2"/>
    <n v="0"/>
    <n v="0"/>
    <n v="0"/>
    <s v="2019-12-12T14:23:17.9066667+01:00"/>
    <n v="-1"/>
    <s v="Ogris Nikica"/>
    <s v="2019-12-12T18:28:55.9933333+01:00"/>
    <n v="3"/>
    <s v="potrjen OE"/>
    <m/>
    <m/>
    <n v="731"/>
    <s v="Kisloljubno gradnovo bukovje"/>
    <b v="0"/>
    <m/>
    <m/>
  </r>
  <r>
    <n v="-1260"/>
    <x v="11"/>
    <s v="BREŽICE"/>
    <n v="807"/>
    <s v="DOLE"/>
    <s v="0807109"/>
    <n v="1843"/>
    <s v="PRELESJE"/>
    <n v="823"/>
    <s v="Radece-Mokronog"/>
    <n v="211"/>
    <s v="ŠENTRUPERT"/>
    <n v="507664"/>
    <n v="97050"/>
    <s v="Kostanjevica"/>
    <x v="4"/>
    <s v="2009-04-10T11:30:00+02:00"/>
    <s v="2009-04-10T11:30:00+02:00"/>
    <s v="2009-04-10T11:30:00+02:00"/>
    <s v="2009-04-10T11:30:00+02:00"/>
    <s v="1.1.2.1"/>
    <s v="Kmetijska opravila"/>
    <n v="0"/>
    <b v="0"/>
    <n v="3"/>
    <s v="Debeljak"/>
    <n v="4"/>
    <s v="manj kot 10 % iglavcev v lesni zalogi (v številu pri mladju)"/>
    <s v="45ca15c5-662c-4def-a2d9-0009d677b0cb"/>
    <s v="Fagus sylvatica"/>
    <s v="navadna bukev"/>
    <n v="5"/>
    <s v="J"/>
    <n v="7"/>
    <s v="Z"/>
    <n v="550"/>
    <n v="627"/>
    <n v="3"/>
    <s v="Pobočje"/>
    <n v="2"/>
    <s v="Jarkasto do grebenasto"/>
    <n v="3"/>
    <s v="Srednja ogroženost"/>
    <n v="20"/>
    <n v="32"/>
    <n v="9"/>
    <s v="Neznano"/>
    <n v="9"/>
    <s v="Neznano"/>
    <n v="9"/>
    <s v="Neznano"/>
    <n v="0"/>
    <n v="100"/>
    <n v="0"/>
    <n v="2"/>
    <n v="0"/>
    <n v="0"/>
    <n v="0"/>
    <s v="2019-12-12T14:23:17.9066667+01:00"/>
    <n v="-1"/>
    <s v="Ogris Nikica"/>
    <s v="2019-12-12T14:23:17.9066667+01:00"/>
    <n v="3"/>
    <s v="potrjen OE"/>
    <m/>
    <m/>
    <n v="591"/>
    <s v="Preddinarsko-dinarsko toploljubno bukovje"/>
    <b v="0"/>
    <m/>
    <m/>
  </r>
  <r>
    <n v="-1259"/>
    <x v="10"/>
    <s v="BLED"/>
    <n v="206"/>
    <s v="JESENICE"/>
    <s v="0206 43V"/>
    <n v="2637"/>
    <s v="PRIHODI"/>
    <n v="223"/>
    <s v="Jesenice"/>
    <n v="41"/>
    <s v="JESENICE"/>
    <n v="427317"/>
    <n v="144889"/>
    <s v="Pejce, Mirca"/>
    <x v="4"/>
    <s v="2009-04-08T15:35:00+02:00"/>
    <s v="2009-04-08T15:35:00+02:00"/>
    <s v="2009-04-08T15:35:00+02:00"/>
    <s v="2009-04-08T15:35:00+02:00"/>
    <s v="1.1.2.5"/>
    <s v="Obiskovalci gozda (turisti, otroci, ipd.)"/>
    <n v="1000"/>
    <b v="0"/>
    <n v="1"/>
    <s v="Mladovje"/>
    <n v="1"/>
    <s v="90-100 % iglavcev v lesni zalogi (v številu pri mladju)"/>
    <s v="4c8bbbd6-ca4d-46c2-95a8-44b473808c1f"/>
    <s v="Picea abies"/>
    <s v="navadna smreka"/>
    <n v="5"/>
    <s v="J"/>
    <n v="7"/>
    <s v="Z"/>
    <n v="900"/>
    <n v="921"/>
    <n v="3"/>
    <s v="Pobočje"/>
    <n v="4"/>
    <s v="Kotanjasto do vrtačasto"/>
    <n v="2"/>
    <s v="Velika ogroženost"/>
    <n v="25"/>
    <n v="52"/>
    <n v="1"/>
    <s v="Sončno"/>
    <n v="2"/>
    <s v="Zmerno vetrovno"/>
    <n v="1"/>
    <s v="Suho"/>
    <n v="0"/>
    <n v="100"/>
    <n v="0"/>
    <n v="2"/>
    <n v="5"/>
    <n v="10"/>
    <n v="15"/>
    <s v="2019-12-12T14:23:17.9066667+01:00"/>
    <n v="-1"/>
    <s v="Ogris Nikica"/>
    <s v="2019-12-12T14:23:17.9066667+01:00"/>
    <n v="3"/>
    <s v="potrjen OE"/>
    <m/>
    <m/>
    <n v="592"/>
    <s v="Predalpsko-alpsko toploljubno bukovje"/>
    <b v="0"/>
    <m/>
    <m/>
  </r>
  <r>
    <n v="-1258"/>
    <x v="2"/>
    <s v="POSTOJNA"/>
    <n v="535"/>
    <s v="SLIVNICA"/>
    <s v="0535A02"/>
    <n v="1661"/>
    <s v="BEGUNJE PRI CERKNICI"/>
    <n v="524"/>
    <s v="Cerknica"/>
    <n v="13"/>
    <s v="CERKNICA"/>
    <n v="451100"/>
    <n v="75520"/>
    <s v="Devce"/>
    <x v="4"/>
    <s v="2009-04-08T13:30:00+02:00"/>
    <s v="2009-04-08T13:30:00+02:00"/>
    <s v="2009-04-08T14:30:00+02:00"/>
    <s v="2009-04-08T14:30:00+02:00"/>
    <s v="1.1.2.1"/>
    <s v="Kmetijska opravila"/>
    <n v="0"/>
    <b v="0"/>
    <n v="99"/>
    <s v="neznano"/>
    <n v="99"/>
    <s v="neznano"/>
    <s v="559c94ca-9f53-4c22-0008-dce948e74705"/>
    <s v="Pinus sylvestris"/>
    <s v="rdeči bor"/>
    <n v="5"/>
    <s v="J"/>
    <n v="1"/>
    <s v="S"/>
    <n v="650"/>
    <n v="626"/>
    <n v="2"/>
    <s v="Vznožje"/>
    <n v="4"/>
    <s v="Kotanjasto do vrtačasto"/>
    <n v="3"/>
    <s v="Srednja ogroženost"/>
    <n v="15"/>
    <n v="23"/>
    <n v="1"/>
    <s v="Sončno"/>
    <n v="1"/>
    <s v="Mirno ozračje"/>
    <n v="1"/>
    <s v="Suho"/>
    <n v="0"/>
    <n v="100"/>
    <n v="0"/>
    <n v="43.6"/>
    <n v="0"/>
    <n v="0"/>
    <n v="0"/>
    <s v="2019-12-12T14:23:17.9066667+01:00"/>
    <n v="-1"/>
    <s v="Ogris Nikica"/>
    <s v="2019-12-12T18:28:55.9933333+01:00"/>
    <n v="3"/>
    <s v="potrjen OE"/>
    <m/>
    <m/>
    <n v="641"/>
    <s v="Dinarsko jelovo bukovje"/>
    <b v="0"/>
    <m/>
    <m/>
  </r>
  <r>
    <n v="-1257"/>
    <x v="8"/>
    <s v="CELJE"/>
    <n v="943"/>
    <s v="ŠENTJUR"/>
    <s v="0943055"/>
    <n v="1139"/>
    <s v="PODGRAD"/>
    <n v="922"/>
    <s v="Celje"/>
    <n v="120"/>
    <s v="ŠENTJUR"/>
    <n v="529024"/>
    <n v="120483"/>
    <s v="Pod mlakami, Gradišče"/>
    <x v="4"/>
    <s v="2009-03-28T17:00:00+01:00"/>
    <s v="2009-03-28T17:00:00+01:00"/>
    <s v="2009-03-28T17:30:00+01:00"/>
    <s v="2009-03-28T17:30:00+01:00"/>
    <s v="1.1.2.1"/>
    <s v="Kmetijska opravila"/>
    <n v="0"/>
    <b v="0"/>
    <n v="3"/>
    <s v="Debeljak"/>
    <n v="3"/>
    <s v="10-49 % iglavcev v lesni zalogi (v številu pri mladju)"/>
    <s v="45ca15c5-662c-4def-a2d9-0009d677b0cb"/>
    <s v="Fagus sylvatica"/>
    <s v="navadna bukev"/>
    <n v="8"/>
    <s v="SZ"/>
    <n v="6"/>
    <s v="JZ"/>
    <n v="340"/>
    <n v="328"/>
    <n v="3"/>
    <s v="Pobočje"/>
    <n v="2"/>
    <s v="Jarkasto do grebenasto"/>
    <n v="3"/>
    <s v="Srednja ogroženost"/>
    <n v="25"/>
    <n v="19"/>
    <n v="3"/>
    <s v="Pretežno oblačno"/>
    <n v="9"/>
    <s v="Neznano"/>
    <n v="9"/>
    <s v="Neznano"/>
    <n v="0"/>
    <n v="100"/>
    <n v="0"/>
    <n v="0.1"/>
    <n v="0"/>
    <n v="0"/>
    <n v="0"/>
    <s v="2019-12-12T14:23:17.9066667+01:00"/>
    <n v="-1"/>
    <s v="Ogris Nikica"/>
    <s v="2019-12-12T18:28:55.9933333+01:00"/>
    <n v="3"/>
    <s v="potrjen OE"/>
    <s v="v3"/>
    <m/>
    <n v="781"/>
    <s v="Kisloljubno gorsko-zgornjegorsko bukovje z belkasto bekico"/>
    <b v="0"/>
    <m/>
    <m/>
  </r>
  <r>
    <n v="-1256"/>
    <x v="8"/>
    <s v="CELJE"/>
    <n v="934"/>
    <s v="PONIKVA"/>
    <s v="0934021"/>
    <n v="981"/>
    <s v="DOBRIČ"/>
    <n v="921"/>
    <s v="Žalec"/>
    <n v="173"/>
    <s v="POLZELA"/>
    <n v="504644"/>
    <n v="129928"/>
    <s v="Pižornov vrh"/>
    <x v="4"/>
    <s v="2009-03-27T11:30:00+01:00"/>
    <s v="2009-03-27T11:30:00+01:00"/>
    <s v="2009-03-27T14:00:00+01:00"/>
    <s v="2009-03-27T14:00:00+01:00"/>
    <s v="1.1.2.1"/>
    <s v="Kmetijska opravila"/>
    <n v="0"/>
    <b v="0"/>
    <n v="4"/>
    <s v="Sestoj v obnovi"/>
    <n v="2"/>
    <s v="50-89 % iglavcev v lesni zalogi (v številu pri mladju)"/>
    <s v="4c8bbbd6-ca4d-46c2-95a8-44b473808c1f"/>
    <s v="Picea abies"/>
    <s v="navadna smreka"/>
    <n v="7"/>
    <s v="Z"/>
    <n v="7"/>
    <s v="Z"/>
    <n v="450"/>
    <n v="475"/>
    <n v="3"/>
    <s v="Pobočje"/>
    <n v="2"/>
    <s v="Jarkasto do grebenasto"/>
    <n v="3"/>
    <s v="Srednja ogroženost"/>
    <n v="10"/>
    <n v="28"/>
    <n v="2"/>
    <s v="Pretežno sončno"/>
    <n v="3"/>
    <s v="Vetrovno"/>
    <n v="9"/>
    <s v="Neznano"/>
    <n v="10"/>
    <n v="90"/>
    <n v="0"/>
    <n v="1.28"/>
    <n v="25"/>
    <n v="10"/>
    <n v="35"/>
    <s v="2019-12-12T14:23:17.9066667+01:00"/>
    <n v="-1"/>
    <s v="Ogris Nikica"/>
    <s v="2019-12-12T18:28:55.9933333+01:00"/>
    <n v="3"/>
    <s v="potrjen OE"/>
    <s v="v23"/>
    <m/>
    <n v="592"/>
    <s v="Predalpsko-alpsko toploljubno bukovje"/>
    <b v="0"/>
    <m/>
    <m/>
  </r>
  <r>
    <n v="-1255"/>
    <x v="8"/>
    <s v="CELJE"/>
    <n v="933"/>
    <s v="ŽALEC"/>
    <s v="0933068B"/>
    <n v="993"/>
    <s v="ZALOŽE"/>
    <n v="921"/>
    <s v="Žalec"/>
    <n v="173"/>
    <s v="POLZELA"/>
    <n v="508000"/>
    <n v="127000"/>
    <s v="Založe"/>
    <x v="4"/>
    <s v="2009-03-23T20:00:00+01:00"/>
    <s v="2009-03-23T20:00:00+01:00"/>
    <s v="2009-03-23T20:45:00+01:00"/>
    <s v="2009-03-23T20:45:00+01:00"/>
    <s v="1.1.2.1"/>
    <s v="Kmetijska opravila"/>
    <n v="0"/>
    <b v="0"/>
    <n v="9"/>
    <s v="Grmičav gozd"/>
    <n v="99"/>
    <s v="neznano"/>
    <s v="0699354e-caca-4472-ad66-81ed421ade59"/>
    <s v="_neznano"/>
    <s v="neznano"/>
    <n v="5"/>
    <s v="J"/>
    <n v="3"/>
    <s v="V"/>
    <n v="360"/>
    <n v="320"/>
    <n v="3"/>
    <s v="Pobočje"/>
    <n v="1"/>
    <s v="Gladko do valovito"/>
    <n v="4"/>
    <s v="Majhna ogroženost"/>
    <n v="10"/>
    <n v="14"/>
    <n v="9"/>
    <s v="Neznano"/>
    <n v="9"/>
    <s v="Neznano"/>
    <n v="9"/>
    <s v="Neznano"/>
    <n v="0"/>
    <n v="100"/>
    <n v="0"/>
    <n v="0.01"/>
    <n v="0"/>
    <n v="0"/>
    <n v="0"/>
    <s v="2019-12-12T14:23:17.9066667+01:00"/>
    <n v="-1"/>
    <s v="Ogris Nikica"/>
    <s v="2019-12-12T18:28:55.9933333+01:00"/>
    <n v="3"/>
    <s v="potrjen OE"/>
    <m/>
    <m/>
    <n v="554"/>
    <s v="Gradnovo bukovje na izpranih tleh"/>
    <b v="1"/>
    <n v="508000"/>
    <n v="127000"/>
  </r>
  <r>
    <n v="-1254"/>
    <x v="8"/>
    <s v="CELJE"/>
    <n v="943"/>
    <s v="ŠENTJUR"/>
    <s v="0943094"/>
    <n v="2647"/>
    <s v="BEZOVJE"/>
    <n v="922"/>
    <s v="Celje"/>
    <n v="120"/>
    <s v="ŠENTJUR"/>
    <n v="531124"/>
    <n v="119365"/>
    <s v="Šentjur"/>
    <x v="4"/>
    <s v="2009-03-23T13:30:00+01:00"/>
    <s v="2009-03-23T13:30:00+01:00"/>
    <s v="2009-03-23T14:05:00+01:00"/>
    <s v="2009-03-23T14:05:00+01:00"/>
    <s v="1.1.2.1"/>
    <s v="Kmetijska opravila"/>
    <n v="0"/>
    <b v="0"/>
    <n v="3"/>
    <s v="Debeljak"/>
    <n v="3"/>
    <s v="10-49 % iglavcev v lesni zalogi (v številu pri mladju)"/>
    <s v="45ca15c5-662c-4def-a2d9-0009d677b0cb"/>
    <s v="Fagus sylvatica"/>
    <s v="navadna bukev"/>
    <n v="5"/>
    <s v="J"/>
    <n v="8"/>
    <s v="SZ"/>
    <n v="300"/>
    <n v="319"/>
    <n v="3"/>
    <s v="Pobočje"/>
    <n v="2"/>
    <s v="Jarkasto do grebenasto"/>
    <n v="3"/>
    <s v="Srednja ogroženost"/>
    <n v="23"/>
    <n v="22"/>
    <n v="2"/>
    <s v="Pretežno sončno"/>
    <n v="2"/>
    <s v="Zmerno vetrovno"/>
    <n v="9"/>
    <s v="Neznano"/>
    <n v="0"/>
    <n v="100"/>
    <n v="0"/>
    <n v="0.05"/>
    <n v="0"/>
    <n v="0"/>
    <n v="0"/>
    <s v="2019-12-12T14:23:17.9066667+01:00"/>
    <n v="-1"/>
    <s v="Ogris Nikica"/>
    <s v="2019-12-12T18:28:55.9933333+01:00"/>
    <n v="3"/>
    <s v="potrjen OE"/>
    <s v="v22"/>
    <m/>
    <n v="781"/>
    <s v="Kisloljubno gorsko-zgornjegorsko bukovje z belkasto bekico"/>
    <b v="0"/>
    <m/>
    <m/>
  </r>
  <r>
    <n v="-1253"/>
    <x v="8"/>
    <s v="CELJE"/>
    <n v="943"/>
    <s v="ŠENTJUR"/>
    <s v="0943171"/>
    <n v="1130"/>
    <s v="VODULE"/>
    <n v="922"/>
    <s v="Celje"/>
    <n v="120"/>
    <s v="ŠENTJUR"/>
    <n v="533160"/>
    <n v="125842"/>
    <s v="Razbor"/>
    <x v="4"/>
    <s v="2009-03-22T16:00:00+01:00"/>
    <s v="2009-03-22T16:00:00+01:00"/>
    <s v="2009-03-22T16:55:00+01:00"/>
    <s v="2009-03-22T16:55:00+01:00"/>
    <s v="1.1.2.1"/>
    <s v="Kmetijska opravila"/>
    <n v="0"/>
    <b v="0"/>
    <n v="3"/>
    <s v="Debeljak"/>
    <n v="4"/>
    <s v="manj kot 10 % iglavcev v lesni zalogi (v številu pri mladju)"/>
    <s v="45ca15c5-662c-4def-a2d9-0009d677b0cb"/>
    <s v="Fagus sylvatica"/>
    <s v="navadna bukev"/>
    <n v="8"/>
    <s v="SZ"/>
    <n v="7"/>
    <s v="Z"/>
    <n v="430"/>
    <n v="403"/>
    <n v="3"/>
    <s v="Pobočje"/>
    <n v="1"/>
    <s v="Gladko do valovito"/>
    <n v="3"/>
    <s v="Srednja ogroženost"/>
    <n v="30"/>
    <n v="20"/>
    <n v="1"/>
    <s v="Sončno"/>
    <n v="2"/>
    <s v="Zmerno vetrovno"/>
    <n v="9"/>
    <s v="Neznano"/>
    <n v="0"/>
    <n v="100"/>
    <n v="0"/>
    <n v="0.05"/>
    <n v="0"/>
    <n v="0"/>
    <n v="0"/>
    <s v="2019-12-12T14:23:17.9066667+01:00"/>
    <n v="-1"/>
    <s v="Ogris Nikica"/>
    <s v="2019-12-12T18:28:55.9933333+01:00"/>
    <n v="3"/>
    <s v="potrjen OE"/>
    <s v="v12"/>
    <m/>
    <n v="781"/>
    <s v="Kisloljubno gorsko-zgornjegorsko bukovje z belkasto bekico"/>
    <b v="0"/>
    <m/>
    <m/>
  </r>
  <r>
    <n v="-1252"/>
    <x v="1"/>
    <s v="SEŽANA"/>
    <n v="1402"/>
    <s v="KRAS I"/>
    <s v="1402104A"/>
    <n v="2432"/>
    <s v="DUTOVLJE"/>
    <n v="1421"/>
    <s v="Sežana"/>
    <n v="111"/>
    <s v="SEŽANA"/>
    <n v="408450"/>
    <n v="69350"/>
    <s v="KOSMATI HRIB"/>
    <x v="4"/>
    <s v="2009-03-21T20:24:00+01:00"/>
    <s v="2009-03-21T20:24:00+01:00"/>
    <s v="2009-03-21T21:30:00+01:00"/>
    <s v="2009-03-21T21:30:00+01:00"/>
    <s v="1.2"/>
    <s v="Naravni vzroki (strela)"/>
    <n v="155"/>
    <b v="0"/>
    <n v="99"/>
    <s v="neznano"/>
    <n v="99"/>
    <s v="neznano"/>
    <s v="5bdc931f-8581-4a27-92d6-53bdd8c588e9"/>
    <s v="Pinus nigra"/>
    <s v="črni bor"/>
    <n v="0"/>
    <s v="Ravnina"/>
    <n v="1"/>
    <s v="S"/>
    <n v="275"/>
    <n v="279"/>
    <n v="3"/>
    <s v="Pobočje"/>
    <n v="4"/>
    <s v="Kotanjasto do vrtačasto"/>
    <n v="1"/>
    <s v="Zelo velika ogroženost"/>
    <n v="0"/>
    <n v="13"/>
    <n v="1"/>
    <s v="Sončno"/>
    <n v="1"/>
    <s v="Mirno ozračje"/>
    <n v="1"/>
    <s v="Suho"/>
    <n v="0"/>
    <n v="100"/>
    <n v="0"/>
    <n v="1.55"/>
    <n v="0"/>
    <n v="0"/>
    <n v="0"/>
    <s v="2019-12-12T14:23:17.9066667+01:00"/>
    <n v="-1"/>
    <s v="Ogris Nikica"/>
    <s v="2019-12-12T18:28:55.9933333+01:00"/>
    <n v="3"/>
    <s v="potrjen OE"/>
    <m/>
    <m/>
    <n v="565"/>
    <s v="Primorsko hrastovje in črnogabrovje na apnencu"/>
    <b v="0"/>
    <m/>
    <m/>
  </r>
  <r>
    <n v="-1251"/>
    <x v="4"/>
    <s v="LJUBLJANA"/>
    <n v="458"/>
    <s v="LJUBLJANA"/>
    <s v="0458C04B"/>
    <n v="1756"/>
    <s v="ČRNUČE"/>
    <n v="424"/>
    <s v="Ljubljana"/>
    <n v="61"/>
    <s v="LJUBLJANA"/>
    <n v="463780"/>
    <n v="107972"/>
    <s v="Pečale"/>
    <x v="4"/>
    <s v="2009-03-21T17:03:00+01:00"/>
    <s v="2009-03-21T17:03:00+01:00"/>
    <s v="2009-03-21T20:30:00+01:00"/>
    <s v="2009-03-21T20:30:00+01:00"/>
    <s v="1.2"/>
    <s v="Naravni vzroki (strela)"/>
    <n v="0"/>
    <b v="0"/>
    <n v="2"/>
    <s v="Drogovnjak"/>
    <n v="1"/>
    <s v="90-100 % iglavcev v lesni zalogi (v številu pri mladju)"/>
    <s v="559c94ca-9f53-4c22-0008-dce948e74705"/>
    <s v="Pinus sylvestris"/>
    <s v="rdeči bor"/>
    <n v="4"/>
    <s v="JV"/>
    <n v="6"/>
    <s v="JZ"/>
    <n v="324"/>
    <n v="333"/>
    <n v="3"/>
    <s v="Pobočje"/>
    <n v="2"/>
    <s v="Jarkasto do grebenasto"/>
    <n v="3"/>
    <s v="Srednja ogroženost"/>
    <n v="5"/>
    <n v="13"/>
    <n v="2"/>
    <s v="Pretežno sončno"/>
    <n v="3"/>
    <s v="Vetrovno"/>
    <n v="1"/>
    <s v="Suho"/>
    <n v="0"/>
    <n v="100"/>
    <n v="0"/>
    <n v="1.7"/>
    <n v="30"/>
    <n v="0"/>
    <n v="30"/>
    <s v="2019-12-12T14:23:17.9066667+01:00"/>
    <n v="-1"/>
    <s v="Ogris Nikica"/>
    <s v="2019-12-12T18:28:55.9933333+01:00"/>
    <n v="3"/>
    <s v="potrjen OE"/>
    <m/>
    <m/>
    <n v="151"/>
    <s v="Blechno-Fagetum"/>
    <b v="0"/>
    <m/>
    <m/>
  </r>
  <r>
    <n v="-1250"/>
    <x v="1"/>
    <s v="SEŽANA"/>
    <n v="1403"/>
    <s v="VRHE"/>
    <s v="1403039C"/>
    <n v="2440"/>
    <s v="VELIKO POLJE"/>
    <n v="1421"/>
    <s v="Sežana"/>
    <n v="111"/>
    <s v="SEŽANA"/>
    <n v="420350"/>
    <n v="69930"/>
    <s v="STRAŽA"/>
    <x v="4"/>
    <s v="2009-03-19T15:20:00+01:00"/>
    <s v="2009-03-19T15:20:00+01:00"/>
    <s v="2009-03-19T17:00:00+01:00"/>
    <s v="2009-03-19T17:00:00+01:00"/>
    <s v="1.1.2.1"/>
    <s v="Kmetijska opravila"/>
    <n v="206"/>
    <b v="0"/>
    <n v="99"/>
    <s v="neznano"/>
    <n v="99"/>
    <s v="neznano"/>
    <s v="0699354e-caca-4472-ad66-81ed421ade59"/>
    <s v="_neznano"/>
    <s v="neznano"/>
    <n v="6"/>
    <s v="JZ"/>
    <n v="6"/>
    <s v="JZ"/>
    <n v="560"/>
    <n v="576"/>
    <n v="3"/>
    <s v="Pobočje"/>
    <n v="1"/>
    <s v="Gladko do valovito"/>
    <n v="2"/>
    <s v="Velika ogroženost"/>
    <n v="15"/>
    <n v="19"/>
    <n v="1"/>
    <s v="Sončno"/>
    <n v="2"/>
    <s v="Zmerno vetrovno"/>
    <n v="1"/>
    <s v="Suho"/>
    <n v="0"/>
    <n v="100"/>
    <n v="0"/>
    <n v="0.68500000000000005"/>
    <n v="0"/>
    <n v="0"/>
    <n v="0"/>
    <s v="2019-12-12T14:23:17.9066667+01:00"/>
    <n v="-1"/>
    <s v="Ogris Nikica"/>
    <s v="2019-12-12T18:28:55.9933333+01:00"/>
    <n v="3"/>
    <s v="potrjen OE"/>
    <m/>
    <m/>
    <n v="564"/>
    <s v="Primorsko gradnovje z jesensko vilovino"/>
    <b v="0"/>
    <m/>
    <m/>
  </r>
  <r>
    <n v="-1249"/>
    <x v="1"/>
    <s v="SEŽANA"/>
    <n v="1409"/>
    <s v="ISTRA"/>
    <s v="1409130A"/>
    <n v="2618"/>
    <s v="MOVRAŽ"/>
    <n v="1423"/>
    <s v="Kozina"/>
    <n v="50"/>
    <s v="KOPER"/>
    <n v="417500"/>
    <n v="35250"/>
    <s v="STRAŽNICA"/>
    <x v="4"/>
    <s v="2009-03-19T14:10:00+01:00"/>
    <s v="2009-03-19T14:10:00+01:00"/>
    <s v="2009-03-19T20:00:00+01:00"/>
    <s v="2009-03-19T20:00:00+01:00"/>
    <s v="1.1.2.1"/>
    <s v="Kmetijska opravila"/>
    <n v="7110"/>
    <b v="0"/>
    <n v="2"/>
    <s v="Drogovnjak"/>
    <n v="4"/>
    <s v="manj kot 10 % iglavcev v lesni zalogi (v številu pri mladju)"/>
    <s v="bedf2253-5aa8-47a3-b55e-e3d16e695f00"/>
    <s v="Quercus pubescens"/>
    <s v="puhasti hrast"/>
    <n v="7"/>
    <s v="Z"/>
    <n v="1"/>
    <s v="S"/>
    <n v="450"/>
    <n v="487"/>
    <n v="3"/>
    <s v="Pobočje"/>
    <n v="4"/>
    <s v="Kotanjasto do vrtačasto"/>
    <n v="1"/>
    <s v="Zelo velika ogroženost"/>
    <n v="15"/>
    <n v="32"/>
    <n v="2"/>
    <s v="Pretežno sončno"/>
    <n v="3"/>
    <s v="Vetrovno"/>
    <n v="1"/>
    <s v="Suho"/>
    <n v="0"/>
    <n v="100"/>
    <n v="0"/>
    <n v="41.5"/>
    <n v="0"/>
    <n v="0"/>
    <n v="0"/>
    <s v="2019-12-12T14:23:17.9066667+01:00"/>
    <n v="-1"/>
    <s v="Ogris Nikica"/>
    <s v="2019-12-12T18:28:55.9933333+01:00"/>
    <n v="3"/>
    <s v="potrjen OE"/>
    <m/>
    <m/>
    <n v="275"/>
    <s v="Seslerio-Ostryetum"/>
    <b v="0"/>
    <m/>
    <m/>
  </r>
  <r>
    <n v="-1248"/>
    <x v="11"/>
    <s v="BREŽICE"/>
    <n v="808"/>
    <s v="RADECE"/>
    <s v="0808193B"/>
    <n v="1861"/>
    <s v="OBREŽJE"/>
    <n v="824"/>
    <s v="Sevnica"/>
    <n v="57"/>
    <s v="LAŠKO"/>
    <n v="513809"/>
    <n v="104003"/>
    <s v="Širje"/>
    <x v="4"/>
    <s v="2009-03-18T09:30:00+01:00"/>
    <s v="2009-03-18T09:30:00+01:00"/>
    <s v="2009-03-18T22:30:00+01:00"/>
    <s v="2009-03-18T22:30:00+01:00"/>
    <s v="1.2"/>
    <s v="Naravni vzroki (strela)"/>
    <n v="0"/>
    <b v="0"/>
    <n v="3"/>
    <s v="Debeljak"/>
    <n v="4"/>
    <s v="manj kot 10 % iglavcev v lesni zalogi (v številu pri mladju)"/>
    <s v="45ca15c5-662c-4def-a2d9-0009d677b0cb"/>
    <s v="Fagus sylvatica"/>
    <s v="navadna bukev"/>
    <n v="2"/>
    <s v="SV"/>
    <n v="1"/>
    <s v="S"/>
    <n v="230"/>
    <n v="395"/>
    <n v="3"/>
    <s v="Pobočje"/>
    <n v="2"/>
    <s v="Jarkasto do grebenasto"/>
    <n v="4"/>
    <s v="Majhna ogroženost"/>
    <n v="40"/>
    <n v="54"/>
    <n v="1"/>
    <s v="Sončno"/>
    <n v="3"/>
    <s v="Vetrovno"/>
    <n v="9"/>
    <s v="Neznano"/>
    <n v="0"/>
    <n v="100"/>
    <n v="0"/>
    <n v="22.12"/>
    <n v="0"/>
    <n v="0"/>
    <n v="0"/>
    <s v="2019-12-12T14:23:17.9066667+01:00"/>
    <n v="-1"/>
    <s v="Ogris Nikica"/>
    <s v="2019-12-12T18:28:55.9933333+01:00"/>
    <n v="3"/>
    <s v="potrjen OE"/>
    <s v="vsonce/veter"/>
    <m/>
    <n v="111"/>
    <s v="Ostryo-Fagetum"/>
    <b v="0"/>
    <m/>
    <m/>
  </r>
  <r>
    <n v="-1247"/>
    <x v="1"/>
    <s v="SEŽANA"/>
    <n v="1410"/>
    <s v="KRAS II"/>
    <s v="1410030B"/>
    <n v="2459"/>
    <s v="LOKEV"/>
    <n v="1421"/>
    <s v="Sežana"/>
    <n v="111"/>
    <s v="SEŽANA"/>
    <n v="415500"/>
    <n v="57600"/>
    <s v="MIRIŠČE"/>
    <x v="4"/>
    <s v="2009-03-16T17:14:00+01:00"/>
    <s v="2009-03-16T17:14:00+01:00"/>
    <s v="2009-03-16T18:00:00+01:00"/>
    <s v="2009-03-16T18:00:00+01:00"/>
    <s v="1.1.2.1"/>
    <s v="Kmetijska opravila"/>
    <n v="2"/>
    <b v="0"/>
    <n v="99"/>
    <s v="neznano"/>
    <n v="99"/>
    <s v="neznano"/>
    <s v="0699354e-caca-4472-ad66-81ed421ade59"/>
    <s v="_neznano"/>
    <s v="neznano"/>
    <n v="1"/>
    <s v="S"/>
    <n v="8"/>
    <s v="SZ"/>
    <n v="460"/>
    <n v="445"/>
    <n v="3"/>
    <s v="Pobočje"/>
    <n v="1"/>
    <s v="Gladko do valovito"/>
    <n v="2"/>
    <s v="Velika ogroženost"/>
    <n v="5"/>
    <n v="7"/>
    <n v="1"/>
    <s v="Sončno"/>
    <n v="1"/>
    <s v="Mirno ozračje"/>
    <n v="1"/>
    <s v="Suho"/>
    <n v="0"/>
    <n v="100"/>
    <n v="0"/>
    <n v="5.0000000000000001E-3"/>
    <n v="0"/>
    <n v="0"/>
    <n v="0"/>
    <s v="2019-12-12T14:23:17.9066667+01:00"/>
    <n v="-1"/>
    <s v="Ogris Nikica"/>
    <s v="2019-12-12T18:28:55.9933333+01:00"/>
    <n v="3"/>
    <s v="potrjen OE"/>
    <m/>
    <m/>
    <n v="275"/>
    <s v="Seslerio-Ostryetum"/>
    <b v="1"/>
    <n v="415500"/>
    <n v="57600"/>
  </r>
  <r>
    <n v="-1246"/>
    <x v="8"/>
    <s v="CELJE"/>
    <n v="931"/>
    <s v="VRANSKO"/>
    <s v="0931187"/>
    <n v="1010"/>
    <s v="PREKOPA"/>
    <n v="921"/>
    <s v="Žalec"/>
    <n v="189"/>
    <s v="VRANSKO"/>
    <n v="497654"/>
    <n v="123725"/>
    <s v="V Stratih"/>
    <x v="4"/>
    <s v="2009-03-16T16:29:00+01:00"/>
    <s v="2009-03-16T16:29:00+01:00"/>
    <s v="2009-03-16T19:00:00+01:00"/>
    <s v="2009-03-16T19:00:00+01:00"/>
    <s v="1.2"/>
    <s v="Naravni vzroki (strela)"/>
    <n v="0"/>
    <b v="0"/>
    <n v="2"/>
    <s v="Drogovnjak"/>
    <n v="4"/>
    <s v="manj kot 10 % iglavcev v lesni zalogi (v številu pri mladju)"/>
    <s v="45ca15c5-662c-4def-a2d9-0009d677b0cb"/>
    <s v="Fagus sylvatica"/>
    <s v="navadna bukev"/>
    <n v="7"/>
    <s v="Z"/>
    <n v="7"/>
    <s v="Z"/>
    <n v="360"/>
    <n v="356"/>
    <n v="3"/>
    <s v="Pobočje"/>
    <n v="1"/>
    <s v="Gladko do valovito"/>
    <n v="3"/>
    <s v="Srednja ogroženost"/>
    <n v="22"/>
    <n v="17"/>
    <n v="1"/>
    <s v="Sončno"/>
    <n v="1"/>
    <s v="Mirno ozračje"/>
    <n v="1"/>
    <s v="Suho"/>
    <n v="0"/>
    <n v="100"/>
    <n v="0"/>
    <n v="0.02"/>
    <n v="0"/>
    <n v="0"/>
    <n v="0"/>
    <s v="2019-12-12T14:23:17.9066667+01:00"/>
    <n v="-1"/>
    <s v="Ogris Nikica"/>
    <s v="2019-12-12T18:28:55.9933333+01:00"/>
    <n v="3"/>
    <s v="potrjen OE"/>
    <s v="nagib: prej 0,4 (domnevam da je v odstotkih) sedaj popravljeno na 22 stopinj"/>
    <m/>
    <n v="592"/>
    <s v="Predalpsko-alpsko toploljubno bukovje"/>
    <b v="0"/>
    <m/>
    <m/>
  </r>
  <r>
    <n v="-1245"/>
    <x v="8"/>
    <s v="CELJE"/>
    <n v="944"/>
    <s v="PLANINA"/>
    <s v="0944119A"/>
    <n v="1158"/>
    <s v="PRESEČNO"/>
    <n v="925"/>
    <s v="Laško"/>
    <n v="154"/>
    <s v="DOBJE"/>
    <n v="533376"/>
    <n v="108921"/>
    <s v="Bevc"/>
    <x v="4"/>
    <s v="2009-03-15T12:00:00+01:00"/>
    <s v="2009-03-15T12:00:00+01:00"/>
    <s v="2009-03-15T16:00:00+01:00"/>
    <s v="2009-03-15T16:00:00+01:00"/>
    <s v="2"/>
    <s v="Neznani vzroki"/>
    <n v="0"/>
    <b v="0"/>
    <n v="4"/>
    <s v="Sestoj v obnovi"/>
    <n v="4"/>
    <s v="manj kot 10 % iglavcev v lesni zalogi (v številu pri mladju)"/>
    <s v="45ca15c5-662c-4def-a2d9-0009d677b0cb"/>
    <s v="Fagus sylvatica"/>
    <s v="navadna bukev"/>
    <n v="0"/>
    <s v="Ravnina"/>
    <n v="6"/>
    <s v="JZ"/>
    <n v="450"/>
    <n v="514"/>
    <n v="3"/>
    <s v="Pobočje"/>
    <n v="2"/>
    <s v="Jarkasto do grebenasto"/>
    <n v="1"/>
    <s v="Zelo velika ogroženost"/>
    <n v="10"/>
    <n v="13"/>
    <n v="9"/>
    <s v="Neznano"/>
    <n v="9"/>
    <s v="Neznano"/>
    <n v="9"/>
    <s v="Neznano"/>
    <n v="0"/>
    <n v="100"/>
    <n v="0"/>
    <n v="0.2"/>
    <n v="0"/>
    <n v="0"/>
    <n v="0"/>
    <s v="2019-12-12T14:23:17.9066667+01:00"/>
    <n v="-1"/>
    <s v="Ogris Nikica"/>
    <s v="2019-12-12T18:28:55.9933333+01:00"/>
    <n v="3"/>
    <s v="potrjen OE"/>
    <m/>
    <m/>
    <n v="731"/>
    <s v="Kisloljubno gradnovo bukovje"/>
    <b v="0"/>
    <m/>
    <m/>
  </r>
  <r>
    <n v="-1244"/>
    <x v="8"/>
    <s v="CELJE"/>
    <n v="944"/>
    <s v="PLANINA"/>
    <s v="0944119A"/>
    <n v="1158"/>
    <s v="PRESEČNO"/>
    <n v="925"/>
    <s v="Laško"/>
    <n v="154"/>
    <s v="DOBJE"/>
    <n v="533376"/>
    <n v="108921"/>
    <s v="Tajmte"/>
    <x v="4"/>
    <s v="2009-03-15T12:00:00+01:00"/>
    <s v="2009-03-15T12:00:00+01:00"/>
    <s v="2009-03-15T16:00:00+01:00"/>
    <s v="2009-03-15T16:00:00+01:00"/>
    <s v="2"/>
    <s v="Neznani vzroki"/>
    <n v="0"/>
    <b v="0"/>
    <n v="4"/>
    <s v="Sestoj v obnovi"/>
    <n v="4"/>
    <s v="manj kot 10 % iglavcev v lesni zalogi (v številu pri mladju)"/>
    <s v="45ca15c5-662c-4def-a2d9-0009d677b0cb"/>
    <s v="Fagus sylvatica"/>
    <s v="navadna bukev"/>
    <n v="0"/>
    <s v="Ravnina"/>
    <n v="6"/>
    <s v="JZ"/>
    <n v="450"/>
    <n v="514"/>
    <n v="3"/>
    <s v="Pobočje"/>
    <n v="2"/>
    <s v="Jarkasto do grebenasto"/>
    <n v="1"/>
    <s v="Zelo velika ogroženost"/>
    <n v="10"/>
    <n v="13"/>
    <n v="9"/>
    <s v="Neznano"/>
    <n v="9"/>
    <s v="Neznano"/>
    <n v="9"/>
    <s v="Neznano"/>
    <n v="0"/>
    <n v="100"/>
    <n v="0"/>
    <n v="0.2"/>
    <n v="0"/>
    <n v="0"/>
    <n v="0"/>
    <s v="2019-12-12T14:23:17.9066667+01:00"/>
    <n v="-1"/>
    <s v="Ogris Nikica"/>
    <s v="2019-12-12T18:28:55.9933333+01:00"/>
    <n v="3"/>
    <s v="potrjen OE"/>
    <m/>
    <m/>
    <n v="731"/>
    <s v="Kisloljubno gradnovo bukovje"/>
    <b v="0"/>
    <m/>
    <m/>
  </r>
  <r>
    <n v="-1243"/>
    <x v="1"/>
    <s v="SEŽANA"/>
    <n v="1410"/>
    <s v="KRAS II"/>
    <s v="1410033B"/>
    <n v="2459"/>
    <s v="LOKEV"/>
    <n v="1421"/>
    <s v="Sežana"/>
    <n v="111"/>
    <s v="SEŽANA"/>
    <n v="417856"/>
    <n v="58125"/>
    <s v="STRNIČNIK"/>
    <x v="4"/>
    <s v="2009-03-15T10:52:00+01:00"/>
    <s v="2009-03-15T10:52:00+01:00"/>
    <s v="2009-03-15T12:00:00+01:00"/>
    <s v="2009-03-15T12:00:00+01:00"/>
    <s v="1.1.2.1"/>
    <s v="Kmetijska opravila"/>
    <n v="25"/>
    <b v="0"/>
    <n v="99"/>
    <s v="neznano"/>
    <n v="99"/>
    <s v="neznano"/>
    <s v="5bdc931f-8581-4a27-92d6-53bdd8c588e9"/>
    <s v="Pinus nigra"/>
    <s v="črni bor"/>
    <n v="0"/>
    <s v="Ravnina"/>
    <n v="4"/>
    <s v="JV"/>
    <n v="440"/>
    <n v="446"/>
    <n v="1"/>
    <s v="Ravnina"/>
    <n v="4"/>
    <s v="Kotanjasto do vrtačasto"/>
    <n v="1"/>
    <s v="Zelo velika ogroženost"/>
    <n v="0"/>
    <n v="5"/>
    <n v="1"/>
    <s v="Sončno"/>
    <n v="1"/>
    <s v="Mirno ozračje"/>
    <n v="1"/>
    <s v="Suho"/>
    <n v="0"/>
    <n v="100"/>
    <n v="0"/>
    <n v="0.25"/>
    <n v="0"/>
    <n v="0"/>
    <n v="0"/>
    <s v="2019-12-12T14:23:17.9066667+01:00"/>
    <n v="-1"/>
    <s v="Ogris Nikica"/>
    <s v="2019-12-12T18:28:55.9933333+01:00"/>
    <n v="3"/>
    <s v="potrjen OE"/>
    <m/>
    <m/>
    <n v="275"/>
    <s v="Seslerio-Ostryetum"/>
    <b v="0"/>
    <m/>
    <m/>
  </r>
  <r>
    <n v="-1242"/>
    <x v="1"/>
    <s v="SEŽANA"/>
    <n v="1409"/>
    <s v="ISTRA"/>
    <s v="1409115A"/>
    <n v="2620"/>
    <s v="PREGARA"/>
    <n v="1423"/>
    <s v="Kozina"/>
    <n v="50"/>
    <s v="KOPER"/>
    <n v="412700"/>
    <n v="34750"/>
    <s v="FINED"/>
    <x v="4"/>
    <s v="2009-03-14T14:49:00+01:00"/>
    <s v="2009-03-14T14:49:00+01:00"/>
    <s v="2009-03-14T18:00:00+01:00"/>
    <s v="2009-03-14T18:00:00+01:00"/>
    <s v="1.1.2.1"/>
    <s v="Kmetijska opravila"/>
    <n v="895"/>
    <b v="0"/>
    <n v="2"/>
    <s v="Drogovnjak"/>
    <n v="4"/>
    <s v="manj kot 10 % iglavcev v lesni zalogi (v številu pri mladju)"/>
    <s v="34f781cb-53ec-4e06-9773-39bdc8db5574"/>
    <s v="Ostrya carpinifolia"/>
    <s v="črni gaber"/>
    <n v="3"/>
    <s v="V"/>
    <n v="1"/>
    <s v="S"/>
    <n v="380"/>
    <n v="404"/>
    <n v="3"/>
    <s v="Pobočje"/>
    <n v="2"/>
    <s v="Jarkasto do grebenasto"/>
    <n v="1"/>
    <s v="Zelo velika ogroženost"/>
    <n v="10"/>
    <n v="20"/>
    <n v="1"/>
    <s v="Sončno"/>
    <n v="1"/>
    <s v="Mirno ozračje"/>
    <n v="1"/>
    <s v="Suho"/>
    <n v="0"/>
    <n v="100"/>
    <n v="0"/>
    <n v="4.45"/>
    <n v="0"/>
    <n v="0"/>
    <n v="0"/>
    <s v="2019-12-12T14:23:17.9066667+01:00"/>
    <n v="-1"/>
    <s v="Ogris Nikica"/>
    <s v="2019-12-12T18:28:55.9933333+01:00"/>
    <n v="3"/>
    <s v="potrjen OE"/>
    <m/>
    <m/>
    <n v="54"/>
    <s v="Seslerio autumnalis-Quercetum petraeae"/>
    <b v="0"/>
    <m/>
    <m/>
  </r>
  <r>
    <n v="-1241"/>
    <x v="1"/>
    <s v="SEŽANA"/>
    <n v="1409"/>
    <s v="ISTRA"/>
    <s v="1409082B"/>
    <n v="2603"/>
    <s v="DEKANI"/>
    <n v="1423"/>
    <s v="Kozina"/>
    <n v="50"/>
    <s v="KOPER"/>
    <n v="408350"/>
    <n v="45100"/>
    <s v="VELIKE RAVANCE"/>
    <x v="4"/>
    <s v="2009-03-13T14:56:00+01:00"/>
    <s v="2009-03-13T14:56:00+01:00"/>
    <s v="2009-03-13T16:30:00+01:00"/>
    <s v="2009-03-13T16:30:00+01:00"/>
    <s v="1.1.1"/>
    <s v="Namerni požig"/>
    <n v="52"/>
    <b v="0"/>
    <n v="2"/>
    <s v="Drogovnjak"/>
    <n v="1"/>
    <s v="90-100 % iglavcev v lesni zalogi (v številu pri mladju)"/>
    <s v="91feccb0-0d5a-463b-acdf-e13e8c5e698d"/>
    <s v="Pinus"/>
    <s v="bor"/>
    <n v="5"/>
    <s v="J"/>
    <n v="5"/>
    <s v="J"/>
    <n v="60"/>
    <n v="69"/>
    <n v="3"/>
    <s v="Pobočje"/>
    <n v="2"/>
    <s v="Jarkasto do grebenasto"/>
    <n v="1"/>
    <s v="Zelo velika ogroženost"/>
    <n v="12"/>
    <n v="29"/>
    <n v="1"/>
    <s v="Sončno"/>
    <n v="2"/>
    <s v="Zmerno vetrovno"/>
    <n v="1"/>
    <s v="Suho"/>
    <n v="0"/>
    <n v="100"/>
    <n v="0"/>
    <n v="0.13"/>
    <n v="0"/>
    <n v="0"/>
    <n v="0"/>
    <s v="2019-12-12T14:23:17.9066667+01:00"/>
    <n v="-1"/>
    <s v="Ogris Nikica"/>
    <s v="2019-12-12T18:28:55.9933333+01:00"/>
    <n v="3"/>
    <s v="potrjen OE"/>
    <m/>
    <m/>
    <n v="52"/>
    <s v="Seslerio-Ostryetum = Orno-Quercetum petraeae-pubescentis"/>
    <b v="0"/>
    <m/>
    <m/>
  </r>
  <r>
    <n v="-1240"/>
    <x v="1"/>
    <s v="SEŽANA"/>
    <n v="1402"/>
    <s v="KRAS I"/>
    <s v="1402079A"/>
    <n v="2416"/>
    <s v="ŠTANJEL"/>
    <n v="1421"/>
    <s v="Sežana"/>
    <n v="49"/>
    <s v="KOMEN"/>
    <n v="408270"/>
    <n v="77850"/>
    <s v="LUKOVEC"/>
    <x v="4"/>
    <s v="2009-03-13T09:40:00+01:00"/>
    <s v="2009-03-13T09:40:00+01:00"/>
    <s v="2009-03-13T11:30:00+01:00"/>
    <s v="2009-03-13T11:30:00+01:00"/>
    <s v="1.1.1"/>
    <s v="Namerni požig"/>
    <n v="120"/>
    <b v="0"/>
    <n v="9"/>
    <s v="Grmičav gozd"/>
    <n v="4"/>
    <s v="manj kot 10 % iglavcev v lesni zalogi (v številu pri mladju)"/>
    <s v="34f781cb-53ec-4e06-9773-39bdc8db5574"/>
    <s v="Ostrya carpinifolia"/>
    <s v="črni gaber"/>
    <n v="2"/>
    <s v="SV"/>
    <n v="1"/>
    <s v="S"/>
    <n v="375"/>
    <n v="379"/>
    <n v="4"/>
    <s v="Greben"/>
    <n v="1"/>
    <s v="Gladko do valovito"/>
    <n v="1"/>
    <s v="Zelo velika ogroženost"/>
    <n v="5"/>
    <n v="14"/>
    <n v="1"/>
    <s v="Sončno"/>
    <n v="2"/>
    <s v="Zmerno vetrovno"/>
    <n v="1"/>
    <s v="Suho"/>
    <n v="0"/>
    <n v="100"/>
    <n v="0"/>
    <n v="1.2"/>
    <n v="0"/>
    <n v="0"/>
    <n v="0"/>
    <s v="2019-12-12T14:23:17.9066667+01:00"/>
    <n v="-1"/>
    <s v="Ogris Nikica"/>
    <s v="2019-12-12T18:28:55.9933333+01:00"/>
    <n v="3"/>
    <s v="potrjen OE"/>
    <m/>
    <m/>
    <n v="565"/>
    <s v="Primorsko hrastovje in črnogabrovje na apnencu"/>
    <b v="0"/>
    <m/>
    <m/>
  </r>
  <r>
    <n v="-1239"/>
    <x v="1"/>
    <s v="SEŽANA"/>
    <n v="1410"/>
    <s v="KRAS II"/>
    <s v="1410030B"/>
    <n v="2459"/>
    <s v="LOKEV"/>
    <n v="1421"/>
    <s v="Sežana"/>
    <n v="111"/>
    <s v="SEŽANA"/>
    <n v="417170"/>
    <n v="57870"/>
    <s v="LOKEV"/>
    <x v="4"/>
    <s v="2009-02-28T15:20:00+01:00"/>
    <s v="2009-02-28T15:20:00+01:00"/>
    <s v="2009-02-28T16:00:00+01:00"/>
    <s v="2009-02-28T16:00:00+01:00"/>
    <s v="1.1.2.1"/>
    <s v="Kmetijska opravila"/>
    <n v="15"/>
    <b v="0"/>
    <n v="99"/>
    <s v="neznano"/>
    <n v="99"/>
    <s v="neznano"/>
    <s v="0699354e-caca-4472-ad66-81ed421ade59"/>
    <s v="_neznano"/>
    <s v="neznano"/>
    <n v="0"/>
    <s v="Ravnina"/>
    <n v="3"/>
    <s v="V"/>
    <n v="455"/>
    <n v="456"/>
    <n v="3"/>
    <s v="Pobočje"/>
    <n v="1"/>
    <s v="Gladko do valovito"/>
    <n v="2"/>
    <s v="Velika ogroženost"/>
    <n v="0"/>
    <n v="4"/>
    <n v="1"/>
    <s v="Sončno"/>
    <n v="1"/>
    <s v="Mirno ozračje"/>
    <n v="1"/>
    <s v="Suho"/>
    <n v="0"/>
    <n v="100"/>
    <n v="0"/>
    <n v="0.15"/>
    <n v="0"/>
    <n v="0"/>
    <n v="0"/>
    <s v="2019-12-12T14:23:17.9066667+01:00"/>
    <n v="-1"/>
    <s v="Ogris Nikica"/>
    <s v="2019-12-12T18:28:55.9933333+01:00"/>
    <n v="3"/>
    <s v="potrjen OE"/>
    <m/>
    <m/>
    <n v="275"/>
    <s v="Seslerio-Ostryetum"/>
    <b v="0"/>
    <m/>
    <m/>
  </r>
  <r>
    <n v="-1238"/>
    <x v="1"/>
    <s v="SEŽANA"/>
    <n v="1410"/>
    <s v="KRAS II"/>
    <s v="1410053"/>
    <n v="2452"/>
    <s v="DIVAČA"/>
    <n v="1421"/>
    <s v="Sežana"/>
    <n v="19"/>
    <s v="DIVAČA"/>
    <n v="418775"/>
    <n v="59500"/>
    <s v="DIVAŠKA JAMA"/>
    <x v="4"/>
    <s v="2009-02-28T12:02:00+01:00"/>
    <s v="2009-02-28T12:02:00+01:00"/>
    <s v="2009-02-28T13:00:00+01:00"/>
    <s v="2009-02-28T13:00:00+01:00"/>
    <s v="1.1.2.4"/>
    <s v="Komunikacije (vlaki, el. vodi, itd.)"/>
    <n v="2"/>
    <b v="0"/>
    <n v="99"/>
    <s v="neznano"/>
    <n v="99"/>
    <s v="neznano"/>
    <s v="0699354e-caca-4472-ad66-81ed421ade59"/>
    <s v="_neznano"/>
    <s v="neznano"/>
    <n v="0"/>
    <s v="Ravnina"/>
    <n v="3"/>
    <s v="V"/>
    <n v="440"/>
    <n v="439"/>
    <n v="2"/>
    <s v="Vznožje"/>
    <n v="3"/>
    <s v="Stopničasto do skokovito"/>
    <n v="1"/>
    <s v="Zelo velika ogroženost"/>
    <n v="0"/>
    <n v="6"/>
    <n v="1"/>
    <s v="Sončno"/>
    <n v="1"/>
    <s v="Mirno ozračje"/>
    <n v="1"/>
    <s v="Suho"/>
    <n v="0"/>
    <n v="100"/>
    <n v="0"/>
    <n v="7.0000000000000001E-3"/>
    <n v="0"/>
    <n v="0"/>
    <n v="0"/>
    <s v="2019-12-12T14:23:17.9066667+01:00"/>
    <n v="-1"/>
    <s v="Ogris Nikica"/>
    <s v="2019-12-12T18:28:55.9933333+01:00"/>
    <n v="3"/>
    <s v="potrjen OE"/>
    <m/>
    <m/>
    <n v="275"/>
    <s v="Seslerio-Ostryetum"/>
    <b v="1"/>
    <n v="418775"/>
    <n v="59500"/>
  </r>
  <r>
    <n v="-1237"/>
    <x v="1"/>
    <s v="SEŽANA"/>
    <n v="1402"/>
    <s v="KRAS I"/>
    <s v="1402032A"/>
    <n v="2411"/>
    <s v="ŠKRBINA"/>
    <n v="1421"/>
    <s v="Sežana"/>
    <n v="49"/>
    <s v="KOMEN"/>
    <n v="404150"/>
    <n v="78235"/>
    <s v="SVETI MARTIN"/>
    <x v="4"/>
    <s v="2009-02-28T09:11:00+01:00"/>
    <s v="2009-02-28T09:11:00+01:00"/>
    <s v="2009-02-28T10:30:00+01:00"/>
    <s v="2009-02-28T10:30:00+01:00"/>
    <s v="1.2"/>
    <s v="Naravni vzroki (strela)"/>
    <n v="1"/>
    <b v="0"/>
    <n v="1"/>
    <s v="Mladovje"/>
    <n v="4"/>
    <s v="manj kot 10 % iglavcev v lesni zalogi (v številu pri mladju)"/>
    <s v="a9f1cf8c-3724-401a-b3aa-a3bb7f89c74f"/>
    <s v="Robinia pseudoacacia"/>
    <s v="robinija"/>
    <n v="4"/>
    <s v="JV"/>
    <n v="4"/>
    <s v="JV"/>
    <n v="375"/>
    <n v="368"/>
    <n v="2"/>
    <s v="Vznožje"/>
    <n v="3"/>
    <s v="Stopničasto do skokovito"/>
    <n v="1"/>
    <s v="Zelo velika ogroženost"/>
    <n v="20"/>
    <n v="12"/>
    <n v="1"/>
    <s v="Sončno"/>
    <n v="2"/>
    <s v="Zmerno vetrovno"/>
    <n v="1"/>
    <s v="Suho"/>
    <n v="0"/>
    <n v="100"/>
    <n v="0"/>
    <n v="0.01"/>
    <n v="0"/>
    <n v="0"/>
    <n v="0"/>
    <s v="2019-12-12T14:23:17.9066667+01:00"/>
    <n v="-1"/>
    <s v="Ogris Nikica"/>
    <s v="2019-12-12T18:28:55.9933333+01:00"/>
    <n v="3"/>
    <s v="potrjen OE"/>
    <m/>
    <m/>
    <n v="565"/>
    <s v="Primorsko hrastovje in črnogabrovje na apnencu"/>
    <b v="1"/>
    <n v="404150"/>
    <n v="78235"/>
  </r>
  <r>
    <n v="-1236"/>
    <x v="1"/>
    <s v="SEŽANA"/>
    <n v="1402"/>
    <s v="KRAS I"/>
    <s v="1402068B"/>
    <n v="2414"/>
    <s v="TOMAČEVICA"/>
    <n v="1421"/>
    <s v="Sežana"/>
    <n v="49"/>
    <s v="KOMEN"/>
    <n v="405160"/>
    <n v="75835"/>
    <s v="BRDO"/>
    <x v="4"/>
    <s v="2009-02-27T14:32:00+01:00"/>
    <s v="2009-02-27T14:32:00+01:00"/>
    <s v="2009-02-27T15:25:00+01:00"/>
    <s v="2009-02-27T15:25:00+01:00"/>
    <s v="1.1.1"/>
    <s v="Namerni požig"/>
    <n v="3"/>
    <b v="0"/>
    <n v="99"/>
    <s v="neznano"/>
    <n v="99"/>
    <s v="neznano"/>
    <s v="0699354e-caca-4472-ad66-81ed421ade59"/>
    <s v="_neznano"/>
    <s v="neznano"/>
    <n v="0"/>
    <s v="Ravnina"/>
    <n v="0"/>
    <s v="Ravnina"/>
    <n v="275"/>
    <n v="276"/>
    <n v="1"/>
    <s v="Ravnina"/>
    <n v="1"/>
    <s v="Gladko do valovito"/>
    <n v="2"/>
    <s v="Velika ogroženost"/>
    <n v="0"/>
    <n v="0"/>
    <n v="1"/>
    <s v="Sončno"/>
    <n v="2"/>
    <s v="Zmerno vetrovno"/>
    <n v="1"/>
    <s v="Suho"/>
    <n v="0"/>
    <n v="100"/>
    <n v="0"/>
    <n v="0.03"/>
    <n v="0"/>
    <n v="0"/>
    <n v="0"/>
    <s v="2019-12-12T14:23:17.9066667+01:00"/>
    <n v="-1"/>
    <s v="Ogris Nikica"/>
    <s v="2019-12-12T18:28:55.9933333+01:00"/>
    <n v="3"/>
    <s v="potrjen OE"/>
    <m/>
    <m/>
    <n v="565"/>
    <s v="Primorsko hrastovje in črnogabrovje na apnencu"/>
    <b v="0"/>
    <m/>
    <m/>
  </r>
  <r>
    <n v="-1235"/>
    <x v="5"/>
    <s v="KRANJ"/>
    <n v="303"/>
    <s v="TRŽIC"/>
    <s v="0303082B"/>
    <n v="2141"/>
    <s v="PODLJUBELJ"/>
    <n v="321"/>
    <s v="Tržic"/>
    <n v="131"/>
    <s v="TRŽIČ"/>
    <n v="447100"/>
    <n v="137750"/>
    <s v="Zavrh"/>
    <x v="4"/>
    <s v="2009-02-27T11:00:00+01:00"/>
    <s v="2009-02-27T11:00:00+01:00"/>
    <s v="2009-02-27T11:00:00+01:00"/>
    <s v="2009-02-27T11:00:00+01:00"/>
    <s v="1.1.2.2"/>
    <s v="Gozdarska opravila"/>
    <n v="150"/>
    <b v="0"/>
    <n v="10"/>
    <s v="Pionirski gozd z grmišči"/>
    <n v="2"/>
    <s v="50-89 % iglavcev v lesni zalogi (v številu pri mladju)"/>
    <s v="4c8bbbd6-ca4d-46c2-95a8-44b473808c1f"/>
    <s v="Picea abies"/>
    <s v="navadna smreka"/>
    <n v="5"/>
    <s v="J"/>
    <n v="5"/>
    <s v="J"/>
    <n v="930"/>
    <n v="966"/>
    <n v="3"/>
    <s v="Pobočje"/>
    <n v="1"/>
    <s v="Gladko do valovito"/>
    <n v="2"/>
    <s v="Velika ogroženost"/>
    <n v="40"/>
    <n v="39"/>
    <n v="1"/>
    <s v="Sončno"/>
    <n v="9"/>
    <s v="Neznano"/>
    <n v="2"/>
    <s v="Deževno"/>
    <n v="0"/>
    <n v="100"/>
    <n v="0"/>
    <n v="0.15"/>
    <n v="9"/>
    <n v="5"/>
    <n v="14"/>
    <s v="2019-12-12T14:23:17.9066667+01:00"/>
    <n v="-1"/>
    <s v="Ogris Nikica"/>
    <s v="2019-12-12T14:23:17.9066667+01:00"/>
    <n v="3"/>
    <s v="potrjen OE"/>
    <m/>
    <m/>
    <n v="141"/>
    <s v="Luzulo-Fagetum"/>
    <b v="0"/>
    <m/>
    <m/>
  </r>
  <r>
    <n v="-1234"/>
    <x v="1"/>
    <s v="SEŽANA"/>
    <n v="1410"/>
    <s v="KRAS II"/>
    <s v="1410032C"/>
    <n v="2459"/>
    <s v="LOKEV"/>
    <n v="1421"/>
    <s v="Sežana"/>
    <n v="111"/>
    <s v="SEŽANA"/>
    <n v="418800"/>
    <n v="57350"/>
    <s v="ŠKRINJARICA"/>
    <x v="4"/>
    <s v="2009-02-24T14:31:00+01:00"/>
    <s v="2009-02-24T14:31:00+01:00"/>
    <s v="2009-02-24T17:00:00+01:00"/>
    <s v="2009-02-24T17:00:00+01:00"/>
    <s v="1.1.2.4"/>
    <s v="Komunikacije (vlaki, el. vodi, itd.)"/>
    <n v="930"/>
    <b v="0"/>
    <n v="3"/>
    <s v="Debeljak"/>
    <n v="4"/>
    <s v="manj kot 10 % iglavcev v lesni zalogi (v številu pri mladju)"/>
    <s v="c2f3f65d-eddd-4242-9e7b-5b901361d3c0"/>
    <s v="Quercus cerris"/>
    <s v="cer"/>
    <n v="0"/>
    <s v="Ravnina"/>
    <n v="1"/>
    <s v="S"/>
    <n v="450"/>
    <n v="471"/>
    <n v="2"/>
    <s v="Vznožje"/>
    <n v="4"/>
    <s v="Kotanjasto do vrtačasto"/>
    <n v="2"/>
    <s v="Velika ogroženost"/>
    <n v="0"/>
    <n v="27"/>
    <n v="2"/>
    <s v="Pretežno sončno"/>
    <n v="1"/>
    <s v="Mirno ozračje"/>
    <n v="1"/>
    <s v="Suho"/>
    <n v="0"/>
    <n v="100"/>
    <n v="0"/>
    <n v="3.1"/>
    <n v="0"/>
    <n v="0"/>
    <n v="0"/>
    <s v="2019-12-12T14:23:17.9066667+01:00"/>
    <n v="-1"/>
    <s v="Ogris Nikica"/>
    <s v="2019-12-12T18:28:55.9933333+01:00"/>
    <n v="3"/>
    <s v="potrjen OE"/>
    <m/>
    <m/>
    <n v="275"/>
    <s v="Seslerio-Ostryetum"/>
    <b v="0"/>
    <m/>
    <m/>
  </r>
  <r>
    <n v="-1233"/>
    <x v="1"/>
    <s v="SEŽANA"/>
    <n v="1410"/>
    <s v="KRAS II"/>
    <s v="1410054A"/>
    <n v="2452"/>
    <s v="DIVAČA"/>
    <n v="1421"/>
    <s v="Sežana"/>
    <n v="19"/>
    <s v="DIVAČA"/>
    <n v="419000"/>
    <n v="59750"/>
    <s v="GORENJSKI RADVANJ"/>
    <x v="4"/>
    <s v="2009-02-21T14:47:00+01:00"/>
    <s v="2009-02-21T14:47:00+01:00"/>
    <s v="2009-02-21T17:30:00+01:00"/>
    <s v="2009-02-21T17:30:00+01:00"/>
    <s v="1.1.2.4"/>
    <s v="Komunikacije (vlaki, el. vodi, itd.)"/>
    <n v="825"/>
    <b v="0"/>
    <n v="3"/>
    <s v="Debeljak"/>
    <n v="4"/>
    <s v="manj kot 10 % iglavcev v lesni zalogi (v številu pri mladju)"/>
    <s v="1bf7762a-7b9b-4845-8d20-00cbfe2b3315"/>
    <s v="Quercus petraea"/>
    <s v="graden"/>
    <n v="4"/>
    <s v="JV"/>
    <n v="1"/>
    <s v="S"/>
    <n v="430"/>
    <n v="446"/>
    <n v="1"/>
    <s v="Ravnina"/>
    <n v="1"/>
    <s v="Gladko do valovito"/>
    <n v="2"/>
    <s v="Velika ogroženost"/>
    <n v="15"/>
    <n v="20"/>
    <n v="2"/>
    <s v="Pretežno sončno"/>
    <n v="1"/>
    <s v="Mirno ozračje"/>
    <n v="1"/>
    <s v="Suho"/>
    <n v="0"/>
    <n v="100"/>
    <n v="0"/>
    <n v="2.75"/>
    <n v="0"/>
    <n v="0"/>
    <n v="0"/>
    <s v="2019-12-12T14:23:17.9066667+01:00"/>
    <n v="-1"/>
    <s v="Ogris Nikica"/>
    <s v="2019-12-12T18:28:55.9933333+01:00"/>
    <n v="3"/>
    <s v="potrjen OE"/>
    <m/>
    <m/>
    <n v="275"/>
    <s v="Seslerio-Ostryetum"/>
    <b v="0"/>
    <m/>
    <m/>
  </r>
  <r>
    <n v="-1232"/>
    <x v="1"/>
    <s v="SEŽANA"/>
    <n v="1409"/>
    <s v="ISTRA"/>
    <s v="1409079A"/>
    <n v="2602"/>
    <s v="ROŽAR"/>
    <n v="1423"/>
    <s v="Kozina"/>
    <n v="50"/>
    <s v="KOPER"/>
    <n v="409425"/>
    <n v="45875"/>
    <s v="TINJANSKE NJIVE"/>
    <x v="4"/>
    <s v="2009-02-21T12:24:00+01:00"/>
    <s v="2009-02-21T12:24:00+01:00"/>
    <s v="2009-02-21T14:30:00+01:00"/>
    <s v="2009-02-21T14:30:00+01:00"/>
    <s v="1.1.2.1"/>
    <s v="Kmetijska opravila"/>
    <n v="60"/>
    <b v="0"/>
    <n v="99"/>
    <s v="neznano"/>
    <n v="99"/>
    <s v="neznano"/>
    <s v="bedf2253-5aa8-47a3-b55e-e3d16e695f00"/>
    <s v="Quercus pubescens"/>
    <s v="puhasti hrast"/>
    <n v="5"/>
    <s v="J"/>
    <n v="6"/>
    <s v="JZ"/>
    <n v="150"/>
    <n v="128"/>
    <n v="3"/>
    <s v="Pobočje"/>
    <n v="2"/>
    <s v="Jarkasto do grebenasto"/>
    <n v="1"/>
    <s v="Zelo velika ogroženost"/>
    <n v="5"/>
    <n v="37"/>
    <n v="1"/>
    <s v="Sončno"/>
    <n v="2"/>
    <s v="Zmerno vetrovno"/>
    <n v="1"/>
    <s v="Suho"/>
    <n v="0"/>
    <n v="100"/>
    <n v="0"/>
    <n v="0.6"/>
    <n v="0"/>
    <n v="0"/>
    <n v="0"/>
    <s v="2019-12-12T14:23:17.9066667+01:00"/>
    <n v="-1"/>
    <s v="Ogris Nikica"/>
    <s v="2019-12-12T18:28:55.9933333+01:00"/>
    <n v="3"/>
    <s v="potrjen OE"/>
    <m/>
    <m/>
    <n v="52"/>
    <s v="Seslerio-Ostryetum = Orno-Quercetum petraeae-pubescentis"/>
    <b v="0"/>
    <m/>
    <m/>
  </r>
  <r>
    <n v="-1231"/>
    <x v="8"/>
    <s v="CELJE"/>
    <n v="942"/>
    <s v="PODCETRTEK"/>
    <s v="0942104"/>
    <n v="1228"/>
    <s v="SOPOTE"/>
    <n v="924"/>
    <s v="Rogaška Slatina"/>
    <n v="92"/>
    <s v="PODČETRTEK"/>
    <n v="544427"/>
    <n v="112427"/>
    <s v="Jaternik"/>
    <x v="4"/>
    <s v="2009-02-21T11:30:00+01:00"/>
    <s v="2009-02-21T11:30:00+01:00"/>
    <s v="2009-02-21T13:00:00+01:00"/>
    <s v="2009-02-21T13:00:00+01:00"/>
    <s v="1.2"/>
    <s v="Naravni vzroki (strela)"/>
    <n v="0"/>
    <b v="0"/>
    <n v="3"/>
    <s v="Debeljak"/>
    <n v="4"/>
    <s v="manj kot 10 % iglavcev v lesni zalogi (v številu pri mladju)"/>
    <s v="4c8bbbd6-ca4d-46c2-95a8-44b473808c1f"/>
    <s v="Picea abies"/>
    <s v="navadna smreka"/>
    <n v="4"/>
    <s v="JV"/>
    <n v="5"/>
    <s v="J"/>
    <n v="400"/>
    <n v="440"/>
    <n v="3"/>
    <s v="Pobočje"/>
    <n v="1"/>
    <s v="Gladko do valovito"/>
    <n v="2"/>
    <s v="Velika ogroženost"/>
    <n v="30"/>
    <n v="38"/>
    <n v="9"/>
    <s v="Neznano"/>
    <n v="9"/>
    <s v="Neznano"/>
    <n v="9"/>
    <s v="Neznano"/>
    <n v="0"/>
    <n v="100"/>
    <n v="0"/>
    <n v="0.45"/>
    <n v="0"/>
    <n v="0"/>
    <n v="0"/>
    <s v="2019-12-12T14:23:17.9066667+01:00"/>
    <n v="-1"/>
    <s v="Ogris Nikica"/>
    <s v="2019-12-12T18:28:55.9933333+01:00"/>
    <n v="3"/>
    <s v="potrjen OE"/>
    <m/>
    <m/>
    <n v="141"/>
    <s v="Luzulo-Fagetum"/>
    <b v="0"/>
    <m/>
    <m/>
  </r>
  <r>
    <n v="-1230"/>
    <x v="1"/>
    <s v="SEŽANA"/>
    <n v="1403"/>
    <s v="VRHE"/>
    <s v="1403076B"/>
    <n v="2441"/>
    <s v="DOLENJA VAS"/>
    <n v="1421"/>
    <s v="Sežana"/>
    <n v="19"/>
    <s v="DIVAČA"/>
    <n v="422000"/>
    <n v="66600"/>
    <s v="GRIŠKO POLJE"/>
    <x v="4"/>
    <s v="2009-02-19T13:19:00+01:00"/>
    <s v="2009-02-19T13:19:00+01:00"/>
    <s v="2009-02-19T15:00:00+01:00"/>
    <s v="2009-02-19T15:00:00+01:00"/>
    <s v="1.1.2.1"/>
    <s v="Kmetijska opravila"/>
    <n v="903"/>
    <b v="0"/>
    <n v="99"/>
    <s v="neznano"/>
    <n v="99"/>
    <s v="neznano"/>
    <s v="1bf7762a-7b9b-4845-8d20-00cbfe2b3315"/>
    <s v="Quercus petraea"/>
    <s v="graden"/>
    <n v="1"/>
    <s v="S"/>
    <n v="1"/>
    <s v="S"/>
    <n v="560"/>
    <n v="578"/>
    <n v="3"/>
    <s v="Pobočje"/>
    <n v="1"/>
    <s v="Gladko do valovito"/>
    <n v="1"/>
    <s v="Zelo velika ogroženost"/>
    <n v="15"/>
    <n v="14"/>
    <n v="1"/>
    <s v="Sončno"/>
    <n v="1"/>
    <s v="Mirno ozračje"/>
    <n v="1"/>
    <s v="Suho"/>
    <n v="0"/>
    <n v="100"/>
    <n v="0"/>
    <n v="9.0299999999999994"/>
    <n v="0"/>
    <n v="0"/>
    <n v="0"/>
    <s v="2019-12-12T14:23:17.9066667+01:00"/>
    <n v="-1"/>
    <s v="Ogris Nikica"/>
    <s v="2019-12-12T18:28:55.9933333+01:00"/>
    <n v="3"/>
    <s v="potrjen OE"/>
    <m/>
    <m/>
    <n v="565"/>
    <s v="Primorsko hrastovje in črnogabrovje na apnencu"/>
    <b v="0"/>
    <m/>
    <m/>
  </r>
  <r>
    <n v="-1229"/>
    <x v="1"/>
    <s v="SEŽANA"/>
    <n v="1409"/>
    <s v="ISTRA"/>
    <s v="1409078A"/>
    <n v="2596"/>
    <s v="TINJAN"/>
    <n v="1423"/>
    <s v="Kozina"/>
    <n v="50"/>
    <s v="KOPER"/>
    <n v="409800"/>
    <n v="46350"/>
    <s v="RAVNE"/>
    <x v="4"/>
    <s v="2009-02-15T15:07:00+01:00"/>
    <s v="2009-02-15T15:07:00+01:00"/>
    <s v="2009-02-15T17:00:00+01:00"/>
    <s v="2009-02-15T17:00:00+01:00"/>
    <s v="1.2"/>
    <s v="Naravni vzroki (strela)"/>
    <n v="348"/>
    <b v="0"/>
    <n v="2"/>
    <s v="Drogovnjak"/>
    <n v="3"/>
    <s v="10-49 % iglavcev v lesni zalogi (v številu pri mladju)"/>
    <s v="bedf2253-5aa8-47a3-b55e-e3d16e695f00"/>
    <s v="Quercus pubescens"/>
    <s v="puhasti hrast"/>
    <n v="5"/>
    <s v="J"/>
    <n v="5"/>
    <s v="J"/>
    <n v="175"/>
    <n v="184"/>
    <n v="3"/>
    <s v="Pobočje"/>
    <n v="2"/>
    <s v="Jarkasto do grebenasto"/>
    <n v="1"/>
    <s v="Zelo velika ogroženost"/>
    <n v="5"/>
    <n v="19"/>
    <n v="1"/>
    <s v="Sončno"/>
    <n v="2"/>
    <s v="Zmerno vetrovno"/>
    <n v="1"/>
    <s v="Suho"/>
    <n v="0"/>
    <n v="100"/>
    <n v="0"/>
    <n v="0.87"/>
    <n v="0"/>
    <n v="0"/>
    <n v="0"/>
    <s v="2019-12-12T14:23:17.9066667+01:00"/>
    <n v="-1"/>
    <s v="Ogris Nikica"/>
    <s v="2019-12-12T18:28:55.9933333+01:00"/>
    <n v="3"/>
    <s v="potrjen OE"/>
    <m/>
    <m/>
    <n v="54"/>
    <s v="Seslerio autumnalis-Quercetum petraeae"/>
    <b v="0"/>
    <m/>
    <m/>
  </r>
  <r>
    <n v="-1228"/>
    <x v="0"/>
    <s v="TOLMIN"/>
    <n v="113"/>
    <s v="NANOS-PODKRAJ"/>
    <s v="0113005"/>
    <n v="2406"/>
    <s v="NANOS"/>
    <n v="125"/>
    <s v="Ajdovšcina"/>
    <n v="136"/>
    <s v="VIPAVA"/>
    <n v="424084"/>
    <n v="77144"/>
    <s v="Ravnik"/>
    <x v="4"/>
    <s v="2009-02-15T10:00:00+01:00"/>
    <s v="2009-02-15T10:00:00+01:00"/>
    <s v="2009-02-15T12:30:00+01:00"/>
    <s v="2009-02-15T12:30:00+01:00"/>
    <s v="1.2"/>
    <s v="Naravni vzroki (strela)"/>
    <n v="0"/>
    <b v="0"/>
    <n v="2"/>
    <s v="Drogovnjak"/>
    <n v="2"/>
    <s v="50-89 % iglavcev v lesni zalogi (v številu pri mladju)"/>
    <s v="559c94ca-9f53-4c22-0008-dce948e74705"/>
    <s v="Pinus sylvestris"/>
    <s v="rdeči bor"/>
    <n v="6"/>
    <s v="JZ"/>
    <n v="7"/>
    <s v="Z"/>
    <n v="800"/>
    <n v="941"/>
    <n v="3"/>
    <s v="Pobočje"/>
    <n v="2"/>
    <s v="Jarkasto do grebenasto"/>
    <n v="3"/>
    <s v="Srednja ogroženost"/>
    <n v="10"/>
    <n v="14"/>
    <n v="1"/>
    <s v="Sončno"/>
    <n v="1"/>
    <s v="Mirno ozračje"/>
    <n v="9"/>
    <s v="Neznano"/>
    <n v="0"/>
    <n v="100"/>
    <n v="0"/>
    <n v="2.6"/>
    <n v="0"/>
    <n v="0"/>
    <n v="0"/>
    <s v="2019-12-12T14:23:17.9066667+01:00"/>
    <n v="-1"/>
    <s v="Ogris Nikica"/>
    <s v="2019-12-12T18:28:55.9933333+01:00"/>
    <n v="3"/>
    <s v="potrjen OE"/>
    <s v="v11"/>
    <m/>
    <n v="161"/>
    <s v="Abieti-Fagetum dinaricum"/>
    <b v="0"/>
    <m/>
    <m/>
  </r>
  <r>
    <n v="-1227"/>
    <x v="1"/>
    <s v="SEŽANA"/>
    <n v="1410"/>
    <s v="KRAS II"/>
    <s v="1410056"/>
    <n v="2451"/>
    <s v="DOLNJE LEŽEČE"/>
    <n v="1421"/>
    <s v="Sežana"/>
    <n v="19"/>
    <s v="DIVAČA"/>
    <n v="421140"/>
    <n v="60480"/>
    <s v="BRJE"/>
    <x v="4"/>
    <s v="2009-02-13T00:10:00+01:00"/>
    <s v="2009-02-13T00:10:00+01:00"/>
    <s v="2009-02-13T01:30:00+01:00"/>
    <s v="2009-02-13T01:30:00+01:00"/>
    <s v="1.2"/>
    <s v="Naravni vzroki (strela)"/>
    <n v="150"/>
    <b v="0"/>
    <n v="99"/>
    <s v="neznano"/>
    <n v="99"/>
    <s v="neznano"/>
    <s v="5bdc931f-8581-4a27-92d6-53bdd8c588e9"/>
    <s v="Pinus nigra"/>
    <s v="črni bor"/>
    <n v="0"/>
    <s v="Ravnina"/>
    <n v="5"/>
    <s v="J"/>
    <n v="455"/>
    <n v="457"/>
    <n v="1"/>
    <s v="Ravnina"/>
    <n v="1"/>
    <s v="Gladko do valovito"/>
    <n v="1"/>
    <s v="Zelo velika ogroženost"/>
    <n v="3"/>
    <n v="3"/>
    <n v="1"/>
    <s v="Sončno"/>
    <n v="1"/>
    <s v="Mirno ozračje"/>
    <n v="1"/>
    <s v="Suho"/>
    <n v="0"/>
    <n v="100"/>
    <n v="0"/>
    <n v="1.5"/>
    <n v="0"/>
    <n v="0"/>
    <n v="0"/>
    <s v="2019-12-12T14:23:17.9066667+01:00"/>
    <n v="-1"/>
    <s v="Ogris Nikica"/>
    <s v="2019-12-12T18:28:55.9933333+01:00"/>
    <n v="3"/>
    <s v="potrjen OE"/>
    <m/>
    <m/>
    <n v="275"/>
    <s v="Seslerio-Ostryetum"/>
    <b v="0"/>
    <m/>
    <m/>
  </r>
  <r>
    <n v="-1226"/>
    <x v="1"/>
    <s v="SEŽANA"/>
    <n v="1401"/>
    <s v="GORIŠKO"/>
    <s v="1401075"/>
    <n v="2322"/>
    <s v="RENČE"/>
    <n v="1421"/>
    <s v="Sežana"/>
    <n v="201"/>
    <s v="RENČE-VOGRSKO"/>
    <n v="398080"/>
    <n v="83100"/>
    <s v="LUKEŽIČI"/>
    <x v="4"/>
    <s v="2009-01-12T14:06:00+01:00"/>
    <s v="2009-01-12T14:06:00+01:00"/>
    <s v="2009-01-12T14:30:00+01:00"/>
    <s v="2009-01-12T14:30:00+01:00"/>
    <s v="1.1.2.1"/>
    <s v="Kmetijska opravila"/>
    <n v="10"/>
    <b v="0"/>
    <n v="99"/>
    <s v="neznano"/>
    <n v="99"/>
    <s v="neznano"/>
    <s v="0699354e-caca-4472-ad66-81ed421ade59"/>
    <s v="_neznano"/>
    <s v="neznano"/>
    <n v="5"/>
    <s v="J"/>
    <n v="5"/>
    <s v="J"/>
    <n v="64"/>
    <n v="60"/>
    <n v="3"/>
    <s v="Pobočje"/>
    <n v="1"/>
    <s v="Gladko do valovito"/>
    <n v="3"/>
    <s v="Srednja ogroženost"/>
    <n v="5"/>
    <n v="3"/>
    <n v="1"/>
    <s v="Sončno"/>
    <n v="1"/>
    <s v="Mirno ozračje"/>
    <n v="1"/>
    <s v="Suho"/>
    <n v="0"/>
    <n v="100"/>
    <n v="0"/>
    <n v="0.01"/>
    <n v="0"/>
    <n v="0"/>
    <n v="0"/>
    <s v="2019-12-12T14:23:17.9066667+01:00"/>
    <n v="-1"/>
    <s v="Ogris Nikica"/>
    <s v="2019-12-12T18:28:55.9933333+01:00"/>
    <n v="3"/>
    <s v="potrjen OE"/>
    <m/>
    <m/>
    <n v="564"/>
    <s v="Primorsko gradnovje z jesensko vilovino"/>
    <b v="1"/>
    <n v="398080"/>
    <n v="83100"/>
  </r>
  <r>
    <n v="-1225"/>
    <x v="1"/>
    <s v="SEŽANA"/>
    <n v="1402"/>
    <s v="KRAS I"/>
    <s v="1402044"/>
    <n v="2425"/>
    <s v="GORJANSKO"/>
    <n v="1421"/>
    <s v="Sežana"/>
    <n v="49"/>
    <s v="KOMEN"/>
    <n v="399725"/>
    <n v="73350"/>
    <s v="BORŠTI"/>
    <x v="4"/>
    <s v="2009-01-11T15:58:00+01:00"/>
    <s v="2009-01-11T15:58:00+01:00"/>
    <s v="2009-01-11T18:00:00+01:00"/>
    <s v="2009-01-11T18:00:00+01:00"/>
    <s v="1.2"/>
    <s v="Naravni vzroki (strela)"/>
    <n v="225"/>
    <b v="0"/>
    <n v="8"/>
    <s v="Panjevec"/>
    <n v="4"/>
    <s v="manj kot 10 % iglavcev v lesni zalogi (v številu pri mladju)"/>
    <s v="f20da0ce-fedc-4d0a-8176-6c00a5007d24"/>
    <s v="Fraxinus ornus"/>
    <s v="mali jesen"/>
    <n v="0"/>
    <s v="Ravnina"/>
    <n v="8"/>
    <s v="SZ"/>
    <n v="125"/>
    <n v="174"/>
    <n v="3"/>
    <s v="Pobočje"/>
    <n v="4"/>
    <s v="Kotanjasto do vrtačasto"/>
    <n v="1"/>
    <s v="Zelo velika ogroženost"/>
    <n v="0"/>
    <n v="6"/>
    <n v="2"/>
    <s v="Pretežno sončno"/>
    <n v="2"/>
    <s v="Zmerno vetrovno"/>
    <n v="1"/>
    <s v="Suho"/>
    <n v="0"/>
    <n v="100"/>
    <n v="0"/>
    <n v="0.75"/>
    <n v="0"/>
    <n v="0"/>
    <n v="0"/>
    <s v="2019-12-12T14:23:17.9066667+01:00"/>
    <n v="-1"/>
    <s v="Ogris Nikica"/>
    <s v="2019-12-12T18:28:55.9933333+01:00"/>
    <n v="3"/>
    <s v="potrjen OE"/>
    <m/>
    <m/>
    <n v="565"/>
    <s v="Primorsko hrastovje in črnogabrovje na apnencu"/>
    <b v="0"/>
    <m/>
    <m/>
  </r>
  <r>
    <n v="-1224"/>
    <x v="1"/>
    <s v="SEŽANA"/>
    <n v="1409"/>
    <s v="ISTRA"/>
    <s v="1409055B"/>
    <n v="2623"/>
    <s v="BORŠT"/>
    <n v="1423"/>
    <s v="Kozina"/>
    <n v="50"/>
    <s v="KOPER"/>
    <n v="406150"/>
    <n v="38050"/>
    <s v="PODFELDA"/>
    <x v="4"/>
    <s v="2009-01-10T14:01:00+01:00"/>
    <s v="2009-01-10T14:01:00+01:00"/>
    <s v="2009-01-10T16:00:00+01:00"/>
    <s v="2009-01-10T16:00:00+01:00"/>
    <s v="1.1.2.1"/>
    <s v="Kmetijska opravila"/>
    <n v="175"/>
    <b v="0"/>
    <n v="99"/>
    <s v="neznano"/>
    <n v="99"/>
    <s v="neznano"/>
    <s v="c2f3f65d-eddd-4242-9e7b-5b901361d3c0"/>
    <s v="Quercus cerris"/>
    <s v="cer"/>
    <n v="5"/>
    <s v="J"/>
    <n v="6"/>
    <s v="JZ"/>
    <n v="325"/>
    <n v="339"/>
    <n v="3"/>
    <s v="Pobočje"/>
    <n v="2"/>
    <s v="Jarkasto do grebenasto"/>
    <n v="2"/>
    <s v="Velika ogroženost"/>
    <n v="2"/>
    <n v="11"/>
    <n v="1"/>
    <s v="Sončno"/>
    <n v="1"/>
    <s v="Mirno ozračje"/>
    <n v="1"/>
    <s v="Suho"/>
    <n v="100"/>
    <n v="0"/>
    <n v="0"/>
    <n v="1.75"/>
    <n v="0"/>
    <n v="0"/>
    <n v="0"/>
    <s v="2019-12-12T14:23:17.9066667+01:00"/>
    <n v="-1"/>
    <s v="Ogris Nikica"/>
    <s v="2019-12-12T18:28:55.9933333+01:00"/>
    <n v="3"/>
    <s v="potrjen OE"/>
    <m/>
    <m/>
    <n v="52"/>
    <s v="Seslerio-Ostryetum = Orno-Quercetum petraeae-pubescentis"/>
    <b v="0"/>
    <m/>
    <m/>
  </r>
  <r>
    <n v="-1223"/>
    <x v="1"/>
    <s v="SEŽANA"/>
    <n v="1402"/>
    <s v="KRAS I"/>
    <s v="1402077A"/>
    <n v="2416"/>
    <s v="ŠTANJEL"/>
    <n v="1421"/>
    <s v="Sežana"/>
    <n v="49"/>
    <s v="KOMEN"/>
    <n v="410490"/>
    <n v="76050"/>
    <s v="ŠTANJEL"/>
    <x v="4"/>
    <s v="2009-01-01T00:18:00+01:00"/>
    <s v="2009-01-01T00:18:00+01:00"/>
    <s v="2009-01-01T01:00:00+01:00"/>
    <s v="2009-01-01T01:00:00+01:00"/>
    <s v="1.1.2.5"/>
    <s v="Obiskovalci gozda (turisti, otroci, ipd.)"/>
    <n v="1"/>
    <b v="0"/>
    <n v="99"/>
    <s v="neznano"/>
    <n v="99"/>
    <s v="neznano"/>
    <s v="0699354e-caca-4472-ad66-81ed421ade59"/>
    <s v="_neznano"/>
    <s v="neznano"/>
    <n v="0"/>
    <s v="Ravnina"/>
    <n v="4"/>
    <s v="JV"/>
    <n v="300"/>
    <n v="313"/>
    <n v="3"/>
    <s v="Pobočje"/>
    <n v="1"/>
    <s v="Gladko do valovito"/>
    <n v="1"/>
    <s v="Zelo velika ogroženost"/>
    <n v="0"/>
    <n v="3"/>
    <n v="4"/>
    <s v="Oblačno"/>
    <n v="2"/>
    <s v="Zmerno vetrovno"/>
    <n v="1"/>
    <s v="Suho"/>
    <n v="0"/>
    <n v="100"/>
    <n v="0"/>
    <n v="1.4999999999999999E-2"/>
    <n v="0"/>
    <n v="0"/>
    <n v="0"/>
    <s v="2019-12-12T14:23:17.9066667+01:00"/>
    <n v="-1"/>
    <s v="Ogris Nikica"/>
    <s v="2019-12-12T18:28:55.9933333+01:00"/>
    <n v="3"/>
    <s v="potrjen OE"/>
    <m/>
    <m/>
    <n v="565"/>
    <s v="Primorsko hrastovje in črnogabrovje na apnencu"/>
    <b v="0"/>
    <m/>
    <m/>
  </r>
  <r>
    <n v="-1222"/>
    <x v="5"/>
    <s v="KRANJ"/>
    <n v="317"/>
    <s v="SOVODENJ"/>
    <s v="0317047B"/>
    <n v="2049"/>
    <s v="HOTAVLJE"/>
    <n v="325"/>
    <s v="Poljane"/>
    <n v="27"/>
    <s v="GORENJA VAS-POLJANE"/>
    <n v="431453"/>
    <n v="110918"/>
    <s v="Volaka"/>
    <x v="4"/>
    <s v="2009-02-19T16:49:00+01:00"/>
    <s v="2009-02-19T16:49:00+01:00"/>
    <s v="2009-02-19T16:49:00+01:00"/>
    <s v="2009-02-19T16:49:00+01:00"/>
    <s v="2"/>
    <s v="Neznani vzroki"/>
    <n v="20"/>
    <b v="0"/>
    <n v="2"/>
    <s v="Drogovnjak"/>
    <n v="1"/>
    <s v="90-100 % iglavcev v lesni zalogi (v številu pri mladju)"/>
    <s v="91feccb0-0d5a-463b-acdf-e13e8c5e698d"/>
    <s v="Pinus"/>
    <s v="bor"/>
    <n v="5"/>
    <s v="J"/>
    <n v="6"/>
    <s v="JZ"/>
    <n v="630"/>
    <n v="548"/>
    <n v="3"/>
    <s v="Pobočje"/>
    <n v="2"/>
    <s v="Jarkasto do grebenasto"/>
    <n v="3"/>
    <s v="Srednja ogroženost"/>
    <n v="25"/>
    <n v="28"/>
    <n v="1"/>
    <s v="Sončno"/>
    <n v="4"/>
    <s v="Močno vetrovno"/>
    <n v="1"/>
    <s v="Suho"/>
    <n v="0"/>
    <n v="100"/>
    <n v="0"/>
    <n v="0.09"/>
    <n v="2"/>
    <n v="0"/>
    <n v="2"/>
    <s v="2019-12-12T14:23:17.9066667+01:00"/>
    <n v="-1"/>
    <s v="Ogris Nikica"/>
    <s v="2019-12-12T14:23:17.9066667+01:00"/>
    <n v="3"/>
    <s v="potrjen OE"/>
    <m/>
    <m/>
    <n v="121"/>
    <s v="Arunco-Fagetum"/>
    <b v="0"/>
    <m/>
    <m/>
  </r>
  <r>
    <n v="-1221"/>
    <x v="1"/>
    <s v="SEŽANA"/>
    <n v="1409"/>
    <s v="ISTRA"/>
    <s v="1409167A"/>
    <n v="2616"/>
    <s v="PODPEČ"/>
    <n v="1423"/>
    <s v="Kozina"/>
    <n v="50"/>
    <s v="KOPER"/>
    <n v="415500"/>
    <n v="41000"/>
    <s v="BREG"/>
    <x v="5"/>
    <s v="2008-10-23T14:30:00+02:00"/>
    <s v="2008-10-23T14:30:00+02:00"/>
    <s v="2008-10-23T18:00:00+02:00"/>
    <s v="2008-10-23T18:00:00+02:00"/>
    <s v="1.1.2.4"/>
    <s v="Komunikacije (vlaki, el. vodi, itd.)"/>
    <n v="1650"/>
    <b v="0"/>
    <n v="8"/>
    <s v="Panjevec"/>
    <n v="4"/>
    <s v="manj kot 10 % iglavcev v lesni zalogi (v številu pri mladju)"/>
    <s v="bedf2253-5aa8-47a3-b55e-e3d16e695f00"/>
    <s v="Quercus pubescens"/>
    <s v="puhasti hrast"/>
    <n v="6"/>
    <s v="JZ"/>
    <n v="1"/>
    <s v="S"/>
    <n v="300"/>
    <n v="379"/>
    <n v="3"/>
    <s v="Pobočje"/>
    <n v="3"/>
    <s v="Stopničasto do skokovito"/>
    <n v="1"/>
    <s v="Zelo velika ogroženost"/>
    <n v="35"/>
    <n v="54"/>
    <n v="1"/>
    <s v="Sončno"/>
    <n v="2"/>
    <s v="Zmerno vetrovno"/>
    <n v="1"/>
    <s v="Suho"/>
    <n v="0"/>
    <n v="100"/>
    <n v="0"/>
    <n v="5.5"/>
    <n v="0"/>
    <n v="0"/>
    <n v="0"/>
    <s v="2019-12-12T14:23:17.9066667+01:00"/>
    <n v="-1"/>
    <s v="Ogris Nikica"/>
    <s v="2019-12-12T18:28:55.9933333+01:00"/>
    <n v="3"/>
    <s v="potrjen OE"/>
    <m/>
    <m/>
    <n v="52"/>
    <s v="Seslerio-Ostryetum = Orno-Quercetum petraeae-pubescentis"/>
    <b v="0"/>
    <m/>
    <m/>
  </r>
  <r>
    <n v="-1220"/>
    <x v="1"/>
    <s v="SEŽANA"/>
    <n v="1401"/>
    <s v="GORIŠKO"/>
    <s v="1401110C"/>
    <n v="2336"/>
    <s v="BRANIK"/>
    <n v="1421"/>
    <s v="Sežana"/>
    <n v="84"/>
    <s v="NOVA GORICA"/>
    <n v="407689"/>
    <n v="78796"/>
    <s v="GRDI ŽLEB"/>
    <x v="5"/>
    <s v="2008-10-18T15:19:00+02:00"/>
    <s v="2008-10-18T15:19:00+02:00"/>
    <s v="2008-10-18T17:00:00+02:00"/>
    <s v="2008-10-18T17:00:00+02:00"/>
    <s v="1.1.2.4"/>
    <s v="Komunikacije (vlaki, el. vodi, itd.)"/>
    <n v="6"/>
    <b v="0"/>
    <n v="8"/>
    <s v="Panjevec"/>
    <n v="4"/>
    <s v="manj kot 10 % iglavcev v lesni zalogi (v številu pri mladju)"/>
    <s v="34f781cb-53ec-4e06-9773-39bdc8db5574"/>
    <s v="Ostrya carpinifolia"/>
    <s v="črni gaber"/>
    <n v="1"/>
    <s v="S"/>
    <n v="2"/>
    <s v="SV"/>
    <n v="180"/>
    <n v="167"/>
    <n v="3"/>
    <s v="Pobočje"/>
    <n v="1"/>
    <s v="Gladko do valovito"/>
    <n v="2"/>
    <s v="Velika ogroženost"/>
    <n v="25"/>
    <n v="28"/>
    <n v="1"/>
    <s v="Sončno"/>
    <n v="9"/>
    <s v="Neznano"/>
    <n v="9"/>
    <s v="Neznano"/>
    <n v="0"/>
    <n v="100"/>
    <n v="0"/>
    <n v="0.02"/>
    <n v="0"/>
    <n v="0"/>
    <n v="0"/>
    <s v="2019-12-12T14:23:17.9066667+01:00"/>
    <n v="-1"/>
    <s v="Ogris Nikica"/>
    <s v="2019-12-12T18:28:55.9933333+01:00"/>
    <n v="3"/>
    <s v="potrjen OE"/>
    <s v="v1??"/>
    <m/>
    <n v="565"/>
    <s v="Primorsko hrastovje in črnogabrovje na apnencu"/>
    <b v="0"/>
    <m/>
    <m/>
  </r>
  <r>
    <n v="-1219"/>
    <x v="1"/>
    <s v="SEŽANA"/>
    <n v="1402"/>
    <s v="KRAS I"/>
    <s v="1402063A"/>
    <n v="2423"/>
    <s v="GABROVICA"/>
    <n v="1421"/>
    <s v="Sežana"/>
    <n v="49"/>
    <s v="KOMEN"/>
    <n v="405465"/>
    <n v="73750"/>
    <s v="COLJAVA"/>
    <x v="5"/>
    <s v="2008-10-17T06:31:00+02:00"/>
    <s v="2008-10-17T06:31:00+02:00"/>
    <s v="2008-10-17T08:00:00+02:00"/>
    <s v="2008-10-17T08:00:00+02:00"/>
    <s v="1.1.2.1"/>
    <s v="Kmetijska opravila"/>
    <n v="1"/>
    <b v="0"/>
    <n v="9"/>
    <s v="Grmičav gozd"/>
    <n v="4"/>
    <s v="manj kot 10 % iglavcev v lesni zalogi (v številu pri mladju)"/>
    <s v="f20da0ce-fedc-4d0a-8176-6c00a5007d24"/>
    <s v="Fraxinus ornus"/>
    <s v="mali jesen"/>
    <n v="6"/>
    <s v="JZ"/>
    <n v="4"/>
    <s v="JV"/>
    <n v="270"/>
    <n v="246"/>
    <n v="1"/>
    <s v="Ravnina"/>
    <n v="3"/>
    <s v="Stopničasto do skokovito"/>
    <n v="1"/>
    <s v="Zelo velika ogroženost"/>
    <n v="5"/>
    <n v="1"/>
    <n v="3"/>
    <s v="Pretežno oblačno"/>
    <n v="1"/>
    <s v="Mirno ozračje"/>
    <n v="2"/>
    <s v="Deževno"/>
    <n v="0"/>
    <n v="100"/>
    <n v="0"/>
    <n v="2E-3"/>
    <n v="0"/>
    <n v="0"/>
    <n v="0"/>
    <s v="2019-12-12T14:23:17.9066667+01:00"/>
    <n v="-1"/>
    <s v="Ogris Nikica"/>
    <s v="2019-12-12T18:28:55.9933333+01:00"/>
    <n v="3"/>
    <s v="potrjen OE"/>
    <m/>
    <m/>
    <n v="565"/>
    <s v="Primorsko hrastovje in črnogabrovje na apnencu"/>
    <b v="1"/>
    <n v="405465"/>
    <n v="73750"/>
  </r>
  <r>
    <n v="-1218"/>
    <x v="1"/>
    <s v="SEŽANA"/>
    <n v="1409"/>
    <s v="ISTRA"/>
    <s v="1409146C"/>
    <n v="2615"/>
    <s v="LOKA"/>
    <n v="1423"/>
    <s v="Kozina"/>
    <n v="50"/>
    <s v="KOPER"/>
    <n v="413000"/>
    <n v="43910"/>
    <s v="LOŠKO BRDO"/>
    <x v="5"/>
    <s v="2008-10-13T01:50:00+02:00"/>
    <s v="2008-10-13T01:50:00+02:00"/>
    <s v="2008-10-13T02:30:00+02:00"/>
    <s v="2008-10-13T02:30:00+02:00"/>
    <s v="1.1.2.4"/>
    <s v="Komunikacije (vlaki, el. vodi, itd.)"/>
    <n v="7"/>
    <b v="0"/>
    <n v="2"/>
    <s v="Drogovnjak"/>
    <n v="1"/>
    <s v="90-100 % iglavcev v lesni zalogi (v številu pri mladju)"/>
    <s v="5bdc931f-8581-4a27-92d6-53bdd8c588e9"/>
    <s v="Pinus nigra"/>
    <s v="črni bor"/>
    <n v="4"/>
    <s v="JV"/>
    <n v="4"/>
    <s v="JV"/>
    <n v="100"/>
    <n v="97"/>
    <n v="3"/>
    <s v="Pobočje"/>
    <n v="2"/>
    <s v="Jarkasto do grebenasto"/>
    <n v="1"/>
    <s v="Zelo velika ogroženost"/>
    <n v="25"/>
    <n v="21"/>
    <n v="1"/>
    <s v="Sončno"/>
    <n v="1"/>
    <s v="Mirno ozračje"/>
    <n v="1"/>
    <s v="Suho"/>
    <n v="0"/>
    <n v="100"/>
    <n v="0"/>
    <n v="7.0000000000000007E-2"/>
    <n v="0"/>
    <n v="0"/>
    <n v="0"/>
    <s v="2019-12-12T14:23:17.9066667+01:00"/>
    <n v="-1"/>
    <s v="Ogris Nikica"/>
    <s v="2019-12-12T18:28:55.9933333+01:00"/>
    <n v="3"/>
    <s v="potrjen OE"/>
    <m/>
    <m/>
    <n v="52"/>
    <s v="Seslerio-Ostryetum = Orno-Quercetum petraeae-pubescentis"/>
    <b v="0"/>
    <m/>
    <m/>
  </r>
  <r>
    <n v="-1217"/>
    <x v="1"/>
    <s v="SEŽANA"/>
    <n v="1410"/>
    <s v="KRAS II"/>
    <s v="1410056"/>
    <n v="2451"/>
    <s v="DOLNJE LEŽEČE"/>
    <n v="1421"/>
    <s v="Sežana"/>
    <n v="19"/>
    <s v="DIVAČA"/>
    <n v="421425"/>
    <n v="60550"/>
    <s v="RAVNI"/>
    <x v="5"/>
    <s v="2008-10-10T11:25:00+02:00"/>
    <s v="2008-10-10T11:25:00+02:00"/>
    <s v="2008-10-10T11:30:00+02:00"/>
    <s v="2008-10-10T11:30:00+02:00"/>
    <s v="1.1.2.4"/>
    <s v="Komunikacije (vlaki, el. vodi, itd.)"/>
    <n v="1"/>
    <b v="0"/>
    <n v="99"/>
    <s v="neznano"/>
    <n v="99"/>
    <s v="neznano"/>
    <s v="0699354e-caca-4472-ad66-81ed421ade59"/>
    <s v="_neznano"/>
    <s v="neznano"/>
    <n v="0"/>
    <s v="Ravnina"/>
    <n v="3"/>
    <s v="V"/>
    <n v="442"/>
    <n v="441"/>
    <n v="1"/>
    <s v="Ravnina"/>
    <n v="1"/>
    <s v="Gladko do valovito"/>
    <n v="1"/>
    <s v="Zelo velika ogroženost"/>
    <n v="0"/>
    <n v="6"/>
    <n v="2"/>
    <s v="Pretežno sončno"/>
    <n v="1"/>
    <s v="Mirno ozračje"/>
    <n v="1"/>
    <s v="Suho"/>
    <n v="0"/>
    <n v="100"/>
    <n v="0"/>
    <n v="2.0000000000000001E-4"/>
    <n v="0"/>
    <n v="0"/>
    <n v="0"/>
    <s v="2019-12-12T14:23:17.9066667+01:00"/>
    <n v="-1"/>
    <s v="Ogris Nikica"/>
    <s v="2019-12-12T18:28:55.9933333+01:00"/>
    <n v="3"/>
    <s v="potrjen OE"/>
    <m/>
    <m/>
    <n v="275"/>
    <s v="Seslerio-Ostryetum"/>
    <b v="1"/>
    <n v="421425"/>
    <n v="60550"/>
  </r>
  <r>
    <n v="-1216"/>
    <x v="1"/>
    <s v="SEŽANA"/>
    <n v="1410"/>
    <s v="KRAS II"/>
    <s v="1410044C"/>
    <n v="2453"/>
    <s v="POVIR"/>
    <n v="1421"/>
    <s v="Sežana"/>
    <n v="111"/>
    <s v="SEŽANA"/>
    <n v="416550"/>
    <n v="62500"/>
    <s v="PODGORA"/>
    <x v="5"/>
    <s v="2008-09-11T15:11:00+02:00"/>
    <s v="2008-09-11T15:11:00+02:00"/>
    <s v="2008-09-11T16:10:00+02:00"/>
    <s v="2008-09-11T16:10:00+02:00"/>
    <s v="1.1.2.4"/>
    <s v="Komunikacije (vlaki, el. vodi, itd.)"/>
    <n v="33"/>
    <b v="0"/>
    <n v="99"/>
    <s v="neznano"/>
    <n v="99"/>
    <s v="neznano"/>
    <s v="0699354e-caca-4472-ad66-81ed421ade59"/>
    <s v="_neznano"/>
    <s v="neznano"/>
    <n v="0"/>
    <s v="Ravnina"/>
    <n v="8"/>
    <s v="SZ"/>
    <n v="400"/>
    <n v="401"/>
    <n v="2"/>
    <s v="Vznožje"/>
    <n v="1"/>
    <s v="Gladko do valovito"/>
    <n v="1"/>
    <s v="Zelo velika ogroženost"/>
    <n v="0"/>
    <n v="1"/>
    <n v="1"/>
    <s v="Sončno"/>
    <n v="1"/>
    <s v="Mirno ozračje"/>
    <n v="1"/>
    <s v="Suho"/>
    <n v="0"/>
    <n v="100"/>
    <n v="0"/>
    <n v="0.11"/>
    <n v="0"/>
    <n v="0"/>
    <n v="0"/>
    <s v="2019-12-12T14:23:17.9066667+01:00"/>
    <n v="-1"/>
    <s v="Ogris Nikica"/>
    <s v="2019-12-12T18:28:55.9933333+01:00"/>
    <n v="3"/>
    <s v="potrjen OE"/>
    <m/>
    <m/>
    <n v="71"/>
    <s v="Seslerio-Fagetum"/>
    <b v="0"/>
    <m/>
    <m/>
  </r>
  <r>
    <n v="-1215"/>
    <x v="1"/>
    <s v="SEŽANA"/>
    <n v="1410"/>
    <s v="KRAS II"/>
    <s v="1410056"/>
    <n v="2451"/>
    <s v="DOLNJE LEŽEČE"/>
    <n v="1421"/>
    <s v="Sežana"/>
    <n v="19"/>
    <s v="DIVAČA"/>
    <n v="422750"/>
    <n v="61300"/>
    <s v="DIVAŠKI GABRK"/>
    <x v="5"/>
    <s v="2008-09-11T14:43:00+02:00"/>
    <s v="2008-09-11T14:43:00+02:00"/>
    <s v="2008-09-11T18:00:00+02:00"/>
    <s v="2008-09-11T18:00:00+02:00"/>
    <s v="1.1.2.4"/>
    <s v="Komunikacije (vlaki, el. vodi, itd.)"/>
    <n v="363"/>
    <b v="0"/>
    <n v="3"/>
    <s v="Debeljak"/>
    <n v="1"/>
    <s v="90-100 % iglavcev v lesni zalogi (v številu pri mladju)"/>
    <s v="5bdc931f-8581-4a27-92d6-53bdd8c588e9"/>
    <s v="Pinus nigra"/>
    <s v="črni bor"/>
    <n v="5"/>
    <s v="J"/>
    <n v="6"/>
    <s v="JZ"/>
    <n v="450"/>
    <n v="458"/>
    <n v="1"/>
    <s v="Ravnina"/>
    <n v="1"/>
    <s v="Gladko do valovito"/>
    <n v="1"/>
    <s v="Zelo velika ogroženost"/>
    <n v="10"/>
    <n v="14"/>
    <n v="1"/>
    <s v="Sončno"/>
    <n v="1"/>
    <s v="Mirno ozračje"/>
    <n v="1"/>
    <s v="Suho"/>
    <n v="0"/>
    <n v="100"/>
    <n v="0"/>
    <n v="1.21"/>
    <n v="0"/>
    <n v="0"/>
    <n v="0"/>
    <s v="2019-12-12T14:23:17.9066667+01:00"/>
    <n v="-1"/>
    <s v="Ogris Nikica"/>
    <s v="2019-12-12T18:28:55.9933333+01:00"/>
    <n v="3"/>
    <s v="potrjen OE"/>
    <m/>
    <m/>
    <n v="275"/>
    <s v="Seslerio-Ostryetum"/>
    <b v="0"/>
    <m/>
    <m/>
  </r>
  <r>
    <n v="-1214"/>
    <x v="1"/>
    <s v="SEŽANA"/>
    <n v="1410"/>
    <s v="KRAS II"/>
    <s v="1410033B"/>
    <n v="2459"/>
    <s v="LOKEV"/>
    <n v="1421"/>
    <s v="Sežana"/>
    <n v="111"/>
    <s v="SEŽANA"/>
    <n v="419080"/>
    <n v="58350"/>
    <s v="STAJE"/>
    <x v="5"/>
    <s v="2008-09-10T14:31:00+02:00"/>
    <s v="2008-09-10T14:31:00+02:00"/>
    <s v="2008-09-10T17:30:00+02:00"/>
    <s v="2008-09-10T17:30:00+02:00"/>
    <s v="1.1.2.4"/>
    <s v="Komunikacije (vlaki, el. vodi, itd.)"/>
    <n v="90"/>
    <b v="0"/>
    <n v="99"/>
    <s v="neznano"/>
    <n v="99"/>
    <s v="neznano"/>
    <s v="5bdc931f-8581-4a27-92d6-53bdd8c588e9"/>
    <s v="Pinus nigra"/>
    <s v="črni bor"/>
    <n v="0"/>
    <s v="Ravnina"/>
    <n v="1"/>
    <s v="S"/>
    <n v="450"/>
    <n v="456"/>
    <n v="1"/>
    <s v="Ravnina"/>
    <n v="4"/>
    <s v="Kotanjasto do vrtačasto"/>
    <n v="1"/>
    <s v="Zelo velika ogroženost"/>
    <n v="0"/>
    <n v="10"/>
    <n v="1"/>
    <s v="Sončno"/>
    <n v="1"/>
    <s v="Mirno ozračje"/>
    <n v="1"/>
    <s v="Suho"/>
    <n v="0"/>
    <n v="100"/>
    <n v="0"/>
    <n v="0.3"/>
    <n v="0"/>
    <n v="0"/>
    <n v="0"/>
    <s v="2019-12-12T14:23:17.9066667+01:00"/>
    <n v="-1"/>
    <s v="Ogris Nikica"/>
    <s v="2019-12-12T18:28:55.9933333+01:00"/>
    <n v="3"/>
    <s v="potrjen OE"/>
    <m/>
    <m/>
    <n v="275"/>
    <s v="Seslerio-Ostryetum"/>
    <b v="0"/>
    <m/>
    <m/>
  </r>
  <r>
    <n v="-1213"/>
    <x v="1"/>
    <s v="SEŽANA"/>
    <n v="1401"/>
    <s v="GORIŠKO"/>
    <s v="1401111B"/>
    <n v="2336"/>
    <s v="BRANIK"/>
    <n v="1421"/>
    <s v="Sežana"/>
    <n v="84"/>
    <s v="NOVA GORICA"/>
    <n v="408103"/>
    <n v="78543"/>
    <s v="GRDI ŽLEB"/>
    <x v="5"/>
    <s v="2008-09-03T13:06:00+02:00"/>
    <s v="2008-09-03T13:06:00+02:00"/>
    <s v="2008-09-03T15:20:00+02:00"/>
    <s v="2008-09-03T15:20:00+02:00"/>
    <s v="1.1.2.4"/>
    <s v="Komunikacije (vlaki, el. vodi, itd.)"/>
    <n v="9"/>
    <b v="0"/>
    <n v="8"/>
    <s v="Panjevec"/>
    <n v="4"/>
    <s v="manj kot 10 % iglavcev v lesni zalogi (v številu pri mladju)"/>
    <s v="34f781cb-53ec-4e06-9773-39bdc8db5574"/>
    <s v="Ostrya carpinifolia"/>
    <s v="črni gaber"/>
    <n v="1"/>
    <s v="S"/>
    <n v="1"/>
    <s v="S"/>
    <n v="180"/>
    <n v="226"/>
    <n v="3"/>
    <s v="Pobočje"/>
    <n v="1"/>
    <s v="Gladko do valovito"/>
    <n v="2"/>
    <s v="Velika ogroženost"/>
    <n v="25"/>
    <n v="37"/>
    <n v="1"/>
    <s v="Sončno"/>
    <n v="9"/>
    <s v="Neznano"/>
    <n v="9"/>
    <s v="Neznano"/>
    <n v="0"/>
    <n v="100"/>
    <n v="0"/>
    <n v="0.03"/>
    <n v="0"/>
    <n v="0"/>
    <n v="0"/>
    <s v="2019-12-12T14:23:17.9066667+01:00"/>
    <n v="-1"/>
    <s v="Ogris Nikica"/>
    <s v="2019-12-12T18:28:55.9933333+01:00"/>
    <n v="3"/>
    <s v="potrjen OE"/>
    <s v="v1??"/>
    <m/>
    <n v="565"/>
    <s v="Primorsko hrastovje in črnogabrovje na apnencu"/>
    <b v="0"/>
    <m/>
    <m/>
  </r>
  <r>
    <n v="-1212"/>
    <x v="1"/>
    <s v="SEŽANA"/>
    <n v="1410"/>
    <s v="KRAS II"/>
    <s v="1410033B"/>
    <n v="2459"/>
    <s v="LOKEV"/>
    <n v="1421"/>
    <s v="Sežana"/>
    <n v="111"/>
    <s v="SEŽANA"/>
    <n v="419050"/>
    <n v="58950"/>
    <s v="KOBLAK"/>
    <x v="5"/>
    <s v="2008-09-01T17:06:00+02:00"/>
    <s v="2008-09-01T17:06:00+02:00"/>
    <s v="2008-09-01T18:30:00+02:00"/>
    <s v="2008-09-01T18:30:00+02:00"/>
    <s v="1.1.2.4"/>
    <s v="Komunikacije (vlaki, el. vodi, itd.)"/>
    <n v="30"/>
    <b v="0"/>
    <n v="4"/>
    <s v="Sestoj v obnovi"/>
    <n v="1"/>
    <s v="90-100 % iglavcev v lesni zalogi (v številu pri mladju)"/>
    <s v="5bdc931f-8581-4a27-92d6-53bdd8c588e9"/>
    <s v="Pinus nigra"/>
    <s v="črni bor"/>
    <n v="0"/>
    <s v="Ravnina"/>
    <n v="5"/>
    <s v="J"/>
    <n v="450"/>
    <n v="456"/>
    <n v="1"/>
    <s v="Ravnina"/>
    <n v="4"/>
    <s v="Kotanjasto do vrtačasto"/>
    <n v="1"/>
    <s v="Zelo velika ogroženost"/>
    <n v="0"/>
    <n v="11"/>
    <n v="1"/>
    <s v="Sončno"/>
    <n v="1"/>
    <s v="Mirno ozračje"/>
    <n v="1"/>
    <s v="Suho"/>
    <n v="0"/>
    <n v="100"/>
    <n v="0"/>
    <n v="0.1"/>
    <n v="0"/>
    <n v="0"/>
    <n v="0"/>
    <s v="2019-12-12T14:23:17.9066667+01:00"/>
    <n v="-1"/>
    <s v="Ogris Nikica"/>
    <s v="2019-12-12T18:28:55.9933333+01:00"/>
    <n v="3"/>
    <s v="potrjen OE"/>
    <m/>
    <m/>
    <n v="275"/>
    <s v="Seslerio-Ostryetum"/>
    <b v="0"/>
    <m/>
    <m/>
  </r>
  <r>
    <n v="-1211"/>
    <x v="0"/>
    <s v="TOLMIN"/>
    <n v="119"/>
    <s v="BRDA"/>
    <s v="0119015"/>
    <n v="2291"/>
    <s v="PODSABOTIN"/>
    <n v="126"/>
    <s v="Gorica"/>
    <n v="7"/>
    <s v="BRDA"/>
    <n v="393606"/>
    <n v="95890"/>
    <s v="Velika dolina"/>
    <x v="5"/>
    <s v="2008-08-22T11:10:00+02:00"/>
    <s v="2008-08-22T11:10:00+02:00"/>
    <s v="2008-08-22T15:00:00+02:00"/>
    <s v="2008-08-22T15:00:00+02:00"/>
    <s v="1.1.1"/>
    <s v="Namerni požig"/>
    <n v="0"/>
    <b v="0"/>
    <n v="7"/>
    <s v="Raznomerno (skupinsko-gnezdasto)"/>
    <n v="4"/>
    <s v="manj kot 10 % iglavcev v lesni zalogi (v številu pri mladju)"/>
    <s v="34f781cb-53ec-4e06-9773-39bdc8db5574"/>
    <s v="Ostrya carpinifolia"/>
    <s v="črni gaber"/>
    <n v="6"/>
    <s v="JZ"/>
    <n v="6"/>
    <s v="JZ"/>
    <n v="450"/>
    <n v="475"/>
    <n v="3"/>
    <s v="Pobočje"/>
    <n v="1"/>
    <s v="Gladko do valovito"/>
    <n v="1"/>
    <s v="Zelo velika ogroženost"/>
    <n v="15"/>
    <n v="24"/>
    <n v="2"/>
    <s v="Pretežno sončno"/>
    <n v="2"/>
    <s v="Zmerno vetrovno"/>
    <n v="1"/>
    <s v="Suho"/>
    <n v="0"/>
    <n v="100"/>
    <n v="0"/>
    <n v="2"/>
    <n v="5"/>
    <n v="50"/>
    <n v="55"/>
    <s v="2019-12-12T14:23:17.9066667+01:00"/>
    <n v="-1"/>
    <s v="Ogris Nikica"/>
    <s v="2019-12-12T18:28:55.9933333+01:00"/>
    <n v="3"/>
    <s v="potrjen OE"/>
    <m/>
    <m/>
    <n v="275"/>
    <s v="Seslerio-Ostryetum"/>
    <b v="0"/>
    <m/>
    <m/>
  </r>
  <r>
    <n v="-1210"/>
    <x v="1"/>
    <s v="SEŽANA"/>
    <n v="1409"/>
    <s v="ISTRA"/>
    <s v="1409146A"/>
    <n v="2615"/>
    <s v="LOKA"/>
    <n v="1423"/>
    <s v="Kozina"/>
    <n v="50"/>
    <s v="KOPER"/>
    <n v="413621"/>
    <n v="43648"/>
    <s v="OB PROGI"/>
    <x v="5"/>
    <s v="2008-08-20T17:14:00+02:00"/>
    <s v="2008-08-20T17:14:00+02:00"/>
    <s v="2008-08-20T22:00:00+02:00"/>
    <s v="2008-08-20T22:00:00+02:00"/>
    <s v="1.1.2.4"/>
    <s v="Komunikacije (vlaki, el. vodi, itd.)"/>
    <n v="1029"/>
    <b v="0"/>
    <n v="8"/>
    <s v="Panjevec"/>
    <n v="3"/>
    <s v="10-49 % iglavcev v lesni zalogi (v številu pri mladju)"/>
    <s v="bedf2253-5aa8-47a3-b55e-e3d16e695f00"/>
    <s v="Quercus pubescens"/>
    <s v="puhasti hrast"/>
    <n v="7"/>
    <s v="Z"/>
    <n v="1"/>
    <s v="S"/>
    <n v="150"/>
    <n v="146"/>
    <n v="3"/>
    <s v="Pobočje"/>
    <n v="2"/>
    <s v="Jarkasto do grebenasto"/>
    <n v="1"/>
    <s v="Zelo velika ogroženost"/>
    <n v="20"/>
    <n v="25"/>
    <n v="1"/>
    <s v="Sončno"/>
    <n v="1"/>
    <s v="Mirno ozračje"/>
    <n v="1"/>
    <s v="Suho"/>
    <n v="0"/>
    <n v="100"/>
    <n v="0"/>
    <n v="3.43"/>
    <n v="0"/>
    <n v="0"/>
    <n v="0"/>
    <s v="2019-12-12T14:23:17.9066667+01:00"/>
    <n v="-1"/>
    <s v="Ogris Nikica"/>
    <s v="2019-12-12T18:28:55.9933333+01:00"/>
    <n v="3"/>
    <s v="potrjen OE"/>
    <m/>
    <m/>
    <n v="52"/>
    <s v="Seslerio-Ostryetum = Orno-Quercetum petraeae-pubescentis"/>
    <b v="0"/>
    <m/>
    <m/>
  </r>
  <r>
    <n v="-1209"/>
    <x v="1"/>
    <s v="SEŽANA"/>
    <n v="1409"/>
    <s v="ISTRA"/>
    <s v="1409154D"/>
    <n v="2597"/>
    <s v="OSP"/>
    <n v="1423"/>
    <s v="Kozina"/>
    <n v="50"/>
    <s v="KOPER"/>
    <n v="411212"/>
    <n v="48741"/>
    <s v="ZASED"/>
    <x v="5"/>
    <s v="2008-08-14T18:38:00+02:00"/>
    <s v="2008-08-14T18:38:00+02:00"/>
    <s v="2008-08-14T20:15:00+02:00"/>
    <s v="2008-08-14T20:15:00+02:00"/>
    <s v="1.2"/>
    <s v="Naravni vzroki (strela)"/>
    <n v="63"/>
    <b v="0"/>
    <n v="2"/>
    <s v="Drogovnjak"/>
    <n v="4"/>
    <s v="manj kot 10 % iglavcev v lesni zalogi (v številu pri mladju)"/>
    <s v="bedf2253-5aa8-47a3-b55e-e3d16e695f00"/>
    <s v="Quercus pubescens"/>
    <s v="puhasti hrast"/>
    <n v="6"/>
    <s v="JZ"/>
    <n v="7"/>
    <s v="Z"/>
    <n v="175"/>
    <n v="166"/>
    <n v="3"/>
    <s v="Pobočje"/>
    <n v="3"/>
    <s v="Stopničasto do skokovito"/>
    <n v="1"/>
    <s v="Zelo velika ogroženost"/>
    <n v="10"/>
    <n v="19"/>
    <n v="1"/>
    <s v="Sončno"/>
    <n v="9"/>
    <s v="Neznano"/>
    <n v="9"/>
    <s v="Neznano"/>
    <n v="0"/>
    <n v="100"/>
    <n v="0"/>
    <n v="0.21"/>
    <n v="0"/>
    <n v="0"/>
    <n v="0"/>
    <s v="2019-12-12T14:23:17.9066667+01:00"/>
    <n v="-1"/>
    <s v="Ogris Nikica"/>
    <s v="2019-12-12T18:28:55.9933333+01:00"/>
    <n v="3"/>
    <s v="potrjen OE"/>
    <s v="v100"/>
    <m/>
    <n v="52"/>
    <s v="Seslerio-Ostryetum = Orno-Quercetum petraeae-pubescentis"/>
    <b v="0"/>
    <m/>
    <m/>
  </r>
  <r>
    <n v="-1208"/>
    <x v="1"/>
    <s v="SEŽANA"/>
    <n v="1409"/>
    <s v="ISTRA"/>
    <s v="1409155A"/>
    <n v="2598"/>
    <s v="SOCERB"/>
    <n v="1423"/>
    <s v="Kozina"/>
    <n v="50"/>
    <s v="KOPER"/>
    <n v="411329"/>
    <n v="49600"/>
    <s v="KRAS"/>
    <x v="5"/>
    <s v="2008-08-14T16:45:00+02:00"/>
    <s v="2008-08-14T16:45:00+02:00"/>
    <s v="2008-08-14T20:30:00+02:00"/>
    <s v="2008-08-14T20:30:00+02:00"/>
    <s v="1.2"/>
    <s v="Naravni vzroki (strela)"/>
    <n v="261"/>
    <b v="0"/>
    <n v="9"/>
    <s v="Grmičav gozd"/>
    <n v="4"/>
    <s v="manj kot 10 % iglavcev v lesni zalogi (v številu pri mladju)"/>
    <s v="bedf2253-5aa8-47a3-b55e-e3d16e695f00"/>
    <s v="Quercus pubescens"/>
    <s v="puhasti hrast"/>
    <n v="7"/>
    <s v="Z"/>
    <n v="7"/>
    <s v="Z"/>
    <n v="300"/>
    <n v="316"/>
    <n v="4"/>
    <s v="Greben"/>
    <n v="1"/>
    <s v="Gladko do valovito"/>
    <n v="1"/>
    <s v="Zelo velika ogroženost"/>
    <n v="22"/>
    <n v="33"/>
    <n v="1"/>
    <s v="Sončno"/>
    <n v="9"/>
    <s v="Neznano"/>
    <n v="9"/>
    <s v="Neznano"/>
    <n v="0"/>
    <n v="100"/>
    <n v="0"/>
    <n v="0.87"/>
    <n v="0"/>
    <n v="0"/>
    <n v="0"/>
    <s v="2019-12-12T14:23:17.9066667+01:00"/>
    <n v="-1"/>
    <s v="Ogris Nikica"/>
    <s v="2019-12-12T18:28:55.9933333+01:00"/>
    <n v="3"/>
    <s v="potrjen OE"/>
    <s v="v100"/>
    <m/>
    <n v="275"/>
    <s v="Seslerio-Ostryetum"/>
    <b v="0"/>
    <m/>
    <m/>
  </r>
  <r>
    <n v="-1207"/>
    <x v="0"/>
    <s v="TOLMIN"/>
    <n v="115"/>
    <s v="AJDOVŠCINA"/>
    <s v="0115084"/>
    <n v="2379"/>
    <s v="BUDANJE"/>
    <n v="125"/>
    <s v="Ajdovšcina"/>
    <n v="1"/>
    <s v="AJDOVŠČINA"/>
    <n v="419980"/>
    <n v="82590"/>
    <s v="REBER"/>
    <x v="5"/>
    <s v="2008-08-11T16:18:00+02:00"/>
    <s v="2008-08-11T16:18:00+02:00"/>
    <s v="2008-08-13T22:00:00+02:00"/>
    <s v="2008-08-13T22:00:00+02:00"/>
    <s v="1.1.2.1"/>
    <s v="Kmetijska opravila"/>
    <n v="1600"/>
    <b v="0"/>
    <n v="9"/>
    <s v="Grmičav gozd"/>
    <n v="4"/>
    <s v="manj kot 10 % iglavcev v lesni zalogi (v številu pri mladju)"/>
    <s v="34f781cb-53ec-4e06-9773-39bdc8db5574"/>
    <s v="Ostrya carpinifolia"/>
    <s v="črni gaber"/>
    <n v="4"/>
    <s v="JV"/>
    <n v="6"/>
    <s v="JZ"/>
    <n v="650"/>
    <n v="712"/>
    <n v="3"/>
    <s v="Pobočje"/>
    <n v="3"/>
    <s v="Stopničasto do skokovito"/>
    <n v="1"/>
    <s v="Zelo velika ogroženost"/>
    <n v="45"/>
    <n v="43"/>
    <n v="9"/>
    <s v="Neznano"/>
    <n v="9"/>
    <s v="Neznano"/>
    <n v="9"/>
    <s v="Neznano"/>
    <n v="70"/>
    <n v="0"/>
    <n v="30"/>
    <n v="2.9"/>
    <n v="100"/>
    <n v="0"/>
    <n v="100"/>
    <s v="2019-12-12T14:23:17.9066667+01:00"/>
    <n v="-1"/>
    <s v="Ogris Nikica"/>
    <s v="2019-12-12T18:28:55.9933333+01:00"/>
    <n v="3"/>
    <s v="potrjen OE"/>
    <m/>
    <m/>
    <n v="275"/>
    <s v="Seslerio-Ostryetum"/>
    <b v="0"/>
    <m/>
    <m/>
  </r>
  <r>
    <n v="-1206"/>
    <x v="1"/>
    <s v="SEŽANA"/>
    <n v="1409"/>
    <s v="ISTRA"/>
    <s v="1409153A"/>
    <n v="2597"/>
    <s v="OSP"/>
    <n v="1423"/>
    <s v="Kozina"/>
    <n v="50"/>
    <s v="KOPER"/>
    <n v="409449"/>
    <n v="48562"/>
    <s v="STAJE"/>
    <x v="5"/>
    <s v="2008-08-07T16:58:00+02:00"/>
    <s v="2008-08-07T16:58:00+02:00"/>
    <s v="2008-08-07T23:13:00+02:00"/>
    <s v="2008-08-07T23:13:00+02:00"/>
    <s v="1.2"/>
    <s v="Naravni vzroki (strela)"/>
    <n v="39"/>
    <b v="0"/>
    <n v="9"/>
    <s v="Grmičav gozd"/>
    <n v="3"/>
    <s v="10-49 % iglavcev v lesni zalogi (v številu pri mladju)"/>
    <s v="bedf2253-5aa8-47a3-b55e-e3d16e695f00"/>
    <s v="Quercus pubescens"/>
    <s v="puhasti hrast"/>
    <n v="2"/>
    <s v="SV"/>
    <n v="3"/>
    <s v="V"/>
    <n v="90"/>
    <n v="166"/>
    <n v="3"/>
    <s v="Pobočje"/>
    <n v="2"/>
    <s v="Jarkasto do grebenasto"/>
    <n v="1"/>
    <s v="Zelo velika ogroženost"/>
    <n v="2"/>
    <n v="12"/>
    <n v="1"/>
    <s v="Sončno"/>
    <n v="9"/>
    <s v="Neznano"/>
    <n v="9"/>
    <s v="Neznano"/>
    <n v="0"/>
    <n v="100"/>
    <n v="0"/>
    <n v="0.13"/>
    <n v="0"/>
    <n v="0"/>
    <n v="0"/>
    <s v="2019-12-12T14:23:17.9066667+01:00"/>
    <n v="-1"/>
    <s v="Ogris Nikica"/>
    <s v="2019-12-12T18:28:55.9933333+01:00"/>
    <n v="3"/>
    <s v="potrjen OE"/>
    <s v="v100"/>
    <m/>
    <n v="52"/>
    <s v="Seslerio-Ostryetum = Orno-Quercetum petraeae-pubescentis"/>
    <b v="0"/>
    <m/>
    <m/>
  </r>
  <r>
    <n v="-1205"/>
    <x v="1"/>
    <s v="SEŽANA"/>
    <n v="1409"/>
    <s v="ISTRA"/>
    <s v="1409167A"/>
    <n v="2616"/>
    <s v="PODPEČ"/>
    <n v="1423"/>
    <s v="Kozina"/>
    <n v="50"/>
    <s v="KOPER"/>
    <n v="415231"/>
    <n v="41273"/>
    <s v="KOBILOVICA"/>
    <x v="5"/>
    <s v="2008-08-06T15:30:00+02:00"/>
    <s v="2008-08-06T15:30:00+02:00"/>
    <s v="2008-08-06T19:30:00+02:00"/>
    <s v="2008-08-06T19:30:00+02:00"/>
    <s v="1.1.2.4"/>
    <s v="Komunikacije (vlaki, el. vodi, itd.)"/>
    <n v="249"/>
    <b v="0"/>
    <n v="9"/>
    <s v="Grmičav gozd"/>
    <n v="4"/>
    <s v="manj kot 10 % iglavcev v lesni zalogi (v številu pri mladju)"/>
    <s v="bedf2253-5aa8-47a3-b55e-e3d16e695f00"/>
    <s v="Quercus pubescens"/>
    <s v="puhasti hrast"/>
    <n v="8"/>
    <s v="SZ"/>
    <n v="7"/>
    <s v="Z"/>
    <n v="280"/>
    <n v="296"/>
    <n v="3"/>
    <s v="Pobočje"/>
    <n v="3"/>
    <s v="Stopničasto do skokovito"/>
    <n v="1"/>
    <s v="Zelo velika ogroženost"/>
    <n v="25"/>
    <n v="33"/>
    <n v="1"/>
    <s v="Sončno"/>
    <n v="1"/>
    <s v="Mirno ozračje"/>
    <n v="1"/>
    <s v="Suho"/>
    <n v="0"/>
    <n v="100"/>
    <n v="0"/>
    <n v="8.3000000000000004E-2"/>
    <n v="0"/>
    <n v="0"/>
    <n v="0"/>
    <s v="2019-12-12T14:23:17.9066667+01:00"/>
    <n v="-1"/>
    <s v="Ogris Nikica"/>
    <s v="2019-12-12T18:28:55.9933333+01:00"/>
    <n v="3"/>
    <s v="potrjen OE"/>
    <m/>
    <m/>
    <n v="275"/>
    <s v="Seslerio-Ostryetum"/>
    <b v="0"/>
    <m/>
    <m/>
  </r>
  <r>
    <n v="-1204"/>
    <x v="2"/>
    <s v="POSTOJNA"/>
    <n v="535"/>
    <s v="SLIVNICA"/>
    <s v="0535A02"/>
    <n v="1661"/>
    <s v="BEGUNJE PRI CERKNICI"/>
    <n v="524"/>
    <s v="Cerknica"/>
    <n v="13"/>
    <s v="CERKNICA"/>
    <n v="450975"/>
    <n v="75260"/>
    <s v="Begunjske senožeti"/>
    <x v="5"/>
    <s v="2008-07-03T16:30:00+02:00"/>
    <s v="2008-07-03T16:30:00+02:00"/>
    <s v="2008-07-03T17:00:00+02:00"/>
    <s v="2008-07-03T17:00:00+02:00"/>
    <s v="1.1.2.1"/>
    <s v="Kmetijska opravila"/>
    <n v="0"/>
    <b v="0"/>
    <n v="99"/>
    <s v="neznano"/>
    <n v="99"/>
    <s v="neznano"/>
    <s v="559c94ca-9f53-4c22-0008-dce948e74705"/>
    <s v="Pinus sylvestris"/>
    <s v="rdeči bor"/>
    <n v="3"/>
    <s v="V"/>
    <n v="4"/>
    <s v="JV"/>
    <n v="600"/>
    <n v="617"/>
    <n v="2"/>
    <s v="Vznožje"/>
    <n v="4"/>
    <s v="Kotanjasto do vrtačasto"/>
    <n v="3"/>
    <s v="Srednja ogroženost"/>
    <n v="5"/>
    <n v="8"/>
    <n v="1"/>
    <s v="Sončno"/>
    <n v="1"/>
    <s v="Mirno ozračje"/>
    <n v="1"/>
    <s v="Suho"/>
    <n v="0"/>
    <n v="100"/>
    <n v="0"/>
    <n v="0.05"/>
    <n v="0"/>
    <n v="0"/>
    <n v="0"/>
    <s v="2019-12-12T14:23:17.9066667+01:00"/>
    <n v="-1"/>
    <s v="Ogris Nikica"/>
    <s v="2019-12-12T18:28:55.9933333+01:00"/>
    <n v="3"/>
    <s v="potrjen OE"/>
    <m/>
    <m/>
    <n v="641"/>
    <s v="Dinarsko jelovo bukovje"/>
    <b v="0"/>
    <m/>
    <m/>
  </r>
  <r>
    <n v="-1203"/>
    <x v="1"/>
    <s v="SEŽANA"/>
    <n v="1402"/>
    <s v="KRAS I"/>
    <s v="1402086A"/>
    <n v="2418"/>
    <s v="KOBDILJ"/>
    <n v="1421"/>
    <s v="Sežana"/>
    <n v="49"/>
    <s v="KOMEN"/>
    <n v="411060"/>
    <n v="74775"/>
    <s v="OZIDJE"/>
    <x v="5"/>
    <s v="2008-07-01T16:10:00+02:00"/>
    <s v="2008-07-01T16:10:00+02:00"/>
    <s v="2008-07-01T17:50:00+02:00"/>
    <s v="2008-07-01T17:50:00+02:00"/>
    <s v="1.1.2.4"/>
    <s v="Komunikacije (vlaki, el. vodi, itd.)"/>
    <n v="6"/>
    <b v="0"/>
    <n v="9"/>
    <s v="Grmičav gozd"/>
    <n v="4"/>
    <s v="manj kot 10 % iglavcev v lesni zalogi (v številu pri mladju)"/>
    <s v="a9f1cf8c-3724-401a-b3aa-a3bb7f89c74f"/>
    <s v="Robinia pseudoacacia"/>
    <s v="robinija"/>
    <n v="3"/>
    <s v="V"/>
    <n v="6"/>
    <s v="JZ"/>
    <n v="250"/>
    <n v="280"/>
    <n v="1"/>
    <s v="Ravnina"/>
    <n v="1"/>
    <s v="Gladko do valovito"/>
    <n v="1"/>
    <s v="Zelo velika ogroženost"/>
    <n v="3"/>
    <n v="3"/>
    <n v="1"/>
    <s v="Sončno"/>
    <n v="1"/>
    <s v="Mirno ozračje"/>
    <n v="1"/>
    <s v="Suho"/>
    <n v="0"/>
    <n v="100"/>
    <n v="0"/>
    <n v="0.02"/>
    <n v="0"/>
    <n v="0"/>
    <n v="0"/>
    <s v="2019-12-12T14:23:17.9066667+01:00"/>
    <n v="-1"/>
    <s v="Ogris Nikica"/>
    <s v="2019-12-12T18:28:55.9933333+01:00"/>
    <n v="3"/>
    <s v="potrjen OE"/>
    <m/>
    <m/>
    <n v="565"/>
    <s v="Primorsko hrastovje in črnogabrovje na apnencu"/>
    <b v="0"/>
    <m/>
    <m/>
  </r>
  <r>
    <n v="-1202"/>
    <x v="1"/>
    <s v="SEŽANA"/>
    <n v="1410"/>
    <s v="KRAS II"/>
    <s v="1410065A"/>
    <n v="2461"/>
    <s v="DANE"/>
    <n v="1421"/>
    <s v="Sežana"/>
    <n v="19"/>
    <s v="DIVAČA"/>
    <n v="419850"/>
    <n v="55890"/>
    <s v="KAČIČE"/>
    <x v="5"/>
    <s v="2008-06-29T18:37:00+02:00"/>
    <s v="2008-06-29T18:37:00+02:00"/>
    <s v="2008-06-29T19:30:00+02:00"/>
    <s v="2008-06-29T19:30:00+02:00"/>
    <s v="1.1.2.4"/>
    <s v="Komunikacije (vlaki, el. vodi, itd.)"/>
    <n v="0"/>
    <b v="0"/>
    <n v="99"/>
    <s v="neznano"/>
    <n v="99"/>
    <s v="neznano"/>
    <s v="0699354e-caca-4472-ad66-81ed421ade59"/>
    <s v="_neznano"/>
    <s v="neznano"/>
    <n v="5"/>
    <s v="J"/>
    <n v="2"/>
    <s v="SV"/>
    <n v="500"/>
    <n v="500"/>
    <n v="1"/>
    <s v="Ravnina"/>
    <n v="4"/>
    <s v="Kotanjasto do vrtačasto"/>
    <n v="1"/>
    <s v="Zelo velika ogroženost"/>
    <n v="3"/>
    <n v="6"/>
    <n v="1"/>
    <s v="Sončno"/>
    <n v="1"/>
    <s v="Mirno ozračje"/>
    <n v="1"/>
    <s v="Suho"/>
    <n v="0"/>
    <n v="100"/>
    <n v="0"/>
    <n v="0.01"/>
    <n v="0"/>
    <n v="0"/>
    <n v="0"/>
    <s v="2019-12-12T14:23:17.9066667+01:00"/>
    <n v="-1"/>
    <s v="Ogris Nikica"/>
    <s v="2019-12-12T18:28:55.9933333+01:00"/>
    <n v="3"/>
    <s v="potrjen OE"/>
    <m/>
    <m/>
    <n v="275"/>
    <s v="Seslerio-Ostryetum"/>
    <b v="1"/>
    <n v="419850"/>
    <n v="55890"/>
  </r>
  <r>
    <n v="-1201"/>
    <x v="1"/>
    <s v="SEŽANA"/>
    <n v="1401"/>
    <s v="GORIŠKO"/>
    <s v="1401053A"/>
    <n v="2328"/>
    <s v="OPATJE SELO"/>
    <n v="1421"/>
    <s v="Sežana"/>
    <n v="75"/>
    <s v="MIREN-KOSTANJEVICA"/>
    <n v="391178"/>
    <n v="82425"/>
    <s v="MIRENSKI BORI"/>
    <x v="5"/>
    <s v="2008-06-28T19:25:00+02:00"/>
    <s v="2008-06-28T19:25:00+02:00"/>
    <s v="2008-06-28T20:10:00+02:00"/>
    <s v="2008-06-28T20:10:00+02:00"/>
    <s v="1.2"/>
    <s v="Naravni vzroki (strela)"/>
    <n v="1"/>
    <b v="0"/>
    <n v="3"/>
    <s v="Debeljak"/>
    <n v="1"/>
    <s v="90-100 % iglavcev v lesni zalogi (v številu pri mladju)"/>
    <s v="5bdc931f-8581-4a27-92d6-53bdd8c588e9"/>
    <s v="Pinus nigra"/>
    <s v="črni bor"/>
    <n v="6"/>
    <s v="JZ"/>
    <n v="2"/>
    <s v="SV"/>
    <n v="195"/>
    <n v="198"/>
    <n v="4"/>
    <s v="Greben"/>
    <n v="1"/>
    <s v="Gladko do valovito"/>
    <n v="1"/>
    <s v="Zelo velika ogroženost"/>
    <n v="2"/>
    <n v="5"/>
    <n v="1"/>
    <s v="Sončno"/>
    <n v="9"/>
    <s v="Neznano"/>
    <n v="9"/>
    <s v="Neznano"/>
    <n v="0"/>
    <n v="100"/>
    <n v="0"/>
    <n v="1E-3"/>
    <n v="0"/>
    <n v="0"/>
    <n v="0"/>
    <s v="2019-12-12T14:23:17.9066667+01:00"/>
    <n v="-1"/>
    <s v="Ogris Nikica"/>
    <s v="2019-12-12T18:28:55.9933333+01:00"/>
    <n v="3"/>
    <s v="potrjen OE"/>
    <s v="v1??"/>
    <m/>
    <n v="565"/>
    <s v="Primorsko hrastovje in črnogabrovje na apnencu"/>
    <b v="1"/>
    <n v="391178"/>
    <n v="82425"/>
  </r>
  <r>
    <n v="-1200"/>
    <x v="7"/>
    <s v="NOVO MESTO"/>
    <n v="703"/>
    <s v="NOVO MESTO-JUG"/>
    <s v="0703051"/>
    <n v="1479"/>
    <s v="BRUSNICE"/>
    <n v="721"/>
    <s v="Novo mesto"/>
    <n v="85"/>
    <s v="NOVO MESTO"/>
    <n v="520317"/>
    <n v="77381"/>
    <s v="STRUGA"/>
    <x v="5"/>
    <s v="2008-05-16T19:00:00+02:00"/>
    <s v="2008-05-16T19:00:00+02:00"/>
    <s v="2008-05-16T21:00:00+02:00"/>
    <s v="2008-05-16T21:00:00+02:00"/>
    <s v="1.1.2.1"/>
    <s v="Kmetijska opravila"/>
    <n v="0"/>
    <b v="0"/>
    <n v="2"/>
    <s v="Drogovnjak"/>
    <n v="3"/>
    <s v="10-49 % iglavcev v lesni zalogi (v številu pri mladju)"/>
    <s v="45ca15c5-662c-4def-a2d9-0009d677b0cb"/>
    <s v="Fagus sylvatica"/>
    <s v="navadna bukev"/>
    <n v="6"/>
    <s v="JZ"/>
    <n v="5"/>
    <s v="J"/>
    <n v="170"/>
    <n v="183"/>
    <n v="1"/>
    <s v="Ravnina"/>
    <n v="2"/>
    <s v="Jarkasto do grebenasto"/>
    <n v="4"/>
    <s v="Majhna ogroženost"/>
    <n v="10"/>
    <n v="10"/>
    <n v="1"/>
    <s v="Sončno"/>
    <n v="1"/>
    <s v="Mirno ozračje"/>
    <n v="1"/>
    <s v="Suho"/>
    <n v="0"/>
    <n v="100"/>
    <n v="0"/>
    <n v="0.26"/>
    <n v="5"/>
    <n v="0"/>
    <n v="5"/>
    <s v="2019-12-12T14:23:17.9066667+01:00"/>
    <n v="-1"/>
    <s v="Ogris Nikica"/>
    <s v="2019-12-12T18:28:55.9933333+01:00"/>
    <n v="3"/>
    <s v="potrjen OE"/>
    <m/>
    <m/>
    <n v="41"/>
    <s v="Querco-Carpinetum var. Hacquetia"/>
    <b v="0"/>
    <m/>
    <m/>
  </r>
  <r>
    <n v="-1199"/>
    <x v="11"/>
    <s v="BREŽICE"/>
    <n v="810"/>
    <s v="ŠENTJANŽ"/>
    <s v="0810121"/>
    <n v="1386"/>
    <s v="KAL"/>
    <n v="823"/>
    <s v="Radece-Mokronog"/>
    <n v="110"/>
    <s v="SEVNICA"/>
    <n v="508946"/>
    <n v="98744"/>
    <s v="Zaledina"/>
    <x v="5"/>
    <s v="2008-05-14T15:15:00+02:00"/>
    <s v="2008-05-14T15:15:00+02:00"/>
    <s v="2008-05-14T15:15:00+02:00"/>
    <s v="2008-05-14T15:15:00+02:00"/>
    <s v="1.1.2.1"/>
    <s v="Kmetijska opravila"/>
    <n v="0"/>
    <b v="0"/>
    <n v="1"/>
    <s v="Mladovje"/>
    <n v="4"/>
    <s v="manj kot 10 % iglavcev v lesni zalogi (v številu pri mladju)"/>
    <s v="45ca15c5-662c-4def-a2d9-0009d677b0cb"/>
    <s v="Fagus sylvatica"/>
    <s v="navadna bukev"/>
    <n v="4"/>
    <s v="JV"/>
    <n v="4"/>
    <s v="JV"/>
    <n v="685"/>
    <n v="686"/>
    <n v="3"/>
    <s v="Pobočje"/>
    <n v="2"/>
    <s v="Jarkasto do grebenasto"/>
    <n v="4"/>
    <s v="Majhna ogroženost"/>
    <n v="12"/>
    <n v="12"/>
    <n v="2"/>
    <s v="Pretežno sončno"/>
    <n v="1"/>
    <s v="Mirno ozračje"/>
    <n v="4"/>
    <s v="Drugo"/>
    <n v="30"/>
    <n v="60"/>
    <n v="10"/>
    <n v="0.14000000000000001"/>
    <n v="0"/>
    <n v="6"/>
    <n v="6"/>
    <s v="2019-12-12T14:23:17.9066667+01:00"/>
    <n v="-1"/>
    <s v="Ogris Nikica"/>
    <s v="2019-12-12T14:23:17.9066667+01:00"/>
    <n v="3"/>
    <s v="potrjen OE"/>
    <m/>
    <m/>
    <n v="132"/>
    <s v="Querco-Fagetum var. Luzula"/>
    <b v="0"/>
    <m/>
    <m/>
  </r>
  <r>
    <n v="-1198"/>
    <x v="4"/>
    <s v="LJUBLJANA"/>
    <n v="483"/>
    <s v="VRHNIKA"/>
    <s v="0483C17B"/>
    <n v="2000"/>
    <s v="ZAPLANA"/>
    <n v="427"/>
    <s v="Vrhnika"/>
    <n v="140"/>
    <s v="VRHNIKA"/>
    <n v="441941"/>
    <n v="90501"/>
    <s v="Stari maln"/>
    <x v="5"/>
    <s v="2008-05-12T15:55:00+02:00"/>
    <s v="2008-05-12T15:55:00+02:00"/>
    <s v="2008-05-12T17:50:00+02:00"/>
    <s v="2008-05-12T17:50:00+02:00"/>
    <s v="2"/>
    <s v="Neznani vzroki"/>
    <n v="110"/>
    <b v="0"/>
    <n v="3"/>
    <s v="Debeljak"/>
    <n v="3"/>
    <s v="10-49 % iglavcev v lesni zalogi (v številu pri mladju)"/>
    <s v="45ca15c5-662c-4def-a2d9-0009d677b0cb"/>
    <s v="Fagus sylvatica"/>
    <s v="navadna bukev"/>
    <n v="5"/>
    <s v="J"/>
    <n v="5"/>
    <s v="J"/>
    <n v="390"/>
    <n v="400"/>
    <n v="3"/>
    <s v="Pobočje"/>
    <n v="2"/>
    <s v="Jarkasto do grebenasto"/>
    <n v="2"/>
    <s v="Velika ogroženost"/>
    <n v="30"/>
    <n v="38"/>
    <n v="2"/>
    <s v="Pretežno sončno"/>
    <n v="2"/>
    <s v="Zmerno vetrovno"/>
    <n v="1"/>
    <s v="Suho"/>
    <n v="0"/>
    <n v="100"/>
    <n v="0"/>
    <n v="0.06"/>
    <n v="6"/>
    <n v="1"/>
    <n v="7"/>
    <s v="2019-12-12T14:23:17.9066667+01:00"/>
    <n v="-1"/>
    <s v="Ogris Nikica"/>
    <s v="2019-12-12T18:28:55.9933333+01:00"/>
    <n v="3"/>
    <s v="potrjen OE"/>
    <m/>
    <m/>
    <n v="111"/>
    <s v="Ostryo-Fagetum"/>
    <b v="0"/>
    <m/>
    <m/>
  </r>
  <r>
    <n v="-1197"/>
    <x v="10"/>
    <s v="BLED"/>
    <n v="208"/>
    <s v="RADOVLJICA-LEVI BREG SAVE"/>
    <s v="0208 38V"/>
    <n v="2158"/>
    <s v="MOŠNJE"/>
    <n v="224"/>
    <s v="Radovljica"/>
    <n v="102"/>
    <s v="RADOVLJICA"/>
    <n v="438860"/>
    <n v="131264"/>
    <s v="Graben, Predtrg"/>
    <x v="5"/>
    <s v="2008-05-12T11:30:00+02:00"/>
    <s v="2008-05-12T11:30:00+02:00"/>
    <s v="2008-05-12T11:30:00+02:00"/>
    <s v="2008-05-12T11:30:00+02:00"/>
    <s v="1.1.2.4"/>
    <s v="Komunikacije (vlaki, el. vodi, itd.)"/>
    <n v="350"/>
    <b v="0"/>
    <n v="7"/>
    <s v="Raznomerno (skupinsko-gnezdasto)"/>
    <n v="2"/>
    <s v="50-89 % iglavcev v lesni zalogi (v številu pri mladju)"/>
    <s v="559c94ca-9f53-4c22-0008-dce948e74705"/>
    <s v="Pinus sylvestris"/>
    <s v="rdeči bor"/>
    <n v="5"/>
    <s v="J"/>
    <n v="7"/>
    <s v="Z"/>
    <n v="450"/>
    <n v="451"/>
    <n v="2"/>
    <s v="Vznožje"/>
    <n v="2"/>
    <s v="Jarkasto do grebenasto"/>
    <n v="1"/>
    <s v="Zelo velika ogroženost"/>
    <n v="33"/>
    <n v="38"/>
    <n v="1"/>
    <s v="Sončno"/>
    <n v="9"/>
    <s v="Neznano"/>
    <n v="2"/>
    <s v="Deževno"/>
    <n v="0"/>
    <n v="95"/>
    <n v="5"/>
    <n v="5.65"/>
    <n v="0"/>
    <n v="0"/>
    <n v="0"/>
    <s v="2019-12-12T14:23:17.9066667+01:00"/>
    <n v="-1"/>
    <s v="Ogris Nikica"/>
    <s v="2019-12-12T14:23:17.9066667+01:00"/>
    <n v="3"/>
    <s v="potrjen OE"/>
    <m/>
    <m/>
    <n v="41"/>
    <s v="Querco-Carpinetum var. Hacquetia"/>
    <b v="0"/>
    <m/>
    <m/>
  </r>
  <r>
    <n v="-1196"/>
    <x v="8"/>
    <s v="CELJE"/>
    <n v="933"/>
    <s v="ŽALEC"/>
    <s v="0933013A"/>
    <n v="1003"/>
    <s v="ZABUKOVICA"/>
    <n v="921"/>
    <s v="Žalec"/>
    <n v="190"/>
    <s v="ŽALEC"/>
    <n v="514500"/>
    <n v="118750"/>
    <s v="Pri smučišču"/>
    <x v="5"/>
    <s v="2008-05-11T10:40:00+02:00"/>
    <s v="2008-05-11T10:40:00+02:00"/>
    <s v="2008-05-11T12:00:00+02:00"/>
    <s v="2008-05-11T12:00:00+02:00"/>
    <s v="1.1.2.1"/>
    <s v="Kmetijska opravila"/>
    <n v="0"/>
    <b v="0"/>
    <n v="2"/>
    <s v="Drogovnjak"/>
    <n v="4"/>
    <s v="manj kot 10 % iglavcev v lesni zalogi (v številu pri mladju)"/>
    <s v="45ca15c5-662c-4def-a2d9-0009d677b0cb"/>
    <s v="Fagus sylvatica"/>
    <s v="navadna bukev"/>
    <n v="5"/>
    <s v="J"/>
    <n v="5"/>
    <s v="J"/>
    <n v="315"/>
    <n v="330"/>
    <n v="2"/>
    <s v="Vznožje"/>
    <n v="1"/>
    <s v="Gladko do valovito"/>
    <n v="3"/>
    <s v="Srednja ogroženost"/>
    <n v="22"/>
    <n v="31"/>
    <n v="1"/>
    <s v="Sončno"/>
    <n v="3"/>
    <s v="Vetrovno"/>
    <n v="9"/>
    <s v="Neznano"/>
    <n v="30"/>
    <n v="70"/>
    <n v="0"/>
    <n v="0.04"/>
    <n v="0"/>
    <n v="0"/>
    <n v="0"/>
    <s v="2019-12-12T14:23:17.9066667+01:00"/>
    <n v="-1"/>
    <s v="Ogris Nikica"/>
    <s v="2019-12-12T18:28:55.9933333+01:00"/>
    <n v="3"/>
    <s v="potrjen OE"/>
    <s v="v13"/>
    <m/>
    <n v="751"/>
    <s v="Kisloljubno bukovje z rebrenjačo"/>
    <b v="0"/>
    <m/>
    <m/>
  </r>
  <r>
    <n v="-1195"/>
    <x v="4"/>
    <s v="LJUBLJANA"/>
    <n v="458"/>
    <s v="LJUBLJANA"/>
    <s v="0458D03"/>
    <n v="1773"/>
    <s v="DOBRUNJE"/>
    <n v="421"/>
    <s v="Domžale"/>
    <n v="61"/>
    <s v="LJUBLJANA"/>
    <n v="467934"/>
    <n v="98359"/>
    <s v="Konjščica"/>
    <x v="5"/>
    <s v="2008-04-28T11:00:00+02:00"/>
    <s v="2008-04-28T11:00:00+02:00"/>
    <s v="2008-04-18T20:00:00+02:00"/>
    <s v="2008-04-18T20:00:00+02:00"/>
    <s v="2"/>
    <s v="Neznani vzroki"/>
    <n v="14000"/>
    <b v="1"/>
    <n v="3"/>
    <s v="Debeljak"/>
    <n v="3"/>
    <s v="10-49 % iglavcev v lesni zalogi (v številu pri mladju)"/>
    <s v="559c94ca-9f53-4c22-0008-dce948e74705"/>
    <s v="Pinus sylvestris"/>
    <s v="rdeči bor"/>
    <n v="4"/>
    <s v="JV"/>
    <n v="5"/>
    <s v="J"/>
    <n v="300"/>
    <n v="312"/>
    <n v="3"/>
    <s v="Pobočje"/>
    <n v="2"/>
    <s v="Jarkasto do grebenasto"/>
    <n v="3"/>
    <s v="Srednja ogroženost"/>
    <n v="15"/>
    <n v="14"/>
    <n v="1"/>
    <s v="Sončno"/>
    <n v="2"/>
    <s v="Zmerno vetrovno"/>
    <n v="1"/>
    <s v="Suho"/>
    <n v="0"/>
    <n v="100"/>
    <n v="0"/>
    <n v="2"/>
    <n v="260"/>
    <n v="50"/>
    <n v="310"/>
    <s v="2019-12-12T14:23:17.9066667+01:00"/>
    <n v="-1"/>
    <s v="Ogris Nikica"/>
    <s v="2019-12-12T18:28:55.9933333+01:00"/>
    <n v="3"/>
    <s v="potrjen OE"/>
    <m/>
    <m/>
    <n v="151"/>
    <s v="Blechno-Fagetum"/>
    <b v="0"/>
    <m/>
    <m/>
  </r>
  <r>
    <n v="-1194"/>
    <x v="9"/>
    <s v="MARIBOR"/>
    <n v="1228"/>
    <s v="SMRECNO"/>
    <s v="1228003B"/>
    <n v="726"/>
    <s v="PLANINA"/>
    <n v="1224"/>
    <s v="Slovenska Bistrica"/>
    <n v="113"/>
    <s v="SLOVENSKA BISTRICA"/>
    <n v="536416"/>
    <n v="148431"/>
    <s v="Tinčeva bajta"/>
    <x v="5"/>
    <s v="2008-04-20T15:40:00+02:00"/>
    <s v="2008-04-20T15:40:00+02:00"/>
    <s v="2008-04-20T16:40:00+02:00"/>
    <s v="2008-04-20T16:40:00+02:00"/>
    <s v="1.1.2.5"/>
    <s v="Obiskovalci gozda (turisti, otroci, ipd.)"/>
    <n v="50"/>
    <b v="0"/>
    <n v="2"/>
    <s v="Drogovnjak"/>
    <n v="2"/>
    <s v="50-89 % iglavcev v lesni zalogi (v številu pri mladju)"/>
    <s v="4c8bbbd6-ca4d-46c2-95a8-44b473808c1f"/>
    <s v="Picea abies"/>
    <s v="navadna smreka"/>
    <n v="5"/>
    <s v="J"/>
    <n v="6"/>
    <s v="JZ"/>
    <n v="1120"/>
    <n v="1121"/>
    <n v="3"/>
    <s v="Pobočje"/>
    <n v="1"/>
    <s v="Gladko do valovito"/>
    <n v="4"/>
    <s v="Majhna ogroženost"/>
    <n v="5"/>
    <n v="9"/>
    <n v="3"/>
    <s v="Pretežno oblačno"/>
    <n v="2"/>
    <s v="Zmerno vetrovno"/>
    <n v="1"/>
    <s v="Suho"/>
    <n v="0"/>
    <n v="100"/>
    <n v="0"/>
    <n v="0.01"/>
    <n v="12"/>
    <n v="0"/>
    <n v="12"/>
    <s v="2019-12-12T14:23:17.9066667+01:00"/>
    <n v="-1"/>
    <s v="Ogris Nikica"/>
    <s v="2019-12-12T18:28:55.9933333+01:00"/>
    <n v="3"/>
    <s v="potrjen OE"/>
    <m/>
    <m/>
    <n v="154"/>
    <s v="Savensi-Fagetum pohoricum"/>
    <b v="1"/>
    <n v="536416"/>
    <n v="148431"/>
  </r>
  <r>
    <n v="-1193"/>
    <x v="5"/>
    <s v="KRANJ"/>
    <n v="303"/>
    <s v="TRŽIC"/>
    <s v="0303097"/>
    <n v="2142"/>
    <s v="LOM POD STORŽIČEM"/>
    <n v="321"/>
    <s v="Tržic"/>
    <n v="131"/>
    <s v="TRŽIČ"/>
    <n v="449084"/>
    <n v="139301"/>
    <s v="Voh"/>
    <x v="5"/>
    <s v="2008-04-05T10:24:00+02:00"/>
    <s v="2008-04-05T10:24:00+02:00"/>
    <s v="2008-04-05T10:24:00+02:00"/>
    <s v="2008-04-05T10:24:00+02:00"/>
    <s v="1.1.2.1"/>
    <s v="Kmetijska opravila"/>
    <n v="70"/>
    <b v="0"/>
    <n v="2"/>
    <s v="Drogovnjak"/>
    <n v="3"/>
    <s v="10-49 % iglavcev v lesni zalogi (v številu pri mladju)"/>
    <s v="45ca15c5-662c-4def-a2d9-0009d677b0cb"/>
    <s v="Fagus sylvatica"/>
    <s v="navadna bukev"/>
    <n v="5"/>
    <s v="J"/>
    <n v="3"/>
    <s v="V"/>
    <n v="750"/>
    <n v="759"/>
    <n v="3"/>
    <s v="Pobočje"/>
    <n v="2"/>
    <s v="Jarkasto do grebenasto"/>
    <n v="2"/>
    <s v="Velika ogroženost"/>
    <n v="40"/>
    <n v="35"/>
    <n v="1"/>
    <s v="Sončno"/>
    <n v="9"/>
    <s v="Neznano"/>
    <n v="2"/>
    <s v="Deževno"/>
    <n v="0"/>
    <n v="100"/>
    <n v="0"/>
    <n v="0.15"/>
    <n v="5"/>
    <n v="2"/>
    <n v="7"/>
    <s v="2019-12-12T14:23:17.9066667+01:00"/>
    <n v="-1"/>
    <s v="Ogris Nikica"/>
    <s v="2019-12-12T14:23:17.9066667+01:00"/>
    <n v="3"/>
    <s v="potrjen OE"/>
    <m/>
    <m/>
    <n v="83"/>
    <s v="Anemone-Fagetum"/>
    <b v="0"/>
    <m/>
    <m/>
  </r>
  <r>
    <n v="-1192"/>
    <x v="1"/>
    <s v="SEŽANA"/>
    <n v="1409"/>
    <s v="ISTRA"/>
    <s v="1409166A"/>
    <n v="2616"/>
    <s v="PODPEČ"/>
    <n v="1423"/>
    <s v="Kozina"/>
    <n v="50"/>
    <s v="KOPER"/>
    <n v="414230"/>
    <n v="42940"/>
    <s v="KOMIŠČAK"/>
    <x v="5"/>
    <s v="2008-04-03T17:10:00+02:00"/>
    <s v="2008-04-03T17:10:00+02:00"/>
    <s v="2008-04-03T18:00:00+02:00"/>
    <s v="2008-04-03T18:00:00+02:00"/>
    <s v="1.1.2.4"/>
    <s v="Komunikacije (vlaki, el. vodi, itd.)"/>
    <n v="15"/>
    <b v="0"/>
    <n v="99"/>
    <s v="neznano"/>
    <n v="4"/>
    <s v="manj kot 10 % iglavcev v lesni zalogi (v številu pri mladju)"/>
    <s v="a9f1cf8c-3724-401a-b3aa-a3bb7f89c74f"/>
    <s v="Robinia pseudoacacia"/>
    <s v="robinija"/>
    <n v="6"/>
    <s v="JZ"/>
    <n v="7"/>
    <s v="Z"/>
    <n v="130"/>
    <n v="151"/>
    <n v="3"/>
    <s v="Pobočje"/>
    <n v="2"/>
    <s v="Jarkasto do grebenasto"/>
    <n v="1"/>
    <s v="Zelo velika ogroženost"/>
    <n v="15"/>
    <n v="12"/>
    <n v="2"/>
    <s v="Pretežno sončno"/>
    <n v="2"/>
    <s v="Zmerno vetrovno"/>
    <n v="1"/>
    <s v="Suho"/>
    <n v="0"/>
    <n v="100"/>
    <n v="0"/>
    <n v="0.15"/>
    <n v="0"/>
    <n v="0"/>
    <n v="0"/>
    <s v="2019-12-12T14:23:17.9066667+01:00"/>
    <n v="-1"/>
    <s v="Ogris Nikica"/>
    <s v="2019-12-12T18:28:55.9933333+01:00"/>
    <n v="3"/>
    <s v="potrjen OE"/>
    <m/>
    <m/>
    <n v="54"/>
    <s v="Seslerio autumnalis-Quercetum petraeae"/>
    <b v="0"/>
    <m/>
    <m/>
  </r>
  <r>
    <n v="-1191"/>
    <x v="1"/>
    <s v="SEŽANA"/>
    <n v="1409"/>
    <s v="ISTRA"/>
    <s v="1409134"/>
    <n v="2618"/>
    <s v="MOVRAŽ"/>
    <n v="1423"/>
    <s v="Kozina"/>
    <n v="50"/>
    <s v="KOPER"/>
    <n v="413475"/>
    <n v="38825"/>
    <s v="V KROGU"/>
    <x v="5"/>
    <s v="2008-04-02T11:57:00+02:00"/>
    <s v="2008-04-02T11:57:00+02:00"/>
    <s v="2008-04-01T14:00:00+02:00"/>
    <s v="2008-04-01T14:00:00+02:00"/>
    <s v="1.2"/>
    <s v="Naravni vzroki (strela)"/>
    <n v="480"/>
    <b v="0"/>
    <n v="8"/>
    <s v="Panjevec"/>
    <n v="4"/>
    <s v="manj kot 10 % iglavcev v lesni zalogi (v številu pri mladju)"/>
    <s v="bedf2253-5aa8-47a3-b55e-e3d16e695f00"/>
    <s v="Quercus pubescens"/>
    <s v="puhasti hrast"/>
    <n v="7"/>
    <s v="Z"/>
    <n v="8"/>
    <s v="SZ"/>
    <n v="330"/>
    <n v="345"/>
    <n v="3"/>
    <s v="Pobočje"/>
    <n v="4"/>
    <s v="Kotanjasto do vrtačasto"/>
    <n v="1"/>
    <s v="Zelo velika ogroženost"/>
    <n v="15"/>
    <n v="27"/>
    <n v="2"/>
    <s v="Pretežno sončno"/>
    <n v="1"/>
    <s v="Mirno ozračje"/>
    <n v="1"/>
    <s v="Suho"/>
    <n v="0"/>
    <n v="100"/>
    <n v="0"/>
    <n v="1.2"/>
    <n v="0"/>
    <n v="0"/>
    <n v="0"/>
    <s v="2019-12-12T14:23:17.9066667+01:00"/>
    <n v="-1"/>
    <s v="Ogris Nikica"/>
    <s v="2019-12-12T18:28:55.9933333+01:00"/>
    <n v="3"/>
    <s v="potrjen OE"/>
    <m/>
    <m/>
    <n v="52"/>
    <s v="Seslerio-Ostryetum = Orno-Quercetum petraeae-pubescentis"/>
    <b v="0"/>
    <m/>
    <m/>
  </r>
  <r>
    <n v="-1190"/>
    <x v="1"/>
    <s v="SEŽANA"/>
    <n v="1410"/>
    <s v="KRAS II"/>
    <s v="1410032C"/>
    <n v="2459"/>
    <s v="LOKEV"/>
    <n v="1421"/>
    <s v="Sežana"/>
    <n v="111"/>
    <s v="SEŽANA"/>
    <n v="418800"/>
    <n v="57400"/>
    <s v="ŠKRINJARICA"/>
    <x v="5"/>
    <s v="2008-03-31T16:10:00+02:00"/>
    <s v="2008-03-31T16:10:00+02:00"/>
    <s v="2008-03-31T17:30:00+02:00"/>
    <s v="2008-03-31T17:30:00+02:00"/>
    <s v="1.1.2.4"/>
    <s v="Komunikacije (vlaki, el. vodi, itd.)"/>
    <n v="150"/>
    <b v="0"/>
    <n v="10"/>
    <s v="Pionirski gozd z grmišči"/>
    <n v="4"/>
    <s v="manj kot 10 % iglavcev v lesni zalogi (v številu pri mladju)"/>
    <s v="c2f3f65d-eddd-4242-9e7b-5b901361d3c0"/>
    <s v="Quercus cerris"/>
    <s v="cer"/>
    <n v="0"/>
    <s v="Ravnina"/>
    <n v="7"/>
    <s v="Z"/>
    <n v="450"/>
    <n v="467"/>
    <n v="2"/>
    <s v="Vznožje"/>
    <n v="4"/>
    <s v="Kotanjasto do vrtačasto"/>
    <n v="2"/>
    <s v="Velika ogroženost"/>
    <n v="0"/>
    <n v="15"/>
    <n v="1"/>
    <s v="Sončno"/>
    <n v="1"/>
    <s v="Mirno ozračje"/>
    <n v="1"/>
    <s v="Suho"/>
    <n v="0"/>
    <n v="100"/>
    <n v="0"/>
    <n v="0.5"/>
    <n v="0"/>
    <n v="0"/>
    <n v="0"/>
    <s v="2019-12-12T14:23:17.9066667+01:00"/>
    <n v="-1"/>
    <s v="Ogris Nikica"/>
    <s v="2019-12-12T18:28:55.9933333+01:00"/>
    <n v="3"/>
    <s v="potrjen OE"/>
    <m/>
    <m/>
    <n v="275"/>
    <s v="Seslerio-Ostryetum"/>
    <b v="0"/>
    <m/>
    <m/>
  </r>
  <r>
    <n v="-1189"/>
    <x v="11"/>
    <s v="BREŽICE"/>
    <n v="812"/>
    <s v="BOHOR"/>
    <s v="0812194"/>
    <n v="1162"/>
    <s v="GOLOBINJEK"/>
    <n v="821"/>
    <s v="Brežice"/>
    <n v="120"/>
    <s v="ŠENTJUR"/>
    <n v="531610"/>
    <n v="103838"/>
    <s v="Jarček"/>
    <x v="5"/>
    <s v="2008-03-02T15:10:00+01:00"/>
    <s v="2008-03-02T15:10:00+01:00"/>
    <s v="2008-03-03T04:00:00+01:00"/>
    <s v="2008-03-03T04:00:00+01:00"/>
    <s v="1.2"/>
    <s v="Naravni vzroki (strela)"/>
    <n v="2000"/>
    <b v="1"/>
    <n v="6"/>
    <s v="Raznomerno (posamično-šopasto)"/>
    <n v="3"/>
    <s v="10-49 % iglavcev v lesni zalogi (v številu pri mladju)"/>
    <s v="45ca15c5-662c-4def-a2d9-0009d677b0cb"/>
    <s v="Fagus sylvatica"/>
    <s v="navadna bukev"/>
    <n v="6"/>
    <s v="JZ"/>
    <n v="1"/>
    <s v="S"/>
    <n v="700"/>
    <n v="721"/>
    <n v="3"/>
    <s v="Pobočje"/>
    <n v="2"/>
    <s v="Jarkasto do grebenasto"/>
    <n v="4"/>
    <s v="Majhna ogroženost"/>
    <n v="35"/>
    <n v="45"/>
    <n v="1"/>
    <s v="Sončno"/>
    <n v="2"/>
    <s v="Zmerno vetrovno"/>
    <n v="1"/>
    <s v="Suho"/>
    <n v="0"/>
    <n v="75"/>
    <n v="25"/>
    <n v="8"/>
    <n v="10"/>
    <n v="40"/>
    <n v="50"/>
    <s v="2019-12-12T14:23:17.9066667+01:00"/>
    <n v="-1"/>
    <s v="Ogris Nikica"/>
    <s v="2019-12-12T18:28:55.9933333+01:00"/>
    <n v="3"/>
    <s v="potrjen OE"/>
    <m/>
    <m/>
    <n v="581"/>
    <s v="Osojno bukovje s kresničevjem"/>
    <b v="0"/>
    <m/>
    <m/>
  </r>
  <r>
    <n v="-1188"/>
    <x v="4"/>
    <s v="LJUBLJANA"/>
    <n v="446"/>
    <s v="POLJE"/>
    <s v="0446B45"/>
    <n v="1778"/>
    <s v="VOLAVLJE"/>
    <n v="421"/>
    <s v="Domžale"/>
    <n v="61"/>
    <s v="LJUBLJANA"/>
    <n v="476727"/>
    <n v="100457"/>
    <s v="Zavrh"/>
    <x v="5"/>
    <s v="2008-03-02T15:00:00+01:00"/>
    <s v="2008-03-02T15:00:00+01:00"/>
    <s v="2008-03-02T17:40:00+01:00"/>
    <s v="2008-03-02T17:40:00+01:00"/>
    <s v="1.2"/>
    <s v="Naravni vzroki (strela)"/>
    <n v="0"/>
    <b v="0"/>
    <n v="3"/>
    <s v="Debeljak"/>
    <n v="3"/>
    <s v="10-49 % iglavcev v lesni zalogi (v številu pri mladju)"/>
    <s v="3642e6da-7b31-4e1a-0061-409593574726"/>
    <s v="Castanea sativa"/>
    <s v="pravi kostanj"/>
    <n v="1"/>
    <s v="S"/>
    <n v="7"/>
    <s v="Z"/>
    <n v="680"/>
    <n v="694"/>
    <n v="3"/>
    <s v="Pobočje"/>
    <n v="2"/>
    <s v="Jarkasto do grebenasto"/>
    <n v="3"/>
    <s v="Srednja ogroženost"/>
    <n v="20"/>
    <n v="31"/>
    <n v="2"/>
    <s v="Pretežno sončno"/>
    <n v="3"/>
    <s v="Vetrovno"/>
    <n v="1"/>
    <s v="Suho"/>
    <n v="0"/>
    <n v="100"/>
    <n v="0"/>
    <n v="1"/>
    <n v="0"/>
    <n v="0"/>
    <n v="0"/>
    <s v="2019-12-12T14:23:17.9066667+01:00"/>
    <n v="-1"/>
    <s v="Ogris Nikica"/>
    <s v="2019-12-12T18:28:55.9933333+01:00"/>
    <n v="3"/>
    <s v="potrjen OE"/>
    <m/>
    <m/>
    <n v="151"/>
    <s v="Blechno-Fagetum"/>
    <b v="0"/>
    <m/>
    <m/>
  </r>
  <r>
    <n v="-1187"/>
    <x v="10"/>
    <s v="BLED"/>
    <n v="211"/>
    <s v="BOHINJ"/>
    <s v="0211 84"/>
    <n v="2195"/>
    <s v="GORJUŠE"/>
    <n v="221"/>
    <s v="Bohinj"/>
    <n v="4"/>
    <s v="BOHINJ"/>
    <n v="424466"/>
    <n v="131022"/>
    <s v="Za vrbanovcem"/>
    <x v="5"/>
    <s v="2008-03-02T15:00:00+01:00"/>
    <s v="2008-03-02T15:00:00+01:00"/>
    <s v="2008-03-02T15:00:00+01:00"/>
    <s v="2008-03-02T15:00:00+01:00"/>
    <s v="1.1.2.1"/>
    <s v="Kmetijska opravila"/>
    <n v="0"/>
    <b v="0"/>
    <n v="1"/>
    <s v="Mladovje"/>
    <n v="4"/>
    <s v="manj kot 10 % iglavcev v lesni zalogi (v številu pri mladju)"/>
    <s v="4c8bbbd6-ca4d-46c2-95a8-44b473808c1f"/>
    <s v="Picea abies"/>
    <s v="navadna smreka"/>
    <n v="6"/>
    <s v="JZ"/>
    <n v="6"/>
    <s v="JZ"/>
    <n v="1000"/>
    <n v="1027"/>
    <n v="2"/>
    <s v="Vznožje"/>
    <n v="2"/>
    <s v="Jarkasto do grebenasto"/>
    <n v="4"/>
    <s v="Majhna ogroženost"/>
    <n v="5"/>
    <n v="20"/>
    <n v="4"/>
    <s v="Oblačno"/>
    <n v="4"/>
    <s v="Močno vetrovno"/>
    <n v="2"/>
    <s v="Deževno"/>
    <n v="0"/>
    <n v="100"/>
    <n v="0"/>
    <n v="0.5"/>
    <n v="0"/>
    <n v="0"/>
    <n v="0"/>
    <s v="2019-12-12T14:23:17.9066667+01:00"/>
    <n v="-1"/>
    <s v="Ogris Nikica"/>
    <s v="2019-12-12T14:23:17.9066667+01:00"/>
    <n v="3"/>
    <s v="potrjen OE"/>
    <m/>
    <m/>
    <n v="634"/>
    <s v="Alpsko bukovje s črnim telohom"/>
    <b v="0"/>
    <m/>
    <m/>
  </r>
  <r>
    <n v="-1186"/>
    <x v="9"/>
    <s v="MARIBOR"/>
    <n v="1202"/>
    <s v="VZH.POHORJE"/>
    <s v="1202026A"/>
    <n v="699"/>
    <s v="HOČKO POHORJE"/>
    <n v="1223"/>
    <s v="Maribor"/>
    <n v="160"/>
    <s v="HOČE-SLIVNICA"/>
    <n v="546167"/>
    <n v="152077"/>
    <s v="Pri Bergauerju"/>
    <x v="5"/>
    <s v="2008-03-01T11:40:00+01:00"/>
    <s v="2008-03-01T11:40:00+01:00"/>
    <s v="2008-03-01T16:00:00+01:00"/>
    <s v="2008-03-01T16:00:00+01:00"/>
    <s v="2"/>
    <s v="Neznani vzroki"/>
    <n v="20"/>
    <b v="0"/>
    <n v="1"/>
    <s v="Mladovje"/>
    <n v="2"/>
    <s v="50-89 % iglavcev v lesni zalogi (v številu pri mladju)"/>
    <s v="4c8bbbd6-ca4d-46c2-95a8-44b473808c1f"/>
    <s v="Picea abies"/>
    <s v="navadna smreka"/>
    <n v="4"/>
    <s v="JV"/>
    <n v="4"/>
    <s v="JV"/>
    <n v="800"/>
    <n v="810"/>
    <n v="3"/>
    <s v="Pobočje"/>
    <n v="1"/>
    <s v="Gladko do valovito"/>
    <n v="3"/>
    <s v="Srednja ogroženost"/>
    <n v="17"/>
    <n v="18"/>
    <n v="4"/>
    <s v="Oblačno"/>
    <n v="2"/>
    <s v="Zmerno vetrovno"/>
    <n v="1"/>
    <s v="Suho"/>
    <n v="0"/>
    <n v="100"/>
    <n v="0"/>
    <n v="0.01"/>
    <n v="0"/>
    <n v="0"/>
    <n v="0"/>
    <s v="2019-12-12T14:23:17.9066667+01:00"/>
    <n v="-1"/>
    <s v="Ogris Nikica"/>
    <s v="2019-12-12T18:28:55.9933333+01:00"/>
    <n v="3"/>
    <s v="potrjen OE"/>
    <m/>
    <m/>
    <n v="781"/>
    <s v="Kisloljubno gorsko-zgornjegorsko bukovje z belkasto bekico"/>
    <b v="1"/>
    <n v="546167"/>
    <n v="152077"/>
  </r>
  <r>
    <n v="-1185"/>
    <x v="1"/>
    <s v="SEŽANA"/>
    <n v="1402"/>
    <s v="KRAS I"/>
    <s v="1402015B"/>
    <n v="2409"/>
    <s v="IVANJI GRAD"/>
    <n v="1421"/>
    <s v="Sežana"/>
    <n v="49"/>
    <s v="KOMEN"/>
    <n v="399215"/>
    <n v="75600"/>
    <s v="ZAGRAJEC"/>
    <x v="5"/>
    <s v="2008-03-01T05:11:00+01:00"/>
    <s v="2008-03-01T05:11:00+01:00"/>
    <s v="2008-03-01T06:26:00+01:00"/>
    <s v="2008-03-01T06:26:00+01:00"/>
    <s v="1.1.2.1"/>
    <s v="Kmetijska opravila"/>
    <n v="1"/>
    <b v="0"/>
    <n v="9"/>
    <s v="Grmičav gozd"/>
    <n v="4"/>
    <s v="manj kot 10 % iglavcev v lesni zalogi (v številu pri mladju)"/>
    <s v="34f781cb-53ec-4e06-9773-39bdc8db5574"/>
    <s v="Ostrya carpinifolia"/>
    <s v="črni gaber"/>
    <n v="6"/>
    <s v="JZ"/>
    <n v="6"/>
    <s v="JZ"/>
    <n v="300"/>
    <n v="301"/>
    <n v="3"/>
    <s v="Pobočje"/>
    <n v="3"/>
    <s v="Stopničasto do skokovito"/>
    <n v="1"/>
    <s v="Zelo velika ogroženost"/>
    <n v="15"/>
    <n v="15"/>
    <n v="1"/>
    <s v="Sončno"/>
    <n v="1"/>
    <s v="Mirno ozračje"/>
    <n v="2"/>
    <s v="Deževno"/>
    <n v="0"/>
    <n v="100"/>
    <n v="0"/>
    <n v="3.0000000000000001E-3"/>
    <n v="0"/>
    <n v="0"/>
    <n v="0"/>
    <s v="2019-12-12T14:23:17.9066667+01:00"/>
    <n v="-1"/>
    <s v="Ogris Nikica"/>
    <s v="2019-12-12T18:28:55.9933333+01:00"/>
    <n v="3"/>
    <s v="potrjen OE"/>
    <m/>
    <m/>
    <n v="565"/>
    <s v="Primorsko hrastovje in črnogabrovje na apnencu"/>
    <b v="1"/>
    <n v="399215"/>
    <n v="75600"/>
  </r>
  <r>
    <n v="-1184"/>
    <x v="4"/>
    <s v="LJUBLJANA"/>
    <n v="488"/>
    <s v="DOBOVEC - KUM"/>
    <s v="0488B42"/>
    <n v="2708"/>
    <s v="RODEŽ"/>
    <n v="428"/>
    <s v="Zagorje"/>
    <n v="142"/>
    <s v="ZAGORJE OB SAVI"/>
    <n v="501697"/>
    <n v="104152"/>
    <s v="Podreber"/>
    <x v="5"/>
    <s v="2008-02-29T13:00:00+01:00"/>
    <s v="2008-02-29T13:00:00+01:00"/>
    <s v="2008-02-29T13:30:00+01:00"/>
    <s v="2008-02-29T13:30:00+01:00"/>
    <s v="1.1.2.1"/>
    <s v="Kmetijska opravila"/>
    <n v="0"/>
    <b v="0"/>
    <n v="3"/>
    <s v="Debeljak"/>
    <n v="3"/>
    <s v="10-49 % iglavcev v lesni zalogi (v številu pri mladju)"/>
    <s v="559c94ca-9f53-4c22-0008-dce948e74705"/>
    <s v="Pinus sylvestris"/>
    <s v="rdeči bor"/>
    <n v="5"/>
    <s v="J"/>
    <n v="4"/>
    <s v="JV"/>
    <n v="480"/>
    <n v="584"/>
    <n v="3"/>
    <s v="Pobočje"/>
    <n v="1"/>
    <s v="Gladko do valovito"/>
    <n v="2"/>
    <s v="Velika ogroženost"/>
    <n v="40"/>
    <n v="36"/>
    <n v="1"/>
    <s v="Sončno"/>
    <n v="4"/>
    <s v="Močno vetrovno"/>
    <n v="1"/>
    <s v="Suho"/>
    <n v="0"/>
    <n v="100"/>
    <n v="0"/>
    <n v="0.2"/>
    <n v="0"/>
    <n v="0"/>
    <n v="0"/>
    <s v="2019-12-12T14:23:17.9066667+01:00"/>
    <n v="-1"/>
    <s v="Ogris Nikica"/>
    <s v="2019-12-12T18:28:55.9933333+01:00"/>
    <n v="3"/>
    <s v="potrjen OE"/>
    <m/>
    <m/>
    <n v="81"/>
    <s v="Enneaphyllo-Fagetum"/>
    <b v="0"/>
    <m/>
    <m/>
  </r>
  <r>
    <n v="-1183"/>
    <x v="1"/>
    <s v="SEŽANA"/>
    <n v="1402"/>
    <s v="KRAS I"/>
    <s v="1402015B"/>
    <n v="2409"/>
    <s v="IVANJI GRAD"/>
    <n v="1421"/>
    <s v="Sežana"/>
    <n v="49"/>
    <s v="KOMEN"/>
    <n v="399215"/>
    <n v="75600"/>
    <s v="ZAGRAJEC"/>
    <x v="5"/>
    <s v="2008-02-28T18:20:00+01:00"/>
    <s v="2008-02-28T18:20:00+01:00"/>
    <s v="2008-02-28T19:40:00+01:00"/>
    <s v="2008-02-28T19:40:00+01:00"/>
    <s v="1.1.2.1"/>
    <s v="Kmetijska opravila"/>
    <n v="1"/>
    <b v="0"/>
    <n v="9"/>
    <s v="Grmičav gozd"/>
    <n v="4"/>
    <s v="manj kot 10 % iglavcev v lesni zalogi (v številu pri mladju)"/>
    <s v="34f781cb-53ec-4e06-9773-39bdc8db5574"/>
    <s v="Ostrya carpinifolia"/>
    <s v="črni gaber"/>
    <n v="6"/>
    <s v="JZ"/>
    <n v="6"/>
    <s v="JZ"/>
    <n v="300"/>
    <n v="301"/>
    <n v="3"/>
    <s v="Pobočje"/>
    <n v="3"/>
    <s v="Stopničasto do skokovito"/>
    <n v="1"/>
    <s v="Zelo velika ogroženost"/>
    <n v="15"/>
    <n v="15"/>
    <n v="1"/>
    <s v="Sončno"/>
    <n v="1"/>
    <s v="Mirno ozračje"/>
    <n v="2"/>
    <s v="Deževno"/>
    <n v="0"/>
    <n v="100"/>
    <n v="0"/>
    <n v="4.0000000000000001E-3"/>
    <n v="0"/>
    <n v="0"/>
    <n v="0"/>
    <s v="2019-12-12T14:23:17.9066667+01:00"/>
    <n v="-1"/>
    <s v="Ogris Nikica"/>
    <s v="2019-12-12T18:28:55.9933333+01:00"/>
    <n v="3"/>
    <s v="potrjen OE"/>
    <m/>
    <m/>
    <n v="565"/>
    <s v="Primorsko hrastovje in črnogabrovje na apnencu"/>
    <b v="1"/>
    <n v="399215"/>
    <n v="75600"/>
  </r>
  <r>
    <n v="-1182"/>
    <x v="7"/>
    <s v="NOVO MESTO"/>
    <n v="717"/>
    <s v="METLIKA"/>
    <s v="0717004B"/>
    <n v="1502"/>
    <s v="DOLE"/>
    <n v="725"/>
    <s v="Semic-Metlika"/>
    <n v="73"/>
    <s v="METLIKA"/>
    <n v="519400"/>
    <n v="62770"/>
    <s v="MAČKOVEC"/>
    <x v="5"/>
    <s v="2008-02-27T13:00:00+01:00"/>
    <s v="2008-02-27T13:00:00+01:00"/>
    <s v="2008-02-27T15:00:00+01:00"/>
    <s v="2008-02-27T15:00:00+01:00"/>
    <s v="1.1.2.1"/>
    <s v="Kmetijska opravila"/>
    <n v="0"/>
    <b v="0"/>
    <n v="8"/>
    <s v="Panjevec"/>
    <n v="4"/>
    <s v="manj kot 10 % iglavcev v lesni zalogi (v številu pri mladju)"/>
    <s v="3642e6da-7b31-4e1a-0061-409593574726"/>
    <s v="Castanea sativa"/>
    <s v="pravi kostanj"/>
    <n v="6"/>
    <s v="JZ"/>
    <n v="6"/>
    <s v="JZ"/>
    <n v="450"/>
    <n v="557"/>
    <n v="3"/>
    <s v="Pobočje"/>
    <n v="1"/>
    <s v="Gladko do valovito"/>
    <n v="3"/>
    <s v="Srednja ogroženost"/>
    <n v="25"/>
    <n v="18"/>
    <n v="1"/>
    <s v="Sončno"/>
    <n v="1"/>
    <s v="Mirno ozračje"/>
    <n v="1"/>
    <s v="Suho"/>
    <n v="0"/>
    <n v="100"/>
    <n v="0"/>
    <n v="0.4"/>
    <n v="0"/>
    <n v="0"/>
    <n v="0"/>
    <s v="2019-12-12T14:23:17.9066667+01:00"/>
    <n v="-1"/>
    <s v="Ogris Nikica"/>
    <s v="2019-12-12T18:28:55.9933333+01:00"/>
    <n v="3"/>
    <s v="potrjen OE"/>
    <m/>
    <m/>
    <n v="554"/>
    <s v="Gradnovo bukovje na izpranih tleh"/>
    <b v="0"/>
    <m/>
    <m/>
  </r>
  <r>
    <n v="-1181"/>
    <x v="1"/>
    <s v="SEŽANA"/>
    <n v="1406"/>
    <s v="BRKINI II."/>
    <s v="1406191B"/>
    <n v="2577"/>
    <s v="HRUŠICA"/>
    <n v="1422"/>
    <s v="Ilirska Bistrica"/>
    <n v="38"/>
    <s v="ILIRSKA BISTRICA"/>
    <n v="432625"/>
    <n v="43570"/>
    <s v="GOŠČEK"/>
    <x v="5"/>
    <s v="2008-02-26T18:51:00+01:00"/>
    <s v="2008-02-26T18:51:00+01:00"/>
    <s v="2008-02-26T19:51:00+01:00"/>
    <s v="2008-02-26T19:51:00+01:00"/>
    <s v="1.2"/>
    <s v="Naravni vzroki (strela)"/>
    <n v="6"/>
    <b v="0"/>
    <n v="99"/>
    <s v="neznano"/>
    <n v="99"/>
    <s v="neznano"/>
    <s v="559c94ca-9f53-4c22-0008-dce948e74705"/>
    <s v="Pinus sylvestris"/>
    <s v="rdeči bor"/>
    <n v="5"/>
    <s v="J"/>
    <n v="4"/>
    <s v="JV"/>
    <n v="525"/>
    <n v="525"/>
    <n v="3"/>
    <s v="Pobočje"/>
    <n v="4"/>
    <s v="Kotanjasto do vrtačasto"/>
    <n v="1"/>
    <s v="Zelo velika ogroženost"/>
    <n v="6"/>
    <n v="13"/>
    <n v="1"/>
    <s v="Sončno"/>
    <n v="1"/>
    <s v="Mirno ozračje"/>
    <n v="1"/>
    <s v="Suho"/>
    <n v="0"/>
    <n v="100"/>
    <n v="0"/>
    <n v="0.06"/>
    <n v="0"/>
    <n v="0"/>
    <n v="0"/>
    <s v="2019-12-12T14:23:17.9066667+01:00"/>
    <n v="-1"/>
    <s v="Ogris Nikica"/>
    <s v="2019-12-12T18:28:55.9933333+01:00"/>
    <n v="3"/>
    <s v="potrjen OE"/>
    <m/>
    <m/>
    <n v="593"/>
    <s v="Primorsko bukovje"/>
    <b v="0"/>
    <m/>
    <m/>
  </r>
  <r>
    <n v="-1180"/>
    <x v="4"/>
    <s v="LJUBLJANA"/>
    <n v="458"/>
    <s v="LJUBLJANA"/>
    <s v="0458ZS1"/>
    <n v="1739"/>
    <s v="ZGORNJA ŠIŠKA"/>
    <n v="424"/>
    <s v="Ljubljana"/>
    <n v="61"/>
    <s v="LJUBLJANA"/>
    <n v="460087"/>
    <n v="102214"/>
    <s v="Mostec"/>
    <x v="5"/>
    <s v="2008-02-25T20:39:00+01:00"/>
    <s v="2008-02-25T20:39:00+01:00"/>
    <s v="2008-02-25T20:39:00+01:00"/>
    <s v="2008-02-25T20:39:00+01:00"/>
    <s v="1.1.2.1"/>
    <s v="Kmetijska opravila"/>
    <n v="0"/>
    <b v="0"/>
    <n v="3"/>
    <s v="Debeljak"/>
    <n v="2"/>
    <s v="50-89 % iglavcev v lesni zalogi (v številu pri mladju)"/>
    <s v="559c94ca-9f53-4c22-0008-dce948e74705"/>
    <s v="Pinus sylvestris"/>
    <s v="rdeči bor"/>
    <n v="1"/>
    <s v="S"/>
    <n v="1"/>
    <s v="S"/>
    <n v="350"/>
    <n v="340"/>
    <n v="3"/>
    <s v="Pobočje"/>
    <n v="2"/>
    <s v="Jarkasto do grebenasto"/>
    <n v="3"/>
    <s v="Srednja ogroženost"/>
    <n v="25"/>
    <n v="24"/>
    <n v="9"/>
    <s v="Neznano"/>
    <n v="9"/>
    <s v="Neznano"/>
    <n v="9"/>
    <s v="Neznano"/>
    <n v="0"/>
    <n v="100"/>
    <n v="0"/>
    <n v="1.5"/>
    <n v="0"/>
    <n v="0"/>
    <n v="0"/>
    <s v="2019-12-12T14:23:17.9066667+01:00"/>
    <n v="-1"/>
    <s v="Ogris Nikica"/>
    <s v="2019-12-12T14:23:17.9066667+01:00"/>
    <n v="3"/>
    <s v="potrjen OE"/>
    <m/>
    <m/>
    <n v="151"/>
    <s v="Blechno-Fagetum"/>
    <b v="0"/>
    <m/>
    <m/>
  </r>
  <r>
    <n v="-1179"/>
    <x v="1"/>
    <s v="SEŽANA"/>
    <n v="1406"/>
    <s v="BRKINI II."/>
    <s v="1406204A"/>
    <n v="2579"/>
    <s v="PODGRAD"/>
    <n v="1422"/>
    <s v="Ilirska Bistrica"/>
    <n v="38"/>
    <s v="ILIRSKA BISTRICA"/>
    <n v="433740"/>
    <n v="42800"/>
    <s v="GRMADA"/>
    <x v="5"/>
    <s v="2008-02-25T18:56:00+01:00"/>
    <s v="2008-02-25T18:56:00+01:00"/>
    <s v="2008-02-25T19:27:00+01:00"/>
    <s v="2008-02-25T19:27:00+01:00"/>
    <s v="1.2"/>
    <s v="Naravni vzroki (strela)"/>
    <n v="10"/>
    <b v="0"/>
    <n v="99"/>
    <s v="neznano"/>
    <n v="99"/>
    <s v="neznano"/>
    <s v="5bdc931f-8581-4a27-92d6-53bdd8c588e9"/>
    <s v="Pinus nigra"/>
    <s v="črni bor"/>
    <n v="6"/>
    <s v="JZ"/>
    <n v="6"/>
    <s v="JZ"/>
    <n v="620"/>
    <n v="624"/>
    <n v="2"/>
    <s v="Vznožje"/>
    <n v="4"/>
    <s v="Kotanjasto do vrtačasto"/>
    <n v="2"/>
    <s v="Velika ogroženost"/>
    <n v="12"/>
    <n v="15"/>
    <n v="1"/>
    <s v="Sončno"/>
    <n v="1"/>
    <s v="Mirno ozračje"/>
    <n v="1"/>
    <s v="Suho"/>
    <n v="0"/>
    <n v="100"/>
    <n v="0"/>
    <n v="0.1"/>
    <n v="0"/>
    <n v="0"/>
    <n v="0"/>
    <s v="2019-12-12T14:23:17.9066667+01:00"/>
    <n v="-1"/>
    <s v="Ogris Nikica"/>
    <s v="2019-12-12T18:28:55.9933333+01:00"/>
    <n v="3"/>
    <s v="potrjen OE"/>
    <m/>
    <m/>
    <n v="565"/>
    <s v="Primorsko hrastovje in črnogabrovje na apnencu"/>
    <b v="0"/>
    <m/>
    <m/>
  </r>
  <r>
    <n v="-1178"/>
    <x v="4"/>
    <s v="LJUBLJANA"/>
    <n v="464"/>
    <s v="LOGATEC"/>
    <s v="0464K09"/>
    <n v="2015"/>
    <s v="GORENJI LOGATEC"/>
    <n v="425"/>
    <s v="Logatec"/>
    <n v="64"/>
    <s v="LOGATEC"/>
    <n v="437292"/>
    <n v="86363"/>
    <s v="Cuntova grapa"/>
    <x v="5"/>
    <s v="2008-02-25T14:35:00+01:00"/>
    <s v="2008-02-25T14:35:00+01:00"/>
    <s v="2008-02-25T17:43:00+01:00"/>
    <s v="2008-02-25T17:43:00+01:00"/>
    <s v="2"/>
    <s v="Neznani vzroki"/>
    <n v="100"/>
    <b v="0"/>
    <n v="4"/>
    <s v="Sestoj v obnovi"/>
    <n v="3"/>
    <s v="10-49 % iglavcev v lesni zalogi (v številu pri mladju)"/>
    <s v="45ca15c5-662c-4def-a2d9-0009d677b0cb"/>
    <s v="Fagus sylvatica"/>
    <s v="navadna bukev"/>
    <n v="6"/>
    <s v="JZ"/>
    <n v="7"/>
    <s v="Z"/>
    <n v="570"/>
    <n v="546"/>
    <n v="3"/>
    <s v="Pobočje"/>
    <n v="2"/>
    <s v="Jarkasto do grebenasto"/>
    <n v="4"/>
    <s v="Majhna ogroženost"/>
    <n v="25"/>
    <n v="33"/>
    <n v="1"/>
    <s v="Sončno"/>
    <n v="3"/>
    <s v="Vetrovno"/>
    <n v="1"/>
    <s v="Suho"/>
    <n v="0"/>
    <n v="100"/>
    <n v="0"/>
    <n v="0.8"/>
    <n v="1"/>
    <n v="0"/>
    <n v="1"/>
    <s v="2019-12-12T14:23:17.9066667+01:00"/>
    <n v="-1"/>
    <s v="Ogris Nikica"/>
    <s v="2019-12-12T18:28:55.9933333+01:00"/>
    <n v="3"/>
    <s v="potrjen OE"/>
    <m/>
    <m/>
    <n v="112"/>
    <s v="Carici albae-Fagetum"/>
    <b v="0"/>
    <m/>
    <m/>
  </r>
  <r>
    <n v="-1177"/>
    <x v="4"/>
    <s v="LJUBLJANA"/>
    <n v="484"/>
    <s v="BISTRA - BOROVNICA"/>
    <s v="0484A48"/>
    <n v="2004"/>
    <s v="BOROVNICA"/>
    <n v="427"/>
    <s v="Vrhnika"/>
    <n v="5"/>
    <s v="BOROVNICA"/>
    <n v="450849"/>
    <n v="87355"/>
    <s v="Cegunca"/>
    <x v="5"/>
    <s v="2008-02-23T21:02:00+01:00"/>
    <s v="2008-02-23T21:02:00+01:00"/>
    <s v="2008-02-23T22:10:00+01:00"/>
    <s v="2008-02-23T22:10:00+01:00"/>
    <s v="2"/>
    <s v="Neznani vzroki"/>
    <n v="0"/>
    <b v="0"/>
    <n v="4"/>
    <s v="Sestoj v obnovi"/>
    <n v="4"/>
    <s v="manj kot 10 % iglavcev v lesni zalogi (v številu pri mladju)"/>
    <s v="63d3c0d3-daed-4318-8ed6-435b715f61a2"/>
    <s v="Alnus glutinosa"/>
    <s v="črna jelša"/>
    <n v="0"/>
    <s v="Ravnina"/>
    <n v="1"/>
    <s v="S"/>
    <n v="300"/>
    <n v="291"/>
    <n v="3"/>
    <s v="Pobočje"/>
    <n v="1"/>
    <s v="Gladko do valovito"/>
    <n v="2"/>
    <s v="Velika ogroženost"/>
    <n v="0"/>
    <n v="1"/>
    <n v="9"/>
    <s v="Neznano"/>
    <n v="9"/>
    <s v="Neznano"/>
    <n v="9"/>
    <s v="Neznano"/>
    <n v="0"/>
    <n v="100"/>
    <n v="0"/>
    <n v="0.25"/>
    <n v="0"/>
    <n v="0"/>
    <n v="0"/>
    <s v="2019-12-12T14:23:17.9066667+01:00"/>
    <n v="-1"/>
    <s v="Ogris Nikica"/>
    <s v="2019-12-12T18:28:55.9933333+01:00"/>
    <n v="3"/>
    <s v="potrjen OE"/>
    <m/>
    <m/>
    <n v="161"/>
    <s v="Abieti-Fagetum dinaricum"/>
    <b v="0"/>
    <m/>
    <m/>
  </r>
  <r>
    <n v="-1176"/>
    <x v="1"/>
    <s v="SEŽANA"/>
    <n v="1409"/>
    <s v="ISTRA"/>
    <s v="1409044A"/>
    <n v="2624"/>
    <s v="KOŠTABONA"/>
    <n v="1423"/>
    <s v="Kozina"/>
    <n v="50"/>
    <s v="KOPER"/>
    <n v="401675"/>
    <n v="36100"/>
    <s v="ZAGRADEC"/>
    <x v="5"/>
    <s v="2008-02-22T16:38:00+01:00"/>
    <s v="2008-02-22T16:38:00+01:00"/>
    <s v="2008-02-22T19:50:00+01:00"/>
    <s v="2008-02-22T19:50:00+01:00"/>
    <s v="1.2"/>
    <s v="Naravni vzroki (strela)"/>
    <n v="450"/>
    <b v="0"/>
    <n v="2"/>
    <s v="Drogovnjak"/>
    <n v="4"/>
    <s v="manj kot 10 % iglavcev v lesni zalogi (v številu pri mladju)"/>
    <s v="bedf2253-5aa8-47a3-b55e-e3d16e695f00"/>
    <s v="Quercus pubescens"/>
    <s v="puhasti hrast"/>
    <n v="5"/>
    <s v="J"/>
    <n v="5"/>
    <s v="J"/>
    <n v="225"/>
    <n v="224"/>
    <n v="3"/>
    <s v="Pobočje"/>
    <n v="2"/>
    <s v="Jarkasto do grebenasto"/>
    <n v="1"/>
    <s v="Zelo velika ogroženost"/>
    <n v="25"/>
    <n v="38"/>
    <n v="1"/>
    <s v="Sončno"/>
    <n v="2"/>
    <s v="Zmerno vetrovno"/>
    <n v="1"/>
    <s v="Suho"/>
    <n v="0"/>
    <n v="100"/>
    <n v="0"/>
    <n v="1.5"/>
    <n v="0"/>
    <n v="0"/>
    <n v="0"/>
    <s v="2019-12-12T14:23:17.9066667+01:00"/>
    <n v="-1"/>
    <s v="Ogris Nikica"/>
    <s v="2019-12-12T18:28:55.9933333+01:00"/>
    <n v="3"/>
    <s v="potrjen OE"/>
    <m/>
    <m/>
    <n v="52"/>
    <s v="Seslerio-Ostryetum = Orno-Quercetum petraeae-pubescentis"/>
    <b v="0"/>
    <m/>
    <m/>
  </r>
  <r>
    <n v="-1175"/>
    <x v="4"/>
    <s v="LJUBLJANA"/>
    <n v="412"/>
    <s v="DOMŽALE"/>
    <s v="0412K10"/>
    <n v="1958"/>
    <s v="BREZOVICA"/>
    <n v="421"/>
    <s v="Domžale"/>
    <n v="23"/>
    <s v="DOMŽALE"/>
    <n v="470576"/>
    <n v="110766"/>
    <s v="Pustovka"/>
    <x v="5"/>
    <s v="2008-02-20T16:07:00+01:00"/>
    <s v="2008-02-20T16:07:00+01:00"/>
    <s v="2008-02-20T17:10:00+01:00"/>
    <s v="2008-02-20T17:10:00+01:00"/>
    <s v="1.1.2.1"/>
    <s v="Kmetijska opravila"/>
    <n v="0"/>
    <b v="0"/>
    <n v="3"/>
    <s v="Debeljak"/>
    <n v="2"/>
    <s v="50-89 % iglavcev v lesni zalogi (v številu pri mladju)"/>
    <s v="4c8bbbd6-ca4d-46c2-95a8-44b473808c1f"/>
    <s v="Picea abies"/>
    <s v="navadna smreka"/>
    <n v="6"/>
    <s v="JZ"/>
    <n v="6"/>
    <s v="JZ"/>
    <n v="340"/>
    <n v="324"/>
    <n v="3"/>
    <s v="Pobočje"/>
    <n v="1"/>
    <s v="Gladko do valovito"/>
    <n v="3"/>
    <s v="Srednja ogroženost"/>
    <n v="20"/>
    <n v="22"/>
    <n v="1"/>
    <s v="Sončno"/>
    <n v="2"/>
    <s v="Zmerno vetrovno"/>
    <n v="1"/>
    <s v="Suho"/>
    <n v="0"/>
    <n v="100"/>
    <n v="0"/>
    <n v="0.08"/>
    <n v="0"/>
    <n v="0"/>
    <n v="0"/>
    <s v="2019-12-12T14:23:17.9066667+01:00"/>
    <n v="-1"/>
    <s v="Ogris Nikica"/>
    <s v="2019-12-12T18:28:55.9933333+01:00"/>
    <n v="3"/>
    <s v="potrjen OE"/>
    <m/>
    <m/>
    <n v="202"/>
    <s v="Dryopterido-Abietetum"/>
    <b v="0"/>
    <m/>
    <m/>
  </r>
  <r>
    <n v="-1174"/>
    <x v="1"/>
    <s v="SEŽANA"/>
    <n v="1410"/>
    <s v="KRAS II"/>
    <s v="1410051"/>
    <n v="2452"/>
    <s v="DIVAČA"/>
    <n v="1421"/>
    <s v="Sežana"/>
    <n v="19"/>
    <s v="DIVAČA"/>
    <n v="421800"/>
    <n v="61590"/>
    <s v="GRAPE"/>
    <x v="5"/>
    <s v="2008-02-19T14:04:00+01:00"/>
    <s v="2008-02-19T14:04:00+01:00"/>
    <s v="2008-02-19T15:10:00+01:00"/>
    <s v="2008-02-19T15:10:00+01:00"/>
    <s v="1.1.2.4"/>
    <s v="Komunikacije (vlaki, el. vodi, itd.)"/>
    <n v="50"/>
    <b v="0"/>
    <n v="99"/>
    <s v="neznano"/>
    <n v="99"/>
    <s v="neznano"/>
    <s v="5bdc931f-8581-4a27-92d6-53bdd8c588e9"/>
    <s v="Pinus nigra"/>
    <s v="črni bor"/>
    <n v="0"/>
    <s v="Ravnina"/>
    <n v="5"/>
    <s v="J"/>
    <n v="460"/>
    <n v="453"/>
    <n v="1"/>
    <s v="Ravnina"/>
    <n v="1"/>
    <s v="Gladko do valovito"/>
    <n v="1"/>
    <s v="Zelo velika ogroženost"/>
    <n v="0"/>
    <n v="7"/>
    <n v="1"/>
    <s v="Sončno"/>
    <n v="1"/>
    <s v="Mirno ozračje"/>
    <n v="1"/>
    <s v="Suho"/>
    <n v="0"/>
    <n v="100"/>
    <n v="0"/>
    <n v="0.5"/>
    <n v="0"/>
    <n v="0"/>
    <n v="0"/>
    <s v="2019-12-12T14:23:17.9066667+01:00"/>
    <n v="-1"/>
    <s v="Ogris Nikica"/>
    <s v="2019-12-12T18:28:55.9933333+01:00"/>
    <n v="3"/>
    <s v="potrjen OE"/>
    <m/>
    <m/>
    <n v="275"/>
    <s v="Seslerio-Ostryetum"/>
    <b v="0"/>
    <m/>
    <m/>
  </r>
  <r>
    <n v="-1173"/>
    <x v="2"/>
    <s v="POSTOJNA"/>
    <n v="531"/>
    <s v="MENEŠIJA"/>
    <s v="0531014"/>
    <n v="1658"/>
    <s v="BEZULJAK"/>
    <n v="524"/>
    <s v="Cerknica"/>
    <n v="13"/>
    <s v="CERKNICA"/>
    <n v="451020"/>
    <n v="76230"/>
    <s v="Svinjske doline"/>
    <x v="5"/>
    <s v="2008-02-19T12:30:00+01:00"/>
    <s v="2008-02-19T12:30:00+01:00"/>
    <s v="2008-02-19T15:00:00+01:00"/>
    <s v="2008-02-19T15:00:00+01:00"/>
    <s v="1.1.2.1"/>
    <s v="Kmetijska opravila"/>
    <n v="0"/>
    <b v="0"/>
    <n v="99"/>
    <s v="neznano"/>
    <n v="99"/>
    <s v="neznano"/>
    <s v="559c94ca-9f53-4c22-0008-dce948e74705"/>
    <s v="Pinus sylvestris"/>
    <s v="rdeči bor"/>
    <n v="0"/>
    <s v="Ravnina"/>
    <n v="1"/>
    <s v="S"/>
    <n v="600"/>
    <n v="607"/>
    <n v="2"/>
    <s v="Vznožje"/>
    <n v="4"/>
    <s v="Kotanjasto do vrtačasto"/>
    <n v="3"/>
    <s v="Srednja ogroženost"/>
    <n v="0"/>
    <n v="7"/>
    <n v="2"/>
    <s v="Pretežno sončno"/>
    <n v="1"/>
    <s v="Mirno ozračje"/>
    <n v="1"/>
    <s v="Suho"/>
    <n v="0"/>
    <n v="100"/>
    <n v="0"/>
    <n v="1"/>
    <n v="0"/>
    <n v="0"/>
    <n v="0"/>
    <s v="2019-12-12T14:23:17.9066667+01:00"/>
    <n v="-1"/>
    <s v="Ogris Nikica"/>
    <s v="2019-12-12T18:28:55.9933333+01:00"/>
    <n v="3"/>
    <s v="potrjen OE"/>
    <m/>
    <m/>
    <n v="72"/>
    <s v="Hacquetio-Fagetum"/>
    <b v="0"/>
    <m/>
    <m/>
  </r>
  <r>
    <n v="-1172"/>
    <x v="1"/>
    <s v="SEŽANA"/>
    <n v="1402"/>
    <s v="KRAS I"/>
    <s v="1402117B"/>
    <n v="2435"/>
    <s v="KRIŽ"/>
    <n v="1421"/>
    <s v="Sežana"/>
    <n v="111"/>
    <s v="SEŽANA"/>
    <n v="413075"/>
    <n v="67730"/>
    <s v="ŠEPULJE-REBER"/>
    <x v="5"/>
    <s v="2008-02-18T15:37:00+01:00"/>
    <s v="2008-02-18T15:37:00+01:00"/>
    <s v="2008-02-18T16:30:00+01:00"/>
    <s v="2008-02-18T16:30:00+01:00"/>
    <s v="1.2"/>
    <s v="Naravni vzroki (strela)"/>
    <n v="2600"/>
    <b v="0"/>
    <n v="99"/>
    <s v="neznano"/>
    <n v="99"/>
    <s v="neznano"/>
    <s v="c2f3f65d-eddd-4242-9e7b-5b901361d3c0"/>
    <s v="Quercus cerris"/>
    <s v="cer"/>
    <n v="4"/>
    <s v="JV"/>
    <n v="1"/>
    <s v="S"/>
    <n v="330"/>
    <n v="335"/>
    <n v="3"/>
    <s v="Pobočje"/>
    <n v="3"/>
    <s v="Stopničasto do skokovito"/>
    <n v="1"/>
    <s v="Zelo velika ogroženost"/>
    <n v="0"/>
    <n v="9"/>
    <n v="1"/>
    <s v="Sončno"/>
    <n v="2"/>
    <s v="Zmerno vetrovno"/>
    <n v="1"/>
    <s v="Suho"/>
    <n v="0"/>
    <n v="100"/>
    <n v="0"/>
    <n v="2.6"/>
    <n v="0"/>
    <n v="0"/>
    <n v="0"/>
    <s v="2019-12-12T14:23:17.9066667+01:00"/>
    <n v="-1"/>
    <s v="Ogris Nikica"/>
    <s v="2019-12-12T18:28:55.9933333+01:00"/>
    <n v="3"/>
    <s v="potrjen OE"/>
    <m/>
    <m/>
    <n v="565"/>
    <s v="Primorsko hrastovje in črnogabrovje na apnencu"/>
    <b v="0"/>
    <m/>
    <m/>
  </r>
  <r>
    <n v="-1171"/>
    <x v="7"/>
    <s v="NOVO MESTO"/>
    <n v="703"/>
    <s v="NOVO MESTO-JUG"/>
    <s v="0703080"/>
    <n v="1480"/>
    <s v="POTOV VRH"/>
    <n v="721"/>
    <s v="Novo mesto"/>
    <n v="85"/>
    <s v="NOVO MESTO"/>
    <n v="518000"/>
    <n v="73180"/>
    <s v="KRIŽE"/>
    <x v="5"/>
    <s v="2008-02-18T12:00:00+01:00"/>
    <s v="2008-02-18T12:00:00+01:00"/>
    <s v="2008-02-18T14:00:00+01:00"/>
    <s v="2008-02-18T14:00:00+01:00"/>
    <s v="1.1.2.1"/>
    <s v="Kmetijska opravila"/>
    <n v="0"/>
    <b v="0"/>
    <n v="3"/>
    <s v="Debeljak"/>
    <n v="4"/>
    <s v="manj kot 10 % iglavcev v lesni zalogi (v številu pri mladju)"/>
    <s v="1bf7762a-7b9b-4845-8d20-00cbfe2b3315"/>
    <s v="Quercus petraea"/>
    <s v="graden"/>
    <n v="0"/>
    <s v="Ravnina"/>
    <n v="1"/>
    <s v="S"/>
    <n v="250"/>
    <n v="251"/>
    <n v="4"/>
    <s v="Greben"/>
    <n v="2"/>
    <s v="Jarkasto do grebenasto"/>
    <n v="4"/>
    <s v="Majhna ogroženost"/>
    <n v="5"/>
    <n v="17"/>
    <n v="1"/>
    <s v="Sončno"/>
    <n v="1"/>
    <s v="Mirno ozračje"/>
    <n v="1"/>
    <s v="Suho"/>
    <n v="0"/>
    <n v="100"/>
    <n v="0"/>
    <n v="0.27"/>
    <n v="0"/>
    <n v="0"/>
    <n v="0"/>
    <s v="2019-12-12T14:23:17.9066667+01:00"/>
    <n v="-1"/>
    <s v="Ogris Nikica"/>
    <s v="2019-12-12T18:28:55.9933333+01:00"/>
    <n v="3"/>
    <s v="potrjen OE"/>
    <m/>
    <m/>
    <n v="42"/>
    <s v="Querco-Carpinetum var. Luzula"/>
    <b v="0"/>
    <m/>
    <m/>
  </r>
  <r>
    <n v="-1170"/>
    <x v="1"/>
    <s v="SEŽANA"/>
    <n v="1406"/>
    <s v="BRKINI II."/>
    <s v="1406209B"/>
    <n v="2579"/>
    <s v="PODGRAD"/>
    <n v="1422"/>
    <s v="Ilirska Bistrica"/>
    <n v="38"/>
    <s v="ILIRSKA BISTRICA"/>
    <n v="433990"/>
    <n v="42555"/>
    <s v="STARI GRAD"/>
    <x v="5"/>
    <s v="2008-02-17T15:53:00+01:00"/>
    <s v="2008-02-17T15:53:00+01:00"/>
    <s v="2008-02-17T16:45:00+01:00"/>
    <s v="2008-02-17T16:45:00+01:00"/>
    <s v="1.2"/>
    <s v="Naravni vzroki (strela)"/>
    <n v="875"/>
    <b v="1"/>
    <n v="1"/>
    <s v="Mladovje"/>
    <n v="2"/>
    <s v="50-89 % iglavcev v lesni zalogi (v številu pri mladju)"/>
    <s v="5bdc931f-8581-4a27-92d6-53bdd8c588e9"/>
    <s v="Pinus nigra"/>
    <s v="črni bor"/>
    <n v="5"/>
    <s v="J"/>
    <n v="5"/>
    <s v="J"/>
    <n v="610"/>
    <n v="615"/>
    <n v="3"/>
    <s v="Pobočje"/>
    <n v="3"/>
    <s v="Stopničasto do skokovito"/>
    <n v="3"/>
    <s v="Srednja ogroženost"/>
    <n v="10"/>
    <n v="24"/>
    <n v="1"/>
    <s v="Sončno"/>
    <n v="1"/>
    <s v="Mirno ozračje"/>
    <n v="1"/>
    <s v="Suho"/>
    <n v="0"/>
    <n v="0"/>
    <n v="100"/>
    <n v="0.25"/>
    <n v="5"/>
    <n v="0"/>
    <n v="5"/>
    <s v="2019-12-12T14:23:17.9066667+01:00"/>
    <n v="-1"/>
    <s v="Ogris Nikica"/>
    <s v="2019-12-12T18:28:55.9933333+01:00"/>
    <n v="3"/>
    <s v="potrjen OE"/>
    <m/>
    <m/>
    <n v="565"/>
    <s v="Primorsko hrastovje in črnogabrovje na apnencu"/>
    <b v="0"/>
    <m/>
    <m/>
  </r>
  <r>
    <n v="-1169"/>
    <x v="4"/>
    <s v="LJUBLJANA"/>
    <n v="449"/>
    <s v="PRIMSKOVO"/>
    <s v="0449B01"/>
    <n v="1851"/>
    <s v="GRADIŠČE"/>
    <n v="423"/>
    <s v="Litija"/>
    <n v="194"/>
    <s v="ŠMARTNO PRI LITIJI"/>
    <n v="492130"/>
    <n v="93730"/>
    <s v="Golce"/>
    <x v="5"/>
    <s v="2008-02-17T12:34:00+01:00"/>
    <s v="2008-02-17T12:34:00+01:00"/>
    <s v="2008-02-17T15:09:00+01:00"/>
    <s v="2008-02-17T15:09:00+01:00"/>
    <s v="1.2"/>
    <s v="Naravni vzroki (strela)"/>
    <n v="0"/>
    <b v="0"/>
    <n v="2"/>
    <s v="Drogovnjak"/>
    <n v="1"/>
    <s v="90-100 % iglavcev v lesni zalogi (v številu pri mladju)"/>
    <s v="559c94ca-9f53-4c22-0008-dce948e74705"/>
    <s v="Pinus sylvestris"/>
    <s v="rdeči bor"/>
    <n v="4"/>
    <s v="JV"/>
    <n v="5"/>
    <s v="J"/>
    <n v="380"/>
    <n v="455"/>
    <n v="3"/>
    <s v="Pobočje"/>
    <n v="2"/>
    <s v="Jarkasto do grebenasto"/>
    <n v="3"/>
    <s v="Srednja ogroženost"/>
    <n v="10"/>
    <n v="16"/>
    <n v="2"/>
    <s v="Pretežno sončno"/>
    <n v="9"/>
    <s v="Neznano"/>
    <n v="9"/>
    <s v="Neznano"/>
    <n v="0"/>
    <n v="80"/>
    <n v="20"/>
    <n v="0.1"/>
    <n v="0"/>
    <n v="0"/>
    <n v="0"/>
    <s v="2019-12-12T14:23:17.9066667+01:00"/>
    <n v="-1"/>
    <s v="Ogris Nikica"/>
    <s v="2019-12-12T18:28:55.9933333+01:00"/>
    <n v="3"/>
    <s v="potrjen OE"/>
    <s v="v2"/>
    <m/>
    <n v="112"/>
    <s v="Carici albae-Fagetum"/>
    <b v="0"/>
    <m/>
    <m/>
  </r>
  <r>
    <n v="-1168"/>
    <x v="4"/>
    <s v="LJUBLJANA"/>
    <n v="415"/>
    <s v="DOL - MORAVCE"/>
    <s v="0415S01"/>
    <n v="1768"/>
    <s v="SENOŽETI"/>
    <n v="421"/>
    <s v="Domžale"/>
    <n v="22"/>
    <s v="DOL PRI LJUBLJANI"/>
    <n v="478335"/>
    <n v="105033"/>
    <s v="Vrlinšek"/>
    <x v="5"/>
    <s v="2008-02-17T11:59:00+01:00"/>
    <s v="2008-02-17T11:59:00+01:00"/>
    <s v="2008-02-17T20:00:00+01:00"/>
    <s v="2008-02-17T20:00:00+01:00"/>
    <s v="1.1.2.1"/>
    <s v="Kmetijska opravila"/>
    <n v="0"/>
    <b v="0"/>
    <n v="3"/>
    <s v="Debeljak"/>
    <n v="2"/>
    <s v="50-89 % iglavcev v lesni zalogi (v številu pri mladju)"/>
    <s v="559c94ca-9f53-4c22-0008-dce948e74705"/>
    <s v="Pinus sylvestris"/>
    <s v="rdeči bor"/>
    <n v="5"/>
    <s v="J"/>
    <n v="5"/>
    <s v="J"/>
    <n v="360"/>
    <n v="338"/>
    <n v="3"/>
    <s v="Pobočje"/>
    <n v="2"/>
    <s v="Jarkasto do grebenasto"/>
    <n v="2"/>
    <s v="Velika ogroženost"/>
    <n v="29"/>
    <n v="37"/>
    <n v="1"/>
    <s v="Sončno"/>
    <n v="2"/>
    <s v="Zmerno vetrovno"/>
    <n v="1"/>
    <s v="Suho"/>
    <n v="0"/>
    <n v="100"/>
    <n v="0"/>
    <n v="3.4"/>
    <n v="0"/>
    <n v="0"/>
    <n v="0"/>
    <s v="2019-12-12T14:23:17.9066667+01:00"/>
    <n v="-1"/>
    <s v="Ogris Nikica"/>
    <s v="2019-12-12T18:28:55.9933333+01:00"/>
    <n v="3"/>
    <s v="potrjen OE"/>
    <m/>
    <m/>
    <n v="151"/>
    <s v="Blechno-Fagetum"/>
    <b v="0"/>
    <m/>
    <m/>
  </r>
  <r>
    <n v="-1167"/>
    <x v="2"/>
    <s v="POSTOJNA"/>
    <n v="508"/>
    <s v="BABA - DEBELA GORA"/>
    <s v="0508A11"/>
    <n v="2491"/>
    <s v="MATENJA VAS"/>
    <n v="521"/>
    <s v="Postojna"/>
    <n v="94"/>
    <s v="POSTOJNA"/>
    <n v="443000"/>
    <n v="66500"/>
    <s v="Stajce-poligon Poček"/>
    <x v="5"/>
    <s v="2008-02-15T10:50:00+01:00"/>
    <s v="2008-02-15T10:50:00+01:00"/>
    <s v="2008-02-15T13:20:00+01:00"/>
    <s v="2008-02-15T13:20:00+01:00"/>
    <s v="1.1.2.6"/>
    <s v="Drugo (vojska, ipd.)"/>
    <n v="0"/>
    <b v="0"/>
    <n v="99"/>
    <s v="neznano"/>
    <n v="99"/>
    <s v="neznano"/>
    <s v="f20da0ce-fedc-4d0a-8176-6c00a5007d24"/>
    <s v="Fraxinus ornus"/>
    <s v="mali jesen"/>
    <n v="6"/>
    <s v="JZ"/>
    <n v="1"/>
    <s v="S"/>
    <n v="760"/>
    <n v="821"/>
    <n v="3"/>
    <s v="Pobočje"/>
    <n v="2"/>
    <s v="Jarkasto do grebenasto"/>
    <n v="1"/>
    <s v="Zelo velika ogroženost"/>
    <n v="20"/>
    <n v="27"/>
    <n v="2"/>
    <s v="Pretežno sončno"/>
    <n v="2"/>
    <s v="Zmerno vetrovno"/>
    <n v="1"/>
    <s v="Suho"/>
    <n v="0"/>
    <n v="100"/>
    <n v="0"/>
    <n v="5.5"/>
    <n v="0"/>
    <n v="0"/>
    <n v="0"/>
    <s v="2019-12-12T14:23:17.9066667+01:00"/>
    <n v="-1"/>
    <s v="Ogris Nikica"/>
    <s v="2019-12-12T18:28:55.9933333+01:00"/>
    <n v="3"/>
    <s v="potrjen OE"/>
    <m/>
    <m/>
    <n v="593"/>
    <s v="Primorsko bukovje"/>
    <b v="0"/>
    <m/>
    <m/>
  </r>
  <r>
    <n v="-1166"/>
    <x v="4"/>
    <s v="LJUBLJANA"/>
    <n v="488"/>
    <s v="DOBOVEC - KUM"/>
    <s v="0488C35"/>
    <n v="1889"/>
    <s v="PODKUM"/>
    <n v="428"/>
    <s v="Zagorje"/>
    <n v="142"/>
    <s v="ZAGORJE OB SAVI"/>
    <n v="502896"/>
    <n v="105338"/>
    <s v="Judež"/>
    <x v="5"/>
    <s v="2008-02-14T14:40:00+01:00"/>
    <s v="2008-02-14T14:40:00+01:00"/>
    <s v="2008-02-14T18:30:00+01:00"/>
    <s v="2008-02-14T18:30:00+01:00"/>
    <s v="1.1.2.1"/>
    <s v="Kmetijska opravila"/>
    <n v="0"/>
    <b v="0"/>
    <n v="3"/>
    <s v="Debeljak"/>
    <n v="3"/>
    <s v="10-49 % iglavcev v lesni zalogi (v številu pri mladju)"/>
    <s v="45ca15c5-662c-4def-a2d9-0009d677b0cb"/>
    <s v="Fagus sylvatica"/>
    <s v="navadna bukev"/>
    <n v="5"/>
    <s v="J"/>
    <n v="6"/>
    <s v="JZ"/>
    <n v="825"/>
    <n v="670"/>
    <n v="3"/>
    <s v="Pobočje"/>
    <n v="2"/>
    <s v="Jarkasto do grebenasto"/>
    <n v="2"/>
    <s v="Velika ogroženost"/>
    <n v="40"/>
    <n v="30"/>
    <n v="1"/>
    <s v="Sončno"/>
    <n v="4"/>
    <s v="Močno vetrovno"/>
    <n v="1"/>
    <s v="Suho"/>
    <n v="0"/>
    <n v="100"/>
    <n v="0"/>
    <n v="0.1"/>
    <n v="0"/>
    <n v="0"/>
    <n v="0"/>
    <s v="2019-12-12T14:23:17.9066667+01:00"/>
    <n v="-1"/>
    <s v="Ogris Nikica"/>
    <s v="2019-12-12T18:28:55.9933333+01:00"/>
    <n v="3"/>
    <s v="potrjen OE"/>
    <m/>
    <m/>
    <n v="112"/>
    <s v="Carici albae-Fagetum"/>
    <b v="0"/>
    <m/>
    <m/>
  </r>
  <r>
    <n v="-1165"/>
    <x v="1"/>
    <s v="SEŽANA"/>
    <n v="1403"/>
    <s v="VRHE"/>
    <s v="1403121A"/>
    <n v="2446"/>
    <s v="LAŽE"/>
    <n v="1421"/>
    <s v="Sežana"/>
    <n v="19"/>
    <s v="DIVAČA"/>
    <n v="427750"/>
    <n v="66250"/>
    <s v="HRIB"/>
    <x v="5"/>
    <s v="2008-02-14T14:39:00+01:00"/>
    <s v="2008-02-14T14:39:00+01:00"/>
    <s v="2008-02-14T17:00:00+01:00"/>
    <s v="2008-02-14T17:00:00+01:00"/>
    <s v="1.2"/>
    <s v="Naravni vzroki (strela)"/>
    <n v="500"/>
    <b v="0"/>
    <n v="99"/>
    <s v="neznano"/>
    <n v="99"/>
    <s v="neznano"/>
    <s v="45ca15c5-662c-4def-a2d9-0009d677b0cb"/>
    <s v="Fagus sylvatica"/>
    <s v="navadna bukev"/>
    <n v="7"/>
    <s v="Z"/>
    <n v="1"/>
    <s v="S"/>
    <n v="700"/>
    <n v="714"/>
    <n v="4"/>
    <s v="Greben"/>
    <n v="1"/>
    <s v="Gladko do valovito"/>
    <n v="3"/>
    <s v="Srednja ogroženost"/>
    <n v="10"/>
    <n v="20"/>
    <n v="2"/>
    <s v="Pretežno sončno"/>
    <n v="2"/>
    <s v="Zmerno vetrovno"/>
    <n v="1"/>
    <s v="Suho"/>
    <n v="0"/>
    <n v="100"/>
    <n v="0"/>
    <n v="5"/>
    <n v="0"/>
    <n v="0"/>
    <n v="0"/>
    <s v="2019-12-12T14:23:17.9066667+01:00"/>
    <n v="-1"/>
    <s v="Ogris Nikica"/>
    <s v="2019-12-12T18:28:55.9933333+01:00"/>
    <n v="3"/>
    <s v="potrjen OE"/>
    <m/>
    <m/>
    <n v="555"/>
    <s v="Primorsko bukovje na flišu"/>
    <b v="0"/>
    <m/>
    <m/>
  </r>
  <r>
    <n v="-1164"/>
    <x v="9"/>
    <s v="MARIBOR"/>
    <n v="1222"/>
    <s v="SLOV.BISTRICA"/>
    <s v="1222050C"/>
    <n v="768"/>
    <s v="HOŠNICA"/>
    <n v="1224"/>
    <s v="Slovenska Bistrica"/>
    <n v="113"/>
    <s v="SLOVENSKA BISTRICA"/>
    <n v="544740"/>
    <n v="134260"/>
    <s v="Rampe"/>
    <x v="5"/>
    <s v="2008-02-14T14:35:00+01:00"/>
    <s v="2008-02-14T14:35:00+01:00"/>
    <s v="2008-02-14T15:00:00+01:00"/>
    <s v="2008-02-14T15:00:00+01:00"/>
    <s v="1.1.2.6"/>
    <s v="Drugo (vojska, ipd.)"/>
    <n v="15"/>
    <b v="0"/>
    <n v="3"/>
    <s v="Debeljak"/>
    <n v="3"/>
    <s v="10-49 % iglavcev v lesni zalogi (v številu pri mladju)"/>
    <s v="45ca15c5-662c-4def-a2d9-0009d677b0cb"/>
    <s v="Fagus sylvatica"/>
    <s v="navadna bukev"/>
    <n v="1"/>
    <s v="S"/>
    <n v="0"/>
    <s v="Ravnina"/>
    <n v="280"/>
    <n v="0"/>
    <n v="3"/>
    <s v="Pobočje"/>
    <n v="1"/>
    <s v="Gladko do valovito"/>
    <n v="4"/>
    <s v="Majhna ogroženost"/>
    <n v="6"/>
    <n v="0"/>
    <n v="3"/>
    <s v="Pretežno oblačno"/>
    <n v="1"/>
    <s v="Mirno ozračje"/>
    <n v="1"/>
    <s v="Suho"/>
    <n v="0"/>
    <n v="100"/>
    <n v="0"/>
    <n v="0"/>
    <n v="0"/>
    <n v="1"/>
    <n v="1"/>
    <s v="2019-12-12T14:23:17.9066667+01:00"/>
    <n v="-1"/>
    <s v="Ogris Nikica"/>
    <s v="2019-12-12T18:28:55.9933333+01:00"/>
    <n v="3"/>
    <s v="potrjen OE"/>
    <m/>
    <m/>
    <n v="554"/>
    <s v="Gradnovo bukovje na izpranih tleh"/>
    <b v="1"/>
    <n v="544740"/>
    <n v="134260"/>
  </r>
  <r>
    <n v="-1163"/>
    <x v="7"/>
    <s v="NOVO MESTO"/>
    <n v="716"/>
    <s v="SEMIC"/>
    <s v="0716029A"/>
    <n v="1522"/>
    <s v="PRIBIŠJE"/>
    <n v="725"/>
    <s v="Semic-Metlika"/>
    <n v="109"/>
    <s v="SEMIČ"/>
    <n v="514850"/>
    <n v="57625"/>
    <s v="POD SMUKOM"/>
    <x v="5"/>
    <s v="2008-02-14T14:00:00+01:00"/>
    <s v="2008-02-14T14:00:00+01:00"/>
    <s v="2008-02-14T16:00:00+01:00"/>
    <s v="2008-02-14T16:00:00+01:00"/>
    <s v="1.1.2.1"/>
    <s v="Kmetijska opravila"/>
    <n v="0"/>
    <b v="0"/>
    <n v="3"/>
    <s v="Debeljak"/>
    <n v="4"/>
    <s v="manj kot 10 % iglavcev v lesni zalogi (v številu pri mladju)"/>
    <s v="1bf7762a-7b9b-4845-8d20-00cbfe2b3315"/>
    <s v="Quercus petraea"/>
    <s v="graden"/>
    <n v="4"/>
    <s v="JV"/>
    <n v="4"/>
    <s v="JV"/>
    <n v="450"/>
    <n v="452"/>
    <n v="3"/>
    <s v="Pobočje"/>
    <n v="2"/>
    <s v="Jarkasto do grebenasto"/>
    <n v="4"/>
    <s v="Majhna ogroženost"/>
    <n v="20"/>
    <n v="37"/>
    <n v="1"/>
    <s v="Sončno"/>
    <n v="1"/>
    <s v="Mirno ozračje"/>
    <n v="1"/>
    <s v="Suho"/>
    <n v="0"/>
    <n v="100"/>
    <n v="0"/>
    <n v="0.4"/>
    <n v="0"/>
    <n v="0"/>
    <n v="0"/>
    <s v="2019-12-12T14:23:17.9066667+01:00"/>
    <n v="-1"/>
    <s v="Ogris Nikica"/>
    <s v="2019-12-12T18:28:55.9933333+01:00"/>
    <n v="3"/>
    <s v="potrjen OE"/>
    <m/>
    <m/>
    <n v="51"/>
    <s v="Lathyro-Quercetum"/>
    <b v="0"/>
    <m/>
    <m/>
  </r>
  <r>
    <n v="-1162"/>
    <x v="2"/>
    <s v="POSTOJNA"/>
    <n v="509"/>
    <s v="PIVKA JAMA - GRMADA"/>
    <s v="0509B24"/>
    <n v="2472"/>
    <s v="STRMICA"/>
    <n v="522"/>
    <s v="Bukovje"/>
    <n v="94"/>
    <s v="POSTOJNA"/>
    <n v="438650"/>
    <n v="77500"/>
    <s v="Na lazih"/>
    <x v="5"/>
    <s v="2008-02-14T10:30:00+01:00"/>
    <s v="2008-02-14T10:30:00+01:00"/>
    <s v="2008-02-14T12:00:00+01:00"/>
    <s v="2008-02-14T12:00:00+01:00"/>
    <s v="1.1.2.1"/>
    <s v="Kmetijska opravila"/>
    <n v="0"/>
    <b v="0"/>
    <n v="99"/>
    <s v="neznano"/>
    <n v="99"/>
    <s v="neznano"/>
    <s v="0699354e-caca-4472-ad66-81ed421ade59"/>
    <s v="_neznano"/>
    <s v="neznano"/>
    <n v="6"/>
    <s v="JZ"/>
    <n v="1"/>
    <s v="S"/>
    <n v="825"/>
    <n v="828"/>
    <n v="3"/>
    <s v="Pobočje"/>
    <n v="1"/>
    <s v="Gladko do valovito"/>
    <n v="2"/>
    <s v="Velika ogroženost"/>
    <n v="1"/>
    <n v="8"/>
    <n v="1"/>
    <s v="Sončno"/>
    <n v="2"/>
    <s v="Zmerno vetrovno"/>
    <n v="1"/>
    <s v="Suho"/>
    <n v="0"/>
    <n v="100"/>
    <n v="0"/>
    <n v="0.7"/>
    <n v="0"/>
    <n v="0"/>
    <n v="0"/>
    <s v="2019-12-12T14:23:17.9066667+01:00"/>
    <n v="-1"/>
    <s v="Ogris Nikica"/>
    <s v="2019-12-12T18:28:55.9933333+01:00"/>
    <n v="3"/>
    <s v="potrjen OE"/>
    <m/>
    <m/>
    <n v="72"/>
    <s v="Hacquetio-Fagetum"/>
    <b v="0"/>
    <m/>
    <m/>
  </r>
  <r>
    <n v="-1161"/>
    <x v="1"/>
    <s v="SEŽANA"/>
    <n v="1406"/>
    <s v="BRKINI II."/>
    <s v="1406204A"/>
    <n v="2579"/>
    <s v="PODGRAD"/>
    <n v="1422"/>
    <s v="Ilirska Bistrica"/>
    <n v="38"/>
    <s v="ILIRSKA BISTRICA"/>
    <n v="432850"/>
    <n v="42950"/>
    <s v="GOŠČEK"/>
    <x v="5"/>
    <s v="2008-02-11T18:07:00+01:00"/>
    <s v="2008-02-11T18:07:00+01:00"/>
    <s v="2008-02-11T21:10:00+01:00"/>
    <s v="2008-02-11T21:10:00+01:00"/>
    <s v="1.2"/>
    <s v="Naravni vzroki (strela)"/>
    <n v="1787"/>
    <b v="0"/>
    <n v="2"/>
    <s v="Drogovnjak"/>
    <n v="1"/>
    <s v="90-100 % iglavcev v lesni zalogi (v številu pri mladju)"/>
    <s v="559c94ca-9f53-4c22-0008-dce948e74705"/>
    <s v="Pinus sylvestris"/>
    <s v="rdeči bor"/>
    <n v="0"/>
    <s v="Ravnina"/>
    <n v="1"/>
    <s v="S"/>
    <n v="530"/>
    <n v="545"/>
    <n v="2"/>
    <s v="Vznožje"/>
    <n v="4"/>
    <s v="Kotanjasto do vrtačasto"/>
    <n v="2"/>
    <s v="Velika ogroženost"/>
    <n v="2"/>
    <n v="21"/>
    <n v="1"/>
    <s v="Sončno"/>
    <n v="1"/>
    <s v="Mirno ozračje"/>
    <n v="1"/>
    <s v="Suho"/>
    <n v="0"/>
    <n v="90"/>
    <n v="10"/>
    <n v="6.5"/>
    <n v="140"/>
    <n v="0"/>
    <n v="140"/>
    <s v="2019-12-12T14:23:17.9066667+01:00"/>
    <n v="-1"/>
    <s v="Ogris Nikica"/>
    <s v="2019-12-12T18:28:55.9933333+01:00"/>
    <n v="3"/>
    <s v="potrjen OE"/>
    <m/>
    <m/>
    <n v="565"/>
    <s v="Primorsko hrastovje in črnogabrovje na apnencu"/>
    <b v="0"/>
    <m/>
    <m/>
  </r>
  <r>
    <n v="-1160"/>
    <x v="10"/>
    <s v="BLED"/>
    <n v="207"/>
    <s v="ŽIROVNICA"/>
    <s v="0207 34A"/>
    <n v="2182"/>
    <s v="DOSLOVČE"/>
    <n v="223"/>
    <s v="Jesenice"/>
    <n v="192"/>
    <s v="ŽIROVNICA"/>
    <n v="435960"/>
    <n v="139190"/>
    <s v="Veriša"/>
    <x v="5"/>
    <s v="2008-02-08T15:00:00+01:00"/>
    <s v="2008-02-08T15:00:00+01:00"/>
    <s v="2008-02-08T15:00:00+01:00"/>
    <s v="2008-02-08T15:00:00+01:00"/>
    <s v="1.1.2.1"/>
    <s v="Kmetijska opravila"/>
    <n v="0"/>
    <b v="0"/>
    <n v="7"/>
    <s v="Raznomerno (skupinsko-gnezdasto)"/>
    <n v="2"/>
    <s v="50-89 % iglavcev v lesni zalogi (v številu pri mladju)"/>
    <s v="559c94ca-9f53-4c22-0008-dce948e74705"/>
    <s v="Pinus sylvestris"/>
    <s v="rdeči bor"/>
    <n v="5"/>
    <s v="J"/>
    <n v="7"/>
    <s v="Z"/>
    <n v="950"/>
    <n v="544"/>
    <n v="2"/>
    <s v="Vznožje"/>
    <n v="1"/>
    <s v="Gladko do valovito"/>
    <n v="2"/>
    <s v="Velika ogroženost"/>
    <n v="20"/>
    <n v="11"/>
    <n v="1"/>
    <s v="Sončno"/>
    <n v="9"/>
    <s v="Neznano"/>
    <n v="2"/>
    <s v="Deževno"/>
    <n v="0"/>
    <n v="100"/>
    <n v="0"/>
    <n v="0.25"/>
    <n v="0"/>
    <n v="0"/>
    <n v="0"/>
    <s v="2019-12-12T14:23:17.9066667+01:00"/>
    <n v="-1"/>
    <s v="Ogris Nikica"/>
    <s v="2019-12-12T14:23:17.9066667+01:00"/>
    <n v="3"/>
    <s v="potrjen OE"/>
    <m/>
    <m/>
    <n v="112"/>
    <s v="Carici albae-Fagetum"/>
    <b v="0"/>
    <m/>
    <m/>
  </r>
  <r>
    <n v="-1159"/>
    <x v="1"/>
    <s v="SEŽANA"/>
    <n v="1409"/>
    <s v="ISTRA"/>
    <s v="1409138"/>
    <n v="2614"/>
    <s v="KUBED"/>
    <n v="1423"/>
    <s v="Kozina"/>
    <n v="50"/>
    <s v="KOPER"/>
    <n v="412150"/>
    <n v="38750"/>
    <s v="OSOVJE"/>
    <x v="5"/>
    <s v="2008-02-07T12:44:00+01:00"/>
    <s v="2008-02-07T12:44:00+01:00"/>
    <s v="2008-02-07T14:00:00+01:00"/>
    <s v="2008-02-07T14:00:00+01:00"/>
    <s v="1.2"/>
    <s v="Naravni vzroki (strela)"/>
    <n v="182"/>
    <b v="0"/>
    <n v="2"/>
    <s v="Drogovnjak"/>
    <n v="1"/>
    <s v="90-100 % iglavcev v lesni zalogi (v številu pri mladju)"/>
    <s v="5bdc931f-8581-4a27-92d6-53bdd8c588e9"/>
    <s v="Pinus nigra"/>
    <s v="črni bor"/>
    <n v="1"/>
    <s v="S"/>
    <n v="1"/>
    <s v="S"/>
    <n v="350"/>
    <n v="353"/>
    <n v="3"/>
    <s v="Pobočje"/>
    <n v="2"/>
    <s v="Jarkasto do grebenasto"/>
    <n v="2"/>
    <s v="Velika ogroženost"/>
    <n v="5"/>
    <n v="12"/>
    <n v="1"/>
    <s v="Sončno"/>
    <n v="3"/>
    <s v="Vetrovno"/>
    <n v="1"/>
    <s v="Suho"/>
    <n v="0"/>
    <n v="100"/>
    <n v="0"/>
    <n v="1.82"/>
    <n v="0"/>
    <n v="0"/>
    <n v="0"/>
    <s v="2019-12-12T14:23:17.9066667+01:00"/>
    <n v="-1"/>
    <s v="Ogris Nikica"/>
    <s v="2019-12-12T18:28:55.9933333+01:00"/>
    <n v="3"/>
    <s v="potrjen OE"/>
    <m/>
    <m/>
    <n v="54"/>
    <s v="Seslerio autumnalis-Quercetum petraeae"/>
    <b v="0"/>
    <m/>
    <m/>
  </r>
  <r>
    <n v="-1158"/>
    <x v="9"/>
    <s v="MARIBOR"/>
    <n v="1207"/>
    <s v="SELNICA"/>
    <s v="1207025A"/>
    <n v="622"/>
    <s v="ŠOBER"/>
    <n v="1222"/>
    <s v="Ruše"/>
    <n v="70"/>
    <s v="MARIBOR"/>
    <n v="543521"/>
    <n v="161916"/>
    <s v="Rušnik"/>
    <x v="5"/>
    <s v="2008-02-02T09:30:00+01:00"/>
    <s v="2008-02-02T09:30:00+01:00"/>
    <s v="2008-02-02T13:00:00+01:00"/>
    <s v="2008-02-02T13:00:00+01:00"/>
    <s v="1.2"/>
    <s v="Naravni vzroki (strela)"/>
    <n v="410"/>
    <b v="0"/>
    <n v="4"/>
    <s v="Sestoj v obnovi"/>
    <n v="3"/>
    <s v="10-49 % iglavcev v lesni zalogi (v številu pri mladju)"/>
    <s v="3642e6da-7b31-4e1a-0061-409593574726"/>
    <s v="Castanea sativa"/>
    <s v="pravi kostanj"/>
    <n v="3"/>
    <s v="V"/>
    <n v="5"/>
    <s v="J"/>
    <n v="610"/>
    <n v="628"/>
    <n v="3"/>
    <s v="Pobočje"/>
    <n v="1"/>
    <s v="Gladko do valovito"/>
    <n v="3"/>
    <s v="Srednja ogroženost"/>
    <n v="30"/>
    <n v="28"/>
    <n v="2"/>
    <s v="Pretežno sončno"/>
    <n v="2"/>
    <s v="Zmerno vetrovno"/>
    <n v="1"/>
    <s v="Suho"/>
    <n v="0"/>
    <n v="100"/>
    <n v="0"/>
    <n v="0.5"/>
    <n v="12"/>
    <n v="0"/>
    <n v="12"/>
    <s v="2019-12-12T14:23:17.9066667+01:00"/>
    <n v="-1"/>
    <s v="Ogris Nikica"/>
    <s v="2019-12-12T18:28:55.9933333+01:00"/>
    <n v="3"/>
    <s v="potrjen OE"/>
    <m/>
    <m/>
    <n v="554"/>
    <s v="Gradnovo bukovje na izpranih tleh"/>
    <b v="0"/>
    <m/>
    <m/>
  </r>
  <r>
    <n v="-1157"/>
    <x v="1"/>
    <s v="SEŽANA"/>
    <n v="1406"/>
    <s v="BRKINI II."/>
    <s v="1406204A"/>
    <n v="2579"/>
    <s v="PODGRAD"/>
    <n v="1422"/>
    <s v="Ilirska Bistrica"/>
    <n v="38"/>
    <s v="ILIRSKA BISTRICA"/>
    <n v="433140"/>
    <n v="42730"/>
    <s v="POLICIPA"/>
    <x v="5"/>
    <s v="2008-01-26T14:55:00+01:00"/>
    <s v="2008-01-26T14:55:00+01:00"/>
    <s v="2008-01-26T16:45:00+01:00"/>
    <s v="2008-01-26T16:45:00+01:00"/>
    <s v="1.2"/>
    <s v="Naravni vzroki (strela)"/>
    <n v="240"/>
    <b v="0"/>
    <n v="2"/>
    <s v="Drogovnjak"/>
    <n v="1"/>
    <s v="90-100 % iglavcev v lesni zalogi (v številu pri mladju)"/>
    <s v="559c94ca-9f53-4c22-0008-dce948e74705"/>
    <s v="Pinus sylvestris"/>
    <s v="rdeči bor"/>
    <n v="3"/>
    <s v="V"/>
    <n v="1"/>
    <s v="S"/>
    <n v="550"/>
    <n v="558"/>
    <n v="2"/>
    <s v="Vznožje"/>
    <n v="4"/>
    <s v="Kotanjasto do vrtačasto"/>
    <n v="2"/>
    <s v="Velika ogroženost"/>
    <n v="3"/>
    <n v="11"/>
    <n v="1"/>
    <s v="Sončno"/>
    <n v="1"/>
    <s v="Mirno ozračje"/>
    <n v="1"/>
    <s v="Suho"/>
    <n v="0"/>
    <n v="100"/>
    <n v="0"/>
    <n v="0.7"/>
    <n v="30"/>
    <n v="0"/>
    <n v="30"/>
    <s v="2019-12-12T14:23:17.9066667+01:00"/>
    <n v="-1"/>
    <s v="Ogris Nikica"/>
    <s v="2019-12-12T18:28:55.9933333+01:00"/>
    <n v="3"/>
    <s v="potrjen OE"/>
    <m/>
    <m/>
    <n v="565"/>
    <s v="Primorsko hrastovje in črnogabrovje na apnencu"/>
    <b v="0"/>
    <m/>
    <m/>
  </r>
  <r>
    <n v="-1156"/>
    <x v="1"/>
    <s v="SEŽANA"/>
    <n v="1405"/>
    <s v="TRNOVO"/>
    <s v="1405019B"/>
    <n v="2510"/>
    <s v="KORITNICE"/>
    <n v="1422"/>
    <s v="Ilirska Bistrica"/>
    <n v="38"/>
    <s v="ILIRSKA BISTRICA"/>
    <n v="446490"/>
    <n v="53600"/>
    <s v="STRAŽCA"/>
    <x v="5"/>
    <s v="2008-01-25T22:55:00+01:00"/>
    <s v="2008-01-25T22:55:00+01:00"/>
    <s v="2008-01-26T00:30:00+01:00"/>
    <s v="2008-01-26T00:30:00+01:00"/>
    <s v="1.1.1"/>
    <s v="Namerni požig"/>
    <n v="500"/>
    <b v="0"/>
    <n v="2"/>
    <s v="Drogovnjak"/>
    <n v="1"/>
    <s v="90-100 % iglavcev v lesni zalogi (v številu pri mladju)"/>
    <s v="5bdc931f-8581-4a27-92d6-53bdd8c588e9"/>
    <s v="Pinus nigra"/>
    <s v="črni bor"/>
    <n v="4"/>
    <s v="JV"/>
    <n v="6"/>
    <s v="JZ"/>
    <n v="820"/>
    <n v="851"/>
    <n v="3"/>
    <s v="Pobočje"/>
    <n v="1"/>
    <s v="Gladko do valovito"/>
    <n v="1"/>
    <s v="Zelo velika ogroženost"/>
    <n v="8"/>
    <n v="25"/>
    <n v="1"/>
    <s v="Sončno"/>
    <n v="2"/>
    <s v="Zmerno vetrovno"/>
    <n v="1"/>
    <s v="Suho"/>
    <n v="0"/>
    <n v="0"/>
    <n v="100"/>
    <n v="3"/>
    <n v="0"/>
    <n v="0"/>
    <n v="0"/>
    <s v="2019-12-12T14:23:17.9066667+01:00"/>
    <n v="-1"/>
    <s v="Ogris Nikica"/>
    <s v="2019-12-12T18:28:55.9933333+01:00"/>
    <n v="3"/>
    <s v="potrjen OE"/>
    <m/>
    <m/>
    <n v="565"/>
    <s v="Primorsko hrastovje in črnogabrovje na apnencu"/>
    <b v="0"/>
    <m/>
    <m/>
  </r>
  <r>
    <n v="-1155"/>
    <x v="10"/>
    <s v="BLED"/>
    <n v="206"/>
    <s v="JESENICE"/>
    <s v="0206 54A"/>
    <n v="2174"/>
    <s v="PLANINA"/>
    <n v="223"/>
    <s v="Jesenice"/>
    <n v="41"/>
    <s v="JESENICE"/>
    <n v="428308"/>
    <n v="147971"/>
    <s v="Mentn-Pristava"/>
    <x v="5"/>
    <s v="2008-01-01T12:00:00+01:00"/>
    <s v="2008-01-01T12:00:00+01:00"/>
    <s v="2008-01-01T12:00:00+01:00"/>
    <s v="2008-01-01T12:00:00+01:00"/>
    <s v="1.1.2.2"/>
    <s v="Gozdarska opravila"/>
    <n v="0"/>
    <b v="1"/>
    <n v="7"/>
    <s v="Raznomerno (skupinsko-gnezdasto)"/>
    <n v="1"/>
    <s v="90-100 % iglavcev v lesni zalogi (v številu pri mladju)"/>
    <s v="4c8bbbd6-ca4d-46c2-95a8-44b473808c1f"/>
    <s v="Picea abies"/>
    <s v="navadna smreka"/>
    <n v="5"/>
    <s v="J"/>
    <n v="4"/>
    <s v="JV"/>
    <n v="1000"/>
    <n v="1032"/>
    <n v="3"/>
    <s v="Pobočje"/>
    <n v="3"/>
    <s v="Stopničasto do skokovito"/>
    <n v="4"/>
    <s v="Majhna ogroženost"/>
    <n v="10"/>
    <n v="36"/>
    <n v="9"/>
    <s v="Neznano"/>
    <n v="9"/>
    <s v="Neznano"/>
    <n v="9"/>
    <s v="Neznano"/>
    <n v="0"/>
    <n v="100"/>
    <n v="0"/>
    <n v="0.1"/>
    <n v="0"/>
    <n v="0"/>
    <n v="0"/>
    <s v="2019-12-12T14:23:17.9066667+01:00"/>
    <n v="-1"/>
    <s v="Ogris Nikica"/>
    <s v="2019-12-12T14:23:17.9066667+01:00"/>
    <n v="3"/>
    <s v="potrjen OE"/>
    <m/>
    <m/>
    <n v="634"/>
    <s v="Alpsko bukovje s črnim telohom"/>
    <b v="0"/>
    <m/>
    <m/>
  </r>
  <r>
    <n v="-1154"/>
    <x v="4"/>
    <s v="LJUBLJANA"/>
    <n v="458"/>
    <s v="LJUBLJANA"/>
    <s v="0458ZS1"/>
    <n v="1739"/>
    <s v="ZGORNJA ŠIŠKA"/>
    <n v="424"/>
    <s v="Ljubljana"/>
    <n v="61"/>
    <s v="LJUBLJANA"/>
    <n v="460500"/>
    <n v="102550"/>
    <s v="Zg. Šiška (Pod hribom)"/>
    <x v="6"/>
    <s v="2007-11-12T19:00:00+01:00"/>
    <s v="2007-11-12T19:00:00+01:00"/>
    <s v="2007-11-12T19:35:00+01:00"/>
    <s v="2007-11-12T19:35:00+01:00"/>
    <s v="1.2"/>
    <s v="Naravni vzroki (strela)"/>
    <n v="0"/>
    <b v="0"/>
    <n v="3"/>
    <s v="Debeljak"/>
    <n v="3"/>
    <s v="10-49 % iglavcev v lesni zalogi (v številu pri mladju)"/>
    <s v="45ca15c5-662c-4def-a2d9-0009d677b0cb"/>
    <s v="Fagus sylvatica"/>
    <s v="navadna bukev"/>
    <n v="1"/>
    <s v="S"/>
    <n v="1"/>
    <s v="S"/>
    <n v="350"/>
    <n v="338"/>
    <n v="3"/>
    <s v="Pobočje"/>
    <n v="2"/>
    <s v="Jarkasto do grebenasto"/>
    <n v="3"/>
    <s v="Srednja ogroženost"/>
    <n v="15"/>
    <n v="19"/>
    <n v="9"/>
    <s v="Neznano"/>
    <n v="9"/>
    <s v="Neznano"/>
    <n v="9"/>
    <s v="Neznano"/>
    <n v="0"/>
    <n v="100"/>
    <n v="0"/>
    <n v="0.01"/>
    <n v="0"/>
    <n v="0"/>
    <n v="0"/>
    <s v="2019-12-12T14:23:17.9066667+01:00"/>
    <n v="-1"/>
    <s v="Ogris Nikica"/>
    <s v="2019-12-12T18:28:55.9933333+01:00"/>
    <n v="3"/>
    <s v="potrjen OE"/>
    <m/>
    <m/>
    <n v="151"/>
    <s v="Blechno-Fagetum"/>
    <b v="1"/>
    <n v="460500"/>
    <n v="102550"/>
  </r>
  <r>
    <n v="-1153"/>
    <x v="1"/>
    <s v="SEŽANA"/>
    <n v="1409"/>
    <s v="ISTRA"/>
    <s v="1409146C"/>
    <n v="2615"/>
    <s v="LOKA"/>
    <n v="1423"/>
    <s v="Kozina"/>
    <n v="50"/>
    <s v="KOPER"/>
    <n v="413000"/>
    <n v="43900"/>
    <s v="LOŠKO BRDO"/>
    <x v="6"/>
    <s v="2007-10-10T22:25:00+02:00"/>
    <s v="2007-10-10T22:25:00+02:00"/>
    <s v="2007-10-11T00:00:00+02:00"/>
    <s v="2007-10-11T00:00:00+02:00"/>
    <s v="1.1.2.4"/>
    <s v="Komunikacije (vlaki, el. vodi, itd.)"/>
    <n v="120"/>
    <b v="0"/>
    <n v="2"/>
    <s v="Drogovnjak"/>
    <n v="1"/>
    <s v="90-100 % iglavcev v lesni zalogi (v številu pri mladju)"/>
    <s v="5bdc931f-8581-4a27-92d6-53bdd8c588e9"/>
    <s v="Pinus nigra"/>
    <s v="črni bor"/>
    <n v="4"/>
    <s v="JV"/>
    <n v="4"/>
    <s v="JV"/>
    <n v="100"/>
    <n v="91"/>
    <n v="3"/>
    <s v="Pobočje"/>
    <n v="2"/>
    <s v="Jarkasto do grebenasto"/>
    <n v="1"/>
    <s v="Zelo velika ogroženost"/>
    <n v="30"/>
    <n v="12"/>
    <n v="3"/>
    <s v="Pretežno oblačno"/>
    <n v="2"/>
    <s v="Zmerno vetrovno"/>
    <n v="1"/>
    <s v="Suho"/>
    <n v="0"/>
    <n v="100"/>
    <n v="0"/>
    <n v="0.01"/>
    <n v="0"/>
    <n v="0"/>
    <n v="0"/>
    <s v="2019-12-12T14:23:17.9066667+01:00"/>
    <n v="-1"/>
    <s v="Ogris Nikica"/>
    <s v="2019-12-12T18:28:55.9933333+01:00"/>
    <n v="3"/>
    <s v="potrjen OE"/>
    <m/>
    <m/>
    <n v="52"/>
    <s v="Seslerio-Ostryetum = Orno-Quercetum petraeae-pubescentis"/>
    <b v="1"/>
    <n v="413000"/>
    <n v="43900"/>
  </r>
  <r>
    <n v="-1152"/>
    <x v="1"/>
    <s v="SEŽANA"/>
    <n v="1409"/>
    <s v="ISTRA"/>
    <s v="1409168C"/>
    <n v="2617"/>
    <s v="HRASTOVLJE"/>
    <n v="1423"/>
    <s v="Kozina"/>
    <n v="50"/>
    <s v="KOPER"/>
    <n v="415525"/>
    <n v="40575"/>
    <s v="JEREBINE"/>
    <x v="6"/>
    <s v="2007-09-15T14:30:00+02:00"/>
    <s v="2007-09-15T14:30:00+02:00"/>
    <s v="2007-09-15T16:00:00+02:00"/>
    <s v="2007-09-15T16:00:00+02:00"/>
    <s v="1.1.2.4"/>
    <s v="Komunikacije (vlaki, el. vodi, itd.)"/>
    <n v="27"/>
    <b v="0"/>
    <n v="8"/>
    <s v="Panjevec"/>
    <n v="4"/>
    <s v="manj kot 10 % iglavcev v lesni zalogi (v številu pri mladju)"/>
    <s v="bedf2253-5aa8-47a3-b55e-e3d16e695f00"/>
    <s v="Quercus pubescens"/>
    <s v="puhasti hrast"/>
    <n v="5"/>
    <s v="J"/>
    <n v="7"/>
    <s v="Z"/>
    <n v="260"/>
    <n v="265"/>
    <n v="3"/>
    <s v="Pobočje"/>
    <n v="3"/>
    <s v="Stopničasto do skokovito"/>
    <n v="1"/>
    <s v="Zelo velika ogroženost"/>
    <n v="35"/>
    <n v="43"/>
    <n v="1"/>
    <s v="Sončno"/>
    <n v="1"/>
    <s v="Mirno ozračje"/>
    <n v="1"/>
    <s v="Suho"/>
    <n v="0"/>
    <n v="100"/>
    <n v="0"/>
    <n v="0.09"/>
    <n v="0"/>
    <n v="0"/>
    <n v="0"/>
    <s v="2019-12-12T14:23:17.9066667+01:00"/>
    <n v="-1"/>
    <s v="Ogris Nikica"/>
    <s v="2019-12-12T18:28:55.9933333+01:00"/>
    <n v="3"/>
    <s v="potrjen OE"/>
    <m/>
    <m/>
    <n v="52"/>
    <s v="Seslerio-Ostryetum = Orno-Quercetum petraeae-pubescentis"/>
    <b v="0"/>
    <m/>
    <m/>
  </r>
  <r>
    <n v="-1151"/>
    <x v="1"/>
    <s v="SEŽANA"/>
    <n v="1410"/>
    <s v="KRAS II"/>
    <s v="1410054A"/>
    <n v="2452"/>
    <s v="DIVAČA"/>
    <n v="1421"/>
    <s v="Sežana"/>
    <n v="19"/>
    <s v="DIVAČA"/>
    <n v="418775"/>
    <n v="59400"/>
    <s v="DIVAŠKA JAMA"/>
    <x v="6"/>
    <s v="2007-09-12T16:15:00+02:00"/>
    <s v="2007-09-12T16:15:00+02:00"/>
    <s v="2007-09-12T17:10:00+02:00"/>
    <s v="2007-09-12T17:10:00+02:00"/>
    <s v="1.1.2.4"/>
    <s v="Komunikacije (vlaki, el. vodi, itd.)"/>
    <n v="7"/>
    <b v="0"/>
    <n v="9"/>
    <s v="Grmičav gozd"/>
    <n v="4"/>
    <s v="manj kot 10 % iglavcev v lesni zalogi (v številu pri mladju)"/>
    <s v="c2f3f65d-eddd-4242-9e7b-5b901361d3c0"/>
    <s v="Quercus cerris"/>
    <s v="cer"/>
    <n v="0"/>
    <s v="Ravnina"/>
    <n v="3"/>
    <s v="V"/>
    <n v="430"/>
    <n v="440"/>
    <n v="1"/>
    <s v="Ravnina"/>
    <n v="1"/>
    <s v="Gladko do valovito"/>
    <n v="2"/>
    <s v="Velika ogroženost"/>
    <n v="0"/>
    <n v="5"/>
    <n v="1"/>
    <s v="Sončno"/>
    <n v="1"/>
    <s v="Mirno ozračje"/>
    <n v="1"/>
    <s v="Suho"/>
    <n v="0"/>
    <n v="100"/>
    <n v="0"/>
    <n v="2.5000000000000001E-2"/>
    <n v="0"/>
    <n v="0"/>
    <n v="0"/>
    <s v="2019-12-12T14:23:17.9066667+01:00"/>
    <n v="-1"/>
    <s v="Ogris Nikica"/>
    <s v="2019-12-12T18:28:55.9933333+01:00"/>
    <n v="3"/>
    <s v="potrjen OE"/>
    <m/>
    <m/>
    <n v="275"/>
    <s v="Seslerio-Ostryetum"/>
    <b v="0"/>
    <m/>
    <m/>
  </r>
  <r>
    <n v="-1150"/>
    <x v="4"/>
    <s v="LJUBLJANA"/>
    <n v="477"/>
    <s v="IG"/>
    <s v="0477B03"/>
    <n v="1706"/>
    <s v="VRBLJENE"/>
    <n v="426"/>
    <s v="Škofljica"/>
    <n v="37"/>
    <s v="IG"/>
    <n v="460528"/>
    <n v="87300"/>
    <s v="Kramarca"/>
    <x v="6"/>
    <s v="2007-08-19T18:50:00+02:00"/>
    <s v="2007-08-19T18:50:00+02:00"/>
    <s v="2007-08-19T20:55:00+02:00"/>
    <s v="2007-08-19T20:55:00+02:00"/>
    <s v="1.2"/>
    <s v="Naravni vzroki (strela)"/>
    <n v="0"/>
    <b v="0"/>
    <n v="3"/>
    <s v="Debeljak"/>
    <n v="2"/>
    <s v="50-89 % iglavcev v lesni zalogi (v številu pri mladju)"/>
    <s v="45ca15c5-662c-4def-a2d9-0009d677b0cb"/>
    <s v="Fagus sylvatica"/>
    <s v="navadna bukev"/>
    <n v="2"/>
    <s v="SV"/>
    <n v="1"/>
    <s v="S"/>
    <n v="625"/>
    <n v="617"/>
    <n v="3"/>
    <s v="Pobočje"/>
    <n v="1"/>
    <s v="Gladko do valovito"/>
    <n v="3"/>
    <s v="Srednja ogroženost"/>
    <n v="20"/>
    <n v="22"/>
    <n v="4"/>
    <s v="Oblačno"/>
    <n v="9"/>
    <s v="Neznano"/>
    <n v="9"/>
    <s v="Neznano"/>
    <n v="0"/>
    <n v="100"/>
    <n v="0"/>
    <n v="0.01"/>
    <n v="0"/>
    <n v="0"/>
    <n v="0"/>
    <s v="2019-12-12T14:23:17.9066667+01:00"/>
    <n v="-1"/>
    <s v="Ogris Nikica"/>
    <s v="2019-12-12T18:28:55.9933333+01:00"/>
    <n v="3"/>
    <s v="potrjen OE"/>
    <s v="v4"/>
    <m/>
    <n v="161"/>
    <s v="Abieti-Fagetum dinaricum"/>
    <b v="1"/>
    <n v="460528"/>
    <n v="87300"/>
  </r>
  <r>
    <n v="-1149"/>
    <x v="5"/>
    <s v="KRANJ"/>
    <n v="315"/>
    <s v="ŠKOFJA LOKA"/>
    <s v="0315218A"/>
    <n v="2034"/>
    <s v="PUŠTAL"/>
    <n v="325"/>
    <s v="Poljane"/>
    <n v="122"/>
    <s v="ŠKOFJA LOKA"/>
    <n v="447430"/>
    <n v="111804"/>
    <s v="Hrastnica"/>
    <x v="6"/>
    <s v="2007-08-19T13:29:00+02:00"/>
    <s v="2007-08-19T13:29:00+02:00"/>
    <s v="2007-08-19T13:29:00+02:00"/>
    <s v="2007-08-19T13:29:00+02:00"/>
    <s v="1.1.2.2"/>
    <s v="Gozdarska opravila"/>
    <n v="50"/>
    <b v="0"/>
    <n v="4"/>
    <s v="Sestoj v obnovi"/>
    <n v="2"/>
    <s v="50-89 % iglavcev v lesni zalogi (v številu pri mladju)"/>
    <s v="4c8bbbd6-ca4d-46c2-95a8-44b473808c1f"/>
    <s v="Picea abies"/>
    <s v="navadna smreka"/>
    <n v="7"/>
    <s v="Z"/>
    <n v="8"/>
    <s v="SZ"/>
    <n v="390"/>
    <n v="393"/>
    <n v="3"/>
    <s v="Pobočje"/>
    <n v="1"/>
    <s v="Gladko do valovito"/>
    <n v="2"/>
    <s v="Velika ogroženost"/>
    <n v="30"/>
    <n v="30"/>
    <n v="1"/>
    <s v="Sončno"/>
    <n v="9"/>
    <s v="Neznano"/>
    <n v="3"/>
    <s v="Nevihta"/>
    <n v="0"/>
    <n v="100"/>
    <n v="0"/>
    <n v="0.15"/>
    <n v="3"/>
    <n v="2"/>
    <n v="5"/>
    <s v="2019-12-12T14:23:17.9066667+01:00"/>
    <n v="-1"/>
    <s v="Ogris Nikica"/>
    <s v="2019-12-12T14:23:17.9066667+01:00"/>
    <n v="3"/>
    <s v="potrjen OE"/>
    <m/>
    <m/>
    <n v="202"/>
    <s v="Dryopterido-Abietetum"/>
    <b v="0"/>
    <m/>
    <m/>
  </r>
  <r>
    <n v="-1148"/>
    <x v="1"/>
    <s v="SEŽANA"/>
    <n v="1409"/>
    <s v="ISTRA"/>
    <s v="1409146A"/>
    <n v="2615"/>
    <s v="LOKA"/>
    <n v="1423"/>
    <s v="Kozina"/>
    <n v="50"/>
    <s v="KOPER"/>
    <n v="413283"/>
    <n v="43906"/>
    <s v="SLATINE"/>
    <x v="6"/>
    <s v="2007-08-19T06:04:00+02:00"/>
    <s v="2007-08-19T06:04:00+02:00"/>
    <s v="2007-08-19T13:20:00+02:00"/>
    <s v="2007-08-19T13:20:00+02:00"/>
    <s v="1.1.2.4"/>
    <s v="Komunikacije (vlaki, el. vodi, itd.)"/>
    <n v="46"/>
    <b v="0"/>
    <n v="99"/>
    <s v="neznano"/>
    <n v="99"/>
    <s v="neznano"/>
    <s v="0699354e-caca-4472-ad66-81ed421ade59"/>
    <s v="_neznano"/>
    <s v="neznano"/>
    <n v="5"/>
    <s v="J"/>
    <n v="8"/>
    <s v="SZ"/>
    <n v="110"/>
    <n v="110"/>
    <n v="3"/>
    <s v="Pobočje"/>
    <n v="2"/>
    <s v="Jarkasto do grebenasto"/>
    <n v="1"/>
    <s v="Zelo velika ogroženost"/>
    <n v="11"/>
    <n v="19"/>
    <n v="1"/>
    <s v="Sončno"/>
    <n v="1"/>
    <s v="Mirno ozračje"/>
    <n v="1"/>
    <s v="Suho"/>
    <n v="0"/>
    <n v="100"/>
    <n v="0"/>
    <n v="0.46"/>
    <n v="0"/>
    <n v="0"/>
    <n v="0"/>
    <s v="2019-12-12T14:23:17.9066667+01:00"/>
    <n v="-1"/>
    <s v="Ogris Nikica"/>
    <s v="2019-12-12T18:28:55.9933333+01:00"/>
    <n v="3"/>
    <s v="potrjen OE"/>
    <m/>
    <m/>
    <n v="52"/>
    <s v="Seslerio-Ostryetum = Orno-Quercetum petraeae-pubescentis"/>
    <b v="0"/>
    <m/>
    <m/>
  </r>
  <r>
    <n v="-1147"/>
    <x v="5"/>
    <s v="KRANJ"/>
    <n v="310"/>
    <s v="ZALI LOG"/>
    <s v="0310006"/>
    <n v="2072"/>
    <s v="ZALI LOG"/>
    <n v="324"/>
    <s v="Železniki"/>
    <n v="146"/>
    <s v="ŽELEZNIKI"/>
    <n v="429205"/>
    <n v="118777"/>
    <s v="Zali log"/>
    <x v="6"/>
    <s v="2007-08-16T13:50:00+02:00"/>
    <s v="2007-08-16T13:50:00+02:00"/>
    <s v="2007-08-16T13:50:00+02:00"/>
    <s v="2007-08-16T13:50:00+02:00"/>
    <s v="1.1.2.2"/>
    <s v="Gozdarska opravila"/>
    <n v="40"/>
    <b v="1"/>
    <n v="3"/>
    <s v="Debeljak"/>
    <n v="3"/>
    <s v="10-49 % iglavcev v lesni zalogi (v številu pri mladju)"/>
    <s v="e0648b0a-0110-43f7-9fed-a5963d1e2545"/>
    <s v="Tilia platyphyllos"/>
    <s v="navadna lipa"/>
    <n v="5"/>
    <s v="J"/>
    <n v="5"/>
    <s v="J"/>
    <n v="560"/>
    <n v="558"/>
    <n v="3"/>
    <s v="Pobočje"/>
    <n v="2"/>
    <s v="Jarkasto do grebenasto"/>
    <n v="4"/>
    <s v="Majhna ogroženost"/>
    <n v="20"/>
    <n v="33"/>
    <n v="2"/>
    <s v="Pretežno sončno"/>
    <n v="9"/>
    <s v="Neznano"/>
    <n v="3"/>
    <s v="Nevihta"/>
    <n v="0"/>
    <n v="100"/>
    <n v="0"/>
    <n v="0.05"/>
    <n v="4"/>
    <n v="1"/>
    <n v="5"/>
    <s v="2019-12-12T14:23:17.9066667+01:00"/>
    <n v="-1"/>
    <s v="Ogris Nikica"/>
    <s v="2019-12-12T14:23:17.9066667+01:00"/>
    <n v="3"/>
    <s v="potrjen OE"/>
    <m/>
    <m/>
    <n v="112"/>
    <s v="Carici albae-Fagetum"/>
    <b v="0"/>
    <m/>
    <m/>
  </r>
  <r>
    <n v="-1146"/>
    <x v="1"/>
    <s v="SEŽANA"/>
    <n v="1408"/>
    <s v="CICARIJA"/>
    <s v="1408031A"/>
    <n v="2558"/>
    <s v="PREŠNICA"/>
    <n v="1423"/>
    <s v="Kozina"/>
    <n v="35"/>
    <s v="HRPELJE-KOZINA"/>
    <n v="416136"/>
    <n v="49050"/>
    <s v="BRDO"/>
    <x v="6"/>
    <s v="2007-08-08T12:03:00+02:00"/>
    <s v="2007-08-08T12:03:00+02:00"/>
    <s v="2007-08-08T14:00:00+02:00"/>
    <s v="2007-08-08T14:00:00+02:00"/>
    <s v="1.2"/>
    <s v="Naravni vzroki (strela)"/>
    <n v="400"/>
    <b v="0"/>
    <n v="2"/>
    <s v="Drogovnjak"/>
    <n v="4"/>
    <s v="manj kot 10 % iglavcev v lesni zalogi (v številu pri mladju)"/>
    <s v="1bf7762a-7b9b-4845-8d20-00cbfe2b3315"/>
    <s v="Quercus petraea"/>
    <s v="graden"/>
    <n v="4"/>
    <s v="JV"/>
    <n v="7"/>
    <s v="Z"/>
    <n v="430"/>
    <n v="431"/>
    <n v="1"/>
    <s v="Ravnina"/>
    <n v="1"/>
    <s v="Gladko do valovito"/>
    <n v="2"/>
    <s v="Velika ogroženost"/>
    <n v="6"/>
    <n v="14"/>
    <n v="1"/>
    <s v="Sončno"/>
    <n v="1"/>
    <s v="Mirno ozračje"/>
    <n v="1"/>
    <s v="Suho"/>
    <n v="0"/>
    <n v="100"/>
    <n v="0"/>
    <n v="1"/>
    <n v="0"/>
    <n v="0"/>
    <n v="0"/>
    <s v="2019-12-12T14:23:17.9066667+01:00"/>
    <n v="-1"/>
    <s v="Ogris Nikica"/>
    <s v="2019-12-12T18:28:55.9933333+01:00"/>
    <n v="3"/>
    <s v="potrjen OE"/>
    <m/>
    <m/>
    <n v="275"/>
    <s v="Seslerio-Ostryetum"/>
    <b v="0"/>
    <m/>
    <m/>
  </r>
  <r>
    <n v="-1145"/>
    <x v="4"/>
    <s v="LJUBLJANA"/>
    <n v="477"/>
    <s v="IG"/>
    <s v="0477C20"/>
    <n v="1707"/>
    <s v="IŠKA VAS"/>
    <n v="426"/>
    <s v="Škofljica"/>
    <n v="37"/>
    <s v="IG"/>
    <n v="460392"/>
    <n v="87100"/>
    <s v="Kramarca"/>
    <x v="6"/>
    <s v="2007-08-04T20:44:00+02:00"/>
    <s v="2007-08-04T20:44:00+02:00"/>
    <s v="2007-08-04T22:05:00+02:00"/>
    <s v="2007-08-04T22:05:00+02:00"/>
    <s v="1.2"/>
    <s v="Naravni vzroki (strela)"/>
    <n v="0"/>
    <b v="0"/>
    <n v="2"/>
    <s v="Drogovnjak"/>
    <n v="2"/>
    <s v="50-89 % iglavcev v lesni zalogi (v številu pri mladju)"/>
    <s v="4c8bbbd6-ca4d-46c2-95a8-44b473808c1f"/>
    <s v="Picea abies"/>
    <s v="navadna smreka"/>
    <n v="4"/>
    <s v="JV"/>
    <n v="3"/>
    <s v="V"/>
    <n v="650"/>
    <n v="643"/>
    <n v="3"/>
    <s v="Pobočje"/>
    <n v="1"/>
    <s v="Gladko do valovito"/>
    <n v="3"/>
    <s v="Srednja ogroženost"/>
    <n v="15"/>
    <n v="14"/>
    <n v="4"/>
    <s v="Oblačno"/>
    <n v="9"/>
    <s v="Neznano"/>
    <n v="9"/>
    <s v="Neznano"/>
    <n v="0"/>
    <n v="100"/>
    <n v="0"/>
    <n v="0.01"/>
    <n v="2"/>
    <n v="0"/>
    <n v="2"/>
    <s v="2019-12-12T14:23:17.9066667+01:00"/>
    <n v="-1"/>
    <s v="Ogris Nikica"/>
    <s v="2019-12-12T18:28:55.9933333+01:00"/>
    <n v="3"/>
    <s v="potrjen OE"/>
    <s v="v4"/>
    <m/>
    <n v="161"/>
    <s v="Abieti-Fagetum dinaricum"/>
    <b v="1"/>
    <n v="460392"/>
    <n v="87100"/>
  </r>
  <r>
    <n v="-1144"/>
    <x v="1"/>
    <s v="SEŽANA"/>
    <n v="1409"/>
    <s v="ISTRA"/>
    <s v="1409156C"/>
    <n v="2598"/>
    <s v="SOCERB"/>
    <n v="1423"/>
    <s v="Kozina"/>
    <n v="50"/>
    <s v="KOPER"/>
    <n v="411638"/>
    <n v="50486"/>
    <s v="ZA GRADOM"/>
    <x v="6"/>
    <s v="2007-08-02T17:24:00+02:00"/>
    <s v="2007-08-02T17:24:00+02:00"/>
    <s v="2007-08-02T19:00:00+02:00"/>
    <s v="2007-08-02T19:00:00+02:00"/>
    <s v="1.2"/>
    <s v="Naravni vzroki (strela)"/>
    <n v="80"/>
    <b v="0"/>
    <n v="2"/>
    <s v="Drogovnjak"/>
    <n v="2"/>
    <s v="50-89 % iglavcev v lesni zalogi (v številu pri mladju)"/>
    <s v="5bdc931f-8581-4a27-92d6-53bdd8c588e9"/>
    <s v="Pinus nigra"/>
    <s v="črni bor"/>
    <n v="8"/>
    <s v="SZ"/>
    <n v="8"/>
    <s v="SZ"/>
    <n v="450"/>
    <n v="442"/>
    <n v="3"/>
    <s v="Pobočje"/>
    <n v="3"/>
    <s v="Stopničasto do skokovito"/>
    <n v="1"/>
    <s v="Zelo velika ogroženost"/>
    <n v="30"/>
    <n v="40"/>
    <n v="1"/>
    <s v="Sončno"/>
    <n v="1"/>
    <s v="Mirno ozračje"/>
    <n v="1"/>
    <s v="Suho"/>
    <n v="0"/>
    <n v="100"/>
    <n v="0"/>
    <n v="0.2"/>
    <n v="0"/>
    <n v="0"/>
    <n v="0"/>
    <s v="2019-12-12T14:23:17.9066667+01:00"/>
    <n v="-1"/>
    <s v="Ogris Nikica"/>
    <s v="2019-12-12T18:28:55.9933333+01:00"/>
    <n v="3"/>
    <s v="potrjen OE"/>
    <m/>
    <m/>
    <n v="275"/>
    <s v="Seslerio-Ostryetum"/>
    <b v="0"/>
    <m/>
    <m/>
  </r>
  <r>
    <n v="-1143"/>
    <x v="1"/>
    <s v="SEŽANA"/>
    <n v="1408"/>
    <s v="CICARIJA"/>
    <s v="1408039A"/>
    <n v="2559"/>
    <s v="MATERIJA"/>
    <n v="1423"/>
    <s v="Kozina"/>
    <n v="35"/>
    <s v="HRPELJE-KOZINA"/>
    <n v="422830"/>
    <n v="48960"/>
    <s v="KLANEC-DOLINKE"/>
    <x v="6"/>
    <s v="2007-07-31T15:41:00+02:00"/>
    <s v="2007-07-31T15:41:00+02:00"/>
    <s v="2007-07-31T18:00:00+02:00"/>
    <s v="2007-07-31T18:00:00+02:00"/>
    <s v="1.2"/>
    <s v="Naravni vzroki (strela)"/>
    <n v="280"/>
    <b v="0"/>
    <n v="1"/>
    <s v="Mladovje"/>
    <n v="2"/>
    <s v="50-89 % iglavcev v lesni zalogi (v številu pri mladju)"/>
    <s v="5bdc931f-8581-4a27-92d6-53bdd8c588e9"/>
    <s v="Pinus nigra"/>
    <s v="črni bor"/>
    <n v="0"/>
    <s v="Ravnina"/>
    <n v="1"/>
    <s v="S"/>
    <n v="520"/>
    <n v="554"/>
    <n v="1"/>
    <s v="Ravnina"/>
    <n v="3"/>
    <s v="Stopničasto do skokovito"/>
    <n v="2"/>
    <s v="Velika ogroženost"/>
    <n v="0"/>
    <n v="8"/>
    <n v="1"/>
    <s v="Sončno"/>
    <n v="1"/>
    <s v="Mirno ozračje"/>
    <n v="1"/>
    <s v="Suho"/>
    <n v="0"/>
    <n v="100"/>
    <n v="0"/>
    <n v="0.7"/>
    <n v="0"/>
    <n v="0"/>
    <n v="0"/>
    <s v="2019-12-12T14:23:17.9066667+01:00"/>
    <n v="-1"/>
    <s v="Ogris Nikica"/>
    <s v="2019-12-12T18:28:55.9933333+01:00"/>
    <n v="3"/>
    <s v="potrjen OE"/>
    <m/>
    <m/>
    <n v="275"/>
    <s v="Seslerio-Ostryetum"/>
    <b v="0"/>
    <m/>
    <m/>
  </r>
  <r>
    <n v="-1142"/>
    <x v="1"/>
    <s v="SEŽANA"/>
    <n v="1409"/>
    <s v="ISTRA"/>
    <s v="1409068"/>
    <n v="2592"/>
    <s v="JERNEJ"/>
    <n v="1423"/>
    <s v="Kozina"/>
    <n v="213"/>
    <s v="ANKARAN"/>
    <n v="401424"/>
    <n v="49925"/>
    <s v="BENEŠA"/>
    <x v="6"/>
    <s v="2007-07-30T12:27:00+02:00"/>
    <s v="2007-07-30T12:27:00+02:00"/>
    <s v="2007-07-30T14:00:00+02:00"/>
    <s v="2007-07-30T14:00:00+02:00"/>
    <s v="1.2"/>
    <s v="Naravni vzroki (strela)"/>
    <n v="60"/>
    <b v="0"/>
    <n v="3"/>
    <s v="Debeljak"/>
    <n v="1"/>
    <s v="90-100 % iglavcev v lesni zalogi (v številu pri mladju)"/>
    <s v="91feccb0-0d5a-463b-acdf-e13e8c5e698d"/>
    <s v="Pinus"/>
    <s v="bor"/>
    <n v="4"/>
    <s v="JV"/>
    <n v="8"/>
    <s v="SZ"/>
    <n v="70"/>
    <n v="72"/>
    <n v="3"/>
    <s v="Pobočje"/>
    <n v="2"/>
    <s v="Jarkasto do grebenasto"/>
    <n v="1"/>
    <s v="Zelo velika ogroženost"/>
    <n v="5"/>
    <n v="20"/>
    <n v="9"/>
    <s v="Neznano"/>
    <n v="9"/>
    <s v="Neznano"/>
    <n v="9"/>
    <s v="Neznano"/>
    <n v="0"/>
    <n v="100"/>
    <n v="0"/>
    <n v="0.15"/>
    <n v="0"/>
    <n v="0"/>
    <n v="0"/>
    <s v="2019-12-12T14:23:17.9066667+01:00"/>
    <n v="-1"/>
    <s v="Ogris Nikica"/>
    <s v="2019-12-12T18:28:55.9933333+01:00"/>
    <n v="3"/>
    <s v="potrjen OE"/>
    <m/>
    <m/>
    <n v="54"/>
    <s v="Seslerio autumnalis-Quercetum petraeae"/>
    <b v="0"/>
    <m/>
    <m/>
  </r>
  <r>
    <n v="-1141"/>
    <x v="1"/>
    <s v="SEŽANA"/>
    <n v="1410"/>
    <s v="KRAS II"/>
    <s v="1410050"/>
    <n v="2452"/>
    <s v="DIVAČA"/>
    <n v="1421"/>
    <s v="Sežana"/>
    <n v="19"/>
    <s v="DIVAČA"/>
    <n v="421250"/>
    <n v="62200"/>
    <s v="ŽLEBI"/>
    <x v="6"/>
    <s v="2007-07-29T12:42:00+02:00"/>
    <s v="2007-07-29T12:42:00+02:00"/>
    <s v="2007-07-29T14:00:00+02:00"/>
    <s v="2007-07-29T14:00:00+02:00"/>
    <s v="1.2"/>
    <s v="Naravni vzroki (strela)"/>
    <n v="60"/>
    <b v="0"/>
    <n v="2"/>
    <s v="Drogovnjak"/>
    <n v="1"/>
    <s v="90-100 % iglavcev v lesni zalogi (v številu pri mladju)"/>
    <s v="5bdc931f-8581-4a27-92d6-53bdd8c588e9"/>
    <s v="Pinus nigra"/>
    <s v="črni bor"/>
    <n v="5"/>
    <s v="J"/>
    <n v="7"/>
    <s v="Z"/>
    <n v="515"/>
    <n v="502"/>
    <n v="3"/>
    <s v="Pobočje"/>
    <n v="1"/>
    <s v="Gladko do valovito"/>
    <n v="1"/>
    <s v="Zelo velika ogroženost"/>
    <n v="1"/>
    <n v="6"/>
    <n v="1"/>
    <s v="Sončno"/>
    <n v="1"/>
    <s v="Mirno ozračje"/>
    <n v="1"/>
    <s v="Suho"/>
    <n v="0"/>
    <n v="100"/>
    <n v="0"/>
    <n v="0.2"/>
    <n v="0"/>
    <n v="0"/>
    <n v="0"/>
    <s v="2019-12-12T14:23:17.9066667+01:00"/>
    <n v="-1"/>
    <s v="Ogris Nikica"/>
    <s v="2019-12-12T18:28:55.9933333+01:00"/>
    <n v="3"/>
    <s v="potrjen OE"/>
    <m/>
    <m/>
    <n v="275"/>
    <s v="Seslerio-Ostryetum"/>
    <b v="0"/>
    <m/>
    <m/>
  </r>
  <r>
    <n v="-1140"/>
    <x v="13"/>
    <s v="NAZARJE"/>
    <n v="1007"/>
    <s v="GORNJI GRAD"/>
    <s v="1007132B"/>
    <n v="929"/>
    <s v="LENART PRI GORNJEM GRADU"/>
    <n v="1022"/>
    <s v="GORNJI GRAD"/>
    <n v="30"/>
    <s v="GORNJI GRAD"/>
    <n v="482370"/>
    <n v="129265"/>
    <s v="Ugovške peči"/>
    <x v="6"/>
    <s v="2007-07-28T20:10:00+02:00"/>
    <s v="2007-07-28T20:10:00+02:00"/>
    <s v="2007-07-29T00:00:00+02:00"/>
    <s v="2007-07-29T00:00:00+02:00"/>
    <s v="1.1.2.1"/>
    <s v="Kmetijska opravila"/>
    <n v="0"/>
    <b v="0"/>
    <n v="9"/>
    <s v="Grmičav gozd"/>
    <n v="3"/>
    <s v="10-49 % iglavcev v lesni zalogi (v številu pri mladju)"/>
    <s v="2c2900ba-94ca-4982-879d-d1f98ffcc4bd"/>
    <s v="Larix decidua"/>
    <s v="evropski macesen"/>
    <n v="5"/>
    <s v="J"/>
    <n v="4"/>
    <s v="JV"/>
    <n v="965"/>
    <n v="934"/>
    <n v="4"/>
    <s v="Greben"/>
    <n v="2"/>
    <s v="Jarkasto do grebenasto"/>
    <n v="3"/>
    <s v="Srednja ogroženost"/>
    <n v="60"/>
    <n v="42"/>
    <n v="3"/>
    <s v="Pretežno oblačno"/>
    <n v="9"/>
    <s v="Neznano"/>
    <n v="9"/>
    <s v="Neznano"/>
    <n v="0"/>
    <n v="70"/>
    <n v="30"/>
    <n v="0.05"/>
    <n v="2"/>
    <n v="0"/>
    <n v="2"/>
    <s v="2019-12-12T14:23:17.9066667+01:00"/>
    <n v="-1"/>
    <s v="Ogris Nikica"/>
    <s v="2019-12-12T18:28:55.9933333+01:00"/>
    <n v="3"/>
    <s v="potrjen OE"/>
    <s v="v3"/>
    <m/>
    <n v="731"/>
    <s v="Kisloljubno gradnovo bukovje"/>
    <b v="0"/>
    <m/>
    <m/>
  </r>
  <r>
    <n v="-1139"/>
    <x v="1"/>
    <s v="SEŽANA"/>
    <n v="1409"/>
    <s v="ISTRA"/>
    <s v="1409154C"/>
    <n v="2597"/>
    <s v="OSP"/>
    <n v="1423"/>
    <s v="Kozina"/>
    <n v="50"/>
    <s v="KOPER"/>
    <n v="410850"/>
    <n v="49850"/>
    <s v="ZELENI HRIB"/>
    <x v="6"/>
    <s v="2007-07-28T13:48:00+02:00"/>
    <s v="2007-07-28T13:48:00+02:00"/>
    <s v="2007-07-28T21:00:00+02:00"/>
    <s v="2007-07-28T21:00:00+02:00"/>
    <s v="1.2"/>
    <s v="Naravni vzroki (strela)"/>
    <n v="2320"/>
    <b v="1"/>
    <n v="7"/>
    <s v="Raznomerno (skupinsko-gnezdasto)"/>
    <n v="1"/>
    <s v="90-100 % iglavcev v lesni zalogi (v številu pri mladju)"/>
    <s v="5bdc931f-8581-4a27-92d6-53bdd8c588e9"/>
    <s v="Pinus nigra"/>
    <s v="črni bor"/>
    <n v="5"/>
    <s v="J"/>
    <n v="8"/>
    <s v="SZ"/>
    <n v="250"/>
    <n v="352"/>
    <n v="3"/>
    <s v="Pobočje"/>
    <n v="2"/>
    <s v="Jarkasto do grebenasto"/>
    <n v="1"/>
    <s v="Zelo velika ogroženost"/>
    <n v="35"/>
    <n v="38"/>
    <n v="1"/>
    <s v="Sončno"/>
    <n v="2"/>
    <s v="Zmerno vetrovno"/>
    <n v="1"/>
    <s v="Suho"/>
    <n v="0"/>
    <n v="100"/>
    <n v="0"/>
    <n v="5.8"/>
    <n v="0"/>
    <n v="0"/>
    <n v="0"/>
    <s v="2019-12-12T14:23:17.9066667+01:00"/>
    <n v="-1"/>
    <s v="Ogris Nikica"/>
    <s v="2019-12-12T18:28:55.9933333+01:00"/>
    <n v="3"/>
    <s v="potrjen OE"/>
    <m/>
    <m/>
    <n v="52"/>
    <s v="Seslerio-Ostryetum = Orno-Quercetum petraeae-pubescentis"/>
    <b v="0"/>
    <m/>
    <m/>
  </r>
  <r>
    <n v="-1138"/>
    <x v="1"/>
    <s v="SEŽANA"/>
    <n v="1409"/>
    <s v="ISTRA"/>
    <s v="1409156C"/>
    <n v="2598"/>
    <s v="SOCERB"/>
    <n v="1423"/>
    <s v="Kozina"/>
    <n v="50"/>
    <s v="KOPER"/>
    <n v="411625"/>
    <n v="50350"/>
    <s v="ZA GRADOM"/>
    <x v="6"/>
    <s v="2007-07-28T12:02:00+02:00"/>
    <s v="2007-07-28T12:02:00+02:00"/>
    <s v="2007-07-28T14:00:00+02:00"/>
    <s v="2007-07-28T14:00:00+02:00"/>
    <s v="1.2"/>
    <s v="Naravni vzroki (strela)"/>
    <n v="140"/>
    <b v="0"/>
    <n v="2"/>
    <s v="Drogovnjak"/>
    <n v="2"/>
    <s v="50-89 % iglavcev v lesni zalogi (v številu pri mladju)"/>
    <s v="5bdc931f-8581-4a27-92d6-53bdd8c588e9"/>
    <s v="Pinus nigra"/>
    <s v="črni bor"/>
    <n v="8"/>
    <s v="SZ"/>
    <n v="7"/>
    <s v="Z"/>
    <n v="450"/>
    <n v="448"/>
    <n v="3"/>
    <s v="Pobočje"/>
    <n v="3"/>
    <s v="Stopničasto do skokovito"/>
    <n v="1"/>
    <s v="Zelo velika ogroženost"/>
    <n v="35"/>
    <n v="47"/>
    <n v="1"/>
    <s v="Sončno"/>
    <n v="1"/>
    <s v="Mirno ozračje"/>
    <n v="1"/>
    <s v="Suho"/>
    <n v="0"/>
    <n v="100"/>
    <n v="0"/>
    <n v="0.35"/>
    <n v="0"/>
    <n v="0"/>
    <n v="0"/>
    <s v="2019-12-12T14:23:17.9066667+01:00"/>
    <n v="-1"/>
    <s v="Ogris Nikica"/>
    <s v="2019-12-12T18:28:55.9933333+01:00"/>
    <n v="3"/>
    <s v="potrjen OE"/>
    <m/>
    <m/>
    <n v="275"/>
    <s v="Seslerio-Ostryetum"/>
    <b v="0"/>
    <m/>
    <m/>
  </r>
  <r>
    <n v="-1137"/>
    <x v="5"/>
    <s v="KRANJ"/>
    <n v="315"/>
    <s v="ŠKOFJA LOKA"/>
    <s v="0315183"/>
    <n v="2043"/>
    <s v="BARBARA"/>
    <n v="325"/>
    <s v="Poljane"/>
    <n v="122"/>
    <s v="ŠKOFJA LOKA"/>
    <n v="447646"/>
    <n v="106150"/>
    <s v="Tošč"/>
    <x v="6"/>
    <s v="2007-07-27T17:50:00+02:00"/>
    <s v="2007-07-27T17:50:00+02:00"/>
    <s v="2007-07-28T22:20:00+02:00"/>
    <s v="2007-07-28T22:20:00+02:00"/>
    <s v="1.2"/>
    <s v="Naravni vzroki (strela)"/>
    <n v="0"/>
    <b v="0"/>
    <n v="4"/>
    <s v="Sestoj v obnovi"/>
    <n v="4"/>
    <s v="manj kot 10 % iglavcev v lesni zalogi (v številu pri mladju)"/>
    <s v="45ca15c5-662c-4def-a2d9-0009d677b0cb"/>
    <s v="Fagus sylvatica"/>
    <s v="navadna bukev"/>
    <n v="5"/>
    <s v="J"/>
    <n v="8"/>
    <s v="SZ"/>
    <n v="990"/>
    <n v="957"/>
    <n v="3"/>
    <s v="Pobočje"/>
    <n v="1"/>
    <s v="Gladko do valovito"/>
    <n v="2"/>
    <s v="Velika ogroženost"/>
    <n v="5"/>
    <n v="25"/>
    <n v="9"/>
    <s v="Neznano"/>
    <n v="9"/>
    <s v="Neznano"/>
    <n v="9"/>
    <s v="Neznano"/>
    <n v="0"/>
    <n v="100"/>
    <n v="0"/>
    <n v="0.02"/>
    <n v="0"/>
    <n v="0"/>
    <n v="0"/>
    <s v="2019-12-12T14:23:17.9066667+01:00"/>
    <n v="-1"/>
    <s v="Ogris Nikica"/>
    <s v="2019-12-12T18:28:55.9933333+01:00"/>
    <n v="3"/>
    <s v="potrjen OE"/>
    <m/>
    <m/>
    <n v="121"/>
    <s v="Arunco-Fagetum"/>
    <b v="0"/>
    <m/>
    <m/>
  </r>
  <r>
    <n v="-1136"/>
    <x v="4"/>
    <s v="LJUBLJANA"/>
    <n v="488"/>
    <s v="DOBOVEC - KUM"/>
    <s v="0488B48B"/>
    <n v="2708"/>
    <s v="RODEŽ"/>
    <n v="428"/>
    <s v="Zagorje"/>
    <n v="142"/>
    <s v="ZAGORJE OB SAVI"/>
    <n v="499673"/>
    <n v="104666"/>
    <s v="Majcnova reber"/>
    <x v="6"/>
    <s v="2007-07-27T15:00:00+02:00"/>
    <s v="2007-07-27T15:00:00+02:00"/>
    <s v="2007-07-31T10:00:00+02:00"/>
    <s v="2007-07-31T10:00:00+02:00"/>
    <s v="1.1.2.1"/>
    <s v="Kmetijska opravila"/>
    <n v="800"/>
    <b v="0"/>
    <n v="3"/>
    <s v="Debeljak"/>
    <n v="3"/>
    <s v="10-49 % iglavcev v lesni zalogi (v številu pri mladju)"/>
    <s v="34f781cb-53ec-4e06-9773-39bdc8db5574"/>
    <s v="Ostrya carpinifolia"/>
    <s v="črni gaber"/>
    <n v="5"/>
    <s v="J"/>
    <n v="1"/>
    <s v="S"/>
    <n v="720"/>
    <n v="781"/>
    <n v="3"/>
    <s v="Pobočje"/>
    <n v="2"/>
    <s v="Jarkasto do grebenasto"/>
    <n v="3"/>
    <s v="Srednja ogroženost"/>
    <n v="38"/>
    <n v="41"/>
    <n v="9"/>
    <s v="Neznano"/>
    <n v="9"/>
    <s v="Neznano"/>
    <n v="9"/>
    <s v="Neznano"/>
    <n v="50"/>
    <n v="50"/>
    <n v="0"/>
    <n v="3.5"/>
    <n v="5"/>
    <n v="10"/>
    <n v="15"/>
    <s v="2019-12-12T14:23:17.9066667+01:00"/>
    <n v="-1"/>
    <s v="Ogris Nikica"/>
    <s v="2019-12-12T18:28:55.9933333+01:00"/>
    <n v="3"/>
    <s v="potrjen OE"/>
    <m/>
    <m/>
    <n v="112"/>
    <s v="Carici albae-Fagetum"/>
    <b v="0"/>
    <m/>
    <m/>
  </r>
  <r>
    <n v="-1135"/>
    <x v="1"/>
    <s v="SEŽANA"/>
    <n v="1406"/>
    <s v="BRKINI II."/>
    <s v="1406307B"/>
    <n v="2542"/>
    <s v="GORNJI ZEMON"/>
    <n v="1422"/>
    <s v="Ilirska Bistrica"/>
    <n v="38"/>
    <s v="ILIRSKA BISTRICA"/>
    <n v="443470"/>
    <n v="43800"/>
    <s v="HRIB"/>
    <x v="6"/>
    <s v="2007-07-27T13:38:00+02:00"/>
    <s v="2007-07-27T13:38:00+02:00"/>
    <s v="2007-07-27T15:30:00+02:00"/>
    <s v="2007-07-27T15:30:00+02:00"/>
    <s v="1.1.2.1"/>
    <s v="Kmetijska opravila"/>
    <n v="50"/>
    <b v="0"/>
    <n v="99"/>
    <s v="neznano"/>
    <n v="99"/>
    <s v="neznano"/>
    <s v="0699354e-caca-4472-ad66-81ed421ade59"/>
    <s v="_neznano"/>
    <s v="neznano"/>
    <n v="6"/>
    <s v="JZ"/>
    <n v="1"/>
    <s v="S"/>
    <n v="484"/>
    <n v="490"/>
    <n v="3"/>
    <s v="Pobočje"/>
    <n v="2"/>
    <s v="Jarkasto do grebenasto"/>
    <n v="3"/>
    <s v="Srednja ogroženost"/>
    <n v="5"/>
    <n v="8"/>
    <n v="1"/>
    <s v="Sončno"/>
    <n v="1"/>
    <s v="Mirno ozračje"/>
    <n v="1"/>
    <s v="Suho"/>
    <n v="0"/>
    <n v="90"/>
    <n v="10"/>
    <n v="0.5"/>
    <n v="0"/>
    <n v="0"/>
    <n v="0"/>
    <s v="2019-12-12T14:23:17.9066667+01:00"/>
    <n v="-1"/>
    <s v="Ogris Nikica"/>
    <s v="2019-12-12T18:28:55.9933333+01:00"/>
    <n v="3"/>
    <s v="potrjen OE"/>
    <m/>
    <m/>
    <n v="544"/>
    <s v="Primorsko belogabrovje in gradnovje"/>
    <b v="0"/>
    <m/>
    <m/>
  </r>
  <r>
    <n v="-1134"/>
    <x v="1"/>
    <s v="SEŽANA"/>
    <n v="1409"/>
    <s v="ISTRA"/>
    <s v="1409002A"/>
    <n v="2631"/>
    <s v="PORTOROŽ"/>
    <n v="1423"/>
    <s v="Kozina"/>
    <n v="90"/>
    <s v="PIRAN"/>
    <n v="391385"/>
    <n v="42995"/>
    <s v="VALETA"/>
    <x v="6"/>
    <s v="2007-07-27T12:43:00+02:00"/>
    <s v="2007-07-27T12:43:00+02:00"/>
    <s v="2007-07-27T13:20:00+02:00"/>
    <s v="2007-07-27T13:20:00+02:00"/>
    <s v="1.2"/>
    <s v="Naravni vzroki (strela)"/>
    <n v="18"/>
    <b v="0"/>
    <n v="10"/>
    <s v="Pionirski gozd z grmišči"/>
    <n v="4"/>
    <s v="manj kot 10 % iglavcev v lesni zalogi (v številu pri mladju)"/>
    <s v="f20da0ce-fedc-4d0a-8176-6c00a5007d24"/>
    <s v="Fraxinus ornus"/>
    <s v="mali jesen"/>
    <n v="3"/>
    <s v="V"/>
    <n v="4"/>
    <s v="JV"/>
    <n v="50"/>
    <n v="55"/>
    <n v="3"/>
    <s v="Pobočje"/>
    <n v="1"/>
    <s v="Gladko do valovito"/>
    <n v="1"/>
    <s v="Zelo velika ogroženost"/>
    <n v="10"/>
    <n v="31"/>
    <n v="9"/>
    <s v="Neznano"/>
    <n v="9"/>
    <s v="Neznano"/>
    <n v="9"/>
    <s v="Neznano"/>
    <n v="0"/>
    <n v="100"/>
    <n v="0"/>
    <n v="0.06"/>
    <n v="0"/>
    <n v="0"/>
    <n v="0"/>
    <s v="2019-12-12T14:23:17.9066667+01:00"/>
    <n v="-1"/>
    <s v="Ogris Nikica"/>
    <s v="2019-12-12T18:28:55.9933333+01:00"/>
    <n v="3"/>
    <s v="potrjen OE"/>
    <m/>
    <m/>
    <n v="52"/>
    <s v="Seslerio-Ostryetum = Orno-Quercetum petraeae-pubescentis"/>
    <b v="0"/>
    <m/>
    <m/>
  </r>
  <r>
    <n v="-1133"/>
    <x v="1"/>
    <s v="SEŽANA"/>
    <n v="1410"/>
    <s v="KRAS II"/>
    <s v="1410050"/>
    <n v="2452"/>
    <s v="DIVAČA"/>
    <n v="1421"/>
    <s v="Sežana"/>
    <n v="19"/>
    <s v="DIVAČA"/>
    <n v="421650"/>
    <n v="62350"/>
    <s v="ČEBULOVICA"/>
    <x v="6"/>
    <s v="2007-07-24T20:00:00+02:00"/>
    <s v="2007-07-24T20:00:00+02:00"/>
    <s v="2007-07-24T20:30:00+02:00"/>
    <s v="2007-07-24T20:30:00+02:00"/>
    <s v="1.1.2.1"/>
    <s v="Kmetijska opravila"/>
    <n v="1"/>
    <b v="0"/>
    <n v="3"/>
    <s v="Debeljak"/>
    <n v="1"/>
    <s v="90-100 % iglavcev v lesni zalogi (v številu pri mladju)"/>
    <s v="5bdc931f-8581-4a27-92d6-53bdd8c588e9"/>
    <s v="Pinus nigra"/>
    <s v="črni bor"/>
    <n v="5"/>
    <s v="J"/>
    <n v="5"/>
    <s v="J"/>
    <n v="530"/>
    <n v="528"/>
    <n v="3"/>
    <s v="Pobočje"/>
    <n v="1"/>
    <s v="Gladko do valovito"/>
    <n v="1"/>
    <s v="Zelo velika ogroženost"/>
    <n v="10"/>
    <n v="20"/>
    <n v="1"/>
    <s v="Sončno"/>
    <n v="1"/>
    <s v="Mirno ozračje"/>
    <n v="1"/>
    <s v="Suho"/>
    <n v="0"/>
    <n v="100"/>
    <n v="0"/>
    <n v="2.5000000000000001E-3"/>
    <n v="0"/>
    <n v="0"/>
    <n v="0"/>
    <s v="2019-12-12T14:23:17.9066667+01:00"/>
    <n v="-1"/>
    <s v="Ogris Nikica"/>
    <s v="2019-12-12T18:28:55.9933333+01:00"/>
    <n v="3"/>
    <s v="potrjen OE"/>
    <m/>
    <m/>
    <n v="275"/>
    <s v="Seslerio-Ostryetum"/>
    <b v="1"/>
    <n v="421650"/>
    <n v="62350"/>
  </r>
  <r>
    <n v="-1132"/>
    <x v="4"/>
    <s v="LJUBLJANA"/>
    <n v="458"/>
    <s v="LJUBLJANA"/>
    <s v="0458U26"/>
    <n v="1754"/>
    <s v="ŠENTVID NAD LJUBLJANO"/>
    <n v="424"/>
    <s v="Ljubljana"/>
    <n v="61"/>
    <s v="LJUBLJANA"/>
    <n v="458723"/>
    <n v="105308"/>
    <s v="Šentviški hrib - Gradišče"/>
    <x v="6"/>
    <s v="2007-07-23T16:48:00+02:00"/>
    <s v="2007-07-23T16:48:00+02:00"/>
    <s v="2007-07-23T21:15:00+02:00"/>
    <s v="2007-07-23T21:15:00+02:00"/>
    <s v="2"/>
    <s v="Neznani vzroki"/>
    <n v="50"/>
    <b v="0"/>
    <n v="2"/>
    <s v="Drogovnjak"/>
    <n v="3"/>
    <s v="10-49 % iglavcev v lesni zalogi (v številu pri mladju)"/>
    <s v="559c94ca-9f53-4c22-0008-dce948e74705"/>
    <s v="Pinus sylvestris"/>
    <s v="rdeči bor"/>
    <n v="5"/>
    <s v="J"/>
    <n v="7"/>
    <s v="Z"/>
    <n v="375"/>
    <n v="409"/>
    <n v="3"/>
    <s v="Pobočje"/>
    <n v="3"/>
    <s v="Stopničasto do skokovito"/>
    <n v="2"/>
    <s v="Velika ogroženost"/>
    <n v="10"/>
    <n v="32"/>
    <n v="9"/>
    <s v="Neznano"/>
    <n v="9"/>
    <s v="Neznano"/>
    <n v="9"/>
    <s v="Neznano"/>
    <n v="0"/>
    <n v="100"/>
    <n v="0"/>
    <n v="0.6"/>
    <n v="5"/>
    <n v="3"/>
    <n v="8"/>
    <s v="2019-12-12T14:23:17.9066667+01:00"/>
    <n v="-1"/>
    <s v="Ogris Nikica"/>
    <s v="2019-12-12T18:28:55.9933333+01:00"/>
    <n v="3"/>
    <s v="potrjen OE"/>
    <m/>
    <m/>
    <n v="252"/>
    <s v="Myrtillo-Pinetum"/>
    <b v="0"/>
    <m/>
    <m/>
  </r>
  <r>
    <n v="-1131"/>
    <x v="13"/>
    <s v="NAZARJE"/>
    <n v="1007"/>
    <s v="GORNJI GRAD"/>
    <s v="1007148A"/>
    <n v="943"/>
    <s v="ŠMIKLAVŽ"/>
    <n v="1022"/>
    <s v="GORNJI GRAD"/>
    <n v="30"/>
    <s v="GORNJI GRAD"/>
    <n v="483060"/>
    <n v="125593"/>
    <s v="Matevževec"/>
    <x v="6"/>
    <s v="2007-07-23T16:30:00+02:00"/>
    <s v="2007-07-23T16:30:00+02:00"/>
    <s v="2007-07-23T20:00:00+02:00"/>
    <s v="2007-07-23T20:00:00+02:00"/>
    <s v="1.1.2.1"/>
    <s v="Kmetijska opravila"/>
    <n v="0"/>
    <b v="0"/>
    <n v="3"/>
    <s v="Debeljak"/>
    <n v="1"/>
    <s v="90-100 % iglavcev v lesni zalogi (v številu pri mladju)"/>
    <s v="4c8bbbd6-ca4d-46c2-95a8-44b473808c1f"/>
    <s v="Picea abies"/>
    <s v="navadna smreka"/>
    <n v="1"/>
    <s v="S"/>
    <n v="8"/>
    <s v="SZ"/>
    <n v="560"/>
    <n v="572"/>
    <n v="3"/>
    <s v="Pobočje"/>
    <n v="2"/>
    <s v="Jarkasto do grebenasto"/>
    <n v="3"/>
    <s v="Srednja ogroženost"/>
    <n v="14"/>
    <n v="30"/>
    <n v="1"/>
    <s v="Sončno"/>
    <n v="2"/>
    <s v="Zmerno vetrovno"/>
    <n v="1"/>
    <s v="Suho"/>
    <n v="0"/>
    <n v="100"/>
    <n v="0"/>
    <n v="0.1"/>
    <n v="0"/>
    <n v="0"/>
    <n v="0"/>
    <s v="2019-12-12T14:23:17.9066667+01:00"/>
    <n v="-1"/>
    <s v="Ogris Nikica"/>
    <s v="2019-12-12T18:28:55.9933333+01:00"/>
    <n v="3"/>
    <s v="potrjen OE"/>
    <m/>
    <m/>
    <n v="643"/>
    <s v="Predalpsko jelovo bukovje"/>
    <b v="0"/>
    <m/>
    <m/>
  </r>
  <r>
    <n v="-1130"/>
    <x v="2"/>
    <s v="POSTOJNA"/>
    <n v="528"/>
    <s v="RACNA GORA"/>
    <s v="0528A10"/>
    <n v="1636"/>
    <s v="LOŽ"/>
    <n v="525"/>
    <s v="Stari trg"/>
    <n v="65"/>
    <s v="LOŠKA DOLINA"/>
    <n v="459020"/>
    <n v="64770"/>
    <s v="Slemce"/>
    <x v="6"/>
    <s v="2007-07-23T16:00:00+02:00"/>
    <s v="2007-07-23T16:00:00+02:00"/>
    <s v="2007-07-23T17:40:00+02:00"/>
    <s v="2007-07-23T17:40:00+02:00"/>
    <s v="1.1.2.2"/>
    <s v="Gozdarska opravila"/>
    <n v="0"/>
    <b v="0"/>
    <n v="4"/>
    <s v="Sestoj v obnovi"/>
    <n v="99"/>
    <s v="neznano"/>
    <s v="4c8bbbd6-ca4d-46c2-95a8-44b473808c1f"/>
    <s v="Picea abies"/>
    <s v="navadna smreka"/>
    <n v="4"/>
    <s v="JV"/>
    <n v="7"/>
    <s v="Z"/>
    <n v="875"/>
    <n v="591"/>
    <n v="4"/>
    <s v="Greben"/>
    <n v="1"/>
    <s v="Gladko do valovito"/>
    <n v="3"/>
    <s v="Srednja ogroženost"/>
    <n v="5"/>
    <n v="3"/>
    <n v="1"/>
    <s v="Sončno"/>
    <n v="3"/>
    <s v="Vetrovno"/>
    <n v="1"/>
    <s v="Suho"/>
    <n v="40"/>
    <n v="60"/>
    <n v="0"/>
    <n v="0.02"/>
    <n v="0"/>
    <n v="0"/>
    <n v="0"/>
    <s v="2019-12-12T14:23:17.9066667+01:00"/>
    <n v="-1"/>
    <s v="Ogris Nikica"/>
    <s v="2019-12-12T18:28:55.9933333+01:00"/>
    <n v="3"/>
    <s v="potrjen OE"/>
    <m/>
    <m/>
    <n v="272"/>
    <s v="Ostryo-Fraxinetum orni"/>
    <b v="0"/>
    <m/>
    <m/>
  </r>
  <r>
    <n v="-1129"/>
    <x v="1"/>
    <s v="SEŽANA"/>
    <n v="1406"/>
    <s v="BRKINI II."/>
    <s v="1406209B"/>
    <n v="2579"/>
    <s v="PODGRAD"/>
    <n v="1422"/>
    <s v="Ilirska Bistrica"/>
    <n v="38"/>
    <s v="ILIRSKA BISTRICA"/>
    <n v="434180"/>
    <n v="42540"/>
    <s v="STARI GRAD"/>
    <x v="6"/>
    <s v="2007-07-22T19:41:00+02:00"/>
    <s v="2007-07-22T19:41:00+02:00"/>
    <s v="2007-07-22T21:10:00+02:00"/>
    <s v="2007-07-22T21:10:00+02:00"/>
    <s v="1.2"/>
    <s v="Naravni vzroki (strela)"/>
    <n v="80"/>
    <b v="0"/>
    <n v="2"/>
    <s v="Drogovnjak"/>
    <n v="1"/>
    <s v="90-100 % iglavcev v lesni zalogi (v številu pri mladju)"/>
    <s v="5bdc931f-8581-4a27-92d6-53bdd8c588e9"/>
    <s v="Pinus nigra"/>
    <s v="črni bor"/>
    <n v="5"/>
    <s v="J"/>
    <n v="5"/>
    <s v="J"/>
    <n v="580"/>
    <n v="597"/>
    <n v="3"/>
    <s v="Pobočje"/>
    <n v="3"/>
    <s v="Stopničasto do skokovito"/>
    <n v="3"/>
    <s v="Srednja ogroženost"/>
    <n v="8"/>
    <n v="17"/>
    <n v="1"/>
    <s v="Sončno"/>
    <n v="1"/>
    <s v="Mirno ozračje"/>
    <n v="1"/>
    <s v="Suho"/>
    <n v="0"/>
    <n v="100"/>
    <n v="0"/>
    <n v="0.2"/>
    <n v="20"/>
    <n v="0"/>
    <n v="20"/>
    <s v="2019-12-12T14:23:17.9066667+01:00"/>
    <n v="-1"/>
    <s v="Ogris Nikica"/>
    <s v="2019-12-12T18:28:55.9933333+01:00"/>
    <n v="3"/>
    <s v="potrjen OE"/>
    <m/>
    <m/>
    <n v="565"/>
    <s v="Primorsko hrastovje in črnogabrovje na apnencu"/>
    <b v="0"/>
    <m/>
    <m/>
  </r>
  <r>
    <n v="-1128"/>
    <x v="12"/>
    <s v="MURSKA SOBOTA"/>
    <n v="1307"/>
    <s v="GORICKO I."/>
    <s v="1307009A"/>
    <n v="58"/>
    <s v="DOLINA"/>
    <n v="1322"/>
    <s v="Gornji Petrovci"/>
    <n v="97"/>
    <s v="PUCONCI"/>
    <n v="591620"/>
    <n v="178667"/>
    <s v="Dolina"/>
    <x v="6"/>
    <s v="2007-07-22T19:18:00+02:00"/>
    <s v="2007-07-22T19:18:00+02:00"/>
    <s v="2007-07-22T19:18:00+02:00"/>
    <s v="2007-07-22T19:18:00+02:00"/>
    <s v="1.1.2.6"/>
    <s v="Drugo (vojska, ipd.)"/>
    <n v="150"/>
    <b v="1"/>
    <n v="1"/>
    <s v="Mladovje"/>
    <n v="4"/>
    <s v="manj kot 10 % iglavcev v lesni zalogi (v številu pri mladju)"/>
    <s v="5f4287c5-37a2-4d29-8d11-1792ce0a481e"/>
    <s v="Carpinus betulus"/>
    <s v="navadni gaber"/>
    <n v="4"/>
    <s v="JV"/>
    <n v="5"/>
    <s v="J"/>
    <n v="250"/>
    <n v="283"/>
    <n v="3"/>
    <s v="Pobočje"/>
    <n v="1"/>
    <s v="Gladko do valovito"/>
    <n v="3"/>
    <s v="Srednja ogroženost"/>
    <n v="20"/>
    <n v="5"/>
    <n v="1"/>
    <s v="Sončno"/>
    <n v="9"/>
    <s v="Neznano"/>
    <n v="9"/>
    <s v="Neznano"/>
    <n v="0"/>
    <n v="100"/>
    <n v="0"/>
    <n v="0.1"/>
    <n v="0"/>
    <n v="0"/>
    <n v="0"/>
    <s v="2019-12-12T14:23:17.9066667+01:00"/>
    <n v="-1"/>
    <s v="Ogris Nikica"/>
    <s v="2019-12-12T14:23:17.9066667+01:00"/>
    <n v="3"/>
    <s v="potrjen OE"/>
    <s v="v1"/>
    <m/>
    <n v="141"/>
    <s v="Luzulo-Fagetum"/>
    <b v="0"/>
    <m/>
    <m/>
  </r>
  <r>
    <n v="-1127"/>
    <x v="1"/>
    <s v="SEŽANA"/>
    <n v="1406"/>
    <s v="BRKINI II."/>
    <s v="1406209B"/>
    <n v="2579"/>
    <s v="PODGRAD"/>
    <n v="1422"/>
    <s v="Ilirska Bistrica"/>
    <n v="38"/>
    <s v="ILIRSKA BISTRICA"/>
    <n v="434560"/>
    <n v="42580"/>
    <s v="STARI GRAD"/>
    <x v="6"/>
    <s v="2007-07-22T16:51:00+02:00"/>
    <s v="2007-07-22T16:51:00+02:00"/>
    <s v="2007-07-22T19:17:00+02:00"/>
    <s v="2007-07-22T19:17:00+02:00"/>
    <s v="1.2"/>
    <s v="Naravni vzroki (strela)"/>
    <n v="7060"/>
    <b v="1"/>
    <n v="1"/>
    <s v="Mladovje"/>
    <n v="2"/>
    <s v="50-89 % iglavcev v lesni zalogi (v številu pri mladju)"/>
    <s v="559c94ca-9f53-4c22-0008-dce948e74705"/>
    <s v="Pinus sylvestris"/>
    <s v="rdeči bor"/>
    <n v="4"/>
    <s v="JV"/>
    <n v="5"/>
    <s v="J"/>
    <n v="560"/>
    <n v="603"/>
    <n v="3"/>
    <s v="Pobočje"/>
    <n v="3"/>
    <s v="Stopničasto do skokovito"/>
    <n v="3"/>
    <s v="Srednja ogroženost"/>
    <n v="8"/>
    <n v="30"/>
    <n v="1"/>
    <s v="Sončno"/>
    <n v="1"/>
    <s v="Mirno ozračje"/>
    <n v="1"/>
    <s v="Suho"/>
    <n v="0"/>
    <n v="50"/>
    <n v="50"/>
    <n v="3.6"/>
    <n v="150"/>
    <n v="20"/>
    <n v="170"/>
    <s v="2019-12-12T14:23:17.9066667+01:00"/>
    <n v="-1"/>
    <s v="Ogris Nikica"/>
    <s v="2019-12-12T18:28:55.9933333+01:00"/>
    <n v="3"/>
    <s v="potrjen OE"/>
    <m/>
    <m/>
    <n v="565"/>
    <s v="Primorsko hrastovje in črnogabrovje na apnencu"/>
    <b v="0"/>
    <m/>
    <m/>
  </r>
  <r>
    <n v="-1126"/>
    <x v="1"/>
    <s v="SEŽANA"/>
    <n v="1406"/>
    <s v="BRKINI II."/>
    <s v="1406182"/>
    <n v="2578"/>
    <s v="PODBEŽE"/>
    <n v="1422"/>
    <s v="Ilirska Bistrica"/>
    <n v="38"/>
    <s v="ILIRSKA BISTRICA"/>
    <n v="434475"/>
    <n v="45300"/>
    <s v="KRŠLIČJE"/>
    <x v="6"/>
    <s v="2007-07-22T15:43:00+02:00"/>
    <s v="2007-07-22T15:43:00+02:00"/>
    <s v="2007-07-22T16:50:00+02:00"/>
    <s v="2007-07-22T16:50:00+02:00"/>
    <s v="1.2"/>
    <s v="Naravni vzroki (strela)"/>
    <n v="25"/>
    <b v="0"/>
    <n v="99"/>
    <s v="neznano"/>
    <n v="99"/>
    <s v="neznano"/>
    <s v="0699354e-caca-4472-ad66-81ed421ade59"/>
    <s v="_neznano"/>
    <s v="neznano"/>
    <n v="2"/>
    <s v="SV"/>
    <n v="3"/>
    <s v="V"/>
    <n v="570"/>
    <n v="581"/>
    <n v="3"/>
    <s v="Pobočje"/>
    <n v="2"/>
    <s v="Jarkasto do grebenasto"/>
    <n v="3"/>
    <s v="Srednja ogroženost"/>
    <n v="2"/>
    <n v="16"/>
    <n v="1"/>
    <s v="Sončno"/>
    <n v="1"/>
    <s v="Mirno ozračje"/>
    <n v="1"/>
    <s v="Suho"/>
    <n v="0"/>
    <n v="100"/>
    <n v="0"/>
    <n v="0.25"/>
    <n v="0"/>
    <n v="0"/>
    <n v="0"/>
    <s v="2019-12-12T14:23:17.9066667+01:00"/>
    <n v="-1"/>
    <s v="Ogris Nikica"/>
    <s v="2019-12-12T18:28:55.9933333+01:00"/>
    <n v="3"/>
    <s v="potrjen OE"/>
    <m/>
    <m/>
    <n v="731"/>
    <s v="Kisloljubno gradnovo bukovje"/>
    <b v="0"/>
    <m/>
    <m/>
  </r>
  <r>
    <n v="-1125"/>
    <x v="0"/>
    <s v="TOLMIN"/>
    <n v="115"/>
    <s v="AJDOVŠCINA"/>
    <s v="0115089"/>
    <n v="2378"/>
    <s v="VRHPOLJE"/>
    <n v="125"/>
    <s v="Ajdovšcina"/>
    <n v="136"/>
    <s v="VIPAVA"/>
    <n v="420490"/>
    <n v="82170"/>
    <s v="V rajdah"/>
    <x v="6"/>
    <s v="2007-07-21T17:03:00+02:00"/>
    <s v="2007-07-21T17:03:00+02:00"/>
    <s v="2007-07-21T19:00:00+02:00"/>
    <s v="2007-07-21T19:00:00+02:00"/>
    <s v="1.1.1"/>
    <s v="Namerni požig"/>
    <n v="0"/>
    <b v="0"/>
    <n v="8"/>
    <s v="Panjevec"/>
    <n v="3"/>
    <s v="10-49 % iglavcev v lesni zalogi (v številu pri mladju)"/>
    <s v="1bf7762a-7b9b-4845-8d20-00cbfe2b3315"/>
    <s v="Quercus petraea"/>
    <s v="graden"/>
    <n v="4"/>
    <s v="JV"/>
    <n v="5"/>
    <s v="J"/>
    <n v="400"/>
    <n v="426"/>
    <n v="2"/>
    <s v="Vznožje"/>
    <n v="2"/>
    <s v="Jarkasto do grebenasto"/>
    <n v="1"/>
    <s v="Zelo velika ogroženost"/>
    <n v="20"/>
    <n v="27"/>
    <n v="1"/>
    <s v="Sončno"/>
    <n v="9"/>
    <s v="Neznano"/>
    <n v="9"/>
    <s v="Neznano"/>
    <n v="0"/>
    <n v="100"/>
    <n v="0"/>
    <n v="0.4"/>
    <n v="10"/>
    <n v="10"/>
    <n v="20"/>
    <s v="2019-12-12T14:23:17.9066667+01:00"/>
    <n v="-1"/>
    <s v="Ogris Nikica"/>
    <s v="2019-12-12T18:28:55.9933333+01:00"/>
    <n v="3"/>
    <s v="potrjen OE"/>
    <s v="v1"/>
    <m/>
    <n v="43"/>
    <s v="Ornithogalo pyrenaici-Carpinetum"/>
    <b v="0"/>
    <m/>
    <m/>
  </r>
  <r>
    <n v="-1124"/>
    <x v="4"/>
    <s v="LJUBLJANA"/>
    <n v="458"/>
    <s v="LJUBLJANA"/>
    <s v="0458ZS1"/>
    <n v="1739"/>
    <s v="ZGORNJA ŠIŠKA"/>
    <n v="424"/>
    <s v="Ljubljana"/>
    <n v="61"/>
    <s v="LJUBLJANA"/>
    <n v="460300"/>
    <n v="102300"/>
    <s v="Mostec (pri skakalnici)"/>
    <x v="6"/>
    <s v="2007-07-20T21:00:00+02:00"/>
    <s v="2007-07-20T21:00:00+02:00"/>
    <s v="2007-07-20T22:47:00+02:00"/>
    <s v="2007-07-20T22:47:00+02:00"/>
    <s v="1.2"/>
    <s v="Naravni vzroki (strela)"/>
    <n v="0"/>
    <b v="0"/>
    <n v="3"/>
    <s v="Debeljak"/>
    <n v="3"/>
    <s v="10-49 % iglavcev v lesni zalogi (v številu pri mladju)"/>
    <s v="45ca15c5-662c-4def-a2d9-0009d677b0cb"/>
    <s v="Fagus sylvatica"/>
    <s v="navadna bukev"/>
    <n v="5"/>
    <s v="J"/>
    <n v="8"/>
    <s v="SZ"/>
    <n v="350"/>
    <n v="360"/>
    <n v="3"/>
    <s v="Pobočje"/>
    <n v="2"/>
    <s v="Jarkasto do grebenasto"/>
    <n v="3"/>
    <s v="Srednja ogroženost"/>
    <n v="15"/>
    <n v="24"/>
    <n v="1"/>
    <s v="Sončno"/>
    <n v="1"/>
    <s v="Mirno ozračje"/>
    <n v="1"/>
    <s v="Suho"/>
    <n v="0"/>
    <n v="100"/>
    <n v="0"/>
    <n v="1"/>
    <n v="0"/>
    <n v="0"/>
    <n v="0"/>
    <s v="2019-12-12T14:23:17.9066667+01:00"/>
    <n v="-1"/>
    <s v="Ogris Nikica"/>
    <s v="2019-12-12T18:28:55.9933333+01:00"/>
    <n v="3"/>
    <s v="potrjen OE"/>
    <m/>
    <m/>
    <n v="151"/>
    <s v="Blechno-Fagetum"/>
    <b v="0"/>
    <m/>
    <m/>
  </r>
  <r>
    <n v="-1123"/>
    <x v="1"/>
    <s v="SEŽANA"/>
    <n v="1407"/>
    <s v="BRKINI I."/>
    <s v="1407060A"/>
    <n v="2466"/>
    <s v="MISLIČE"/>
    <n v="1423"/>
    <s v="Kozina"/>
    <n v="19"/>
    <s v="DIVAČA"/>
    <n v="426680"/>
    <n v="53003"/>
    <s v="ZAVODI"/>
    <x v="6"/>
    <s v="2007-07-20T12:32:00+02:00"/>
    <s v="2007-07-20T12:32:00+02:00"/>
    <s v="2007-07-20T17:15:00+02:00"/>
    <s v="2007-07-20T17:15:00+02:00"/>
    <s v="1.1.2.4"/>
    <s v="Komunikacije (vlaki, el. vodi, itd.)"/>
    <n v="88"/>
    <b v="0"/>
    <n v="2"/>
    <s v="Drogovnjak"/>
    <n v="4"/>
    <s v="manj kot 10 % iglavcev v lesni zalogi (v številu pri mladju)"/>
    <s v="1bf7762a-7b9b-4845-8d20-00cbfe2b3315"/>
    <s v="Quercus petraea"/>
    <s v="graden"/>
    <n v="4"/>
    <s v="JV"/>
    <n v="4"/>
    <s v="JV"/>
    <n v="570"/>
    <n v="555"/>
    <n v="3"/>
    <s v="Pobočje"/>
    <n v="2"/>
    <s v="Jarkasto do grebenasto"/>
    <n v="3"/>
    <s v="Srednja ogroženost"/>
    <n v="14"/>
    <n v="26"/>
    <n v="1"/>
    <s v="Sončno"/>
    <n v="2"/>
    <s v="Zmerno vetrovno"/>
    <n v="1"/>
    <s v="Suho"/>
    <n v="0"/>
    <n v="100"/>
    <n v="0"/>
    <n v="0.28000000000000003"/>
    <n v="0"/>
    <n v="0"/>
    <n v="0"/>
    <s v="2019-12-12T14:23:17.9066667+01:00"/>
    <n v="-1"/>
    <s v="Ogris Nikica"/>
    <s v="2019-12-12T18:28:55.9933333+01:00"/>
    <n v="3"/>
    <s v="potrjen OE"/>
    <m/>
    <m/>
    <n v="731"/>
    <s v="Kisloljubno gradnovo bukovje"/>
    <b v="0"/>
    <m/>
    <m/>
  </r>
  <r>
    <n v="-1122"/>
    <x v="4"/>
    <s v="LJUBLJANA"/>
    <n v="422"/>
    <s v="IVANCNA GORICA"/>
    <s v="0422F01"/>
    <n v="1820"/>
    <s v="GORENJA VAS"/>
    <n v="426"/>
    <s v="Škofljica"/>
    <n v="39"/>
    <s v="IVANČNA GORICA"/>
    <n v="486960"/>
    <n v="86200"/>
    <s v="Mrzle doline"/>
    <x v="6"/>
    <s v="2007-07-19T15:15:00+02:00"/>
    <s v="2007-07-19T15:15:00+02:00"/>
    <s v="2007-07-21T14:30:00+02:00"/>
    <s v="2007-07-21T14:30:00+02:00"/>
    <s v="2"/>
    <s v="Neznani vzroki"/>
    <n v="4000"/>
    <b v="1"/>
    <n v="1"/>
    <s v="Mladovje"/>
    <n v="2"/>
    <s v="50-89 % iglavcev v lesni zalogi (v številu pri mladju)"/>
    <s v="4c8bbbd6-ca4d-46c2-95a8-44b473808c1f"/>
    <s v="Picea abies"/>
    <s v="navadna smreka"/>
    <n v="7"/>
    <s v="Z"/>
    <n v="1"/>
    <s v="S"/>
    <n v="352"/>
    <n v="363"/>
    <n v="3"/>
    <s v="Pobočje"/>
    <n v="4"/>
    <s v="Kotanjasto do vrtačasto"/>
    <n v="2"/>
    <s v="Velika ogroženost"/>
    <n v="10"/>
    <n v="19"/>
    <n v="9"/>
    <s v="Neznano"/>
    <n v="9"/>
    <s v="Neznano"/>
    <n v="9"/>
    <s v="Neznano"/>
    <n v="0"/>
    <n v="100"/>
    <n v="0"/>
    <n v="3"/>
    <n v="30"/>
    <n v="70"/>
    <n v="100"/>
    <s v="2019-12-12T14:23:17.9066667+01:00"/>
    <n v="-1"/>
    <s v="Ogris Nikica"/>
    <s v="2019-12-12T18:28:55.9933333+01:00"/>
    <n v="3"/>
    <s v="potrjen OE"/>
    <m/>
    <m/>
    <n v="151"/>
    <s v="Blechno-Fagetum"/>
    <b v="0"/>
    <m/>
    <m/>
  </r>
  <r>
    <n v="-1121"/>
    <x v="9"/>
    <s v="MARIBOR"/>
    <n v="1207"/>
    <s v="SELNICA"/>
    <s v="1207067D"/>
    <n v="626"/>
    <s v="ZGORNJI BOČ"/>
    <n v="1222"/>
    <s v="Ruše"/>
    <n v="178"/>
    <s v="SELNICA OB DRAVI"/>
    <n v="536583"/>
    <n v="161088"/>
    <s v="Matjaževo"/>
    <x v="6"/>
    <s v="2007-07-19T00:50:00+02:00"/>
    <s v="2007-07-19T00:50:00+02:00"/>
    <s v="2007-07-19T01:00:00+02:00"/>
    <s v="2007-07-19T01:00:00+02:00"/>
    <s v="1.2"/>
    <s v="Naravni vzroki (strela)"/>
    <n v="200"/>
    <b v="0"/>
    <n v="4"/>
    <s v="Sestoj v obnovi"/>
    <n v="1"/>
    <s v="90-100 % iglavcev v lesni zalogi (v številu pri mladju)"/>
    <s v="4c8bbbd6-ca4d-46c2-95a8-44b473808c1f"/>
    <s v="Picea abies"/>
    <s v="navadna smreka"/>
    <n v="0"/>
    <s v="Ravnina"/>
    <n v="8"/>
    <s v="SZ"/>
    <n v="950"/>
    <n v="986"/>
    <n v="3"/>
    <s v="Pobočje"/>
    <n v="1"/>
    <s v="Gladko do valovito"/>
    <n v="3"/>
    <s v="Srednja ogroženost"/>
    <n v="5"/>
    <n v="11"/>
    <n v="2"/>
    <s v="Pretežno sončno"/>
    <n v="1"/>
    <s v="Mirno ozračje"/>
    <n v="1"/>
    <s v="Suho"/>
    <n v="0"/>
    <n v="100"/>
    <n v="0"/>
    <n v="0.1"/>
    <n v="10"/>
    <n v="0"/>
    <n v="10"/>
    <s v="2019-12-12T14:23:17.9066667+01:00"/>
    <n v="-1"/>
    <s v="Ogris Nikica"/>
    <s v="2019-12-12T18:28:55.9933333+01:00"/>
    <n v="3"/>
    <s v="potrjen OE"/>
    <m/>
    <m/>
    <n v="772"/>
    <s v="Jelovje s trikrpim bičnikom"/>
    <b v="0"/>
    <m/>
    <m/>
  </r>
  <r>
    <n v="-1120"/>
    <x v="1"/>
    <s v="SEŽANA"/>
    <n v="1406"/>
    <s v="BRKINI II."/>
    <s v="1406204A"/>
    <n v="2579"/>
    <s v="PODGRAD"/>
    <n v="1422"/>
    <s v="Ilirska Bistrica"/>
    <n v="38"/>
    <s v="ILIRSKA BISTRICA"/>
    <n v="433970"/>
    <n v="42990"/>
    <s v="GRMADA"/>
    <x v="6"/>
    <s v="2007-07-18T14:54:00+02:00"/>
    <s v="2007-07-18T14:54:00+02:00"/>
    <s v="2007-07-18T15:49:00+02:00"/>
    <s v="2007-07-18T15:49:00+02:00"/>
    <s v="1.2"/>
    <s v="Naravni vzroki (strela)"/>
    <n v="55"/>
    <b v="0"/>
    <n v="2"/>
    <s v="Drogovnjak"/>
    <n v="4"/>
    <s v="manj kot 10 % iglavcev v lesni zalogi (v številu pri mladju)"/>
    <s v="c2f3f65d-eddd-4242-9e7b-5b901361d3c0"/>
    <s v="Quercus cerris"/>
    <s v="cer"/>
    <n v="2"/>
    <s v="SV"/>
    <n v="4"/>
    <s v="JV"/>
    <n v="670"/>
    <n v="674"/>
    <n v="2"/>
    <s v="Vznožje"/>
    <n v="4"/>
    <s v="Kotanjasto do vrtačasto"/>
    <n v="2"/>
    <s v="Velika ogroženost"/>
    <n v="6"/>
    <n v="25"/>
    <n v="1"/>
    <s v="Sončno"/>
    <n v="1"/>
    <s v="Mirno ozračje"/>
    <n v="1"/>
    <s v="Suho"/>
    <n v="0"/>
    <n v="100"/>
    <n v="0"/>
    <n v="0.2"/>
    <n v="0"/>
    <n v="10"/>
    <n v="10"/>
    <s v="2019-12-12T14:23:17.9066667+01:00"/>
    <n v="-1"/>
    <s v="Ogris Nikica"/>
    <s v="2019-12-12T18:28:55.9933333+01:00"/>
    <n v="3"/>
    <s v="potrjen OE"/>
    <m/>
    <m/>
    <n v="565"/>
    <s v="Primorsko hrastovje in črnogabrovje na apnencu"/>
    <b v="0"/>
    <m/>
    <m/>
  </r>
  <r>
    <n v="-1119"/>
    <x v="1"/>
    <s v="SEŽANA"/>
    <n v="1410"/>
    <s v="KRAS II"/>
    <s v="1410064B"/>
    <n v="2461"/>
    <s v="DANE"/>
    <n v="1421"/>
    <s v="Sežana"/>
    <n v="19"/>
    <s v="DIVAČA"/>
    <n v="419250"/>
    <n v="56200"/>
    <s v="KAČIŠKI KLANEC"/>
    <x v="6"/>
    <s v="2007-07-17T20:17:00+02:00"/>
    <s v="2007-07-17T20:17:00+02:00"/>
    <s v="2007-07-17T21:15:00+02:00"/>
    <s v="2007-07-17T21:15:00+02:00"/>
    <s v="1.1.2.4"/>
    <s v="Komunikacije (vlaki, el. vodi, itd.)"/>
    <n v="135"/>
    <b v="0"/>
    <n v="9"/>
    <s v="Grmičav gozd"/>
    <n v="4"/>
    <s v="manj kot 10 % iglavcev v lesni zalogi (v številu pri mladju)"/>
    <s v="34f781cb-53ec-4e06-9773-39bdc8db5574"/>
    <s v="Ostrya carpinifolia"/>
    <s v="črni gaber"/>
    <n v="1"/>
    <s v="S"/>
    <n v="1"/>
    <s v="S"/>
    <n v="490"/>
    <n v="503"/>
    <n v="2"/>
    <s v="Vznožje"/>
    <n v="4"/>
    <s v="Kotanjasto do vrtačasto"/>
    <n v="1"/>
    <s v="Zelo velika ogroženost"/>
    <n v="5"/>
    <n v="25"/>
    <n v="1"/>
    <s v="Sončno"/>
    <n v="1"/>
    <s v="Mirno ozračje"/>
    <n v="1"/>
    <s v="Suho"/>
    <n v="0"/>
    <n v="100"/>
    <n v="0"/>
    <n v="0.45"/>
    <n v="0"/>
    <n v="0"/>
    <n v="0"/>
    <s v="2019-12-12T14:23:17.9066667+01:00"/>
    <n v="-1"/>
    <s v="Ogris Nikica"/>
    <s v="2019-12-12T18:28:55.9933333+01:00"/>
    <n v="3"/>
    <s v="potrjen OE"/>
    <m/>
    <m/>
    <n v="275"/>
    <s v="Seslerio-Ostryetum"/>
    <b v="0"/>
    <m/>
    <m/>
  </r>
  <r>
    <n v="-1118"/>
    <x v="1"/>
    <s v="SEŽANA"/>
    <n v="1410"/>
    <s v="KRAS II"/>
    <s v="1410065A"/>
    <n v="2461"/>
    <s v="DANE"/>
    <n v="1421"/>
    <s v="Sežana"/>
    <n v="19"/>
    <s v="DIVAČA"/>
    <n v="420450"/>
    <n v="55400"/>
    <s v="OVČJE JAME"/>
    <x v="6"/>
    <s v="2007-07-17T12:35:00+02:00"/>
    <s v="2007-07-17T12:35:00+02:00"/>
    <s v="2007-07-17T13:30:00+02:00"/>
    <s v="2007-07-17T13:30:00+02:00"/>
    <s v="1.2"/>
    <s v="Naravni vzroki (strela)"/>
    <n v="60"/>
    <b v="0"/>
    <n v="3"/>
    <s v="Debeljak"/>
    <n v="1"/>
    <s v="90-100 % iglavcev v lesni zalogi (v številu pri mladju)"/>
    <s v="5bdc931f-8581-4a27-92d6-53bdd8c588e9"/>
    <s v="Pinus nigra"/>
    <s v="črni bor"/>
    <n v="2"/>
    <s v="SV"/>
    <n v="2"/>
    <s v="SV"/>
    <n v="520"/>
    <n v="519"/>
    <n v="1"/>
    <s v="Ravnina"/>
    <n v="4"/>
    <s v="Kotanjasto do vrtačasto"/>
    <n v="1"/>
    <s v="Zelo velika ogroženost"/>
    <n v="13"/>
    <n v="16"/>
    <n v="1"/>
    <s v="Sončno"/>
    <n v="1"/>
    <s v="Mirno ozračje"/>
    <n v="1"/>
    <s v="Suho"/>
    <n v="0"/>
    <n v="100"/>
    <n v="0"/>
    <n v="0.2"/>
    <n v="0"/>
    <n v="0"/>
    <n v="0"/>
    <s v="2019-12-12T14:23:17.9066667+01:00"/>
    <n v="-1"/>
    <s v="Ogris Nikica"/>
    <s v="2019-12-12T18:28:55.9933333+01:00"/>
    <n v="3"/>
    <s v="potrjen OE"/>
    <m/>
    <m/>
    <n v="275"/>
    <s v="Seslerio-Ostryetum"/>
    <b v="0"/>
    <m/>
    <m/>
  </r>
  <r>
    <n v="-1117"/>
    <x v="1"/>
    <s v="SEŽANA"/>
    <n v="1410"/>
    <s v="KRAS II"/>
    <s v="1410063B"/>
    <n v="2461"/>
    <s v="DANE"/>
    <n v="1421"/>
    <s v="Sežana"/>
    <n v="19"/>
    <s v="DIVAČA"/>
    <n v="419000"/>
    <n v="56750"/>
    <s v="KAČIŠKI KLANEC"/>
    <x v="6"/>
    <s v="2007-07-16T16:03:00+02:00"/>
    <s v="2007-07-16T16:03:00+02:00"/>
    <s v="2007-07-16T21:50:00+02:00"/>
    <s v="2007-07-16T21:50:00+02:00"/>
    <s v="1.1.2.4"/>
    <s v="Komunikacije (vlaki, el. vodi, itd.)"/>
    <n v="5304"/>
    <b v="0"/>
    <n v="2"/>
    <s v="Drogovnjak"/>
    <n v="4"/>
    <s v="manj kot 10 % iglavcev v lesni zalogi (v številu pri mladju)"/>
    <s v="c2f3f65d-eddd-4242-9e7b-5b901361d3c0"/>
    <s v="Quercus cerris"/>
    <s v="cer"/>
    <n v="5"/>
    <s v="J"/>
    <n v="1"/>
    <s v="S"/>
    <n v="500"/>
    <n v="498"/>
    <n v="1"/>
    <s v="Ravnina"/>
    <n v="4"/>
    <s v="Kotanjasto do vrtačasto"/>
    <n v="2"/>
    <s v="Velika ogroženost"/>
    <n v="10"/>
    <n v="24"/>
    <n v="1"/>
    <s v="Sončno"/>
    <n v="1"/>
    <s v="Mirno ozračje"/>
    <n v="1"/>
    <s v="Suho"/>
    <n v="0"/>
    <n v="100"/>
    <n v="0"/>
    <n v="17.68"/>
    <n v="0"/>
    <n v="0"/>
    <n v="0"/>
    <s v="2019-12-12T14:23:17.9066667+01:00"/>
    <n v="-1"/>
    <s v="Ogris Nikica"/>
    <s v="2019-12-12T18:28:55.9933333+01:00"/>
    <n v="3"/>
    <s v="potrjen OE"/>
    <m/>
    <m/>
    <n v="43"/>
    <s v="Ornithogalo pyrenaici-Carpinetum"/>
    <b v="0"/>
    <m/>
    <m/>
  </r>
  <r>
    <n v="-1116"/>
    <x v="1"/>
    <s v="SEŽANA"/>
    <n v="1406"/>
    <s v="BRKINI II."/>
    <s v="1406204A"/>
    <n v="2579"/>
    <s v="PODGRAD"/>
    <n v="1422"/>
    <s v="Ilirska Bistrica"/>
    <n v="38"/>
    <s v="ILIRSKA BISTRICA"/>
    <n v="433850"/>
    <n v="42850"/>
    <s v="GRMADA"/>
    <x v="6"/>
    <s v="2007-07-13T14:21:00+02:00"/>
    <s v="2007-07-13T14:21:00+02:00"/>
    <s v="2007-07-13T15:55:00+02:00"/>
    <s v="2007-07-13T15:55:00+02:00"/>
    <s v="1.2"/>
    <s v="Naravni vzroki (strela)"/>
    <n v="105"/>
    <b v="0"/>
    <n v="2"/>
    <s v="Drogovnjak"/>
    <n v="1"/>
    <s v="90-100 % iglavcev v lesni zalogi (v številu pri mladju)"/>
    <s v="5bdc931f-8581-4a27-92d6-53bdd8c588e9"/>
    <s v="Pinus nigra"/>
    <s v="črni bor"/>
    <n v="6"/>
    <s v="JZ"/>
    <n v="7"/>
    <s v="Z"/>
    <n v="640"/>
    <n v="649"/>
    <n v="2"/>
    <s v="Vznožje"/>
    <n v="4"/>
    <s v="Kotanjasto do vrtačasto"/>
    <n v="2"/>
    <s v="Velika ogroženost"/>
    <n v="6"/>
    <n v="15"/>
    <n v="1"/>
    <s v="Sončno"/>
    <n v="1"/>
    <s v="Mirno ozračje"/>
    <n v="1"/>
    <s v="Suho"/>
    <n v="0"/>
    <n v="100"/>
    <n v="0"/>
    <n v="0.35"/>
    <n v="15"/>
    <n v="0"/>
    <n v="15"/>
    <s v="2019-12-12T14:23:17.9066667+01:00"/>
    <n v="-1"/>
    <s v="Ogris Nikica"/>
    <s v="2019-12-12T18:28:55.9933333+01:00"/>
    <n v="3"/>
    <s v="potrjen OE"/>
    <m/>
    <m/>
    <n v="565"/>
    <s v="Primorsko hrastovje in črnogabrovje na apnencu"/>
    <b v="0"/>
    <m/>
    <m/>
  </r>
  <r>
    <n v="-1115"/>
    <x v="2"/>
    <s v="POSTOJNA"/>
    <n v="539"/>
    <s v="SUHI VRH - PODGORA"/>
    <s v="0539D09B"/>
    <n v="2474"/>
    <s v="BUKOVJE"/>
    <n v="522"/>
    <s v="Bukovje"/>
    <n v="94"/>
    <s v="POSTOJNA"/>
    <n v="432650"/>
    <n v="76750"/>
    <s v="Planšice"/>
    <x v="6"/>
    <s v="2007-07-09T15:00:00+02:00"/>
    <s v="2007-07-09T15:00:00+02:00"/>
    <s v="2007-07-09T18:00:00+02:00"/>
    <s v="2007-07-09T18:00:00+02:00"/>
    <s v="1.1.2.1"/>
    <s v="Kmetijska opravila"/>
    <n v="0"/>
    <b v="0"/>
    <n v="2"/>
    <s v="Drogovnjak"/>
    <n v="99"/>
    <s v="neznano"/>
    <s v="559c94ca-9f53-4c22-0008-dce948e74705"/>
    <s v="Pinus sylvestris"/>
    <s v="rdeči bor"/>
    <n v="3"/>
    <s v="V"/>
    <n v="1"/>
    <s v="S"/>
    <n v="650"/>
    <n v="717"/>
    <n v="3"/>
    <s v="Pobočje"/>
    <n v="3"/>
    <s v="Stopničasto do skokovito"/>
    <n v="2"/>
    <s v="Velika ogroženost"/>
    <n v="25"/>
    <n v="26"/>
    <n v="2"/>
    <s v="Pretežno sončno"/>
    <n v="3"/>
    <s v="Vetrovno"/>
    <n v="1"/>
    <s v="Suho"/>
    <n v="0"/>
    <n v="100"/>
    <n v="0"/>
    <n v="4.82"/>
    <n v="50"/>
    <n v="0"/>
    <n v="50"/>
    <s v="2019-12-12T14:23:17.9066667+01:00"/>
    <n v="-1"/>
    <s v="Ogris Nikica"/>
    <s v="2019-12-12T18:28:55.9933333+01:00"/>
    <n v="3"/>
    <s v="potrjen OE"/>
    <m/>
    <m/>
    <n v="593"/>
    <s v="Primorsko bukovje"/>
    <b v="0"/>
    <m/>
    <m/>
  </r>
  <r>
    <n v="-1114"/>
    <x v="1"/>
    <s v="SEŽANA"/>
    <n v="1408"/>
    <s v="CICARIJA"/>
    <s v="1408010A"/>
    <n v="2557"/>
    <s v="OCIZLA"/>
    <n v="1423"/>
    <s v="Kozina"/>
    <n v="35"/>
    <s v="HRPELJE-KOZINA"/>
    <n v="413425"/>
    <n v="51074"/>
    <s v="GRIŽA"/>
    <x v="6"/>
    <s v="2007-07-03T18:17:00+02:00"/>
    <s v="2007-07-03T18:17:00+02:00"/>
    <s v="2007-07-03T20:00:00+02:00"/>
    <s v="2007-07-03T20:00:00+02:00"/>
    <s v="1.1.2.1"/>
    <s v="Kmetijska opravila"/>
    <n v="310"/>
    <b v="0"/>
    <n v="10"/>
    <s v="Pionirski gozd z grmišči"/>
    <n v="2"/>
    <s v="50-89 % iglavcev v lesni zalogi (v številu pri mladju)"/>
    <s v="5bdc931f-8581-4a27-92d6-53bdd8c588e9"/>
    <s v="Pinus nigra"/>
    <s v="črni bor"/>
    <n v="1"/>
    <s v="S"/>
    <n v="1"/>
    <s v="S"/>
    <n v="430"/>
    <n v="422"/>
    <n v="3"/>
    <s v="Pobočje"/>
    <n v="1"/>
    <s v="Gladko do valovito"/>
    <n v="2"/>
    <s v="Velika ogroženost"/>
    <n v="3"/>
    <n v="8"/>
    <n v="4"/>
    <s v="Oblačno"/>
    <n v="3"/>
    <s v="Vetrovno"/>
    <n v="3"/>
    <s v="Nevihta"/>
    <n v="0"/>
    <n v="100"/>
    <n v="0"/>
    <n v="3.1"/>
    <n v="0"/>
    <n v="0"/>
    <n v="0"/>
    <s v="2019-12-12T14:23:17.9066667+01:00"/>
    <n v="-1"/>
    <s v="Ogris Nikica"/>
    <s v="2019-12-12T18:28:55.9933333+01:00"/>
    <n v="3"/>
    <s v="potrjen OE"/>
    <m/>
    <m/>
    <n v="275"/>
    <s v="Seslerio-Ostryetum"/>
    <b v="0"/>
    <m/>
    <m/>
  </r>
  <r>
    <n v="-1113"/>
    <x v="5"/>
    <s v="KRANJ"/>
    <n v="313"/>
    <s v="SELCA"/>
    <s v="0313121"/>
    <n v="2067"/>
    <s v="BUKOVICA"/>
    <n v="324"/>
    <s v="Železniki"/>
    <n v="122"/>
    <s v="ŠKOFJA LOKA"/>
    <n v="442973"/>
    <n v="117606"/>
    <s v="Hrastnik"/>
    <x v="6"/>
    <s v="2007-07-02T15:08:00+02:00"/>
    <s v="2007-07-02T15:08:00+02:00"/>
    <s v="2007-07-02T15:08:00+02:00"/>
    <s v="2007-07-02T15:08:00+02:00"/>
    <s v="2"/>
    <s v="Neznani vzroki"/>
    <n v="160"/>
    <b v="0"/>
    <n v="2"/>
    <s v="Drogovnjak"/>
    <n v="1"/>
    <s v="90-100 % iglavcev v lesni zalogi (v številu pri mladju)"/>
    <s v="4c8bbbd6-ca4d-46c2-95a8-44b473808c1f"/>
    <s v="Picea abies"/>
    <s v="navadna smreka"/>
    <n v="7"/>
    <s v="Z"/>
    <n v="7"/>
    <s v="Z"/>
    <n v="650"/>
    <n v="666"/>
    <n v="3"/>
    <s v="Pobočje"/>
    <n v="1"/>
    <s v="Gladko do valovito"/>
    <n v="2"/>
    <s v="Velika ogroženost"/>
    <n v="30"/>
    <n v="31"/>
    <n v="2"/>
    <s v="Pretežno sončno"/>
    <n v="9"/>
    <s v="Neznano"/>
    <n v="1"/>
    <s v="Suho"/>
    <n v="0"/>
    <n v="80"/>
    <n v="20"/>
    <n v="0.05"/>
    <n v="12"/>
    <n v="1"/>
    <n v="13"/>
    <s v="2019-12-12T14:23:17.9066667+01:00"/>
    <n v="-1"/>
    <s v="Ogris Nikica"/>
    <s v="2019-12-12T14:23:17.9066667+01:00"/>
    <n v="3"/>
    <s v="potrjen OE"/>
    <m/>
    <m/>
    <n v="151"/>
    <s v="Blechno-Fagetum"/>
    <b v="0"/>
    <m/>
    <m/>
  </r>
  <r>
    <n v="-1112"/>
    <x v="1"/>
    <s v="SEŽANA"/>
    <n v="1410"/>
    <s v="KRAS II"/>
    <s v="1410032B"/>
    <n v="2459"/>
    <s v="LOKEV"/>
    <n v="1421"/>
    <s v="Sežana"/>
    <n v="111"/>
    <s v="SEŽANA"/>
    <n v="418800"/>
    <n v="57700"/>
    <s v="POD GAVGAMI"/>
    <x v="6"/>
    <s v="2007-06-30T14:26:00+02:00"/>
    <s v="2007-06-30T14:26:00+02:00"/>
    <s v="2007-06-30T15:30:00+02:00"/>
    <s v="2007-06-30T15:30:00+02:00"/>
    <s v="1.1.2.4"/>
    <s v="Komunikacije (vlaki, el. vodi, itd.)"/>
    <n v="60"/>
    <b v="0"/>
    <n v="99"/>
    <s v="neznano"/>
    <n v="99"/>
    <s v="neznano"/>
    <s v="c2f3f65d-eddd-4242-9e7b-5b901361d3c0"/>
    <s v="Quercus cerris"/>
    <s v="cer"/>
    <n v="0"/>
    <s v="Ravnina"/>
    <n v="7"/>
    <s v="Z"/>
    <n v="455"/>
    <n v="464"/>
    <n v="3"/>
    <s v="Pobočje"/>
    <n v="4"/>
    <s v="Kotanjasto do vrtačasto"/>
    <n v="1"/>
    <s v="Zelo velika ogroženost"/>
    <n v="0"/>
    <n v="17"/>
    <n v="1"/>
    <s v="Sončno"/>
    <n v="1"/>
    <s v="Mirno ozračje"/>
    <n v="1"/>
    <s v="Suho"/>
    <n v="0"/>
    <n v="100"/>
    <n v="0"/>
    <n v="0.22"/>
    <n v="0"/>
    <n v="0"/>
    <n v="0"/>
    <s v="2019-12-12T14:23:17.9066667+01:00"/>
    <n v="-1"/>
    <s v="Ogris Nikica"/>
    <s v="2019-12-12T18:28:55.9933333+01:00"/>
    <n v="3"/>
    <s v="potrjen OE"/>
    <m/>
    <m/>
    <n v="275"/>
    <s v="Seslerio-Ostryetum"/>
    <b v="0"/>
    <m/>
    <m/>
  </r>
  <r>
    <n v="-1111"/>
    <x v="0"/>
    <s v="TOLMIN"/>
    <n v="118"/>
    <s v="GORICA"/>
    <s v="0118033A"/>
    <n v="2301"/>
    <s v="RAVNICA"/>
    <n v="126"/>
    <s v="Gorica"/>
    <n v="84"/>
    <s v="NOVA GORICA"/>
    <n v="401080"/>
    <n v="91920"/>
    <s v="Pleše"/>
    <x v="6"/>
    <s v="2007-06-13T12:30:00+02:00"/>
    <s v="2007-06-13T12:30:00+02:00"/>
    <s v="2007-06-13T15:30:00+02:00"/>
    <s v="2007-06-13T15:30:00+02:00"/>
    <s v="1.1.2.1"/>
    <s v="Kmetijska opravila"/>
    <n v="0"/>
    <b v="0"/>
    <n v="9"/>
    <s v="Grmičav gozd"/>
    <n v="99"/>
    <s v="neznano"/>
    <s v="5bdc931f-8581-4a27-92d6-53bdd8c588e9"/>
    <s v="Pinus nigra"/>
    <s v="črni bor"/>
    <n v="6"/>
    <s v="JZ"/>
    <n v="6"/>
    <s v="JZ"/>
    <n v="510"/>
    <n v="526"/>
    <n v="3"/>
    <s v="Pobočje"/>
    <n v="1"/>
    <s v="Gladko do valovito"/>
    <n v="1"/>
    <s v="Zelo velika ogroženost"/>
    <n v="14"/>
    <n v="45"/>
    <n v="2"/>
    <s v="Pretežno sončno"/>
    <n v="9"/>
    <s v="Neznano"/>
    <n v="9"/>
    <s v="Neznano"/>
    <n v="5"/>
    <n v="95"/>
    <n v="0"/>
    <n v="3"/>
    <n v="10"/>
    <n v="0"/>
    <n v="10"/>
    <s v="2019-12-12T14:23:17.9066667+01:00"/>
    <n v="-1"/>
    <s v="Ogris Nikica"/>
    <s v="2019-12-12T18:28:55.9933333+01:00"/>
    <n v="3"/>
    <s v="potrjen OE"/>
    <s v="v2"/>
    <m/>
    <n v="275"/>
    <s v="Seslerio-Ostryetum"/>
    <b v="0"/>
    <m/>
    <m/>
  </r>
  <r>
    <n v="-1110"/>
    <x v="4"/>
    <s v="LJUBLJANA"/>
    <n v="422"/>
    <s v="IVANCNA GORICA"/>
    <s v="0422O06"/>
    <n v="1810"/>
    <s v="STIČNA"/>
    <n v="426"/>
    <s v="Škofljica"/>
    <n v="39"/>
    <s v="IVANČNA GORICA"/>
    <n v="483800"/>
    <n v="91945"/>
    <s v="Peščenjak"/>
    <x v="6"/>
    <s v="2007-06-13T11:47:00+02:00"/>
    <s v="2007-06-13T11:47:00+02:00"/>
    <s v="2007-06-13T14:14:00+02:00"/>
    <s v="2007-06-13T14:14:00+02:00"/>
    <s v="2"/>
    <s v="Neznani vzroki"/>
    <n v="0"/>
    <b v="0"/>
    <n v="3"/>
    <s v="Debeljak"/>
    <n v="3"/>
    <s v="10-49 % iglavcev v lesni zalogi (v številu pri mladju)"/>
    <s v="4c8bbbd6-ca4d-46c2-95a8-44b473808c1f"/>
    <s v="Picea abies"/>
    <s v="navadna smreka"/>
    <n v="3"/>
    <s v="V"/>
    <n v="6"/>
    <s v="JZ"/>
    <n v="580"/>
    <n v="572"/>
    <n v="1"/>
    <s v="Ravnina"/>
    <n v="1"/>
    <s v="Gladko do valovito"/>
    <n v="2"/>
    <s v="Velika ogroženost"/>
    <n v="16"/>
    <n v="12"/>
    <n v="9"/>
    <s v="Neznano"/>
    <n v="9"/>
    <s v="Neznano"/>
    <n v="9"/>
    <s v="Neznano"/>
    <n v="0"/>
    <n v="0"/>
    <n v="100"/>
    <n v="4.0000000000000002E-4"/>
    <n v="0"/>
    <n v="0"/>
    <n v="0"/>
    <s v="2019-12-12T14:23:17.9066667+01:00"/>
    <n v="-1"/>
    <s v="Ogris Nikica"/>
    <s v="2019-12-12T18:28:55.9933333+01:00"/>
    <n v="3"/>
    <s v="potrjen OE"/>
    <m/>
    <m/>
    <n v="131"/>
    <s v="Querco-Fagetum"/>
    <b v="1"/>
    <n v="483800"/>
    <n v="91945"/>
  </r>
  <r>
    <n v="-1109"/>
    <x v="1"/>
    <s v="SEŽANA"/>
    <n v="1403"/>
    <s v="VRHE"/>
    <s v="1403082A"/>
    <n v="2443"/>
    <s v="SENADOLE"/>
    <n v="1421"/>
    <s v="Sežana"/>
    <n v="19"/>
    <s v="DIVAČA"/>
    <n v="422441"/>
    <n v="63928"/>
    <s v="POD ČEBULOVICO"/>
    <x v="6"/>
    <s v="2007-05-24T16:05:00+02:00"/>
    <s v="2007-05-24T16:05:00+02:00"/>
    <s v="2007-05-24T18:00:00+02:00"/>
    <s v="2007-05-24T18:00:00+02:00"/>
    <s v="1.2"/>
    <s v="Naravni vzroki (strela)"/>
    <n v="3"/>
    <b v="0"/>
    <n v="9"/>
    <s v="Grmičav gozd"/>
    <n v="1"/>
    <s v="90-100 % iglavcev v lesni zalogi (v številu pri mladju)"/>
    <s v="5bdc931f-8581-4a27-92d6-53bdd8c588e9"/>
    <s v="Pinus nigra"/>
    <s v="črni bor"/>
    <n v="8"/>
    <s v="SZ"/>
    <n v="7"/>
    <s v="Z"/>
    <n v="498"/>
    <n v="509"/>
    <n v="3"/>
    <s v="Pobočje"/>
    <n v="1"/>
    <s v="Gladko do valovito"/>
    <n v="1"/>
    <s v="Zelo velika ogroženost"/>
    <n v="6"/>
    <n v="8"/>
    <n v="9"/>
    <s v="Neznano"/>
    <n v="9"/>
    <s v="Neznano"/>
    <n v="9"/>
    <s v="Neznano"/>
    <n v="0"/>
    <n v="100"/>
    <n v="0"/>
    <n v="0.1"/>
    <n v="0"/>
    <n v="0"/>
    <n v="0"/>
    <s v="2019-12-12T14:23:17.9066667+01:00"/>
    <n v="-1"/>
    <s v="Ogris Nikica"/>
    <s v="2019-12-12T18:28:55.9933333+01:00"/>
    <n v="3"/>
    <s v="potrjen OE"/>
    <m/>
    <m/>
    <n v="565"/>
    <s v="Primorsko hrastovje in črnogabrovje na apnencu"/>
    <b v="0"/>
    <m/>
    <m/>
  </r>
  <r>
    <n v="-1108"/>
    <x v="1"/>
    <s v="SEŽANA"/>
    <n v="1402"/>
    <s v="KRAS I"/>
    <s v="1402040B"/>
    <n v="2425"/>
    <s v="GORJANSKO"/>
    <n v="1421"/>
    <s v="Sežana"/>
    <n v="49"/>
    <s v="KOMEN"/>
    <n v="400450"/>
    <n v="74540"/>
    <s v="KRŽIŠČE"/>
    <x v="6"/>
    <s v="2007-05-23T12:49:00+02:00"/>
    <s v="2007-05-23T12:49:00+02:00"/>
    <s v="2007-05-23T17:30:00+02:00"/>
    <s v="2007-05-23T17:30:00+02:00"/>
    <s v="1.1.2.4"/>
    <s v="Komunikacije (vlaki, el. vodi, itd.)"/>
    <n v="650"/>
    <b v="0"/>
    <n v="9"/>
    <s v="Grmičav gozd"/>
    <n v="4"/>
    <s v="manj kot 10 % iglavcev v lesni zalogi (v številu pri mladju)"/>
    <s v="bedf2253-5aa8-47a3-b55e-e3d16e695f00"/>
    <s v="Quercus pubescens"/>
    <s v="puhasti hrast"/>
    <n v="5"/>
    <s v="J"/>
    <n v="1"/>
    <s v="S"/>
    <n v="225"/>
    <n v="218"/>
    <n v="1"/>
    <s v="Ravnina"/>
    <n v="1"/>
    <s v="Gladko do valovito"/>
    <n v="1"/>
    <s v="Zelo velika ogroženost"/>
    <n v="0"/>
    <n v="13"/>
    <n v="1"/>
    <s v="Sončno"/>
    <n v="2"/>
    <s v="Zmerno vetrovno"/>
    <n v="1"/>
    <s v="Suho"/>
    <n v="0"/>
    <n v="100"/>
    <n v="0"/>
    <n v="6.5"/>
    <n v="0"/>
    <n v="0"/>
    <n v="0"/>
    <s v="2019-12-12T14:23:17.9066667+01:00"/>
    <n v="-1"/>
    <s v="Ogris Nikica"/>
    <s v="2019-12-12T18:28:55.9933333+01:00"/>
    <n v="3"/>
    <s v="potrjen OE"/>
    <m/>
    <m/>
    <n v="565"/>
    <s v="Primorsko hrastovje in črnogabrovje na apnencu"/>
    <b v="0"/>
    <m/>
    <m/>
  </r>
  <r>
    <n v="-1107"/>
    <x v="1"/>
    <s v="SEŽANA"/>
    <n v="1410"/>
    <s v="KRAS II"/>
    <s v="1410043A"/>
    <n v="2453"/>
    <s v="POVIR"/>
    <n v="1421"/>
    <s v="Sežana"/>
    <n v="111"/>
    <s v="SEŽANA"/>
    <n v="417960"/>
    <n v="61960"/>
    <s v="MERIŠČE"/>
    <x v="6"/>
    <s v="2007-05-22T10:57:00+02:00"/>
    <s v="2007-05-22T10:57:00+02:00"/>
    <s v="2007-05-22T12:45:00+02:00"/>
    <s v="2007-05-22T12:45:00+02:00"/>
    <s v="1.1.2.4"/>
    <s v="Komunikacije (vlaki, el. vodi, itd.)"/>
    <n v="5"/>
    <b v="0"/>
    <n v="99"/>
    <s v="neznano"/>
    <n v="99"/>
    <s v="neznano"/>
    <s v="0699354e-caca-4472-ad66-81ed421ade59"/>
    <s v="_neznano"/>
    <s v="neznano"/>
    <n v="0"/>
    <s v="Ravnina"/>
    <n v="1"/>
    <s v="S"/>
    <n v="410"/>
    <n v="412"/>
    <n v="3"/>
    <s v="Pobočje"/>
    <n v="3"/>
    <s v="Stopničasto do skokovito"/>
    <n v="2"/>
    <s v="Velika ogroženost"/>
    <n v="0"/>
    <n v="3"/>
    <n v="1"/>
    <s v="Sončno"/>
    <n v="1"/>
    <s v="Mirno ozračje"/>
    <n v="1"/>
    <s v="Suho"/>
    <n v="0"/>
    <n v="100"/>
    <n v="0"/>
    <n v="1.6E-2"/>
    <n v="0"/>
    <n v="0"/>
    <n v="0"/>
    <s v="2019-12-12T14:23:17.9066667+01:00"/>
    <n v="-1"/>
    <s v="Ogris Nikica"/>
    <s v="2019-12-12T18:28:55.9933333+01:00"/>
    <n v="3"/>
    <s v="potrjen OE"/>
    <m/>
    <m/>
    <n v="275"/>
    <s v="Seslerio-Ostryetum"/>
    <b v="0"/>
    <m/>
    <m/>
  </r>
  <r>
    <n v="-1106"/>
    <x v="5"/>
    <s v="KRANJ"/>
    <n v="313"/>
    <s v="SELCA"/>
    <s v="0313108B"/>
    <n v="2067"/>
    <s v="BUKOVICA"/>
    <n v="324"/>
    <s v="Železniki"/>
    <n v="122"/>
    <s v="ŠKOFJA LOKA"/>
    <n v="441702"/>
    <n v="117237"/>
    <s v="Bukovica"/>
    <x v="6"/>
    <s v="2007-05-19T16:33:00+02:00"/>
    <s v="2007-05-19T16:33:00+02:00"/>
    <s v="2007-05-19T16:33:00+02:00"/>
    <s v="2007-05-19T16:33:00+02:00"/>
    <s v="2"/>
    <s v="Neznani vzroki"/>
    <n v="400"/>
    <b v="1"/>
    <n v="1"/>
    <s v="Mladovje"/>
    <n v="3"/>
    <s v="10-49 % iglavcev v lesni zalogi (v številu pri mladju)"/>
    <s v="45ca15c5-662c-4def-a2d9-0009d677b0cb"/>
    <s v="Fagus sylvatica"/>
    <s v="navadna bukev"/>
    <n v="5"/>
    <s v="J"/>
    <n v="4"/>
    <s v="JV"/>
    <n v="530"/>
    <n v="536"/>
    <n v="3"/>
    <s v="Pobočje"/>
    <n v="1"/>
    <s v="Gladko do valovito"/>
    <n v="1"/>
    <s v="Zelo velika ogroženost"/>
    <n v="20"/>
    <n v="23"/>
    <n v="1"/>
    <s v="Sončno"/>
    <n v="9"/>
    <s v="Neznano"/>
    <n v="2"/>
    <s v="Deževno"/>
    <n v="0"/>
    <n v="100"/>
    <n v="0"/>
    <n v="0.15"/>
    <n v="15"/>
    <n v="0"/>
    <n v="15"/>
    <s v="2019-12-12T14:23:17.9066667+01:00"/>
    <n v="-1"/>
    <s v="Ogris Nikica"/>
    <s v="2019-12-12T14:23:17.9066667+01:00"/>
    <n v="3"/>
    <s v="potrjen OE"/>
    <m/>
    <m/>
    <n v="151"/>
    <s v="Blechno-Fagetum"/>
    <b v="0"/>
    <m/>
    <m/>
  </r>
  <r>
    <n v="-1105"/>
    <x v="1"/>
    <s v="SEŽANA"/>
    <n v="1410"/>
    <s v="KRAS II"/>
    <s v="1410054A"/>
    <n v="2452"/>
    <s v="DIVAČA"/>
    <n v="1421"/>
    <s v="Sežana"/>
    <n v="19"/>
    <s v="DIVAČA"/>
    <n v="418775"/>
    <n v="59425"/>
    <s v="DIVAŠKA JAMA"/>
    <x v="6"/>
    <s v="2007-05-11T12:29:00+02:00"/>
    <s v="2007-05-11T12:29:00+02:00"/>
    <s v="2007-05-11T12:55:00+02:00"/>
    <s v="2007-05-11T12:55:00+02:00"/>
    <s v="1.1.2.4"/>
    <s v="Komunikacije (vlaki, el. vodi, itd.)"/>
    <n v="1"/>
    <b v="0"/>
    <n v="99"/>
    <s v="neznano"/>
    <n v="99"/>
    <s v="neznano"/>
    <s v="c2f3f65d-eddd-4242-9e7b-5b901361d3c0"/>
    <s v="Quercus cerris"/>
    <s v="cer"/>
    <n v="0"/>
    <s v="Ravnina"/>
    <n v="3"/>
    <s v="V"/>
    <n v="430"/>
    <n v="439"/>
    <n v="1"/>
    <s v="Ravnina"/>
    <n v="1"/>
    <s v="Gladko do valovito"/>
    <n v="2"/>
    <s v="Velika ogroženost"/>
    <n v="0"/>
    <n v="4"/>
    <n v="1"/>
    <s v="Sončno"/>
    <n v="1"/>
    <s v="Mirno ozračje"/>
    <n v="1"/>
    <s v="Suho"/>
    <n v="0"/>
    <n v="100"/>
    <n v="0"/>
    <n v="2E-3"/>
    <n v="0"/>
    <n v="0"/>
    <n v="0"/>
    <s v="2019-12-12T14:23:17.9066667+01:00"/>
    <n v="-1"/>
    <s v="Ogris Nikica"/>
    <s v="2019-12-12T18:28:55.9933333+01:00"/>
    <n v="3"/>
    <s v="potrjen OE"/>
    <m/>
    <m/>
    <n v="275"/>
    <s v="Seslerio-Ostryetum"/>
    <b v="1"/>
    <n v="418775"/>
    <n v="59425"/>
  </r>
  <r>
    <n v="-1104"/>
    <x v="1"/>
    <s v="SEŽANA"/>
    <n v="1409"/>
    <s v="ISTRA"/>
    <s v="1409168C"/>
    <n v="2617"/>
    <s v="HRASTOVLJE"/>
    <n v="1423"/>
    <s v="Kozina"/>
    <n v="50"/>
    <s v="KOPER"/>
    <n v="415550"/>
    <n v="40550"/>
    <s v="POD JEREBINE"/>
    <x v="6"/>
    <s v="2007-05-02T06:19:00+02:00"/>
    <s v="2007-05-02T06:19:00+02:00"/>
    <s v="2007-05-02T08:10:00+02:00"/>
    <s v="2007-05-02T08:10:00+02:00"/>
    <s v="1.1.2.4"/>
    <s v="Komunikacije (vlaki, el. vodi, itd.)"/>
    <n v="15"/>
    <b v="0"/>
    <n v="8"/>
    <s v="Panjevec"/>
    <n v="4"/>
    <s v="manj kot 10 % iglavcev v lesni zalogi (v številu pri mladju)"/>
    <s v="bedf2253-5aa8-47a3-b55e-e3d16e695f00"/>
    <s v="Quercus pubescens"/>
    <s v="puhasti hrast"/>
    <n v="5"/>
    <s v="J"/>
    <n v="7"/>
    <s v="Z"/>
    <n v="260"/>
    <n v="278"/>
    <n v="3"/>
    <s v="Pobočje"/>
    <n v="3"/>
    <s v="Stopničasto do skokovito"/>
    <n v="1"/>
    <s v="Zelo velika ogroženost"/>
    <n v="25"/>
    <n v="43"/>
    <n v="2"/>
    <s v="Pretežno sončno"/>
    <n v="1"/>
    <s v="Mirno ozračje"/>
    <n v="1"/>
    <s v="Suho"/>
    <n v="0"/>
    <n v="100"/>
    <n v="0"/>
    <n v="0.05"/>
    <n v="0"/>
    <n v="0"/>
    <n v="0"/>
    <s v="2019-12-12T14:23:17.9066667+01:00"/>
    <n v="-1"/>
    <s v="Ogris Nikica"/>
    <s v="2019-12-12T18:28:55.9933333+01:00"/>
    <n v="3"/>
    <s v="potrjen OE"/>
    <m/>
    <m/>
    <n v="275"/>
    <s v="Seslerio-Ostryetum"/>
    <b v="0"/>
    <m/>
    <m/>
  </r>
  <r>
    <n v="-1103"/>
    <x v="1"/>
    <s v="SEŽANA"/>
    <n v="1403"/>
    <s v="VRHE"/>
    <s v="1403071A"/>
    <n v="2441"/>
    <s v="DOLENJA VAS"/>
    <n v="1421"/>
    <s v="Sežana"/>
    <n v="19"/>
    <s v="DIVAČA"/>
    <n v="422790"/>
    <n v="66700"/>
    <s v="BORŠT"/>
    <x v="6"/>
    <s v="2007-04-30T14:08:00+02:00"/>
    <s v="2007-04-30T14:08:00+02:00"/>
    <s v="2007-04-30T15:50:00+02:00"/>
    <s v="2007-04-30T15:50:00+02:00"/>
    <s v="1.2"/>
    <s v="Naravni vzroki (strela)"/>
    <n v="90"/>
    <b v="0"/>
    <n v="2"/>
    <s v="Drogovnjak"/>
    <n v="4"/>
    <s v="manj kot 10 % iglavcev v lesni zalogi (v številu pri mladju)"/>
    <s v="c2f3f65d-eddd-4242-9e7b-5b901361d3c0"/>
    <s v="Quercus cerris"/>
    <s v="cer"/>
    <n v="5"/>
    <s v="J"/>
    <n v="6"/>
    <s v="JZ"/>
    <n v="505"/>
    <n v="525"/>
    <n v="3"/>
    <s v="Pobočje"/>
    <n v="1"/>
    <s v="Gladko do valovito"/>
    <n v="1"/>
    <s v="Zelo velika ogroženost"/>
    <n v="17"/>
    <n v="27"/>
    <n v="1"/>
    <s v="Sončno"/>
    <n v="1"/>
    <s v="Mirno ozračje"/>
    <n v="1"/>
    <s v="Suho"/>
    <n v="0"/>
    <n v="100"/>
    <n v="0"/>
    <n v="0.3"/>
    <n v="0"/>
    <n v="0"/>
    <n v="0"/>
    <s v="2019-12-12T14:23:17.9066667+01:00"/>
    <n v="-1"/>
    <s v="Ogris Nikica"/>
    <s v="2019-12-12T18:28:55.9933333+01:00"/>
    <n v="3"/>
    <s v="potrjen OE"/>
    <m/>
    <m/>
    <n v="553"/>
    <s v="Primorsko podgorsko bukovje na karbonatih"/>
    <b v="0"/>
    <m/>
    <m/>
  </r>
  <r>
    <n v="-1102"/>
    <x v="4"/>
    <s v="LJUBLJANA"/>
    <n v="458"/>
    <s v="LJUBLJANA"/>
    <s v="0458ZS1"/>
    <n v="1739"/>
    <s v="ZGORNJA ŠIŠKA"/>
    <n v="424"/>
    <s v="Ljubljana"/>
    <n v="61"/>
    <s v="LJUBLJANA"/>
    <n v="460515"/>
    <n v="102530"/>
    <s v="Šišenski hrib"/>
    <x v="6"/>
    <s v="2007-04-30T02:00:00+02:00"/>
    <s v="2007-04-30T02:00:00+02:00"/>
    <s v="2007-04-30T07:40:00+02:00"/>
    <s v="2007-04-30T07:40:00+02:00"/>
    <s v="1.2"/>
    <s v="Naravni vzroki (strela)"/>
    <n v="0"/>
    <b v="0"/>
    <n v="3"/>
    <s v="Debeljak"/>
    <n v="3"/>
    <s v="10-49 % iglavcev v lesni zalogi (v številu pri mladju)"/>
    <s v="45ca15c5-662c-4def-a2d9-0009d677b0cb"/>
    <s v="Fagus sylvatica"/>
    <s v="navadna bukev"/>
    <n v="1"/>
    <s v="S"/>
    <n v="1"/>
    <s v="S"/>
    <n v="340"/>
    <n v="356"/>
    <n v="3"/>
    <s v="Pobočje"/>
    <n v="2"/>
    <s v="Jarkasto do grebenasto"/>
    <n v="3"/>
    <s v="Srednja ogroženost"/>
    <n v="12"/>
    <n v="21"/>
    <n v="2"/>
    <s v="Pretežno sončno"/>
    <n v="1"/>
    <s v="Mirno ozračje"/>
    <n v="1"/>
    <s v="Suho"/>
    <n v="0"/>
    <n v="100"/>
    <n v="0"/>
    <n v="0.5"/>
    <n v="0"/>
    <n v="0"/>
    <n v="0"/>
    <s v="2019-12-12T14:23:17.9066667+01:00"/>
    <n v="-1"/>
    <s v="Ogris Nikica"/>
    <s v="2019-12-12T18:28:55.9933333+01:00"/>
    <n v="3"/>
    <s v="potrjen OE"/>
    <m/>
    <m/>
    <n v="151"/>
    <s v="Blechno-Fagetum"/>
    <b v="0"/>
    <m/>
    <m/>
  </r>
  <r>
    <n v="-1101"/>
    <x v="4"/>
    <s v="LJUBLJANA"/>
    <n v="458"/>
    <s v="LJUBLJANA"/>
    <s v="0458ZS1"/>
    <n v="1739"/>
    <s v="ZGORNJA ŠIŠKA"/>
    <n v="424"/>
    <s v="Ljubljana"/>
    <n v="61"/>
    <s v="LJUBLJANA"/>
    <n v="460200"/>
    <n v="102530"/>
    <s v="Mostec"/>
    <x v="6"/>
    <s v="2007-04-29T20:00:00+02:00"/>
    <s v="2007-04-29T20:00:00+02:00"/>
    <s v="2007-04-29T22:10:00+02:00"/>
    <s v="2007-04-29T22:10:00+02:00"/>
    <s v="1.2"/>
    <s v="Naravni vzroki (strela)"/>
    <n v="0"/>
    <b v="0"/>
    <n v="3"/>
    <s v="Debeljak"/>
    <n v="3"/>
    <s v="10-49 % iglavcev v lesni zalogi (v številu pri mladju)"/>
    <s v="45ca15c5-662c-4def-a2d9-0009d677b0cb"/>
    <s v="Fagus sylvatica"/>
    <s v="navadna bukev"/>
    <n v="1"/>
    <s v="S"/>
    <n v="1"/>
    <s v="S"/>
    <n v="350"/>
    <n v="346"/>
    <n v="3"/>
    <s v="Pobočje"/>
    <n v="2"/>
    <s v="Jarkasto do grebenasto"/>
    <n v="3"/>
    <s v="Srednja ogroženost"/>
    <n v="12"/>
    <n v="24"/>
    <n v="2"/>
    <s v="Pretežno sončno"/>
    <n v="1"/>
    <s v="Mirno ozračje"/>
    <n v="1"/>
    <s v="Suho"/>
    <n v="0"/>
    <n v="100"/>
    <n v="0"/>
    <n v="0.04"/>
    <n v="0"/>
    <n v="0"/>
    <n v="0"/>
    <s v="2019-12-12T14:23:17.9066667+01:00"/>
    <n v="-1"/>
    <s v="Ogris Nikica"/>
    <s v="2019-12-12T18:28:55.9933333+01:00"/>
    <n v="3"/>
    <s v="potrjen OE"/>
    <m/>
    <m/>
    <n v="151"/>
    <s v="Blechno-Fagetum"/>
    <b v="0"/>
    <m/>
    <m/>
  </r>
  <r>
    <n v="-1100"/>
    <x v="1"/>
    <s v="SEŽANA"/>
    <n v="1405"/>
    <s v="TRNOVO"/>
    <s v="1405006A"/>
    <n v="2515"/>
    <s v="RATEČEVO BRDO"/>
    <n v="1422"/>
    <s v="Ilirska Bistrica"/>
    <n v="38"/>
    <s v="ILIRSKA BISTRICA"/>
    <n v="438054"/>
    <n v="53300"/>
    <s v="ZAPOTOKI"/>
    <x v="6"/>
    <s v="2007-04-29T17:41:00+02:00"/>
    <s v="2007-04-29T17:41:00+02:00"/>
    <s v="2007-04-29T19:55:00+02:00"/>
    <s v="2007-04-29T19:55:00+02:00"/>
    <s v="1.1.2.1"/>
    <s v="Kmetijska opravila"/>
    <n v="45"/>
    <b v="0"/>
    <n v="8"/>
    <s v="Panjevec"/>
    <n v="4"/>
    <s v="manj kot 10 % iglavcev v lesni zalogi (v številu pri mladju)"/>
    <s v="5f4287c5-37a2-4d29-8d11-1792ce0a481e"/>
    <s v="Carpinus betulus"/>
    <s v="navadni gaber"/>
    <n v="0"/>
    <s v="Ravnina"/>
    <n v="6"/>
    <s v="JZ"/>
    <n v="540"/>
    <n v="549"/>
    <n v="3"/>
    <s v="Pobočje"/>
    <n v="1"/>
    <s v="Gladko do valovito"/>
    <n v="3"/>
    <s v="Srednja ogroženost"/>
    <n v="2"/>
    <n v="15"/>
    <n v="1"/>
    <s v="Sončno"/>
    <n v="1"/>
    <s v="Mirno ozračje"/>
    <n v="1"/>
    <s v="Suho"/>
    <n v="0"/>
    <n v="100"/>
    <n v="0"/>
    <n v="0.15"/>
    <n v="0"/>
    <n v="0"/>
    <n v="0"/>
    <s v="2019-12-12T14:23:17.9066667+01:00"/>
    <n v="-1"/>
    <s v="Ogris Nikica"/>
    <s v="2019-12-12T18:28:55.9933333+01:00"/>
    <n v="3"/>
    <s v="potrjen OE"/>
    <m/>
    <m/>
    <n v="731"/>
    <s v="Kisloljubno gradnovo bukovje"/>
    <b v="0"/>
    <m/>
    <m/>
  </r>
  <r>
    <n v="-1099"/>
    <x v="1"/>
    <s v="SEŽANA"/>
    <n v="1406"/>
    <s v="BRKINI II."/>
    <s v="1406209B"/>
    <n v="2579"/>
    <s v="PODGRAD"/>
    <n v="1422"/>
    <s v="Ilirska Bistrica"/>
    <n v="38"/>
    <s v="ILIRSKA BISTRICA"/>
    <n v="433970"/>
    <n v="42730"/>
    <s v="STARI GRAD"/>
    <x v="6"/>
    <s v="2007-04-29T11:13:00+02:00"/>
    <s v="2007-04-29T11:13:00+02:00"/>
    <s v="2007-04-29T17:06:00+02:00"/>
    <s v="2007-04-29T17:06:00+02:00"/>
    <s v="1.2"/>
    <s v="Naravni vzroki (strela)"/>
    <n v="18795"/>
    <b v="1"/>
    <n v="1"/>
    <s v="Mladovje"/>
    <n v="2"/>
    <s v="50-89 % iglavcev v lesni zalogi (v številu pri mladju)"/>
    <s v="5bdc931f-8581-4a27-92d6-53bdd8c588e9"/>
    <s v="Pinus nigra"/>
    <s v="črni bor"/>
    <n v="0"/>
    <s v="Ravnina"/>
    <n v="1"/>
    <s v="S"/>
    <n v="650"/>
    <n v="676"/>
    <n v="3"/>
    <s v="Pobočje"/>
    <n v="3"/>
    <s v="Stopničasto do skokovito"/>
    <n v="3"/>
    <s v="Srednja ogroženost"/>
    <n v="15"/>
    <n v="30"/>
    <n v="1"/>
    <s v="Sončno"/>
    <n v="1"/>
    <s v="Mirno ozračje"/>
    <n v="1"/>
    <s v="Suho"/>
    <n v="0"/>
    <n v="100"/>
    <n v="0"/>
    <n v="5.37"/>
    <n v="30"/>
    <n v="20"/>
    <n v="50"/>
    <s v="2019-12-12T14:23:17.9066667+01:00"/>
    <n v="-1"/>
    <s v="Ogris Nikica"/>
    <s v="2019-12-12T18:28:55.9933333+01:00"/>
    <n v="3"/>
    <s v="potrjen OE"/>
    <m/>
    <m/>
    <n v="565"/>
    <s v="Primorsko hrastovje in črnogabrovje na apnencu"/>
    <b v="0"/>
    <m/>
    <m/>
  </r>
  <r>
    <n v="-1098"/>
    <x v="1"/>
    <s v="SEŽANA"/>
    <n v="1403"/>
    <s v="VRHE"/>
    <s v="1403026A"/>
    <n v="2439"/>
    <s v="GRIŽE"/>
    <n v="1421"/>
    <s v="Sežana"/>
    <n v="111"/>
    <s v="SEŽANA"/>
    <n v="417700"/>
    <n v="69100"/>
    <s v="PLATNICE"/>
    <x v="6"/>
    <s v="2007-04-28T19:03:00+02:00"/>
    <s v="2007-04-28T19:03:00+02:00"/>
    <s v="2007-04-28T20:30:00+02:00"/>
    <s v="2007-04-28T20:30:00+02:00"/>
    <s v="1.2"/>
    <s v="Naravni vzroki (strela)"/>
    <n v="18"/>
    <b v="0"/>
    <n v="2"/>
    <s v="Drogovnjak"/>
    <n v="4"/>
    <s v="manj kot 10 % iglavcev v lesni zalogi (v številu pri mladju)"/>
    <s v="34f781cb-53ec-4e06-9773-39bdc8db5574"/>
    <s v="Ostrya carpinifolia"/>
    <s v="črni gaber"/>
    <n v="6"/>
    <s v="JZ"/>
    <n v="6"/>
    <s v="JZ"/>
    <n v="400"/>
    <n v="397"/>
    <n v="3"/>
    <s v="Pobočje"/>
    <n v="1"/>
    <s v="Gladko do valovito"/>
    <n v="2"/>
    <s v="Velika ogroženost"/>
    <n v="8"/>
    <n v="13"/>
    <n v="1"/>
    <s v="Sončno"/>
    <n v="1"/>
    <s v="Mirno ozračje"/>
    <n v="1"/>
    <s v="Suho"/>
    <n v="0"/>
    <n v="100"/>
    <n v="0"/>
    <n v="0.06"/>
    <n v="0"/>
    <n v="0"/>
    <n v="0"/>
    <s v="2019-12-12T14:23:17.9066667+01:00"/>
    <n v="-1"/>
    <s v="Ogris Nikica"/>
    <s v="2019-12-12T18:28:55.9933333+01:00"/>
    <n v="3"/>
    <s v="potrjen OE"/>
    <m/>
    <m/>
    <n v="565"/>
    <s v="Primorsko hrastovje in črnogabrovje na apnencu"/>
    <b v="0"/>
    <m/>
    <m/>
  </r>
  <r>
    <n v="-1097"/>
    <x v="1"/>
    <s v="SEŽANA"/>
    <n v="1406"/>
    <s v="BRKINI II."/>
    <s v="1406209B"/>
    <n v="2579"/>
    <s v="PODGRAD"/>
    <n v="1422"/>
    <s v="Ilirska Bistrica"/>
    <n v="38"/>
    <s v="ILIRSKA BISTRICA"/>
    <n v="434100"/>
    <n v="42750"/>
    <s v="STARI GRAD"/>
    <x v="6"/>
    <s v="2007-04-28T18:40:00+02:00"/>
    <s v="2007-04-28T18:40:00+02:00"/>
    <s v="2007-04-28T20:15:00+02:00"/>
    <s v="2007-04-28T20:15:00+02:00"/>
    <s v="1.2"/>
    <s v="Naravni vzroki (strela)"/>
    <n v="140"/>
    <b v="1"/>
    <n v="1"/>
    <s v="Mladovje"/>
    <n v="2"/>
    <s v="50-89 % iglavcev v lesni zalogi (v številu pri mladju)"/>
    <s v="5bdc931f-8581-4a27-92d6-53bdd8c588e9"/>
    <s v="Pinus nigra"/>
    <s v="črni bor"/>
    <n v="5"/>
    <s v="J"/>
    <n v="3"/>
    <s v="V"/>
    <n v="640"/>
    <n v="637"/>
    <n v="3"/>
    <s v="Pobočje"/>
    <n v="3"/>
    <s v="Stopničasto do skokovito"/>
    <n v="3"/>
    <s v="Srednja ogroženost"/>
    <n v="15"/>
    <n v="21"/>
    <n v="1"/>
    <s v="Sončno"/>
    <n v="1"/>
    <s v="Mirno ozračje"/>
    <n v="1"/>
    <s v="Suho"/>
    <n v="0"/>
    <n v="100"/>
    <n v="0"/>
    <n v="0.04"/>
    <n v="0"/>
    <n v="0"/>
    <n v="0"/>
    <s v="2019-12-12T14:23:17.9066667+01:00"/>
    <n v="-1"/>
    <s v="Ogris Nikica"/>
    <s v="2019-12-12T18:28:55.9933333+01:00"/>
    <n v="3"/>
    <s v="potrjen OE"/>
    <m/>
    <m/>
    <n v="565"/>
    <s v="Primorsko hrastovje in črnogabrovje na apnencu"/>
    <b v="0"/>
    <m/>
    <m/>
  </r>
  <r>
    <n v="-1096"/>
    <x v="1"/>
    <s v="SEŽANA"/>
    <n v="1406"/>
    <s v="BRKINI II."/>
    <s v="1406209B"/>
    <n v="2579"/>
    <s v="PODGRAD"/>
    <n v="1422"/>
    <s v="Ilirska Bistrica"/>
    <n v="38"/>
    <s v="ILIRSKA BISTRICA"/>
    <n v="434010"/>
    <n v="42630"/>
    <s v="STARI GRAD"/>
    <x v="6"/>
    <s v="2007-04-28T15:57:00+02:00"/>
    <s v="2007-04-28T15:57:00+02:00"/>
    <s v="2007-04-28T17:40:00+02:00"/>
    <s v="2007-04-28T17:40:00+02:00"/>
    <s v="1.2"/>
    <s v="Naravni vzroki (strela)"/>
    <n v="140"/>
    <b v="1"/>
    <n v="1"/>
    <s v="Mladovje"/>
    <n v="2"/>
    <s v="50-89 % iglavcev v lesni zalogi (v številu pri mladju)"/>
    <s v="5bdc931f-8581-4a27-92d6-53bdd8c588e9"/>
    <s v="Pinus nigra"/>
    <s v="črni bor"/>
    <n v="5"/>
    <s v="J"/>
    <n v="5"/>
    <s v="J"/>
    <n v="630"/>
    <n v="637"/>
    <n v="3"/>
    <s v="Pobočje"/>
    <n v="3"/>
    <s v="Stopničasto do skokovito"/>
    <n v="3"/>
    <s v="Srednja ogroženost"/>
    <n v="14"/>
    <n v="20"/>
    <n v="1"/>
    <s v="Sončno"/>
    <n v="1"/>
    <s v="Mirno ozračje"/>
    <n v="1"/>
    <s v="Suho"/>
    <n v="0"/>
    <n v="100"/>
    <n v="0"/>
    <n v="0.04"/>
    <n v="0"/>
    <n v="0"/>
    <n v="0"/>
    <s v="2019-12-12T14:23:17.9066667+01:00"/>
    <n v="-1"/>
    <s v="Ogris Nikica"/>
    <s v="2019-12-12T18:28:55.9933333+01:00"/>
    <n v="3"/>
    <s v="potrjen OE"/>
    <m/>
    <m/>
    <n v="565"/>
    <s v="Primorsko hrastovje in črnogabrovje na apnencu"/>
    <b v="0"/>
    <m/>
    <m/>
  </r>
  <r>
    <n v="-1095"/>
    <x v="1"/>
    <s v="SEŽANA"/>
    <n v="1406"/>
    <s v="BRKINI II."/>
    <s v="1406204A"/>
    <n v="2579"/>
    <s v="PODGRAD"/>
    <n v="1422"/>
    <s v="Ilirska Bistrica"/>
    <n v="38"/>
    <s v="ILIRSKA BISTRICA"/>
    <n v="433250"/>
    <n v="42750"/>
    <s v="GLAVIČICA"/>
    <x v="6"/>
    <s v="2007-04-28T13:47:00+02:00"/>
    <s v="2007-04-28T13:47:00+02:00"/>
    <s v="2007-04-28T17:35:00+02:00"/>
    <s v="2007-04-28T17:35:00+02:00"/>
    <s v="1.2"/>
    <s v="Naravni vzroki (strela)"/>
    <n v="30"/>
    <b v="0"/>
    <n v="99"/>
    <s v="neznano"/>
    <n v="99"/>
    <s v="neznano"/>
    <s v="559c94ca-9f53-4c22-0008-dce948e74705"/>
    <s v="Pinus sylvestris"/>
    <s v="rdeči bor"/>
    <n v="0"/>
    <s v="Ravnina"/>
    <n v="7"/>
    <s v="Z"/>
    <n v="550"/>
    <n v="557"/>
    <n v="2"/>
    <s v="Vznožje"/>
    <n v="4"/>
    <s v="Kotanjasto do vrtačasto"/>
    <n v="2"/>
    <s v="Velika ogroženost"/>
    <n v="1"/>
    <n v="15"/>
    <n v="1"/>
    <s v="Sončno"/>
    <n v="1"/>
    <s v="Mirno ozračje"/>
    <n v="1"/>
    <s v="Suho"/>
    <n v="0"/>
    <n v="100"/>
    <n v="0"/>
    <n v="0.1"/>
    <n v="0"/>
    <n v="5"/>
    <n v="5"/>
    <s v="2019-12-12T14:23:17.9066667+01:00"/>
    <n v="-1"/>
    <s v="Ogris Nikica"/>
    <s v="2019-12-12T18:28:55.9933333+01:00"/>
    <n v="3"/>
    <s v="potrjen OE"/>
    <m/>
    <m/>
    <n v="565"/>
    <s v="Primorsko hrastovje in črnogabrovje na apnencu"/>
    <b v="0"/>
    <m/>
    <m/>
  </r>
  <r>
    <n v="-1094"/>
    <x v="1"/>
    <s v="SEŽANA"/>
    <n v="1402"/>
    <s v="KRAS I"/>
    <s v="1402004"/>
    <n v="2408"/>
    <s v="BRESTOVICA"/>
    <n v="1421"/>
    <s v="Sežana"/>
    <n v="49"/>
    <s v="KOMEN"/>
    <n v="393065"/>
    <n v="75115"/>
    <s v="DRENOVC"/>
    <x v="6"/>
    <s v="2007-04-28T10:27:00+02:00"/>
    <s v="2007-04-28T10:27:00+02:00"/>
    <s v="2007-04-28T13:00:00+02:00"/>
    <s v="2007-04-28T13:00:00+02:00"/>
    <s v="1.2"/>
    <s v="Naravni vzroki (strela)"/>
    <n v="75"/>
    <b v="0"/>
    <n v="10"/>
    <s v="Pionirski gozd z grmišči"/>
    <n v="4"/>
    <s v="manj kot 10 % iglavcev v lesni zalogi (v številu pri mladju)"/>
    <s v="34f781cb-53ec-4e06-9773-39bdc8db5574"/>
    <s v="Ostrya carpinifolia"/>
    <s v="črni gaber"/>
    <n v="0"/>
    <s v="Ravnina"/>
    <n v="6"/>
    <s v="JZ"/>
    <n v="50"/>
    <n v="63"/>
    <n v="3"/>
    <s v="Pobočje"/>
    <n v="4"/>
    <s v="Kotanjasto do vrtačasto"/>
    <n v="1"/>
    <s v="Zelo velika ogroženost"/>
    <n v="0"/>
    <n v="4"/>
    <n v="1"/>
    <s v="Sončno"/>
    <n v="2"/>
    <s v="Zmerno vetrovno"/>
    <n v="1"/>
    <s v="Suho"/>
    <n v="0"/>
    <n v="100"/>
    <n v="0"/>
    <n v="0.25"/>
    <n v="0"/>
    <n v="0"/>
    <n v="0"/>
    <s v="2019-12-12T14:23:17.9066667+01:00"/>
    <n v="-1"/>
    <s v="Ogris Nikica"/>
    <s v="2019-12-12T18:28:55.9933333+01:00"/>
    <n v="3"/>
    <s v="potrjen OE"/>
    <m/>
    <m/>
    <n v="565"/>
    <s v="Primorsko hrastovje in črnogabrovje na apnencu"/>
    <b v="0"/>
    <m/>
    <m/>
  </r>
  <r>
    <n v="-1093"/>
    <x v="5"/>
    <s v="KRANJ"/>
    <n v="309"/>
    <s v="BESNICA"/>
    <s v="0309171"/>
    <n v="2131"/>
    <s v="STRAŽIŠČE"/>
    <n v="323"/>
    <s v="Kranj"/>
    <n v="52"/>
    <s v="KRANJ"/>
    <n v="448648"/>
    <n v="121697"/>
    <s v="Stražišče - pod daljnovodom"/>
    <x v="6"/>
    <s v="2007-04-26T16:33:00+02:00"/>
    <s v="2007-04-26T16:33:00+02:00"/>
    <s v="2007-04-26T16:33:00+02:00"/>
    <s v="2007-04-26T16:33:00+02:00"/>
    <s v="2"/>
    <s v="Neznani vzroki"/>
    <n v="380"/>
    <b v="0"/>
    <n v="3"/>
    <s v="Debeljak"/>
    <n v="2"/>
    <s v="50-89 % iglavcev v lesni zalogi (v številu pri mladju)"/>
    <s v="91feccb0-0d5a-463b-acdf-e13e8c5e698d"/>
    <s v="Pinus"/>
    <s v="bor"/>
    <n v="5"/>
    <s v="J"/>
    <n v="6"/>
    <s v="JZ"/>
    <n v="430"/>
    <n v="446"/>
    <n v="3"/>
    <s v="Pobočje"/>
    <n v="2"/>
    <s v="Jarkasto do grebenasto"/>
    <n v="2"/>
    <s v="Velika ogroženost"/>
    <n v="30"/>
    <n v="18"/>
    <n v="1"/>
    <s v="Sončno"/>
    <n v="9"/>
    <s v="Neznano"/>
    <n v="1"/>
    <s v="Suho"/>
    <n v="0"/>
    <n v="100"/>
    <n v="0"/>
    <n v="1.07"/>
    <n v="30"/>
    <n v="15"/>
    <n v="45"/>
    <s v="2019-12-12T14:23:17.9066667+01:00"/>
    <n v="-1"/>
    <s v="Ogris Nikica"/>
    <s v="2019-12-12T14:23:17.9066667+01:00"/>
    <n v="3"/>
    <s v="potrjen OE"/>
    <m/>
    <m/>
    <n v="151"/>
    <s v="Blechno-Fagetum"/>
    <b v="0"/>
    <m/>
    <m/>
  </r>
  <r>
    <n v="-1092"/>
    <x v="1"/>
    <s v="SEŽANA"/>
    <n v="1406"/>
    <s v="BRKINI II."/>
    <s v="1406204A"/>
    <n v="2579"/>
    <s v="PODGRAD"/>
    <n v="1422"/>
    <s v="Ilirska Bistrica"/>
    <n v="38"/>
    <s v="ILIRSKA BISTRICA"/>
    <n v="433830"/>
    <n v="43050"/>
    <s v="GRMADA"/>
    <x v="6"/>
    <s v="2007-04-26T13:05:00+02:00"/>
    <s v="2007-04-26T13:05:00+02:00"/>
    <s v="2007-04-26T13:45:00+02:00"/>
    <s v="2007-04-26T13:45:00+02:00"/>
    <s v="1.2"/>
    <s v="Naravni vzroki (strela)"/>
    <n v="20"/>
    <b v="0"/>
    <n v="99"/>
    <s v="neznano"/>
    <n v="99"/>
    <s v="neznano"/>
    <s v="63d3c0d3-daed-4318-8ed6-435b715f61a2"/>
    <s v="Alnus glutinosa"/>
    <s v="črna jelša"/>
    <n v="7"/>
    <s v="Z"/>
    <n v="1"/>
    <s v="S"/>
    <n v="670"/>
    <n v="674"/>
    <n v="2"/>
    <s v="Vznožje"/>
    <n v="4"/>
    <s v="Kotanjasto do vrtačasto"/>
    <n v="2"/>
    <s v="Velika ogroženost"/>
    <n v="6"/>
    <n v="22"/>
    <n v="1"/>
    <s v="Sončno"/>
    <n v="3"/>
    <s v="Vetrovno"/>
    <n v="1"/>
    <s v="Suho"/>
    <n v="0"/>
    <n v="100"/>
    <n v="0"/>
    <n v="0.2"/>
    <n v="0"/>
    <n v="0"/>
    <n v="0"/>
    <s v="2019-12-12T14:23:17.9066667+01:00"/>
    <n v="-1"/>
    <s v="Ogris Nikica"/>
    <s v="2019-12-12T18:28:55.9933333+01:00"/>
    <n v="3"/>
    <s v="potrjen OE"/>
    <m/>
    <m/>
    <n v="565"/>
    <s v="Primorsko hrastovje in črnogabrovje na apnencu"/>
    <b v="0"/>
    <m/>
    <m/>
  </r>
  <r>
    <n v="-1091"/>
    <x v="1"/>
    <s v="SEŽANA"/>
    <n v="1410"/>
    <s v="KRAS II"/>
    <s v="1410063B"/>
    <n v="2461"/>
    <s v="DANE"/>
    <n v="1421"/>
    <s v="Sežana"/>
    <n v="19"/>
    <s v="DIVAČA"/>
    <n v="419125"/>
    <n v="56450"/>
    <s v="SNOŽETKE"/>
    <x v="6"/>
    <s v="2007-04-26T12:12:00+02:00"/>
    <s v="2007-04-26T12:12:00+02:00"/>
    <s v="2007-04-26T14:30:00+02:00"/>
    <s v="2007-04-26T14:30:00+02:00"/>
    <s v="1.1.2.4"/>
    <s v="Komunikacije (vlaki, el. vodi, itd.)"/>
    <n v="225"/>
    <b v="0"/>
    <n v="99"/>
    <s v="neznano"/>
    <n v="99"/>
    <s v="neznano"/>
    <s v="1bf7762a-7b9b-4845-8d20-00cbfe2b3315"/>
    <s v="Quercus petraea"/>
    <s v="graden"/>
    <n v="0"/>
    <s v="Ravnina"/>
    <n v="8"/>
    <s v="SZ"/>
    <n v="480"/>
    <n v="494"/>
    <n v="1"/>
    <s v="Ravnina"/>
    <n v="4"/>
    <s v="Kotanjasto do vrtačasto"/>
    <n v="2"/>
    <s v="Velika ogroženost"/>
    <n v="0"/>
    <n v="16"/>
    <n v="1"/>
    <s v="Sončno"/>
    <n v="1"/>
    <s v="Mirno ozračje"/>
    <n v="1"/>
    <s v="Suho"/>
    <n v="0"/>
    <n v="100"/>
    <n v="0"/>
    <n v="0.75"/>
    <n v="0"/>
    <n v="0"/>
    <n v="0"/>
    <s v="2019-12-12T14:23:17.9066667+01:00"/>
    <n v="-1"/>
    <s v="Ogris Nikica"/>
    <s v="2019-12-12T18:28:55.9933333+01:00"/>
    <n v="3"/>
    <s v="potrjen OE"/>
    <m/>
    <m/>
    <n v="43"/>
    <s v="Ornithogalo pyrenaici-Carpinetum"/>
    <b v="0"/>
    <m/>
    <m/>
  </r>
  <r>
    <n v="-1090"/>
    <x v="1"/>
    <s v="SEŽANA"/>
    <n v="1406"/>
    <s v="BRKINI II."/>
    <s v="1406204A"/>
    <n v="2579"/>
    <s v="PODGRAD"/>
    <n v="1422"/>
    <s v="Ilirska Bistrica"/>
    <n v="38"/>
    <s v="ILIRSKA BISTRICA"/>
    <n v="433550"/>
    <n v="42930"/>
    <s v="GRMADA"/>
    <x v="6"/>
    <s v="2007-04-25T18:55:00+02:00"/>
    <s v="2007-04-25T18:55:00+02:00"/>
    <s v="2007-04-25T20:50:00+02:00"/>
    <s v="2007-04-25T20:50:00+02:00"/>
    <s v="1.2"/>
    <s v="Naravni vzroki (strela)"/>
    <n v="20"/>
    <b v="0"/>
    <n v="99"/>
    <s v="neznano"/>
    <n v="99"/>
    <s v="neznano"/>
    <s v="559c94ca-9f53-4c22-0008-dce948e74705"/>
    <s v="Pinus sylvestris"/>
    <s v="rdeči bor"/>
    <n v="6"/>
    <s v="JZ"/>
    <n v="8"/>
    <s v="SZ"/>
    <n v="600"/>
    <n v="599"/>
    <n v="2"/>
    <s v="Vznožje"/>
    <n v="4"/>
    <s v="Kotanjasto do vrtačasto"/>
    <n v="2"/>
    <s v="Velika ogroženost"/>
    <n v="15"/>
    <n v="26"/>
    <n v="1"/>
    <s v="Sončno"/>
    <n v="2"/>
    <s v="Zmerno vetrovno"/>
    <n v="1"/>
    <s v="Suho"/>
    <n v="0"/>
    <n v="100"/>
    <n v="0"/>
    <n v="0.2"/>
    <n v="0"/>
    <n v="0"/>
    <n v="0"/>
    <s v="2019-12-12T14:23:17.9066667+01:00"/>
    <n v="-1"/>
    <s v="Ogris Nikica"/>
    <s v="2019-12-12T18:28:55.9933333+01:00"/>
    <n v="3"/>
    <s v="potrjen OE"/>
    <m/>
    <m/>
    <n v="565"/>
    <s v="Primorsko hrastovje in črnogabrovje na apnencu"/>
    <b v="0"/>
    <m/>
    <m/>
  </r>
  <r>
    <n v="-1089"/>
    <x v="1"/>
    <s v="SEŽANA"/>
    <n v="1406"/>
    <s v="BRKINI II."/>
    <s v="1406209B"/>
    <n v="2579"/>
    <s v="PODGRAD"/>
    <n v="1422"/>
    <s v="Ilirska Bistrica"/>
    <n v="38"/>
    <s v="ILIRSKA BISTRICA"/>
    <n v="433850"/>
    <n v="42750"/>
    <s v="STARI GRAD"/>
    <x v="6"/>
    <s v="2007-04-25T13:15:00+02:00"/>
    <s v="2007-04-25T13:15:00+02:00"/>
    <s v="2007-04-25T15:00:00+02:00"/>
    <s v="2007-04-25T15:00:00+02:00"/>
    <s v="1.2"/>
    <s v="Naravni vzroki (strela)"/>
    <n v="210"/>
    <b v="0"/>
    <n v="10"/>
    <s v="Pionirski gozd z grmišči"/>
    <n v="1"/>
    <s v="90-100 % iglavcev v lesni zalogi (v številu pri mladju)"/>
    <s v="5bdc931f-8581-4a27-92d6-53bdd8c588e9"/>
    <s v="Pinus nigra"/>
    <s v="črni bor"/>
    <n v="6"/>
    <s v="JZ"/>
    <n v="7"/>
    <s v="Z"/>
    <n v="630"/>
    <n v="656"/>
    <n v="3"/>
    <s v="Pobočje"/>
    <n v="3"/>
    <s v="Stopničasto do skokovito"/>
    <n v="3"/>
    <s v="Srednja ogroženost"/>
    <n v="16"/>
    <n v="25"/>
    <n v="1"/>
    <s v="Sončno"/>
    <n v="1"/>
    <s v="Mirno ozračje"/>
    <n v="1"/>
    <s v="Suho"/>
    <n v="0"/>
    <n v="100"/>
    <n v="0"/>
    <n v="0.7"/>
    <n v="15"/>
    <n v="0"/>
    <n v="15"/>
    <s v="2019-12-12T14:23:17.9066667+01:00"/>
    <n v="-1"/>
    <s v="Ogris Nikica"/>
    <s v="2019-12-12T18:28:55.9933333+01:00"/>
    <n v="3"/>
    <s v="potrjen OE"/>
    <m/>
    <m/>
    <n v="565"/>
    <s v="Primorsko hrastovje in črnogabrovje na apnencu"/>
    <b v="0"/>
    <m/>
    <m/>
  </r>
  <r>
    <n v="-1088"/>
    <x v="12"/>
    <s v="MURSKA SOBOTA"/>
    <n v="1309"/>
    <s v="ZAHODNO GORICKO"/>
    <s v="1309099A"/>
    <n v="68"/>
    <s v="KOROVCI"/>
    <n v="1323"/>
    <s v="Murska Sobota"/>
    <n v="152"/>
    <s v="CANKOVA"/>
    <n v="577110"/>
    <n v="176540"/>
    <s v="Korovci"/>
    <x v="6"/>
    <s v="2007-04-24T16:07:00+02:00"/>
    <s v="2007-04-24T16:07:00+02:00"/>
    <s v="2007-04-24T16:07:00+02:00"/>
    <s v="2007-04-24T16:07:00+02:00"/>
    <s v="1.1.2.5"/>
    <s v="Obiskovalci gozda (turisti, otroci, ipd.)"/>
    <n v="1150"/>
    <b v="1"/>
    <n v="3"/>
    <s v="Debeljak"/>
    <n v="1"/>
    <s v="90-100 % iglavcev v lesni zalogi (v številu pri mladju)"/>
    <s v="4c8bbbd6-ca4d-46c2-95a8-44b473808c1f"/>
    <s v="Picea abies"/>
    <s v="navadna smreka"/>
    <n v="3"/>
    <s v="V"/>
    <n v="8"/>
    <s v="SZ"/>
    <n v="260"/>
    <n v="225"/>
    <n v="3"/>
    <s v="Pobočje"/>
    <n v="1"/>
    <s v="Gladko do valovito"/>
    <n v="3"/>
    <s v="Srednja ogroženost"/>
    <n v="10"/>
    <n v="3"/>
    <n v="1"/>
    <s v="Sončno"/>
    <n v="1"/>
    <s v="Mirno ozračje"/>
    <n v="9"/>
    <s v="Neznano"/>
    <n v="0"/>
    <n v="90"/>
    <n v="10"/>
    <n v="1.2"/>
    <n v="30"/>
    <n v="0"/>
    <n v="30"/>
    <s v="2019-12-12T14:23:17.9066667+01:00"/>
    <n v="-1"/>
    <s v="Ogris Nikica"/>
    <s v="2019-12-12T14:23:17.9066667+01:00"/>
    <n v="3"/>
    <s v="potrjen OE"/>
    <s v="v11"/>
    <m/>
    <n v="42"/>
    <s v="Querco-Carpinetum var. Luzula"/>
    <b v="0"/>
    <m/>
    <m/>
  </r>
  <r>
    <n v="-1087"/>
    <x v="1"/>
    <s v="SEŽANA"/>
    <n v="1406"/>
    <s v="BRKINI II."/>
    <s v="1406244"/>
    <n v="2580"/>
    <s v="RAČICE"/>
    <n v="1422"/>
    <s v="Ilirska Bistrica"/>
    <n v="38"/>
    <s v="ILIRSKA BISTRICA"/>
    <n v="435240"/>
    <n v="41790"/>
    <s v="KRIŽIČ"/>
    <x v="6"/>
    <s v="2007-04-19T17:33:00+02:00"/>
    <s v="2007-04-19T17:33:00+02:00"/>
    <s v="2007-04-19T18:00:00+02:00"/>
    <s v="2007-04-19T18:00:00+02:00"/>
    <s v="1.2"/>
    <s v="Naravni vzroki (strela)"/>
    <n v="15"/>
    <b v="0"/>
    <n v="99"/>
    <s v="neznano"/>
    <n v="99"/>
    <s v="neznano"/>
    <s v="0699354e-caca-4472-ad66-81ed421ade59"/>
    <s v="_neznano"/>
    <s v="neznano"/>
    <n v="3"/>
    <s v="V"/>
    <n v="1"/>
    <s v="S"/>
    <n v="600"/>
    <n v="598"/>
    <n v="3"/>
    <s v="Pobočje"/>
    <n v="1"/>
    <s v="Gladko do valovito"/>
    <n v="2"/>
    <s v="Velika ogroženost"/>
    <n v="2"/>
    <n v="9"/>
    <n v="1"/>
    <s v="Sončno"/>
    <n v="1"/>
    <s v="Mirno ozračje"/>
    <n v="1"/>
    <s v="Suho"/>
    <n v="0"/>
    <n v="100"/>
    <n v="0"/>
    <n v="0.15"/>
    <n v="0"/>
    <n v="0"/>
    <n v="0"/>
    <s v="2019-12-12T14:23:17.9066667+01:00"/>
    <n v="-1"/>
    <s v="Ogris Nikica"/>
    <s v="2019-12-12T18:28:55.9933333+01:00"/>
    <n v="3"/>
    <s v="potrjen OE"/>
    <m/>
    <m/>
    <n v="593"/>
    <s v="Primorsko bukovje"/>
    <b v="0"/>
    <m/>
    <m/>
  </r>
  <r>
    <n v="-1086"/>
    <x v="3"/>
    <s v="SLOVENJ GRADEC"/>
    <n v="1107"/>
    <s v="MEŽICA"/>
    <s v="1107073"/>
    <n v="890"/>
    <s v="MEŽA ONKRAJ"/>
    <n v="1125"/>
    <s v="Crna"/>
    <n v="74"/>
    <s v="MEŽICA"/>
    <n v="489988"/>
    <n v="152394"/>
    <s v="Pustnikovo-Sunšajte"/>
    <x v="6"/>
    <s v="2007-04-18T23:53:00+02:00"/>
    <s v="2007-04-18T23:53:00+02:00"/>
    <s v="2007-04-19T11:00:00+02:00"/>
    <s v="2007-04-19T11:00:00+02:00"/>
    <s v="1.1.2.5"/>
    <s v="Obiskovalci gozda (turisti, otroci, ipd.)"/>
    <n v="0"/>
    <b v="0"/>
    <n v="2"/>
    <s v="Drogovnjak"/>
    <n v="1"/>
    <s v="90-100 % iglavcev v lesni zalogi (v številu pri mladju)"/>
    <s v="559c94ca-9f53-4c22-0008-dce948e74705"/>
    <s v="Pinus sylvestris"/>
    <s v="rdeči bor"/>
    <n v="6"/>
    <s v="JZ"/>
    <n v="7"/>
    <s v="Z"/>
    <n v="580"/>
    <n v="621"/>
    <n v="3"/>
    <s v="Pobočje"/>
    <n v="2"/>
    <s v="Jarkasto do grebenasto"/>
    <n v="1"/>
    <s v="Zelo velika ogroženost"/>
    <n v="35"/>
    <n v="45"/>
    <n v="1"/>
    <s v="Sončno"/>
    <n v="3"/>
    <s v="Vetrovno"/>
    <n v="9"/>
    <s v="Neznano"/>
    <n v="5"/>
    <n v="95"/>
    <n v="0"/>
    <n v="0.55000000000000004"/>
    <n v="0"/>
    <n v="0"/>
    <n v="0"/>
    <s v="2019-12-12T14:23:17.9066667+01:00"/>
    <n v="-1"/>
    <s v="Ogris Nikica"/>
    <s v="2019-12-12T18:28:55.9933333+01:00"/>
    <n v="3"/>
    <s v="potrjen OE"/>
    <s v="v13"/>
    <m/>
    <n v="244"/>
    <s v="Erico-Pinetum"/>
    <b v="0"/>
    <m/>
    <m/>
  </r>
  <r>
    <n v="-1085"/>
    <x v="13"/>
    <s v="NAZARJE"/>
    <n v="1007"/>
    <s v="GORNJI GRAD"/>
    <s v="1007163B"/>
    <n v="943"/>
    <s v="ŠMIKLAVŽ"/>
    <n v="1022"/>
    <s v="GORNJI GRAD"/>
    <n v="30"/>
    <s v="GORNJI GRAD"/>
    <n v="480679"/>
    <n v="127580"/>
    <s v="Phovski grič"/>
    <x v="6"/>
    <s v="2007-04-17T11:00:00+02:00"/>
    <s v="2007-04-17T11:00:00+02:00"/>
    <s v="2007-04-17T16:00:00+02:00"/>
    <s v="2007-04-17T16:00:00+02:00"/>
    <s v="1.1.2.1"/>
    <s v="Kmetijska opravila"/>
    <n v="0"/>
    <b v="0"/>
    <n v="4"/>
    <s v="Sestoj v obnovi"/>
    <n v="1"/>
    <s v="90-100 % iglavcev v lesni zalogi (v številu pri mladju)"/>
    <s v="4c8bbbd6-ca4d-46c2-95a8-44b473808c1f"/>
    <s v="Picea abies"/>
    <s v="navadna smreka"/>
    <n v="5"/>
    <s v="J"/>
    <n v="6"/>
    <s v="JZ"/>
    <n v="750"/>
    <n v="796"/>
    <n v="3"/>
    <s v="Pobočje"/>
    <n v="3"/>
    <s v="Stopničasto do skokovito"/>
    <n v="3"/>
    <s v="Srednja ogroženost"/>
    <n v="20"/>
    <n v="22"/>
    <n v="3"/>
    <s v="Pretežno oblačno"/>
    <n v="1"/>
    <s v="Mirno ozračje"/>
    <n v="1"/>
    <s v="Suho"/>
    <n v="0"/>
    <n v="95"/>
    <n v="5"/>
    <n v="0.11"/>
    <n v="0"/>
    <n v="0"/>
    <n v="0"/>
    <s v="2019-12-12T14:23:17.9066667+01:00"/>
    <n v="-1"/>
    <s v="Ogris Nikica"/>
    <s v="2019-12-12T18:28:55.9933333+01:00"/>
    <n v="3"/>
    <s v="potrjen OE"/>
    <m/>
    <m/>
    <n v="781"/>
    <s v="Kisloljubno gorsko-zgornjegorsko bukovje z belkasto bekico"/>
    <b v="0"/>
    <m/>
    <m/>
  </r>
  <r>
    <n v="-1084"/>
    <x v="1"/>
    <s v="SEŽANA"/>
    <n v="1406"/>
    <s v="BRKINI II."/>
    <s v="1406212A"/>
    <n v="2579"/>
    <s v="PODGRAD"/>
    <n v="1422"/>
    <s v="Ilirska Bistrica"/>
    <n v="38"/>
    <s v="ILIRSKA BISTRICA"/>
    <n v="433000"/>
    <n v="41910"/>
    <s v="REPIŠČE"/>
    <x v="6"/>
    <s v="2007-04-16T15:07:00+02:00"/>
    <s v="2007-04-16T15:07:00+02:00"/>
    <s v="2007-04-16T17:00:00+02:00"/>
    <s v="2007-04-16T17:00:00+02:00"/>
    <s v="1.2"/>
    <s v="Naravni vzroki (strela)"/>
    <n v="54"/>
    <b v="0"/>
    <n v="99"/>
    <s v="neznano"/>
    <n v="99"/>
    <s v="neznano"/>
    <s v="559c94ca-9f53-4c22-0008-dce948e74705"/>
    <s v="Pinus sylvestris"/>
    <s v="rdeči bor"/>
    <n v="6"/>
    <s v="JZ"/>
    <n v="6"/>
    <s v="JZ"/>
    <n v="535"/>
    <n v="542"/>
    <n v="3"/>
    <s v="Pobočje"/>
    <n v="1"/>
    <s v="Gladko do valovito"/>
    <n v="1"/>
    <s v="Zelo velika ogroženost"/>
    <n v="8"/>
    <n v="14"/>
    <n v="1"/>
    <s v="Sončno"/>
    <n v="1"/>
    <s v="Mirno ozračje"/>
    <n v="1"/>
    <s v="Suho"/>
    <n v="0"/>
    <n v="100"/>
    <n v="0"/>
    <n v="0.18"/>
    <n v="0"/>
    <n v="0"/>
    <n v="0"/>
    <s v="2019-12-12T14:23:17.9066667+01:00"/>
    <n v="-1"/>
    <s v="Ogris Nikica"/>
    <s v="2019-12-12T18:28:55.9933333+01:00"/>
    <n v="3"/>
    <s v="potrjen OE"/>
    <m/>
    <m/>
    <n v="593"/>
    <s v="Primorsko bukovje"/>
    <b v="0"/>
    <m/>
    <m/>
  </r>
  <r>
    <n v="-1083"/>
    <x v="2"/>
    <s v="POSTOJNA"/>
    <n v="530"/>
    <s v="UNEC-ŠKOCJAN"/>
    <s v="0530D03C"/>
    <n v="2700"/>
    <s v="RAKOV ŠKOCJAN"/>
    <n v="524"/>
    <s v="Cerknica"/>
    <n v="13"/>
    <s v="CERKNICA"/>
    <n v="444945"/>
    <n v="73491"/>
    <s v="Rakek-ob progi"/>
    <x v="6"/>
    <s v="2007-04-15T22:14:00+02:00"/>
    <s v="2007-04-15T22:14:00+02:00"/>
    <s v="2007-04-15T22:45:00+02:00"/>
    <s v="2007-04-15T22:45:00+02:00"/>
    <s v="1.1.2.4"/>
    <s v="Komunikacije (vlaki, el. vodi, itd.)"/>
    <n v="0"/>
    <b v="0"/>
    <n v="6"/>
    <s v="Raznomerno (posamično-šopasto)"/>
    <n v="2"/>
    <s v="50-89 % iglavcev v lesni zalogi (v številu pri mladju)"/>
    <s v="64509015-bcc9-4099-b027-5c5423005ba9"/>
    <s v="Pinus strobus"/>
    <s v="gladki bor"/>
    <n v="4"/>
    <s v="JV"/>
    <n v="5"/>
    <s v="J"/>
    <n v="560"/>
    <n v="563"/>
    <n v="3"/>
    <s v="Pobočje"/>
    <n v="4"/>
    <s v="Kotanjasto do vrtačasto"/>
    <n v="2"/>
    <s v="Velika ogroženost"/>
    <n v="15"/>
    <n v="11"/>
    <n v="1"/>
    <s v="Sončno"/>
    <n v="2"/>
    <s v="Zmerno vetrovno"/>
    <n v="1"/>
    <s v="Suho"/>
    <n v="0"/>
    <n v="100"/>
    <n v="0"/>
    <n v="0.06"/>
    <n v="5"/>
    <n v="2"/>
    <n v="7"/>
    <s v="2019-12-12T14:23:17.9066667+01:00"/>
    <n v="-1"/>
    <s v="Ogris Nikica"/>
    <s v="2019-12-12T18:28:55.9933333+01:00"/>
    <n v="3"/>
    <s v="potrjen OE"/>
    <m/>
    <m/>
    <n v="641"/>
    <s v="Dinarsko jelovo bukovje"/>
    <b v="0"/>
    <m/>
    <m/>
  </r>
  <r>
    <n v="-1082"/>
    <x v="4"/>
    <s v="LJUBLJANA"/>
    <n v="483"/>
    <s v="VRHNIKA"/>
    <s v="0483B27"/>
    <n v="2002"/>
    <s v="VRHNIKA"/>
    <n v="427"/>
    <s v="Vrhnika"/>
    <n v="140"/>
    <s v="VRHNIKA"/>
    <n v="442528"/>
    <n v="89761"/>
    <s v="Snežni hrib"/>
    <x v="6"/>
    <s v="2007-04-15T15:13:00+02:00"/>
    <s v="2007-04-15T15:13:00+02:00"/>
    <s v="2007-04-15T19:30:00+02:00"/>
    <s v="2007-04-15T19:30:00+02:00"/>
    <s v="2"/>
    <s v="Neznani vzroki"/>
    <n v="40"/>
    <b v="0"/>
    <n v="9"/>
    <s v="Grmičav gozd"/>
    <n v="4"/>
    <s v="manj kot 10 % iglavcev v lesni zalogi (v številu pri mladju)"/>
    <s v="1bf7762a-7b9b-4845-8d20-00cbfe2b3315"/>
    <s v="Quercus petraea"/>
    <s v="graden"/>
    <n v="8"/>
    <s v="SZ"/>
    <n v="8"/>
    <s v="SZ"/>
    <n v="470"/>
    <n v="461"/>
    <n v="4"/>
    <s v="Greben"/>
    <n v="2"/>
    <s v="Jarkasto do grebenasto"/>
    <n v="2"/>
    <s v="Velika ogroženost"/>
    <n v="5"/>
    <n v="8"/>
    <n v="9"/>
    <s v="Neznano"/>
    <n v="9"/>
    <s v="Neznano"/>
    <n v="9"/>
    <s v="Neznano"/>
    <n v="0"/>
    <n v="100"/>
    <n v="0"/>
    <n v="0.06"/>
    <n v="1"/>
    <n v="1"/>
    <n v="2"/>
    <s v="2019-12-12T14:23:17.9066667+01:00"/>
    <n v="-1"/>
    <s v="Ogris Nikica"/>
    <s v="2019-12-12T18:28:55.9933333+01:00"/>
    <n v="3"/>
    <s v="potrjen OE"/>
    <m/>
    <m/>
    <n v="161"/>
    <s v="Abieti-Fagetum dinaricum"/>
    <b v="0"/>
    <m/>
    <m/>
  </r>
  <r>
    <n v="-1081"/>
    <x v="1"/>
    <s v="SEŽANA"/>
    <n v="1410"/>
    <s v="KRAS II"/>
    <s v="1410032B"/>
    <n v="2459"/>
    <s v="LOKEV"/>
    <n v="1421"/>
    <s v="Sežana"/>
    <n v="111"/>
    <s v="SEŽANA"/>
    <n v="418800"/>
    <n v="57800"/>
    <s v="POD GAVGAMI"/>
    <x v="6"/>
    <s v="2007-04-15T12:46:00+02:00"/>
    <s v="2007-04-15T12:46:00+02:00"/>
    <s v="2007-04-15T14:00:00+02:00"/>
    <s v="2007-04-15T14:00:00+02:00"/>
    <s v="1.1.2.4"/>
    <s v="Komunikacije (vlaki, el. vodi, itd.)"/>
    <n v="15"/>
    <b v="0"/>
    <n v="2"/>
    <s v="Drogovnjak"/>
    <n v="4"/>
    <s v="manj kot 10 % iglavcev v lesni zalogi (v številu pri mladju)"/>
    <s v="34f781cb-53ec-4e06-9773-39bdc8db5574"/>
    <s v="Ostrya carpinifolia"/>
    <s v="črni gaber"/>
    <n v="5"/>
    <s v="J"/>
    <n v="1"/>
    <s v="S"/>
    <n v="500"/>
    <n v="462"/>
    <n v="3"/>
    <s v="Pobočje"/>
    <n v="4"/>
    <s v="Kotanjasto do vrtačasto"/>
    <n v="1"/>
    <s v="Zelo velika ogroženost"/>
    <n v="10"/>
    <n v="6"/>
    <n v="1"/>
    <s v="Sončno"/>
    <n v="1"/>
    <s v="Mirno ozračje"/>
    <n v="1"/>
    <s v="Suho"/>
    <n v="0"/>
    <n v="100"/>
    <n v="0"/>
    <n v="0.05"/>
    <n v="0"/>
    <n v="0"/>
    <n v="0"/>
    <s v="2019-12-12T14:23:17.9066667+01:00"/>
    <n v="-1"/>
    <s v="Ogris Nikica"/>
    <s v="2019-12-12T18:28:55.9933333+01:00"/>
    <n v="3"/>
    <s v="potrjen OE"/>
    <m/>
    <m/>
    <n v="275"/>
    <s v="Seslerio-Ostryetum"/>
    <b v="0"/>
    <m/>
    <m/>
  </r>
  <r>
    <n v="-1080"/>
    <x v="5"/>
    <s v="KRANJ"/>
    <n v="307"/>
    <s v="CERKLJE"/>
    <s v="0307136"/>
    <n v="2081"/>
    <s v="OLŠEVEK"/>
    <n v="323"/>
    <s v="Kranj"/>
    <n v="117"/>
    <s v="ŠENČUR"/>
    <n v="457613"/>
    <n v="125372"/>
    <s v="Olševek"/>
    <x v="6"/>
    <s v="2007-04-15T04:42:00+02:00"/>
    <s v="2007-04-15T04:42:00+02:00"/>
    <s v="2007-04-15T04:42:00+02:00"/>
    <s v="2007-04-15T04:42:00+02:00"/>
    <s v="1.1.1"/>
    <s v="Namerni požig"/>
    <n v="0"/>
    <b v="0"/>
    <n v="1"/>
    <s v="Mladovje"/>
    <n v="1"/>
    <s v="90-100 % iglavcev v lesni zalogi (v številu pri mladju)"/>
    <s v="4c8bbbd6-ca4d-46c2-95a8-44b473808c1f"/>
    <s v="Picea abies"/>
    <s v="navadna smreka"/>
    <n v="2"/>
    <s v="SV"/>
    <n v="6"/>
    <s v="JZ"/>
    <n v="440"/>
    <n v="441"/>
    <n v="2"/>
    <s v="Vznožje"/>
    <n v="1"/>
    <s v="Gladko do valovito"/>
    <n v="3"/>
    <s v="Srednja ogroženost"/>
    <n v="5"/>
    <n v="10"/>
    <n v="1"/>
    <s v="Sončno"/>
    <n v="9"/>
    <s v="Neznano"/>
    <n v="1"/>
    <s v="Suho"/>
    <n v="0"/>
    <n v="100"/>
    <n v="0"/>
    <n v="0.02"/>
    <n v="0"/>
    <n v="0"/>
    <n v="0"/>
    <s v="2019-12-12T14:23:17.9066667+01:00"/>
    <n v="-1"/>
    <s v="Ogris Nikica"/>
    <s v="2019-12-12T14:23:17.9066667+01:00"/>
    <n v="3"/>
    <s v="potrjen OE"/>
    <m/>
    <m/>
    <n v="251"/>
    <s v="Vaccinio vitis-idaea-Pinetum"/>
    <b v="0"/>
    <m/>
    <m/>
  </r>
  <r>
    <n v="-1079"/>
    <x v="1"/>
    <s v="SEŽANA"/>
    <n v="1409"/>
    <s v="ISTRA"/>
    <s v="1409004A"/>
    <n v="2631"/>
    <s v="PORTOROŽ"/>
    <n v="1423"/>
    <s v="Kozina"/>
    <n v="90"/>
    <s v="PIRAN"/>
    <n v="393590"/>
    <n v="39775"/>
    <s v="NOŽED"/>
    <x v="6"/>
    <s v="2007-04-14T12:49:00+02:00"/>
    <s v="2007-04-14T12:49:00+02:00"/>
    <s v="2007-04-14T13:42:00+02:00"/>
    <s v="2007-04-14T13:42:00+02:00"/>
    <s v="1.1.2.1"/>
    <s v="Kmetijska opravila"/>
    <n v="68"/>
    <b v="0"/>
    <n v="99"/>
    <s v="neznano"/>
    <n v="99"/>
    <s v="neznano"/>
    <s v="0699354e-caca-4472-ad66-81ed421ade59"/>
    <s v="_neznano"/>
    <s v="neznano"/>
    <n v="5"/>
    <s v="J"/>
    <n v="6"/>
    <s v="JZ"/>
    <n v="170"/>
    <n v="169"/>
    <n v="3"/>
    <s v="Pobočje"/>
    <n v="2"/>
    <s v="Jarkasto do grebenasto"/>
    <n v="1"/>
    <s v="Zelo velika ogroženost"/>
    <n v="5"/>
    <n v="8"/>
    <n v="1"/>
    <s v="Sončno"/>
    <n v="2"/>
    <s v="Zmerno vetrovno"/>
    <n v="1"/>
    <s v="Suho"/>
    <n v="0"/>
    <n v="100"/>
    <n v="0"/>
    <n v="0.68"/>
    <n v="0"/>
    <n v="0"/>
    <n v="0"/>
    <s v="2019-12-12T14:23:17.9066667+01:00"/>
    <n v="-1"/>
    <s v="Ogris Nikica"/>
    <s v="2019-12-12T18:28:55.9933333+01:00"/>
    <n v="3"/>
    <s v="potrjen OE"/>
    <m/>
    <m/>
    <n v="54"/>
    <s v="Seslerio autumnalis-Quercetum petraeae"/>
    <b v="0"/>
    <m/>
    <m/>
  </r>
  <r>
    <n v="-1078"/>
    <x v="9"/>
    <s v="MARIBOR"/>
    <n v="1206"/>
    <s v="RUŠE"/>
    <s v="1206042D"/>
    <n v="665"/>
    <s v="RUŠE"/>
    <n v="1222"/>
    <s v="Ruše"/>
    <n v="108"/>
    <s v="RUŠE"/>
    <n v="539189"/>
    <n v="155729"/>
    <s v="Marina-stadion"/>
    <x v="6"/>
    <s v="2007-04-12T20:00:00+02:00"/>
    <s v="2007-04-12T20:00:00+02:00"/>
    <s v="2007-04-12T21:00:00+02:00"/>
    <s v="2007-04-12T21:00:00+02:00"/>
    <s v="1.2"/>
    <s v="Naravni vzroki (strela)"/>
    <n v="150"/>
    <b v="0"/>
    <n v="4"/>
    <s v="Sestoj v obnovi"/>
    <n v="3"/>
    <s v="10-49 % iglavcev v lesni zalogi (v številu pri mladju)"/>
    <s v="4c8bbbd6-ca4d-46c2-95a8-44b473808c1f"/>
    <s v="Picea abies"/>
    <s v="navadna smreka"/>
    <n v="0"/>
    <s v="Ravnina"/>
    <n v="1"/>
    <s v="S"/>
    <n v="300"/>
    <n v="274"/>
    <n v="1"/>
    <s v="Ravnina"/>
    <n v="1"/>
    <s v="Gladko do valovito"/>
    <n v="3"/>
    <s v="Srednja ogroženost"/>
    <n v="1"/>
    <n v="11"/>
    <n v="1"/>
    <s v="Sončno"/>
    <n v="2"/>
    <s v="Zmerno vetrovno"/>
    <n v="1"/>
    <s v="Suho"/>
    <n v="0"/>
    <n v="100"/>
    <n v="0"/>
    <n v="0.01"/>
    <n v="1"/>
    <n v="2"/>
    <n v="3"/>
    <s v="2019-12-12T14:23:17.9066667+01:00"/>
    <n v="-1"/>
    <s v="Ogris Nikica"/>
    <s v="2019-12-12T18:28:55.9933333+01:00"/>
    <n v="3"/>
    <s v="potrjen OE"/>
    <m/>
    <m/>
    <n v="251"/>
    <s v="Vaccinio vitis-idaea-Pinetum"/>
    <b v="1"/>
    <n v="539189"/>
    <n v="155729"/>
  </r>
  <r>
    <n v="-1077"/>
    <x v="1"/>
    <s v="SEŽANA"/>
    <n v="1409"/>
    <s v="ISTRA"/>
    <s v="1409058"/>
    <n v="2611"/>
    <s v="MAREZIGE"/>
    <n v="1423"/>
    <s v="Kozina"/>
    <n v="50"/>
    <s v="KOPER"/>
    <n v="407350"/>
    <n v="40800"/>
    <s v="ŠKRLJI"/>
    <x v="6"/>
    <s v="2007-04-12T15:51:00+02:00"/>
    <s v="2007-04-12T15:51:00+02:00"/>
    <s v="2007-04-12T18:00:00+02:00"/>
    <s v="2007-04-12T18:00:00+02:00"/>
    <s v="1.2"/>
    <s v="Naravni vzroki (strela)"/>
    <n v="9"/>
    <b v="0"/>
    <n v="2"/>
    <s v="Drogovnjak"/>
    <n v="4"/>
    <s v="manj kot 10 % iglavcev v lesni zalogi (v številu pri mladju)"/>
    <s v="bedf2253-5aa8-47a3-b55e-e3d16e695f00"/>
    <s v="Quercus pubescens"/>
    <s v="puhasti hrast"/>
    <n v="3"/>
    <s v="V"/>
    <n v="3"/>
    <s v="V"/>
    <n v="220"/>
    <n v="248"/>
    <n v="3"/>
    <s v="Pobočje"/>
    <n v="2"/>
    <s v="Jarkasto do grebenasto"/>
    <n v="1"/>
    <s v="Zelo velika ogroženost"/>
    <n v="10"/>
    <n v="27"/>
    <n v="1"/>
    <s v="Sončno"/>
    <n v="2"/>
    <s v="Zmerno vetrovno"/>
    <n v="1"/>
    <s v="Suho"/>
    <n v="0"/>
    <n v="100"/>
    <n v="0"/>
    <n v="0.61"/>
    <n v="0"/>
    <n v="0"/>
    <n v="0"/>
    <s v="2019-12-12T14:23:17.9066667+01:00"/>
    <n v="-1"/>
    <s v="Ogris Nikica"/>
    <s v="2019-12-12T18:28:55.9933333+01:00"/>
    <n v="3"/>
    <s v="potrjen OE"/>
    <m/>
    <m/>
    <n v="52"/>
    <s v="Seslerio-Ostryetum = Orno-Quercetum petraeae-pubescentis"/>
    <b v="0"/>
    <m/>
    <m/>
  </r>
  <r>
    <n v="-1076"/>
    <x v="4"/>
    <s v="LJUBLJANA"/>
    <n v="431"/>
    <s v="KAMNIK"/>
    <s v="0431K64"/>
    <n v="1911"/>
    <s v="KAMNIK"/>
    <n v="422"/>
    <s v="Kamnik"/>
    <n v="43"/>
    <s v="KAMNIK"/>
    <n v="470957"/>
    <n v="119470"/>
    <s v="STARI GRAD"/>
    <x v="6"/>
    <s v="2007-04-12T12:30:00+02:00"/>
    <s v="2007-04-12T12:30:00+02:00"/>
    <s v="2007-04-12T20:00:00+02:00"/>
    <s v="2007-04-12T20:00:00+02:00"/>
    <s v="2"/>
    <s v="Neznani vzroki"/>
    <n v="0"/>
    <b v="0"/>
    <n v="3"/>
    <s v="Debeljak"/>
    <n v="2"/>
    <s v="50-89 % iglavcev v lesni zalogi (v številu pri mladju)"/>
    <s v="559c94ca-9f53-4c22-0008-dce948e74705"/>
    <s v="Pinus sylvestris"/>
    <s v="rdeči bor"/>
    <n v="7"/>
    <s v="Z"/>
    <n v="7"/>
    <s v="Z"/>
    <n v="475"/>
    <n v="562"/>
    <n v="3"/>
    <s v="Pobočje"/>
    <n v="1"/>
    <s v="Gladko do valovito"/>
    <n v="3"/>
    <s v="Srednja ogroženost"/>
    <n v="30"/>
    <n v="38"/>
    <n v="1"/>
    <s v="Sončno"/>
    <n v="3"/>
    <s v="Vetrovno"/>
    <n v="1"/>
    <s v="Suho"/>
    <n v="0"/>
    <n v="100"/>
    <n v="0"/>
    <n v="2.5"/>
    <n v="23"/>
    <n v="1"/>
    <n v="24"/>
    <s v="2019-12-12T14:23:17.9066667+01:00"/>
    <n v="-1"/>
    <s v="Ogris Nikica"/>
    <s v="2019-12-12T18:28:55.9933333+01:00"/>
    <n v="3"/>
    <s v="potrjen OE"/>
    <m/>
    <m/>
    <n v="72"/>
    <s v="Hacquetio-Fagetum"/>
    <b v="0"/>
    <m/>
    <m/>
  </r>
  <r>
    <n v="-1075"/>
    <x v="7"/>
    <s v="NOVO MESTO"/>
    <n v="703"/>
    <s v="NOVO MESTO-JUG"/>
    <s v="0703104"/>
    <n v="1485"/>
    <s v="GOTNA VAS"/>
    <n v="721"/>
    <s v="Novo mesto"/>
    <n v="85"/>
    <s v="NOVO MESTO"/>
    <n v="512935"/>
    <n v="69785"/>
    <s v="KARAMEJAK"/>
    <x v="6"/>
    <s v="2007-04-12T08:00:00+02:00"/>
    <s v="2007-04-12T08:00:00+02:00"/>
    <s v="2007-04-12T12:00:00+02:00"/>
    <s v="2007-04-12T12:00:00+02:00"/>
    <s v="1.1.2.2"/>
    <s v="Gozdarska opravila"/>
    <n v="0"/>
    <b v="0"/>
    <n v="3"/>
    <s v="Debeljak"/>
    <n v="2"/>
    <s v="50-89 % iglavcev v lesni zalogi (v številu pri mladju)"/>
    <s v="4c8bbbd6-ca4d-46c2-95a8-44b473808c1f"/>
    <s v="Picea abies"/>
    <s v="navadna smreka"/>
    <n v="3"/>
    <s v="V"/>
    <n v="1"/>
    <s v="S"/>
    <n v="225"/>
    <n v="232"/>
    <n v="4"/>
    <s v="Greben"/>
    <n v="1"/>
    <s v="Gladko do valovito"/>
    <n v="4"/>
    <s v="Majhna ogroženost"/>
    <n v="10"/>
    <n v="13"/>
    <n v="1"/>
    <s v="Sončno"/>
    <n v="2"/>
    <s v="Zmerno vetrovno"/>
    <n v="1"/>
    <s v="Suho"/>
    <n v="0"/>
    <n v="100"/>
    <n v="0"/>
    <n v="5"/>
    <n v="20"/>
    <n v="10"/>
    <n v="30"/>
    <s v="2019-12-12T14:23:17.9066667+01:00"/>
    <n v="-1"/>
    <s v="Ogris Nikica"/>
    <s v="2019-12-12T18:28:55.9933333+01:00"/>
    <n v="3"/>
    <s v="potrjen OE"/>
    <m/>
    <m/>
    <n v="42"/>
    <s v="Querco-Carpinetum var. Luzula"/>
    <b v="0"/>
    <m/>
    <m/>
  </r>
  <r>
    <n v="-1074"/>
    <x v="1"/>
    <s v="SEŽANA"/>
    <n v="1409"/>
    <s v="ISTRA"/>
    <s v="1409168A"/>
    <n v="2617"/>
    <s v="HRASTOVLJE"/>
    <n v="1423"/>
    <s v="Kozina"/>
    <n v="50"/>
    <s v="KOPER"/>
    <n v="415125"/>
    <n v="41075"/>
    <s v="KORNJAK"/>
    <x v="6"/>
    <s v="2007-04-10T17:49:00+02:00"/>
    <s v="2007-04-10T17:49:00+02:00"/>
    <s v="2007-04-10T20:15:00+02:00"/>
    <s v="2007-04-10T20:15:00+02:00"/>
    <s v="1.1.2.4"/>
    <s v="Komunikacije (vlaki, el. vodi, itd.)"/>
    <n v="85"/>
    <b v="0"/>
    <n v="8"/>
    <s v="Panjevec"/>
    <n v="4"/>
    <s v="manj kot 10 % iglavcev v lesni zalogi (v številu pri mladju)"/>
    <s v="bedf2253-5aa8-47a3-b55e-e3d16e695f00"/>
    <s v="Quercus pubescens"/>
    <s v="puhasti hrast"/>
    <n v="5"/>
    <s v="J"/>
    <n v="7"/>
    <s v="Z"/>
    <n v="190"/>
    <n v="202"/>
    <n v="3"/>
    <s v="Pobočje"/>
    <n v="2"/>
    <s v="Jarkasto do grebenasto"/>
    <n v="1"/>
    <s v="Zelo velika ogroženost"/>
    <n v="20"/>
    <n v="28"/>
    <n v="1"/>
    <s v="Sončno"/>
    <n v="2"/>
    <s v="Zmerno vetrovno"/>
    <n v="1"/>
    <s v="Suho"/>
    <n v="0"/>
    <n v="100"/>
    <n v="0"/>
    <n v="0.31"/>
    <n v="0"/>
    <n v="0"/>
    <n v="0"/>
    <s v="2019-12-12T14:23:17.9066667+01:00"/>
    <n v="-1"/>
    <s v="Ogris Nikica"/>
    <s v="2019-12-12T18:28:55.9933333+01:00"/>
    <n v="3"/>
    <s v="potrjen OE"/>
    <m/>
    <m/>
    <n v="52"/>
    <s v="Seslerio-Ostryetum = Orno-Quercetum petraeae-pubescentis"/>
    <b v="0"/>
    <m/>
    <m/>
  </r>
  <r>
    <n v="-1073"/>
    <x v="5"/>
    <s v="KRANJ"/>
    <n v="309"/>
    <s v="BESNICA"/>
    <s v="0309142A"/>
    <n v="2695"/>
    <s v="PLANICA"/>
    <n v="323"/>
    <s v="Kranj"/>
    <n v="52"/>
    <s v="KRANJ"/>
    <n v="445327"/>
    <n v="121186"/>
    <s v="Planica"/>
    <x v="6"/>
    <s v="2007-04-10T09:23:00+02:00"/>
    <s v="2007-04-10T09:23:00+02:00"/>
    <s v="2007-04-10T09:23:00+02:00"/>
    <s v="2007-04-10T09:23:00+02:00"/>
    <s v="1.1.2.5"/>
    <s v="Obiskovalci gozda (turisti, otroci, ipd.)"/>
    <n v="0"/>
    <b v="0"/>
    <n v="2"/>
    <s v="Drogovnjak"/>
    <n v="3"/>
    <s v="10-49 % iglavcev v lesni zalogi (v številu pri mladju)"/>
    <s v="45ca15c5-662c-4def-a2d9-0009d677b0cb"/>
    <s v="Fagus sylvatica"/>
    <s v="navadna bukev"/>
    <n v="5"/>
    <s v="J"/>
    <n v="5"/>
    <s v="J"/>
    <n v="675"/>
    <n v="728"/>
    <n v="2"/>
    <s v="Vznožje"/>
    <n v="2"/>
    <s v="Jarkasto do grebenasto"/>
    <n v="3"/>
    <s v="Srednja ogroženost"/>
    <n v="30"/>
    <n v="36"/>
    <n v="1"/>
    <s v="Sončno"/>
    <n v="9"/>
    <s v="Neznano"/>
    <n v="1"/>
    <s v="Suho"/>
    <n v="0"/>
    <n v="100"/>
    <n v="0"/>
    <n v="0.1"/>
    <n v="0"/>
    <n v="0"/>
    <n v="0"/>
    <s v="2019-12-12T14:23:17.9066667+01:00"/>
    <n v="-1"/>
    <s v="Ogris Nikica"/>
    <s v="2019-12-12T14:23:17.9066667+01:00"/>
    <n v="3"/>
    <s v="potrjen OE"/>
    <m/>
    <m/>
    <n v="72"/>
    <s v="Hacquetio-Fagetum"/>
    <b v="0"/>
    <m/>
    <m/>
  </r>
  <r>
    <n v="-1072"/>
    <x v="2"/>
    <s v="POSTOJNA"/>
    <n v="535"/>
    <s v="SLIVNICA"/>
    <s v="0535B01"/>
    <n v="1676"/>
    <s v="CERKNICA"/>
    <n v="524"/>
    <s v="Cerknica"/>
    <n v="13"/>
    <s v="CERKNICA"/>
    <n v="450470"/>
    <n v="72660"/>
    <s v="Ravbar komanda"/>
    <x v="6"/>
    <s v="2007-04-09T12:24:00+02:00"/>
    <s v="2007-04-09T12:24:00+02:00"/>
    <s v="2007-04-09T18:30:00+02:00"/>
    <s v="2007-04-09T18:30:00+02:00"/>
    <s v="1.1.2.4"/>
    <s v="Komunikacije (vlaki, el. vodi, itd.)"/>
    <n v="0"/>
    <b v="0"/>
    <n v="6"/>
    <s v="Raznomerno (posamično-šopasto)"/>
    <n v="2"/>
    <s v="50-89 % iglavcev v lesni zalogi (v številu pri mladju)"/>
    <s v="64509015-bcc9-4099-b027-5c5423005ba9"/>
    <s v="Pinus strobus"/>
    <s v="gladki bor"/>
    <n v="0"/>
    <s v="Ravnina"/>
    <n v="1"/>
    <s v="S"/>
    <n v="650"/>
    <n v="559"/>
    <n v="1"/>
    <s v="Ravnina"/>
    <n v="1"/>
    <s v="Gladko do valovito"/>
    <n v="3"/>
    <s v="Srednja ogroženost"/>
    <n v="23"/>
    <n v="2"/>
    <n v="1"/>
    <s v="Sončno"/>
    <n v="2"/>
    <s v="Zmerno vetrovno"/>
    <n v="1"/>
    <s v="Suho"/>
    <n v="0"/>
    <n v="100"/>
    <n v="0"/>
    <n v="0.09"/>
    <n v="15"/>
    <n v="5"/>
    <n v="20"/>
    <s v="2019-12-12T14:23:17.9066667+01:00"/>
    <n v="-1"/>
    <s v="Ogris Nikica"/>
    <s v="2019-12-12T18:28:55.9933333+01:00"/>
    <n v="3"/>
    <s v="potrjen OE"/>
    <m/>
    <m/>
    <n v="551"/>
    <s v="Preddinarsko-dinarsko podgorsko bukovje"/>
    <b v="0"/>
    <m/>
    <m/>
  </r>
  <r>
    <n v="-1071"/>
    <x v="5"/>
    <s v="KRANJ"/>
    <n v="315"/>
    <s v="ŠKOFJA LOKA"/>
    <s v="0315156"/>
    <n v="2044"/>
    <s v="OŽBOLT"/>
    <n v="325"/>
    <s v="Poljane"/>
    <n v="122"/>
    <s v="ŠKOFJA LOKA"/>
    <n v="445085"/>
    <n v="109760"/>
    <s v="Sv. Petra hrib"/>
    <x v="6"/>
    <s v="2007-04-07T11:04:00+02:00"/>
    <s v="2007-04-07T11:04:00+02:00"/>
    <s v="2007-04-07T11:04:00+02:00"/>
    <s v="2007-04-07T11:04:00+02:00"/>
    <s v="1.1.2.1"/>
    <s v="Kmetijska opravila"/>
    <n v="1650"/>
    <b v="1"/>
    <n v="1"/>
    <s v="Mladovje"/>
    <n v="3"/>
    <s v="10-49 % iglavcev v lesni zalogi (v številu pri mladju)"/>
    <s v="3642e6da-7b31-4e1a-0061-409593574726"/>
    <s v="Castanea sativa"/>
    <s v="pravi kostanj"/>
    <n v="4"/>
    <s v="JV"/>
    <n v="5"/>
    <s v="J"/>
    <n v="450"/>
    <n v="484"/>
    <n v="3"/>
    <s v="Pobočje"/>
    <n v="2"/>
    <s v="Jarkasto do grebenasto"/>
    <n v="2"/>
    <s v="Velika ogroženost"/>
    <n v="30"/>
    <n v="44"/>
    <n v="1"/>
    <s v="Sončno"/>
    <n v="1"/>
    <s v="Mirno ozračje"/>
    <n v="2"/>
    <s v="Deževno"/>
    <n v="0"/>
    <n v="100"/>
    <n v="0"/>
    <n v="0.2"/>
    <n v="0"/>
    <n v="0"/>
    <n v="0"/>
    <s v="2019-12-12T14:23:17.9066667+01:00"/>
    <n v="-1"/>
    <s v="Ogris Nikica"/>
    <s v="2019-12-12T14:23:17.9066667+01:00"/>
    <n v="3"/>
    <s v="potrjen OE"/>
    <m/>
    <m/>
    <n v="151"/>
    <s v="Blechno-Fagetum"/>
    <b v="0"/>
    <m/>
    <m/>
  </r>
  <r>
    <n v="-1070"/>
    <x v="7"/>
    <s v="NOVO MESTO"/>
    <n v="722"/>
    <s v="ADLEŠICI"/>
    <s v="0722156A"/>
    <n v="1565"/>
    <s v="MARINDOL"/>
    <n v="726"/>
    <s v="Crnomelj"/>
    <n v="17"/>
    <s v="ČRNOMELJ"/>
    <n v="527100"/>
    <n v="39437"/>
    <s v="JURINO BRDO"/>
    <x v="6"/>
    <s v="2007-04-07T01:00:00+02:00"/>
    <s v="2007-04-07T01:00:00+02:00"/>
    <s v="2007-04-07T04:00:00+02:00"/>
    <s v="2007-04-07T04:00:00+02:00"/>
    <s v="1.1.2.1"/>
    <s v="Kmetijska opravila"/>
    <n v="0"/>
    <b v="0"/>
    <n v="3"/>
    <s v="Debeljak"/>
    <n v="4"/>
    <s v="manj kot 10 % iglavcev v lesni zalogi (v številu pri mladju)"/>
    <s v="1bf7762a-7b9b-4845-8d20-00cbfe2b3315"/>
    <s v="Quercus petraea"/>
    <s v="graden"/>
    <n v="4"/>
    <s v="JV"/>
    <n v="1"/>
    <s v="S"/>
    <n v="250"/>
    <n v="261"/>
    <n v="3"/>
    <s v="Pobočje"/>
    <n v="4"/>
    <s v="Kotanjasto do vrtačasto"/>
    <n v="3"/>
    <s v="Srednja ogroženost"/>
    <n v="7"/>
    <n v="20"/>
    <n v="1"/>
    <s v="Sončno"/>
    <n v="1"/>
    <s v="Mirno ozračje"/>
    <n v="1"/>
    <s v="Suho"/>
    <n v="0"/>
    <n v="100"/>
    <n v="0"/>
    <n v="2"/>
    <n v="0"/>
    <n v="0"/>
    <n v="0"/>
    <s v="2019-12-12T14:23:17.9066667+01:00"/>
    <n v="-1"/>
    <s v="Ogris Nikica"/>
    <s v="2019-12-12T18:28:55.9933333+01:00"/>
    <n v="3"/>
    <s v="potrjen OE"/>
    <m/>
    <m/>
    <n v="41"/>
    <s v="Querco-Carpinetum var. Hacquetia"/>
    <b v="0"/>
    <m/>
    <m/>
  </r>
  <r>
    <n v="-1069"/>
    <x v="1"/>
    <s v="SEŽANA"/>
    <n v="1402"/>
    <s v="KRAS I"/>
    <s v="1402080B"/>
    <n v="2416"/>
    <s v="ŠTANJEL"/>
    <n v="1421"/>
    <s v="Sežana"/>
    <n v="49"/>
    <s v="KOMEN"/>
    <n v="409872"/>
    <n v="77082"/>
    <s v="OSTRI VRH"/>
    <x v="6"/>
    <s v="2007-04-06T18:39:00+02:00"/>
    <s v="2007-04-06T18:39:00+02:00"/>
    <s v="2007-04-06T21:50:00+02:00"/>
    <s v="2007-04-06T21:50:00+02:00"/>
    <s v="1.1.1"/>
    <s v="Namerni požig"/>
    <n v="120"/>
    <b v="0"/>
    <n v="3"/>
    <s v="Debeljak"/>
    <n v="2"/>
    <s v="50-89 % iglavcev v lesni zalogi (v številu pri mladju)"/>
    <s v="5bdc931f-8581-4a27-92d6-53bdd8c588e9"/>
    <s v="Pinus nigra"/>
    <s v="črni bor"/>
    <n v="6"/>
    <s v="JZ"/>
    <n v="1"/>
    <s v="S"/>
    <n v="250"/>
    <n v="250"/>
    <n v="4"/>
    <s v="Greben"/>
    <n v="1"/>
    <s v="Gladko do valovito"/>
    <n v="1"/>
    <s v="Zelo velika ogroženost"/>
    <n v="20"/>
    <n v="22"/>
    <n v="1"/>
    <s v="Sončno"/>
    <n v="2"/>
    <s v="Zmerno vetrovno"/>
    <n v="1"/>
    <s v="Suho"/>
    <n v="0"/>
    <n v="100"/>
    <n v="0"/>
    <n v="0.3"/>
    <n v="0"/>
    <n v="0"/>
    <n v="0"/>
    <s v="2019-12-12T14:23:17.9066667+01:00"/>
    <n v="-1"/>
    <s v="Ogris Nikica"/>
    <s v="2019-12-12T18:28:55.9933333+01:00"/>
    <n v="3"/>
    <s v="potrjen OE"/>
    <m/>
    <m/>
    <n v="565"/>
    <s v="Primorsko hrastovje in črnogabrovje na apnencu"/>
    <b v="0"/>
    <m/>
    <m/>
  </r>
  <r>
    <n v="-1068"/>
    <x v="1"/>
    <s v="SEŽANA"/>
    <n v="1410"/>
    <s v="KRAS II"/>
    <s v="1410080A"/>
    <n v="2450"/>
    <s v="FAMLJE"/>
    <n v="1421"/>
    <s v="Sežana"/>
    <n v="19"/>
    <s v="DIVAČA"/>
    <n v="423950"/>
    <n v="60300"/>
    <s v="KOTLIČI"/>
    <x v="6"/>
    <s v="2007-04-06T17:13:00+02:00"/>
    <s v="2007-04-06T17:13:00+02:00"/>
    <s v="2007-04-06T18:30:00+02:00"/>
    <s v="2007-04-06T18:30:00+02:00"/>
    <s v="1.1.2.4"/>
    <s v="Komunikacije (vlaki, el. vodi, itd.)"/>
    <n v="60"/>
    <b v="0"/>
    <n v="99"/>
    <s v="neznano"/>
    <n v="99"/>
    <s v="neznano"/>
    <s v="0699354e-caca-4472-ad66-81ed421ade59"/>
    <s v="_neznano"/>
    <s v="neznano"/>
    <n v="0"/>
    <s v="Ravnina"/>
    <n v="6"/>
    <s v="JZ"/>
    <n v="460"/>
    <n v="466"/>
    <n v="1"/>
    <s v="Ravnina"/>
    <n v="1"/>
    <s v="Gladko do valovito"/>
    <n v="1"/>
    <s v="Zelo velika ogroženost"/>
    <n v="0"/>
    <n v="8"/>
    <n v="1"/>
    <s v="Sončno"/>
    <n v="1"/>
    <s v="Mirno ozračje"/>
    <n v="1"/>
    <s v="Suho"/>
    <n v="0"/>
    <n v="100"/>
    <n v="0"/>
    <n v="0.2"/>
    <n v="0"/>
    <n v="0"/>
    <n v="0"/>
    <s v="2019-12-12T14:23:17.9066667+01:00"/>
    <n v="-1"/>
    <s v="Ogris Nikica"/>
    <s v="2019-12-12T18:28:55.9933333+01:00"/>
    <n v="3"/>
    <s v="potrjen OE"/>
    <m/>
    <m/>
    <n v="275"/>
    <s v="Seslerio-Ostryetum"/>
    <b v="0"/>
    <m/>
    <m/>
  </r>
  <r>
    <n v="-1067"/>
    <x v="0"/>
    <s v="TOLMIN"/>
    <n v="115"/>
    <s v="AJDOVŠCINA"/>
    <s v="0115023"/>
    <n v="2399"/>
    <s v="PLANINA"/>
    <n v="125"/>
    <s v="Ajdovšcina"/>
    <n v="1"/>
    <s v="AJDOVŠČINA"/>
    <n v="415720"/>
    <n v="78790"/>
    <s v="Planina"/>
    <x v="6"/>
    <s v="2007-03-28T13:35:00+02:00"/>
    <s v="2007-03-28T13:35:00+02:00"/>
    <s v="2007-03-28T00:00:00+02:00"/>
    <s v="2007-03-28T00:00:00+02:00"/>
    <s v="1.1.2.1"/>
    <s v="Kmetijska opravila"/>
    <n v="0"/>
    <b v="0"/>
    <n v="8"/>
    <s v="Panjevec"/>
    <n v="3"/>
    <s v="10-49 % iglavcev v lesni zalogi (v številu pri mladju)"/>
    <s v="1bf7762a-7b9b-4845-8d20-00cbfe2b3315"/>
    <s v="Quercus petraea"/>
    <s v="graden"/>
    <n v="0"/>
    <s v="Ravnina"/>
    <n v="1"/>
    <s v="S"/>
    <n v="350"/>
    <n v="364"/>
    <n v="3"/>
    <s v="Pobočje"/>
    <n v="1"/>
    <s v="Gladko do valovito"/>
    <n v="2"/>
    <s v="Velika ogroženost"/>
    <n v="10"/>
    <n v="12"/>
    <n v="3"/>
    <s v="Pretežno oblačno"/>
    <n v="9"/>
    <s v="Neznano"/>
    <n v="9"/>
    <s v="Neznano"/>
    <n v="0"/>
    <n v="100"/>
    <n v="0"/>
    <n v="0.4"/>
    <n v="5"/>
    <n v="10"/>
    <n v="15"/>
    <s v="2019-12-12T14:23:17.9066667+01:00"/>
    <n v="-1"/>
    <s v="Ogris Nikica"/>
    <s v="2019-12-12T18:28:55.9933333+01:00"/>
    <n v="3"/>
    <s v="potrjen OE"/>
    <s v="v3"/>
    <m/>
    <n v="54"/>
    <s v="Seslerio autumnalis-Quercetum petraeae"/>
    <b v="0"/>
    <m/>
    <m/>
  </r>
  <r>
    <n v="-1066"/>
    <x v="4"/>
    <s v="LJUBLJANA"/>
    <n v="458"/>
    <s v="LJUBLJANA"/>
    <s v="0458ZS1"/>
    <n v="1739"/>
    <s v="ZGORNJA ŠIŠKA"/>
    <n v="424"/>
    <s v="Ljubljana"/>
    <n v="61"/>
    <s v="LJUBLJANA"/>
    <n v="460010"/>
    <n v="102330"/>
    <s v="Debeli hrib"/>
    <x v="6"/>
    <s v="2007-03-28T10:50:00+02:00"/>
    <s v="2007-03-28T10:50:00+02:00"/>
    <s v="2007-03-28T12:54:00+02:00"/>
    <s v="2007-03-28T12:54:00+02:00"/>
    <s v="1.2"/>
    <s v="Naravni vzroki (strela)"/>
    <n v="0"/>
    <b v="0"/>
    <n v="3"/>
    <s v="Debeljak"/>
    <n v="2"/>
    <s v="50-89 % iglavcev v lesni zalogi (v številu pri mladju)"/>
    <s v="559c94ca-9f53-4c22-0008-dce948e74705"/>
    <s v="Pinus sylvestris"/>
    <s v="rdeči bor"/>
    <n v="5"/>
    <s v="J"/>
    <n v="7"/>
    <s v="Z"/>
    <n v="350"/>
    <n v="340"/>
    <n v="3"/>
    <s v="Pobočje"/>
    <n v="2"/>
    <s v="Jarkasto do grebenasto"/>
    <n v="3"/>
    <s v="Srednja ogroženost"/>
    <n v="10"/>
    <n v="17"/>
    <n v="9"/>
    <s v="Neznano"/>
    <n v="9"/>
    <s v="Neznano"/>
    <n v="9"/>
    <s v="Neznano"/>
    <n v="100"/>
    <n v="0"/>
    <n v="0"/>
    <n v="0.7"/>
    <n v="0"/>
    <n v="0"/>
    <n v="0"/>
    <s v="2019-12-12T14:23:17.9066667+01:00"/>
    <n v="-1"/>
    <s v="Ogris Nikica"/>
    <s v="2019-12-12T18:28:55.9933333+01:00"/>
    <n v="3"/>
    <s v="potrjen OE"/>
    <m/>
    <m/>
    <n v="151"/>
    <s v="Blechno-Fagetum"/>
    <b v="0"/>
    <m/>
    <m/>
  </r>
  <r>
    <n v="-1065"/>
    <x v="1"/>
    <s v="SEŽANA"/>
    <n v="1409"/>
    <s v="ISTRA"/>
    <s v="1409014A"/>
    <n v="2634"/>
    <s v="NOVA VAS"/>
    <n v="1423"/>
    <s v="Kozina"/>
    <n v="90"/>
    <s v="PIRAN"/>
    <n v="398300"/>
    <n v="39000"/>
    <s v="KORTINA"/>
    <x v="6"/>
    <s v="2007-03-22T17:11:00+01:00"/>
    <s v="2007-03-22T17:11:00+01:00"/>
    <s v="2007-03-22T18:45:00+01:00"/>
    <s v="2007-03-22T18:45:00+01:00"/>
    <s v="1.1.2.1"/>
    <s v="Kmetijska opravila"/>
    <n v="354"/>
    <b v="0"/>
    <n v="10"/>
    <s v="Pionirski gozd z grmišči"/>
    <n v="4"/>
    <s v="manj kot 10 % iglavcev v lesni zalogi (v številu pri mladju)"/>
    <s v="bedf2253-5aa8-47a3-b55e-e3d16e695f00"/>
    <s v="Quercus pubescens"/>
    <s v="puhasti hrast"/>
    <n v="5"/>
    <s v="J"/>
    <n v="5"/>
    <s v="J"/>
    <n v="225"/>
    <n v="248"/>
    <n v="3"/>
    <s v="Pobočje"/>
    <n v="2"/>
    <s v="Jarkasto do grebenasto"/>
    <n v="1"/>
    <s v="Zelo velika ogroženost"/>
    <n v="25"/>
    <n v="31"/>
    <n v="2"/>
    <s v="Pretežno sončno"/>
    <n v="3"/>
    <s v="Vetrovno"/>
    <n v="1"/>
    <s v="Suho"/>
    <n v="0"/>
    <n v="100"/>
    <n v="0"/>
    <n v="1.18"/>
    <n v="0"/>
    <n v="0"/>
    <n v="0"/>
    <s v="2019-12-12T14:23:17.9066667+01:00"/>
    <n v="-1"/>
    <s v="Ogris Nikica"/>
    <s v="2019-12-12T18:28:55.9933333+01:00"/>
    <n v="3"/>
    <s v="potrjen OE"/>
    <m/>
    <m/>
    <n v="52"/>
    <s v="Seslerio-Ostryetum = Orno-Quercetum petraeae-pubescentis"/>
    <b v="0"/>
    <m/>
    <m/>
  </r>
  <r>
    <n v="-1064"/>
    <x v="4"/>
    <s v="LJUBLJANA"/>
    <n v="458"/>
    <s v="LJUBLJANA"/>
    <s v="0458ZS1"/>
    <n v="1739"/>
    <s v="ZGORNJA ŠIŠKA"/>
    <n v="424"/>
    <s v="Ljubljana"/>
    <n v="61"/>
    <s v="LJUBLJANA"/>
    <n v="460010"/>
    <n v="102330"/>
    <s v="Debeli hrib"/>
    <x v="6"/>
    <s v="2007-03-19T02:09:00+01:00"/>
    <s v="2007-03-19T02:09:00+01:00"/>
    <s v="2007-03-19T05:58:00+01:00"/>
    <s v="2007-03-19T05:58:00+01:00"/>
    <s v="1.2"/>
    <s v="Naravni vzroki (strela)"/>
    <n v="0"/>
    <b v="0"/>
    <n v="3"/>
    <s v="Debeljak"/>
    <n v="99"/>
    <s v="neznano"/>
    <s v="559c94ca-9f53-4c22-0008-dce948e74705"/>
    <s v="Pinus sylvestris"/>
    <s v="rdeči bor"/>
    <n v="5"/>
    <s v="J"/>
    <n v="7"/>
    <s v="Z"/>
    <n v="350"/>
    <n v="342"/>
    <n v="3"/>
    <s v="Pobočje"/>
    <n v="2"/>
    <s v="Jarkasto do grebenasto"/>
    <n v="3"/>
    <s v="Srednja ogroženost"/>
    <n v="10"/>
    <n v="17"/>
    <n v="4"/>
    <s v="Oblačno"/>
    <n v="9"/>
    <s v="Neznano"/>
    <n v="9"/>
    <s v="Neznano"/>
    <n v="0"/>
    <n v="100"/>
    <n v="0"/>
    <n v="1"/>
    <n v="0"/>
    <n v="0"/>
    <n v="0"/>
    <s v="2019-12-12T14:23:17.9066667+01:00"/>
    <n v="-1"/>
    <s v="Ogris Nikica"/>
    <s v="2019-12-12T18:28:55.9933333+01:00"/>
    <n v="3"/>
    <s v="potrjen OE"/>
    <s v="v4"/>
    <m/>
    <n v="151"/>
    <s v="Blechno-Fagetum"/>
    <b v="0"/>
    <m/>
    <m/>
  </r>
  <r>
    <n v="-1063"/>
    <x v="12"/>
    <s v="MURSKA SOBOTA"/>
    <n v="1301"/>
    <s v="DOLINSKO"/>
    <s v="1301081A"/>
    <n v="159"/>
    <s v="MALA POLANA"/>
    <n v="1323"/>
    <s v="Murska Sobota"/>
    <n v="187"/>
    <s v="VELIKA POLANA"/>
    <n v="604780"/>
    <n v="160080"/>
    <s v="Mala Polana"/>
    <x v="6"/>
    <s v="2007-03-18T20:14:00+01:00"/>
    <s v="2007-03-18T20:14:00+01:00"/>
    <s v="2007-03-18T20:14:00+01:00"/>
    <s v="2007-03-18T20:14:00+01:00"/>
    <s v="1.1.1"/>
    <s v="Namerni požig"/>
    <n v="0"/>
    <b v="0"/>
    <n v="1"/>
    <s v="Mladovje"/>
    <n v="4"/>
    <s v="manj kot 10 % iglavcev v lesni zalogi (v številu pri mladju)"/>
    <s v="63d3c0d3-daed-4318-8ed6-435b715f61a2"/>
    <s v="Alnus glutinosa"/>
    <s v="črna jelša"/>
    <n v="0"/>
    <s v="Ravnina"/>
    <n v="1"/>
    <s v="S"/>
    <n v="165"/>
    <n v="166"/>
    <n v="1"/>
    <s v="Ravnina"/>
    <n v="1"/>
    <s v="Gladko do valovito"/>
    <n v="4"/>
    <s v="Majhna ogroženost"/>
    <n v="0"/>
    <n v="2"/>
    <n v="3"/>
    <s v="Pretežno oblačno"/>
    <n v="2"/>
    <s v="Zmerno vetrovno"/>
    <n v="9"/>
    <s v="Neznano"/>
    <n v="10"/>
    <n v="90"/>
    <n v="0"/>
    <n v="6.5"/>
    <n v="0"/>
    <n v="0"/>
    <n v="0"/>
    <s v="2019-12-12T14:23:17.9066667+01:00"/>
    <n v="-1"/>
    <s v="Ogris Nikica"/>
    <s v="2019-12-12T14:23:17.9066667+01:00"/>
    <n v="3"/>
    <s v="potrjen OE"/>
    <s v="v32"/>
    <m/>
    <n v="23"/>
    <s v="Carici brizoidis-Alnetum glutinosae"/>
    <b v="0"/>
    <m/>
    <m/>
  </r>
  <r>
    <n v="-1062"/>
    <x v="12"/>
    <s v="MURSKA SOBOTA"/>
    <n v="1301"/>
    <s v="DOLINSKO"/>
    <s v="1301084"/>
    <n v="160"/>
    <s v="VELIKA POLANA"/>
    <n v="1323"/>
    <s v="Murska Sobota"/>
    <n v="187"/>
    <s v="VELIKA POLANA"/>
    <n v="603995"/>
    <n v="159448"/>
    <s v="Lukavci"/>
    <x v="6"/>
    <s v="2007-03-18T17:25:00+01:00"/>
    <s v="2007-03-18T17:25:00+01:00"/>
    <s v="2007-03-18T17:25:00+01:00"/>
    <s v="2007-03-18T17:25:00+01:00"/>
    <s v="1.1.1"/>
    <s v="Namerni požig"/>
    <n v="0"/>
    <b v="0"/>
    <n v="3"/>
    <s v="Debeljak"/>
    <n v="4"/>
    <s v="manj kot 10 % iglavcev v lesni zalogi (v številu pri mladju)"/>
    <s v="45ca15c5-662c-4def-a2d9-0009d677b0cb"/>
    <s v="Fagus sylvatica"/>
    <s v="navadna bukev"/>
    <n v="5"/>
    <s v="J"/>
    <n v="0"/>
    <s v="Ravnina"/>
    <n v="275"/>
    <n v="166"/>
    <n v="1"/>
    <s v="Ravnina"/>
    <n v="1"/>
    <s v="Gladko do valovito"/>
    <n v="3"/>
    <s v="Srednja ogroženost"/>
    <n v="4"/>
    <n v="0"/>
    <n v="3"/>
    <s v="Pretežno oblačno"/>
    <n v="1"/>
    <s v="Mirno ozračje"/>
    <n v="9"/>
    <s v="Neznano"/>
    <n v="0"/>
    <n v="100"/>
    <n v="0"/>
    <n v="0.03"/>
    <n v="0"/>
    <n v="0"/>
    <n v="0"/>
    <s v="2019-12-12T14:23:17.9066667+01:00"/>
    <n v="-1"/>
    <s v="Ogris Nikica"/>
    <s v="2019-12-12T14:23:17.9066667+01:00"/>
    <n v="3"/>
    <s v="potrjen OE"/>
    <s v="v31"/>
    <m/>
    <n v="41"/>
    <s v="Querco-Carpinetum var. Hacquetia"/>
    <b v="0"/>
    <m/>
    <m/>
  </r>
  <r>
    <n v="-1061"/>
    <x v="1"/>
    <s v="SEŽANA"/>
    <n v="1406"/>
    <s v="BRKINI II."/>
    <s v="1406209B"/>
    <n v="2579"/>
    <s v="PODGRAD"/>
    <n v="1422"/>
    <s v="Ilirska Bistrica"/>
    <n v="38"/>
    <s v="ILIRSKA BISTRICA"/>
    <n v="433850"/>
    <n v="42650"/>
    <s v="STARI GRAD"/>
    <x v="6"/>
    <s v="2007-03-18T14:14:00+01:00"/>
    <s v="2007-03-18T14:14:00+01:00"/>
    <s v="2007-03-18T15:30:00+01:00"/>
    <s v="2007-03-18T15:30:00+01:00"/>
    <s v="1.2"/>
    <s v="Naravni vzroki (strela)"/>
    <n v="20"/>
    <b v="0"/>
    <n v="2"/>
    <s v="Drogovnjak"/>
    <n v="2"/>
    <s v="50-89 % iglavcev v lesni zalogi (v številu pri mladju)"/>
    <s v="5bdc931f-8581-4a27-92d6-53bdd8c588e9"/>
    <s v="Pinus nigra"/>
    <s v="črni bor"/>
    <n v="6"/>
    <s v="JZ"/>
    <n v="7"/>
    <s v="Z"/>
    <n v="625"/>
    <n v="625"/>
    <n v="3"/>
    <s v="Pobočje"/>
    <n v="3"/>
    <s v="Stopničasto do skokovito"/>
    <n v="3"/>
    <s v="Srednja ogroženost"/>
    <n v="12"/>
    <n v="22"/>
    <n v="2"/>
    <s v="Pretežno sončno"/>
    <n v="2"/>
    <s v="Zmerno vetrovno"/>
    <n v="1"/>
    <s v="Suho"/>
    <n v="0"/>
    <n v="100"/>
    <n v="0"/>
    <n v="0.05"/>
    <n v="0"/>
    <n v="0"/>
    <n v="0"/>
    <s v="2019-12-12T14:23:17.9066667+01:00"/>
    <n v="-1"/>
    <s v="Ogris Nikica"/>
    <s v="2019-12-12T18:28:55.9933333+01:00"/>
    <n v="3"/>
    <s v="potrjen OE"/>
    <m/>
    <m/>
    <n v="565"/>
    <s v="Primorsko hrastovje in črnogabrovje na apnencu"/>
    <b v="0"/>
    <m/>
    <m/>
  </r>
  <r>
    <n v="-1060"/>
    <x v="1"/>
    <s v="SEŽANA"/>
    <n v="1406"/>
    <s v="BRKINI II."/>
    <s v="1406212A"/>
    <n v="2579"/>
    <s v="PODGRAD"/>
    <n v="1422"/>
    <s v="Ilirska Bistrica"/>
    <n v="38"/>
    <s v="ILIRSKA BISTRICA"/>
    <n v="433690"/>
    <n v="42100"/>
    <s v="KAPELA"/>
    <x v="6"/>
    <s v="2007-03-17T20:42:00+01:00"/>
    <s v="2007-03-17T20:42:00+01:00"/>
    <s v="2007-03-17T21:30:00+01:00"/>
    <s v="2007-03-17T21:30:00+01:00"/>
    <s v="1.2"/>
    <s v="Naravni vzroki (strela)"/>
    <n v="4"/>
    <b v="0"/>
    <n v="99"/>
    <s v="neznano"/>
    <n v="99"/>
    <s v="neznano"/>
    <s v="0699354e-caca-4472-ad66-81ed421ade59"/>
    <s v="_neznano"/>
    <s v="neznano"/>
    <n v="5"/>
    <s v="J"/>
    <n v="5"/>
    <s v="J"/>
    <n v="555"/>
    <n v="563"/>
    <n v="3"/>
    <s v="Pobočje"/>
    <n v="1"/>
    <s v="Gladko do valovito"/>
    <n v="1"/>
    <s v="Zelo velika ogroženost"/>
    <n v="9"/>
    <n v="7"/>
    <n v="2"/>
    <s v="Pretežno sončno"/>
    <n v="2"/>
    <s v="Zmerno vetrovno"/>
    <n v="1"/>
    <s v="Suho"/>
    <n v="0"/>
    <n v="100"/>
    <n v="0"/>
    <n v="0.04"/>
    <n v="0"/>
    <n v="0"/>
    <n v="0"/>
    <s v="2019-12-12T14:23:17.9066667+01:00"/>
    <n v="-1"/>
    <s v="Ogris Nikica"/>
    <s v="2019-12-12T18:28:55.9933333+01:00"/>
    <n v="3"/>
    <s v="potrjen OE"/>
    <m/>
    <m/>
    <n v="593"/>
    <s v="Primorsko bukovje"/>
    <b v="0"/>
    <m/>
    <m/>
  </r>
  <r>
    <n v="-1059"/>
    <x v="1"/>
    <s v="SEŽANA"/>
    <n v="1402"/>
    <s v="KRAS I"/>
    <s v="1402054B"/>
    <n v="2427"/>
    <s v="VELIKI DOL"/>
    <n v="1421"/>
    <s v="Sežana"/>
    <n v="111"/>
    <s v="SEŽANA"/>
    <n v="402960"/>
    <n v="72085"/>
    <s v="NAD STAJAMI"/>
    <x v="6"/>
    <s v="2007-03-17T15:57:00+01:00"/>
    <s v="2007-03-17T15:57:00+01:00"/>
    <s v="2007-03-17T18:00:00+01:00"/>
    <s v="2007-03-17T18:00:00+01:00"/>
    <s v="1.1.2.1"/>
    <s v="Kmetijska opravila"/>
    <n v="30"/>
    <b v="0"/>
    <n v="99"/>
    <s v="neznano"/>
    <n v="99"/>
    <s v="neznano"/>
    <s v="0699354e-caca-4472-ad66-81ed421ade59"/>
    <s v="_neznano"/>
    <s v="neznano"/>
    <n v="0"/>
    <s v="Ravnina"/>
    <n v="7"/>
    <s v="Z"/>
    <n v="270"/>
    <n v="272"/>
    <n v="1"/>
    <s v="Ravnina"/>
    <n v="1"/>
    <s v="Gladko do valovito"/>
    <n v="1"/>
    <s v="Zelo velika ogroženost"/>
    <n v="0"/>
    <n v="3"/>
    <n v="1"/>
    <s v="Sončno"/>
    <n v="2"/>
    <s v="Zmerno vetrovno"/>
    <n v="1"/>
    <s v="Suho"/>
    <n v="0"/>
    <n v="100"/>
    <n v="0"/>
    <n v="0.3"/>
    <n v="0"/>
    <n v="0"/>
    <n v="0"/>
    <s v="2019-12-12T14:23:17.9066667+01:00"/>
    <n v="-1"/>
    <s v="Ogris Nikica"/>
    <s v="2019-12-12T18:28:55.9933333+01:00"/>
    <n v="3"/>
    <s v="potrjen OE"/>
    <m/>
    <m/>
    <n v="565"/>
    <s v="Primorsko hrastovje in črnogabrovje na apnencu"/>
    <b v="0"/>
    <m/>
    <m/>
  </r>
  <r>
    <n v="-1058"/>
    <x v="4"/>
    <s v="LJUBLJANA"/>
    <n v="458"/>
    <s v="LJUBLJANA"/>
    <s v="0458ZS1"/>
    <n v="1739"/>
    <s v="ZGORNJA ŠIŠKA"/>
    <n v="424"/>
    <s v="Ljubljana"/>
    <n v="61"/>
    <s v="LJUBLJANA"/>
    <n v="460010"/>
    <n v="102330"/>
    <s v="Debeli hrib"/>
    <x v="6"/>
    <s v="2007-03-17T14:22:00+01:00"/>
    <s v="2007-03-17T14:22:00+01:00"/>
    <s v="2007-03-17T17:43:00+01:00"/>
    <s v="2007-03-17T17:43:00+01:00"/>
    <s v="1.2"/>
    <s v="Naravni vzroki (strela)"/>
    <n v="0"/>
    <b v="0"/>
    <n v="3"/>
    <s v="Debeljak"/>
    <n v="2"/>
    <s v="50-89 % iglavcev v lesni zalogi (v številu pri mladju)"/>
    <s v="559c94ca-9f53-4c22-0008-dce948e74705"/>
    <s v="Pinus sylvestris"/>
    <s v="rdeči bor"/>
    <n v="5"/>
    <s v="J"/>
    <n v="7"/>
    <s v="Z"/>
    <n v="350"/>
    <n v="331"/>
    <n v="3"/>
    <s v="Pobočje"/>
    <n v="2"/>
    <s v="Jarkasto do grebenasto"/>
    <n v="3"/>
    <s v="Srednja ogroženost"/>
    <n v="10"/>
    <n v="15"/>
    <n v="4"/>
    <s v="Oblačno"/>
    <n v="1"/>
    <s v="Mirno ozračje"/>
    <n v="1"/>
    <s v="Suho"/>
    <n v="0"/>
    <n v="100"/>
    <n v="0"/>
    <n v="0.1"/>
    <n v="0"/>
    <n v="0"/>
    <n v="0"/>
    <s v="2019-12-12T14:23:17.9066667+01:00"/>
    <n v="-1"/>
    <s v="Ogris Nikica"/>
    <s v="2019-12-12T18:28:55.9933333+01:00"/>
    <n v="3"/>
    <s v="potrjen OE"/>
    <m/>
    <m/>
    <n v="151"/>
    <s v="Blechno-Fagetum"/>
    <b v="0"/>
    <m/>
    <m/>
  </r>
  <r>
    <n v="-1057"/>
    <x v="1"/>
    <s v="SEŽANA"/>
    <n v="1410"/>
    <s v="KRAS II"/>
    <s v="1410029B"/>
    <n v="2553"/>
    <s v="GROČANA"/>
    <n v="1421"/>
    <s v="Sežana"/>
    <n v="35"/>
    <s v="HRPELJE-KOZINA"/>
    <n v="414700"/>
    <n v="56100"/>
    <s v="JIRMANEC"/>
    <x v="6"/>
    <s v="2007-03-16T18:40:00+01:00"/>
    <s v="2007-03-16T18:40:00+01:00"/>
    <s v="2007-03-16T19:01:00+01:00"/>
    <s v="2007-03-16T19:01:00+01:00"/>
    <s v="1.1.2.1"/>
    <s v="Kmetijska opravila"/>
    <n v="0"/>
    <b v="0"/>
    <n v="99"/>
    <s v="neznano"/>
    <n v="99"/>
    <s v="neznano"/>
    <s v="0699354e-caca-4472-ad66-81ed421ade59"/>
    <s v="_neznano"/>
    <s v="neznano"/>
    <n v="0"/>
    <s v="Ravnina"/>
    <n v="5"/>
    <s v="J"/>
    <n v="660"/>
    <n v="666"/>
    <n v="3"/>
    <s v="Pobočje"/>
    <n v="1"/>
    <s v="Gladko do valovito"/>
    <n v="2"/>
    <s v="Velika ogroženost"/>
    <n v="0"/>
    <n v="5"/>
    <n v="1"/>
    <s v="Sončno"/>
    <n v="1"/>
    <s v="Mirno ozračje"/>
    <n v="1"/>
    <s v="Suho"/>
    <n v="0"/>
    <n v="100"/>
    <n v="0"/>
    <n v="2.5000000000000001E-3"/>
    <n v="0"/>
    <n v="0"/>
    <n v="0"/>
    <s v="2019-12-12T14:23:17.9066667+01:00"/>
    <n v="-1"/>
    <s v="Ogris Nikica"/>
    <s v="2019-12-12T18:28:55.9933333+01:00"/>
    <n v="3"/>
    <s v="potrjen OE"/>
    <m/>
    <m/>
    <n v="275"/>
    <s v="Seslerio-Ostryetum"/>
    <b v="1"/>
    <n v="414700"/>
    <n v="56100"/>
  </r>
  <r>
    <n v="-1056"/>
    <x v="12"/>
    <s v="MURSKA SOBOTA"/>
    <n v="1308"/>
    <s v="GORICKO II."/>
    <s v="1308055A"/>
    <n v="9"/>
    <s v="MARTINJE"/>
    <n v="1322"/>
    <s v="Gornji Petrovci"/>
    <n v="31"/>
    <s v="GORNJI PETROVCI"/>
    <n v="587921"/>
    <n v="190350"/>
    <s v="Martinje"/>
    <x v="6"/>
    <s v="2007-03-16T18:06:00+01:00"/>
    <s v="2007-03-16T18:06:00+01:00"/>
    <s v="2007-03-16T18:06:00+01:00"/>
    <s v="2007-03-16T18:06:00+01:00"/>
    <s v="1.1.2.1"/>
    <s v="Kmetijska opravila"/>
    <n v="0"/>
    <b v="0"/>
    <n v="2"/>
    <s v="Drogovnjak"/>
    <n v="2"/>
    <s v="50-89 % iglavcev v lesni zalogi (v številu pri mladju)"/>
    <s v="559c94ca-9f53-4c22-0008-dce948e74705"/>
    <s v="Pinus sylvestris"/>
    <s v="rdeči bor"/>
    <n v="1"/>
    <s v="S"/>
    <n v="1"/>
    <s v="S"/>
    <n v="350"/>
    <n v="387"/>
    <n v="3"/>
    <s v="Pobočje"/>
    <n v="2"/>
    <s v="Jarkasto do grebenasto"/>
    <n v="3"/>
    <s v="Srednja ogroženost"/>
    <n v="20"/>
    <n v="18"/>
    <n v="1"/>
    <s v="Sončno"/>
    <n v="2"/>
    <s v="Zmerno vetrovno"/>
    <n v="9"/>
    <s v="Neznano"/>
    <n v="0"/>
    <n v="100"/>
    <n v="0"/>
    <n v="1"/>
    <n v="0"/>
    <n v="0"/>
    <n v="0"/>
    <s v="2019-12-12T14:23:17.9066667+01:00"/>
    <n v="-1"/>
    <s v="Ogris Nikica"/>
    <s v="2019-12-12T14:23:17.9066667+01:00"/>
    <n v="3"/>
    <s v="potrjen OE"/>
    <s v="v12"/>
    <m/>
    <n v="252"/>
    <s v="Myrtillo-Pinetum"/>
    <b v="0"/>
    <m/>
    <m/>
  </r>
  <r>
    <n v="-1055"/>
    <x v="1"/>
    <s v="SEŽANA"/>
    <n v="1409"/>
    <s v="ISTRA"/>
    <s v="1409039A"/>
    <n v="2609"/>
    <s v="POMJAN"/>
    <n v="1423"/>
    <s v="Kozina"/>
    <n v="50"/>
    <s v="KOPER"/>
    <n v="404005"/>
    <n v="38315"/>
    <s v="SENOŽETA"/>
    <x v="6"/>
    <s v="2007-03-15T18:40:00+01:00"/>
    <s v="2007-03-15T18:40:00+01:00"/>
    <s v="2007-03-15T19:00:00+01:00"/>
    <s v="2007-03-15T19:00:00+01:00"/>
    <s v="1.2"/>
    <s v="Naravni vzroki (strela)"/>
    <n v="0"/>
    <b v="0"/>
    <n v="99"/>
    <s v="neznano"/>
    <n v="99"/>
    <s v="neznano"/>
    <s v="0699354e-caca-4472-ad66-81ed421ade59"/>
    <s v="_neznano"/>
    <s v="neznano"/>
    <n v="5"/>
    <s v="J"/>
    <n v="4"/>
    <s v="JV"/>
    <n v="125"/>
    <n v="128"/>
    <n v="3"/>
    <s v="Pobočje"/>
    <n v="2"/>
    <s v="Jarkasto do grebenasto"/>
    <n v="1"/>
    <s v="Zelo velika ogroženost"/>
    <n v="5"/>
    <n v="9"/>
    <n v="1"/>
    <s v="Sončno"/>
    <n v="1"/>
    <s v="Mirno ozračje"/>
    <n v="1"/>
    <s v="Suho"/>
    <n v="0"/>
    <n v="100"/>
    <n v="0"/>
    <n v="5.0000000000000001E-3"/>
    <n v="0"/>
    <n v="0"/>
    <n v="0"/>
    <s v="2019-12-12T14:23:17.9066667+01:00"/>
    <n v="-1"/>
    <s v="Ogris Nikica"/>
    <s v="2019-12-12T18:28:55.9933333+01:00"/>
    <n v="3"/>
    <s v="potrjen OE"/>
    <m/>
    <m/>
    <n v="54"/>
    <s v="Seslerio autumnalis-Quercetum petraeae"/>
    <b v="1"/>
    <n v="404005"/>
    <n v="38315"/>
  </r>
  <r>
    <n v="-1054"/>
    <x v="5"/>
    <s v="KRANJ"/>
    <n v="306"/>
    <s v="PREDDVOR"/>
    <s v="0306005"/>
    <n v="2088"/>
    <s v="GORIČE"/>
    <n v="322"/>
    <s v="Preddvor"/>
    <n v="52"/>
    <s v="KRANJ"/>
    <n v="449646"/>
    <n v="130243"/>
    <s v="Letence"/>
    <x v="6"/>
    <s v="2007-03-15T13:23:00+01:00"/>
    <s v="2007-03-15T13:23:00+01:00"/>
    <s v="2007-03-15T13:23:00+01:00"/>
    <s v="2007-03-15T13:23:00+01:00"/>
    <s v="1.1.2.1"/>
    <s v="Kmetijska opravila"/>
    <n v="0"/>
    <b v="0"/>
    <n v="4"/>
    <s v="Sestoj v obnovi"/>
    <n v="4"/>
    <s v="manj kot 10 % iglavcev v lesni zalogi (v številu pri mladju)"/>
    <s v="45ca15c5-662c-4def-a2d9-0009d677b0cb"/>
    <s v="Fagus sylvatica"/>
    <s v="navadna bukev"/>
    <n v="6"/>
    <s v="JZ"/>
    <n v="8"/>
    <s v="SZ"/>
    <n v="450"/>
    <n v="469"/>
    <n v="1"/>
    <s v="Ravnina"/>
    <n v="1"/>
    <s v="Gladko do valovito"/>
    <n v="4"/>
    <s v="Majhna ogroženost"/>
    <n v="10"/>
    <n v="17"/>
    <n v="2"/>
    <s v="Pretežno sončno"/>
    <n v="9"/>
    <s v="Neznano"/>
    <n v="1"/>
    <s v="Suho"/>
    <n v="0"/>
    <n v="100"/>
    <n v="0"/>
    <n v="0.15"/>
    <n v="0"/>
    <n v="0"/>
    <n v="0"/>
    <s v="2019-12-12T14:23:17.9066667+01:00"/>
    <n v="-1"/>
    <s v="Ogris Nikica"/>
    <s v="2019-12-12T14:23:17.9066667+01:00"/>
    <n v="3"/>
    <s v="potrjen OE"/>
    <m/>
    <m/>
    <n v="151"/>
    <s v="Blechno-Fagetum"/>
    <b v="0"/>
    <m/>
    <m/>
  </r>
  <r>
    <n v="-1053"/>
    <x v="11"/>
    <s v="BREŽICE"/>
    <n v="802"/>
    <s v="PIŠECE"/>
    <s v="0802153"/>
    <n v="1262"/>
    <s v="ZGORNJA POHANCA"/>
    <n v="821"/>
    <s v="Brežice"/>
    <n v="9"/>
    <s v="BREŽICE"/>
    <n v="544250"/>
    <n v="93975"/>
    <s v="Rucman vrh"/>
    <x v="6"/>
    <s v="2007-03-14T15:00:00+01:00"/>
    <s v="2007-03-14T15:00:00+01:00"/>
    <s v="2007-03-14T07:16:00+01:00"/>
    <s v="2007-03-14T07:16:00+01:00"/>
    <s v="2"/>
    <s v="Neznani vzroki"/>
    <n v="0"/>
    <b v="0"/>
    <n v="3"/>
    <s v="Debeljak"/>
    <n v="4"/>
    <s v="manj kot 10 % iglavcev v lesni zalogi (v številu pri mladju)"/>
    <s v="45ca15c5-662c-4def-a2d9-0009d677b0cb"/>
    <s v="Fagus sylvatica"/>
    <s v="navadna bukev"/>
    <n v="5"/>
    <s v="J"/>
    <n v="6"/>
    <s v="JZ"/>
    <n v="380"/>
    <n v="427"/>
    <n v="3"/>
    <s v="Pobočje"/>
    <n v="2"/>
    <s v="Jarkasto do grebenasto"/>
    <n v="3"/>
    <s v="Srednja ogroženost"/>
    <n v="15"/>
    <n v="21"/>
    <n v="1"/>
    <s v="Sončno"/>
    <n v="2"/>
    <s v="Zmerno vetrovno"/>
    <n v="1"/>
    <s v="Suho"/>
    <n v="0"/>
    <n v="100"/>
    <n v="0"/>
    <n v="0.5"/>
    <n v="0"/>
    <n v="0"/>
    <n v="0"/>
    <s v="2019-12-12T14:23:17.9066667+01:00"/>
    <n v="-1"/>
    <s v="Ogris Nikica"/>
    <s v="2019-12-12T18:28:55.9933333+01:00"/>
    <n v="3"/>
    <s v="potrjen OE"/>
    <m/>
    <m/>
    <n v="132"/>
    <s v="Querco-Fagetum var. Luzula"/>
    <b v="0"/>
    <m/>
    <m/>
  </r>
  <r>
    <n v="-1052"/>
    <x v="1"/>
    <s v="SEŽANA"/>
    <n v="1406"/>
    <s v="BRKINI II."/>
    <s v="1406204A"/>
    <n v="2579"/>
    <s v="PODGRAD"/>
    <n v="1422"/>
    <s v="Ilirska Bistrica"/>
    <n v="38"/>
    <s v="ILIRSKA BISTRICA"/>
    <n v="433250"/>
    <n v="42900"/>
    <s v="GLAVIČICA"/>
    <x v="6"/>
    <s v="2007-03-14T12:59:00+01:00"/>
    <s v="2007-03-14T12:59:00+01:00"/>
    <s v="2007-03-14T17:00:00+01:00"/>
    <s v="2007-03-14T17:00:00+01:00"/>
    <s v="1.2"/>
    <s v="Naravni vzroki (strela)"/>
    <n v="750"/>
    <b v="0"/>
    <n v="9"/>
    <s v="Grmičav gozd"/>
    <n v="2"/>
    <s v="50-89 % iglavcev v lesni zalogi (v številu pri mladju)"/>
    <s v="559c94ca-9f53-4c22-0008-dce948e74705"/>
    <s v="Pinus sylvestris"/>
    <s v="rdeči bor"/>
    <n v="5"/>
    <s v="J"/>
    <n v="8"/>
    <s v="SZ"/>
    <n v="560"/>
    <n v="576"/>
    <n v="2"/>
    <s v="Vznožje"/>
    <n v="4"/>
    <s v="Kotanjasto do vrtačasto"/>
    <n v="2"/>
    <s v="Velika ogroženost"/>
    <n v="4"/>
    <n v="17"/>
    <n v="1"/>
    <s v="Sončno"/>
    <n v="1"/>
    <s v="Mirno ozračje"/>
    <n v="1"/>
    <s v="Suho"/>
    <n v="0"/>
    <n v="100"/>
    <n v="0"/>
    <n v="2.5"/>
    <n v="0"/>
    <n v="0"/>
    <n v="0"/>
    <s v="2019-12-12T14:23:17.9066667+01:00"/>
    <n v="-1"/>
    <s v="Ogris Nikica"/>
    <s v="2019-12-12T18:28:55.9933333+01:00"/>
    <n v="3"/>
    <s v="potrjen OE"/>
    <m/>
    <m/>
    <n v="565"/>
    <s v="Primorsko hrastovje in črnogabrovje na apnencu"/>
    <b v="0"/>
    <m/>
    <m/>
  </r>
  <r>
    <n v="-1051"/>
    <x v="11"/>
    <s v="BREŽICE"/>
    <n v="803"/>
    <s v="GORJANCI"/>
    <s v="0803132"/>
    <n v="1334"/>
    <s v="ČRNEČA VAS"/>
    <n v="822"/>
    <s v="Kostanjevica"/>
    <n v="197"/>
    <s v="KOSTANJEVICA NA KRKI"/>
    <n v="535400"/>
    <n v="77306"/>
    <s v="Mohor"/>
    <x v="6"/>
    <s v="2007-03-13T18:45:00+01:00"/>
    <s v="2007-03-13T18:45:00+01:00"/>
    <s v="2007-03-13T18:45:00+01:00"/>
    <s v="2007-03-13T18:45:00+01:00"/>
    <s v="1.1.2.1"/>
    <s v="Kmetijska opravila"/>
    <n v="0"/>
    <b v="0"/>
    <n v="8"/>
    <s v="Panjevec"/>
    <n v="4"/>
    <s v="manj kot 10 % iglavcev v lesni zalogi (v številu pri mladju)"/>
    <s v="3642e6da-7b31-4e1a-0061-409593574726"/>
    <s v="Castanea sativa"/>
    <s v="pravi kostanj"/>
    <n v="5"/>
    <s v="J"/>
    <n v="1"/>
    <s v="S"/>
    <n v="325"/>
    <n v="418"/>
    <n v="3"/>
    <s v="Pobočje"/>
    <n v="1"/>
    <s v="Gladko do valovito"/>
    <n v="4"/>
    <s v="Majhna ogroženost"/>
    <n v="35"/>
    <n v="25"/>
    <n v="2"/>
    <s v="Pretežno sončno"/>
    <n v="4"/>
    <s v="Močno vetrovno"/>
    <n v="2"/>
    <s v="Deževno"/>
    <n v="0"/>
    <n v="100"/>
    <n v="0"/>
    <n v="3"/>
    <n v="0"/>
    <n v="0"/>
    <n v="0"/>
    <s v="2019-12-12T14:23:17.9066667+01:00"/>
    <n v="-1"/>
    <s v="Ogris Nikica"/>
    <s v="2019-12-12T14:23:17.9066667+01:00"/>
    <n v="3"/>
    <s v="potrjen OE"/>
    <m/>
    <m/>
    <n v="551"/>
    <s v="Preddinarsko-dinarsko podgorsko bukovje"/>
    <b v="0"/>
    <m/>
    <m/>
  </r>
  <r>
    <n v="-1050"/>
    <x v="1"/>
    <s v="SEŽANA"/>
    <n v="1402"/>
    <s v="KRAS I"/>
    <s v="1402067B"/>
    <n v="2414"/>
    <s v="TOMAČEVICA"/>
    <n v="1421"/>
    <s v="Sežana"/>
    <n v="49"/>
    <s v="KOMEN"/>
    <n v="404250"/>
    <n v="75450"/>
    <s v="MARIJA OBRŠLJANSKA"/>
    <x v="6"/>
    <s v="2007-03-13T16:19:00+01:00"/>
    <s v="2007-03-13T16:19:00+01:00"/>
    <s v="2007-03-13T18:00:00+01:00"/>
    <s v="2007-03-13T18:00:00+01:00"/>
    <s v="1.1.1"/>
    <s v="Namerni požig"/>
    <n v="40"/>
    <b v="0"/>
    <n v="2"/>
    <s v="Drogovnjak"/>
    <n v="4"/>
    <s v="manj kot 10 % iglavcev v lesni zalogi (v številu pri mladju)"/>
    <s v="1bf7762a-7b9b-4845-8d20-00cbfe2b3315"/>
    <s v="Quercus petraea"/>
    <s v="graden"/>
    <n v="2"/>
    <s v="SV"/>
    <n v="3"/>
    <s v="V"/>
    <n v="265"/>
    <n v="265"/>
    <n v="3"/>
    <s v="Pobočje"/>
    <n v="1"/>
    <s v="Gladko do valovito"/>
    <n v="2"/>
    <s v="Velika ogroženost"/>
    <n v="10"/>
    <n v="6"/>
    <n v="1"/>
    <s v="Sončno"/>
    <n v="2"/>
    <s v="Zmerno vetrovno"/>
    <n v="1"/>
    <s v="Suho"/>
    <n v="0"/>
    <n v="100"/>
    <n v="0"/>
    <n v="0.1"/>
    <n v="0"/>
    <n v="0"/>
    <n v="0"/>
    <s v="2019-12-12T14:23:17.9066667+01:00"/>
    <n v="-1"/>
    <s v="Ogris Nikica"/>
    <s v="2019-12-12T18:28:55.9933333+01:00"/>
    <n v="3"/>
    <s v="potrjen OE"/>
    <m/>
    <m/>
    <n v="565"/>
    <s v="Primorsko hrastovje in črnogabrovje na apnencu"/>
    <b v="0"/>
    <m/>
    <m/>
  </r>
  <r>
    <n v="-1049"/>
    <x v="10"/>
    <s v="BLED"/>
    <n v="205"/>
    <s v="KRANJSKA GORA"/>
    <s v="0205  8"/>
    <n v="2168"/>
    <s v="PODKOREN"/>
    <n v="223"/>
    <s v="Jesenice"/>
    <n v="53"/>
    <s v="KRANJSKA GORA"/>
    <n v="403356"/>
    <n v="150818"/>
    <s v="Pripoved"/>
    <x v="6"/>
    <s v="2007-03-13T15:30:00+01:00"/>
    <s v="2007-03-13T15:30:00+01:00"/>
    <s v="2007-03-13T16:10:00+01:00"/>
    <s v="2007-03-13T16:10:00+01:00"/>
    <s v="2"/>
    <s v="Neznani vzroki"/>
    <n v="60"/>
    <b v="0"/>
    <n v="5"/>
    <s v="Dvoslojni sestoj"/>
    <n v="2"/>
    <s v="50-89 % iglavcev v lesni zalogi (v številu pri mladju)"/>
    <s v="4c8bbbd6-ca4d-46c2-95a8-44b473808c1f"/>
    <s v="Picea abies"/>
    <s v="navadna smreka"/>
    <n v="5"/>
    <s v="J"/>
    <n v="6"/>
    <s v="JZ"/>
    <n v="870"/>
    <n v="856"/>
    <n v="2"/>
    <s v="Vznožje"/>
    <n v="2"/>
    <s v="Jarkasto do grebenasto"/>
    <n v="3"/>
    <s v="Srednja ogroženost"/>
    <n v="25"/>
    <n v="37"/>
    <n v="1"/>
    <s v="Sončno"/>
    <n v="1"/>
    <s v="Mirno ozračje"/>
    <n v="1"/>
    <s v="Suho"/>
    <n v="0"/>
    <n v="100"/>
    <n v="0"/>
    <n v="0.05"/>
    <n v="1"/>
    <n v="0"/>
    <n v="1"/>
    <s v="2019-12-12T14:23:17.9066667+01:00"/>
    <n v="-1"/>
    <s v="Ogris Nikica"/>
    <s v="2019-12-12T18:28:55.9933333+01:00"/>
    <n v="3"/>
    <s v="potrjen OE"/>
    <m/>
    <m/>
    <n v="634"/>
    <s v="Alpsko bukovje s črnim telohom"/>
    <b v="0"/>
    <m/>
    <m/>
  </r>
  <r>
    <n v="-1048"/>
    <x v="1"/>
    <s v="SEŽANA"/>
    <n v="1405"/>
    <s v="TRNOVO"/>
    <s v="1405036"/>
    <n v="2523"/>
    <s v="TOPOLC"/>
    <n v="1422"/>
    <s v="Ilirska Bistrica"/>
    <n v="38"/>
    <s v="ILIRSKA BISTRICA"/>
    <n v="438470"/>
    <n v="49260"/>
    <s v="HRIB"/>
    <x v="6"/>
    <s v="2007-03-13T13:15:00+01:00"/>
    <s v="2007-03-13T13:15:00+01:00"/>
    <s v="2007-03-13T16:00:00+01:00"/>
    <s v="2007-03-13T16:00:00+01:00"/>
    <s v="1.2"/>
    <s v="Naravni vzroki (strela)"/>
    <n v="615"/>
    <b v="0"/>
    <n v="3"/>
    <s v="Debeljak"/>
    <n v="4"/>
    <s v="manj kot 10 % iglavcev v lesni zalogi (v številu pri mladju)"/>
    <s v="c2f3f65d-eddd-4242-9e7b-5b901361d3c0"/>
    <s v="Quercus cerris"/>
    <s v="cer"/>
    <n v="3"/>
    <s v="V"/>
    <n v="4"/>
    <s v="JV"/>
    <n v="420"/>
    <n v="442"/>
    <n v="3"/>
    <s v="Pobočje"/>
    <n v="2"/>
    <s v="Jarkasto do grebenasto"/>
    <n v="2"/>
    <s v="Velika ogroženost"/>
    <n v="7"/>
    <n v="23"/>
    <n v="1"/>
    <s v="Sončno"/>
    <n v="1"/>
    <s v="Mirno ozračje"/>
    <n v="1"/>
    <s v="Suho"/>
    <n v="0"/>
    <n v="100"/>
    <n v="0"/>
    <n v="2.37"/>
    <n v="0"/>
    <n v="0"/>
    <n v="0"/>
    <s v="2019-12-12T14:23:17.9066667+01:00"/>
    <n v="-1"/>
    <s v="Ogris Nikica"/>
    <s v="2019-12-12T18:28:55.9933333+01:00"/>
    <n v="3"/>
    <s v="potrjen OE"/>
    <m/>
    <m/>
    <n v="731"/>
    <s v="Kisloljubno gradnovo bukovje"/>
    <b v="0"/>
    <m/>
    <m/>
  </r>
  <r>
    <n v="-1047"/>
    <x v="1"/>
    <s v="SEŽANA"/>
    <n v="1406"/>
    <s v="BRKINI II."/>
    <s v="1406175C"/>
    <n v="2578"/>
    <s v="PODBEŽE"/>
    <n v="1422"/>
    <s v="Ilirska Bistrica"/>
    <n v="38"/>
    <s v="ILIRSKA BISTRICA"/>
    <n v="434190"/>
    <n v="44770"/>
    <s v="PRISKA"/>
    <x v="6"/>
    <s v="2007-03-13T11:31:00+01:00"/>
    <s v="2007-03-13T11:31:00+01:00"/>
    <s v="2007-03-13T12:40:00+01:00"/>
    <s v="2007-03-13T12:40:00+01:00"/>
    <s v="1.2"/>
    <s v="Naravni vzroki (strela)"/>
    <n v="120"/>
    <b v="0"/>
    <n v="99"/>
    <s v="neznano"/>
    <n v="99"/>
    <s v="neznano"/>
    <s v="0699354e-caca-4472-ad66-81ed421ade59"/>
    <s v="_neznano"/>
    <s v="neznano"/>
    <n v="6"/>
    <s v="JZ"/>
    <n v="6"/>
    <s v="JZ"/>
    <n v="560"/>
    <n v="577"/>
    <n v="3"/>
    <s v="Pobočje"/>
    <n v="2"/>
    <s v="Jarkasto do grebenasto"/>
    <n v="2"/>
    <s v="Velika ogroženost"/>
    <n v="10"/>
    <n v="19"/>
    <n v="1"/>
    <s v="Sončno"/>
    <n v="1"/>
    <s v="Mirno ozračje"/>
    <n v="1"/>
    <s v="Suho"/>
    <n v="0"/>
    <n v="100"/>
    <n v="0"/>
    <n v="1.2"/>
    <n v="0"/>
    <n v="0"/>
    <n v="0"/>
    <s v="2019-12-12T14:23:17.9066667+01:00"/>
    <n v="-1"/>
    <s v="Ogris Nikica"/>
    <s v="2019-12-12T18:28:55.9933333+01:00"/>
    <n v="3"/>
    <s v="potrjen OE"/>
    <m/>
    <m/>
    <n v="731"/>
    <s v="Kisloljubno gradnovo bukovje"/>
    <b v="0"/>
    <m/>
    <m/>
  </r>
  <r>
    <n v="-1046"/>
    <x v="1"/>
    <s v="SEŽANA"/>
    <n v="1410"/>
    <s v="KRAS II"/>
    <s v="1410063B"/>
    <n v="2461"/>
    <s v="DANE"/>
    <n v="1421"/>
    <s v="Sežana"/>
    <n v="19"/>
    <s v="DIVAČA"/>
    <n v="419100"/>
    <n v="56525"/>
    <s v="SNOŽETKE"/>
    <x v="6"/>
    <s v="2007-03-13T10:19:00+01:00"/>
    <s v="2007-03-13T10:19:00+01:00"/>
    <s v="2007-03-13T11:00:00+01:00"/>
    <s v="2007-03-13T11:00:00+01:00"/>
    <s v="1.1.2.4"/>
    <s v="Komunikacije (vlaki, el. vodi, itd.)"/>
    <n v="1"/>
    <b v="0"/>
    <n v="99"/>
    <s v="neznano"/>
    <n v="99"/>
    <s v="neznano"/>
    <s v="1bf7762a-7b9b-4845-8d20-00cbfe2b3315"/>
    <s v="Quercus petraea"/>
    <s v="graden"/>
    <n v="0"/>
    <s v="Ravnina"/>
    <n v="3"/>
    <s v="V"/>
    <n v="480"/>
    <n v="486"/>
    <n v="1"/>
    <s v="Ravnina"/>
    <n v="4"/>
    <s v="Kotanjasto do vrtačasto"/>
    <n v="2"/>
    <s v="Velika ogroženost"/>
    <n v="0"/>
    <n v="3"/>
    <n v="1"/>
    <s v="Sončno"/>
    <n v="1"/>
    <s v="Mirno ozračje"/>
    <n v="1"/>
    <s v="Suho"/>
    <n v="0"/>
    <n v="100"/>
    <n v="0"/>
    <n v="1.5E-3"/>
    <n v="0"/>
    <n v="0"/>
    <n v="0"/>
    <s v="2019-12-12T14:23:17.9066667+01:00"/>
    <n v="-1"/>
    <s v="Ogris Nikica"/>
    <s v="2019-12-12T18:28:55.9933333+01:00"/>
    <n v="3"/>
    <s v="potrjen OE"/>
    <m/>
    <m/>
    <n v="43"/>
    <s v="Ornithogalo pyrenaici-Carpinetum"/>
    <b v="1"/>
    <n v="419100"/>
    <n v="56525"/>
  </r>
  <r>
    <n v="-1045"/>
    <x v="1"/>
    <s v="SEŽANA"/>
    <n v="1410"/>
    <s v="KRAS II"/>
    <s v="1410053"/>
    <n v="2452"/>
    <s v="DIVAČA"/>
    <n v="1421"/>
    <s v="Sežana"/>
    <n v="19"/>
    <s v="DIVAČA"/>
    <n v="419035"/>
    <n v="59871"/>
    <s v="GORENJSKI RADVANJ"/>
    <x v="6"/>
    <s v="2007-03-12T17:02:00+01:00"/>
    <s v="2007-03-12T17:02:00+01:00"/>
    <s v="2007-03-12T18:30:00+01:00"/>
    <s v="2007-03-12T18:30:00+01:00"/>
    <s v="1.1.2.4"/>
    <s v="Komunikacije (vlaki, el. vodi, itd.)"/>
    <n v="15"/>
    <b v="0"/>
    <n v="6"/>
    <s v="Raznomerno (posamično-šopasto)"/>
    <n v="4"/>
    <s v="manj kot 10 % iglavcev v lesni zalogi (v številu pri mladju)"/>
    <s v="34f781cb-53ec-4e06-9773-39bdc8db5574"/>
    <s v="Ostrya carpinifolia"/>
    <s v="črni gaber"/>
    <n v="0"/>
    <s v="Ravnina"/>
    <n v="4"/>
    <s v="JV"/>
    <n v="440"/>
    <n v="439"/>
    <n v="2"/>
    <s v="Vznožje"/>
    <n v="3"/>
    <s v="Stopničasto do skokovito"/>
    <n v="1"/>
    <s v="Zelo velika ogroženost"/>
    <n v="0"/>
    <n v="8"/>
    <n v="1"/>
    <s v="Sončno"/>
    <n v="1"/>
    <s v="Mirno ozračje"/>
    <n v="1"/>
    <s v="Suho"/>
    <n v="0"/>
    <n v="100"/>
    <n v="0"/>
    <n v="0.05"/>
    <n v="0"/>
    <n v="0"/>
    <n v="0"/>
    <s v="2019-12-12T14:23:17.9066667+01:00"/>
    <n v="-1"/>
    <s v="Ogris Nikica"/>
    <s v="2019-12-12T18:28:55.9933333+01:00"/>
    <n v="3"/>
    <s v="potrjen OE"/>
    <m/>
    <m/>
    <n v="275"/>
    <s v="Seslerio-Ostryetum"/>
    <b v="0"/>
    <m/>
    <m/>
  </r>
  <r>
    <n v="-1044"/>
    <x v="1"/>
    <s v="SEŽANA"/>
    <n v="1406"/>
    <s v="BRKINI II."/>
    <s v="1406204A"/>
    <n v="2579"/>
    <s v="PODGRAD"/>
    <n v="1422"/>
    <s v="Ilirska Bistrica"/>
    <n v="38"/>
    <s v="ILIRSKA BISTRICA"/>
    <n v="433900"/>
    <n v="43000"/>
    <s v="GRMADA"/>
    <x v="6"/>
    <s v="2007-03-11T16:16:00+01:00"/>
    <s v="2007-03-11T16:16:00+01:00"/>
    <s v="2007-03-11T17:00:00+01:00"/>
    <s v="2007-03-11T17:00:00+01:00"/>
    <s v="1.2"/>
    <s v="Naravni vzroki (strela)"/>
    <n v="0"/>
    <b v="0"/>
    <n v="99"/>
    <s v="neznano"/>
    <n v="99"/>
    <s v="neznano"/>
    <s v="0699354e-caca-4472-ad66-81ed421ade59"/>
    <s v="_neznano"/>
    <s v="neznano"/>
    <n v="7"/>
    <s v="Z"/>
    <n v="7"/>
    <s v="Z"/>
    <n v="675"/>
    <n v="676"/>
    <n v="2"/>
    <s v="Vznožje"/>
    <n v="4"/>
    <s v="Kotanjasto do vrtačasto"/>
    <n v="2"/>
    <s v="Velika ogroženost"/>
    <n v="4"/>
    <n v="2"/>
    <n v="1"/>
    <s v="Sončno"/>
    <n v="1"/>
    <s v="Mirno ozračje"/>
    <n v="1"/>
    <s v="Suho"/>
    <n v="0"/>
    <n v="100"/>
    <n v="0"/>
    <n v="3.0000000000000001E-3"/>
    <n v="0"/>
    <n v="0"/>
    <n v="0"/>
    <s v="2019-12-12T14:23:17.9066667+01:00"/>
    <n v="-1"/>
    <s v="Ogris Nikica"/>
    <s v="2019-12-12T18:28:55.9933333+01:00"/>
    <n v="3"/>
    <s v="potrjen OE"/>
    <m/>
    <m/>
    <n v="565"/>
    <s v="Primorsko hrastovje in črnogabrovje na apnencu"/>
    <b v="1"/>
    <n v="433900"/>
    <n v="43000"/>
  </r>
  <r>
    <n v="-1043"/>
    <x v="1"/>
    <s v="SEŽANA"/>
    <n v="1409"/>
    <s v="ISTRA"/>
    <s v="1409130B"/>
    <n v="2618"/>
    <s v="MOVRAŽ"/>
    <n v="1423"/>
    <s v="Kozina"/>
    <n v="50"/>
    <s v="KOPER"/>
    <n v="418000"/>
    <n v="35500"/>
    <s v="STRAŽNICA"/>
    <x v="6"/>
    <s v="2007-03-11T08:59:00+01:00"/>
    <s v="2007-03-11T08:59:00+01:00"/>
    <s v="2007-03-11T13:35:00+01:00"/>
    <s v="2007-03-11T13:35:00+01:00"/>
    <s v="1.2"/>
    <s v="Naravni vzroki (strela)"/>
    <n v="3615"/>
    <b v="0"/>
    <n v="3"/>
    <s v="Debeljak"/>
    <n v="1"/>
    <s v="90-100 % iglavcev v lesni zalogi (v številu pri mladju)"/>
    <s v="5bdc931f-8581-4a27-92d6-53bdd8c588e9"/>
    <s v="Pinus nigra"/>
    <s v="črni bor"/>
    <n v="2"/>
    <s v="SV"/>
    <n v="1"/>
    <s v="S"/>
    <n v="490"/>
    <n v="500"/>
    <n v="3"/>
    <s v="Pobočje"/>
    <n v="4"/>
    <s v="Kotanjasto do vrtačasto"/>
    <n v="1"/>
    <s v="Zelo velika ogroženost"/>
    <n v="5"/>
    <n v="24"/>
    <n v="1"/>
    <s v="Sončno"/>
    <n v="3"/>
    <s v="Vetrovno"/>
    <n v="1"/>
    <s v="Suho"/>
    <n v="0"/>
    <n v="100"/>
    <n v="0"/>
    <n v="11.65"/>
    <n v="0"/>
    <n v="0"/>
    <n v="0"/>
    <s v="2019-12-12T14:23:17.9066667+01:00"/>
    <n v="-1"/>
    <s v="Ogris Nikica"/>
    <s v="2019-12-12T18:28:55.9933333+01:00"/>
    <n v="3"/>
    <s v="potrjen OE"/>
    <m/>
    <m/>
    <n v="275"/>
    <s v="Seslerio-Ostryetum"/>
    <b v="0"/>
    <m/>
    <m/>
  </r>
  <r>
    <n v="-1042"/>
    <x v="1"/>
    <s v="SEŽANA"/>
    <n v="1409"/>
    <s v="ISTRA"/>
    <s v="1409003B"/>
    <n v="2631"/>
    <s v="PORTOROŽ"/>
    <n v="1423"/>
    <s v="Kozina"/>
    <n v="90"/>
    <s v="PIRAN"/>
    <n v="392600"/>
    <n v="41750"/>
    <s v="LUCAN"/>
    <x v="6"/>
    <s v="2007-03-11T02:36:00+01:00"/>
    <s v="2007-03-11T02:36:00+01:00"/>
    <s v="2007-03-11T03:50:00+01:00"/>
    <s v="2007-03-11T03:50:00+01:00"/>
    <s v="1.2"/>
    <s v="Naravni vzroki (strela)"/>
    <n v="25"/>
    <b v="0"/>
    <n v="2"/>
    <s v="Drogovnjak"/>
    <n v="4"/>
    <s v="manj kot 10 % iglavcev v lesni zalogi (v številu pri mladju)"/>
    <s v="bedf2253-5aa8-47a3-b55e-e3d16e695f00"/>
    <s v="Quercus pubescens"/>
    <s v="puhasti hrast"/>
    <n v="3"/>
    <s v="V"/>
    <n v="6"/>
    <s v="JZ"/>
    <n v="60"/>
    <n v="83"/>
    <n v="3"/>
    <s v="Pobočje"/>
    <n v="2"/>
    <s v="Jarkasto do grebenasto"/>
    <n v="2"/>
    <s v="Velika ogroženost"/>
    <n v="20"/>
    <n v="26"/>
    <n v="1"/>
    <s v="Sončno"/>
    <n v="3"/>
    <s v="Vetrovno"/>
    <n v="1"/>
    <s v="Suho"/>
    <n v="0"/>
    <n v="100"/>
    <n v="0"/>
    <n v="6.2E-2"/>
    <n v="0"/>
    <n v="0"/>
    <n v="0"/>
    <s v="2019-12-12T14:23:17.9066667+01:00"/>
    <n v="-1"/>
    <s v="Ogris Nikica"/>
    <s v="2019-12-12T18:28:55.9933333+01:00"/>
    <n v="3"/>
    <s v="potrjen OE"/>
    <m/>
    <m/>
    <n v="54"/>
    <s v="Seslerio autumnalis-Quercetum petraeae"/>
    <b v="0"/>
    <m/>
    <m/>
  </r>
  <r>
    <n v="-1041"/>
    <x v="1"/>
    <s v="SEŽANA"/>
    <n v="1409"/>
    <s v="ISTRA"/>
    <s v="1409003B"/>
    <n v="2631"/>
    <s v="PORTOROŽ"/>
    <n v="1423"/>
    <s v="Kozina"/>
    <n v="90"/>
    <s v="PIRAN"/>
    <n v="393050"/>
    <n v="41690"/>
    <s v="LIMINJAN"/>
    <x v="6"/>
    <s v="2007-03-11T00:37:00+01:00"/>
    <s v="2007-03-11T00:37:00+01:00"/>
    <s v="2007-03-11T03:15:00+01:00"/>
    <s v="2007-03-11T03:15:00+01:00"/>
    <s v="1.2"/>
    <s v="Naravni vzroki (strela)"/>
    <n v="83"/>
    <b v="0"/>
    <n v="2"/>
    <s v="Drogovnjak"/>
    <n v="4"/>
    <s v="manj kot 10 % iglavcev v lesni zalogi (v številu pri mladju)"/>
    <s v="bedf2253-5aa8-47a3-b55e-e3d16e695f00"/>
    <s v="Quercus pubescens"/>
    <s v="puhasti hrast"/>
    <n v="5"/>
    <s v="J"/>
    <n v="5"/>
    <s v="J"/>
    <n v="125"/>
    <n v="137"/>
    <n v="3"/>
    <s v="Pobočje"/>
    <n v="2"/>
    <s v="Jarkasto do grebenasto"/>
    <n v="2"/>
    <s v="Velika ogroženost"/>
    <n v="10"/>
    <n v="23"/>
    <n v="1"/>
    <s v="Sončno"/>
    <n v="3"/>
    <s v="Vetrovno"/>
    <n v="1"/>
    <s v="Suho"/>
    <n v="0"/>
    <n v="100"/>
    <n v="0"/>
    <n v="0.56699999999999995"/>
    <n v="0"/>
    <n v="0"/>
    <n v="0"/>
    <s v="2019-12-12T14:23:17.9066667+01:00"/>
    <n v="-1"/>
    <s v="Ogris Nikica"/>
    <s v="2019-12-12T18:28:55.9933333+01:00"/>
    <n v="3"/>
    <s v="potrjen OE"/>
    <m/>
    <m/>
    <n v="54"/>
    <s v="Seslerio autumnalis-Quercetum petraeae"/>
    <b v="0"/>
    <m/>
    <m/>
  </r>
  <r>
    <n v="-1040"/>
    <x v="1"/>
    <s v="SEŽANA"/>
    <n v="1403"/>
    <s v="VRHE"/>
    <s v="1403087B"/>
    <n v="2444"/>
    <s v="GABRČE"/>
    <n v="1421"/>
    <s v="Sežana"/>
    <n v="19"/>
    <s v="DIVAČA"/>
    <n v="424003"/>
    <n v="63510"/>
    <s v="POD STRMCEM"/>
    <x v="6"/>
    <s v="2007-03-10T19:50:00+01:00"/>
    <s v="2007-03-10T19:50:00+01:00"/>
    <s v="2007-03-10T21:30:00+01:00"/>
    <s v="2007-03-10T21:30:00+01:00"/>
    <s v="1.2"/>
    <s v="Naravni vzroki (strela)"/>
    <n v="150"/>
    <b v="0"/>
    <n v="9"/>
    <s v="Grmičav gozd"/>
    <n v="1"/>
    <s v="90-100 % iglavcev v lesni zalogi (v številu pri mladju)"/>
    <s v="5bdc931f-8581-4a27-92d6-53bdd8c588e9"/>
    <s v="Pinus nigra"/>
    <s v="črni bor"/>
    <n v="8"/>
    <s v="SZ"/>
    <n v="8"/>
    <s v="SZ"/>
    <n v="593"/>
    <n v="593"/>
    <n v="3"/>
    <s v="Pobočje"/>
    <n v="1"/>
    <s v="Gladko do valovito"/>
    <n v="1"/>
    <s v="Zelo velika ogroženost"/>
    <n v="6"/>
    <n v="4"/>
    <n v="9"/>
    <s v="Neznano"/>
    <n v="9"/>
    <s v="Neznano"/>
    <n v="9"/>
    <s v="Neznano"/>
    <n v="0"/>
    <n v="100"/>
    <n v="0"/>
    <n v="0.5"/>
    <n v="0"/>
    <n v="0"/>
    <n v="0"/>
    <s v="2019-12-12T14:23:17.9066667+01:00"/>
    <n v="-1"/>
    <s v="Ogris Nikica"/>
    <s v="2019-12-12T18:28:55.9933333+01:00"/>
    <n v="3"/>
    <s v="potrjen OE"/>
    <m/>
    <m/>
    <n v="565"/>
    <s v="Primorsko hrastovje in črnogabrovje na apnencu"/>
    <b v="0"/>
    <m/>
    <m/>
  </r>
  <r>
    <n v="-1039"/>
    <x v="1"/>
    <s v="SEŽANA"/>
    <n v="1406"/>
    <s v="BRKINI II."/>
    <s v="1406204A"/>
    <n v="2579"/>
    <s v="PODGRAD"/>
    <n v="1422"/>
    <s v="Ilirska Bistrica"/>
    <n v="38"/>
    <s v="ILIRSKA BISTRICA"/>
    <n v="433830"/>
    <n v="43010"/>
    <s v="GRMADA"/>
    <x v="6"/>
    <s v="2007-03-10T17:34:00+01:00"/>
    <s v="2007-03-10T17:34:00+01:00"/>
    <s v="2007-03-10T18:55:00+01:00"/>
    <s v="2007-03-10T18:55:00+01:00"/>
    <s v="1.2"/>
    <s v="Naravni vzroki (strela)"/>
    <n v="0"/>
    <b v="0"/>
    <n v="99"/>
    <s v="neznano"/>
    <n v="99"/>
    <s v="neznano"/>
    <s v="0699354e-caca-4472-ad66-81ed421ade59"/>
    <s v="_neznano"/>
    <s v="neznano"/>
    <n v="5"/>
    <s v="J"/>
    <n v="8"/>
    <s v="SZ"/>
    <n v="675"/>
    <n v="675"/>
    <n v="2"/>
    <s v="Vznožje"/>
    <n v="4"/>
    <s v="Kotanjasto do vrtačasto"/>
    <n v="2"/>
    <s v="Velika ogroženost"/>
    <n v="6"/>
    <n v="27"/>
    <n v="1"/>
    <s v="Sončno"/>
    <n v="1"/>
    <s v="Mirno ozračje"/>
    <n v="1"/>
    <s v="Suho"/>
    <n v="0"/>
    <n v="100"/>
    <n v="0"/>
    <n v="0.3"/>
    <n v="0"/>
    <n v="0"/>
    <n v="0"/>
    <s v="2019-12-12T14:23:17.9066667+01:00"/>
    <n v="-1"/>
    <s v="Ogris Nikica"/>
    <s v="2019-12-12T18:28:55.9933333+01:00"/>
    <n v="3"/>
    <s v="potrjen OE"/>
    <m/>
    <m/>
    <n v="565"/>
    <s v="Primorsko hrastovje in črnogabrovje na apnencu"/>
    <b v="0"/>
    <m/>
    <m/>
  </r>
  <r>
    <n v="-1038"/>
    <x v="1"/>
    <s v="SEŽANA"/>
    <n v="1407"/>
    <s v="BRKINI I."/>
    <s v="1407151"/>
    <n v="2572"/>
    <s v="HOTIČNA"/>
    <n v="1423"/>
    <s v="Kozina"/>
    <n v="35"/>
    <s v="HRPELJE-KOZINA"/>
    <n v="424250"/>
    <n v="47740"/>
    <s v="PRI ŠKAVNICI"/>
    <x v="6"/>
    <s v="2007-03-06T13:09:00+01:00"/>
    <s v="2007-03-06T13:09:00+01:00"/>
    <s v="2007-03-06T14:30:00+01:00"/>
    <s v="2007-03-06T14:30:00+01:00"/>
    <s v="1.2"/>
    <s v="Naravni vzroki (strela)"/>
    <n v="92"/>
    <b v="0"/>
    <n v="10"/>
    <s v="Pionirski gozd z grmišči"/>
    <n v="4"/>
    <s v="manj kot 10 % iglavcev v lesni zalogi (v številu pri mladju)"/>
    <s v="34f781cb-53ec-4e06-9773-39bdc8db5574"/>
    <s v="Ostrya carpinifolia"/>
    <s v="črni gaber"/>
    <n v="4"/>
    <s v="JV"/>
    <n v="1"/>
    <s v="S"/>
    <n v="560"/>
    <n v="560"/>
    <n v="3"/>
    <s v="Pobočje"/>
    <n v="4"/>
    <s v="Kotanjasto do vrtačasto"/>
    <n v="2"/>
    <s v="Velika ogroženost"/>
    <n v="7"/>
    <n v="21"/>
    <n v="3"/>
    <s v="Pretežno oblačno"/>
    <n v="2"/>
    <s v="Zmerno vetrovno"/>
    <n v="1"/>
    <s v="Suho"/>
    <n v="0"/>
    <n v="100"/>
    <n v="0"/>
    <n v="0.92"/>
    <n v="0"/>
    <n v="0"/>
    <n v="0"/>
    <s v="2019-12-12T14:23:17.9066667+01:00"/>
    <n v="-1"/>
    <s v="Ogris Nikica"/>
    <s v="2019-12-12T18:28:55.9933333+01:00"/>
    <n v="3"/>
    <s v="potrjen OE"/>
    <m/>
    <m/>
    <n v="565"/>
    <s v="Primorsko hrastovje in črnogabrovje na apnencu"/>
    <b v="0"/>
    <m/>
    <m/>
  </r>
  <r>
    <n v="-1037"/>
    <x v="1"/>
    <s v="SEŽANA"/>
    <n v="1406"/>
    <s v="BRKINI II."/>
    <s v="1406209B"/>
    <n v="2579"/>
    <s v="PODGRAD"/>
    <n v="1422"/>
    <s v="Ilirska Bistrica"/>
    <n v="38"/>
    <s v="ILIRSKA BISTRICA"/>
    <n v="433900"/>
    <n v="42700"/>
    <s v="STARI GRAD"/>
    <x v="6"/>
    <s v="2007-03-03T17:35:00+01:00"/>
    <s v="2007-03-03T17:35:00+01:00"/>
    <s v="2007-03-03T18:00:00+01:00"/>
    <s v="2007-03-03T18:00:00+01:00"/>
    <s v="1.2"/>
    <s v="Naravni vzroki (strela)"/>
    <n v="127"/>
    <b v="0"/>
    <n v="1"/>
    <s v="Mladovje"/>
    <n v="3"/>
    <s v="10-49 % iglavcev v lesni zalogi (v številu pri mladju)"/>
    <s v="5bdc931f-8581-4a27-92d6-53bdd8c588e9"/>
    <s v="Pinus nigra"/>
    <s v="črni bor"/>
    <n v="5"/>
    <s v="J"/>
    <n v="7"/>
    <s v="Z"/>
    <n v="655"/>
    <n v="648"/>
    <n v="3"/>
    <s v="Pobočje"/>
    <n v="3"/>
    <s v="Stopničasto do skokovito"/>
    <n v="3"/>
    <s v="Srednja ogroženost"/>
    <n v="20"/>
    <n v="24"/>
    <n v="9"/>
    <s v="Neznano"/>
    <n v="9"/>
    <s v="Neznano"/>
    <n v="9"/>
    <s v="Neznano"/>
    <n v="0"/>
    <n v="100"/>
    <n v="0"/>
    <n v="0.03"/>
    <n v="0"/>
    <n v="0"/>
    <n v="0"/>
    <s v="2019-12-12T14:23:17.9066667+01:00"/>
    <n v="-1"/>
    <s v="Ogris Nikica"/>
    <s v="2019-12-12T18:28:55.9933333+01:00"/>
    <n v="3"/>
    <s v="potrjen OE"/>
    <m/>
    <m/>
    <n v="565"/>
    <s v="Primorsko hrastovje in črnogabrovje na apnencu"/>
    <b v="0"/>
    <m/>
    <m/>
  </r>
  <r>
    <n v="-1036"/>
    <x v="1"/>
    <s v="SEŽANA"/>
    <n v="1406"/>
    <s v="BRKINI II."/>
    <s v="1406209A"/>
    <n v="2579"/>
    <s v="PODGRAD"/>
    <n v="1422"/>
    <s v="Ilirska Bistrica"/>
    <n v="38"/>
    <s v="ILIRSKA BISTRICA"/>
    <n v="434900"/>
    <n v="42700"/>
    <s v="TUNEL"/>
    <x v="6"/>
    <s v="2007-03-01T22:00:00+01:00"/>
    <s v="2007-03-01T22:00:00+01:00"/>
    <s v="2007-03-01T22:45:00+01:00"/>
    <s v="2007-03-01T22:45:00+01:00"/>
    <s v="1.2"/>
    <s v="Naravni vzroki (strela)"/>
    <n v="85"/>
    <b v="0"/>
    <n v="1"/>
    <s v="Mladovje"/>
    <n v="4"/>
    <s v="manj kot 10 % iglavcev v lesni zalogi (v številu pri mladju)"/>
    <s v="c2f3f65d-eddd-4242-9e7b-5b901361d3c0"/>
    <s v="Quercus cerris"/>
    <s v="cer"/>
    <n v="4"/>
    <s v="JV"/>
    <n v="4"/>
    <s v="JV"/>
    <n v="515"/>
    <n v="524"/>
    <n v="3"/>
    <s v="Pobočje"/>
    <n v="2"/>
    <s v="Jarkasto do grebenasto"/>
    <n v="3"/>
    <s v="Srednja ogroženost"/>
    <n v="17"/>
    <n v="22"/>
    <n v="1"/>
    <s v="Sončno"/>
    <n v="3"/>
    <s v="Vetrovno"/>
    <n v="1"/>
    <s v="Suho"/>
    <n v="0"/>
    <n v="100"/>
    <n v="0"/>
    <n v="0.02"/>
    <n v="0"/>
    <n v="0"/>
    <n v="0"/>
    <s v="2019-12-12T14:23:17.9066667+01:00"/>
    <n v="-1"/>
    <s v="Ogris Nikica"/>
    <s v="2019-12-12T18:28:55.9933333+01:00"/>
    <n v="3"/>
    <s v="potrjen OE"/>
    <m/>
    <m/>
    <n v="731"/>
    <s v="Kisloljubno gradnovo bukovje"/>
    <b v="0"/>
    <m/>
    <m/>
  </r>
  <r>
    <n v="-1035"/>
    <x v="1"/>
    <s v="SEŽANA"/>
    <n v="1406"/>
    <s v="BRKINI II."/>
    <s v="1406209B"/>
    <n v="2579"/>
    <s v="PODGRAD"/>
    <n v="1422"/>
    <s v="Ilirska Bistrica"/>
    <n v="38"/>
    <s v="ILIRSKA BISTRICA"/>
    <n v="433860"/>
    <n v="42700"/>
    <s v="STARI GRAD"/>
    <x v="6"/>
    <s v="2007-03-01T18:25:00+01:00"/>
    <s v="2007-03-01T18:25:00+01:00"/>
    <s v="2007-03-01T19:00:00+01:00"/>
    <s v="2007-03-01T19:00:00+01:00"/>
    <s v="1.2"/>
    <s v="Naravni vzroki (strela)"/>
    <n v="127"/>
    <b v="0"/>
    <n v="1"/>
    <s v="Mladovje"/>
    <n v="2"/>
    <s v="50-89 % iglavcev v lesni zalogi (v številu pri mladju)"/>
    <s v="5bdc931f-8581-4a27-92d6-53bdd8c588e9"/>
    <s v="Pinus nigra"/>
    <s v="črni bor"/>
    <n v="6"/>
    <s v="JZ"/>
    <n v="7"/>
    <s v="Z"/>
    <n v="630"/>
    <n v="635"/>
    <n v="3"/>
    <s v="Pobočje"/>
    <n v="3"/>
    <s v="Stopničasto do skokovito"/>
    <n v="3"/>
    <s v="Srednja ogroženost"/>
    <n v="23"/>
    <n v="24"/>
    <n v="1"/>
    <s v="Sončno"/>
    <n v="3"/>
    <s v="Vetrovno"/>
    <n v="1"/>
    <s v="Suho"/>
    <n v="0"/>
    <n v="100"/>
    <n v="0"/>
    <n v="0.03"/>
    <n v="0"/>
    <n v="0"/>
    <n v="0"/>
    <s v="2019-12-12T14:23:17.9066667+01:00"/>
    <n v="-1"/>
    <s v="Ogris Nikica"/>
    <s v="2019-12-12T18:28:55.9933333+01:00"/>
    <n v="3"/>
    <s v="potrjen OE"/>
    <m/>
    <m/>
    <n v="565"/>
    <s v="Primorsko hrastovje in črnogabrovje na apnencu"/>
    <b v="0"/>
    <m/>
    <m/>
  </r>
  <r>
    <n v="-1034"/>
    <x v="1"/>
    <s v="SEŽANA"/>
    <n v="1406"/>
    <s v="BRKINI II."/>
    <s v="1406209B"/>
    <n v="2579"/>
    <s v="PODGRAD"/>
    <n v="1422"/>
    <s v="Ilirska Bistrica"/>
    <n v="38"/>
    <s v="ILIRSKA BISTRICA"/>
    <n v="434000"/>
    <n v="42700"/>
    <s v="STARI GRAD"/>
    <x v="6"/>
    <s v="2007-03-01T15:30:00+01:00"/>
    <s v="2007-03-01T15:30:00+01:00"/>
    <s v="2007-03-01T16:30:00+01:00"/>
    <s v="2007-03-01T16:30:00+01:00"/>
    <s v="1.2"/>
    <s v="Naravni vzroki (strela)"/>
    <n v="1490"/>
    <b v="0"/>
    <n v="1"/>
    <s v="Mladovje"/>
    <n v="3"/>
    <s v="10-49 % iglavcev v lesni zalogi (v številu pri mladju)"/>
    <s v="5bdc931f-8581-4a27-92d6-53bdd8c588e9"/>
    <s v="Pinus nigra"/>
    <s v="črni bor"/>
    <n v="5"/>
    <s v="J"/>
    <n v="5"/>
    <s v="J"/>
    <n v="620"/>
    <n v="670"/>
    <n v="3"/>
    <s v="Pobočje"/>
    <n v="3"/>
    <s v="Stopničasto do skokovito"/>
    <n v="3"/>
    <s v="Srednja ogroženost"/>
    <n v="21"/>
    <n v="24"/>
    <n v="1"/>
    <s v="Sončno"/>
    <n v="3"/>
    <s v="Vetrovno"/>
    <n v="1"/>
    <s v="Suho"/>
    <n v="0"/>
    <n v="100"/>
    <n v="0"/>
    <n v="0.35"/>
    <n v="0"/>
    <n v="0"/>
    <n v="0"/>
    <s v="2019-12-12T14:23:17.9066667+01:00"/>
    <n v="-1"/>
    <s v="Ogris Nikica"/>
    <s v="2019-12-12T18:28:55.9933333+01:00"/>
    <n v="3"/>
    <s v="potrjen OE"/>
    <m/>
    <m/>
    <n v="565"/>
    <s v="Primorsko hrastovje in črnogabrovje na apnencu"/>
    <b v="0"/>
    <m/>
    <m/>
  </r>
  <r>
    <n v="-1033"/>
    <x v="1"/>
    <s v="SEŽANA"/>
    <n v="1406"/>
    <s v="BRKINI II."/>
    <s v="1406204A"/>
    <n v="2579"/>
    <s v="PODGRAD"/>
    <n v="1422"/>
    <s v="Ilirska Bistrica"/>
    <n v="38"/>
    <s v="ILIRSKA BISTRICA"/>
    <n v="433900"/>
    <n v="42900"/>
    <s v="GRMADA"/>
    <x v="6"/>
    <s v="2007-02-28T20:01:00+01:00"/>
    <s v="2007-02-28T20:01:00+01:00"/>
    <s v="2007-02-28T20:40:00+01:00"/>
    <s v="2007-02-28T20:40:00+01:00"/>
    <s v="1.2"/>
    <s v="Naravni vzroki (strela)"/>
    <n v="4"/>
    <b v="0"/>
    <n v="99"/>
    <s v="neznano"/>
    <n v="99"/>
    <s v="neznano"/>
    <s v="5bdc931f-8581-4a27-92d6-53bdd8c588e9"/>
    <s v="Pinus nigra"/>
    <s v="črni bor"/>
    <n v="5"/>
    <s v="J"/>
    <n v="5"/>
    <s v="J"/>
    <n v="655"/>
    <n v="657"/>
    <n v="2"/>
    <s v="Vznožje"/>
    <n v="4"/>
    <s v="Kotanjasto do vrtačasto"/>
    <n v="2"/>
    <s v="Velika ogroženost"/>
    <n v="13"/>
    <n v="19"/>
    <n v="2"/>
    <s v="Pretežno sončno"/>
    <n v="1"/>
    <s v="Mirno ozračje"/>
    <n v="1"/>
    <s v="Suho"/>
    <n v="0"/>
    <n v="100"/>
    <n v="0"/>
    <n v="0.04"/>
    <n v="0"/>
    <n v="0"/>
    <n v="0"/>
    <s v="2019-12-12T14:23:17.9066667+01:00"/>
    <n v="-1"/>
    <s v="Ogris Nikica"/>
    <s v="2019-12-12T18:28:55.9933333+01:00"/>
    <n v="3"/>
    <s v="potrjen OE"/>
    <m/>
    <m/>
    <n v="565"/>
    <s v="Primorsko hrastovje in črnogabrovje na apnencu"/>
    <b v="0"/>
    <m/>
    <m/>
  </r>
  <r>
    <n v="-1032"/>
    <x v="1"/>
    <s v="SEŽANA"/>
    <n v="1409"/>
    <s v="ISTRA"/>
    <s v="1409130B"/>
    <n v="2618"/>
    <s v="MOVRAŽ"/>
    <n v="1423"/>
    <s v="Kozina"/>
    <n v="50"/>
    <s v="KOPER"/>
    <n v="418250"/>
    <n v="36000"/>
    <s v="VAJNICE NA KRASU"/>
    <x v="6"/>
    <s v="2007-02-27T18:31:00+01:00"/>
    <s v="2007-02-27T18:31:00+01:00"/>
    <s v="2007-02-27T20:00:00+01:00"/>
    <s v="2007-02-27T20:00:00+01:00"/>
    <s v="1.2"/>
    <s v="Naravni vzroki (strela)"/>
    <n v="225"/>
    <b v="0"/>
    <n v="6"/>
    <s v="Raznomerno (posamično-šopasto)"/>
    <n v="2"/>
    <s v="50-89 % iglavcev v lesni zalogi (v številu pri mladju)"/>
    <s v="5bdc931f-8581-4a27-92d6-53bdd8c588e9"/>
    <s v="Pinus nigra"/>
    <s v="črni bor"/>
    <n v="7"/>
    <s v="Z"/>
    <n v="1"/>
    <s v="S"/>
    <n v="485"/>
    <n v="487"/>
    <n v="3"/>
    <s v="Pobočje"/>
    <n v="4"/>
    <s v="Kotanjasto do vrtačasto"/>
    <n v="1"/>
    <s v="Zelo velika ogroženost"/>
    <n v="5"/>
    <n v="10"/>
    <n v="2"/>
    <s v="Pretežno sončno"/>
    <n v="1"/>
    <s v="Mirno ozračje"/>
    <n v="1"/>
    <s v="Suho"/>
    <n v="0"/>
    <n v="100"/>
    <n v="0"/>
    <n v="0.72"/>
    <n v="0"/>
    <n v="0"/>
    <n v="0"/>
    <s v="2019-12-12T14:23:17.9066667+01:00"/>
    <n v="-1"/>
    <s v="Ogris Nikica"/>
    <s v="2019-12-12T18:28:55.9933333+01:00"/>
    <n v="3"/>
    <s v="potrjen OE"/>
    <m/>
    <m/>
    <n v="275"/>
    <s v="Seslerio-Ostryetum"/>
    <b v="0"/>
    <m/>
    <m/>
  </r>
  <r>
    <n v="-1031"/>
    <x v="1"/>
    <s v="SEŽANA"/>
    <n v="1406"/>
    <s v="BRKINI II."/>
    <s v="1406204A"/>
    <n v="2579"/>
    <s v="PODGRAD"/>
    <n v="1422"/>
    <s v="Ilirska Bistrica"/>
    <n v="38"/>
    <s v="ILIRSKA BISTRICA"/>
    <n v="433500"/>
    <n v="42900"/>
    <s v="GLAVIČICA"/>
    <x v="6"/>
    <s v="2007-02-24T20:03:00+01:00"/>
    <s v="2007-02-24T20:03:00+01:00"/>
    <s v="2007-02-24T21:00:00+01:00"/>
    <s v="2007-02-24T21:00:00+01:00"/>
    <s v="1.2"/>
    <s v="Naravni vzroki (strela)"/>
    <n v="2"/>
    <b v="0"/>
    <n v="99"/>
    <s v="neznano"/>
    <n v="99"/>
    <s v="neznano"/>
    <s v="0699354e-caca-4472-ad66-81ed421ade59"/>
    <s v="_neznano"/>
    <s v="neznano"/>
    <n v="6"/>
    <s v="JZ"/>
    <n v="6"/>
    <s v="JZ"/>
    <n v="590"/>
    <n v="575"/>
    <n v="2"/>
    <s v="Vznožje"/>
    <n v="4"/>
    <s v="Kotanjasto do vrtačasto"/>
    <n v="2"/>
    <s v="Velika ogroženost"/>
    <n v="17"/>
    <n v="9"/>
    <n v="2"/>
    <s v="Pretežno sončno"/>
    <n v="1"/>
    <s v="Mirno ozračje"/>
    <n v="1"/>
    <s v="Suho"/>
    <n v="0"/>
    <n v="100"/>
    <n v="0"/>
    <n v="0.02"/>
    <n v="0"/>
    <n v="0"/>
    <n v="0"/>
    <s v="2019-12-12T14:23:17.9066667+01:00"/>
    <n v="-1"/>
    <s v="Ogris Nikica"/>
    <s v="2019-12-12T18:28:55.9933333+01:00"/>
    <n v="3"/>
    <s v="potrjen OE"/>
    <m/>
    <m/>
    <n v="565"/>
    <s v="Primorsko hrastovje in črnogabrovje na apnencu"/>
    <b v="0"/>
    <m/>
    <m/>
  </r>
  <r>
    <n v="-1030"/>
    <x v="1"/>
    <s v="SEŽANA"/>
    <n v="1406"/>
    <s v="BRKINI II."/>
    <s v="1406204A"/>
    <n v="2579"/>
    <s v="PODGRAD"/>
    <n v="1422"/>
    <s v="Ilirska Bistrica"/>
    <n v="38"/>
    <s v="ILIRSKA BISTRICA"/>
    <n v="432700"/>
    <n v="42800"/>
    <s v="GLAVIČICA"/>
    <x v="6"/>
    <s v="2007-02-23T19:21:00+01:00"/>
    <s v="2007-02-23T19:21:00+01:00"/>
    <s v="2007-02-23T19:50:00+01:00"/>
    <s v="2007-02-23T19:50:00+01:00"/>
    <s v="1.2"/>
    <s v="Naravni vzroki (strela)"/>
    <n v="0"/>
    <b v="0"/>
    <n v="99"/>
    <s v="neznano"/>
    <n v="99"/>
    <s v="neznano"/>
    <s v="559c94ca-9f53-4c22-0008-dce948e74705"/>
    <s v="Pinus sylvestris"/>
    <s v="rdeči bor"/>
    <n v="6"/>
    <s v="JZ"/>
    <n v="4"/>
    <s v="JV"/>
    <n v="615"/>
    <n v="550"/>
    <n v="2"/>
    <s v="Vznožje"/>
    <n v="4"/>
    <s v="Kotanjasto do vrtačasto"/>
    <n v="2"/>
    <s v="Velika ogroženost"/>
    <n v="8"/>
    <n v="9"/>
    <n v="2"/>
    <s v="Pretežno sončno"/>
    <n v="1"/>
    <s v="Mirno ozračje"/>
    <n v="1"/>
    <s v="Suho"/>
    <n v="0"/>
    <n v="100"/>
    <n v="0"/>
    <n v="5.0000000000000001E-3"/>
    <n v="0"/>
    <n v="0"/>
    <n v="0"/>
    <s v="2019-12-12T14:23:17.9066667+01:00"/>
    <n v="-1"/>
    <s v="Ogris Nikica"/>
    <s v="2019-12-12T18:28:55.9933333+01:00"/>
    <n v="3"/>
    <s v="potrjen OE"/>
    <m/>
    <m/>
    <n v="565"/>
    <s v="Primorsko hrastovje in črnogabrovje na apnencu"/>
    <b v="1"/>
    <n v="432700"/>
    <n v="42800"/>
  </r>
  <r>
    <n v="-1029"/>
    <x v="1"/>
    <s v="SEŽANA"/>
    <n v="1409"/>
    <s v="ISTRA"/>
    <s v="1409146C"/>
    <n v="2615"/>
    <s v="LOKA"/>
    <n v="1423"/>
    <s v="Kozina"/>
    <n v="50"/>
    <s v="KOPER"/>
    <n v="413000"/>
    <n v="43900"/>
    <s v="LOŠKO BRDO"/>
    <x v="6"/>
    <s v="2007-02-17T07:07:00+01:00"/>
    <s v="2007-02-17T07:07:00+01:00"/>
    <s v="2007-02-17T08:00:00+01:00"/>
    <s v="2007-02-17T08:00:00+01:00"/>
    <s v="1.1.2.4"/>
    <s v="Komunikacije (vlaki, el. vodi, itd.)"/>
    <n v="4"/>
    <b v="0"/>
    <n v="2"/>
    <s v="Drogovnjak"/>
    <n v="1"/>
    <s v="90-100 % iglavcev v lesni zalogi (v številu pri mladju)"/>
    <s v="5bdc931f-8581-4a27-92d6-53bdd8c588e9"/>
    <s v="Pinus nigra"/>
    <s v="črni bor"/>
    <n v="3"/>
    <s v="V"/>
    <n v="5"/>
    <s v="J"/>
    <n v="95"/>
    <n v="102"/>
    <n v="3"/>
    <s v="Pobočje"/>
    <n v="2"/>
    <s v="Jarkasto do grebenasto"/>
    <n v="1"/>
    <s v="Zelo velika ogroženost"/>
    <n v="25"/>
    <n v="22"/>
    <n v="1"/>
    <s v="Sončno"/>
    <n v="1"/>
    <s v="Mirno ozračje"/>
    <n v="1"/>
    <s v="Suho"/>
    <n v="0"/>
    <n v="100"/>
    <n v="0"/>
    <n v="0.4"/>
    <n v="0"/>
    <n v="0"/>
    <n v="0"/>
    <s v="2019-12-12T14:23:17.9066667+01:00"/>
    <n v="-1"/>
    <s v="Ogris Nikica"/>
    <s v="2019-12-12T18:28:55.9933333+01:00"/>
    <n v="3"/>
    <s v="potrjen OE"/>
    <m/>
    <m/>
    <n v="52"/>
    <s v="Seslerio-Ostryetum = Orno-Quercetum petraeae-pubescentis"/>
    <b v="0"/>
    <m/>
    <m/>
  </r>
  <r>
    <n v="-1028"/>
    <x v="5"/>
    <s v="KRANJ"/>
    <n v="316"/>
    <s v="POLJANE"/>
    <s v="0316116A"/>
    <n v="2057"/>
    <s v="GORENJA VAS"/>
    <n v="325"/>
    <s v="Poljane"/>
    <n v="27"/>
    <s v="GORENJA VAS-POLJANE"/>
    <n v="433945"/>
    <n v="107428"/>
    <s v="Gorenja vas"/>
    <x v="6"/>
    <s v="2007-02-14T16:58:00+01:00"/>
    <s v="2007-02-14T16:58:00+01:00"/>
    <s v="2007-02-14T16:58:00+01:00"/>
    <s v="2007-02-14T16:58:00+01:00"/>
    <s v="2"/>
    <s v="Neznani vzroki"/>
    <n v="0"/>
    <b v="0"/>
    <n v="10"/>
    <s v="Pionirski gozd z grmišči"/>
    <n v="2"/>
    <s v="50-89 % iglavcev v lesni zalogi (v številu pri mladju)"/>
    <s v="4c8bbbd6-ca4d-46c2-95a8-44b473808c1f"/>
    <s v="Picea abies"/>
    <s v="navadna smreka"/>
    <n v="5"/>
    <s v="J"/>
    <n v="6"/>
    <s v="JZ"/>
    <n v="480"/>
    <n v="485"/>
    <n v="3"/>
    <s v="Pobočje"/>
    <n v="2"/>
    <s v="Jarkasto do grebenasto"/>
    <n v="2"/>
    <s v="Velika ogroženost"/>
    <n v="30"/>
    <n v="27"/>
    <n v="2"/>
    <s v="Pretežno sončno"/>
    <n v="9"/>
    <s v="Neznano"/>
    <n v="1"/>
    <s v="Suho"/>
    <n v="0"/>
    <n v="100"/>
    <n v="0"/>
    <n v="0.02"/>
    <n v="0"/>
    <n v="0"/>
    <n v="0"/>
    <s v="2019-12-12T14:23:17.9066667+01:00"/>
    <n v="-1"/>
    <s v="Ogris Nikica"/>
    <s v="2019-12-12T14:23:17.9066667+01:00"/>
    <n v="3"/>
    <s v="potrjen OE"/>
    <m/>
    <m/>
    <n v="621"/>
    <s v="Bazoljubno rdečeborovje"/>
    <b v="0"/>
    <m/>
    <m/>
  </r>
  <r>
    <n v="-1027"/>
    <x v="12"/>
    <s v="MURSKA SOBOTA"/>
    <n v="1305"/>
    <s v="LJUTOMER"/>
    <s v="1305036"/>
    <n v="259"/>
    <s v="LJUTOMER"/>
    <n v="1321"/>
    <s v="Radenci"/>
    <n v="63"/>
    <s v="LJUTOMER"/>
    <n v="591592"/>
    <n v="153011"/>
    <s v="Sp. Kamneščak"/>
    <x v="6"/>
    <s v="2007-01-12T11:55:00+01:00"/>
    <s v="2007-01-12T11:55:00+01:00"/>
    <s v="2007-01-12T11:55:00+01:00"/>
    <s v="2007-01-12T11:55:00+01:00"/>
    <s v="1.1.2.5"/>
    <s v="Obiskovalci gozda (turisti, otroci, ipd.)"/>
    <n v="0"/>
    <b v="0"/>
    <n v="9"/>
    <s v="Grmičav gozd"/>
    <n v="3"/>
    <s v="10-49 % iglavcev v lesni zalogi (v številu pri mladju)"/>
    <s v="45ca15c5-662c-4def-a2d9-0009d677b0cb"/>
    <s v="Fagus sylvatica"/>
    <s v="navadna bukev"/>
    <n v="1"/>
    <s v="S"/>
    <n v="7"/>
    <s v="Z"/>
    <n v="265"/>
    <n v="247"/>
    <n v="2"/>
    <s v="Vznožje"/>
    <n v="2"/>
    <s v="Jarkasto do grebenasto"/>
    <n v="4"/>
    <s v="Majhna ogroženost"/>
    <n v="10"/>
    <n v="8"/>
    <n v="3"/>
    <s v="Pretežno oblačno"/>
    <n v="1"/>
    <s v="Mirno ozračje"/>
    <n v="9"/>
    <s v="Neznano"/>
    <n v="0"/>
    <n v="100"/>
    <n v="0"/>
    <n v="0.02"/>
    <n v="0"/>
    <n v="0"/>
    <n v="0"/>
    <s v="2019-12-12T14:23:17.9066667+01:00"/>
    <n v="-1"/>
    <s v="Ogris Nikica"/>
    <s v="2019-12-12T14:23:17.9066667+01:00"/>
    <n v="3"/>
    <s v="potrjen OE"/>
    <s v="v31"/>
    <m/>
    <n v="141"/>
    <s v="Luzulo-Fagetum"/>
    <b v="0"/>
    <m/>
    <m/>
  </r>
  <r>
    <n v="-1026"/>
    <x v="12"/>
    <s v="MURSKA SOBOTA"/>
    <n v="1305"/>
    <s v="LJUTOMER"/>
    <s v="1305036"/>
    <n v="259"/>
    <s v="LJUTOMER"/>
    <n v="1321"/>
    <s v="Radenci"/>
    <n v="63"/>
    <s v="LJUTOMER"/>
    <n v="591592"/>
    <n v="153011"/>
    <s v="Sp. Kamneščak"/>
    <x v="6"/>
    <s v="2007-01-12T02:48:00+01:00"/>
    <s v="2007-01-12T02:48:00+01:00"/>
    <s v="2007-01-12T02:48:00+01:00"/>
    <s v="2007-01-12T02:48:00+01:00"/>
    <s v="1.1.2.5"/>
    <s v="Obiskovalci gozda (turisti, otroci, ipd.)"/>
    <n v="0"/>
    <b v="0"/>
    <n v="9"/>
    <s v="Grmičav gozd"/>
    <n v="3"/>
    <s v="10-49 % iglavcev v lesni zalogi (v številu pri mladju)"/>
    <s v="45ca15c5-662c-4def-a2d9-0009d677b0cb"/>
    <s v="Fagus sylvatica"/>
    <s v="navadna bukev"/>
    <n v="1"/>
    <s v="S"/>
    <n v="7"/>
    <s v="Z"/>
    <n v="260"/>
    <n v="245"/>
    <n v="2"/>
    <s v="Vznožje"/>
    <n v="2"/>
    <s v="Jarkasto do grebenasto"/>
    <n v="4"/>
    <s v="Majhna ogroženost"/>
    <n v="10"/>
    <n v="6"/>
    <n v="3"/>
    <s v="Pretežno oblačno"/>
    <n v="1"/>
    <s v="Mirno ozračje"/>
    <n v="9"/>
    <s v="Neznano"/>
    <n v="0"/>
    <n v="100"/>
    <n v="0"/>
    <n v="0.01"/>
    <n v="0"/>
    <n v="0"/>
    <n v="0"/>
    <s v="2019-12-12T14:23:17.9066667+01:00"/>
    <n v="-1"/>
    <s v="Ogris Nikica"/>
    <s v="2019-12-12T14:23:17.9066667+01:00"/>
    <n v="3"/>
    <s v="potrjen OE"/>
    <s v="v31"/>
    <m/>
    <n v="141"/>
    <s v="Luzulo-Fagetum"/>
    <b v="1"/>
    <n v="591592"/>
    <n v="153011"/>
  </r>
  <r>
    <n v="-1025"/>
    <x v="6"/>
    <s v="KOCEVJE"/>
    <n v="607"/>
    <s v="VRBOVEC"/>
    <s v="0607133"/>
    <n v="1569"/>
    <s v="POLOM"/>
    <n v="623"/>
    <s v="Pugled"/>
    <n v="48"/>
    <s v="KOČEVJE"/>
    <n v="489210"/>
    <n v="66130"/>
    <s v="Mladica"/>
    <x v="5"/>
    <s v="2008-06-30T19:20:00+02:00"/>
    <s v="2008-06-30T19:20:00+02:00"/>
    <s v="2008-06-30T19:20:00+02:00"/>
    <s v="2008-06-30T19:20:00+02:00"/>
    <s v="1.1.2.2"/>
    <s v="Gozdarska opravila"/>
    <n v="0"/>
    <b v="0"/>
    <n v="3"/>
    <s v="Debeljak"/>
    <n v="1"/>
    <s v="90-100 % iglavcev v lesni zalogi (v številu pri mladju)"/>
    <s v="4c8bbbd6-ca4d-46c2-95a8-44b473808c1f"/>
    <s v="Picea abies"/>
    <s v="navadna smreka"/>
    <n v="6"/>
    <s v="JZ"/>
    <n v="1"/>
    <s v="S"/>
    <n v="450"/>
    <n v="376"/>
    <n v="1"/>
    <s v="Ravnina"/>
    <n v="4"/>
    <s v="Kotanjasto do vrtačasto"/>
    <n v="4"/>
    <s v="Majhna ogroženost"/>
    <n v="10"/>
    <n v="2"/>
    <n v="1"/>
    <s v="Sončno"/>
    <n v="9"/>
    <s v="Neznano"/>
    <n v="1"/>
    <s v="Suho"/>
    <n v="0"/>
    <n v="100"/>
    <n v="0"/>
    <n v="0.5"/>
    <n v="0"/>
    <n v="0"/>
    <n v="0"/>
    <s v="2019-12-12T14:23:17.9066667+01:00"/>
    <n v="-1"/>
    <s v="Ogris Nikica"/>
    <s v="2019-12-12T14:23:17.9066667+01:00"/>
    <n v="3"/>
    <s v="potrjen OE"/>
    <m/>
    <m/>
    <n v="41"/>
    <s v="Querco-Carpinetum var. Hacquetia"/>
    <b v="0"/>
    <m/>
    <m/>
  </r>
  <r>
    <n v="-1024"/>
    <x v="1"/>
    <s v="SEŽANA"/>
    <n v="1409"/>
    <s v="ISTRA"/>
    <s v="1409082B"/>
    <n v="2603"/>
    <s v="DEKANI"/>
    <n v="1423"/>
    <s v="Kozina"/>
    <n v="50"/>
    <s v="KOPER"/>
    <n v="408600"/>
    <n v="45550"/>
    <s v="GOLI HRIB"/>
    <x v="7"/>
    <s v="2006-12-23T11:10:00+01:00"/>
    <s v="2006-12-23T11:10:00+01:00"/>
    <s v="2006-12-23T14:10:00+01:00"/>
    <s v="2006-12-23T14:10:00+01:00"/>
    <s v="1.1.1"/>
    <s v="Namerni požig"/>
    <n v="200"/>
    <b v="0"/>
    <n v="2"/>
    <s v="Drogovnjak"/>
    <n v="2"/>
    <s v="50-89 % iglavcev v lesni zalogi (v številu pri mladju)"/>
    <s v="5bdc931f-8581-4a27-92d6-53bdd8c588e9"/>
    <s v="Pinus nigra"/>
    <s v="črni bor"/>
    <n v="6"/>
    <s v="JZ"/>
    <n v="6"/>
    <s v="JZ"/>
    <n v="150"/>
    <n v="156"/>
    <n v="3"/>
    <s v="Pobočje"/>
    <n v="2"/>
    <s v="Jarkasto do grebenasto"/>
    <n v="1"/>
    <s v="Zelo velika ogroženost"/>
    <n v="20"/>
    <n v="28"/>
    <n v="9"/>
    <s v="Neznano"/>
    <n v="9"/>
    <s v="Neznano"/>
    <n v="9"/>
    <s v="Neznano"/>
    <n v="0"/>
    <n v="100"/>
    <n v="0"/>
    <n v="1.29"/>
    <n v="0"/>
    <n v="0"/>
    <n v="0"/>
    <s v="2019-12-12T14:23:17.9066667+01:00"/>
    <n v="-1"/>
    <s v="Ogris Nikica"/>
    <s v="2019-12-12T18:28:55.9933333+01:00"/>
    <n v="3"/>
    <s v="potrjen OE"/>
    <m/>
    <m/>
    <n v="52"/>
    <s v="Seslerio-Ostryetum = Orno-Quercetum petraeae-pubescentis"/>
    <b v="0"/>
    <m/>
    <m/>
  </r>
  <r>
    <n v="-1023"/>
    <x v="1"/>
    <s v="SEŽANA"/>
    <n v="1409"/>
    <s v="ISTRA"/>
    <s v="1409162C"/>
    <n v="2599"/>
    <s v="ČRNOTIČE"/>
    <n v="1423"/>
    <s v="Kozina"/>
    <n v="50"/>
    <s v="KOPER"/>
    <n v="413550"/>
    <n v="45500"/>
    <s v="MARČEV HRIB"/>
    <x v="7"/>
    <s v="2006-12-13T14:44:00+01:00"/>
    <s v="2006-12-13T14:44:00+01:00"/>
    <s v="2006-12-13T17:30:00+01:00"/>
    <s v="2006-12-13T17:30:00+01:00"/>
    <s v="1.1.2.4"/>
    <s v="Komunikacije (vlaki, el. vodi, itd.)"/>
    <n v="125"/>
    <b v="0"/>
    <n v="8"/>
    <s v="Panjevec"/>
    <n v="4"/>
    <s v="manj kot 10 % iglavcev v lesni zalogi (v številu pri mladju)"/>
    <s v="34f781cb-53ec-4e06-9773-39bdc8db5574"/>
    <s v="Ostrya carpinifolia"/>
    <s v="črni gaber"/>
    <n v="5"/>
    <s v="J"/>
    <n v="6"/>
    <s v="JZ"/>
    <n v="420"/>
    <n v="424"/>
    <n v="3"/>
    <s v="Pobočje"/>
    <n v="3"/>
    <s v="Stopničasto do skokovito"/>
    <n v="1"/>
    <s v="Zelo velika ogroženost"/>
    <n v="35"/>
    <n v="50"/>
    <n v="1"/>
    <s v="Sončno"/>
    <n v="1"/>
    <s v="Mirno ozračje"/>
    <n v="1"/>
    <s v="Suho"/>
    <n v="0"/>
    <n v="100"/>
    <n v="0"/>
    <n v="0.8"/>
    <n v="0"/>
    <n v="0"/>
    <n v="0"/>
    <s v="2019-12-12T14:23:17.9066667+01:00"/>
    <n v="-1"/>
    <s v="Ogris Nikica"/>
    <s v="2019-12-12T18:28:55.9933333+01:00"/>
    <n v="3"/>
    <s v="potrjen OE"/>
    <m/>
    <m/>
    <n v="275"/>
    <s v="Seslerio-Ostryetum"/>
    <b v="0"/>
    <m/>
    <m/>
  </r>
  <r>
    <n v="-1022"/>
    <x v="1"/>
    <s v="SEŽANA"/>
    <n v="1409"/>
    <s v="ISTRA"/>
    <s v="1409148B"/>
    <n v="2615"/>
    <s v="LOKA"/>
    <n v="1423"/>
    <s v="Kozina"/>
    <n v="50"/>
    <s v="KOPER"/>
    <n v="414000"/>
    <n v="44600"/>
    <s v="IGLICA"/>
    <x v="7"/>
    <s v="2006-12-13T14:44:00+01:00"/>
    <s v="2006-12-13T14:44:00+01:00"/>
    <s v="2006-12-13T17:30:00+01:00"/>
    <s v="2006-12-13T17:30:00+01:00"/>
    <s v="1.1.2.4"/>
    <s v="Komunikacije (vlaki, el. vodi, itd.)"/>
    <n v="475"/>
    <b v="0"/>
    <n v="2"/>
    <s v="Drogovnjak"/>
    <n v="1"/>
    <s v="90-100 % iglavcev v lesni zalogi (v številu pri mladju)"/>
    <s v="5bdc931f-8581-4a27-92d6-53bdd8c588e9"/>
    <s v="Pinus nigra"/>
    <s v="črni bor"/>
    <n v="6"/>
    <s v="JZ"/>
    <n v="7"/>
    <s v="Z"/>
    <n v="360"/>
    <n v="388"/>
    <n v="3"/>
    <s v="Pobočje"/>
    <n v="2"/>
    <s v="Jarkasto do grebenasto"/>
    <n v="1"/>
    <s v="Zelo velika ogroženost"/>
    <n v="25"/>
    <n v="36"/>
    <n v="1"/>
    <s v="Sončno"/>
    <n v="1"/>
    <s v="Mirno ozračje"/>
    <n v="1"/>
    <s v="Suho"/>
    <n v="0"/>
    <n v="100"/>
    <n v="0"/>
    <n v="1.2"/>
    <n v="0"/>
    <n v="0"/>
    <n v="0"/>
    <s v="2019-12-12T14:23:17.9066667+01:00"/>
    <n v="-1"/>
    <s v="Ogris Nikica"/>
    <s v="2019-12-12T18:28:55.9933333+01:00"/>
    <n v="3"/>
    <s v="potrjen OE"/>
    <m/>
    <m/>
    <n v="275"/>
    <s v="Seslerio-Ostryetum"/>
    <b v="0"/>
    <m/>
    <m/>
  </r>
  <r>
    <n v="-1021"/>
    <x v="1"/>
    <s v="SEŽANA"/>
    <n v="1409"/>
    <s v="ISTRA"/>
    <s v="1409147B"/>
    <n v="2615"/>
    <s v="LOKA"/>
    <n v="1423"/>
    <s v="Kozina"/>
    <n v="50"/>
    <s v="KOPER"/>
    <n v="413800"/>
    <n v="44600"/>
    <s v="POD STENO"/>
    <x v="7"/>
    <s v="2006-12-13T14:44:00+01:00"/>
    <s v="2006-12-13T14:44:00+01:00"/>
    <s v="2006-12-13T17:30:00+01:00"/>
    <s v="2006-12-13T17:30:00+01:00"/>
    <s v="1.1.2.4"/>
    <s v="Komunikacije (vlaki, el. vodi, itd.)"/>
    <n v="240"/>
    <b v="0"/>
    <n v="8"/>
    <s v="Panjevec"/>
    <n v="4"/>
    <s v="manj kot 10 % iglavcev v lesni zalogi (v številu pri mladju)"/>
    <s v="bedf2253-5aa8-47a3-b55e-e3d16e695f00"/>
    <s v="Quercus pubescens"/>
    <s v="puhasti hrast"/>
    <n v="6"/>
    <s v="JZ"/>
    <n v="7"/>
    <s v="Z"/>
    <n v="380"/>
    <n v="274"/>
    <n v="3"/>
    <s v="Pobočje"/>
    <n v="2"/>
    <s v="Jarkasto do grebenasto"/>
    <n v="1"/>
    <s v="Zelo velika ogroženost"/>
    <n v="30"/>
    <n v="39"/>
    <n v="1"/>
    <s v="Sončno"/>
    <n v="1"/>
    <s v="Mirno ozračje"/>
    <n v="1"/>
    <s v="Suho"/>
    <n v="0"/>
    <n v="100"/>
    <n v="0"/>
    <n v="0.77"/>
    <n v="0"/>
    <n v="0"/>
    <n v="0"/>
    <s v="2019-12-12T14:23:17.9066667+01:00"/>
    <n v="-1"/>
    <s v="Ogris Nikica"/>
    <s v="2019-12-12T18:28:55.9933333+01:00"/>
    <n v="3"/>
    <s v="potrjen OE"/>
    <m/>
    <m/>
    <n v="52"/>
    <s v="Seslerio-Ostryetum = Orno-Quercetum petraeae-pubescentis"/>
    <b v="0"/>
    <m/>
    <m/>
  </r>
  <r>
    <n v="-1020"/>
    <x v="1"/>
    <s v="SEŽANA"/>
    <n v="1409"/>
    <s v="ISTRA"/>
    <s v="1409147C"/>
    <n v="2615"/>
    <s v="LOKA"/>
    <n v="1423"/>
    <s v="Kozina"/>
    <n v="50"/>
    <s v="KOPER"/>
    <n v="414200"/>
    <n v="43830"/>
    <s v="PLASA"/>
    <x v="7"/>
    <s v="2006-12-13T14:44:00+01:00"/>
    <s v="2006-12-13T14:44:00+01:00"/>
    <s v="2006-12-13T17:30:00+01:00"/>
    <s v="2006-12-13T17:30:00+01:00"/>
    <s v="1.1.2.4"/>
    <s v="Komunikacije (vlaki, el. vodi, itd.)"/>
    <n v="312"/>
    <b v="0"/>
    <n v="10"/>
    <s v="Pionirski gozd z grmišči"/>
    <n v="4"/>
    <s v="manj kot 10 % iglavcev v lesni zalogi (v številu pri mladju)"/>
    <s v="f20da0ce-fedc-4d0a-8176-6c00a5007d24"/>
    <s v="Fraxinus ornus"/>
    <s v="mali jesen"/>
    <n v="6"/>
    <s v="JZ"/>
    <n v="6"/>
    <s v="JZ"/>
    <n v="335"/>
    <n v="345"/>
    <n v="3"/>
    <s v="Pobočje"/>
    <n v="2"/>
    <s v="Jarkasto do grebenasto"/>
    <n v="1"/>
    <s v="Zelo velika ogroženost"/>
    <n v="10"/>
    <n v="62"/>
    <n v="1"/>
    <s v="Sončno"/>
    <n v="1"/>
    <s v="Mirno ozračje"/>
    <n v="1"/>
    <s v="Suho"/>
    <n v="0"/>
    <n v="100"/>
    <n v="0"/>
    <n v="1"/>
    <n v="0"/>
    <n v="0"/>
    <n v="0"/>
    <s v="2019-12-12T14:23:17.9066667+01:00"/>
    <n v="-1"/>
    <s v="Ogris Nikica"/>
    <s v="2019-12-12T18:28:55.9933333+01:00"/>
    <n v="3"/>
    <s v="potrjen OE"/>
    <m/>
    <m/>
    <n v="275"/>
    <s v="Seslerio-Ostryetum"/>
    <b v="0"/>
    <m/>
    <m/>
  </r>
  <r>
    <n v="-1019"/>
    <x v="5"/>
    <s v="KRANJ"/>
    <n v="313"/>
    <s v="SELCA"/>
    <s v="0313072"/>
    <n v="2064"/>
    <s v="SELCA"/>
    <n v="324"/>
    <s v="Železniki"/>
    <n v="146"/>
    <s v="ŽELEZNIKI"/>
    <n v="438820"/>
    <n v="121920"/>
    <s v="Selca"/>
    <x v="7"/>
    <s v="2006-11-16T09:00:00+01:00"/>
    <s v="2006-11-16T09:00:00+01:00"/>
    <s v="2006-11-16T09:00:00+01:00"/>
    <s v="2006-11-16T09:00:00+01:00"/>
    <s v="1.1.2.2"/>
    <s v="Gozdarska opravila"/>
    <n v="0"/>
    <b v="0"/>
    <n v="4"/>
    <s v="Sestoj v obnovi"/>
    <n v="1"/>
    <s v="90-100 % iglavcev v lesni zalogi (v številu pri mladju)"/>
    <s v="4c8bbbd6-ca4d-46c2-95a8-44b473808c1f"/>
    <s v="Picea abies"/>
    <s v="navadna smreka"/>
    <n v="6"/>
    <s v="JZ"/>
    <n v="6"/>
    <s v="JZ"/>
    <n v="520"/>
    <n v="493"/>
    <n v="3"/>
    <s v="Pobočje"/>
    <n v="2"/>
    <s v="Jarkasto do grebenasto"/>
    <n v="2"/>
    <s v="Velika ogroženost"/>
    <n v="25"/>
    <n v="19"/>
    <n v="3"/>
    <s v="Pretežno oblačno"/>
    <n v="9"/>
    <s v="Neznano"/>
    <n v="3"/>
    <s v="Nevihta"/>
    <n v="0"/>
    <n v="100"/>
    <n v="0"/>
    <n v="0.01"/>
    <n v="0"/>
    <n v="0"/>
    <n v="0"/>
    <s v="2019-12-12T14:23:17.9066667+01:00"/>
    <n v="-1"/>
    <s v="Ogris Nikica"/>
    <s v="2019-12-12T14:23:17.9066667+01:00"/>
    <n v="3"/>
    <s v="potrjen OE"/>
    <m/>
    <m/>
    <n v="151"/>
    <s v="Blechno-Fagetum"/>
    <b v="1"/>
    <n v="438820"/>
    <n v="121920"/>
  </r>
  <r>
    <n v="-1018"/>
    <x v="4"/>
    <s v="LJUBLJANA"/>
    <n v="431"/>
    <s v="KAMNIK"/>
    <s v="0431K03A"/>
    <n v="1911"/>
    <s v="KAMNIK"/>
    <n v="422"/>
    <s v="Kamnik"/>
    <n v="43"/>
    <s v="KAMNIK"/>
    <n v="472593"/>
    <n v="119482"/>
    <s v="Tolsta gora"/>
    <x v="7"/>
    <s v="2006-11-10T14:00:00+01:00"/>
    <s v="2006-11-10T14:00:00+01:00"/>
    <s v="2006-11-10T18:00:00+01:00"/>
    <s v="2006-11-10T18:00:00+01:00"/>
    <s v="1.1.2.5"/>
    <s v="Obiskovalci gozda (turisti, otroci, ipd.)"/>
    <n v="83"/>
    <b v="0"/>
    <n v="4"/>
    <s v="Sestoj v obnovi"/>
    <n v="3"/>
    <s v="10-49 % iglavcev v lesni zalogi (v številu pri mladju)"/>
    <s v="45ca15c5-662c-4def-a2d9-0009d677b0cb"/>
    <s v="Fagus sylvatica"/>
    <s v="navadna bukev"/>
    <n v="5"/>
    <s v="J"/>
    <n v="6"/>
    <s v="JZ"/>
    <n v="660"/>
    <n v="687"/>
    <n v="3"/>
    <s v="Pobočje"/>
    <n v="1"/>
    <s v="Gladko do valovito"/>
    <n v="3"/>
    <s v="Srednja ogroženost"/>
    <n v="15"/>
    <n v="35"/>
    <n v="2"/>
    <s v="Pretežno sončno"/>
    <n v="2"/>
    <s v="Zmerno vetrovno"/>
    <n v="1"/>
    <s v="Suho"/>
    <n v="0"/>
    <n v="90"/>
    <n v="10"/>
    <n v="0.5"/>
    <n v="8"/>
    <n v="3"/>
    <n v="11"/>
    <s v="2019-12-12T14:23:17.9066667+01:00"/>
    <n v="-1"/>
    <s v="Ogris Nikica"/>
    <s v="2019-12-12T18:28:55.9933333+01:00"/>
    <n v="3"/>
    <s v="potrjen OE"/>
    <m/>
    <m/>
    <n v="151"/>
    <s v="Blechno-Fagetum"/>
    <b v="0"/>
    <m/>
    <m/>
  </r>
  <r>
    <n v="-1017"/>
    <x v="1"/>
    <s v="SEŽANA"/>
    <n v="1409"/>
    <s v="ISTRA"/>
    <s v="1409067"/>
    <n v="2593"/>
    <s v="OLTRA"/>
    <n v="1423"/>
    <s v="Kozina"/>
    <n v="213"/>
    <s v="ANKARAN"/>
    <n v="401050"/>
    <n v="49825"/>
    <s v="VALDOLTRA"/>
    <x v="7"/>
    <s v="2006-10-30T09:42:00+01:00"/>
    <s v="2006-10-30T09:42:00+01:00"/>
    <s v="2006-10-30T11:30:00+01:00"/>
    <s v="2006-10-30T11:30:00+01:00"/>
    <s v="1.2"/>
    <s v="Naravni vzroki (strela)"/>
    <n v="212"/>
    <b v="0"/>
    <n v="3"/>
    <s v="Debeljak"/>
    <n v="1"/>
    <s v="90-100 % iglavcev v lesni zalogi (v številu pri mladju)"/>
    <s v="945e8395-80b2-4f0f-ab07-9945ee07c593"/>
    <s v="ostali bori"/>
    <s v="ostali bori"/>
    <n v="3"/>
    <s v="V"/>
    <n v="1"/>
    <s v="S"/>
    <n v="60"/>
    <n v="55"/>
    <n v="3"/>
    <s v="Pobočje"/>
    <n v="2"/>
    <s v="Jarkasto do grebenasto"/>
    <n v="1"/>
    <s v="Zelo velika ogroženost"/>
    <n v="10"/>
    <n v="18"/>
    <n v="9"/>
    <s v="Neznano"/>
    <n v="9"/>
    <s v="Neznano"/>
    <n v="9"/>
    <s v="Neznano"/>
    <n v="0"/>
    <n v="100"/>
    <n v="0"/>
    <n v="0.68"/>
    <n v="0"/>
    <n v="0"/>
    <n v="0"/>
    <s v="2019-12-12T14:23:17.9066667+01:00"/>
    <n v="-1"/>
    <s v="Ogris Nikica"/>
    <s v="2019-12-12T18:28:55.9933333+01:00"/>
    <n v="3"/>
    <s v="potrjen OE"/>
    <m/>
    <m/>
    <n v="54"/>
    <s v="Seslerio autumnalis-Quercetum petraeae"/>
    <b v="0"/>
    <m/>
    <m/>
  </r>
  <r>
    <n v="-1016"/>
    <x v="1"/>
    <s v="SEŽANA"/>
    <n v="1409"/>
    <s v="ISTRA"/>
    <s v="1409147C"/>
    <n v="2615"/>
    <s v="LOKA"/>
    <n v="1423"/>
    <s v="Kozina"/>
    <n v="50"/>
    <s v="KOPER"/>
    <n v="413970"/>
    <n v="44500"/>
    <s v="DRAŠCA"/>
    <x v="7"/>
    <s v="2006-10-18T12:38:00+02:00"/>
    <s v="2006-10-18T12:38:00+02:00"/>
    <s v="2006-10-18T14:30:00+02:00"/>
    <s v="2006-10-18T14:30:00+02:00"/>
    <s v="1.1.2.4"/>
    <s v="Komunikacije (vlaki, el. vodi, itd.)"/>
    <n v="118"/>
    <b v="0"/>
    <n v="6"/>
    <s v="Raznomerno (posamično-šopasto)"/>
    <n v="2"/>
    <s v="50-89 % iglavcev v lesni zalogi (v številu pri mladju)"/>
    <s v="5bdc931f-8581-4a27-92d6-53bdd8c588e9"/>
    <s v="Pinus nigra"/>
    <s v="črni bor"/>
    <n v="5"/>
    <s v="J"/>
    <n v="7"/>
    <s v="Z"/>
    <n v="340"/>
    <n v="351"/>
    <n v="3"/>
    <s v="Pobočje"/>
    <n v="2"/>
    <s v="Jarkasto do grebenasto"/>
    <n v="1"/>
    <s v="Zelo velika ogroženost"/>
    <n v="25"/>
    <n v="35"/>
    <n v="1"/>
    <s v="Sončno"/>
    <n v="2"/>
    <s v="Zmerno vetrovno"/>
    <n v="1"/>
    <s v="Suho"/>
    <n v="0"/>
    <n v="100"/>
    <n v="0"/>
    <n v="0.3"/>
    <n v="0"/>
    <n v="0"/>
    <n v="0"/>
    <s v="2019-12-12T14:23:17.9066667+01:00"/>
    <n v="-1"/>
    <s v="Ogris Nikica"/>
    <s v="2019-12-12T18:28:55.9933333+01:00"/>
    <n v="3"/>
    <s v="potrjen OE"/>
    <m/>
    <m/>
    <n v="275"/>
    <s v="Seslerio-Ostryetum"/>
    <b v="0"/>
    <m/>
    <m/>
  </r>
  <r>
    <n v="-1015"/>
    <x v="1"/>
    <s v="SEŽANA"/>
    <n v="1409"/>
    <s v="ISTRA"/>
    <s v="1409166A"/>
    <n v="2616"/>
    <s v="PODPEČ"/>
    <n v="1423"/>
    <s v="Kozina"/>
    <n v="50"/>
    <s v="KOPER"/>
    <n v="414691"/>
    <n v="42205"/>
    <s v="ZASADE"/>
    <x v="7"/>
    <s v="2006-10-03T10:59:00+02:00"/>
    <s v="2006-10-03T10:59:00+02:00"/>
    <s v="2006-10-03T00:00:00+02:00"/>
    <s v="2006-10-03T00:00:00+02:00"/>
    <s v="1.1.2.4"/>
    <s v="Komunikacije (vlaki, el. vodi, itd.)"/>
    <n v="3"/>
    <b v="0"/>
    <n v="99"/>
    <s v="neznano"/>
    <n v="99"/>
    <s v="neznano"/>
    <s v="0699354e-caca-4472-ad66-81ed421ade59"/>
    <s v="_neznano"/>
    <s v="neznano"/>
    <n v="7"/>
    <s v="Z"/>
    <n v="7"/>
    <s v="Z"/>
    <n v="153"/>
    <n v="154"/>
    <n v="3"/>
    <s v="Pobočje"/>
    <n v="2"/>
    <s v="Jarkasto do grebenasto"/>
    <n v="1"/>
    <s v="Zelo velika ogroženost"/>
    <n v="15"/>
    <n v="7"/>
    <n v="9"/>
    <s v="Neznano"/>
    <n v="9"/>
    <s v="Neznano"/>
    <n v="9"/>
    <s v="Neznano"/>
    <n v="0"/>
    <n v="100"/>
    <n v="0"/>
    <n v="1.2699999999999999E-2"/>
    <n v="0"/>
    <n v="0"/>
    <n v="0"/>
    <s v="2019-12-12T14:23:17.9066667+01:00"/>
    <n v="-1"/>
    <s v="Ogris Nikica"/>
    <s v="2019-12-12T18:28:55.9933333+01:00"/>
    <n v="3"/>
    <s v="potrjen OE"/>
    <m/>
    <m/>
    <n v="54"/>
    <s v="Seslerio autumnalis-Quercetum petraeae"/>
    <b v="0"/>
    <m/>
    <m/>
  </r>
  <r>
    <n v="-1014"/>
    <x v="1"/>
    <s v="SEŽANA"/>
    <n v="1410"/>
    <s v="KRAS II"/>
    <s v="1410056"/>
    <n v="2451"/>
    <s v="DOLNJE LEŽEČE"/>
    <n v="1421"/>
    <s v="Sežana"/>
    <n v="19"/>
    <s v="DIVAČA"/>
    <n v="423650"/>
    <n v="60700"/>
    <s v="RENČEČKA"/>
    <x v="7"/>
    <s v="2006-09-05T14:31:00+02:00"/>
    <s v="2006-09-05T14:31:00+02:00"/>
    <s v="2006-09-05T15:45:00+02:00"/>
    <s v="2006-09-05T15:45:00+02:00"/>
    <s v="1.1.2.4"/>
    <s v="Komunikacije (vlaki, el. vodi, itd.)"/>
    <n v="93"/>
    <b v="0"/>
    <n v="3"/>
    <s v="Debeljak"/>
    <n v="1"/>
    <s v="90-100 % iglavcev v lesni zalogi (v številu pri mladju)"/>
    <s v="5bdc931f-8581-4a27-92d6-53bdd8c588e9"/>
    <s v="Pinus nigra"/>
    <s v="črni bor"/>
    <n v="0"/>
    <s v="Ravnina"/>
    <n v="7"/>
    <s v="Z"/>
    <n v="460"/>
    <n v="466"/>
    <n v="1"/>
    <s v="Ravnina"/>
    <n v="1"/>
    <s v="Gladko do valovito"/>
    <n v="1"/>
    <s v="Zelo velika ogroženost"/>
    <n v="0"/>
    <n v="7"/>
    <n v="1"/>
    <s v="Sončno"/>
    <n v="1"/>
    <s v="Mirno ozračje"/>
    <n v="1"/>
    <s v="Suho"/>
    <n v="0"/>
    <n v="100"/>
    <n v="0"/>
    <n v="0.3"/>
    <n v="0"/>
    <n v="0"/>
    <n v="0"/>
    <s v="2019-12-12T14:23:17.9066667+01:00"/>
    <n v="-1"/>
    <s v="Ogris Nikica"/>
    <s v="2019-12-12T18:28:55.9933333+01:00"/>
    <n v="3"/>
    <s v="potrjen OE"/>
    <m/>
    <m/>
    <n v="275"/>
    <s v="Seslerio-Ostryetum"/>
    <b v="0"/>
    <m/>
    <m/>
  </r>
  <r>
    <n v="-1013"/>
    <x v="1"/>
    <s v="SEŽANA"/>
    <n v="1409"/>
    <s v="ISTRA"/>
    <s v="1409168B"/>
    <n v="2616"/>
    <s v="PODPEČ"/>
    <n v="1423"/>
    <s v="Kozina"/>
    <n v="50"/>
    <s v="KOPER"/>
    <n v="415484"/>
    <n v="40972"/>
    <s v="PRI ZANIGRADU"/>
    <x v="7"/>
    <s v="2006-08-17T14:01:00+02:00"/>
    <s v="2006-08-17T14:01:00+02:00"/>
    <s v="2006-08-17T00:00:00+02:00"/>
    <s v="2006-08-17T00:00:00+02:00"/>
    <s v="1.1.2.4"/>
    <s v="Komunikacije (vlaki, el. vodi, itd.)"/>
    <n v="689"/>
    <b v="0"/>
    <n v="9"/>
    <s v="Grmičav gozd"/>
    <n v="4"/>
    <s v="manj kot 10 % iglavcev v lesni zalogi (v številu pri mladju)"/>
    <s v="bedf2253-5aa8-47a3-b55e-e3d16e695f00"/>
    <s v="Quercus pubescens"/>
    <s v="puhasti hrast"/>
    <n v="7"/>
    <s v="Z"/>
    <n v="7"/>
    <s v="Z"/>
    <n v="250"/>
    <n v="332"/>
    <n v="3"/>
    <s v="Pobočje"/>
    <n v="3"/>
    <s v="Stopničasto do skokovito"/>
    <n v="1"/>
    <s v="Zelo velika ogroženost"/>
    <n v="25"/>
    <n v="40"/>
    <n v="1"/>
    <s v="Sončno"/>
    <n v="1"/>
    <s v="Mirno ozračje"/>
    <n v="1"/>
    <s v="Suho"/>
    <n v="0"/>
    <n v="100"/>
    <n v="0"/>
    <n v="1.74"/>
    <n v="0"/>
    <n v="0"/>
    <n v="0"/>
    <s v="2019-12-12T14:23:17.9066667+01:00"/>
    <n v="-1"/>
    <s v="Ogris Nikica"/>
    <s v="2019-12-12T18:28:55.9933333+01:00"/>
    <n v="3"/>
    <s v="potrjen OE"/>
    <m/>
    <m/>
    <n v="275"/>
    <s v="Seslerio-Ostryetum"/>
    <b v="0"/>
    <m/>
    <m/>
  </r>
  <r>
    <n v="-1012"/>
    <x v="0"/>
    <s v="TOLMIN"/>
    <n v="115"/>
    <s v="AJDOVŠCINA"/>
    <s v="0115004"/>
    <n v="2407"/>
    <s v="LOZICE"/>
    <n v="125"/>
    <s v="Ajdovšcina"/>
    <n v="136"/>
    <s v="VIPAVA"/>
    <n v="424673"/>
    <n v="70559"/>
    <s v="Jerovšče"/>
    <x v="7"/>
    <s v="2006-08-05T13:10:00+02:00"/>
    <s v="2006-08-05T13:10:00+02:00"/>
    <s v="2006-08-05T16:30:00+02:00"/>
    <s v="2006-08-05T16:30:00+02:00"/>
    <s v="1.1.1"/>
    <s v="Namerni požig"/>
    <n v="0"/>
    <b v="0"/>
    <n v="9"/>
    <s v="Grmičav gozd"/>
    <n v="4"/>
    <s v="manj kot 10 % iglavcev v lesni zalogi (v številu pri mladju)"/>
    <s v="34f781cb-53ec-4e06-9773-39bdc8db5574"/>
    <s v="Ostrya carpinifolia"/>
    <s v="črni gaber"/>
    <n v="5"/>
    <s v="J"/>
    <n v="8"/>
    <s v="SZ"/>
    <n v="530"/>
    <n v="529"/>
    <n v="3"/>
    <s v="Pobočje"/>
    <n v="1"/>
    <s v="Gladko do valovito"/>
    <n v="1"/>
    <s v="Zelo velika ogroženost"/>
    <n v="10"/>
    <n v="11"/>
    <n v="9"/>
    <s v="Neznano"/>
    <n v="9"/>
    <s v="Neznano"/>
    <n v="9"/>
    <s v="Neznano"/>
    <n v="0"/>
    <n v="100"/>
    <n v="0"/>
    <n v="0.15"/>
    <n v="0"/>
    <n v="0"/>
    <n v="0"/>
    <s v="2019-12-12T14:23:17.9066667+01:00"/>
    <n v="-1"/>
    <s v="Ogris Nikica"/>
    <s v="2019-12-12T18:28:55.9933333+01:00"/>
    <n v="3"/>
    <s v="potrjen OE"/>
    <m/>
    <m/>
    <n v="275"/>
    <s v="Seslerio-Ostryetum"/>
    <b v="0"/>
    <m/>
    <m/>
  </r>
  <r>
    <n v="-1011"/>
    <x v="10"/>
    <s v="BLED"/>
    <n v="211"/>
    <s v="BOHINJ"/>
    <s v="0211  8U"/>
    <n v="2198"/>
    <s v="STUDOR"/>
    <n v="221"/>
    <s v="Bohinj"/>
    <n v="4"/>
    <s v="BOHINJ"/>
    <n v="411160"/>
    <n v="129980"/>
    <s v="Vodični vrh"/>
    <x v="7"/>
    <s v="2006-07-30T16:00:00+02:00"/>
    <s v="2006-07-30T16:00:00+02:00"/>
    <s v="2006-07-30T16:00:00+02:00"/>
    <s v="2006-07-30T16:00:00+02:00"/>
    <s v="1.1.2.1"/>
    <s v="Kmetijska opravila"/>
    <n v="0"/>
    <b v="0"/>
    <n v="99"/>
    <s v="neznano"/>
    <n v="99"/>
    <s v="neznano"/>
    <s v="45ca15c5-662c-4def-a2d9-0009d677b0cb"/>
    <s v="Fagus sylvatica"/>
    <s v="navadna bukev"/>
    <n v="1"/>
    <s v="S"/>
    <n v="1"/>
    <s v="S"/>
    <n v="1396"/>
    <n v="1453"/>
    <n v="3"/>
    <s v="Pobočje"/>
    <n v="5"/>
    <s v="Skokovito"/>
    <n v="4"/>
    <s v="Majhna ogroženost"/>
    <n v="38"/>
    <n v="64"/>
    <n v="9"/>
    <s v="Neznano"/>
    <n v="9"/>
    <s v="Neznano"/>
    <n v="9"/>
    <s v="Neznano"/>
    <n v="0"/>
    <n v="100"/>
    <n v="0"/>
    <n v="0.1"/>
    <n v="0"/>
    <n v="0"/>
    <n v="0"/>
    <s v="2019-12-12T14:23:17.9066667+01:00"/>
    <n v="-1"/>
    <s v="Ogris Nikica"/>
    <s v="2019-12-12T14:23:17.9066667+01:00"/>
    <n v="3"/>
    <s v="potrjen OE"/>
    <m/>
    <m/>
    <n v="691"/>
    <s v="Planinsko  smrekovje na karbonatni podlagi"/>
    <b v="0"/>
    <m/>
    <m/>
  </r>
  <r>
    <n v="-1010"/>
    <x v="10"/>
    <s v="BLED"/>
    <n v="210"/>
    <s v="BLED"/>
    <s v="0210 43Z"/>
    <n v="2187"/>
    <s v="ZGORNJE GORJE"/>
    <n v="222"/>
    <s v="Pokljuka"/>
    <n v="207"/>
    <s v="GORJE"/>
    <n v="423890"/>
    <n v="138870"/>
    <s v="Gaberje"/>
    <x v="7"/>
    <s v="2006-07-29T14:00:00+02:00"/>
    <s v="2006-07-29T14:00:00+02:00"/>
    <s v="2006-07-29T14:00:00+02:00"/>
    <s v="2006-07-29T14:00:00+02:00"/>
    <s v="1.1.2.1"/>
    <s v="Kmetijska opravila"/>
    <n v="0"/>
    <b v="0"/>
    <n v="99"/>
    <s v="neznano"/>
    <n v="99"/>
    <s v="neznano"/>
    <s v="45ca15c5-662c-4def-a2d9-0009d677b0cb"/>
    <s v="Fagus sylvatica"/>
    <s v="navadna bukev"/>
    <n v="1"/>
    <s v="S"/>
    <n v="1"/>
    <s v="S"/>
    <n v="977"/>
    <n v="995"/>
    <n v="3"/>
    <s v="Pobočje"/>
    <n v="2"/>
    <s v="Jarkasto do grebenasto"/>
    <n v="3"/>
    <s v="Srednja ogroženost"/>
    <n v="41"/>
    <n v="46"/>
    <n v="9"/>
    <s v="Neznano"/>
    <n v="9"/>
    <s v="Neznano"/>
    <n v="9"/>
    <s v="Neznano"/>
    <n v="0"/>
    <n v="100"/>
    <n v="0"/>
    <n v="0.02"/>
    <n v="0"/>
    <n v="0"/>
    <n v="0"/>
    <s v="2019-12-12T14:23:17.9066667+01:00"/>
    <n v="-1"/>
    <s v="Ogris Nikica"/>
    <s v="2019-12-12T14:23:17.9066667+01:00"/>
    <n v="3"/>
    <s v="potrjen OE"/>
    <m/>
    <m/>
    <n v="111"/>
    <s v="Ostryo-Fagetum"/>
    <b v="0"/>
    <m/>
    <m/>
  </r>
  <r>
    <n v="-1009"/>
    <x v="0"/>
    <s v="TOLMIN"/>
    <n v="116"/>
    <s v="PREDMEJA"/>
    <s v="0116045C"/>
    <n v="2299"/>
    <s v="LOKVE"/>
    <n v="125"/>
    <s v="Ajdovšcina"/>
    <n v="84"/>
    <s v="NOVA GORICA"/>
    <n v="410230"/>
    <n v="94710"/>
    <s v="Nad Ledenico"/>
    <x v="7"/>
    <s v="2006-07-28T17:30:00+02:00"/>
    <s v="2006-07-28T17:30:00+02:00"/>
    <s v="2006-07-28T18:30:00+02:00"/>
    <s v="2006-07-28T18:30:00+02:00"/>
    <s v="1.1.2.1"/>
    <s v="Kmetijska opravila"/>
    <n v="0"/>
    <b v="0"/>
    <n v="1"/>
    <s v="Mladovje"/>
    <n v="1"/>
    <s v="90-100 % iglavcev v lesni zalogi (v številu pri mladju)"/>
    <s v="4c8bbbd6-ca4d-46c2-95a8-44b473808c1f"/>
    <s v="Picea abies"/>
    <s v="navadna smreka"/>
    <n v="7"/>
    <s v="Z"/>
    <n v="8"/>
    <s v="SZ"/>
    <n v="1220"/>
    <n v="1228"/>
    <n v="1"/>
    <s v="Ravnina"/>
    <n v="2"/>
    <s v="Jarkasto do grebenasto"/>
    <n v="4"/>
    <s v="Majhna ogroženost"/>
    <n v="35"/>
    <n v="32"/>
    <n v="9"/>
    <s v="Neznano"/>
    <n v="9"/>
    <s v="Neznano"/>
    <n v="1"/>
    <s v="Suho"/>
    <n v="0"/>
    <n v="100"/>
    <n v="0"/>
    <n v="0.2"/>
    <n v="0"/>
    <n v="0"/>
    <n v="0"/>
    <s v="2019-12-12T14:23:17.9066667+01:00"/>
    <n v="-1"/>
    <s v="Ogris Nikica"/>
    <s v="2019-12-12T18:28:55.9933333+01:00"/>
    <n v="3"/>
    <s v="potrjen OE"/>
    <s v="vsuša"/>
    <m/>
    <n v="161"/>
    <s v="Abieti-Fagetum dinaricum"/>
    <b v="0"/>
    <m/>
    <m/>
  </r>
  <r>
    <n v="-1008"/>
    <x v="1"/>
    <s v="SEŽANA"/>
    <n v="1402"/>
    <s v="KRAS I"/>
    <s v="1402100C"/>
    <n v="2430"/>
    <s v="KRAJNA VAS"/>
    <n v="1421"/>
    <s v="Sežana"/>
    <n v="111"/>
    <s v="SEŽANA"/>
    <n v="407125"/>
    <n v="70350"/>
    <s v="HRUŠKOV DOL"/>
    <x v="7"/>
    <s v="2006-07-27T15:43:00+02:00"/>
    <s v="2006-07-27T15:43:00+02:00"/>
    <s v="2006-07-27T17:30:00+02:00"/>
    <s v="2006-07-27T17:30:00+02:00"/>
    <s v="1.1.2.1"/>
    <s v="Kmetijska opravila"/>
    <n v="219"/>
    <b v="0"/>
    <n v="99"/>
    <s v="neznano"/>
    <n v="99"/>
    <s v="neznano"/>
    <s v="bedf2253-5aa8-47a3-b55e-e3d16e695f00"/>
    <s v="Quercus pubescens"/>
    <s v="puhasti hrast"/>
    <n v="0"/>
    <s v="Ravnina"/>
    <n v="1"/>
    <s v="S"/>
    <n v="260"/>
    <n v="267"/>
    <n v="3"/>
    <s v="Pobočje"/>
    <n v="4"/>
    <s v="Kotanjasto do vrtačasto"/>
    <n v="2"/>
    <s v="Velika ogroženost"/>
    <n v="0"/>
    <n v="8"/>
    <n v="3"/>
    <s v="Pretežno oblačno"/>
    <n v="3"/>
    <s v="Vetrovno"/>
    <n v="3"/>
    <s v="Nevihta"/>
    <n v="0"/>
    <n v="100"/>
    <n v="0"/>
    <n v="0.7"/>
    <n v="0"/>
    <n v="0"/>
    <n v="0"/>
    <s v="2019-12-12T14:23:17.9066667+01:00"/>
    <n v="-1"/>
    <s v="Ogris Nikica"/>
    <s v="2019-12-12T18:28:55.9933333+01:00"/>
    <n v="3"/>
    <s v="potrjen OE"/>
    <m/>
    <m/>
    <n v="565"/>
    <s v="Primorsko hrastovje in črnogabrovje na apnencu"/>
    <b v="0"/>
    <m/>
    <m/>
  </r>
  <r>
    <n v="-1007"/>
    <x v="1"/>
    <s v="SEŽANA"/>
    <n v="1401"/>
    <s v="GORIŠKO"/>
    <s v="1401023A"/>
    <n v="2334"/>
    <s v="LIPA"/>
    <n v="1421"/>
    <s v="Sežana"/>
    <n v="75"/>
    <s v="MIREN-KOSTANJEVICA"/>
    <n v="399850"/>
    <n v="80225"/>
    <s v="TRSTELJ"/>
    <x v="7"/>
    <s v="2006-07-27T14:15:00+02:00"/>
    <s v="2006-07-27T14:15:00+02:00"/>
    <s v="2006-07-27T15:30:00+02:00"/>
    <s v="2006-07-27T15:30:00+02:00"/>
    <s v="1.1.2.1"/>
    <s v="Kmetijska opravila"/>
    <n v="93"/>
    <b v="0"/>
    <n v="2"/>
    <s v="Drogovnjak"/>
    <n v="1"/>
    <s v="90-100 % iglavcev v lesni zalogi (v številu pri mladju)"/>
    <s v="5bdc931f-8581-4a27-92d6-53bdd8c588e9"/>
    <s v="Pinus nigra"/>
    <s v="črni bor"/>
    <n v="2"/>
    <s v="SV"/>
    <n v="2"/>
    <s v="SV"/>
    <n v="615"/>
    <n v="615"/>
    <n v="3"/>
    <s v="Pobočje"/>
    <n v="1"/>
    <s v="Gladko do valovito"/>
    <n v="1"/>
    <s v="Zelo velika ogroženost"/>
    <n v="10"/>
    <n v="15"/>
    <n v="3"/>
    <s v="Pretežno oblačno"/>
    <n v="3"/>
    <s v="Vetrovno"/>
    <n v="3"/>
    <s v="Nevihta"/>
    <n v="0"/>
    <n v="100"/>
    <n v="0"/>
    <n v="0.3"/>
    <n v="0"/>
    <n v="0"/>
    <n v="0"/>
    <s v="2019-12-12T14:23:17.9066667+01:00"/>
    <n v="-1"/>
    <s v="Ogris Nikica"/>
    <s v="2019-12-12T18:28:55.9933333+01:00"/>
    <n v="3"/>
    <s v="potrjen OE"/>
    <m/>
    <m/>
    <n v="565"/>
    <s v="Primorsko hrastovje in črnogabrovje na apnencu"/>
    <b v="0"/>
    <m/>
    <m/>
  </r>
  <r>
    <n v="-1006"/>
    <x v="8"/>
    <s v="CELJE"/>
    <n v="943"/>
    <s v="ŠENTJUR"/>
    <s v="0943161"/>
    <n v="1129"/>
    <s v="ZAGAJ"/>
    <n v="922"/>
    <s v="Celje"/>
    <n v="120"/>
    <s v="ŠENTJUR"/>
    <n v="532750"/>
    <n v="123750"/>
    <s v="Hotunje pri Ribniku"/>
    <x v="7"/>
    <s v="2006-07-26T16:30:00+02:00"/>
    <s v="2006-07-26T16:30:00+02:00"/>
    <s v="2006-07-26T17:30:00+02:00"/>
    <s v="2006-07-26T17:30:00+02:00"/>
    <s v="1.1.2.1"/>
    <s v="Kmetijska opravila"/>
    <n v="0"/>
    <b v="1"/>
    <n v="4"/>
    <s v="Sestoj v obnovi"/>
    <n v="4"/>
    <s v="manj kot 10 % iglavcev v lesni zalogi (v številu pri mladju)"/>
    <s v="4c8bbbd6-ca4d-46c2-95a8-44b473808c1f"/>
    <s v="Picea abies"/>
    <s v="navadna smreka"/>
    <n v="4"/>
    <s v="JV"/>
    <n v="3"/>
    <s v="V"/>
    <n v="290"/>
    <n v="293"/>
    <n v="3"/>
    <s v="Pobočje"/>
    <n v="2"/>
    <s v="Jarkasto do grebenasto"/>
    <n v="3"/>
    <s v="Srednja ogroženost"/>
    <n v="20"/>
    <n v="15"/>
    <n v="1"/>
    <s v="Sončno"/>
    <n v="1"/>
    <s v="Mirno ozračje"/>
    <n v="1"/>
    <s v="Suho"/>
    <n v="80"/>
    <n v="20"/>
    <n v="0"/>
    <n v="0.1"/>
    <n v="0"/>
    <n v="0"/>
    <n v="0"/>
    <s v="2019-12-12T14:23:17.9066667+01:00"/>
    <n v="-1"/>
    <s v="Ogris Nikica"/>
    <s v="2019-12-12T18:28:55.9933333+01:00"/>
    <n v="3"/>
    <s v="potrjen OE"/>
    <m/>
    <m/>
    <n v="741"/>
    <s v="Kisloljubno rdečeborovje"/>
    <b v="0"/>
    <m/>
    <m/>
  </r>
  <r>
    <n v="-1005"/>
    <x v="1"/>
    <s v="SEŽANA"/>
    <n v="1402"/>
    <s v="KRAS I"/>
    <s v="1402007"/>
    <n v="2408"/>
    <s v="BRESTOVICA"/>
    <n v="1421"/>
    <s v="Sežana"/>
    <n v="49"/>
    <s v="KOMEN"/>
    <n v="393810"/>
    <n v="73635"/>
    <s v="GROFOVI HRIBI"/>
    <x v="7"/>
    <s v="2006-07-26T15:46:00+02:00"/>
    <s v="2006-07-26T15:46:00+02:00"/>
    <s v="2006-07-26T21:00:00+02:00"/>
    <s v="2006-07-26T21:00:00+02:00"/>
    <s v="1.1.1"/>
    <s v="Namerni požig"/>
    <n v="91"/>
    <b v="0"/>
    <n v="8"/>
    <s v="Panjevec"/>
    <n v="4"/>
    <s v="manj kot 10 % iglavcev v lesni zalogi (v številu pri mladju)"/>
    <s v="f20da0ce-fedc-4d0a-8176-6c00a5007d24"/>
    <s v="Fraxinus ornus"/>
    <s v="mali jesen"/>
    <n v="2"/>
    <s v="SV"/>
    <n v="3"/>
    <s v="V"/>
    <n v="275"/>
    <n v="267"/>
    <n v="3"/>
    <s v="Pobočje"/>
    <n v="4"/>
    <s v="Kotanjasto do vrtačasto"/>
    <n v="1"/>
    <s v="Zelo velika ogroženost"/>
    <n v="15"/>
    <n v="11"/>
    <n v="1"/>
    <s v="Sončno"/>
    <n v="2"/>
    <s v="Zmerno vetrovno"/>
    <n v="1"/>
    <s v="Suho"/>
    <n v="0"/>
    <n v="100"/>
    <n v="0"/>
    <n v="0.3"/>
    <n v="0"/>
    <n v="0"/>
    <n v="0"/>
    <s v="2019-12-12T14:23:17.9066667+01:00"/>
    <n v="-1"/>
    <s v="Ogris Nikica"/>
    <s v="2019-12-12T18:28:55.9933333+01:00"/>
    <n v="3"/>
    <s v="potrjen OE"/>
    <m/>
    <m/>
    <n v="565"/>
    <s v="Primorsko hrastovje in črnogabrovje na apnencu"/>
    <b v="0"/>
    <m/>
    <m/>
  </r>
  <r>
    <n v="-1004"/>
    <x v="1"/>
    <s v="SEŽANA"/>
    <n v="1401"/>
    <s v="GORIŠKO"/>
    <s v="1401005B"/>
    <n v="2330"/>
    <s v="SELA NA KRASU"/>
    <n v="1421"/>
    <s v="Sežana"/>
    <n v="75"/>
    <s v="MIREN-KOSTANJEVICA"/>
    <n v="392790"/>
    <n v="77700"/>
    <s v="DRSTELJ"/>
    <x v="7"/>
    <s v="2006-07-26T15:27:00+02:00"/>
    <s v="2006-07-26T15:27:00+02:00"/>
    <s v="2006-07-26T17:00:00+02:00"/>
    <s v="2006-07-26T17:00:00+02:00"/>
    <s v="1.1.2.1"/>
    <s v="Kmetijska opravila"/>
    <n v="344"/>
    <b v="0"/>
    <n v="2"/>
    <s v="Drogovnjak"/>
    <n v="3"/>
    <s v="10-49 % iglavcev v lesni zalogi (v številu pri mladju)"/>
    <s v="5bdc931f-8581-4a27-92d6-53bdd8c588e9"/>
    <s v="Pinus nigra"/>
    <s v="črni bor"/>
    <n v="6"/>
    <s v="JZ"/>
    <n v="4"/>
    <s v="JV"/>
    <n v="200"/>
    <n v="233"/>
    <n v="1"/>
    <s v="Ravnina"/>
    <n v="4"/>
    <s v="Kotanjasto do vrtačasto"/>
    <n v="2"/>
    <s v="Velika ogroženost"/>
    <n v="5"/>
    <n v="7"/>
    <n v="3"/>
    <s v="Pretežno oblačno"/>
    <n v="2"/>
    <s v="Zmerno vetrovno"/>
    <n v="3"/>
    <s v="Nevihta"/>
    <n v="0"/>
    <n v="100"/>
    <n v="0"/>
    <n v="1.1000000000000001"/>
    <n v="0"/>
    <n v="0"/>
    <n v="0"/>
    <s v="2019-12-12T14:23:17.9066667+01:00"/>
    <n v="-1"/>
    <s v="Ogris Nikica"/>
    <s v="2019-12-12T18:28:55.9933333+01:00"/>
    <n v="3"/>
    <s v="potrjen OE"/>
    <m/>
    <m/>
    <n v="565"/>
    <s v="Primorsko hrastovje in črnogabrovje na apnencu"/>
    <b v="0"/>
    <m/>
    <m/>
  </r>
  <r>
    <n v="-1003"/>
    <x v="5"/>
    <s v="KRANJ"/>
    <n v="317"/>
    <s v="SOVODENJ"/>
    <s v="0317022A"/>
    <n v="2050"/>
    <s v="LESKOVICA"/>
    <n v="325"/>
    <s v="Poljane"/>
    <n v="27"/>
    <s v="GORENJA VAS-POLJANE"/>
    <n v="428980"/>
    <n v="110210"/>
    <s v="Komajs"/>
    <x v="7"/>
    <s v="2006-07-26T14:58:00+02:00"/>
    <s v="2006-07-26T14:58:00+02:00"/>
    <s v="2006-07-26T14:58:00+02:00"/>
    <s v="2006-07-26T14:58:00+02:00"/>
    <s v="1.1.2.1"/>
    <s v="Kmetijska opravila"/>
    <n v="333"/>
    <b v="0"/>
    <n v="2"/>
    <s v="Drogovnjak"/>
    <n v="3"/>
    <s v="10-49 % iglavcev v lesni zalogi (v številu pri mladju)"/>
    <s v="34f781cb-53ec-4e06-9773-39bdc8db5574"/>
    <s v="Ostrya carpinifolia"/>
    <s v="črni gaber"/>
    <n v="5"/>
    <s v="J"/>
    <n v="4"/>
    <s v="JV"/>
    <n v="550"/>
    <n v="527"/>
    <n v="3"/>
    <s v="Pobočje"/>
    <n v="2"/>
    <s v="Jarkasto do grebenasto"/>
    <n v="3"/>
    <s v="Srednja ogroženost"/>
    <n v="30"/>
    <n v="20"/>
    <n v="9"/>
    <s v="Neznano"/>
    <n v="9"/>
    <s v="Neznano"/>
    <n v="1"/>
    <s v="Suho"/>
    <n v="0"/>
    <n v="100"/>
    <n v="0"/>
    <n v="0.02"/>
    <n v="0"/>
    <n v="10"/>
    <n v="10"/>
    <s v="2019-12-12T14:23:17.9066667+01:00"/>
    <n v="-1"/>
    <s v="Ogris Nikica"/>
    <s v="2019-12-12T14:23:17.9066667+01:00"/>
    <n v="3"/>
    <s v="potrjen OE"/>
    <s v="v91"/>
    <m/>
    <n v="121"/>
    <s v="Arunco-Fagetum"/>
    <b v="0"/>
    <m/>
    <m/>
  </r>
  <r>
    <n v="-1002"/>
    <x v="1"/>
    <s v="SEŽANA"/>
    <n v="1402"/>
    <s v="KRAS I"/>
    <s v="1402066"/>
    <n v="2423"/>
    <s v="GABROVICA"/>
    <n v="1421"/>
    <s v="Sežana"/>
    <n v="49"/>
    <s v="KOMEN"/>
    <n v="405250"/>
    <n v="74625"/>
    <s v="GABROVICA"/>
    <x v="7"/>
    <s v="2006-07-24T18:55:00+02:00"/>
    <s v="2006-07-24T18:55:00+02:00"/>
    <s v="2006-07-24T20:30:00+02:00"/>
    <s v="2006-07-24T20:30:00+02:00"/>
    <s v="1.1.2.1"/>
    <s v="Kmetijska opravila"/>
    <n v="29"/>
    <b v="0"/>
    <n v="8"/>
    <s v="Panjevec"/>
    <n v="4"/>
    <s v="manj kot 10 % iglavcev v lesni zalogi (v številu pri mladju)"/>
    <s v="34f781cb-53ec-4e06-9773-39bdc8db5574"/>
    <s v="Ostrya carpinifolia"/>
    <s v="črni gaber"/>
    <n v="2"/>
    <s v="SV"/>
    <n v="8"/>
    <s v="SZ"/>
    <n v="225"/>
    <n v="240"/>
    <n v="2"/>
    <s v="Vznožje"/>
    <n v="4"/>
    <s v="Kotanjasto do vrtačasto"/>
    <n v="1"/>
    <s v="Zelo velika ogroženost"/>
    <n v="10"/>
    <n v="9"/>
    <n v="3"/>
    <s v="Pretežno oblačno"/>
    <n v="2"/>
    <s v="Zmerno vetrovno"/>
    <n v="1"/>
    <s v="Suho"/>
    <n v="0"/>
    <n v="100"/>
    <n v="0"/>
    <n v="0.1"/>
    <n v="0"/>
    <n v="0"/>
    <n v="0"/>
    <s v="2019-12-12T14:23:17.9066667+01:00"/>
    <n v="-1"/>
    <s v="Ogris Nikica"/>
    <s v="2019-12-12T18:28:55.9933333+01:00"/>
    <n v="3"/>
    <s v="potrjen OE"/>
    <m/>
    <m/>
    <n v="565"/>
    <s v="Primorsko hrastovje in črnogabrovje na apnencu"/>
    <b v="0"/>
    <m/>
    <m/>
  </r>
  <r>
    <n v="-1001"/>
    <x v="10"/>
    <s v="BLED"/>
    <n v="201"/>
    <s v="NOTRANJI BOHINJ"/>
    <s v="0201111U"/>
    <n v="2198"/>
    <s v="STUDOR"/>
    <n v="221"/>
    <s v="Bohinj"/>
    <n v="4"/>
    <s v="BOHINJ"/>
    <n v="411185"/>
    <n v="125578"/>
    <s v="Mirniki"/>
    <x v="7"/>
    <s v="2006-07-24T15:00:00+02:00"/>
    <s v="2006-07-24T15:00:00+02:00"/>
    <s v="2006-07-24T15:00:00+02:00"/>
    <s v="2006-07-24T15:00:00+02:00"/>
    <s v="1.1.2.1"/>
    <s v="Kmetijska opravila"/>
    <n v="0"/>
    <b v="0"/>
    <n v="99"/>
    <s v="neznano"/>
    <n v="99"/>
    <s v="neznano"/>
    <s v="45ca15c5-662c-4def-a2d9-0009d677b0cb"/>
    <s v="Fagus sylvatica"/>
    <s v="navadna bukev"/>
    <n v="1"/>
    <s v="S"/>
    <n v="1"/>
    <s v="S"/>
    <n v="998"/>
    <n v="1031"/>
    <n v="3"/>
    <s v="Pobočje"/>
    <n v="3"/>
    <s v="Stopničasto do skokovito"/>
    <n v="3"/>
    <s v="Srednja ogroženost"/>
    <n v="32"/>
    <n v="54"/>
    <n v="9"/>
    <s v="Neznano"/>
    <n v="9"/>
    <s v="Neznano"/>
    <n v="9"/>
    <s v="Neznano"/>
    <n v="0"/>
    <n v="100"/>
    <n v="0"/>
    <n v="0.1"/>
    <n v="0"/>
    <n v="0"/>
    <n v="0"/>
    <s v="2019-12-12T14:23:17.9066667+01:00"/>
    <n v="-1"/>
    <s v="Ogris Nikica"/>
    <s v="2019-12-12T14:23:17.9066667+01:00"/>
    <n v="3"/>
    <s v="potrjen OE"/>
    <m/>
    <m/>
    <n v="281"/>
    <s v="Rhodothamneto-Rhododendretum"/>
    <b v="0"/>
    <m/>
    <m/>
  </r>
  <r>
    <n v="-1000"/>
    <x v="0"/>
    <s v="TOLMIN"/>
    <n v="102"/>
    <s v="BOVEC"/>
    <s v="0102044A"/>
    <n v="2206"/>
    <s v="LOG POD MANGARTOM"/>
    <n v="121"/>
    <s v="Bovec"/>
    <n v="6"/>
    <s v="BOVEC"/>
    <n v="392500"/>
    <n v="138500"/>
    <s v="Ferjanovec"/>
    <x v="7"/>
    <s v="2006-07-24T14:00:00+02:00"/>
    <s v="2006-07-24T14:00:00+02:00"/>
    <s v="2006-07-25T10:00:00+02:00"/>
    <s v="2006-07-25T10:00:00+02:00"/>
    <s v="1.1.2.1"/>
    <s v="Kmetijska opravila"/>
    <n v="2"/>
    <b v="0"/>
    <n v="6"/>
    <s v="Raznomerno (posamično-šopasto)"/>
    <n v="1"/>
    <s v="90-100 % iglavcev v lesni zalogi (v številu pri mladju)"/>
    <s v="5bdc931f-8581-4a27-92d6-53bdd8c588e9"/>
    <s v="Pinus nigra"/>
    <s v="črni bor"/>
    <n v="8"/>
    <s v="SZ"/>
    <n v="1"/>
    <s v="S"/>
    <n v="1400"/>
    <n v="1627"/>
    <n v="3"/>
    <s v="Pobočje"/>
    <n v="1"/>
    <s v="Gladko do valovito"/>
    <n v="3"/>
    <s v="Srednja ogroženost"/>
    <n v="50"/>
    <n v="70"/>
    <n v="1"/>
    <s v="Sončno"/>
    <n v="2"/>
    <s v="Zmerno vetrovno"/>
    <n v="1"/>
    <s v="Suho"/>
    <n v="0"/>
    <n v="100"/>
    <n v="0"/>
    <n v="8"/>
    <n v="200"/>
    <n v="50"/>
    <n v="250"/>
    <s v="2019-12-12T14:23:17.9066667+01:00"/>
    <n v="-1"/>
    <s v="Ogris Nikica"/>
    <s v="2019-12-12T18:28:55.9933333+01:00"/>
    <n v="3"/>
    <s v="potrjen OE"/>
    <m/>
    <m/>
    <n v="281"/>
    <s v="Rhodothamneto-Rhododendretum"/>
    <b v="0"/>
    <m/>
    <m/>
  </r>
  <r>
    <n v="-999"/>
    <x v="1"/>
    <s v="SEŽANA"/>
    <n v="1409"/>
    <s v="ISTRA"/>
    <s v="1409130B"/>
    <n v="2618"/>
    <s v="MOVRAŽ"/>
    <n v="1423"/>
    <s v="Kozina"/>
    <n v="50"/>
    <s v="KOPER"/>
    <n v="418175"/>
    <n v="36600"/>
    <s v="RAVEN KRAS"/>
    <x v="7"/>
    <s v="2006-07-23T19:24:00+02:00"/>
    <s v="2006-07-23T19:24:00+02:00"/>
    <s v="2006-07-23T21:00:00+02:00"/>
    <s v="2006-07-23T21:00:00+02:00"/>
    <s v="1.2"/>
    <s v="Naravni vzroki (strela)"/>
    <n v="75"/>
    <b v="0"/>
    <n v="2"/>
    <s v="Drogovnjak"/>
    <n v="1"/>
    <s v="90-100 % iglavcev v lesni zalogi (v številu pri mladju)"/>
    <s v="5bdc931f-8581-4a27-92d6-53bdd8c588e9"/>
    <s v="Pinus nigra"/>
    <s v="črni bor"/>
    <n v="5"/>
    <s v="J"/>
    <n v="7"/>
    <s v="Z"/>
    <n v="480"/>
    <n v="483"/>
    <n v="3"/>
    <s v="Pobočje"/>
    <n v="4"/>
    <s v="Kotanjasto do vrtačasto"/>
    <n v="1"/>
    <s v="Zelo velika ogroženost"/>
    <n v="5"/>
    <n v="20"/>
    <n v="3"/>
    <s v="Pretežno oblačno"/>
    <n v="2"/>
    <s v="Zmerno vetrovno"/>
    <n v="1"/>
    <s v="Suho"/>
    <n v="0"/>
    <n v="100"/>
    <n v="0"/>
    <n v="1.1000000000000001"/>
    <n v="0"/>
    <n v="0"/>
    <n v="0"/>
    <s v="2019-12-12T14:23:17.9066667+01:00"/>
    <n v="-1"/>
    <s v="Ogris Nikica"/>
    <s v="2019-12-12T18:28:55.9933333+01:00"/>
    <n v="3"/>
    <s v="potrjen OE"/>
    <m/>
    <m/>
    <n v="275"/>
    <s v="Seslerio-Ostryetum"/>
    <b v="0"/>
    <m/>
    <m/>
  </r>
  <r>
    <n v="-998"/>
    <x v="1"/>
    <s v="SEŽANA"/>
    <n v="1409"/>
    <s v="ISTRA"/>
    <s v="1409002A"/>
    <n v="2631"/>
    <s v="PORTOROŽ"/>
    <n v="1423"/>
    <s v="Kozina"/>
    <n v="90"/>
    <s v="PIRAN"/>
    <n v="389750"/>
    <n v="43025"/>
    <s v="FIESA"/>
    <x v="7"/>
    <s v="2006-07-23T16:20:00+02:00"/>
    <s v="2006-07-23T16:20:00+02:00"/>
    <s v="2006-07-23T17:20:00+02:00"/>
    <s v="2006-07-23T17:20:00+02:00"/>
    <s v="1.1.2.5"/>
    <s v="Obiskovalci gozda (turisti, otroci, ipd.)"/>
    <n v="0"/>
    <b v="0"/>
    <n v="99"/>
    <s v="neznano"/>
    <n v="99"/>
    <s v="neznano"/>
    <s v="0699354e-caca-4472-ad66-81ed421ade59"/>
    <s v="_neznano"/>
    <s v="neznano"/>
    <n v="1"/>
    <s v="S"/>
    <n v="8"/>
    <s v="SZ"/>
    <n v="6"/>
    <n v="15"/>
    <n v="3"/>
    <s v="Pobočje"/>
    <n v="1"/>
    <s v="Gladko do valovito"/>
    <n v="1"/>
    <s v="Zelo velika ogroženost"/>
    <n v="0"/>
    <n v="7"/>
    <n v="3"/>
    <s v="Pretežno oblačno"/>
    <n v="2"/>
    <s v="Zmerno vetrovno"/>
    <n v="1"/>
    <s v="Suho"/>
    <n v="0"/>
    <n v="100"/>
    <n v="0"/>
    <n v="5.0000000000000001E-3"/>
    <n v="0"/>
    <n v="0"/>
    <n v="0"/>
    <s v="2019-12-12T14:23:17.9066667+01:00"/>
    <n v="-1"/>
    <s v="Ogris Nikica"/>
    <s v="2019-12-12T18:28:55.9933333+01:00"/>
    <n v="3"/>
    <s v="potrjen OE"/>
    <m/>
    <m/>
    <n v="52"/>
    <s v="Seslerio-Ostryetum = Orno-Quercetum petraeae-pubescentis"/>
    <b v="1"/>
    <n v="389750"/>
    <n v="43025"/>
  </r>
  <r>
    <n v="-997"/>
    <x v="0"/>
    <s v="TOLMIN"/>
    <n v="101"/>
    <s v="SOCA-TRENTA"/>
    <s v="0101025B"/>
    <n v="2204"/>
    <s v="TRENTA DESNA"/>
    <n v="121"/>
    <s v="Bovec"/>
    <n v="6"/>
    <s v="BOVEC"/>
    <n v="401050"/>
    <n v="137250"/>
    <s v="Na Česmu"/>
    <x v="7"/>
    <s v="2006-07-23T16:00:00+02:00"/>
    <s v="2006-07-23T16:00:00+02:00"/>
    <s v="2006-08-01T10:00:00+02:00"/>
    <s v="2006-08-01T10:00:00+02:00"/>
    <s v="1.1.2.1"/>
    <s v="Kmetijska opravila"/>
    <n v="7"/>
    <b v="0"/>
    <n v="6"/>
    <s v="Raznomerno (posamično-šopasto)"/>
    <n v="2"/>
    <s v="50-89 % iglavcev v lesni zalogi (v številu pri mladju)"/>
    <s v="4c8bbbd6-ca4d-46c2-95a8-44b473808c1f"/>
    <s v="Picea abies"/>
    <s v="navadna smreka"/>
    <n v="5"/>
    <s v="J"/>
    <n v="7"/>
    <s v="Z"/>
    <n v="1500"/>
    <n v="1536"/>
    <n v="3"/>
    <s v="Pobočje"/>
    <n v="4"/>
    <s v="Kotanjasto do vrtačasto"/>
    <n v="3"/>
    <s v="Srednja ogroženost"/>
    <n v="40"/>
    <n v="65"/>
    <n v="1"/>
    <s v="Sončno"/>
    <n v="2"/>
    <s v="Zmerno vetrovno"/>
    <n v="1"/>
    <s v="Suho"/>
    <n v="0"/>
    <n v="100"/>
    <n v="0"/>
    <n v="41"/>
    <n v="1000"/>
    <n v="300"/>
    <n v="1300"/>
    <s v="2019-12-12T14:23:17.9066667+01:00"/>
    <n v="-1"/>
    <s v="Ogris Nikica"/>
    <s v="2019-12-12T18:28:55.9933333+01:00"/>
    <n v="3"/>
    <s v="potrjen OE"/>
    <m/>
    <m/>
    <n v="83"/>
    <s v="Anemone-Fagetum"/>
    <b v="0"/>
    <m/>
    <m/>
  </r>
  <r>
    <n v="-996"/>
    <x v="1"/>
    <s v="SEŽANA"/>
    <n v="1409"/>
    <s v="ISTRA"/>
    <s v="1409112A"/>
    <n v="2621"/>
    <s v="GRADIN"/>
    <n v="1423"/>
    <s v="Kozina"/>
    <n v="50"/>
    <s v="KOPER"/>
    <n v="410800"/>
    <n v="35825"/>
    <s v="GRDI POTOK"/>
    <x v="7"/>
    <s v="2006-07-23T13:42:00+02:00"/>
    <s v="2006-07-23T13:42:00+02:00"/>
    <s v="2006-07-23T15:00:00+02:00"/>
    <s v="2006-07-23T15:00:00+02:00"/>
    <s v="1.1.2.1"/>
    <s v="Kmetijska opravila"/>
    <n v="1"/>
    <b v="0"/>
    <n v="1"/>
    <s v="Mladovje"/>
    <n v="1"/>
    <s v="90-100 % iglavcev v lesni zalogi (v številu pri mladju)"/>
    <s v="5bdc931f-8581-4a27-92d6-53bdd8c588e9"/>
    <s v="Pinus nigra"/>
    <s v="črni bor"/>
    <n v="3"/>
    <s v="V"/>
    <n v="2"/>
    <s v="SV"/>
    <n v="350"/>
    <n v="427"/>
    <n v="3"/>
    <s v="Pobočje"/>
    <n v="2"/>
    <s v="Jarkasto do grebenasto"/>
    <n v="1"/>
    <s v="Zelo velika ogroženost"/>
    <n v="10"/>
    <n v="10"/>
    <n v="3"/>
    <s v="Pretežno oblačno"/>
    <n v="1"/>
    <s v="Mirno ozračje"/>
    <n v="1"/>
    <s v="Suho"/>
    <n v="0"/>
    <n v="100"/>
    <n v="0"/>
    <n v="5.0000000000000001E-3"/>
    <n v="0"/>
    <n v="0"/>
    <n v="0"/>
    <s v="2019-12-12T14:23:17.9066667+01:00"/>
    <n v="-1"/>
    <s v="Ogris Nikica"/>
    <s v="2019-12-12T18:28:55.9933333+01:00"/>
    <n v="3"/>
    <s v="potrjen OE"/>
    <m/>
    <m/>
    <n v="52"/>
    <s v="Seslerio-Ostryetum = Orno-Quercetum petraeae-pubescentis"/>
    <b v="1"/>
    <n v="410800"/>
    <n v="35825"/>
  </r>
  <r>
    <n v="-995"/>
    <x v="1"/>
    <s v="SEŽANA"/>
    <n v="1408"/>
    <s v="CICARIJA"/>
    <s v="1408068"/>
    <n v="2585"/>
    <s v="RAKITOVEC"/>
    <n v="1423"/>
    <s v="Kozina"/>
    <n v="50"/>
    <s v="KOPER"/>
    <n v="421050"/>
    <n v="37800"/>
    <s v="NAGLAVINJAK"/>
    <x v="7"/>
    <s v="2006-07-23T13:37:00+02:00"/>
    <s v="2006-07-23T13:37:00+02:00"/>
    <s v="2006-07-23T00:00:00+02:00"/>
    <s v="2006-07-23T00:00:00+02:00"/>
    <s v="1.1.2.1"/>
    <s v="Kmetijska opravila"/>
    <n v="266"/>
    <b v="0"/>
    <n v="99"/>
    <s v="neznano"/>
    <n v="99"/>
    <s v="neznano"/>
    <s v="0699354e-caca-4472-ad66-81ed421ade59"/>
    <s v="_neznano"/>
    <s v="neznano"/>
    <n v="2"/>
    <s v="SV"/>
    <n v="1"/>
    <s v="S"/>
    <n v="850"/>
    <n v="872"/>
    <n v="3"/>
    <s v="Pobočje"/>
    <n v="3"/>
    <s v="Stopničasto do skokovito"/>
    <n v="2"/>
    <s v="Velika ogroženost"/>
    <n v="7"/>
    <n v="22"/>
    <n v="2"/>
    <s v="Pretežno sončno"/>
    <n v="2"/>
    <s v="Zmerno vetrovno"/>
    <n v="3"/>
    <s v="Nevihta"/>
    <n v="0"/>
    <n v="100"/>
    <n v="0"/>
    <n v="2.95"/>
    <n v="0"/>
    <n v="0"/>
    <n v="0"/>
    <s v="2019-12-12T14:23:17.9066667+01:00"/>
    <n v="-1"/>
    <s v="Ogris Nikica"/>
    <s v="2019-12-12T18:28:55.9933333+01:00"/>
    <n v="3"/>
    <s v="potrjen OE"/>
    <m/>
    <m/>
    <n v="275"/>
    <s v="Seslerio-Ostryetum"/>
    <b v="0"/>
    <m/>
    <m/>
  </r>
  <r>
    <n v="-994"/>
    <x v="0"/>
    <s v="TOLMIN"/>
    <n v="115"/>
    <s v="AJDOVŠCINA"/>
    <s v="0115075"/>
    <n v="2381"/>
    <s v="LOKAVEC"/>
    <n v="125"/>
    <s v="Ajdovšcina"/>
    <n v="1"/>
    <s v="AJDOVŠČINA"/>
    <n v="413778"/>
    <n v="88323"/>
    <s v="Nad koritmi"/>
    <x v="7"/>
    <s v="2006-07-23T13:15:00+02:00"/>
    <s v="2006-07-23T13:15:00+02:00"/>
    <s v="2006-07-23T16:30:00+02:00"/>
    <s v="2006-07-23T16:30:00+02:00"/>
    <s v="1.1.1"/>
    <s v="Namerni požig"/>
    <n v="0"/>
    <b v="0"/>
    <n v="8"/>
    <s v="Panjevec"/>
    <n v="4"/>
    <s v="manj kot 10 % iglavcev v lesni zalogi (v številu pri mladju)"/>
    <s v="34f781cb-53ec-4e06-9773-39bdc8db5574"/>
    <s v="Ostrya carpinifolia"/>
    <s v="črni gaber"/>
    <n v="6"/>
    <s v="JZ"/>
    <n v="6"/>
    <s v="JZ"/>
    <n v="460"/>
    <n v="536"/>
    <n v="3"/>
    <s v="Pobočje"/>
    <n v="2"/>
    <s v="Jarkasto do grebenasto"/>
    <n v="1"/>
    <s v="Zelo velika ogroženost"/>
    <n v="30"/>
    <n v="18"/>
    <n v="1"/>
    <s v="Sončno"/>
    <n v="3"/>
    <s v="Vetrovno"/>
    <n v="9"/>
    <s v="Neznano"/>
    <n v="0"/>
    <n v="80"/>
    <n v="20"/>
    <n v="0.2"/>
    <n v="2"/>
    <n v="2"/>
    <n v="4"/>
    <s v="2019-12-12T14:23:17.9066667+01:00"/>
    <n v="-1"/>
    <s v="Ogris Nikica"/>
    <s v="2019-12-12T18:28:55.9933333+01:00"/>
    <n v="3"/>
    <s v="potrjen OE"/>
    <s v="v13"/>
    <m/>
    <n v="275"/>
    <s v="Seslerio-Ostryetum"/>
    <b v="0"/>
    <m/>
    <m/>
  </r>
  <r>
    <n v="-993"/>
    <x v="1"/>
    <s v="SEŽANA"/>
    <n v="1408"/>
    <s v="CICARIJA"/>
    <s v="1408019"/>
    <n v="2560"/>
    <s v="HRPELJE"/>
    <n v="1423"/>
    <s v="Kozina"/>
    <n v="35"/>
    <s v="HRPELJE-KOZINA"/>
    <n v="417945"/>
    <n v="52720"/>
    <s v="VIDEŽ"/>
    <x v="7"/>
    <s v="2006-07-23T13:07:00+02:00"/>
    <s v="2006-07-23T13:07:00+02:00"/>
    <s v="2006-07-23T00:00:00+02:00"/>
    <s v="2006-07-23T00:00:00+02:00"/>
    <s v="1.2"/>
    <s v="Naravni vzroki (strela)"/>
    <n v="26"/>
    <b v="0"/>
    <n v="99"/>
    <s v="neznano"/>
    <n v="99"/>
    <s v="neznano"/>
    <s v="0699354e-caca-4472-ad66-81ed421ade59"/>
    <s v="_neznano"/>
    <s v="neznano"/>
    <n v="2"/>
    <s v="SV"/>
    <n v="1"/>
    <s v="S"/>
    <n v="530"/>
    <n v="530"/>
    <n v="3"/>
    <s v="Pobočje"/>
    <n v="1"/>
    <s v="Gladko do valovito"/>
    <n v="1"/>
    <s v="Zelo velika ogroženost"/>
    <n v="10"/>
    <n v="9"/>
    <n v="2"/>
    <s v="Pretežno sončno"/>
    <n v="1"/>
    <s v="Mirno ozračje"/>
    <n v="1"/>
    <s v="Suho"/>
    <n v="0"/>
    <n v="100"/>
    <n v="0"/>
    <n v="0.25"/>
    <n v="0"/>
    <n v="0"/>
    <n v="0"/>
    <s v="2019-12-12T14:23:17.9066667+01:00"/>
    <n v="-1"/>
    <s v="Ogris Nikica"/>
    <s v="2019-12-12T18:28:55.9933333+01:00"/>
    <n v="3"/>
    <s v="potrjen OE"/>
    <m/>
    <m/>
    <n v="275"/>
    <s v="Seslerio-Ostryetum"/>
    <b v="0"/>
    <m/>
    <m/>
  </r>
  <r>
    <n v="-992"/>
    <x v="1"/>
    <s v="SEŽANA"/>
    <n v="1402"/>
    <s v="KRAS I"/>
    <s v="1402124A"/>
    <n v="2437"/>
    <s v="UTOVLJE"/>
    <n v="1421"/>
    <s v="Sežana"/>
    <n v="111"/>
    <s v="SEŽANA"/>
    <n v="413525"/>
    <n v="68950"/>
    <s v="BEŽALOVCA"/>
    <x v="7"/>
    <s v="2006-07-23T11:17:00+02:00"/>
    <s v="2006-07-23T11:17:00+02:00"/>
    <s v="2006-07-23T13:00:00+02:00"/>
    <s v="2006-07-23T13:00:00+02:00"/>
    <s v="1.2"/>
    <s v="Naravni vzroki (strela)"/>
    <n v="135"/>
    <b v="0"/>
    <n v="99"/>
    <s v="neznano"/>
    <n v="99"/>
    <s v="neznano"/>
    <s v="1bf7762a-7b9b-4845-8d20-00cbfe2b3315"/>
    <s v="Quercus petraea"/>
    <s v="graden"/>
    <n v="8"/>
    <s v="SZ"/>
    <n v="1"/>
    <s v="S"/>
    <n v="320"/>
    <n v="334"/>
    <n v="1"/>
    <s v="Ravnina"/>
    <n v="3"/>
    <s v="Stopničasto do skokovito"/>
    <n v="2"/>
    <s v="Velika ogroženost"/>
    <n v="5"/>
    <n v="14"/>
    <n v="1"/>
    <s v="Sončno"/>
    <n v="3"/>
    <s v="Vetrovno"/>
    <n v="1"/>
    <s v="Suho"/>
    <n v="0"/>
    <n v="100"/>
    <n v="0"/>
    <n v="1.3"/>
    <n v="0"/>
    <n v="0"/>
    <n v="0"/>
    <s v="2019-12-12T14:23:17.9066667+01:00"/>
    <n v="-1"/>
    <s v="Ogris Nikica"/>
    <s v="2019-12-12T18:28:55.9933333+01:00"/>
    <n v="3"/>
    <s v="potrjen OE"/>
    <m/>
    <m/>
    <n v="565"/>
    <s v="Primorsko hrastovje in črnogabrovje na apnencu"/>
    <b v="0"/>
    <m/>
    <m/>
  </r>
  <r>
    <n v="-991"/>
    <x v="1"/>
    <s v="SEŽANA"/>
    <n v="1402"/>
    <s v="KRAS I"/>
    <s v="1402108B"/>
    <n v="2432"/>
    <s v="DUTOVLJE"/>
    <n v="1421"/>
    <s v="Sežana"/>
    <n v="111"/>
    <s v="SEŽANA"/>
    <n v="408600"/>
    <n v="66450"/>
    <s v="PRI TUNELU DOL"/>
    <x v="7"/>
    <s v="2006-07-23T00:29:00+02:00"/>
    <s v="2006-07-23T00:29:00+02:00"/>
    <s v="2006-07-23T01:30:00+02:00"/>
    <s v="2006-07-23T01:30:00+02:00"/>
    <s v="1.2"/>
    <s v="Naravni vzroki (strela)"/>
    <n v="62"/>
    <b v="0"/>
    <n v="2"/>
    <s v="Drogovnjak"/>
    <n v="4"/>
    <s v="manj kot 10 % iglavcev v lesni zalogi (v številu pri mladju)"/>
    <s v="bedf2253-5aa8-47a3-b55e-e3d16e695f00"/>
    <s v="Quercus pubescens"/>
    <s v="puhasti hrast"/>
    <n v="1"/>
    <s v="S"/>
    <n v="3"/>
    <s v="V"/>
    <n v="300"/>
    <n v="300"/>
    <n v="1"/>
    <s v="Ravnina"/>
    <n v="4"/>
    <s v="Kotanjasto do vrtačasto"/>
    <n v="2"/>
    <s v="Velika ogroženost"/>
    <n v="5"/>
    <n v="7"/>
    <n v="1"/>
    <s v="Sončno"/>
    <n v="3"/>
    <s v="Vetrovno"/>
    <n v="1"/>
    <s v="Suho"/>
    <n v="0"/>
    <n v="0"/>
    <n v="100"/>
    <n v="0.02"/>
    <n v="0"/>
    <n v="0"/>
    <n v="0"/>
    <s v="2019-12-12T14:23:17.9066667+01:00"/>
    <n v="-1"/>
    <s v="Ogris Nikica"/>
    <s v="2019-12-12T18:28:55.9933333+01:00"/>
    <n v="3"/>
    <s v="potrjen OE"/>
    <m/>
    <m/>
    <n v="565"/>
    <s v="Primorsko hrastovje in črnogabrovje na apnencu"/>
    <b v="0"/>
    <m/>
    <m/>
  </r>
  <r>
    <n v="-990"/>
    <x v="1"/>
    <s v="SEŽANA"/>
    <n v="1406"/>
    <s v="BRKINI II."/>
    <s v="1406301"/>
    <n v="2528"/>
    <s v="KOSEZE"/>
    <n v="1422"/>
    <s v="Ilirska Bistrica"/>
    <n v="38"/>
    <s v="ILIRSKA BISTRICA"/>
    <n v="440700"/>
    <n v="45900"/>
    <s v="REBRCE"/>
    <x v="7"/>
    <s v="2006-07-22T17:48:00+02:00"/>
    <s v="2006-07-22T17:48:00+02:00"/>
    <s v="2006-07-22T18:35:00+02:00"/>
    <s v="2006-07-22T18:35:00+02:00"/>
    <s v="1.1.1"/>
    <s v="Namerni požig"/>
    <n v="0"/>
    <b v="0"/>
    <n v="99"/>
    <s v="neznano"/>
    <n v="99"/>
    <s v="neznano"/>
    <s v="0699354e-caca-4472-ad66-81ed421ade59"/>
    <s v="_neznano"/>
    <s v="neznano"/>
    <n v="0"/>
    <s v="Ravnina"/>
    <n v="4"/>
    <s v="JV"/>
    <n v="405"/>
    <n v="407"/>
    <n v="3"/>
    <s v="Pobočje"/>
    <n v="1"/>
    <s v="Gladko do valovito"/>
    <n v="3"/>
    <s v="Srednja ogroženost"/>
    <n v="0"/>
    <n v="3"/>
    <n v="1"/>
    <s v="Sončno"/>
    <n v="1"/>
    <s v="Mirno ozračje"/>
    <n v="1"/>
    <s v="Suho"/>
    <n v="0"/>
    <n v="100"/>
    <n v="0"/>
    <n v="0.25"/>
    <n v="0"/>
    <n v="0"/>
    <n v="0"/>
    <s v="2019-12-12T14:23:17.9066667+01:00"/>
    <n v="-1"/>
    <s v="Ogris Nikica"/>
    <s v="2019-12-12T18:28:55.9933333+01:00"/>
    <n v="3"/>
    <s v="potrjen OE"/>
    <m/>
    <m/>
    <n v="544"/>
    <s v="Primorsko belogabrovje in gradnovje"/>
    <b v="0"/>
    <m/>
    <m/>
  </r>
  <r>
    <n v="-989"/>
    <x v="1"/>
    <s v="SEŽANA"/>
    <n v="1406"/>
    <s v="BRKINI II."/>
    <s v="1406204A"/>
    <n v="2579"/>
    <s v="PODGRAD"/>
    <n v="1422"/>
    <s v="Ilirska Bistrica"/>
    <n v="38"/>
    <s v="ILIRSKA BISTRICA"/>
    <n v="433750"/>
    <n v="42850"/>
    <s v="STARI GRAD"/>
    <x v="7"/>
    <s v="2006-07-22T16:41:00+02:00"/>
    <s v="2006-07-22T16:41:00+02:00"/>
    <s v="2006-07-22T17:30:00+02:00"/>
    <s v="2006-07-22T17:30:00+02:00"/>
    <s v="1.1.2.1"/>
    <s v="Kmetijska opravila"/>
    <n v="0"/>
    <b v="0"/>
    <n v="2"/>
    <s v="Drogovnjak"/>
    <n v="1"/>
    <s v="90-100 % iglavcev v lesni zalogi (v številu pri mladju)"/>
    <s v="5bdc931f-8581-4a27-92d6-53bdd8c588e9"/>
    <s v="Pinus nigra"/>
    <s v="črni bor"/>
    <n v="5"/>
    <s v="J"/>
    <n v="6"/>
    <s v="JZ"/>
    <n v="640"/>
    <n v="630"/>
    <n v="2"/>
    <s v="Vznožje"/>
    <n v="4"/>
    <s v="Kotanjasto do vrtačasto"/>
    <n v="2"/>
    <s v="Velika ogroženost"/>
    <n v="11"/>
    <n v="9"/>
    <n v="4"/>
    <s v="Oblačno"/>
    <n v="2"/>
    <s v="Zmerno vetrovno"/>
    <n v="3"/>
    <s v="Nevihta"/>
    <n v="0"/>
    <n v="100"/>
    <n v="0"/>
    <n v="1E-3"/>
    <n v="0"/>
    <n v="0"/>
    <n v="0"/>
    <s v="2019-12-12T14:23:17.9066667+01:00"/>
    <n v="-1"/>
    <s v="Ogris Nikica"/>
    <s v="2019-12-12T18:28:55.9933333+01:00"/>
    <n v="3"/>
    <s v="potrjen OE"/>
    <m/>
    <m/>
    <n v="565"/>
    <s v="Primorsko hrastovje in črnogabrovje na apnencu"/>
    <b v="1"/>
    <n v="433750"/>
    <n v="42850"/>
  </r>
  <r>
    <n v="-988"/>
    <x v="0"/>
    <s v="TOLMIN"/>
    <n v="115"/>
    <s v="AJDOVŠCINA"/>
    <s v="0115067"/>
    <n v="2382"/>
    <s v="STOMAŽ"/>
    <n v="125"/>
    <s v="Ajdovšcina"/>
    <n v="1"/>
    <s v="AJDOVŠČINA"/>
    <n v="412707"/>
    <n v="88281"/>
    <s v="Platne"/>
    <x v="7"/>
    <s v="2006-07-22T16:18:00+02:00"/>
    <s v="2006-07-22T16:18:00+02:00"/>
    <s v="2006-07-22T19:00:00+02:00"/>
    <s v="2006-07-22T19:00:00+02:00"/>
    <s v="1.1.1"/>
    <s v="Namerni požig"/>
    <n v="0"/>
    <b v="0"/>
    <n v="10"/>
    <s v="Pionirski gozd z grmišči"/>
    <n v="2"/>
    <s v="50-89 % iglavcev v lesni zalogi (v številu pri mladju)"/>
    <s v="5bdc931f-8581-4a27-92d6-53bdd8c588e9"/>
    <s v="Pinus nigra"/>
    <s v="črni bor"/>
    <n v="3"/>
    <s v="V"/>
    <n v="3"/>
    <s v="V"/>
    <n v="750"/>
    <n v="752"/>
    <n v="3"/>
    <s v="Pobočje"/>
    <n v="2"/>
    <s v="Jarkasto do grebenasto"/>
    <n v="1"/>
    <s v="Zelo velika ogroženost"/>
    <n v="30"/>
    <n v="15"/>
    <n v="3"/>
    <s v="Pretežno oblačno"/>
    <n v="9"/>
    <s v="Neznano"/>
    <n v="9"/>
    <s v="Neznano"/>
    <n v="0"/>
    <n v="100"/>
    <n v="0"/>
    <n v="0.1"/>
    <n v="0"/>
    <n v="0"/>
    <n v="0"/>
    <s v="2019-12-12T14:23:17.9066667+01:00"/>
    <n v="-1"/>
    <s v="Ogris Nikica"/>
    <s v="2019-12-12T18:28:55.9933333+01:00"/>
    <n v="3"/>
    <s v="potrjen OE"/>
    <s v="v3"/>
    <m/>
    <n v="275"/>
    <s v="Seslerio-Ostryetum"/>
    <b v="0"/>
    <m/>
    <m/>
  </r>
  <r>
    <n v="-987"/>
    <x v="0"/>
    <s v="TOLMIN"/>
    <n v="115"/>
    <s v="AJDOVŠCINA"/>
    <s v="0115007A"/>
    <n v="2405"/>
    <s v="PODNANOS"/>
    <n v="125"/>
    <s v="Ajdovšcina"/>
    <n v="136"/>
    <s v="VIPAVA"/>
    <n v="421831"/>
    <n v="74184"/>
    <s v="Zatrep"/>
    <x v="7"/>
    <s v="2006-07-22T15:15:00+02:00"/>
    <s v="2006-07-22T15:15:00+02:00"/>
    <s v="2006-07-22T18:00:00+02:00"/>
    <s v="2006-07-22T18:00:00+02:00"/>
    <s v="1.1.2.1"/>
    <s v="Kmetijska opravila"/>
    <n v="0"/>
    <b v="0"/>
    <n v="9"/>
    <s v="Grmičav gozd"/>
    <n v="4"/>
    <s v="manj kot 10 % iglavcev v lesni zalogi (v številu pri mladju)"/>
    <s v="34f781cb-53ec-4e06-9773-39bdc8db5574"/>
    <s v="Ostrya carpinifolia"/>
    <s v="črni gaber"/>
    <n v="5"/>
    <s v="J"/>
    <n v="6"/>
    <s v="JZ"/>
    <n v="500"/>
    <n v="514"/>
    <n v="3"/>
    <s v="Pobočje"/>
    <n v="3"/>
    <s v="Stopničasto do skokovito"/>
    <n v="1"/>
    <s v="Zelo velika ogroženost"/>
    <n v="10"/>
    <n v="22"/>
    <n v="9"/>
    <s v="Neznano"/>
    <n v="9"/>
    <s v="Neznano"/>
    <n v="9"/>
    <s v="Neznano"/>
    <n v="0"/>
    <n v="100"/>
    <n v="0"/>
    <n v="2.5000000000000001E-2"/>
    <n v="0"/>
    <n v="0"/>
    <n v="0"/>
    <s v="2019-12-12T14:23:17.9066667+01:00"/>
    <n v="-1"/>
    <s v="Ogris Nikica"/>
    <s v="2019-12-12T18:28:55.9933333+01:00"/>
    <n v="3"/>
    <s v="potrjen OE"/>
    <m/>
    <m/>
    <n v="54"/>
    <s v="Seslerio autumnalis-Quercetum petraeae"/>
    <b v="0"/>
    <m/>
    <m/>
  </r>
  <r>
    <n v="-986"/>
    <x v="2"/>
    <s v="POSTOJNA"/>
    <n v="530"/>
    <s v="UNEC-ŠKOCJAN"/>
    <s v="0530A01B"/>
    <n v="1659"/>
    <s v="RAKEK"/>
    <n v="524"/>
    <s v="Cerknica"/>
    <n v="13"/>
    <s v="CERKNICA"/>
    <n v="446930"/>
    <n v="74700"/>
    <s v="Ranovški grič"/>
    <x v="7"/>
    <s v="2006-07-22T08:53:00+02:00"/>
    <s v="2006-07-22T08:53:00+02:00"/>
    <s v="2006-07-22T10:30:00+02:00"/>
    <s v="2006-07-22T10:30:00+02:00"/>
    <s v="1.1.2.4"/>
    <s v="Komunikacije (vlaki, el. vodi, itd.)"/>
    <n v="0"/>
    <b v="0"/>
    <n v="1"/>
    <s v="Mladovje"/>
    <n v="2"/>
    <s v="50-89 % iglavcev v lesni zalogi (v številu pri mladju)"/>
    <s v="4c8bbbd6-ca4d-46c2-95a8-44b473808c1f"/>
    <s v="Picea abies"/>
    <s v="navadna smreka"/>
    <n v="6"/>
    <s v="JZ"/>
    <n v="6"/>
    <s v="JZ"/>
    <n v="540"/>
    <n v="554"/>
    <n v="2"/>
    <s v="Vznožje"/>
    <n v="1"/>
    <s v="Gladko do valovito"/>
    <n v="2"/>
    <s v="Velika ogroženost"/>
    <n v="5"/>
    <n v="14"/>
    <n v="1"/>
    <s v="Sončno"/>
    <n v="1"/>
    <s v="Mirno ozračje"/>
    <n v="1"/>
    <s v="Suho"/>
    <n v="0"/>
    <n v="100"/>
    <n v="0"/>
    <n v="0.3"/>
    <n v="1"/>
    <n v="0"/>
    <n v="1"/>
    <s v="2019-12-12T14:23:17.9066667+01:00"/>
    <n v="-1"/>
    <s v="Ogris Nikica"/>
    <s v="2019-12-12T18:28:55.9933333+01:00"/>
    <n v="3"/>
    <s v="potrjen OE"/>
    <m/>
    <m/>
    <n v="551"/>
    <s v="Preddinarsko-dinarsko podgorsko bukovje"/>
    <b v="0"/>
    <m/>
    <m/>
  </r>
  <r>
    <n v="-985"/>
    <x v="1"/>
    <s v="SEŽANA"/>
    <n v="1410"/>
    <s v="KRAS II"/>
    <s v="1410001B"/>
    <n v="2455"/>
    <s v="SEŽANA"/>
    <n v="1421"/>
    <s v="Sežana"/>
    <n v="111"/>
    <s v="SEŽANA"/>
    <n v="414750"/>
    <n v="65500"/>
    <s v="PRJUNŠČINE"/>
    <x v="7"/>
    <s v="2006-07-22T02:32:00+02:00"/>
    <s v="2006-07-22T02:32:00+02:00"/>
    <s v="2006-07-22T04:30:00+02:00"/>
    <s v="2006-07-22T04:30:00+02:00"/>
    <s v="1.2"/>
    <s v="Naravni vzroki (strela)"/>
    <n v="406"/>
    <b v="0"/>
    <n v="99"/>
    <s v="neznano"/>
    <n v="99"/>
    <s v="neznano"/>
    <s v="5bdc931f-8581-4a27-92d6-53bdd8c588e9"/>
    <s v="Pinus nigra"/>
    <s v="črni bor"/>
    <n v="0"/>
    <s v="Ravnina"/>
    <n v="1"/>
    <s v="S"/>
    <n v="355"/>
    <n v="360"/>
    <n v="1"/>
    <s v="Ravnina"/>
    <n v="1"/>
    <s v="Gladko do valovito"/>
    <n v="1"/>
    <s v="Zelo velika ogroženost"/>
    <n v="0"/>
    <n v="5"/>
    <n v="1"/>
    <s v="Sončno"/>
    <n v="2"/>
    <s v="Zmerno vetrovno"/>
    <n v="1"/>
    <s v="Suho"/>
    <n v="0"/>
    <n v="80"/>
    <n v="20"/>
    <n v="1.3"/>
    <n v="0"/>
    <n v="0"/>
    <n v="0"/>
    <s v="2019-12-12T14:23:17.9066667+01:00"/>
    <n v="-1"/>
    <s v="Ogris Nikica"/>
    <s v="2019-12-12T18:28:55.9933333+01:00"/>
    <n v="3"/>
    <s v="potrjen OE"/>
    <m/>
    <m/>
    <n v="275"/>
    <s v="Seslerio-Ostryetum"/>
    <b v="0"/>
    <m/>
    <m/>
  </r>
  <r>
    <n v="-984"/>
    <x v="1"/>
    <s v="SEŽANA"/>
    <n v="1402"/>
    <s v="KRAS I"/>
    <s v="1402024A"/>
    <n v="2410"/>
    <s v="SVETO"/>
    <n v="1421"/>
    <s v="Sežana"/>
    <n v="49"/>
    <s v="KOMEN"/>
    <n v="401940"/>
    <n v="76325"/>
    <s v="SV. MIKLAVŽ"/>
    <x v="7"/>
    <s v="2006-07-21T19:09:00+02:00"/>
    <s v="2006-07-21T19:09:00+02:00"/>
    <s v="2006-07-21T20:25:00+02:00"/>
    <s v="2006-07-21T20:25:00+02:00"/>
    <s v="1.1.1"/>
    <s v="Namerni požig"/>
    <n v="196"/>
    <b v="0"/>
    <n v="2"/>
    <s v="Drogovnjak"/>
    <n v="4"/>
    <s v="manj kot 10 % iglavcev v lesni zalogi (v številu pri mladju)"/>
    <s v="34f781cb-53ec-4e06-9773-39bdc8db5574"/>
    <s v="Ostrya carpinifolia"/>
    <s v="črni gaber"/>
    <n v="2"/>
    <s v="SV"/>
    <n v="5"/>
    <s v="J"/>
    <n v="280"/>
    <n v="313"/>
    <n v="4"/>
    <s v="Greben"/>
    <n v="3"/>
    <s v="Stopničasto do skokovito"/>
    <n v="2"/>
    <s v="Velika ogroženost"/>
    <n v="10"/>
    <n v="8"/>
    <n v="1"/>
    <s v="Sončno"/>
    <n v="2"/>
    <s v="Zmerno vetrovno"/>
    <n v="1"/>
    <s v="Suho"/>
    <n v="0"/>
    <n v="100"/>
    <n v="0"/>
    <n v="0.5"/>
    <n v="5"/>
    <n v="0"/>
    <n v="5"/>
    <s v="2019-12-12T14:23:17.9066667+01:00"/>
    <n v="-1"/>
    <s v="Ogris Nikica"/>
    <s v="2019-12-12T18:28:55.9933333+01:00"/>
    <n v="3"/>
    <s v="potrjen OE"/>
    <m/>
    <m/>
    <n v="564"/>
    <s v="Primorsko gradnovje z jesensko vilovino"/>
    <b v="0"/>
    <m/>
    <m/>
  </r>
  <r>
    <n v="-983"/>
    <x v="1"/>
    <s v="SEŽANA"/>
    <n v="1402"/>
    <s v="KRAS I"/>
    <s v="1402131"/>
    <n v="2438"/>
    <s v="KAZLJE"/>
    <n v="1421"/>
    <s v="Sežana"/>
    <n v="111"/>
    <s v="SEŽANA"/>
    <n v="415980"/>
    <n v="68825"/>
    <s v="ZA BRITHI"/>
    <x v="7"/>
    <s v="2006-07-21T17:41:00+02:00"/>
    <s v="2006-07-21T17:41:00+02:00"/>
    <s v="2006-07-21T19:00:00+02:00"/>
    <s v="2006-07-21T19:00:00+02:00"/>
    <s v="1.2"/>
    <s v="Naravni vzroki (strela)"/>
    <n v="438"/>
    <b v="0"/>
    <n v="99"/>
    <s v="neznano"/>
    <n v="99"/>
    <s v="neznano"/>
    <s v="bedf2253-5aa8-47a3-b55e-e3d16e695f00"/>
    <s v="Quercus pubescens"/>
    <s v="puhasti hrast"/>
    <n v="0"/>
    <s v="Ravnina"/>
    <n v="6"/>
    <s v="JZ"/>
    <n v="350"/>
    <n v="347"/>
    <n v="3"/>
    <s v="Pobočje"/>
    <n v="1"/>
    <s v="Gladko do valovito"/>
    <n v="1"/>
    <s v="Zelo velika ogroženost"/>
    <n v="0"/>
    <n v="5"/>
    <n v="1"/>
    <s v="Sončno"/>
    <n v="2"/>
    <s v="Zmerno vetrovno"/>
    <n v="1"/>
    <s v="Suho"/>
    <n v="0"/>
    <n v="100"/>
    <n v="0"/>
    <n v="1.4"/>
    <n v="0"/>
    <n v="0"/>
    <n v="0"/>
    <s v="2019-12-12T14:23:17.9066667+01:00"/>
    <n v="-1"/>
    <s v="Ogris Nikica"/>
    <s v="2019-12-12T18:28:55.9933333+01:00"/>
    <n v="3"/>
    <s v="potrjen OE"/>
    <m/>
    <m/>
    <n v="565"/>
    <s v="Primorsko hrastovje in črnogabrovje na apnencu"/>
    <b v="0"/>
    <m/>
    <m/>
  </r>
  <r>
    <n v="-982"/>
    <x v="1"/>
    <s v="SEŽANA"/>
    <n v="1401"/>
    <s v="GORIŠKO"/>
    <s v="1401101"/>
    <n v="2336"/>
    <s v="BRANIK"/>
    <n v="1421"/>
    <s v="Sežana"/>
    <n v="84"/>
    <s v="NOVA GORICA"/>
    <n v="404570"/>
    <n v="78960"/>
    <s v="ŠUMKA"/>
    <x v="7"/>
    <s v="2006-07-21T17:05:00+02:00"/>
    <s v="2006-07-21T17:05:00+02:00"/>
    <s v="2006-07-26T00:00:00+02:00"/>
    <s v="2006-07-26T00:00:00+02:00"/>
    <s v="1.2"/>
    <s v="Naravni vzroki (strela)"/>
    <n v="884660"/>
    <b v="1"/>
    <n v="3"/>
    <s v="Debeljak"/>
    <n v="2"/>
    <s v="50-89 % iglavcev v lesni zalogi (v številu pri mladju)"/>
    <s v="5bdc931f-8581-4a27-92d6-53bdd8c588e9"/>
    <s v="Pinus nigra"/>
    <s v="črni bor"/>
    <n v="5"/>
    <s v="J"/>
    <n v="1"/>
    <s v="S"/>
    <n v="400"/>
    <n v="571"/>
    <n v="3"/>
    <s v="Pobočje"/>
    <n v="1"/>
    <s v="Gladko do valovito"/>
    <n v="1"/>
    <s v="Zelo velika ogroženost"/>
    <n v="20"/>
    <n v="50"/>
    <n v="1"/>
    <s v="Sončno"/>
    <n v="3"/>
    <s v="Vetrovno"/>
    <n v="1"/>
    <s v="Suho"/>
    <n v="0"/>
    <n v="40"/>
    <n v="60"/>
    <n v="950"/>
    <n v="60000"/>
    <n v="20000"/>
    <n v="80000"/>
    <s v="2019-12-12T14:23:17.9066667+01:00"/>
    <n v="-1"/>
    <s v="Ogris Nikica"/>
    <s v="2019-12-12T18:28:55.9933333+01:00"/>
    <n v="3"/>
    <s v="potrjen OE"/>
    <m/>
    <m/>
    <n v="565"/>
    <s v="Primorsko hrastovje in črnogabrovje na apnencu"/>
    <b v="0"/>
    <m/>
    <m/>
  </r>
  <r>
    <n v="-981"/>
    <x v="2"/>
    <s v="POSTOJNA"/>
    <n v="530"/>
    <s v="UNEC-ŠKOCJAN"/>
    <s v="0530A01A"/>
    <n v="1659"/>
    <s v="RAKEK"/>
    <n v="524"/>
    <s v="Cerknica"/>
    <n v="13"/>
    <s v="CERKNICA"/>
    <n v="445972"/>
    <n v="73560"/>
    <s v="Ranovški grič"/>
    <x v="7"/>
    <s v="2006-07-21T13:57:00+02:00"/>
    <s v="2006-07-21T13:57:00+02:00"/>
    <s v="2006-07-21T14:40:00+02:00"/>
    <s v="2006-07-21T14:40:00+02:00"/>
    <s v="1.1.2.4"/>
    <s v="Komunikacije (vlaki, el. vodi, itd.)"/>
    <n v="0"/>
    <b v="0"/>
    <n v="1"/>
    <s v="Mladovje"/>
    <n v="2"/>
    <s v="50-89 % iglavcev v lesni zalogi (v številu pri mladju)"/>
    <s v="4c8bbbd6-ca4d-46c2-95a8-44b473808c1f"/>
    <s v="Picea abies"/>
    <s v="navadna smreka"/>
    <n v="2"/>
    <s v="SV"/>
    <n v="3"/>
    <s v="V"/>
    <n v="540"/>
    <n v="565"/>
    <n v="2"/>
    <s v="Vznožje"/>
    <n v="1"/>
    <s v="Gladko do valovito"/>
    <n v="2"/>
    <s v="Velika ogroženost"/>
    <n v="6"/>
    <n v="14"/>
    <n v="1"/>
    <s v="Sončno"/>
    <n v="1"/>
    <s v="Mirno ozračje"/>
    <n v="1"/>
    <s v="Suho"/>
    <n v="0"/>
    <n v="100"/>
    <n v="0"/>
    <n v="1"/>
    <n v="3"/>
    <n v="0"/>
    <n v="3"/>
    <s v="2019-12-12T14:23:17.9066667+01:00"/>
    <n v="-1"/>
    <s v="Ogris Nikica"/>
    <s v="2019-12-12T18:28:55.9933333+01:00"/>
    <n v="3"/>
    <s v="potrjen OE"/>
    <m/>
    <m/>
    <n v="641"/>
    <s v="Dinarsko jelovo bukovje"/>
    <b v="0"/>
    <m/>
    <m/>
  </r>
  <r>
    <n v="-980"/>
    <x v="1"/>
    <s v="SEŽANA"/>
    <n v="1407"/>
    <s v="BRKINI I."/>
    <s v="1407008B"/>
    <n v="2554"/>
    <s v="RODIK"/>
    <n v="1423"/>
    <s v="Kozina"/>
    <n v="35"/>
    <s v="HRPELJE-KOZINA"/>
    <n v="418700"/>
    <n v="53050"/>
    <s v="DEBELA GRIŽA"/>
    <x v="7"/>
    <s v="2006-07-21T13:21:00+02:00"/>
    <s v="2006-07-21T13:21:00+02:00"/>
    <s v="2006-07-21T21:00:00+02:00"/>
    <s v="2006-07-21T21:00:00+02:00"/>
    <s v="1.1.2.4"/>
    <s v="Komunikacije (vlaki, el. vodi, itd.)"/>
    <n v="25173"/>
    <b v="0"/>
    <n v="2"/>
    <s v="Drogovnjak"/>
    <n v="3"/>
    <s v="10-49 % iglavcev v lesni zalogi (v številu pri mladju)"/>
    <s v="5bdc931f-8581-4a27-92d6-53bdd8c588e9"/>
    <s v="Pinus nigra"/>
    <s v="črni bor"/>
    <n v="6"/>
    <s v="JZ"/>
    <n v="1"/>
    <s v="S"/>
    <n v="520"/>
    <n v="544"/>
    <n v="1"/>
    <s v="Ravnina"/>
    <n v="4"/>
    <s v="Kotanjasto do vrtačasto"/>
    <n v="1"/>
    <s v="Zelo velika ogroženost"/>
    <n v="5"/>
    <n v="31"/>
    <n v="1"/>
    <s v="Sončno"/>
    <n v="3"/>
    <s v="Vetrovno"/>
    <n v="1"/>
    <s v="Suho"/>
    <n v="0"/>
    <n v="95"/>
    <n v="5"/>
    <n v="74.27"/>
    <n v="400"/>
    <n v="300"/>
    <n v="700"/>
    <s v="2019-12-12T14:23:17.9066667+01:00"/>
    <n v="-1"/>
    <s v="Ogris Nikica"/>
    <s v="2019-12-12T18:28:55.9933333+01:00"/>
    <n v="3"/>
    <s v="potrjen OE"/>
    <m/>
    <m/>
    <n v="565"/>
    <s v="Primorsko hrastovje in črnogabrovje na apnencu"/>
    <b v="0"/>
    <m/>
    <m/>
  </r>
  <r>
    <n v="-979"/>
    <x v="2"/>
    <s v="POSTOJNA"/>
    <n v="530"/>
    <s v="UNEC-ŠKOCJAN"/>
    <s v="0530A01A"/>
    <n v="1659"/>
    <s v="RAKEK"/>
    <n v="524"/>
    <s v="Cerknica"/>
    <n v="13"/>
    <s v="CERKNICA"/>
    <n v="445972"/>
    <n v="73560"/>
    <s v="Ranovški grič"/>
    <x v="7"/>
    <s v="2006-07-21T09:29:00+02:00"/>
    <s v="2006-07-21T09:29:00+02:00"/>
    <s v="2006-07-21T10:14:00+02:00"/>
    <s v="2006-07-21T10:14:00+02:00"/>
    <s v="1.1.2.4"/>
    <s v="Komunikacije (vlaki, el. vodi, itd.)"/>
    <n v="0"/>
    <b v="0"/>
    <n v="1"/>
    <s v="Mladovje"/>
    <n v="2"/>
    <s v="50-89 % iglavcev v lesni zalogi (v številu pri mladju)"/>
    <s v="4c8bbbd6-ca4d-46c2-95a8-44b473808c1f"/>
    <s v="Picea abies"/>
    <s v="navadna smreka"/>
    <n v="2"/>
    <s v="SV"/>
    <n v="3"/>
    <s v="V"/>
    <n v="540"/>
    <n v="562"/>
    <n v="2"/>
    <s v="Vznožje"/>
    <n v="1"/>
    <s v="Gladko do valovito"/>
    <n v="2"/>
    <s v="Velika ogroženost"/>
    <n v="7"/>
    <n v="13"/>
    <n v="1"/>
    <s v="Sončno"/>
    <n v="1"/>
    <s v="Mirno ozračje"/>
    <n v="1"/>
    <s v="Suho"/>
    <n v="0"/>
    <n v="100"/>
    <n v="0"/>
    <n v="0.5"/>
    <n v="5"/>
    <n v="0"/>
    <n v="5"/>
    <s v="2019-12-12T14:23:17.9066667+01:00"/>
    <n v="-1"/>
    <s v="Ogris Nikica"/>
    <s v="2019-12-12T18:28:55.9933333+01:00"/>
    <n v="3"/>
    <s v="potrjen OE"/>
    <m/>
    <m/>
    <n v="641"/>
    <s v="Dinarsko jelovo bukovje"/>
    <b v="0"/>
    <m/>
    <m/>
  </r>
  <r>
    <n v="-978"/>
    <x v="10"/>
    <s v="BLED"/>
    <n v="210"/>
    <s v="BLED"/>
    <s v="0210 17Z"/>
    <n v="2185"/>
    <s v="SPODNJE GORJE"/>
    <n v="222"/>
    <s v="Pokljuka"/>
    <n v="207"/>
    <s v="GORJE"/>
    <n v="428345"/>
    <n v="140287"/>
    <s v="Za psom"/>
    <x v="7"/>
    <s v="2006-07-20T22:11:00+02:00"/>
    <s v="2006-07-20T22:11:00+02:00"/>
    <s v="2006-07-20T22:11:00+02:00"/>
    <s v="2006-07-20T22:11:00+02:00"/>
    <s v="1.1.2.1"/>
    <s v="Kmetijska opravila"/>
    <n v="0"/>
    <b v="0"/>
    <n v="99"/>
    <s v="neznano"/>
    <n v="99"/>
    <s v="neznano"/>
    <s v="5bdc931f-8581-4a27-92d6-53bdd8c588e9"/>
    <s v="Pinus nigra"/>
    <s v="črni bor"/>
    <n v="5"/>
    <s v="J"/>
    <n v="7"/>
    <s v="Z"/>
    <n v="801"/>
    <n v="814"/>
    <n v="3"/>
    <s v="Pobočje"/>
    <n v="2"/>
    <s v="Jarkasto do grebenasto"/>
    <n v="4"/>
    <s v="Majhna ogroženost"/>
    <n v="15"/>
    <n v="25"/>
    <n v="9"/>
    <s v="Neznano"/>
    <n v="9"/>
    <s v="Neznano"/>
    <n v="9"/>
    <s v="Neznano"/>
    <n v="0"/>
    <n v="100"/>
    <n v="0"/>
    <n v="0.09"/>
    <n v="0"/>
    <n v="0"/>
    <n v="0"/>
    <s v="2019-12-12T14:23:17.9066667+01:00"/>
    <n v="-1"/>
    <s v="Ogris Nikica"/>
    <s v="2019-12-12T14:23:17.9066667+01:00"/>
    <n v="3"/>
    <s v="potrjen OE"/>
    <m/>
    <m/>
    <n v="112"/>
    <s v="Carici albae-Fagetum"/>
    <b v="0"/>
    <m/>
    <m/>
  </r>
  <r>
    <n v="-977"/>
    <x v="1"/>
    <s v="SEŽANA"/>
    <n v="1402"/>
    <s v="KRAS I"/>
    <s v="1402024A"/>
    <n v="2410"/>
    <s v="SVETO"/>
    <n v="1421"/>
    <s v="Sežana"/>
    <n v="49"/>
    <s v="KOMEN"/>
    <n v="402515"/>
    <n v="76385"/>
    <s v="DRAGA"/>
    <x v="7"/>
    <s v="2006-07-20T17:27:00+02:00"/>
    <s v="2006-07-20T17:27:00+02:00"/>
    <s v="2006-07-20T20:45:00+02:00"/>
    <s v="2006-07-20T20:45:00+02:00"/>
    <s v="1.1.1"/>
    <s v="Namerni požig"/>
    <n v="25"/>
    <b v="0"/>
    <n v="9"/>
    <s v="Grmičav gozd"/>
    <n v="4"/>
    <s v="manj kot 10 % iglavcev v lesni zalogi (v številu pri mladju)"/>
    <s v="1bf7762a-7b9b-4845-8d20-00cbfe2b3315"/>
    <s v="Quercus petraea"/>
    <s v="graden"/>
    <n v="0"/>
    <s v="Ravnina"/>
    <n v="1"/>
    <s v="S"/>
    <n v="225"/>
    <n v="293"/>
    <n v="4"/>
    <s v="Greben"/>
    <n v="3"/>
    <s v="Stopničasto do skokovito"/>
    <n v="2"/>
    <s v="Velika ogroženost"/>
    <n v="0"/>
    <n v="6"/>
    <n v="1"/>
    <s v="Sončno"/>
    <n v="2"/>
    <s v="Zmerno vetrovno"/>
    <n v="1"/>
    <s v="Suho"/>
    <n v="0"/>
    <n v="100"/>
    <n v="0"/>
    <n v="0.25"/>
    <n v="0"/>
    <n v="0"/>
    <n v="0"/>
    <s v="2019-12-12T14:23:17.9066667+01:00"/>
    <n v="-1"/>
    <s v="Ogris Nikica"/>
    <s v="2019-12-12T18:28:55.9933333+01:00"/>
    <n v="3"/>
    <s v="potrjen OE"/>
    <m/>
    <m/>
    <n v="564"/>
    <s v="Primorsko gradnovje z jesensko vilovino"/>
    <b v="0"/>
    <m/>
    <m/>
  </r>
  <r>
    <n v="-976"/>
    <x v="1"/>
    <s v="SEŽANA"/>
    <n v="1408"/>
    <s v="CICARIJA"/>
    <s v="1408103"/>
    <n v="2582"/>
    <s v="GOLAC"/>
    <n v="1423"/>
    <s v="Kozina"/>
    <n v="35"/>
    <s v="HRPELJE-KOZINA"/>
    <n v="426850"/>
    <n v="40900"/>
    <s v="NEBESNIK"/>
    <x v="7"/>
    <s v="2006-07-20T15:10:00+02:00"/>
    <s v="2006-07-20T15:10:00+02:00"/>
    <s v="2006-07-20T21:00:00+02:00"/>
    <s v="2006-07-20T21:00:00+02:00"/>
    <s v="1.2"/>
    <s v="Naravni vzroki (strela)"/>
    <n v="1149"/>
    <b v="0"/>
    <n v="2"/>
    <s v="Drogovnjak"/>
    <n v="1"/>
    <s v="90-100 % iglavcev v lesni zalogi (v številu pri mladju)"/>
    <s v="5bdc931f-8581-4a27-92d6-53bdd8c588e9"/>
    <s v="Pinus nigra"/>
    <s v="črni bor"/>
    <n v="8"/>
    <s v="SZ"/>
    <n v="1"/>
    <s v="S"/>
    <n v="750"/>
    <n v="796"/>
    <n v="3"/>
    <s v="Pobočje"/>
    <n v="1"/>
    <s v="Gladko do valovito"/>
    <n v="1"/>
    <s v="Zelo velika ogroženost"/>
    <n v="20"/>
    <n v="32"/>
    <n v="1"/>
    <s v="Sončno"/>
    <n v="1"/>
    <s v="Mirno ozračje"/>
    <n v="1"/>
    <s v="Suho"/>
    <n v="0"/>
    <n v="100"/>
    <n v="0"/>
    <n v="2.9"/>
    <n v="40"/>
    <n v="10"/>
    <n v="50"/>
    <s v="2019-12-12T14:23:17.9066667+01:00"/>
    <n v="-1"/>
    <s v="Ogris Nikica"/>
    <s v="2019-12-12T18:28:55.9933333+01:00"/>
    <n v="3"/>
    <s v="potrjen OE"/>
    <m/>
    <m/>
    <n v="71"/>
    <s v="Seslerio-Fagetum"/>
    <b v="0"/>
    <m/>
    <m/>
  </r>
  <r>
    <n v="-975"/>
    <x v="1"/>
    <s v="SEŽANA"/>
    <n v="1410"/>
    <s v="KRAS II"/>
    <s v="1410033B"/>
    <n v="2459"/>
    <s v="LOKEV"/>
    <n v="1421"/>
    <s v="Sežana"/>
    <n v="111"/>
    <s v="SEŽANA"/>
    <n v="419100"/>
    <n v="58650"/>
    <s v="STAJE"/>
    <x v="7"/>
    <s v="2006-07-20T12:37:00+02:00"/>
    <s v="2006-07-20T12:37:00+02:00"/>
    <s v="2006-07-20T20:00:00+02:00"/>
    <s v="2006-07-20T20:00:00+02:00"/>
    <s v="1.1.2.4"/>
    <s v="Komunikacije (vlaki, el. vodi, itd.)"/>
    <n v="34635"/>
    <b v="0"/>
    <n v="2"/>
    <s v="Drogovnjak"/>
    <n v="4"/>
    <s v="manj kot 10 % iglavcev v lesni zalogi (v številu pri mladju)"/>
    <s v="c2f3f65d-eddd-4242-9e7b-5b901361d3c0"/>
    <s v="Quercus cerris"/>
    <s v="cer"/>
    <n v="6"/>
    <s v="JZ"/>
    <n v="1"/>
    <s v="S"/>
    <n v="450"/>
    <n v="469"/>
    <n v="1"/>
    <s v="Ravnina"/>
    <n v="4"/>
    <s v="Kotanjasto do vrtačasto"/>
    <n v="1"/>
    <s v="Zelo velika ogroženost"/>
    <n v="6"/>
    <n v="29"/>
    <n v="1"/>
    <s v="Sončno"/>
    <n v="2"/>
    <s v="Zmerno vetrovno"/>
    <n v="1"/>
    <s v="Suho"/>
    <n v="0"/>
    <n v="100"/>
    <n v="0"/>
    <n v="75.400000000000006"/>
    <n v="300"/>
    <n v="400"/>
    <n v="700"/>
    <s v="2019-12-12T14:23:17.9066667+01:00"/>
    <n v="-1"/>
    <s v="Ogris Nikica"/>
    <s v="2019-12-12T18:28:55.9933333+01:00"/>
    <n v="3"/>
    <s v="potrjen OE"/>
    <m/>
    <m/>
    <n v="275"/>
    <s v="Seslerio-Ostryetum"/>
    <b v="0"/>
    <m/>
    <m/>
  </r>
  <r>
    <n v="-974"/>
    <x v="1"/>
    <s v="SEŽANA"/>
    <n v="1410"/>
    <s v="KRAS II"/>
    <s v="1410052A"/>
    <n v="2452"/>
    <s v="DIVAČA"/>
    <n v="1421"/>
    <s v="Sežana"/>
    <n v="19"/>
    <s v="DIVAČA"/>
    <n v="419400"/>
    <n v="60200"/>
    <s v="PRED POSTAJO DIVAČA"/>
    <x v="7"/>
    <s v="2006-07-20T12:09:00+02:00"/>
    <s v="2006-07-20T12:09:00+02:00"/>
    <s v="2006-07-20T12:50:00+02:00"/>
    <s v="2006-07-20T12:50:00+02:00"/>
    <s v="1.1.2.4"/>
    <s v="Komunikacije (vlaki, el. vodi, itd.)"/>
    <n v="68"/>
    <b v="0"/>
    <n v="9"/>
    <s v="Grmičav gozd"/>
    <n v="4"/>
    <s v="manj kot 10 % iglavcev v lesni zalogi (v številu pri mladju)"/>
    <s v="f20da0ce-fedc-4d0a-8176-6c00a5007d24"/>
    <s v="Fraxinus ornus"/>
    <s v="mali jesen"/>
    <n v="0"/>
    <s v="Ravnina"/>
    <n v="1"/>
    <s v="S"/>
    <n v="432"/>
    <n v="433"/>
    <n v="1"/>
    <s v="Ravnina"/>
    <n v="3"/>
    <s v="Stopničasto do skokovito"/>
    <n v="2"/>
    <s v="Velika ogroženost"/>
    <n v="0"/>
    <n v="9"/>
    <n v="1"/>
    <s v="Sončno"/>
    <n v="2"/>
    <s v="Zmerno vetrovno"/>
    <n v="1"/>
    <s v="Suho"/>
    <n v="0"/>
    <n v="100"/>
    <n v="0"/>
    <n v="0.22"/>
    <n v="0"/>
    <n v="0"/>
    <n v="0"/>
    <s v="2019-12-12T14:23:17.9066667+01:00"/>
    <n v="-1"/>
    <s v="Ogris Nikica"/>
    <s v="2019-12-12T18:28:55.9933333+01:00"/>
    <n v="3"/>
    <s v="potrjen OE"/>
    <m/>
    <m/>
    <n v="275"/>
    <s v="Seslerio-Ostryetum"/>
    <b v="0"/>
    <m/>
    <m/>
  </r>
  <r>
    <n v="-973"/>
    <x v="1"/>
    <s v="SEŽANA"/>
    <n v="1409"/>
    <s v="ISTRA"/>
    <s v="1409146B"/>
    <n v="2615"/>
    <s v="LOKA"/>
    <n v="1423"/>
    <s v="Kozina"/>
    <n v="50"/>
    <s v="KOPER"/>
    <n v="412350"/>
    <n v="43900"/>
    <s v="MAGRINOVEC"/>
    <x v="7"/>
    <s v="2006-07-19T15:46:00+02:00"/>
    <s v="2006-07-19T15:46:00+02:00"/>
    <s v="2006-07-19T18:00:00+02:00"/>
    <s v="2006-07-19T18:00:00+02:00"/>
    <s v="1.1.2.4"/>
    <s v="Komunikacije (vlaki, el. vodi, itd.)"/>
    <n v="385"/>
    <b v="0"/>
    <n v="8"/>
    <s v="Panjevec"/>
    <n v="4"/>
    <s v="manj kot 10 % iglavcev v lesni zalogi (v številu pri mladju)"/>
    <s v="bedf2253-5aa8-47a3-b55e-e3d16e695f00"/>
    <s v="Quercus pubescens"/>
    <s v="puhasti hrast"/>
    <n v="5"/>
    <s v="J"/>
    <n v="1"/>
    <s v="S"/>
    <n v="120"/>
    <n v="114"/>
    <n v="3"/>
    <s v="Pobočje"/>
    <n v="2"/>
    <s v="Jarkasto do grebenasto"/>
    <n v="1"/>
    <s v="Zelo velika ogroženost"/>
    <n v="15"/>
    <n v="31"/>
    <n v="1"/>
    <s v="Sončno"/>
    <n v="2"/>
    <s v="Zmerno vetrovno"/>
    <n v="1"/>
    <s v="Suho"/>
    <n v="0"/>
    <n v="100"/>
    <n v="0"/>
    <n v="2.2999999999999998"/>
    <n v="0"/>
    <n v="0"/>
    <n v="0"/>
    <s v="2019-12-12T14:23:17.9066667+01:00"/>
    <n v="-1"/>
    <s v="Ogris Nikica"/>
    <s v="2019-12-12T18:28:55.9933333+01:00"/>
    <n v="3"/>
    <s v="potrjen OE"/>
    <m/>
    <m/>
    <n v="54"/>
    <s v="Seslerio autumnalis-Quercetum petraeae"/>
    <b v="0"/>
    <m/>
    <m/>
  </r>
  <r>
    <n v="-972"/>
    <x v="1"/>
    <s v="SEŽANA"/>
    <n v="1410"/>
    <s v="KRAS II"/>
    <s v="1410001B"/>
    <n v="2455"/>
    <s v="SEŽANA"/>
    <n v="1421"/>
    <s v="Sežana"/>
    <n v="111"/>
    <s v="SEŽANA"/>
    <n v="415078"/>
    <n v="65575"/>
    <s v="DANSKI BORI"/>
    <x v="7"/>
    <s v="2006-07-19T09:40:00+02:00"/>
    <s v="2006-07-19T09:40:00+02:00"/>
    <s v="2006-07-19T11:00:00+02:00"/>
    <s v="2006-07-19T11:00:00+02:00"/>
    <s v="1.2"/>
    <s v="Naravni vzroki (strela)"/>
    <n v="6"/>
    <b v="0"/>
    <n v="3"/>
    <s v="Debeljak"/>
    <n v="2"/>
    <s v="50-89 % iglavcev v lesni zalogi (v številu pri mladju)"/>
    <s v="5bdc931f-8581-4a27-92d6-53bdd8c588e9"/>
    <s v="Pinus nigra"/>
    <s v="črni bor"/>
    <n v="2"/>
    <s v="SV"/>
    <n v="4"/>
    <s v="JV"/>
    <n v="340"/>
    <n v="355"/>
    <n v="1"/>
    <s v="Ravnina"/>
    <n v="1"/>
    <s v="Gladko do valovito"/>
    <n v="1"/>
    <s v="Zelo velika ogroženost"/>
    <n v="3"/>
    <n v="4"/>
    <n v="1"/>
    <s v="Sončno"/>
    <n v="1"/>
    <s v="Mirno ozračje"/>
    <n v="1"/>
    <s v="Suho"/>
    <n v="100"/>
    <n v="0"/>
    <n v="0"/>
    <n v="0.3"/>
    <n v="0"/>
    <n v="0"/>
    <n v="0"/>
    <s v="2019-12-12T14:23:17.9066667+01:00"/>
    <n v="-1"/>
    <s v="Ogris Nikica"/>
    <s v="2019-12-12T18:28:55.9933333+01:00"/>
    <n v="3"/>
    <s v="potrjen OE"/>
    <m/>
    <m/>
    <n v="275"/>
    <s v="Seslerio-Ostryetum"/>
    <b v="0"/>
    <m/>
    <m/>
  </r>
  <r>
    <n v="-971"/>
    <x v="1"/>
    <s v="SEŽANA"/>
    <n v="1407"/>
    <s v="BRKINI I."/>
    <s v="1407033"/>
    <n v="2465"/>
    <s v="VAREJE"/>
    <n v="1423"/>
    <s v="Kozina"/>
    <n v="19"/>
    <s v="DIVAČA"/>
    <n v="424400"/>
    <n v="55350"/>
    <s v="PLANINA"/>
    <x v="7"/>
    <s v="2006-07-18T16:24:00+02:00"/>
    <s v="2006-07-18T16:24:00+02:00"/>
    <s v="2006-07-18T22:35:00+02:00"/>
    <s v="2006-07-18T22:35:00+02:00"/>
    <s v="1.2"/>
    <s v="Naravni vzroki (strela)"/>
    <n v="2204"/>
    <b v="0"/>
    <n v="1"/>
    <s v="Mladovje"/>
    <n v="3"/>
    <s v="10-49 % iglavcev v lesni zalogi (v številu pri mladju)"/>
    <s v="34f781cb-53ec-4e06-9773-39bdc8db5574"/>
    <s v="Ostrya carpinifolia"/>
    <s v="črni gaber"/>
    <n v="5"/>
    <s v="J"/>
    <n v="1"/>
    <s v="S"/>
    <n v="575"/>
    <n v="606"/>
    <n v="3"/>
    <s v="Pobočje"/>
    <n v="1"/>
    <s v="Gladko do valovito"/>
    <n v="2"/>
    <s v="Velika ogroženost"/>
    <n v="8"/>
    <n v="16"/>
    <n v="1"/>
    <s v="Sončno"/>
    <n v="2"/>
    <s v="Zmerno vetrovno"/>
    <n v="1"/>
    <s v="Suho"/>
    <n v="0"/>
    <n v="100"/>
    <n v="0"/>
    <n v="5.56"/>
    <n v="110"/>
    <n v="50"/>
    <n v="160"/>
    <s v="2019-12-12T14:23:17.9066667+01:00"/>
    <n v="-1"/>
    <s v="Ogris Nikica"/>
    <s v="2019-12-12T18:28:55.9933333+01:00"/>
    <n v="3"/>
    <s v="potrjen OE"/>
    <m/>
    <m/>
    <n v="565"/>
    <s v="Primorsko hrastovje in črnogabrovje na apnencu"/>
    <b v="0"/>
    <m/>
    <m/>
  </r>
  <r>
    <n v="-970"/>
    <x v="1"/>
    <s v="SEŽANA"/>
    <n v="1409"/>
    <s v="ISTRA"/>
    <s v="1409162B"/>
    <n v="2599"/>
    <s v="ČRNOTIČE"/>
    <n v="1423"/>
    <s v="Kozina"/>
    <n v="50"/>
    <s v="KOPER"/>
    <n v="415750"/>
    <n v="45750"/>
    <s v="BOMBELJ"/>
    <x v="7"/>
    <s v="2006-07-18T13:30:00+02:00"/>
    <s v="2006-07-18T13:30:00+02:00"/>
    <s v="2006-07-18T21:00:00+02:00"/>
    <s v="2006-07-18T21:00:00+02:00"/>
    <s v="1.1.2.4"/>
    <s v="Komunikacije (vlaki, el. vodi, itd.)"/>
    <n v="14040"/>
    <b v="1"/>
    <n v="6"/>
    <s v="Raznomerno (posamično-šopasto)"/>
    <n v="2"/>
    <s v="50-89 % iglavcev v lesni zalogi (v številu pri mladju)"/>
    <s v="5bdc931f-8581-4a27-92d6-53bdd8c588e9"/>
    <s v="Pinus nigra"/>
    <s v="črni bor"/>
    <n v="1"/>
    <s v="S"/>
    <n v="1"/>
    <s v="S"/>
    <n v="450"/>
    <n v="471"/>
    <n v="3"/>
    <s v="Pobočje"/>
    <n v="4"/>
    <s v="Kotanjasto do vrtačasto"/>
    <n v="1"/>
    <s v="Zelo velika ogroženost"/>
    <n v="10"/>
    <n v="19"/>
    <n v="1"/>
    <s v="Sončno"/>
    <n v="3"/>
    <s v="Vetrovno"/>
    <n v="1"/>
    <s v="Suho"/>
    <n v="0"/>
    <n v="95"/>
    <n v="5"/>
    <n v="64.150000000000006"/>
    <n v="30"/>
    <n v="10"/>
    <n v="40"/>
    <s v="2019-12-12T14:23:17.9066667+01:00"/>
    <n v="-1"/>
    <s v="Ogris Nikica"/>
    <s v="2019-12-12T18:28:55.9933333+01:00"/>
    <n v="3"/>
    <s v="potrjen OE"/>
    <m/>
    <m/>
    <n v="275"/>
    <s v="Seslerio-Ostryetum"/>
    <b v="0"/>
    <m/>
    <m/>
  </r>
  <r>
    <n v="-969"/>
    <x v="1"/>
    <s v="SEŽANA"/>
    <n v="1408"/>
    <s v="CICARIJA"/>
    <s v="1408091B"/>
    <n v="2576"/>
    <s v="OBROV"/>
    <n v="1423"/>
    <s v="Kozina"/>
    <n v="35"/>
    <s v="HRPELJE-KOZINA"/>
    <n v="428930"/>
    <n v="43250"/>
    <s v="ŠKULE"/>
    <x v="7"/>
    <s v="2006-07-17T18:55:00+02:00"/>
    <s v="2006-07-17T18:55:00+02:00"/>
    <s v="2006-07-17T00:00:00+02:00"/>
    <s v="2006-07-17T00:00:00+02:00"/>
    <s v="1.2"/>
    <s v="Naravni vzroki (strela)"/>
    <n v="62"/>
    <b v="0"/>
    <n v="10"/>
    <s v="Pionirski gozd z grmišči"/>
    <n v="4"/>
    <s v="manj kot 10 % iglavcev v lesni zalogi (v številu pri mladju)"/>
    <s v="c2f3f65d-eddd-4242-9e7b-5b901361d3c0"/>
    <s v="Quercus cerris"/>
    <s v="cer"/>
    <n v="4"/>
    <s v="JV"/>
    <n v="6"/>
    <s v="JZ"/>
    <n v="590"/>
    <n v="588"/>
    <n v="1"/>
    <s v="Ravnina"/>
    <n v="3"/>
    <s v="Stopničasto do skokovito"/>
    <n v="2"/>
    <s v="Velika ogroženost"/>
    <n v="5"/>
    <n v="11"/>
    <n v="1"/>
    <s v="Sončno"/>
    <n v="1"/>
    <s v="Mirno ozračje"/>
    <n v="1"/>
    <s v="Suho"/>
    <n v="0"/>
    <n v="100"/>
    <n v="0"/>
    <n v="0.1"/>
    <n v="0"/>
    <n v="0"/>
    <n v="0"/>
    <s v="2019-12-12T14:23:17.9066667+01:00"/>
    <n v="-1"/>
    <s v="Ogris Nikica"/>
    <s v="2019-12-12T18:28:55.9933333+01:00"/>
    <n v="3"/>
    <s v="potrjen OE"/>
    <m/>
    <m/>
    <n v="275"/>
    <s v="Seslerio-Ostryetum"/>
    <b v="0"/>
    <m/>
    <m/>
  </r>
  <r>
    <n v="-968"/>
    <x v="1"/>
    <s v="SEŽANA"/>
    <n v="1409"/>
    <s v="ISTRA"/>
    <s v="1409161A"/>
    <n v="2599"/>
    <s v="ČRNOTIČE"/>
    <n v="1423"/>
    <s v="Kozina"/>
    <n v="50"/>
    <s v="KOPER"/>
    <n v="414750"/>
    <n v="45750"/>
    <s v="NAD KLAVZNIKOM"/>
    <x v="7"/>
    <s v="2006-07-17T17:07:00+02:00"/>
    <s v="2006-07-17T17:07:00+02:00"/>
    <s v="2006-07-17T21:00:00+02:00"/>
    <s v="2006-07-17T21:00:00+02:00"/>
    <s v="1.1.2.4"/>
    <s v="Komunikacije (vlaki, el. vodi, itd.)"/>
    <n v="436"/>
    <b v="0"/>
    <n v="6"/>
    <s v="Raznomerno (posamično-šopasto)"/>
    <n v="1"/>
    <s v="90-100 % iglavcev v lesni zalogi (v številu pri mladju)"/>
    <s v="5bdc931f-8581-4a27-92d6-53bdd8c588e9"/>
    <s v="Pinus nigra"/>
    <s v="črni bor"/>
    <n v="8"/>
    <s v="SZ"/>
    <n v="1"/>
    <s v="S"/>
    <n v="426"/>
    <n v="426"/>
    <n v="1"/>
    <s v="Ravnina"/>
    <n v="4"/>
    <s v="Kotanjasto do vrtačasto"/>
    <n v="1"/>
    <s v="Zelo velika ogroženost"/>
    <n v="1"/>
    <n v="22"/>
    <n v="1"/>
    <s v="Sončno"/>
    <n v="1"/>
    <s v="Mirno ozračje"/>
    <n v="1"/>
    <s v="Suho"/>
    <n v="0"/>
    <n v="100"/>
    <n v="0"/>
    <n v="1.1499999999999999"/>
    <n v="0"/>
    <n v="0"/>
    <n v="0"/>
    <s v="2019-12-12T14:23:17.9066667+01:00"/>
    <n v="-1"/>
    <s v="Ogris Nikica"/>
    <s v="2019-12-12T18:28:55.9933333+01:00"/>
    <n v="3"/>
    <s v="potrjen OE"/>
    <m/>
    <m/>
    <n v="275"/>
    <s v="Seslerio-Ostryetum"/>
    <b v="0"/>
    <m/>
    <m/>
  </r>
  <r>
    <n v="-967"/>
    <x v="1"/>
    <s v="SEŽANA"/>
    <n v="1402"/>
    <s v="KRAS I"/>
    <s v="1402034A"/>
    <n v="2412"/>
    <s v="KOMEN"/>
    <n v="1421"/>
    <s v="Sežana"/>
    <n v="49"/>
    <s v="KOMEN"/>
    <n v="404925"/>
    <n v="78090"/>
    <s v="DOLCE"/>
    <x v="7"/>
    <s v="2006-07-17T01:19:00+02:00"/>
    <s v="2006-07-17T01:19:00+02:00"/>
    <s v="2006-07-17T04:00:00+02:00"/>
    <s v="2006-07-17T04:00:00+02:00"/>
    <s v="1.1.1"/>
    <s v="Namerni požig"/>
    <n v="116"/>
    <b v="0"/>
    <n v="2"/>
    <s v="Drogovnjak"/>
    <n v="4"/>
    <s v="manj kot 10 % iglavcev v lesni zalogi (v številu pri mladju)"/>
    <s v="c2f3f65d-eddd-4242-9e7b-5b901361d3c0"/>
    <s v="Quercus cerris"/>
    <s v="cer"/>
    <n v="8"/>
    <s v="SZ"/>
    <n v="8"/>
    <s v="SZ"/>
    <n v="300"/>
    <n v="290"/>
    <n v="2"/>
    <s v="Vznožje"/>
    <n v="4"/>
    <s v="Kotanjasto do vrtačasto"/>
    <n v="1"/>
    <s v="Zelo velika ogroženost"/>
    <n v="30"/>
    <n v="25"/>
    <n v="1"/>
    <s v="Sončno"/>
    <n v="2"/>
    <s v="Zmerno vetrovno"/>
    <n v="1"/>
    <s v="Suho"/>
    <n v="50"/>
    <n v="50"/>
    <n v="0"/>
    <n v="0.3"/>
    <n v="0"/>
    <n v="5"/>
    <n v="5"/>
    <s v="2019-12-12T14:23:17.9066667+01:00"/>
    <n v="-1"/>
    <s v="Ogris Nikica"/>
    <s v="2019-12-12T18:28:55.9933333+01:00"/>
    <n v="3"/>
    <s v="potrjen OE"/>
    <m/>
    <m/>
    <n v="565"/>
    <s v="Primorsko hrastovje in črnogabrovje na apnencu"/>
    <b v="0"/>
    <m/>
    <m/>
  </r>
  <r>
    <n v="-966"/>
    <x v="10"/>
    <s v="BLED"/>
    <n v="211"/>
    <s v="BOHINJ"/>
    <s v="0211 10U"/>
    <n v="2198"/>
    <s v="STUDOR"/>
    <n v="221"/>
    <s v="Bohinj"/>
    <n v="4"/>
    <s v="BOHINJ"/>
    <n v="412140"/>
    <n v="131040"/>
    <s v="Tisovec"/>
    <x v="7"/>
    <s v="2006-07-16T23:00:00+02:00"/>
    <s v="2006-07-16T23:00:00+02:00"/>
    <s v="2006-07-16T23:00:00+02:00"/>
    <s v="2006-07-16T23:00:00+02:00"/>
    <s v="1.1.2.1"/>
    <s v="Kmetijska opravila"/>
    <n v="0"/>
    <b v="0"/>
    <n v="99"/>
    <s v="neznano"/>
    <n v="99"/>
    <s v="neznano"/>
    <s v="1d4a0219-5c05-49c2-8e44-407843bf5d2f"/>
    <s v="Abies alba"/>
    <s v="bela jelka"/>
    <n v="5"/>
    <s v="J"/>
    <n v="5"/>
    <s v="J"/>
    <n v="1471"/>
    <n v="1501"/>
    <n v="3"/>
    <s v="Pobočje"/>
    <n v="5"/>
    <s v="Skokovito"/>
    <n v="3"/>
    <s v="Srednja ogroženost"/>
    <n v="21"/>
    <n v="44"/>
    <n v="9"/>
    <s v="Neznano"/>
    <n v="9"/>
    <s v="Neznano"/>
    <n v="9"/>
    <s v="Neznano"/>
    <n v="0"/>
    <n v="100"/>
    <n v="0"/>
    <n v="0.15"/>
    <n v="0"/>
    <n v="0"/>
    <n v="0"/>
    <s v="2019-12-12T14:23:17.9066667+01:00"/>
    <n v="-1"/>
    <s v="Ogris Nikica"/>
    <s v="2019-12-12T14:23:17.9066667+01:00"/>
    <n v="3"/>
    <s v="potrjen OE"/>
    <m/>
    <m/>
    <n v="691"/>
    <s v="Planinsko  smrekovje na karbonatni podlagi"/>
    <b v="0"/>
    <m/>
    <m/>
  </r>
  <r>
    <n v="-965"/>
    <x v="1"/>
    <s v="SEŽANA"/>
    <n v="1402"/>
    <s v="KRAS I"/>
    <s v="1402134B"/>
    <n v="2442"/>
    <s v="ŠTORJE"/>
    <n v="1421"/>
    <s v="Sežana"/>
    <n v="111"/>
    <s v="SEŽANA"/>
    <n v="419875"/>
    <n v="65600"/>
    <s v="SELIVEC"/>
    <x v="7"/>
    <s v="2006-07-16T17:20:00+02:00"/>
    <s v="2006-07-16T17:20:00+02:00"/>
    <s v="2006-07-16T18:20:00+02:00"/>
    <s v="2006-07-16T18:20:00+02:00"/>
    <s v="1.2"/>
    <s v="Naravni vzroki (strela)"/>
    <n v="250"/>
    <b v="0"/>
    <n v="3"/>
    <s v="Debeljak"/>
    <n v="2"/>
    <s v="50-89 % iglavcev v lesni zalogi (v številu pri mladju)"/>
    <s v="5bdc931f-8581-4a27-92d6-53bdd8c588e9"/>
    <s v="Pinus nigra"/>
    <s v="črni bor"/>
    <n v="5"/>
    <s v="J"/>
    <n v="6"/>
    <s v="JZ"/>
    <n v="480"/>
    <n v="504"/>
    <n v="3"/>
    <s v="Pobočje"/>
    <n v="1"/>
    <s v="Gladko do valovito"/>
    <n v="1"/>
    <s v="Zelo velika ogroženost"/>
    <n v="17"/>
    <n v="19"/>
    <n v="1"/>
    <s v="Sončno"/>
    <n v="1"/>
    <s v="Mirno ozračje"/>
    <n v="1"/>
    <s v="Suho"/>
    <n v="0"/>
    <n v="100"/>
    <n v="0"/>
    <n v="0.8"/>
    <n v="0"/>
    <n v="0"/>
    <n v="0"/>
    <s v="2019-12-12T14:23:17.9066667+01:00"/>
    <n v="-1"/>
    <s v="Ogris Nikica"/>
    <s v="2019-12-12T18:28:55.9933333+01:00"/>
    <n v="3"/>
    <s v="potrjen OE"/>
    <m/>
    <m/>
    <n v="565"/>
    <s v="Primorsko hrastovje in črnogabrovje na apnencu"/>
    <b v="0"/>
    <m/>
    <m/>
  </r>
  <r>
    <n v="-964"/>
    <x v="5"/>
    <s v="KRANJ"/>
    <n v="316"/>
    <s v="POLJANE"/>
    <s v="0316035"/>
    <n v="2047"/>
    <s v="DOBJE"/>
    <n v="325"/>
    <s v="Poljane"/>
    <n v="27"/>
    <s v="GORENJA VAS-POLJANE"/>
    <n v="436890"/>
    <n v="106250"/>
    <s v="Dobje"/>
    <x v="7"/>
    <s v="2006-07-16T16:08:00+02:00"/>
    <s v="2006-07-16T16:08:00+02:00"/>
    <s v="2006-07-16T16:08:00+02:00"/>
    <s v="2006-07-16T16:08:00+02:00"/>
    <s v="1.1.2.2"/>
    <s v="Gozdarska opravila"/>
    <n v="0"/>
    <b v="0"/>
    <n v="4"/>
    <s v="Sestoj v obnovi"/>
    <n v="1"/>
    <s v="90-100 % iglavcev v lesni zalogi (v številu pri mladju)"/>
    <s v="4c8bbbd6-ca4d-46c2-95a8-44b473808c1f"/>
    <s v="Picea abies"/>
    <s v="navadna smreka"/>
    <n v="5"/>
    <s v="J"/>
    <n v="6"/>
    <s v="JZ"/>
    <n v="710"/>
    <n v="701"/>
    <n v="3"/>
    <s v="Pobočje"/>
    <n v="2"/>
    <s v="Jarkasto do grebenasto"/>
    <n v="2"/>
    <s v="Velika ogroženost"/>
    <n v="25"/>
    <n v="31"/>
    <n v="1"/>
    <s v="Sončno"/>
    <n v="9"/>
    <s v="Neznano"/>
    <n v="2"/>
    <s v="Deževno"/>
    <n v="0"/>
    <n v="100"/>
    <n v="0"/>
    <n v="0.1"/>
    <n v="0"/>
    <n v="0"/>
    <n v="0"/>
    <s v="2019-12-12T14:23:17.9066667+01:00"/>
    <n v="-1"/>
    <s v="Ogris Nikica"/>
    <s v="2019-12-12T14:23:17.9066667+01:00"/>
    <n v="3"/>
    <s v="potrjen OE"/>
    <m/>
    <m/>
    <n v="751"/>
    <s v="Kisloljubno bukovje z rebrenjačo"/>
    <b v="0"/>
    <m/>
    <m/>
  </r>
  <r>
    <n v="-963"/>
    <x v="1"/>
    <s v="SEŽANA"/>
    <n v="1410"/>
    <s v="KRAS II"/>
    <s v="1410001B"/>
    <n v="2455"/>
    <s v="SEŽANA"/>
    <n v="1421"/>
    <s v="Sežana"/>
    <n v="111"/>
    <s v="SEŽANA"/>
    <n v="415078"/>
    <n v="65575"/>
    <s v="DANSKI BORI"/>
    <x v="7"/>
    <s v="2006-07-16T15:55:00+02:00"/>
    <s v="2006-07-16T15:55:00+02:00"/>
    <s v="2006-07-16T16:30:00+02:00"/>
    <s v="2006-07-16T16:30:00+02:00"/>
    <s v="1.2"/>
    <s v="Naravni vzroki (strela)"/>
    <n v="93"/>
    <b v="0"/>
    <n v="3"/>
    <s v="Debeljak"/>
    <n v="2"/>
    <s v="50-89 % iglavcev v lesni zalogi (v številu pri mladju)"/>
    <s v="5bdc931f-8581-4a27-92d6-53bdd8c588e9"/>
    <s v="Pinus nigra"/>
    <s v="črni bor"/>
    <n v="2"/>
    <s v="SV"/>
    <n v="3"/>
    <s v="V"/>
    <n v="340"/>
    <n v="355"/>
    <n v="1"/>
    <s v="Ravnina"/>
    <n v="1"/>
    <s v="Gladko do valovito"/>
    <n v="1"/>
    <s v="Zelo velika ogroženost"/>
    <n v="3"/>
    <n v="3"/>
    <n v="1"/>
    <s v="Sončno"/>
    <n v="1"/>
    <s v="Mirno ozračje"/>
    <n v="1"/>
    <s v="Suho"/>
    <n v="10"/>
    <n v="90"/>
    <n v="0"/>
    <n v="0.02"/>
    <n v="0"/>
    <n v="0"/>
    <n v="0"/>
    <s v="2019-12-12T14:23:17.9066667+01:00"/>
    <n v="-1"/>
    <s v="Ogris Nikica"/>
    <s v="2019-12-12T18:28:55.9933333+01:00"/>
    <n v="3"/>
    <s v="potrjen OE"/>
    <m/>
    <m/>
    <n v="275"/>
    <s v="Seslerio-Ostryetum"/>
    <b v="0"/>
    <m/>
    <m/>
  </r>
  <r>
    <n v="-962"/>
    <x v="2"/>
    <s v="POSTOJNA"/>
    <n v="535"/>
    <s v="SLIVNICA"/>
    <s v="0535B08A"/>
    <n v="1676"/>
    <s v="CERKNICA"/>
    <n v="524"/>
    <s v="Cerknica"/>
    <n v="13"/>
    <s v="CERKNICA"/>
    <n v="451477"/>
    <n v="72572"/>
    <s v="Kamna gorica"/>
    <x v="7"/>
    <s v="2006-07-16T15:41:00+02:00"/>
    <s v="2006-07-16T15:41:00+02:00"/>
    <s v="2006-07-16T16:30:00+02:00"/>
    <s v="2006-07-16T16:30:00+02:00"/>
    <s v="1.1.2.2"/>
    <s v="Gozdarska opravila"/>
    <n v="0"/>
    <b v="0"/>
    <n v="1"/>
    <s v="Mladovje"/>
    <n v="2"/>
    <s v="50-89 % iglavcev v lesni zalogi (v številu pri mladju)"/>
    <s v="4c8bbbd6-ca4d-46c2-95a8-44b473808c1f"/>
    <s v="Picea abies"/>
    <s v="navadna smreka"/>
    <n v="6"/>
    <s v="JZ"/>
    <n v="7"/>
    <s v="Z"/>
    <n v="610"/>
    <n v="688"/>
    <n v="2"/>
    <s v="Vznožje"/>
    <n v="1"/>
    <s v="Gladko do valovito"/>
    <n v="2"/>
    <s v="Velika ogroženost"/>
    <n v="11"/>
    <n v="23"/>
    <n v="1"/>
    <s v="Sončno"/>
    <n v="1"/>
    <s v="Mirno ozračje"/>
    <n v="1"/>
    <s v="Suho"/>
    <n v="0"/>
    <n v="100"/>
    <n v="0"/>
    <n v="1"/>
    <n v="3"/>
    <n v="0"/>
    <n v="3"/>
    <s v="2019-12-12T14:23:17.9066667+01:00"/>
    <n v="-1"/>
    <s v="Ogris Nikica"/>
    <s v="2019-12-12T18:28:55.9933333+01:00"/>
    <n v="3"/>
    <s v="potrjen OE"/>
    <m/>
    <m/>
    <n v="551"/>
    <s v="Preddinarsko-dinarsko podgorsko bukovje"/>
    <b v="0"/>
    <m/>
    <m/>
  </r>
  <r>
    <n v="-961"/>
    <x v="1"/>
    <s v="SEŽANA"/>
    <n v="1403"/>
    <s v="VRHE"/>
    <s v="1403090A"/>
    <n v="2445"/>
    <s v="POTOČE"/>
    <n v="1421"/>
    <s v="Sežana"/>
    <n v="19"/>
    <s v="DIVAČA"/>
    <n v="424500"/>
    <n v="65000"/>
    <s v="ŠKRLIVCA"/>
    <x v="7"/>
    <s v="2006-07-15T21:47:00+02:00"/>
    <s v="2006-07-15T21:47:00+02:00"/>
    <s v="2006-07-15T23:00:00+02:00"/>
    <s v="2006-07-15T23:00:00+02:00"/>
    <s v="1.2"/>
    <s v="Naravni vzroki (strela)"/>
    <n v="9"/>
    <b v="0"/>
    <n v="99"/>
    <s v="neznano"/>
    <n v="99"/>
    <s v="neznano"/>
    <s v="0699354e-caca-4472-ad66-81ed421ade59"/>
    <s v="_neznano"/>
    <s v="neznano"/>
    <n v="6"/>
    <s v="JZ"/>
    <n v="5"/>
    <s v="J"/>
    <n v="560"/>
    <n v="566"/>
    <n v="3"/>
    <s v="Pobočje"/>
    <n v="1"/>
    <s v="Gladko do valovito"/>
    <n v="1"/>
    <s v="Zelo velika ogroženost"/>
    <n v="7"/>
    <n v="2"/>
    <n v="1"/>
    <s v="Sončno"/>
    <n v="1"/>
    <s v="Mirno ozračje"/>
    <n v="1"/>
    <s v="Suho"/>
    <n v="0"/>
    <n v="100"/>
    <n v="0"/>
    <n v="0.03"/>
    <n v="0"/>
    <n v="0"/>
    <n v="0"/>
    <s v="2019-12-12T14:23:17.9066667+01:00"/>
    <n v="-1"/>
    <s v="Ogris Nikica"/>
    <s v="2019-12-12T18:28:55.9933333+01:00"/>
    <n v="3"/>
    <s v="potrjen OE"/>
    <m/>
    <m/>
    <n v="564"/>
    <s v="Primorsko gradnovje z jesensko vilovino"/>
    <b v="0"/>
    <m/>
    <m/>
  </r>
  <r>
    <n v="-960"/>
    <x v="1"/>
    <s v="SEŽANA"/>
    <n v="1406"/>
    <s v="BRKINI II."/>
    <s v="1406322A"/>
    <n v="2550"/>
    <s v="DOLENJE"/>
    <n v="1422"/>
    <s v="Ilirska Bistrica"/>
    <n v="38"/>
    <s v="ILIRSKA BISTRICA"/>
    <n v="442000"/>
    <n v="42750"/>
    <s v="ŽUPNICA"/>
    <x v="7"/>
    <s v="2006-07-12T19:05:00+02:00"/>
    <s v="2006-07-12T19:05:00+02:00"/>
    <s v="2006-07-12T23:00:00+02:00"/>
    <s v="2006-07-12T23:00:00+02:00"/>
    <s v="1.1.1"/>
    <s v="Namerni požig"/>
    <n v="1097"/>
    <b v="0"/>
    <n v="1"/>
    <s v="Mladovje"/>
    <n v="3"/>
    <s v="10-49 % iglavcev v lesni zalogi (v številu pri mladju)"/>
    <s v="559c94ca-9f53-4c22-0008-dce948e74705"/>
    <s v="Pinus sylvestris"/>
    <s v="rdeči bor"/>
    <n v="0"/>
    <s v="Ravnina"/>
    <n v="1"/>
    <s v="S"/>
    <n v="450"/>
    <n v="471"/>
    <n v="3"/>
    <s v="Pobočje"/>
    <n v="1"/>
    <s v="Gladko do valovito"/>
    <n v="3"/>
    <s v="Srednja ogroženost"/>
    <n v="15"/>
    <n v="18"/>
    <n v="1"/>
    <s v="Sončno"/>
    <n v="1"/>
    <s v="Mirno ozračje"/>
    <n v="1"/>
    <s v="Suho"/>
    <n v="20"/>
    <n v="80"/>
    <n v="0"/>
    <n v="3.75"/>
    <n v="0"/>
    <n v="0"/>
    <n v="0"/>
    <s v="2019-12-12T14:23:17.9066667+01:00"/>
    <n v="-1"/>
    <s v="Ogris Nikica"/>
    <s v="2019-12-12T18:28:55.9933333+01:00"/>
    <n v="3"/>
    <s v="potrjen OE"/>
    <m/>
    <m/>
    <n v="731"/>
    <s v="Kisloljubno gradnovo bukovje"/>
    <b v="0"/>
    <m/>
    <m/>
  </r>
  <r>
    <n v="-959"/>
    <x v="1"/>
    <s v="SEŽANA"/>
    <n v="1410"/>
    <s v="KRAS II"/>
    <s v="1410056"/>
    <n v="2451"/>
    <s v="DOLNJE LEŽEČE"/>
    <n v="1421"/>
    <s v="Sežana"/>
    <n v="19"/>
    <s v="DIVAČA"/>
    <n v="422790"/>
    <n v="61310"/>
    <s v="GABRK"/>
    <x v="7"/>
    <s v="2006-07-11T13:20:00+02:00"/>
    <s v="2006-07-11T13:20:00+02:00"/>
    <s v="2006-07-11T14:30:00+02:00"/>
    <s v="2006-07-11T14:30:00+02:00"/>
    <s v="1.1.2.4"/>
    <s v="Komunikacije (vlaki, el. vodi, itd.)"/>
    <n v="93"/>
    <b v="0"/>
    <n v="3"/>
    <s v="Debeljak"/>
    <n v="1"/>
    <s v="90-100 % iglavcev v lesni zalogi (v številu pri mladju)"/>
    <s v="5bdc931f-8581-4a27-92d6-53bdd8c588e9"/>
    <s v="Pinus nigra"/>
    <s v="črni bor"/>
    <n v="0"/>
    <s v="Ravnina"/>
    <n v="6"/>
    <s v="JZ"/>
    <n v="435"/>
    <n v="457"/>
    <n v="1"/>
    <s v="Ravnina"/>
    <n v="1"/>
    <s v="Gladko do valovito"/>
    <n v="1"/>
    <s v="Zelo velika ogroženost"/>
    <n v="0"/>
    <n v="14"/>
    <n v="1"/>
    <s v="Sončno"/>
    <n v="1"/>
    <s v="Mirno ozračje"/>
    <n v="1"/>
    <s v="Suho"/>
    <n v="0"/>
    <n v="100"/>
    <n v="0"/>
    <n v="0.3"/>
    <n v="0"/>
    <n v="0"/>
    <n v="0"/>
    <s v="2019-12-12T14:23:17.9066667+01:00"/>
    <n v="-1"/>
    <s v="Ogris Nikica"/>
    <s v="2019-12-12T18:28:55.9933333+01:00"/>
    <n v="3"/>
    <s v="potrjen OE"/>
    <m/>
    <m/>
    <n v="275"/>
    <s v="Seslerio-Ostryetum"/>
    <b v="0"/>
    <m/>
    <m/>
  </r>
  <r>
    <n v="-958"/>
    <x v="1"/>
    <s v="SEŽANA"/>
    <n v="1410"/>
    <s v="KRAS II"/>
    <s v="1410057B"/>
    <n v="2451"/>
    <s v="DOLNJE LEŽEČE"/>
    <n v="1421"/>
    <s v="Sežana"/>
    <n v="19"/>
    <s v="DIVAČA"/>
    <n v="422240"/>
    <n v="59810"/>
    <s v="VOLARIJA"/>
    <x v="7"/>
    <s v="2006-07-10T19:25:00+02:00"/>
    <s v="2006-07-10T19:25:00+02:00"/>
    <s v="2006-07-10T20:10:00+02:00"/>
    <s v="2006-07-10T20:10:00+02:00"/>
    <s v="1.2"/>
    <s v="Naravni vzroki (strela)"/>
    <n v="31"/>
    <b v="0"/>
    <n v="2"/>
    <s v="Drogovnjak"/>
    <n v="1"/>
    <s v="90-100 % iglavcev v lesni zalogi (v številu pri mladju)"/>
    <s v="5bdc931f-8581-4a27-92d6-53bdd8c588e9"/>
    <s v="Pinus nigra"/>
    <s v="črni bor"/>
    <n v="0"/>
    <s v="Ravnina"/>
    <n v="5"/>
    <s v="J"/>
    <n v="430"/>
    <n v="436"/>
    <n v="3"/>
    <s v="Pobočje"/>
    <n v="1"/>
    <s v="Gladko do valovito"/>
    <n v="1"/>
    <s v="Zelo velika ogroženost"/>
    <n v="0"/>
    <n v="11"/>
    <n v="1"/>
    <s v="Sončno"/>
    <n v="1"/>
    <s v="Mirno ozračje"/>
    <n v="1"/>
    <s v="Suho"/>
    <n v="0"/>
    <n v="100"/>
    <n v="0"/>
    <n v="0.1"/>
    <n v="0"/>
    <n v="0"/>
    <n v="0"/>
    <s v="2019-12-12T14:23:17.9066667+01:00"/>
    <n v="-1"/>
    <s v="Ogris Nikica"/>
    <s v="2019-12-12T18:28:55.9933333+01:00"/>
    <n v="3"/>
    <s v="potrjen OE"/>
    <m/>
    <m/>
    <n v="275"/>
    <s v="Seslerio-Ostryetum"/>
    <b v="0"/>
    <m/>
    <m/>
  </r>
  <r>
    <n v="-957"/>
    <x v="10"/>
    <s v="BLED"/>
    <n v="210"/>
    <s v="BLED"/>
    <s v="0210 20A"/>
    <n v="2185"/>
    <s v="SPODNJE GORJE"/>
    <n v="222"/>
    <s v="Pokljuka"/>
    <n v="207"/>
    <s v="GORJE"/>
    <n v="428354"/>
    <n v="140287"/>
    <s v="Mežakla"/>
    <x v="7"/>
    <s v="2006-07-10T15:58:00+02:00"/>
    <s v="2006-07-10T15:58:00+02:00"/>
    <s v="2006-07-10T15:58:00+02:00"/>
    <s v="2006-07-10T15:58:00+02:00"/>
    <s v="1.1.2.1"/>
    <s v="Kmetijska opravila"/>
    <n v="0"/>
    <b v="0"/>
    <n v="99"/>
    <s v="neznano"/>
    <n v="99"/>
    <s v="neznano"/>
    <s v="45ca15c5-662c-4def-a2d9-0009d677b0cb"/>
    <s v="Fagus sylvatica"/>
    <s v="navadna bukev"/>
    <n v="5"/>
    <s v="J"/>
    <n v="6"/>
    <s v="JZ"/>
    <n v="803"/>
    <n v="814"/>
    <n v="3"/>
    <s v="Pobočje"/>
    <n v="1"/>
    <s v="Gladko do valovito"/>
    <n v="4"/>
    <s v="Majhna ogroženost"/>
    <n v="15"/>
    <n v="25"/>
    <n v="9"/>
    <s v="Neznano"/>
    <n v="9"/>
    <s v="Neznano"/>
    <n v="9"/>
    <s v="Neznano"/>
    <n v="0"/>
    <n v="100"/>
    <n v="0"/>
    <n v="0.05"/>
    <n v="0"/>
    <n v="0"/>
    <n v="0"/>
    <s v="2019-12-12T14:23:17.9066667+01:00"/>
    <n v="-1"/>
    <s v="Ogris Nikica"/>
    <s v="2019-12-12T14:23:17.9066667+01:00"/>
    <n v="3"/>
    <s v="potrjen OE"/>
    <m/>
    <m/>
    <n v="83"/>
    <s v="Anemone-Fagetum"/>
    <b v="0"/>
    <m/>
    <m/>
  </r>
  <r>
    <n v="-956"/>
    <x v="2"/>
    <s v="POSTOJNA"/>
    <n v="508"/>
    <s v="BABA - DEBELA GORA"/>
    <s v="0508A04"/>
    <n v="2491"/>
    <s v="MATENJA VAS"/>
    <n v="521"/>
    <s v="Postojna"/>
    <n v="94"/>
    <s v="POSTOJNA"/>
    <n v="437870"/>
    <n v="65140"/>
    <s v="Žeje-Prevole"/>
    <x v="7"/>
    <s v="2006-07-10T13:27:00+02:00"/>
    <s v="2006-07-10T13:27:00+02:00"/>
    <s v="2006-07-11T01:34:00+02:00"/>
    <s v="2006-07-11T01:34:00+02:00"/>
    <s v="1.1.2.4"/>
    <s v="Komunikacije (vlaki, el. vodi, itd.)"/>
    <n v="0"/>
    <b v="0"/>
    <n v="99"/>
    <s v="neznano"/>
    <n v="99"/>
    <s v="neznano"/>
    <s v="0699354e-caca-4472-ad66-81ed421ade59"/>
    <s v="_neznano"/>
    <s v="neznano"/>
    <n v="0"/>
    <s v="Ravnina"/>
    <n v="6"/>
    <s v="JZ"/>
    <n v="540"/>
    <n v="538"/>
    <n v="3"/>
    <s v="Pobočje"/>
    <n v="2"/>
    <s v="Jarkasto do grebenasto"/>
    <n v="1"/>
    <s v="Zelo velika ogroženost"/>
    <n v="0"/>
    <n v="7"/>
    <n v="4"/>
    <s v="Oblačno"/>
    <n v="3"/>
    <s v="Vetrovno"/>
    <n v="1"/>
    <s v="Suho"/>
    <n v="0"/>
    <n v="100"/>
    <n v="0"/>
    <n v="1.2"/>
    <n v="0"/>
    <n v="0"/>
    <n v="0"/>
    <s v="2019-12-12T14:23:17.9066667+01:00"/>
    <n v="-1"/>
    <s v="Ogris Nikica"/>
    <s v="2019-12-12T18:28:55.9933333+01:00"/>
    <n v="3"/>
    <s v="potrjen OE"/>
    <m/>
    <m/>
    <n v="711"/>
    <s v="Kisloljubno gradnovo belogabrovje"/>
    <b v="0"/>
    <m/>
    <m/>
  </r>
  <r>
    <n v="-955"/>
    <x v="2"/>
    <s v="POSTOJNA"/>
    <n v="508"/>
    <s v="BABA - DEBELA GORA"/>
    <s v="0508A05A"/>
    <n v="2491"/>
    <s v="MATENJA VAS"/>
    <n v="521"/>
    <s v="Postojna"/>
    <n v="94"/>
    <s v="POSTOJNA"/>
    <n v="437724"/>
    <n v="65625"/>
    <s v="Žeje"/>
    <x v="7"/>
    <s v="2006-07-09T14:17:00+02:00"/>
    <s v="2006-07-09T14:17:00+02:00"/>
    <s v="2006-07-09T16:10:00+02:00"/>
    <s v="2006-07-09T16:10:00+02:00"/>
    <s v="1.1.2.1"/>
    <s v="Kmetijska opravila"/>
    <n v="0"/>
    <b v="0"/>
    <n v="6"/>
    <s v="Raznomerno (posamično-šopasto)"/>
    <n v="2"/>
    <s v="50-89 % iglavcev v lesni zalogi (v številu pri mladju)"/>
    <s v="91feccb0-0d5a-463b-acdf-e13e8c5e698d"/>
    <s v="Pinus"/>
    <s v="bor"/>
    <n v="6"/>
    <s v="JZ"/>
    <n v="7"/>
    <s v="Z"/>
    <n v="540"/>
    <n v="574"/>
    <n v="3"/>
    <s v="Pobočje"/>
    <n v="2"/>
    <s v="Jarkasto do grebenasto"/>
    <n v="1"/>
    <s v="Zelo velika ogroženost"/>
    <n v="10"/>
    <n v="23"/>
    <n v="4"/>
    <s v="Oblačno"/>
    <n v="2"/>
    <s v="Zmerno vetrovno"/>
    <n v="3"/>
    <s v="Nevihta"/>
    <n v="0"/>
    <n v="100"/>
    <n v="0"/>
    <n v="0.03"/>
    <n v="5"/>
    <n v="0"/>
    <n v="5"/>
    <s v="2019-12-12T14:23:17.9066667+01:00"/>
    <n v="-1"/>
    <s v="Ogris Nikica"/>
    <s v="2019-12-12T18:28:55.9933333+01:00"/>
    <n v="3"/>
    <s v="potrjen OE"/>
    <m/>
    <m/>
    <n v="711"/>
    <s v="Kisloljubno gradnovo belogabrovje"/>
    <b v="0"/>
    <m/>
    <m/>
  </r>
  <r>
    <n v="-954"/>
    <x v="1"/>
    <s v="SEŽANA"/>
    <n v="1410"/>
    <s v="KRAS II"/>
    <s v="1410096A"/>
    <n v="2448"/>
    <s v="GORNJE VREME"/>
    <n v="1421"/>
    <s v="Sežana"/>
    <n v="19"/>
    <s v="DIVAČA"/>
    <n v="427990"/>
    <n v="59350"/>
    <s v="SAJENIŠČE"/>
    <x v="7"/>
    <s v="2006-07-08T18:43:00+02:00"/>
    <s v="2006-07-08T18:43:00+02:00"/>
    <s v="2006-07-08T19:35:00+02:00"/>
    <s v="2006-07-08T19:35:00+02:00"/>
    <s v="1.2"/>
    <s v="Naravni vzroki (strela)"/>
    <n v="12"/>
    <b v="0"/>
    <n v="2"/>
    <s v="Drogovnjak"/>
    <n v="1"/>
    <s v="90-100 % iglavcev v lesni zalogi (v številu pri mladju)"/>
    <s v="5bdc931f-8581-4a27-92d6-53bdd8c588e9"/>
    <s v="Pinus nigra"/>
    <s v="črni bor"/>
    <n v="4"/>
    <s v="JV"/>
    <n v="3"/>
    <s v="V"/>
    <n v="662"/>
    <n v="658"/>
    <n v="3"/>
    <s v="Pobočje"/>
    <n v="2"/>
    <s v="Jarkasto do grebenasto"/>
    <n v="1"/>
    <s v="Zelo velika ogroženost"/>
    <n v="10"/>
    <n v="11"/>
    <n v="1"/>
    <s v="Sončno"/>
    <n v="1"/>
    <s v="Mirno ozračje"/>
    <n v="1"/>
    <s v="Suho"/>
    <n v="0"/>
    <n v="100"/>
    <n v="0"/>
    <n v="0.04"/>
    <n v="0"/>
    <n v="0"/>
    <n v="0"/>
    <s v="2019-12-12T14:23:17.9066667+01:00"/>
    <n v="-1"/>
    <s v="Ogris Nikica"/>
    <s v="2019-12-12T18:28:55.9933333+01:00"/>
    <n v="3"/>
    <s v="potrjen OE"/>
    <m/>
    <m/>
    <n v="144"/>
    <s v="Querco-Luzulo Fagetum"/>
    <b v="0"/>
    <m/>
    <m/>
  </r>
  <r>
    <n v="-953"/>
    <x v="2"/>
    <s v="POSTOJNA"/>
    <n v="508"/>
    <s v="BABA - DEBELA GORA"/>
    <s v="0508A10"/>
    <n v="2491"/>
    <s v="MATENJA VAS"/>
    <n v="521"/>
    <s v="Postojna"/>
    <n v="94"/>
    <s v="POSTOJNA"/>
    <n v="441502"/>
    <n v="66892"/>
    <s v="Poček, Praprotna reber"/>
    <x v="7"/>
    <s v="2006-07-06T12:23:00+02:00"/>
    <s v="2006-07-06T12:23:00+02:00"/>
    <s v="2006-07-06T22:50:00+02:00"/>
    <s v="2006-07-06T22:50:00+02:00"/>
    <s v="1.1.2.6"/>
    <s v="Drugo (vojska, ipd.)"/>
    <n v="6"/>
    <b v="0"/>
    <n v="10"/>
    <s v="Pionirski gozd z grmišči"/>
    <n v="4"/>
    <s v="manj kot 10 % iglavcev v lesni zalogi (v številu pri mladju)"/>
    <s v="34f781cb-53ec-4e06-9773-39bdc8db5574"/>
    <s v="Ostrya carpinifolia"/>
    <s v="črni gaber"/>
    <n v="5"/>
    <s v="J"/>
    <n v="1"/>
    <s v="S"/>
    <n v="700"/>
    <n v="694"/>
    <n v="3"/>
    <s v="Pobočje"/>
    <n v="2"/>
    <s v="Jarkasto do grebenasto"/>
    <n v="1"/>
    <s v="Zelo velika ogroženost"/>
    <n v="15"/>
    <n v="22"/>
    <n v="1"/>
    <s v="Sončno"/>
    <n v="3"/>
    <s v="Vetrovno"/>
    <n v="1"/>
    <s v="Suho"/>
    <n v="0"/>
    <n v="100"/>
    <n v="0"/>
    <n v="18.5"/>
    <n v="50"/>
    <n v="80"/>
    <n v="130"/>
    <s v="2019-12-12T14:23:17.9066667+01:00"/>
    <n v="-1"/>
    <s v="Ogris Nikica"/>
    <s v="2019-12-12T18:28:55.9933333+01:00"/>
    <n v="3"/>
    <s v="potrjen OE"/>
    <m/>
    <m/>
    <n v="593"/>
    <s v="Primorsko bukovje"/>
    <b v="0"/>
    <m/>
    <m/>
  </r>
  <r>
    <n v="-952"/>
    <x v="1"/>
    <s v="SEŽANA"/>
    <n v="1409"/>
    <s v="ISTRA"/>
    <s v="1409168B"/>
    <n v="2617"/>
    <s v="HRASTOVLJE"/>
    <n v="1423"/>
    <s v="Kozina"/>
    <n v="50"/>
    <s v="KOPER"/>
    <n v="415750"/>
    <n v="40250"/>
    <s v="JEREBINE"/>
    <x v="7"/>
    <s v="2006-07-05T17:31:00+02:00"/>
    <s v="2006-07-05T17:31:00+02:00"/>
    <s v="2006-07-06T15:50:00+02:00"/>
    <s v="2006-07-06T15:50:00+02:00"/>
    <s v="1.1.2.4"/>
    <s v="Komunikacije (vlaki, el. vodi, itd.)"/>
    <n v="28390"/>
    <b v="0"/>
    <n v="2"/>
    <s v="Drogovnjak"/>
    <n v="4"/>
    <s v="manj kot 10 % iglavcev v lesni zalogi (v številu pri mladju)"/>
    <s v="bedf2253-5aa8-47a3-b55e-e3d16e695f00"/>
    <s v="Quercus pubescens"/>
    <s v="puhasti hrast"/>
    <n v="6"/>
    <s v="JZ"/>
    <n v="1"/>
    <s v="S"/>
    <n v="260"/>
    <n v="439"/>
    <n v="3"/>
    <s v="Pobočje"/>
    <n v="2"/>
    <s v="Jarkasto do grebenasto"/>
    <n v="1"/>
    <s v="Zelo velika ogroženost"/>
    <n v="23"/>
    <n v="47"/>
    <n v="1"/>
    <s v="Sončno"/>
    <n v="1"/>
    <s v="Mirno ozračje"/>
    <n v="2"/>
    <s v="Deževno"/>
    <n v="0"/>
    <n v="100"/>
    <n v="0"/>
    <n v="79.05"/>
    <n v="0"/>
    <n v="0"/>
    <n v="0"/>
    <s v="2019-12-12T14:23:17.9066667+01:00"/>
    <n v="-1"/>
    <s v="Ogris Nikica"/>
    <s v="2019-12-12T18:28:55.9933333+01:00"/>
    <n v="3"/>
    <s v="potrjen OE"/>
    <m/>
    <m/>
    <n v="275"/>
    <s v="Seslerio-Ostryetum"/>
    <b v="0"/>
    <m/>
    <m/>
  </r>
  <r>
    <n v="-951"/>
    <x v="2"/>
    <s v="POSTOJNA"/>
    <n v="508"/>
    <s v="BABA - DEBELA GORA"/>
    <s v="0508A05A"/>
    <n v="2491"/>
    <s v="MATENJA VAS"/>
    <n v="521"/>
    <s v="Postojna"/>
    <n v="94"/>
    <s v="POSTOJNA"/>
    <n v="437343"/>
    <n v="65495"/>
    <s v="Ob železnici pri Prestranku"/>
    <x v="7"/>
    <s v="2006-07-05T15:07:00+02:00"/>
    <s v="2006-07-05T15:07:00+02:00"/>
    <s v="2006-07-05T18:05:00+02:00"/>
    <s v="2006-07-05T18:05:00+02:00"/>
    <s v="1.1.2.4"/>
    <s v="Komunikacije (vlaki, el. vodi, itd.)"/>
    <n v="0"/>
    <b v="0"/>
    <n v="1"/>
    <s v="Mladovje"/>
    <n v="2"/>
    <s v="50-89 % iglavcev v lesni zalogi (v številu pri mladju)"/>
    <s v="1bf7762a-7b9b-4845-8d20-00cbfe2b3315"/>
    <s v="Quercus petraea"/>
    <s v="graden"/>
    <n v="0"/>
    <s v="Ravnina"/>
    <n v="7"/>
    <s v="Z"/>
    <n v="540"/>
    <n v="546"/>
    <n v="3"/>
    <s v="Pobočje"/>
    <n v="2"/>
    <s v="Jarkasto do grebenasto"/>
    <n v="1"/>
    <s v="Zelo velika ogroženost"/>
    <n v="0"/>
    <n v="10"/>
    <n v="1"/>
    <s v="Sončno"/>
    <n v="1"/>
    <s v="Mirno ozračje"/>
    <n v="1"/>
    <s v="Suho"/>
    <n v="0"/>
    <n v="100"/>
    <n v="0"/>
    <n v="2.5"/>
    <n v="0"/>
    <n v="0"/>
    <n v="0"/>
    <s v="2019-12-12T14:23:17.9066667+01:00"/>
    <n v="-1"/>
    <s v="Ogris Nikica"/>
    <s v="2019-12-12T18:28:55.9933333+01:00"/>
    <n v="3"/>
    <s v="potrjen OE"/>
    <m/>
    <m/>
    <n v="711"/>
    <s v="Kisloljubno gradnovo belogabrovje"/>
    <b v="0"/>
    <m/>
    <m/>
  </r>
  <r>
    <n v="-950"/>
    <x v="1"/>
    <s v="SEŽANA"/>
    <n v="1403"/>
    <s v="VRHE"/>
    <s v="1403079A"/>
    <n v="2443"/>
    <s v="SENADOLE"/>
    <n v="1421"/>
    <s v="Sežana"/>
    <n v="19"/>
    <s v="DIVAČA"/>
    <n v="420697"/>
    <n v="65192"/>
    <s v="SELIVEC"/>
    <x v="7"/>
    <s v="2006-07-03T19:26:00+02:00"/>
    <s v="2006-07-03T19:26:00+02:00"/>
    <s v="2006-07-03T20:00:00+02:00"/>
    <s v="2006-07-03T20:00:00+02:00"/>
    <s v="1.2"/>
    <s v="Naravni vzroki (strela)"/>
    <n v="0"/>
    <b v="0"/>
    <n v="2"/>
    <s v="Drogovnjak"/>
    <n v="1"/>
    <s v="90-100 % iglavcev v lesni zalogi (v številu pri mladju)"/>
    <s v="5bdc931f-8581-4a27-92d6-53bdd8c588e9"/>
    <s v="Pinus nigra"/>
    <s v="črni bor"/>
    <n v="6"/>
    <s v="JZ"/>
    <n v="6"/>
    <s v="JZ"/>
    <n v="520"/>
    <n v="519"/>
    <n v="3"/>
    <s v="Pobočje"/>
    <n v="1"/>
    <s v="Gladko do valovito"/>
    <n v="1"/>
    <s v="Zelo velika ogroženost"/>
    <n v="14"/>
    <n v="16"/>
    <n v="1"/>
    <s v="Sončno"/>
    <n v="1"/>
    <s v="Mirno ozračje"/>
    <n v="1"/>
    <s v="Suho"/>
    <n v="0"/>
    <n v="100"/>
    <n v="0"/>
    <n v="3.0000000000000001E-3"/>
    <n v="0"/>
    <n v="0"/>
    <n v="0"/>
    <s v="2019-12-12T14:23:17.9066667+01:00"/>
    <n v="-1"/>
    <s v="Ogris Nikica"/>
    <s v="2019-12-12T18:28:55.9933333+01:00"/>
    <n v="3"/>
    <s v="potrjen OE"/>
    <m/>
    <m/>
    <n v="565"/>
    <s v="Primorsko hrastovje in črnogabrovje na apnencu"/>
    <b v="1"/>
    <n v="420697"/>
    <n v="65192"/>
  </r>
  <r>
    <n v="-949"/>
    <x v="0"/>
    <s v="TOLMIN"/>
    <n v="120"/>
    <s v="BANJŠICE"/>
    <s v="0120063"/>
    <n v="2294"/>
    <s v="BATE"/>
    <n v="126"/>
    <s v="Gorica"/>
    <n v="84"/>
    <s v="NOVA GORICA"/>
    <n v="398500"/>
    <n v="99700"/>
    <s v="Sveti Lovrenc"/>
    <x v="7"/>
    <s v="2006-07-01T00:00:00+02:00"/>
    <s v="2006-07-01T00:00:00+02:00"/>
    <s v="2006-07-01T00:00:00+02:00"/>
    <s v="2006-07-01T00:00:00+02:00"/>
    <s v="1.2"/>
    <s v="Naravni vzroki (strela)"/>
    <n v="0"/>
    <b v="0"/>
    <n v="3"/>
    <s v="Debeljak"/>
    <n v="1"/>
    <s v="90-100 % iglavcev v lesni zalogi (v številu pri mladju)"/>
    <s v="5bdc931f-8581-4a27-92d6-53bdd8c588e9"/>
    <s v="Pinus nigra"/>
    <s v="črni bor"/>
    <n v="6"/>
    <s v="JZ"/>
    <n v="1"/>
    <s v="S"/>
    <n v="750"/>
    <n v="766"/>
    <n v="3"/>
    <s v="Pobočje"/>
    <n v="2"/>
    <s v="Jarkasto do grebenasto"/>
    <n v="1"/>
    <s v="Zelo velika ogroženost"/>
    <n v="3"/>
    <n v="18"/>
    <n v="1"/>
    <s v="Sončno"/>
    <n v="9"/>
    <s v="Neznano"/>
    <n v="1"/>
    <s v="Suho"/>
    <n v="0"/>
    <n v="100"/>
    <n v="0"/>
    <n v="4"/>
    <n v="5"/>
    <n v="0"/>
    <n v="5"/>
    <s v="2019-12-12T14:23:17.9066667+01:00"/>
    <n v="-1"/>
    <s v="Ogris Nikica"/>
    <s v="2019-12-12T14:23:17.9066667+01:00"/>
    <n v="3"/>
    <s v="potrjen OE"/>
    <s v="vsonce,suša"/>
    <m/>
    <n v="84"/>
    <s v="Lamio orvalae-Fagetum praealpinum"/>
    <b v="0"/>
    <m/>
    <m/>
  </r>
  <r>
    <n v="-948"/>
    <x v="1"/>
    <s v="SEŽANA"/>
    <n v="1409"/>
    <s v="ISTRA"/>
    <s v="1409168A"/>
    <n v="2617"/>
    <s v="HRASTOVLJE"/>
    <n v="1423"/>
    <s v="Kozina"/>
    <n v="50"/>
    <s v="KOPER"/>
    <n v="414900"/>
    <n v="41600"/>
    <s v="POD ZANIGRADOM"/>
    <x v="7"/>
    <s v="2006-06-29T07:37:00+02:00"/>
    <s v="2006-06-29T07:37:00+02:00"/>
    <s v="2006-06-29T10:00:00+02:00"/>
    <s v="2006-06-29T10:00:00+02:00"/>
    <s v="1.1.2.4"/>
    <s v="Komunikacije (vlaki, el. vodi, itd.)"/>
    <n v="69"/>
    <b v="0"/>
    <n v="99"/>
    <s v="neznano"/>
    <n v="4"/>
    <s v="manj kot 10 % iglavcev v lesni zalogi (v številu pri mladju)"/>
    <s v="f20da0ce-fedc-4d0a-8176-6c00a5007d24"/>
    <s v="Fraxinus ornus"/>
    <s v="mali jesen"/>
    <n v="6"/>
    <s v="JZ"/>
    <n v="7"/>
    <s v="Z"/>
    <n v="185"/>
    <n v="215"/>
    <n v="3"/>
    <s v="Pobočje"/>
    <n v="2"/>
    <s v="Jarkasto do grebenasto"/>
    <n v="1"/>
    <s v="Zelo velika ogroženost"/>
    <n v="15"/>
    <n v="35"/>
    <n v="1"/>
    <s v="Sončno"/>
    <n v="1"/>
    <s v="Mirno ozračje"/>
    <n v="1"/>
    <s v="Suho"/>
    <n v="0"/>
    <n v="100"/>
    <n v="0"/>
    <n v="0.67"/>
    <n v="0"/>
    <n v="0"/>
    <n v="0"/>
    <s v="2019-12-12T14:23:17.9066667+01:00"/>
    <n v="-1"/>
    <s v="Ogris Nikica"/>
    <s v="2019-12-12T18:28:55.9933333+01:00"/>
    <n v="3"/>
    <s v="potrjen OE"/>
    <m/>
    <m/>
    <n v="52"/>
    <s v="Seslerio-Ostryetum = Orno-Quercetum petraeae-pubescentis"/>
    <b v="0"/>
    <m/>
    <m/>
  </r>
  <r>
    <n v="-947"/>
    <x v="1"/>
    <s v="SEŽANA"/>
    <n v="1409"/>
    <s v="ISTRA"/>
    <s v="1409121A"/>
    <n v="2619"/>
    <s v="SOČERGA"/>
    <n v="1423"/>
    <s v="Kozina"/>
    <n v="50"/>
    <s v="KOPER"/>
    <n v="414300"/>
    <n v="35700"/>
    <s v="BRDA"/>
    <x v="7"/>
    <s v="2006-06-29T04:00:00+02:00"/>
    <s v="2006-06-29T04:00:00+02:00"/>
    <s v="2006-06-29T06:00:00+02:00"/>
    <s v="2006-06-29T06:00:00+02:00"/>
    <s v="1.2"/>
    <s v="Naravni vzroki (strela)"/>
    <n v="79"/>
    <b v="0"/>
    <n v="2"/>
    <s v="Drogovnjak"/>
    <n v="1"/>
    <s v="90-100 % iglavcev v lesni zalogi (v številu pri mladju)"/>
    <s v="5bdc931f-8581-4a27-92d6-53bdd8c588e9"/>
    <s v="Pinus nigra"/>
    <s v="črni bor"/>
    <n v="5"/>
    <s v="J"/>
    <n v="4"/>
    <s v="JV"/>
    <n v="300"/>
    <n v="259"/>
    <n v="3"/>
    <s v="Pobočje"/>
    <n v="2"/>
    <s v="Jarkasto do grebenasto"/>
    <n v="1"/>
    <s v="Zelo velika ogroženost"/>
    <n v="20"/>
    <n v="23"/>
    <n v="1"/>
    <s v="Sončno"/>
    <n v="1"/>
    <s v="Mirno ozračje"/>
    <n v="1"/>
    <s v="Suho"/>
    <n v="0"/>
    <n v="100"/>
    <n v="0"/>
    <n v="0.2"/>
    <n v="0"/>
    <n v="0"/>
    <n v="0"/>
    <s v="2019-12-12T14:23:17.9066667+01:00"/>
    <n v="-1"/>
    <s v="Ogris Nikica"/>
    <s v="2019-12-12T18:28:55.9933333+01:00"/>
    <n v="3"/>
    <s v="potrjen OE"/>
    <m/>
    <m/>
    <n v="52"/>
    <s v="Seslerio-Ostryetum = Orno-Quercetum petraeae-pubescentis"/>
    <b v="0"/>
    <m/>
    <m/>
  </r>
  <r>
    <n v="-946"/>
    <x v="1"/>
    <s v="SEŽANA"/>
    <n v="1410"/>
    <s v="KRAS II"/>
    <s v="1410061A"/>
    <n v="2460"/>
    <s v="NAKLO"/>
    <n v="1421"/>
    <s v="Sežana"/>
    <n v="19"/>
    <s v="DIVAČA"/>
    <n v="420450"/>
    <n v="58250"/>
    <s v="MATAVUNSKO KRIŽIŠČE"/>
    <x v="7"/>
    <s v="2006-06-27T17:10:00+02:00"/>
    <s v="2006-06-27T17:10:00+02:00"/>
    <s v="2006-06-27T17:40:00+02:00"/>
    <s v="2006-06-27T17:40:00+02:00"/>
    <s v="1.1.2.4"/>
    <s v="Komunikacije (vlaki, el. vodi, itd.)"/>
    <n v="15"/>
    <b v="0"/>
    <n v="8"/>
    <s v="Panjevec"/>
    <n v="4"/>
    <s v="manj kot 10 % iglavcev v lesni zalogi (v številu pri mladju)"/>
    <s v="34f781cb-53ec-4e06-9773-39bdc8db5574"/>
    <s v="Ostrya carpinifolia"/>
    <s v="črni gaber"/>
    <n v="0"/>
    <s v="Ravnina"/>
    <n v="2"/>
    <s v="SV"/>
    <n v="450"/>
    <n v="451"/>
    <n v="1"/>
    <s v="Ravnina"/>
    <n v="1"/>
    <s v="Gladko do valovito"/>
    <n v="1"/>
    <s v="Zelo velika ogroženost"/>
    <n v="0"/>
    <n v="2"/>
    <n v="1"/>
    <s v="Sončno"/>
    <n v="1"/>
    <s v="Mirno ozračje"/>
    <n v="1"/>
    <s v="Suho"/>
    <n v="0"/>
    <n v="100"/>
    <n v="0"/>
    <n v="0.05"/>
    <n v="0"/>
    <n v="0"/>
    <n v="0"/>
    <s v="2019-12-12T14:23:17.9066667+01:00"/>
    <n v="-1"/>
    <s v="Ogris Nikica"/>
    <s v="2019-12-12T18:28:55.9933333+01:00"/>
    <n v="3"/>
    <s v="potrjen OE"/>
    <m/>
    <m/>
    <n v="275"/>
    <s v="Seslerio-Ostryetum"/>
    <b v="0"/>
    <m/>
    <m/>
  </r>
  <r>
    <n v="-945"/>
    <x v="1"/>
    <s v="SEŽANA"/>
    <n v="1409"/>
    <s v="ISTRA"/>
    <s v="1409140B"/>
    <n v="2614"/>
    <s v="KUBED"/>
    <n v="1423"/>
    <s v="Kozina"/>
    <n v="50"/>
    <s v="KOPER"/>
    <n v="412624"/>
    <n v="41484"/>
    <s v="BREG-LAČNA"/>
    <x v="7"/>
    <s v="2006-06-27T14:16:00+02:00"/>
    <s v="2006-06-27T14:16:00+02:00"/>
    <s v="2006-06-27T17:00:00+02:00"/>
    <s v="2006-06-27T17:00:00+02:00"/>
    <s v="1.1.2.4"/>
    <s v="Komunikacije (vlaki, el. vodi, itd.)"/>
    <n v="531"/>
    <b v="0"/>
    <n v="2"/>
    <s v="Drogovnjak"/>
    <n v="3"/>
    <s v="10-49 % iglavcev v lesni zalogi (v številu pri mladju)"/>
    <s v="bedf2253-5aa8-47a3-b55e-e3d16e695f00"/>
    <s v="Quercus pubescens"/>
    <s v="puhasti hrast"/>
    <n v="6"/>
    <s v="JZ"/>
    <n v="7"/>
    <s v="Z"/>
    <n v="300"/>
    <n v="361"/>
    <n v="3"/>
    <s v="Pobočje"/>
    <n v="3"/>
    <s v="Stopničasto do skokovito"/>
    <n v="1"/>
    <s v="Zelo velika ogroženost"/>
    <n v="35"/>
    <n v="38"/>
    <n v="1"/>
    <s v="Sončno"/>
    <n v="1"/>
    <s v="Mirno ozračje"/>
    <n v="1"/>
    <s v="Suho"/>
    <n v="0"/>
    <n v="90"/>
    <n v="10"/>
    <n v="1.88"/>
    <n v="0"/>
    <n v="0"/>
    <n v="0"/>
    <s v="2019-12-12T14:23:17.9066667+01:00"/>
    <n v="-1"/>
    <s v="Ogris Nikica"/>
    <s v="2019-12-12T18:28:55.9933333+01:00"/>
    <n v="3"/>
    <s v="potrjen OE"/>
    <m/>
    <m/>
    <n v="275"/>
    <s v="Seslerio-Ostryetum"/>
    <b v="0"/>
    <m/>
    <m/>
  </r>
  <r>
    <n v="-944"/>
    <x v="1"/>
    <s v="SEŽANA"/>
    <n v="1409"/>
    <s v="ISTRA"/>
    <s v="1409171A"/>
    <n v="2617"/>
    <s v="HRASTOVLJE"/>
    <n v="1423"/>
    <s v="Kozina"/>
    <n v="50"/>
    <s v="KOPER"/>
    <n v="414900"/>
    <n v="40000"/>
    <s v="DRAČJE"/>
    <x v="7"/>
    <s v="2006-06-26T13:50:00+02:00"/>
    <s v="2006-06-26T13:50:00+02:00"/>
    <s v="2006-06-26T22:00:00+02:00"/>
    <s v="2006-06-26T22:00:00+02:00"/>
    <s v="1.1.2.4"/>
    <s v="Komunikacije (vlaki, el. vodi, itd.)"/>
    <n v="4616"/>
    <b v="0"/>
    <n v="9"/>
    <s v="Grmičav gozd"/>
    <n v="4"/>
    <s v="manj kot 10 % iglavcev v lesni zalogi (v številu pri mladju)"/>
    <s v="bedf2253-5aa8-47a3-b55e-e3d16e695f00"/>
    <s v="Quercus pubescens"/>
    <s v="puhasti hrast"/>
    <n v="2"/>
    <s v="SV"/>
    <n v="1"/>
    <s v="S"/>
    <n v="200"/>
    <n v="336"/>
    <n v="3"/>
    <s v="Pobočje"/>
    <n v="2"/>
    <s v="Jarkasto do grebenasto"/>
    <n v="1"/>
    <s v="Zelo velika ogroženost"/>
    <n v="20"/>
    <n v="37"/>
    <n v="1"/>
    <s v="Sončno"/>
    <n v="2"/>
    <s v="Zmerno vetrovno"/>
    <n v="1"/>
    <s v="Suho"/>
    <n v="0"/>
    <n v="100"/>
    <n v="0"/>
    <n v="14.75"/>
    <n v="0"/>
    <n v="0"/>
    <n v="0"/>
    <s v="2019-12-12T14:23:17.9066667+01:00"/>
    <n v="-1"/>
    <s v="Ogris Nikica"/>
    <s v="2019-12-12T18:28:55.9933333+01:00"/>
    <n v="3"/>
    <s v="potrjen OE"/>
    <m/>
    <m/>
    <n v="275"/>
    <s v="Seslerio-Ostryetum"/>
    <b v="0"/>
    <m/>
    <m/>
  </r>
  <r>
    <n v="-943"/>
    <x v="1"/>
    <s v="SEŽANA"/>
    <n v="1410"/>
    <s v="KRAS II"/>
    <s v="1410032B"/>
    <n v="2459"/>
    <s v="LOKEV"/>
    <n v="1421"/>
    <s v="Sežana"/>
    <n v="111"/>
    <s v="SEŽANA"/>
    <n v="418700"/>
    <n v="57750"/>
    <s v="POD GAVGAMI"/>
    <x v="7"/>
    <s v="2006-06-25T13:37:00+02:00"/>
    <s v="2006-06-25T13:37:00+02:00"/>
    <s v="2006-06-25T14:37:00+02:00"/>
    <s v="2006-06-25T14:37:00+02:00"/>
    <s v="1.1.2.4"/>
    <s v="Komunikacije (vlaki, el. vodi, itd.)"/>
    <n v="31"/>
    <b v="0"/>
    <n v="5"/>
    <s v="Dvoslojni sestoj"/>
    <n v="4"/>
    <s v="manj kot 10 % iglavcev v lesni zalogi (v številu pri mladju)"/>
    <s v="c2f3f65d-eddd-4242-9e7b-5b901361d3c0"/>
    <s v="Quercus cerris"/>
    <s v="cer"/>
    <n v="0"/>
    <s v="Ravnina"/>
    <n v="8"/>
    <s v="SZ"/>
    <n v="460"/>
    <n v="455"/>
    <n v="3"/>
    <s v="Pobočje"/>
    <n v="4"/>
    <s v="Kotanjasto do vrtačasto"/>
    <n v="1"/>
    <s v="Zelo velika ogroženost"/>
    <n v="0"/>
    <n v="9"/>
    <n v="1"/>
    <s v="Sončno"/>
    <n v="1"/>
    <s v="Mirno ozračje"/>
    <n v="1"/>
    <s v="Suho"/>
    <n v="0"/>
    <n v="100"/>
    <n v="0"/>
    <n v="0.1"/>
    <n v="0"/>
    <n v="0"/>
    <n v="0"/>
    <s v="2019-12-12T14:23:17.9066667+01:00"/>
    <n v="-1"/>
    <s v="Ogris Nikica"/>
    <s v="2019-12-12T18:28:55.9933333+01:00"/>
    <n v="3"/>
    <s v="potrjen OE"/>
    <m/>
    <m/>
    <n v="275"/>
    <s v="Seslerio-Ostryetum"/>
    <b v="0"/>
    <m/>
    <m/>
  </r>
  <r>
    <n v="-942"/>
    <x v="2"/>
    <s v="POSTOJNA"/>
    <n v="537"/>
    <s v="OTOK - KARLOVICA"/>
    <s v="0537D13"/>
    <n v="1677"/>
    <s v="DOLENJA VAS"/>
    <n v="524"/>
    <s v="Cerknica"/>
    <n v="13"/>
    <s v="CERKNICA"/>
    <n v="449514"/>
    <n v="70916"/>
    <s v="Pavlince"/>
    <x v="7"/>
    <s v="2006-06-25T13:33:00+02:00"/>
    <s v="2006-06-25T13:33:00+02:00"/>
    <s v="2006-06-25T14:30:00+02:00"/>
    <s v="2006-06-25T14:30:00+02:00"/>
    <s v="1.1.2.2"/>
    <s v="Gozdarska opravila"/>
    <n v="0"/>
    <b v="0"/>
    <n v="1"/>
    <s v="Mladovje"/>
    <n v="2"/>
    <s v="50-89 % iglavcev v lesni zalogi (v številu pri mladju)"/>
    <s v="4c8bbbd6-ca4d-46c2-95a8-44b473808c1f"/>
    <s v="Picea abies"/>
    <s v="navadna smreka"/>
    <n v="0"/>
    <s v="Ravnina"/>
    <n v="1"/>
    <s v="S"/>
    <n v="525"/>
    <n v="552"/>
    <n v="2"/>
    <s v="Vznožje"/>
    <n v="1"/>
    <s v="Gladko do valovito"/>
    <n v="1"/>
    <s v="Zelo velika ogroženost"/>
    <n v="0"/>
    <n v="1"/>
    <n v="1"/>
    <s v="Sončno"/>
    <n v="1"/>
    <s v="Mirno ozračje"/>
    <n v="1"/>
    <s v="Suho"/>
    <n v="0"/>
    <n v="100"/>
    <n v="0"/>
    <n v="0.3"/>
    <n v="2"/>
    <n v="0"/>
    <n v="2"/>
    <s v="2019-12-12T14:23:17.9066667+01:00"/>
    <n v="-1"/>
    <s v="Ogris Nikica"/>
    <s v="2019-12-12T18:28:55.9933333+01:00"/>
    <n v="3"/>
    <s v="potrjen OE"/>
    <m/>
    <m/>
    <n v="191"/>
    <s v="Clematido-Abietetum"/>
    <b v="0"/>
    <m/>
    <m/>
  </r>
  <r>
    <n v="-941"/>
    <x v="1"/>
    <s v="SEŽANA"/>
    <n v="1402"/>
    <s v="KRAS I"/>
    <s v="1402097B"/>
    <n v="2431"/>
    <s v="SKOPO"/>
    <n v="1421"/>
    <s v="Sežana"/>
    <n v="111"/>
    <s v="SEŽANA"/>
    <n v="408908"/>
    <n v="70881"/>
    <s v="STAJE"/>
    <x v="7"/>
    <s v="2006-06-24T00:00:00+02:00"/>
    <s v="2006-06-24T00:00:00+02:00"/>
    <s v="2006-06-24T13:07:00+02:00"/>
    <s v="2006-06-24T13:07:00+02:00"/>
    <s v="1.2"/>
    <s v="Naravni vzroki (strela)"/>
    <n v="0"/>
    <b v="0"/>
    <n v="99"/>
    <s v="neznano"/>
    <n v="99"/>
    <s v="neznano"/>
    <s v="0699354e-caca-4472-ad66-81ed421ade59"/>
    <s v="_neznano"/>
    <s v="neznano"/>
    <n v="2"/>
    <s v="SV"/>
    <n v="8"/>
    <s v="SZ"/>
    <n v="280"/>
    <n v="286"/>
    <n v="1"/>
    <s v="Ravnina"/>
    <n v="3"/>
    <s v="Stopničasto do skokovito"/>
    <n v="1"/>
    <s v="Zelo velika ogroženost"/>
    <n v="1"/>
    <n v="1"/>
    <n v="1"/>
    <s v="Sončno"/>
    <n v="2"/>
    <s v="Zmerno vetrovno"/>
    <n v="1"/>
    <s v="Suho"/>
    <n v="0"/>
    <n v="100"/>
    <n v="0"/>
    <n v="0.02"/>
    <n v="0"/>
    <n v="0"/>
    <n v="0"/>
    <s v="2019-12-12T14:23:17.9066667+01:00"/>
    <n v="-1"/>
    <s v="Ogris Nikica"/>
    <s v="2019-12-12T18:28:55.9933333+01:00"/>
    <n v="3"/>
    <s v="potrjen OE"/>
    <m/>
    <m/>
    <n v="565"/>
    <s v="Primorsko hrastovje in črnogabrovje na apnencu"/>
    <b v="0"/>
    <m/>
    <m/>
  </r>
  <r>
    <n v="-940"/>
    <x v="1"/>
    <s v="SEŽANA"/>
    <n v="1409"/>
    <s v="ISTRA"/>
    <s v="1409146A"/>
    <n v="2615"/>
    <s v="LOKA"/>
    <n v="1423"/>
    <s v="Kozina"/>
    <n v="50"/>
    <s v="KOPER"/>
    <n v="413350"/>
    <n v="43900"/>
    <s v="MAGRINOVEC"/>
    <x v="7"/>
    <s v="2006-06-22T20:10:00+02:00"/>
    <s v="2006-06-22T20:10:00+02:00"/>
    <s v="2006-06-22T22:00:00+02:00"/>
    <s v="2006-06-22T22:00:00+02:00"/>
    <s v="1.1.2.4"/>
    <s v="Komunikacije (vlaki, el. vodi, itd.)"/>
    <n v="154"/>
    <b v="0"/>
    <n v="8"/>
    <s v="Panjevec"/>
    <n v="4"/>
    <s v="manj kot 10 % iglavcev v lesni zalogi (v številu pri mladju)"/>
    <s v="bedf2253-5aa8-47a3-b55e-e3d16e695f00"/>
    <s v="Quercus pubescens"/>
    <s v="puhasti hrast"/>
    <n v="6"/>
    <s v="JZ"/>
    <n v="8"/>
    <s v="SZ"/>
    <n v="110"/>
    <n v="121"/>
    <n v="3"/>
    <s v="Pobočje"/>
    <n v="2"/>
    <s v="Jarkasto do grebenasto"/>
    <n v="1"/>
    <s v="Zelo velika ogroženost"/>
    <n v="15"/>
    <n v="22"/>
    <n v="1"/>
    <s v="Sončno"/>
    <n v="1"/>
    <s v="Mirno ozračje"/>
    <n v="1"/>
    <s v="Suho"/>
    <n v="0"/>
    <n v="100"/>
    <n v="0"/>
    <n v="0.88"/>
    <n v="0"/>
    <n v="0"/>
    <n v="0"/>
    <s v="2019-12-12T14:23:17.9066667+01:00"/>
    <n v="-1"/>
    <s v="Ogris Nikica"/>
    <s v="2019-12-12T18:28:55.9933333+01:00"/>
    <n v="3"/>
    <s v="potrjen OE"/>
    <m/>
    <m/>
    <n v="52"/>
    <s v="Seslerio-Ostryetum = Orno-Quercetum petraeae-pubescentis"/>
    <b v="0"/>
    <m/>
    <m/>
  </r>
  <r>
    <n v="-939"/>
    <x v="1"/>
    <s v="SEŽANA"/>
    <n v="1409"/>
    <s v="ISTRA"/>
    <s v="1409148B"/>
    <n v="2615"/>
    <s v="LOKA"/>
    <n v="1423"/>
    <s v="Kozina"/>
    <n v="50"/>
    <s v="KOPER"/>
    <n v="414100"/>
    <n v="44000"/>
    <s v="PLASA"/>
    <x v="7"/>
    <s v="2006-06-22T19:51:00+02:00"/>
    <s v="2006-06-22T19:51:00+02:00"/>
    <s v="2006-06-22T21:00:00+02:00"/>
    <s v="2006-06-22T21:00:00+02:00"/>
    <s v="1.1.2.4"/>
    <s v="Komunikacije (vlaki, el. vodi, itd.)"/>
    <n v="140"/>
    <b v="0"/>
    <n v="1"/>
    <s v="Mladovje"/>
    <n v="4"/>
    <s v="manj kot 10 % iglavcev v lesni zalogi (v številu pri mladju)"/>
    <s v="f20da0ce-fedc-4d0a-8176-6c00a5007d24"/>
    <s v="Fraxinus ornus"/>
    <s v="mali jesen"/>
    <n v="5"/>
    <s v="J"/>
    <n v="6"/>
    <s v="JZ"/>
    <n v="350"/>
    <n v="348"/>
    <n v="3"/>
    <s v="Pobočje"/>
    <n v="2"/>
    <s v="Jarkasto do grebenasto"/>
    <n v="1"/>
    <s v="Zelo velika ogroženost"/>
    <n v="5"/>
    <n v="11"/>
    <n v="1"/>
    <s v="Sončno"/>
    <n v="2"/>
    <s v="Zmerno vetrovno"/>
    <n v="1"/>
    <s v="Suho"/>
    <n v="0"/>
    <n v="100"/>
    <n v="0"/>
    <n v="0.46"/>
    <n v="0"/>
    <n v="0"/>
    <n v="0"/>
    <s v="2019-12-12T14:23:17.9066667+01:00"/>
    <n v="-1"/>
    <s v="Ogris Nikica"/>
    <s v="2019-12-12T18:28:55.9933333+01:00"/>
    <n v="3"/>
    <s v="potrjen OE"/>
    <m/>
    <m/>
    <n v="275"/>
    <s v="Seslerio-Ostryetum"/>
    <b v="0"/>
    <m/>
    <m/>
  </r>
  <r>
    <n v="-938"/>
    <x v="1"/>
    <s v="SEŽANA"/>
    <n v="1401"/>
    <s v="GORIŠKO"/>
    <s v="1401055"/>
    <n v="2328"/>
    <s v="OPATJE SELO"/>
    <n v="1421"/>
    <s v="Sežana"/>
    <n v="75"/>
    <s v="MIREN-KOSTANJEVICA"/>
    <n v="391102"/>
    <n v="82610"/>
    <s v="MIRENSKI BORI"/>
    <x v="7"/>
    <s v="2006-06-22T02:20:00+02:00"/>
    <s v="2006-06-22T02:20:00+02:00"/>
    <s v="2006-06-22T05:00:00+02:00"/>
    <s v="2006-06-22T05:00:00+02:00"/>
    <s v="1.2"/>
    <s v="Naravni vzroki (strela)"/>
    <n v="156"/>
    <b v="0"/>
    <n v="2"/>
    <s v="Drogovnjak"/>
    <n v="2"/>
    <s v="50-89 % iglavcev v lesni zalogi (v številu pri mladju)"/>
    <s v="5bdc931f-8581-4a27-92d6-53bdd8c588e9"/>
    <s v="Pinus nigra"/>
    <s v="črni bor"/>
    <n v="8"/>
    <s v="SZ"/>
    <n v="3"/>
    <s v="V"/>
    <n v="213"/>
    <n v="208"/>
    <n v="3"/>
    <s v="Pobočje"/>
    <n v="1"/>
    <s v="Gladko do valovito"/>
    <n v="1"/>
    <s v="Zelo velika ogroženost"/>
    <n v="13"/>
    <n v="17"/>
    <n v="1"/>
    <s v="Sončno"/>
    <n v="1"/>
    <s v="Mirno ozračje"/>
    <n v="1"/>
    <s v="Suho"/>
    <n v="0"/>
    <n v="100"/>
    <n v="0"/>
    <n v="1.1499999999999999"/>
    <n v="0"/>
    <n v="0"/>
    <n v="0"/>
    <s v="2019-12-12T14:23:17.9066667+01:00"/>
    <n v="-1"/>
    <s v="Ogris Nikica"/>
    <s v="2019-12-12T18:28:55.9933333+01:00"/>
    <n v="3"/>
    <s v="potrjen OE"/>
    <m/>
    <m/>
    <n v="565"/>
    <s v="Primorsko hrastovje in črnogabrovje na apnencu"/>
    <b v="0"/>
    <m/>
    <m/>
  </r>
  <r>
    <n v="-937"/>
    <x v="1"/>
    <s v="SEŽANA"/>
    <n v="1401"/>
    <s v="GORIŠKO"/>
    <s v="1401055"/>
    <n v="2328"/>
    <s v="OPATJE SELO"/>
    <n v="1421"/>
    <s v="Sežana"/>
    <n v="75"/>
    <s v="MIREN-KOSTANJEVICA"/>
    <n v="391102"/>
    <n v="82610"/>
    <s v="MIRENSKI BORI"/>
    <x v="7"/>
    <s v="2006-06-21T16:22:00+02:00"/>
    <s v="2006-06-21T16:22:00+02:00"/>
    <s v="2006-06-21T23:10:00+02:00"/>
    <s v="2006-06-21T23:10:00+02:00"/>
    <s v="1.2"/>
    <s v="Naravni vzroki (strela)"/>
    <n v="359"/>
    <b v="0"/>
    <n v="2"/>
    <s v="Drogovnjak"/>
    <n v="2"/>
    <s v="50-89 % iglavcev v lesni zalogi (v številu pri mladju)"/>
    <s v="5bdc931f-8581-4a27-92d6-53bdd8c588e9"/>
    <s v="Pinus nigra"/>
    <s v="črni bor"/>
    <n v="8"/>
    <s v="SZ"/>
    <n v="3"/>
    <s v="V"/>
    <n v="213"/>
    <n v="206"/>
    <n v="3"/>
    <s v="Pobočje"/>
    <n v="1"/>
    <s v="Gladko do valovito"/>
    <n v="1"/>
    <s v="Zelo velika ogroženost"/>
    <n v="13"/>
    <n v="17"/>
    <n v="1"/>
    <s v="Sončno"/>
    <n v="1"/>
    <s v="Mirno ozračje"/>
    <n v="1"/>
    <s v="Suho"/>
    <n v="0"/>
    <n v="100"/>
    <n v="0"/>
    <n v="0.5"/>
    <n v="0"/>
    <n v="0"/>
    <n v="0"/>
    <s v="2019-12-12T14:23:17.9066667+01:00"/>
    <n v="-1"/>
    <s v="Ogris Nikica"/>
    <s v="2019-12-12T18:28:55.9933333+01:00"/>
    <n v="3"/>
    <s v="potrjen OE"/>
    <m/>
    <m/>
    <n v="565"/>
    <s v="Primorsko hrastovje in črnogabrovje na apnencu"/>
    <b v="0"/>
    <m/>
    <m/>
  </r>
  <r>
    <n v="-936"/>
    <x v="4"/>
    <s v="LJUBLJANA"/>
    <n v="422"/>
    <s v="IVANCNA GORICA"/>
    <s v="0422A07"/>
    <n v="1805"/>
    <s v="BUKOVICA"/>
    <n v="426"/>
    <s v="Škofljica"/>
    <n v="39"/>
    <s v="IVANČNA GORICA"/>
    <n v="489229"/>
    <n v="94186"/>
    <s v="Cerovec"/>
    <x v="7"/>
    <s v="2006-06-19T13:00:00+02:00"/>
    <s v="2006-06-19T13:00:00+02:00"/>
    <s v="2006-06-19T15:00:00+02:00"/>
    <s v="2006-06-19T15:00:00+02:00"/>
    <s v="2"/>
    <s v="Neznani vzroki"/>
    <n v="0"/>
    <b v="0"/>
    <n v="3"/>
    <s v="Debeljak"/>
    <n v="1"/>
    <s v="90-100 % iglavcev v lesni zalogi (v številu pri mladju)"/>
    <s v="559c94ca-9f53-4c22-0008-dce948e74705"/>
    <s v="Pinus sylvestris"/>
    <s v="rdeči bor"/>
    <n v="5"/>
    <s v="J"/>
    <n v="5"/>
    <s v="J"/>
    <n v="520"/>
    <n v="485"/>
    <n v="3"/>
    <s v="Pobočje"/>
    <n v="2"/>
    <s v="Jarkasto do grebenasto"/>
    <n v="2"/>
    <s v="Velika ogroženost"/>
    <n v="20"/>
    <n v="21"/>
    <n v="1"/>
    <s v="Sončno"/>
    <n v="1"/>
    <s v="Mirno ozračje"/>
    <n v="1"/>
    <s v="Suho"/>
    <n v="0"/>
    <n v="50"/>
    <n v="50"/>
    <n v="0.2"/>
    <n v="10"/>
    <n v="1"/>
    <n v="11"/>
    <s v="2019-12-12T14:23:17.9066667+01:00"/>
    <n v="-1"/>
    <s v="Ogris Nikica"/>
    <s v="2019-12-12T18:28:55.9933333+01:00"/>
    <n v="3"/>
    <s v="potrjen OE"/>
    <m/>
    <m/>
    <n v="112"/>
    <s v="Carici albae-Fagetum"/>
    <b v="0"/>
    <m/>
    <m/>
  </r>
  <r>
    <n v="-935"/>
    <x v="6"/>
    <s v="KOCEVJE"/>
    <n v="606"/>
    <s v="STOJNA"/>
    <s v="0606099"/>
    <n v="1575"/>
    <s v="STARA CERKEV"/>
    <n v="623"/>
    <s v="Pugled"/>
    <n v="48"/>
    <s v="KOČEVJE"/>
    <n v="487180"/>
    <n v="58090"/>
    <s v="Nad Slovensk"/>
    <x v="7"/>
    <s v="2006-05-23T18:48:00+02:00"/>
    <s v="2006-05-23T18:48:00+02:00"/>
    <s v="2006-05-23T18:48:00+02:00"/>
    <s v="2006-05-23T18:48:00+02:00"/>
    <s v="1.1.2.2"/>
    <s v="Gozdarska opravila"/>
    <n v="0"/>
    <b v="0"/>
    <n v="3"/>
    <s v="Debeljak"/>
    <n v="1"/>
    <s v="90-100 % iglavcev v lesni zalogi (v številu pri mladju)"/>
    <s v="4c8bbbd6-ca4d-46c2-95a8-44b473808c1f"/>
    <s v="Picea abies"/>
    <s v="navadna smreka"/>
    <n v="1"/>
    <s v="S"/>
    <n v="6"/>
    <s v="JZ"/>
    <n v="550"/>
    <n v="473"/>
    <n v="1"/>
    <s v="Ravnina"/>
    <n v="1"/>
    <s v="Gladko do valovito"/>
    <n v="4"/>
    <s v="Majhna ogroženost"/>
    <n v="20"/>
    <n v="2"/>
    <n v="2"/>
    <s v="Pretežno sončno"/>
    <n v="2"/>
    <s v="Zmerno vetrovno"/>
    <n v="2"/>
    <s v="Deževno"/>
    <n v="0"/>
    <n v="100"/>
    <n v="0"/>
    <n v="0.5"/>
    <n v="0"/>
    <n v="0"/>
    <n v="0"/>
    <s v="2019-12-12T14:23:17.9066667+01:00"/>
    <n v="-1"/>
    <s v="Ogris Nikica"/>
    <s v="2019-12-12T14:23:17.9066667+01:00"/>
    <n v="3"/>
    <s v="potrjen OE"/>
    <m/>
    <m/>
    <n v="541"/>
    <s v="Preddinarsko-dinarsko gradnovo belogabrovje"/>
    <b v="0"/>
    <m/>
    <m/>
  </r>
  <r>
    <n v="-934"/>
    <x v="4"/>
    <s v="LJUBLJANA"/>
    <n v="447"/>
    <s v="LITIJA - ŠMARTNO"/>
    <s v="0447J27"/>
    <n v="1837"/>
    <s v="KRESNIŠKI VRH"/>
    <n v="423"/>
    <s v="Litija"/>
    <n v="60"/>
    <s v="LITIJA"/>
    <n v="484630"/>
    <n v="104420"/>
    <s v="Presenčev potok"/>
    <x v="7"/>
    <s v="2006-05-07T13:30:00+02:00"/>
    <s v="2006-05-07T13:30:00+02:00"/>
    <s v="2006-05-07T16:00:00+02:00"/>
    <s v="2006-05-07T16:00:00+02:00"/>
    <s v="1.1.1"/>
    <s v="Namerni požig"/>
    <n v="0"/>
    <b v="0"/>
    <n v="3"/>
    <s v="Debeljak"/>
    <n v="1"/>
    <s v="90-100 % iglavcev v lesni zalogi (v številu pri mladju)"/>
    <s v="45ca15c5-662c-4def-a2d9-0009d677b0cb"/>
    <s v="Fagus sylvatica"/>
    <s v="navadna bukev"/>
    <n v="4"/>
    <s v="JV"/>
    <n v="5"/>
    <s v="J"/>
    <n v="300"/>
    <n v="333"/>
    <n v="3"/>
    <s v="Pobočje"/>
    <n v="1"/>
    <s v="Gladko do valovito"/>
    <n v="3"/>
    <s v="Srednja ogroženost"/>
    <n v="3"/>
    <n v="36"/>
    <n v="2"/>
    <s v="Pretežno sončno"/>
    <n v="3"/>
    <s v="Vetrovno"/>
    <n v="1"/>
    <s v="Suho"/>
    <n v="0"/>
    <n v="100"/>
    <n v="0"/>
    <n v="0.4"/>
    <n v="0"/>
    <n v="0"/>
    <n v="0"/>
    <s v="2019-12-12T14:23:17.9066667+01:00"/>
    <n v="-1"/>
    <s v="Ogris Nikica"/>
    <s v="2019-12-12T18:28:55.9933333+01:00"/>
    <n v="3"/>
    <s v="potrjen OE"/>
    <s v="nagib  izbrisan (prej 350)"/>
    <m/>
    <n v="151"/>
    <s v="Blechno-Fagetum"/>
    <b v="0"/>
    <m/>
    <m/>
  </r>
  <r>
    <n v="-933"/>
    <x v="1"/>
    <s v="SEŽANA"/>
    <n v="1410"/>
    <s v="KRAS II"/>
    <s v="1410054A"/>
    <n v="2452"/>
    <s v="DIVAČA"/>
    <n v="1421"/>
    <s v="Sežana"/>
    <n v="19"/>
    <s v="DIVAČA"/>
    <n v="418900"/>
    <n v="59600"/>
    <s v="DIVAŠKA JAMA"/>
    <x v="7"/>
    <s v="2006-05-06T14:06:00+02:00"/>
    <s v="2006-05-06T14:06:00+02:00"/>
    <s v="2006-05-06T14:30:00+02:00"/>
    <s v="2006-05-06T14:30:00+02:00"/>
    <s v="1.1.2.4"/>
    <s v="Komunikacije (vlaki, el. vodi, itd.)"/>
    <n v="46"/>
    <b v="0"/>
    <n v="99"/>
    <s v="neznano"/>
    <n v="99"/>
    <s v="neznano"/>
    <s v="c2f3f65d-eddd-4242-9e7b-5b901361d3c0"/>
    <s v="Quercus cerris"/>
    <s v="cer"/>
    <n v="0"/>
    <s v="Ravnina"/>
    <n v="6"/>
    <s v="JZ"/>
    <n v="440"/>
    <n v="437"/>
    <n v="1"/>
    <s v="Ravnina"/>
    <n v="1"/>
    <s v="Gladko do valovito"/>
    <n v="2"/>
    <s v="Velika ogroženost"/>
    <n v="0"/>
    <n v="3"/>
    <n v="1"/>
    <s v="Sončno"/>
    <n v="1"/>
    <s v="Mirno ozračje"/>
    <n v="1"/>
    <s v="Suho"/>
    <n v="0"/>
    <n v="100"/>
    <n v="0"/>
    <n v="0.15"/>
    <n v="0"/>
    <n v="0"/>
    <n v="0"/>
    <s v="2019-12-12T14:23:17.9066667+01:00"/>
    <n v="-1"/>
    <s v="Ogris Nikica"/>
    <s v="2019-12-12T18:28:55.9933333+01:00"/>
    <n v="3"/>
    <s v="potrjen OE"/>
    <m/>
    <m/>
    <n v="275"/>
    <s v="Seslerio-Ostryetum"/>
    <b v="0"/>
    <m/>
    <m/>
  </r>
  <r>
    <n v="-932"/>
    <x v="1"/>
    <s v="SEŽANA"/>
    <n v="1410"/>
    <s v="KRAS II"/>
    <s v="1410033B"/>
    <n v="2459"/>
    <s v="LOKEV"/>
    <n v="1421"/>
    <s v="Sežana"/>
    <n v="111"/>
    <s v="SEŽANA"/>
    <n v="418950"/>
    <n v="58300"/>
    <s v="POD GAVGAMI"/>
    <x v="7"/>
    <s v="2006-04-26T13:30:00+02:00"/>
    <s v="2006-04-26T13:30:00+02:00"/>
    <s v="2006-04-26T22:00:00+02:00"/>
    <s v="2006-04-26T22:00:00+02:00"/>
    <s v="1.1.2.4"/>
    <s v="Komunikacije (vlaki, el. vodi, itd.)"/>
    <n v="688"/>
    <b v="0"/>
    <n v="7"/>
    <s v="Raznomerno (skupinsko-gnezdasto)"/>
    <n v="2"/>
    <s v="50-89 % iglavcev v lesni zalogi (v številu pri mladju)"/>
    <s v="5bdc931f-8581-4a27-92d6-53bdd8c588e9"/>
    <s v="Pinus nigra"/>
    <s v="črni bor"/>
    <n v="7"/>
    <s v="Z"/>
    <n v="1"/>
    <s v="S"/>
    <n v="460"/>
    <n v="455"/>
    <n v="1"/>
    <s v="Ravnina"/>
    <n v="4"/>
    <s v="Kotanjasto do vrtačasto"/>
    <n v="1"/>
    <s v="Zelo velika ogroženost"/>
    <n v="30"/>
    <n v="22"/>
    <n v="1"/>
    <s v="Sončno"/>
    <n v="1"/>
    <s v="Mirno ozračje"/>
    <n v="1"/>
    <s v="Suho"/>
    <n v="0"/>
    <n v="80"/>
    <n v="20"/>
    <n v="2.2000000000000002"/>
    <n v="0"/>
    <n v="0"/>
    <n v="0"/>
    <s v="2019-12-12T14:23:17.9066667+01:00"/>
    <n v="-1"/>
    <s v="Ogris Nikica"/>
    <s v="2019-12-12T18:28:55.9933333+01:00"/>
    <n v="3"/>
    <s v="potrjen OE"/>
    <m/>
    <m/>
    <n v="275"/>
    <s v="Seslerio-Ostryetum"/>
    <b v="0"/>
    <m/>
    <m/>
  </r>
  <r>
    <n v="-931"/>
    <x v="1"/>
    <s v="SEŽANA"/>
    <n v="1402"/>
    <s v="KRAS I"/>
    <s v="1402074"/>
    <n v="2415"/>
    <s v="KOBJEGLAVA"/>
    <n v="1421"/>
    <s v="Sežana"/>
    <n v="49"/>
    <s v="KOMEN"/>
    <n v="408510"/>
    <n v="74635"/>
    <s v="PUSTOVNIK-TUPELJČE"/>
    <x v="7"/>
    <s v="2006-04-20T15:42:00+02:00"/>
    <s v="2006-04-20T15:42:00+02:00"/>
    <s v="2006-04-20T17:00:00+02:00"/>
    <s v="2006-04-20T17:00:00+02:00"/>
    <s v="1.1.2.1"/>
    <s v="Kmetijska opravila"/>
    <n v="83"/>
    <b v="0"/>
    <n v="9"/>
    <s v="Grmičav gozd"/>
    <n v="4"/>
    <s v="manj kot 10 % iglavcev v lesni zalogi (v številu pri mladju)"/>
    <s v="bedf2253-5aa8-47a3-b55e-e3d16e695f00"/>
    <s v="Quercus pubescens"/>
    <s v="puhasti hrast"/>
    <n v="5"/>
    <s v="J"/>
    <n v="5"/>
    <s v="J"/>
    <n v="280"/>
    <n v="287"/>
    <n v="1"/>
    <s v="Ravnina"/>
    <n v="4"/>
    <s v="Kotanjasto do vrtačasto"/>
    <n v="1"/>
    <s v="Zelo velika ogroženost"/>
    <n v="0"/>
    <n v="9"/>
    <n v="1"/>
    <s v="Sončno"/>
    <n v="2"/>
    <s v="Zmerno vetrovno"/>
    <n v="1"/>
    <s v="Suho"/>
    <n v="0"/>
    <n v="100"/>
    <n v="0"/>
    <n v="0.25"/>
    <n v="0"/>
    <n v="0"/>
    <n v="0"/>
    <s v="2019-12-12T14:23:17.9066667+01:00"/>
    <n v="-1"/>
    <s v="Ogris Nikica"/>
    <s v="2019-12-12T18:28:55.9933333+01:00"/>
    <n v="3"/>
    <s v="potrjen OE"/>
    <m/>
    <m/>
    <n v="565"/>
    <s v="Primorsko hrastovje in črnogabrovje na apnencu"/>
    <b v="0"/>
    <m/>
    <m/>
  </r>
  <r>
    <n v="-930"/>
    <x v="1"/>
    <s v="SEŽANA"/>
    <n v="1410"/>
    <s v="KRAS II"/>
    <s v="1410033B"/>
    <n v="2459"/>
    <s v="LOKEV"/>
    <n v="1421"/>
    <s v="Sežana"/>
    <n v="111"/>
    <s v="SEŽANA"/>
    <n v="419050"/>
    <n v="58800"/>
    <s v="KLARA"/>
    <x v="7"/>
    <s v="2006-04-14T14:36:00+02:00"/>
    <s v="2006-04-14T14:36:00+02:00"/>
    <s v="2006-04-14T00:00:00+02:00"/>
    <s v="2006-04-14T00:00:00+02:00"/>
    <s v="1.1.2.4"/>
    <s v="Komunikacije (vlaki, el. vodi, itd.)"/>
    <n v="93"/>
    <b v="0"/>
    <n v="99"/>
    <s v="neznano"/>
    <n v="99"/>
    <s v="neznano"/>
    <s v="5bdc931f-8581-4a27-92d6-53bdd8c588e9"/>
    <s v="Pinus nigra"/>
    <s v="črni bor"/>
    <n v="0"/>
    <s v="Ravnina"/>
    <n v="7"/>
    <s v="Z"/>
    <n v="445"/>
    <n v="450"/>
    <n v="1"/>
    <s v="Ravnina"/>
    <n v="4"/>
    <s v="Kotanjasto do vrtačasto"/>
    <n v="1"/>
    <s v="Zelo velika ogroženost"/>
    <n v="0"/>
    <n v="14"/>
    <n v="1"/>
    <s v="Sončno"/>
    <n v="1"/>
    <s v="Mirno ozračje"/>
    <n v="1"/>
    <s v="Suho"/>
    <n v="0"/>
    <n v="100"/>
    <n v="0"/>
    <n v="0.3"/>
    <n v="0"/>
    <n v="0"/>
    <n v="0"/>
    <s v="2019-12-12T14:23:17.9066667+01:00"/>
    <n v="-1"/>
    <s v="Ogris Nikica"/>
    <s v="2019-12-12T18:28:55.9933333+01:00"/>
    <n v="3"/>
    <s v="potrjen OE"/>
    <m/>
    <m/>
    <n v="275"/>
    <s v="Seslerio-Ostryetum"/>
    <b v="0"/>
    <m/>
    <m/>
  </r>
  <r>
    <n v="-929"/>
    <x v="1"/>
    <s v="SEŽANA"/>
    <n v="1410"/>
    <s v="KRAS II"/>
    <s v="1410033B"/>
    <n v="2459"/>
    <s v="LOKEV"/>
    <n v="1421"/>
    <s v="Sežana"/>
    <n v="111"/>
    <s v="SEŽANA"/>
    <n v="418900"/>
    <n v="58100"/>
    <s v="POD GAVGAMI"/>
    <x v="7"/>
    <s v="2006-04-13T16:17:00+02:00"/>
    <s v="2006-04-13T16:17:00+02:00"/>
    <s v="2006-04-13T18:15:00+02:00"/>
    <s v="2006-04-13T18:15:00+02:00"/>
    <s v="1.1.2.4"/>
    <s v="Komunikacije (vlaki, el. vodi, itd.)"/>
    <n v="281"/>
    <b v="0"/>
    <n v="10"/>
    <s v="Pionirski gozd z grmišči"/>
    <n v="4"/>
    <s v="manj kot 10 % iglavcev v lesni zalogi (v številu pri mladju)"/>
    <s v="34f781cb-53ec-4e06-9773-39bdc8db5574"/>
    <s v="Ostrya carpinifolia"/>
    <s v="črni gaber"/>
    <n v="7"/>
    <s v="Z"/>
    <n v="8"/>
    <s v="SZ"/>
    <n v="460"/>
    <n v="466"/>
    <n v="1"/>
    <s v="Ravnina"/>
    <n v="4"/>
    <s v="Kotanjasto do vrtačasto"/>
    <n v="1"/>
    <s v="Zelo velika ogroženost"/>
    <n v="30"/>
    <n v="13"/>
    <n v="1"/>
    <s v="Sončno"/>
    <n v="1"/>
    <s v="Mirno ozračje"/>
    <n v="1"/>
    <s v="Suho"/>
    <n v="0"/>
    <n v="100"/>
    <n v="0"/>
    <n v="0.9"/>
    <n v="0"/>
    <n v="0"/>
    <n v="0"/>
    <s v="2019-12-12T14:23:17.9066667+01:00"/>
    <n v="-1"/>
    <s v="Ogris Nikica"/>
    <s v="2019-12-12T18:28:55.9933333+01:00"/>
    <n v="3"/>
    <s v="potrjen OE"/>
    <m/>
    <m/>
    <n v="275"/>
    <s v="Seslerio-Ostryetum"/>
    <b v="0"/>
    <m/>
    <m/>
  </r>
  <r>
    <n v="-928"/>
    <x v="1"/>
    <s v="SEŽANA"/>
    <n v="1410"/>
    <s v="KRAS II"/>
    <s v="1410032B"/>
    <n v="2459"/>
    <s v="LOKEV"/>
    <n v="1421"/>
    <s v="Sežana"/>
    <n v="111"/>
    <s v="SEŽANA"/>
    <n v="418750"/>
    <n v="57500"/>
    <s v="ŠKRINJARICA"/>
    <x v="7"/>
    <s v="2006-04-10T16:00:00+02:00"/>
    <s v="2006-04-10T16:00:00+02:00"/>
    <s v="2006-04-10T16:20:00+02:00"/>
    <s v="2006-04-10T16:20:00+02:00"/>
    <s v="1.1.2.4"/>
    <s v="Komunikacije (vlaki, el. vodi, itd.)"/>
    <n v="62"/>
    <b v="0"/>
    <n v="4"/>
    <s v="Sestoj v obnovi"/>
    <n v="4"/>
    <s v="manj kot 10 % iglavcev v lesni zalogi (v številu pri mladju)"/>
    <s v="1bf7762a-7b9b-4845-8d20-00cbfe2b3315"/>
    <s v="Quercus petraea"/>
    <s v="graden"/>
    <n v="0"/>
    <s v="Ravnina"/>
    <n v="8"/>
    <s v="SZ"/>
    <n v="450"/>
    <n v="463"/>
    <n v="3"/>
    <s v="Pobočje"/>
    <n v="4"/>
    <s v="Kotanjasto do vrtačasto"/>
    <n v="1"/>
    <s v="Zelo velika ogroženost"/>
    <n v="0"/>
    <n v="14"/>
    <n v="2"/>
    <s v="Pretežno sončno"/>
    <n v="1"/>
    <s v="Mirno ozračje"/>
    <n v="1"/>
    <s v="Suho"/>
    <n v="0"/>
    <n v="100"/>
    <n v="0"/>
    <n v="0.2"/>
    <n v="0"/>
    <n v="0"/>
    <n v="0"/>
    <s v="2019-12-12T14:23:17.9066667+01:00"/>
    <n v="-1"/>
    <s v="Ogris Nikica"/>
    <s v="2019-12-12T18:28:55.9933333+01:00"/>
    <n v="3"/>
    <s v="potrjen OE"/>
    <m/>
    <m/>
    <n v="275"/>
    <s v="Seslerio-Ostryetum"/>
    <b v="0"/>
    <m/>
    <m/>
  </r>
  <r>
    <n v="-927"/>
    <x v="8"/>
    <s v="CELJE"/>
    <n v="940"/>
    <s v="ROGAŠKA SLATINA"/>
    <s v="0940153"/>
    <n v="1169"/>
    <s v="CEROVEC"/>
    <n v="924"/>
    <s v="Rogaška Slatina"/>
    <n v="106"/>
    <s v="ROGAŠKA SLATINA"/>
    <n v="550313"/>
    <n v="124163"/>
    <s v="Cerovec"/>
    <x v="7"/>
    <s v="2006-04-08T16:00:00+02:00"/>
    <s v="2006-04-08T16:00:00+02:00"/>
    <s v="2006-04-08T18:30:00+02:00"/>
    <s v="2006-04-08T18:30:00+02:00"/>
    <s v="1.2"/>
    <s v="Naravni vzroki (strela)"/>
    <n v="0"/>
    <b v="0"/>
    <n v="3"/>
    <s v="Debeljak"/>
    <n v="4"/>
    <s v="manj kot 10 % iglavcev v lesni zalogi (v številu pri mladju)"/>
    <s v="1bf7762a-7b9b-4845-8d20-00cbfe2b3315"/>
    <s v="Quercus petraea"/>
    <s v="graden"/>
    <n v="6"/>
    <s v="JZ"/>
    <n v="6"/>
    <s v="JZ"/>
    <n v="350"/>
    <n v="375"/>
    <n v="3"/>
    <s v="Pobočje"/>
    <n v="2"/>
    <s v="Jarkasto do grebenasto"/>
    <n v="4"/>
    <s v="Majhna ogroženost"/>
    <n v="25"/>
    <n v="34"/>
    <n v="1"/>
    <s v="Sončno"/>
    <n v="9"/>
    <s v="Neznano"/>
    <n v="9"/>
    <s v="Neznano"/>
    <n v="0"/>
    <n v="100"/>
    <n v="0"/>
    <n v="0.05"/>
    <n v="0"/>
    <n v="0"/>
    <n v="0"/>
    <s v="2019-12-12T14:23:17.9066667+01:00"/>
    <n v="-1"/>
    <s v="Ogris Nikica"/>
    <s v="2019-12-12T18:28:55.9933333+01:00"/>
    <n v="3"/>
    <s v="potrjen OE"/>
    <s v="v1"/>
    <m/>
    <n v="141"/>
    <s v="Luzulo-Fagetum"/>
    <b v="0"/>
    <m/>
    <m/>
  </r>
  <r>
    <n v="-926"/>
    <x v="1"/>
    <s v="SEŽANA"/>
    <n v="1410"/>
    <s v="KRAS II"/>
    <s v="1410056"/>
    <n v="2451"/>
    <s v="DOLNJE LEŽEČE"/>
    <n v="1421"/>
    <s v="Sežana"/>
    <n v="19"/>
    <s v="DIVAČA"/>
    <n v="422900"/>
    <n v="61000"/>
    <s v="GABRK"/>
    <x v="7"/>
    <s v="2006-04-08T14:20:00+02:00"/>
    <s v="2006-04-08T14:20:00+02:00"/>
    <s v="2006-04-08T17:00:00+02:00"/>
    <s v="2006-04-08T17:00:00+02:00"/>
    <s v="1.2"/>
    <s v="Naravni vzroki (strela)"/>
    <n v="625"/>
    <b v="0"/>
    <n v="10"/>
    <s v="Pionirski gozd z grmišči"/>
    <n v="1"/>
    <s v="90-100 % iglavcev v lesni zalogi (v številu pri mladju)"/>
    <s v="5bdc931f-8581-4a27-92d6-53bdd8c588e9"/>
    <s v="Pinus nigra"/>
    <s v="črni bor"/>
    <n v="0"/>
    <s v="Ravnina"/>
    <n v="7"/>
    <s v="Z"/>
    <n v="425"/>
    <n v="442"/>
    <n v="1"/>
    <s v="Ravnina"/>
    <n v="1"/>
    <s v="Gladko do valovito"/>
    <n v="1"/>
    <s v="Zelo velika ogroženost"/>
    <n v="0"/>
    <n v="5"/>
    <n v="1"/>
    <s v="Sončno"/>
    <n v="2"/>
    <s v="Zmerno vetrovno"/>
    <n v="1"/>
    <s v="Suho"/>
    <n v="0"/>
    <n v="100"/>
    <n v="0"/>
    <n v="2"/>
    <n v="0"/>
    <n v="0"/>
    <n v="0"/>
    <s v="2019-12-12T14:23:17.9066667+01:00"/>
    <n v="-1"/>
    <s v="Ogris Nikica"/>
    <s v="2019-12-12T18:28:55.9933333+01:00"/>
    <n v="3"/>
    <s v="potrjen OE"/>
    <m/>
    <m/>
    <n v="275"/>
    <s v="Seslerio-Ostryetum"/>
    <b v="0"/>
    <m/>
    <m/>
  </r>
  <r>
    <n v="-925"/>
    <x v="1"/>
    <s v="SEŽANA"/>
    <n v="1409"/>
    <s v="ISTRA"/>
    <s v="1409028"/>
    <n v="2608"/>
    <s v="ŠMARJE"/>
    <n v="1423"/>
    <s v="Kozina"/>
    <n v="50"/>
    <s v="KOPER"/>
    <n v="398550"/>
    <n v="40150"/>
    <s v="DOBRAVE"/>
    <x v="7"/>
    <s v="2006-03-30T15:59:00+02:00"/>
    <s v="2006-03-30T15:59:00+02:00"/>
    <s v="2006-03-30T18:50:00+02:00"/>
    <s v="2006-03-30T18:50:00+02:00"/>
    <s v="1.2"/>
    <s v="Naravni vzroki (strela)"/>
    <n v="469"/>
    <b v="0"/>
    <n v="1"/>
    <s v="Mladovje"/>
    <n v="4"/>
    <s v="manj kot 10 % iglavcev v lesni zalogi (v številu pri mladju)"/>
    <s v="a9f1cf8c-3724-401a-b3aa-a3bb7f89c74f"/>
    <s v="Robinia pseudoacacia"/>
    <s v="robinija"/>
    <n v="5"/>
    <s v="J"/>
    <n v="6"/>
    <s v="JZ"/>
    <n v="150"/>
    <n v="174"/>
    <n v="3"/>
    <s v="Pobočje"/>
    <n v="2"/>
    <s v="Jarkasto do grebenasto"/>
    <n v="1"/>
    <s v="Zelo velika ogroženost"/>
    <n v="5"/>
    <n v="18"/>
    <n v="1"/>
    <s v="Sončno"/>
    <n v="2"/>
    <s v="Zmerno vetrovno"/>
    <n v="1"/>
    <s v="Suho"/>
    <n v="0"/>
    <n v="100"/>
    <n v="0"/>
    <n v="2"/>
    <n v="0"/>
    <n v="0"/>
    <n v="0"/>
    <s v="2019-12-12T14:23:17.9066667+01:00"/>
    <n v="-1"/>
    <s v="Ogris Nikica"/>
    <s v="2019-12-12T18:28:55.9933333+01:00"/>
    <n v="3"/>
    <s v="potrjen OE"/>
    <m/>
    <m/>
    <n v="54"/>
    <s v="Seslerio autumnalis-Quercetum petraeae"/>
    <b v="0"/>
    <m/>
    <m/>
  </r>
  <r>
    <n v="-924"/>
    <x v="1"/>
    <s v="SEŽANA"/>
    <n v="1409"/>
    <s v="ISTRA"/>
    <s v="1409078A"/>
    <n v="2596"/>
    <s v="TINJAN"/>
    <n v="1423"/>
    <s v="Kozina"/>
    <n v="50"/>
    <s v="KOPER"/>
    <n v="409000"/>
    <n v="45925"/>
    <s v="TINJANSKE NJIVE"/>
    <x v="7"/>
    <s v="2006-03-19T18:00:00+01:00"/>
    <s v="2006-03-19T18:00:00+01:00"/>
    <s v="2006-03-19T19:00:00+01:00"/>
    <s v="2006-03-19T19:00:00+01:00"/>
    <s v="1.2"/>
    <s v="Naravni vzroki (strela)"/>
    <n v="39"/>
    <b v="0"/>
    <n v="2"/>
    <s v="Drogovnjak"/>
    <n v="1"/>
    <s v="90-100 % iglavcev v lesni zalogi (v številu pri mladju)"/>
    <s v="5bdc931f-8581-4a27-92d6-53bdd8c588e9"/>
    <s v="Pinus nigra"/>
    <s v="črni bor"/>
    <n v="3"/>
    <s v="V"/>
    <n v="3"/>
    <s v="V"/>
    <n v="155"/>
    <n v="167"/>
    <n v="3"/>
    <s v="Pobočje"/>
    <n v="2"/>
    <s v="Jarkasto do grebenasto"/>
    <n v="1"/>
    <s v="Zelo velika ogroženost"/>
    <n v="25"/>
    <n v="31"/>
    <n v="1"/>
    <s v="Sončno"/>
    <n v="2"/>
    <s v="Zmerno vetrovno"/>
    <n v="1"/>
    <s v="Suho"/>
    <n v="0"/>
    <n v="100"/>
    <n v="0"/>
    <n v="0.1"/>
    <n v="0"/>
    <n v="0"/>
    <n v="0"/>
    <s v="2019-12-12T14:23:17.9066667+01:00"/>
    <n v="-1"/>
    <s v="Ogris Nikica"/>
    <s v="2019-12-12T18:28:55.9933333+01:00"/>
    <n v="3"/>
    <s v="potrjen OE"/>
    <m/>
    <m/>
    <n v="52"/>
    <s v="Seslerio-Ostryetum = Orno-Quercetum petraeae-pubescentis"/>
    <b v="0"/>
    <m/>
    <m/>
  </r>
  <r>
    <n v="-923"/>
    <x v="1"/>
    <s v="SEŽANA"/>
    <n v="1409"/>
    <s v="ISTRA"/>
    <s v="1409078A"/>
    <n v="2596"/>
    <s v="TINJAN"/>
    <n v="1423"/>
    <s v="Kozina"/>
    <n v="50"/>
    <s v="KOPER"/>
    <n v="409600"/>
    <n v="46850"/>
    <s v="TRMUN"/>
    <x v="7"/>
    <s v="2006-03-15T13:42:00+01:00"/>
    <s v="2006-03-15T13:42:00+01:00"/>
    <s v="2006-03-15T15:38:00+01:00"/>
    <s v="2006-03-15T15:38:00+01:00"/>
    <s v="1.2"/>
    <s v="Naravni vzroki (strela)"/>
    <n v="458"/>
    <b v="0"/>
    <n v="10"/>
    <s v="Pionirski gozd z grmišči"/>
    <n v="4"/>
    <s v="manj kot 10 % iglavcev v lesni zalogi (v številu pri mladju)"/>
    <s v="bedf2253-5aa8-47a3-b55e-e3d16e695f00"/>
    <s v="Quercus pubescens"/>
    <s v="puhasti hrast"/>
    <n v="5"/>
    <s v="J"/>
    <n v="6"/>
    <s v="JZ"/>
    <n v="330"/>
    <n v="346"/>
    <n v="3"/>
    <s v="Pobočje"/>
    <n v="2"/>
    <s v="Jarkasto do grebenasto"/>
    <n v="1"/>
    <s v="Zelo velika ogroženost"/>
    <n v="10"/>
    <n v="30"/>
    <n v="1"/>
    <s v="Sončno"/>
    <n v="2"/>
    <s v="Zmerno vetrovno"/>
    <n v="1"/>
    <s v="Suho"/>
    <n v="0"/>
    <n v="100"/>
    <n v="0"/>
    <n v="3.47"/>
    <n v="0"/>
    <n v="0"/>
    <n v="0"/>
    <s v="2019-12-12T14:23:17.9066667+01:00"/>
    <n v="-1"/>
    <s v="Ogris Nikica"/>
    <s v="2019-12-12T18:28:55.9933333+01:00"/>
    <n v="3"/>
    <s v="potrjen OE"/>
    <m/>
    <m/>
    <n v="52"/>
    <s v="Seslerio-Ostryetum = Orno-Quercetum petraeae-pubescentis"/>
    <b v="0"/>
    <m/>
    <m/>
  </r>
  <r>
    <n v="-922"/>
    <x v="0"/>
    <s v="TOLMIN"/>
    <n v="115"/>
    <s v="AJDOVŠCINA"/>
    <s v="0115007C"/>
    <n v="2405"/>
    <s v="PODNANOS"/>
    <n v="125"/>
    <s v="Ajdovšcina"/>
    <n v="136"/>
    <s v="VIPAVA"/>
    <n v="421245"/>
    <n v="73228"/>
    <s v="Slatna Tabor"/>
    <x v="7"/>
    <s v="2006-03-14T00:26:00+01:00"/>
    <s v="2006-03-14T00:26:00+01:00"/>
    <s v="2006-03-14T07:30:00+01:00"/>
    <s v="2006-03-14T07:30:00+01:00"/>
    <s v="2"/>
    <s v="Neznani vzroki"/>
    <n v="0"/>
    <b v="0"/>
    <n v="2"/>
    <s v="Drogovnjak"/>
    <n v="1"/>
    <s v="90-100 % iglavcev v lesni zalogi (v številu pri mladju)"/>
    <s v="5bdc931f-8581-4a27-92d6-53bdd8c588e9"/>
    <s v="Pinus nigra"/>
    <s v="črni bor"/>
    <n v="4"/>
    <s v="JV"/>
    <n v="6"/>
    <s v="JZ"/>
    <n v="300"/>
    <n v="311"/>
    <n v="2"/>
    <s v="Vznožje"/>
    <n v="1"/>
    <s v="Gladko do valovito"/>
    <n v="1"/>
    <s v="Zelo velika ogroženost"/>
    <n v="35"/>
    <n v="28"/>
    <n v="9"/>
    <s v="Neznano"/>
    <n v="9"/>
    <s v="Neznano"/>
    <n v="9"/>
    <s v="Neznano"/>
    <n v="0"/>
    <n v="80"/>
    <n v="20"/>
    <n v="2.5"/>
    <n v="90"/>
    <n v="0"/>
    <n v="90"/>
    <s v="2019-12-12T14:23:17.9066667+01:00"/>
    <n v="-1"/>
    <s v="Ogris Nikica"/>
    <s v="2019-12-12T18:28:55.9933333+01:00"/>
    <n v="3"/>
    <s v="potrjen OE"/>
    <m/>
    <m/>
    <n v="54"/>
    <s v="Seslerio autumnalis-Quercetum petraeae"/>
    <b v="0"/>
    <m/>
    <m/>
  </r>
  <r>
    <n v="-921"/>
    <x v="0"/>
    <s v="TOLMIN"/>
    <n v="115"/>
    <s v="AJDOVŠCINA"/>
    <s v="0115008"/>
    <n v="2405"/>
    <s v="PODNANOS"/>
    <n v="125"/>
    <s v="Ajdovšcina"/>
    <n v="136"/>
    <s v="VIPAVA"/>
    <n v="419917"/>
    <n v="74899"/>
    <s v="MLAKE"/>
    <x v="7"/>
    <s v="2006-02-04T22:20:00+01:00"/>
    <s v="2006-02-04T22:20:00+01:00"/>
    <s v="2006-02-04T23:45:00+01:00"/>
    <s v="2006-02-04T23:45:00+01:00"/>
    <s v="1.1.2.1"/>
    <s v="Kmetijska opravila"/>
    <n v="0"/>
    <b v="0"/>
    <n v="10"/>
    <s v="Pionirski gozd z grmišči"/>
    <n v="4"/>
    <s v="manj kot 10 % iglavcev v lesni zalogi (v številu pri mladju)"/>
    <s v="34f781cb-53ec-4e06-9773-39bdc8db5574"/>
    <s v="Ostrya carpinifolia"/>
    <s v="črni gaber"/>
    <n v="0"/>
    <s v="Ravnina"/>
    <n v="8"/>
    <s v="SZ"/>
    <n v="140"/>
    <n v="139"/>
    <n v="3"/>
    <s v="Pobočje"/>
    <n v="1"/>
    <s v="Gladko do valovito"/>
    <n v="1"/>
    <s v="Zelo velika ogroženost"/>
    <n v="0"/>
    <n v="4"/>
    <n v="9"/>
    <s v="Neznano"/>
    <n v="9"/>
    <s v="Neznano"/>
    <n v="9"/>
    <s v="Neznano"/>
    <n v="0"/>
    <n v="100"/>
    <n v="0"/>
    <n v="0.25"/>
    <n v="0"/>
    <n v="0"/>
    <n v="0"/>
    <s v="2019-12-12T14:23:17.9066667+01:00"/>
    <n v="-1"/>
    <s v="Ogris Nikica"/>
    <s v="2019-12-12T18:28:55.9933333+01:00"/>
    <n v="3"/>
    <s v="potrjen OE"/>
    <m/>
    <m/>
    <n v="54"/>
    <s v="Seslerio autumnalis-Quercetum petraeae"/>
    <b v="0"/>
    <m/>
    <m/>
  </r>
  <r>
    <n v="-920"/>
    <x v="1"/>
    <s v="SEŽANA"/>
    <n v="1409"/>
    <s v="ISTRA"/>
    <s v="1409090A"/>
    <n v="2613"/>
    <s v="TRUŠKE"/>
    <n v="1423"/>
    <s v="Kozina"/>
    <n v="50"/>
    <s v="KOPER"/>
    <n v="408200"/>
    <n v="41900"/>
    <s v="STRANE"/>
    <x v="7"/>
    <s v="2006-01-04T13:20:00+01:00"/>
    <s v="2006-01-04T13:20:00+01:00"/>
    <s v="2006-01-04T15:00:00+01:00"/>
    <s v="2006-01-04T15:00:00+01:00"/>
    <s v="1.2"/>
    <s v="Naravni vzroki (strela)"/>
    <n v="110"/>
    <b v="0"/>
    <n v="10"/>
    <s v="Pionirski gozd z grmišči"/>
    <n v="1"/>
    <s v="90-100 % iglavcev v lesni zalogi (v številu pri mladju)"/>
    <s v="5bdc931f-8581-4a27-92d6-53bdd8c588e9"/>
    <s v="Pinus nigra"/>
    <s v="črni bor"/>
    <n v="5"/>
    <s v="J"/>
    <n v="4"/>
    <s v="JV"/>
    <n v="252"/>
    <n v="262"/>
    <n v="3"/>
    <s v="Pobočje"/>
    <n v="2"/>
    <s v="Jarkasto do grebenasto"/>
    <n v="1"/>
    <s v="Zelo velika ogroženost"/>
    <n v="5"/>
    <n v="14"/>
    <n v="9"/>
    <s v="Neznano"/>
    <n v="9"/>
    <s v="Neznano"/>
    <n v="9"/>
    <s v="Neznano"/>
    <n v="0"/>
    <n v="100"/>
    <n v="0"/>
    <n v="0.33"/>
    <n v="0"/>
    <n v="0"/>
    <n v="0"/>
    <s v="2019-12-12T14:23:17.9066667+01:00"/>
    <n v="-1"/>
    <s v="Ogris Nikica"/>
    <s v="2019-12-12T18:28:55.9933333+01:00"/>
    <n v="3"/>
    <s v="potrjen OE"/>
    <m/>
    <m/>
    <n v="52"/>
    <s v="Seslerio-Ostryetum = Orno-Quercetum petraeae-pubescentis"/>
    <b v="0"/>
    <m/>
    <m/>
  </r>
  <r>
    <n v="-919"/>
    <x v="1"/>
    <s v="SEŽANA"/>
    <n v="1408"/>
    <s v="CICARIJA"/>
    <s v="1408103"/>
    <n v="2582"/>
    <s v="GOLAC"/>
    <n v="1423"/>
    <s v="Kozina"/>
    <n v="35"/>
    <s v="HRPELJE-KOZINA"/>
    <n v="426900"/>
    <n v="40850"/>
    <s v="NEBESNIK"/>
    <x v="7"/>
    <s v="2006-07-21T00:00:00+02:00"/>
    <s v="2006-07-21T00:00:00+02:00"/>
    <s v="2006-07-21T00:00:00+02:00"/>
    <s v="2006-07-21T00:00:00+02:00"/>
    <s v="1.2"/>
    <s v="Naravni vzroki (strela)"/>
    <n v="845"/>
    <b v="0"/>
    <n v="2"/>
    <s v="Drogovnjak"/>
    <n v="1"/>
    <s v="90-100 % iglavcev v lesni zalogi (v številu pri mladju)"/>
    <s v="5bdc931f-8581-4a27-92d6-53bdd8c588e9"/>
    <s v="Pinus nigra"/>
    <s v="črni bor"/>
    <n v="8"/>
    <s v="SZ"/>
    <n v="1"/>
    <s v="S"/>
    <n v="820"/>
    <n v="823"/>
    <n v="3"/>
    <s v="Pobočje"/>
    <n v="1"/>
    <s v="Gladko do valovito"/>
    <n v="1"/>
    <s v="Zelo velika ogroženost"/>
    <n v="25"/>
    <n v="31"/>
    <n v="1"/>
    <s v="Sončno"/>
    <n v="1"/>
    <s v="Mirno ozračje"/>
    <n v="1"/>
    <s v="Suho"/>
    <n v="0"/>
    <n v="100"/>
    <n v="0"/>
    <n v="2.7"/>
    <n v="0"/>
    <n v="0"/>
    <n v="0"/>
    <s v="2019-12-12T14:23:17.9066667+01:00"/>
    <n v="-1"/>
    <s v="Ogris Nikica"/>
    <s v="2019-12-12T14:23:17.9066667+01:00"/>
    <n v="3"/>
    <s v="potrjen OE"/>
    <m/>
    <m/>
    <n v="71"/>
    <s v="Seslerio-Fagetum"/>
    <b v="0"/>
    <m/>
    <m/>
  </r>
  <r>
    <n v="-918"/>
    <x v="1"/>
    <s v="SEŽANA"/>
    <n v="1409"/>
    <s v="ISTRA"/>
    <s v="1409149B"/>
    <n v="2600"/>
    <s v="ČRNI KAL"/>
    <n v="1423"/>
    <s v="Kozina"/>
    <n v="50"/>
    <s v="KOPER"/>
    <n v="412500"/>
    <n v="45050"/>
    <s v="SENOŽETA"/>
    <x v="8"/>
    <s v="2005-11-23T16:50:00+01:00"/>
    <s v="2005-11-23T16:50:00+01:00"/>
    <s v="2005-11-23T20:00:00+01:00"/>
    <s v="2005-11-23T20:00:00+01:00"/>
    <s v="1.1.2.4"/>
    <s v="Komunikacije (vlaki, el. vodi, itd.)"/>
    <n v="1017"/>
    <b v="0"/>
    <n v="6"/>
    <s v="Raznomerno (posamično-šopasto)"/>
    <n v="1"/>
    <s v="90-100 % iglavcev v lesni zalogi (v številu pri mladju)"/>
    <s v="5bdc931f-8581-4a27-92d6-53bdd8c588e9"/>
    <s v="Pinus nigra"/>
    <s v="črni bor"/>
    <n v="5"/>
    <s v="J"/>
    <n v="7"/>
    <s v="Z"/>
    <n v="175"/>
    <n v="125"/>
    <n v="3"/>
    <s v="Pobočje"/>
    <n v="2"/>
    <s v="Jarkasto do grebenasto"/>
    <n v="1"/>
    <s v="Zelo velika ogroženost"/>
    <n v="18"/>
    <n v="16"/>
    <n v="2"/>
    <s v="Pretežno sončno"/>
    <n v="4"/>
    <s v="Močno vetrovno"/>
    <n v="1"/>
    <s v="Suho"/>
    <n v="0"/>
    <n v="100"/>
    <n v="0"/>
    <n v="3.25"/>
    <n v="0"/>
    <n v="0"/>
    <n v="0"/>
    <s v="2019-12-12T14:23:17.9066667+01:00"/>
    <n v="-1"/>
    <s v="Ogris Nikica"/>
    <s v="2019-12-12T18:28:55.9933333+01:00"/>
    <n v="3"/>
    <s v="potrjen OE"/>
    <m/>
    <m/>
    <n v="52"/>
    <s v="Seslerio-Ostryetum = Orno-Quercetum petraeae-pubescentis"/>
    <b v="0"/>
    <m/>
    <m/>
  </r>
  <r>
    <n v="-917"/>
    <x v="1"/>
    <s v="SEŽANA"/>
    <n v="1410"/>
    <s v="KRAS II"/>
    <s v="1410078"/>
    <n v="2450"/>
    <s v="FAMLJE"/>
    <n v="1421"/>
    <s v="Sežana"/>
    <n v="19"/>
    <s v="DIVAČA"/>
    <n v="424450"/>
    <n v="58560"/>
    <s v="ZAKOTCI"/>
    <x v="8"/>
    <s v="2005-08-13T14:51:00+02:00"/>
    <s v="2005-08-13T14:51:00+02:00"/>
    <s v="2005-08-13T15:20:00+02:00"/>
    <s v="2005-08-13T15:20:00+02:00"/>
    <s v="1.1.2.4"/>
    <s v="Komunikacije (vlaki, el. vodi, itd.)"/>
    <n v="0"/>
    <b v="0"/>
    <n v="99"/>
    <s v="neznano"/>
    <n v="99"/>
    <s v="neznano"/>
    <s v="c2f3f65d-eddd-4242-9e7b-5b901361d3c0"/>
    <s v="Quercus cerris"/>
    <s v="cer"/>
    <n v="5"/>
    <s v="J"/>
    <n v="6"/>
    <s v="JZ"/>
    <n v="475"/>
    <n v="458"/>
    <n v="3"/>
    <s v="Pobočje"/>
    <n v="1"/>
    <s v="Gladko do valovito"/>
    <n v="1"/>
    <s v="Zelo velika ogroženost"/>
    <n v="35"/>
    <n v="19"/>
    <n v="1"/>
    <s v="Sončno"/>
    <n v="1"/>
    <s v="Mirno ozračje"/>
    <n v="1"/>
    <s v="Suho"/>
    <n v="0"/>
    <n v="100"/>
    <n v="0"/>
    <n v="5.9999999999999995E-4"/>
    <n v="0"/>
    <n v="0"/>
    <n v="0"/>
    <s v="2019-12-12T14:23:17.9066667+01:00"/>
    <n v="-1"/>
    <s v="Ogris Nikica"/>
    <s v="2019-12-12T18:28:55.9933333+01:00"/>
    <n v="3"/>
    <s v="potrjen OE"/>
    <m/>
    <m/>
    <n v="275"/>
    <s v="Seslerio-Ostryetum"/>
    <b v="1"/>
    <n v="424450"/>
    <n v="58560"/>
  </r>
  <r>
    <n v="-916"/>
    <x v="1"/>
    <s v="SEŽANA"/>
    <n v="1410"/>
    <s v="KRAS II"/>
    <s v="1410080A"/>
    <n v="2450"/>
    <s v="FAMLJE"/>
    <n v="1421"/>
    <s v="Sežana"/>
    <n v="19"/>
    <s v="DIVAČA"/>
    <n v="424000"/>
    <n v="60200"/>
    <s v="KOTLIČI"/>
    <x v="8"/>
    <s v="2005-08-13T14:48:00+02:00"/>
    <s v="2005-08-13T14:48:00+02:00"/>
    <s v="2005-08-13T15:50:00+02:00"/>
    <s v="2005-08-13T15:50:00+02:00"/>
    <s v="1.1.2.4"/>
    <s v="Komunikacije (vlaki, el. vodi, itd.)"/>
    <n v="25"/>
    <b v="0"/>
    <n v="3"/>
    <s v="Debeljak"/>
    <n v="1"/>
    <s v="90-100 % iglavcev v lesni zalogi (v številu pri mladju)"/>
    <s v="5bdc931f-8581-4a27-92d6-53bdd8c588e9"/>
    <s v="Pinus nigra"/>
    <s v="črni bor"/>
    <n v="0"/>
    <s v="Ravnina"/>
    <n v="8"/>
    <s v="SZ"/>
    <n v="450"/>
    <n v="463"/>
    <n v="1"/>
    <s v="Ravnina"/>
    <n v="1"/>
    <s v="Gladko do valovito"/>
    <n v="1"/>
    <s v="Zelo velika ogroženost"/>
    <n v="0"/>
    <n v="6"/>
    <n v="1"/>
    <s v="Sončno"/>
    <n v="1"/>
    <s v="Mirno ozračje"/>
    <n v="1"/>
    <s v="Suho"/>
    <n v="0"/>
    <n v="100"/>
    <n v="0"/>
    <n v="0.08"/>
    <n v="0"/>
    <n v="0"/>
    <n v="0"/>
    <s v="2019-12-12T14:23:17.9066667+01:00"/>
    <n v="-1"/>
    <s v="Ogris Nikica"/>
    <s v="2019-12-12T18:28:55.9933333+01:00"/>
    <n v="3"/>
    <s v="potrjen OE"/>
    <m/>
    <m/>
    <n v="275"/>
    <s v="Seslerio-Ostryetum"/>
    <b v="0"/>
    <m/>
    <m/>
  </r>
  <r>
    <n v="-915"/>
    <x v="1"/>
    <s v="SEŽANA"/>
    <n v="1410"/>
    <s v="KRAS II"/>
    <s v="1410052A"/>
    <n v="2452"/>
    <s v="DIVAČA"/>
    <n v="1421"/>
    <s v="Sežana"/>
    <n v="19"/>
    <s v="DIVAČA"/>
    <n v="419400"/>
    <n v="60280"/>
    <s v="GABROVO NASELJE"/>
    <x v="8"/>
    <s v="2005-08-13T14:20:00+02:00"/>
    <s v="2005-08-13T14:20:00+02:00"/>
    <s v="2005-08-13T15:10:00+02:00"/>
    <s v="2005-08-13T15:10:00+02:00"/>
    <s v="1.1.2.4"/>
    <s v="Komunikacije (vlaki, el. vodi, itd.)"/>
    <n v="15"/>
    <b v="0"/>
    <n v="10"/>
    <s v="Pionirski gozd z grmišči"/>
    <n v="4"/>
    <s v="manj kot 10 % iglavcev v lesni zalogi (v številu pri mladju)"/>
    <s v="34f781cb-53ec-4e06-9773-39bdc8db5574"/>
    <s v="Ostrya carpinifolia"/>
    <s v="črni gaber"/>
    <n v="0"/>
    <s v="Ravnina"/>
    <n v="5"/>
    <s v="J"/>
    <n v="430"/>
    <n v="435"/>
    <n v="1"/>
    <s v="Ravnina"/>
    <n v="3"/>
    <s v="Stopničasto do skokovito"/>
    <n v="2"/>
    <s v="Velika ogroženost"/>
    <n v="0"/>
    <n v="3"/>
    <n v="1"/>
    <s v="Sončno"/>
    <n v="1"/>
    <s v="Mirno ozračje"/>
    <n v="1"/>
    <s v="Suho"/>
    <n v="0"/>
    <n v="100"/>
    <n v="0"/>
    <n v="0.05"/>
    <n v="0"/>
    <n v="0"/>
    <n v="0"/>
    <s v="2019-12-12T14:23:17.9066667+01:00"/>
    <n v="-1"/>
    <s v="Ogris Nikica"/>
    <s v="2019-12-12T18:28:55.9933333+01:00"/>
    <n v="3"/>
    <s v="potrjen OE"/>
    <m/>
    <m/>
    <n v="275"/>
    <s v="Seslerio-Ostryetum"/>
    <b v="0"/>
    <m/>
    <m/>
  </r>
  <r>
    <n v="-914"/>
    <x v="1"/>
    <s v="SEŽANA"/>
    <n v="1410"/>
    <s v="KRAS II"/>
    <s v="1410033B"/>
    <n v="2459"/>
    <s v="LOKEV"/>
    <n v="1421"/>
    <s v="Sežana"/>
    <n v="111"/>
    <s v="SEŽANA"/>
    <n v="418970"/>
    <n v="58200"/>
    <s v="KLARA"/>
    <x v="8"/>
    <s v="2005-08-13T14:17:00+02:00"/>
    <s v="2005-08-13T14:17:00+02:00"/>
    <s v="2005-08-13T15:10:00+02:00"/>
    <s v="2005-08-13T15:10:00+02:00"/>
    <s v="1.1.2.4"/>
    <s v="Komunikacije (vlaki, el. vodi, itd.)"/>
    <n v="18"/>
    <b v="0"/>
    <n v="10"/>
    <s v="Pionirski gozd z grmišči"/>
    <n v="4"/>
    <s v="manj kot 10 % iglavcev v lesni zalogi (v številu pri mladju)"/>
    <s v="34f781cb-53ec-4e06-9773-39bdc8db5574"/>
    <s v="Ostrya carpinifolia"/>
    <s v="črni gaber"/>
    <n v="8"/>
    <s v="SZ"/>
    <n v="8"/>
    <s v="SZ"/>
    <n v="450"/>
    <n v="462"/>
    <n v="1"/>
    <s v="Ravnina"/>
    <n v="4"/>
    <s v="Kotanjasto do vrtačasto"/>
    <n v="1"/>
    <s v="Zelo velika ogroženost"/>
    <n v="25"/>
    <n v="14"/>
    <n v="1"/>
    <s v="Sončno"/>
    <n v="1"/>
    <s v="Mirno ozračje"/>
    <n v="1"/>
    <s v="Suho"/>
    <n v="0"/>
    <n v="100"/>
    <n v="0"/>
    <n v="0.06"/>
    <n v="0"/>
    <n v="0"/>
    <n v="0"/>
    <s v="2019-12-12T14:23:17.9066667+01:00"/>
    <n v="-1"/>
    <s v="Ogris Nikica"/>
    <s v="2019-12-12T18:28:55.9933333+01:00"/>
    <n v="3"/>
    <s v="potrjen OE"/>
    <m/>
    <m/>
    <n v="275"/>
    <s v="Seslerio-Ostryetum"/>
    <b v="0"/>
    <m/>
    <m/>
  </r>
  <r>
    <n v="-913"/>
    <x v="1"/>
    <s v="SEŽANA"/>
    <n v="1409"/>
    <s v="ISTRA"/>
    <s v="1409066B"/>
    <n v="2593"/>
    <s v="OLTRA"/>
    <n v="1423"/>
    <s v="Kozina"/>
    <n v="213"/>
    <s v="ANKARAN"/>
    <n v="402575"/>
    <n v="48850"/>
    <s v="PISJANI"/>
    <x v="8"/>
    <s v="2005-07-30T15:50:00+02:00"/>
    <s v="2005-07-30T15:50:00+02:00"/>
    <s v="2005-07-30T18:00:00+02:00"/>
    <s v="2005-07-30T18:00:00+02:00"/>
    <s v="1.1.2.1"/>
    <s v="Kmetijska opravila"/>
    <n v="203"/>
    <b v="0"/>
    <n v="10"/>
    <s v="Pionirski gozd z grmišči"/>
    <n v="4"/>
    <s v="manj kot 10 % iglavcev v lesni zalogi (v številu pri mladju)"/>
    <s v="bedf2253-5aa8-47a3-b55e-e3d16e695f00"/>
    <s v="Quercus pubescens"/>
    <s v="puhasti hrast"/>
    <n v="5"/>
    <s v="J"/>
    <n v="5"/>
    <s v="J"/>
    <n v="40"/>
    <n v="76"/>
    <n v="3"/>
    <s v="Pobočje"/>
    <n v="2"/>
    <s v="Jarkasto do grebenasto"/>
    <n v="1"/>
    <s v="Zelo velika ogroženost"/>
    <n v="10"/>
    <n v="18"/>
    <n v="2"/>
    <s v="Pretežno sončno"/>
    <n v="2"/>
    <s v="Zmerno vetrovno"/>
    <n v="1"/>
    <s v="Suho"/>
    <n v="0"/>
    <n v="100"/>
    <n v="0"/>
    <n v="0.65"/>
    <n v="0"/>
    <n v="0"/>
    <n v="0"/>
    <s v="2019-12-12T14:23:17.9066667+01:00"/>
    <n v="-1"/>
    <s v="Ogris Nikica"/>
    <s v="2019-12-12T18:28:55.9933333+01:00"/>
    <n v="3"/>
    <s v="potrjen OE"/>
    <m/>
    <m/>
    <n v="54"/>
    <s v="Seslerio autumnalis-Quercetum petraeae"/>
    <b v="0"/>
    <m/>
    <m/>
  </r>
  <r>
    <n v="-912"/>
    <x v="1"/>
    <s v="SEŽANA"/>
    <n v="1409"/>
    <s v="ISTRA"/>
    <s v="1409166A"/>
    <n v="2616"/>
    <s v="PODPEČ"/>
    <n v="1423"/>
    <s v="Kozina"/>
    <n v="50"/>
    <s v="KOPER"/>
    <n v="414725"/>
    <n v="42180"/>
    <s v="NA BAREDU"/>
    <x v="8"/>
    <s v="2005-07-27T17:45:00+02:00"/>
    <s v="2005-07-27T17:45:00+02:00"/>
    <s v="2005-07-27T20:00:00+02:00"/>
    <s v="2005-07-27T20:00:00+02:00"/>
    <s v="1.1.2.4"/>
    <s v="Komunikacije (vlaki, el. vodi, itd.)"/>
    <n v="384"/>
    <b v="0"/>
    <n v="1"/>
    <s v="Mladovje"/>
    <n v="4"/>
    <s v="manj kot 10 % iglavcev v lesni zalogi (v številu pri mladju)"/>
    <s v="bedf2253-5aa8-47a3-b55e-e3d16e695f00"/>
    <s v="Quercus pubescens"/>
    <s v="puhasti hrast"/>
    <n v="5"/>
    <s v="J"/>
    <n v="7"/>
    <s v="Z"/>
    <n v="140"/>
    <n v="174"/>
    <n v="3"/>
    <s v="Pobočje"/>
    <n v="2"/>
    <s v="Jarkasto do grebenasto"/>
    <n v="1"/>
    <s v="Zelo velika ogroženost"/>
    <n v="15"/>
    <n v="21"/>
    <n v="1"/>
    <s v="Sončno"/>
    <n v="1"/>
    <s v="Mirno ozračje"/>
    <n v="1"/>
    <s v="Suho"/>
    <n v="0"/>
    <n v="100"/>
    <n v="0"/>
    <n v="1.23"/>
    <n v="0"/>
    <n v="0"/>
    <n v="0"/>
    <s v="2019-12-12T14:23:17.9066667+01:00"/>
    <n v="-1"/>
    <s v="Ogris Nikica"/>
    <s v="2019-12-12T18:28:55.9933333+01:00"/>
    <n v="3"/>
    <s v="potrjen OE"/>
    <m/>
    <m/>
    <n v="54"/>
    <s v="Seslerio autumnalis-Quercetum petraeae"/>
    <b v="0"/>
    <m/>
    <m/>
  </r>
  <r>
    <n v="-911"/>
    <x v="3"/>
    <s v="SLOVENJ GRADEC"/>
    <n v="1107"/>
    <s v="MEŽICA"/>
    <s v="1107057"/>
    <n v="889"/>
    <s v="MEŽICA"/>
    <n v="1125"/>
    <s v="Crna"/>
    <n v="74"/>
    <s v="MEŽICA"/>
    <n v="489138"/>
    <n v="152302"/>
    <s v="Pod pokopališčem v Mežici"/>
    <x v="8"/>
    <s v="2005-07-20T18:00:00+02:00"/>
    <s v="2005-07-20T18:00:00+02:00"/>
    <s v="2005-07-20T20:15:00+02:00"/>
    <s v="2005-07-20T20:15:00+02:00"/>
    <s v="1.1.1"/>
    <s v="Namerni požig"/>
    <n v="0"/>
    <b v="0"/>
    <n v="2"/>
    <s v="Drogovnjak"/>
    <n v="1"/>
    <s v="90-100 % iglavcev v lesni zalogi (v številu pri mladju)"/>
    <s v="4c8bbbd6-ca4d-46c2-95a8-44b473808c1f"/>
    <s v="Picea abies"/>
    <s v="navadna smreka"/>
    <n v="3"/>
    <s v="V"/>
    <n v="3"/>
    <s v="V"/>
    <n v="510"/>
    <n v="511"/>
    <n v="3"/>
    <s v="Pobočje"/>
    <n v="1"/>
    <s v="Gladko do valovito"/>
    <n v="3"/>
    <s v="Srednja ogroženost"/>
    <n v="35"/>
    <n v="27"/>
    <n v="2"/>
    <s v="Pretežno sončno"/>
    <n v="1"/>
    <s v="Mirno ozračje"/>
    <n v="9"/>
    <s v="Neznano"/>
    <n v="0"/>
    <n v="100"/>
    <n v="0"/>
    <n v="0.04"/>
    <n v="10"/>
    <n v="0"/>
    <n v="10"/>
    <s v="2019-12-12T14:23:17.9066667+01:00"/>
    <n v="-1"/>
    <s v="Ogris Nikica"/>
    <s v="2019-12-12T18:28:55.9933333+01:00"/>
    <n v="3"/>
    <s v="potrjen OE"/>
    <s v="v21"/>
    <m/>
    <n v="121"/>
    <s v="Arunco-Fagetum"/>
    <b v="0"/>
    <m/>
    <m/>
  </r>
  <r>
    <n v="-910"/>
    <x v="1"/>
    <s v="SEŽANA"/>
    <n v="1409"/>
    <s v="ISTRA"/>
    <s v="1409135"/>
    <n v="2618"/>
    <s v="MOVRAŽ"/>
    <n v="1423"/>
    <s v="Kozina"/>
    <n v="50"/>
    <s v="KOPER"/>
    <n v="412760"/>
    <n v="38000"/>
    <s v="GRADINJE"/>
    <x v="8"/>
    <s v="2005-07-18T14:00:00+02:00"/>
    <s v="2005-07-18T14:00:00+02:00"/>
    <s v="2005-07-18T16:00:00+02:00"/>
    <s v="2005-07-18T16:00:00+02:00"/>
    <s v="1.2"/>
    <s v="Naravni vzroki (strela)"/>
    <n v="453"/>
    <b v="0"/>
    <n v="2"/>
    <s v="Drogovnjak"/>
    <n v="4"/>
    <s v="manj kot 10 % iglavcev v lesni zalogi (v številu pri mladju)"/>
    <s v="1bf7762a-7b9b-4845-8d20-00cbfe2b3315"/>
    <s v="Quercus petraea"/>
    <s v="graden"/>
    <n v="8"/>
    <s v="SZ"/>
    <n v="1"/>
    <s v="S"/>
    <n v="340"/>
    <n v="343"/>
    <n v="3"/>
    <s v="Pobočje"/>
    <n v="2"/>
    <s v="Jarkasto do grebenasto"/>
    <n v="1"/>
    <s v="Zelo velika ogroženost"/>
    <n v="10"/>
    <n v="12"/>
    <n v="2"/>
    <s v="Pretežno sončno"/>
    <n v="2"/>
    <s v="Zmerno vetrovno"/>
    <n v="1"/>
    <s v="Suho"/>
    <n v="0"/>
    <n v="100"/>
    <n v="0"/>
    <n v="1.45"/>
    <n v="0"/>
    <n v="0"/>
    <n v="0"/>
    <s v="2019-12-12T14:23:17.9066667+01:00"/>
    <n v="-1"/>
    <s v="Ogris Nikica"/>
    <s v="2019-12-12T18:28:55.9933333+01:00"/>
    <n v="3"/>
    <s v="potrjen OE"/>
    <m/>
    <m/>
    <n v="54"/>
    <s v="Seslerio autumnalis-Quercetum petraeae"/>
    <b v="0"/>
    <m/>
    <m/>
  </r>
  <r>
    <n v="-909"/>
    <x v="1"/>
    <s v="SEŽANA"/>
    <n v="1409"/>
    <s v="ISTRA"/>
    <s v="1409125"/>
    <n v="2619"/>
    <s v="SOČERGA"/>
    <n v="1423"/>
    <s v="Kozina"/>
    <n v="50"/>
    <s v="KOPER"/>
    <n v="413765"/>
    <n v="36490"/>
    <s v="SOLINE"/>
    <x v="8"/>
    <s v="2005-07-16T12:00:00+02:00"/>
    <s v="2005-07-16T12:00:00+02:00"/>
    <s v="2005-07-16T13:30:00+02:00"/>
    <s v="2005-07-16T13:30:00+02:00"/>
    <s v="1.2"/>
    <s v="Naravni vzroki (strela)"/>
    <n v="37"/>
    <b v="0"/>
    <n v="1"/>
    <s v="Mladovje"/>
    <n v="1"/>
    <s v="90-100 % iglavcev v lesni zalogi (v številu pri mladju)"/>
    <s v="5bdc931f-8581-4a27-92d6-53bdd8c588e9"/>
    <s v="Pinus nigra"/>
    <s v="črni bor"/>
    <n v="2"/>
    <s v="SV"/>
    <n v="3"/>
    <s v="V"/>
    <n v="325"/>
    <n v="327"/>
    <n v="3"/>
    <s v="Pobočje"/>
    <n v="2"/>
    <s v="Jarkasto do grebenasto"/>
    <n v="1"/>
    <s v="Zelo velika ogroženost"/>
    <n v="15"/>
    <n v="13"/>
    <n v="2"/>
    <s v="Pretežno sončno"/>
    <n v="2"/>
    <s v="Zmerno vetrovno"/>
    <n v="1"/>
    <s v="Suho"/>
    <n v="0"/>
    <n v="100"/>
    <n v="0"/>
    <n v="0.12"/>
    <n v="0"/>
    <n v="0"/>
    <n v="0"/>
    <s v="2019-12-12T14:23:17.9066667+01:00"/>
    <n v="-1"/>
    <s v="Ogris Nikica"/>
    <s v="2019-12-12T18:28:55.9933333+01:00"/>
    <n v="3"/>
    <s v="potrjen OE"/>
    <m/>
    <m/>
    <n v="54"/>
    <s v="Seslerio autumnalis-Quercetum petraeae"/>
    <b v="0"/>
    <m/>
    <m/>
  </r>
  <r>
    <n v="-908"/>
    <x v="1"/>
    <s v="SEŽANA"/>
    <n v="1401"/>
    <s v="GORIŠKO"/>
    <s v="1401021B"/>
    <n v="2334"/>
    <s v="LIPA"/>
    <n v="1421"/>
    <s v="Sežana"/>
    <n v="75"/>
    <s v="MIREN-KOSTANJEVICA"/>
    <n v="399970"/>
    <n v="79820"/>
    <s v="TRSTELJ"/>
    <x v="8"/>
    <s v="2005-06-26T12:06:00+02:00"/>
    <s v="2005-06-26T12:06:00+02:00"/>
    <s v="2005-06-28T18:00:00+02:00"/>
    <s v="2005-06-28T18:00:00+02:00"/>
    <s v="1.1.2.1"/>
    <s v="Kmetijska opravila"/>
    <n v="3286"/>
    <b v="0"/>
    <n v="8"/>
    <s v="Panjevec"/>
    <n v="3"/>
    <s v="10-49 % iglavcev v lesni zalogi (v številu pri mladju)"/>
    <s v="34f781cb-53ec-4e06-9773-39bdc8db5574"/>
    <s v="Ostrya carpinifolia"/>
    <s v="črni gaber"/>
    <n v="4"/>
    <s v="JV"/>
    <n v="6"/>
    <s v="JZ"/>
    <n v="600"/>
    <n v="623"/>
    <n v="3"/>
    <s v="Pobočje"/>
    <n v="1"/>
    <s v="Gladko do valovito"/>
    <n v="1"/>
    <s v="Zelo velika ogroženost"/>
    <n v="25"/>
    <n v="34"/>
    <n v="1"/>
    <s v="Sončno"/>
    <n v="1"/>
    <s v="Mirno ozračje"/>
    <n v="3"/>
    <s v="Nevihta"/>
    <n v="20"/>
    <n v="80"/>
    <n v="0"/>
    <n v="10.5"/>
    <n v="0"/>
    <n v="0"/>
    <n v="0"/>
    <s v="2019-12-12T14:23:17.9066667+01:00"/>
    <n v="-1"/>
    <s v="Ogris Nikica"/>
    <s v="2019-12-12T18:28:55.9933333+01:00"/>
    <n v="3"/>
    <s v="potrjen OE"/>
    <m/>
    <m/>
    <n v="565"/>
    <s v="Primorsko hrastovje in črnogabrovje na apnencu"/>
    <b v="0"/>
    <m/>
    <m/>
  </r>
  <r>
    <n v="-907"/>
    <x v="0"/>
    <s v="TOLMIN"/>
    <n v="102"/>
    <s v="BOVEC"/>
    <s v="0102076B"/>
    <n v="2208"/>
    <s v="KORITNICA"/>
    <n v="121"/>
    <s v="Bovec"/>
    <n v="6"/>
    <s v="BOVEC"/>
    <n v="393500"/>
    <n v="134500"/>
    <s v="Svinjak - Tonščeva glava"/>
    <x v="8"/>
    <s v="2005-06-25T16:00:00+02:00"/>
    <s v="2005-06-25T16:00:00+02:00"/>
    <s v="2005-06-26T16:00:00+02:00"/>
    <s v="2005-06-26T16:00:00+02:00"/>
    <s v="1.1.2.1"/>
    <s v="Kmetijska opravila"/>
    <n v="0"/>
    <b v="0"/>
    <n v="9"/>
    <s v="Grmičav gozd"/>
    <n v="4"/>
    <s v="manj kot 10 % iglavcev v lesni zalogi (v številu pri mladju)"/>
    <s v="34f781cb-53ec-4e06-9773-39bdc8db5574"/>
    <s v="Ostrya carpinifolia"/>
    <s v="črni gaber"/>
    <n v="5"/>
    <s v="J"/>
    <n v="5"/>
    <s v="J"/>
    <n v="1050"/>
    <n v="1209"/>
    <n v="3"/>
    <s v="Pobočje"/>
    <n v="2"/>
    <s v="Jarkasto do grebenasto"/>
    <n v="2"/>
    <s v="Velika ogroženost"/>
    <n v="60"/>
    <n v="54"/>
    <n v="4"/>
    <s v="Oblačno"/>
    <n v="4"/>
    <s v="Močno vetrovno"/>
    <n v="3"/>
    <s v="Nevihta"/>
    <n v="0"/>
    <n v="100"/>
    <n v="0"/>
    <n v="0.3"/>
    <n v="0"/>
    <n v="30"/>
    <n v="30"/>
    <s v="2019-12-12T14:23:17.9066667+01:00"/>
    <n v="-1"/>
    <s v="Ogris Nikica"/>
    <s v="2019-12-12T18:28:55.9933333+01:00"/>
    <n v="3"/>
    <s v="potrjen OE"/>
    <m/>
    <m/>
    <n v="111"/>
    <s v="Ostryo-Fagetum"/>
    <b v="0"/>
    <m/>
    <m/>
  </r>
  <r>
    <n v="-906"/>
    <x v="1"/>
    <s v="SEŽANA"/>
    <n v="1401"/>
    <s v="GORIŠKO"/>
    <s v="1401027B"/>
    <n v="2333"/>
    <s v="TEMNICA"/>
    <n v="1421"/>
    <s v="Sežana"/>
    <n v="75"/>
    <s v="MIREN-KOSTANJEVICA"/>
    <n v="397301"/>
    <n v="80421"/>
    <s v="VRTOVKA"/>
    <x v="8"/>
    <s v="2005-06-25T13:48:00+02:00"/>
    <s v="2005-06-25T13:48:00+02:00"/>
    <s v="2005-06-25T18:30:00+02:00"/>
    <s v="2005-06-25T18:30:00+02:00"/>
    <s v="1.1.2.1"/>
    <s v="Kmetijska opravila"/>
    <n v="1095"/>
    <b v="0"/>
    <n v="8"/>
    <s v="Panjevec"/>
    <n v="3"/>
    <s v="10-49 % iglavcev v lesni zalogi (v številu pri mladju)"/>
    <s v="5bdc931f-8581-4a27-92d6-53bdd8c588e9"/>
    <s v="Pinus nigra"/>
    <s v="črni bor"/>
    <n v="4"/>
    <s v="JV"/>
    <n v="7"/>
    <s v="Z"/>
    <n v="500"/>
    <n v="474"/>
    <n v="3"/>
    <s v="Pobočje"/>
    <n v="1"/>
    <s v="Gladko do valovito"/>
    <n v="1"/>
    <s v="Zelo velika ogroženost"/>
    <n v="15"/>
    <n v="15"/>
    <n v="1"/>
    <s v="Sončno"/>
    <n v="1"/>
    <s v="Mirno ozračje"/>
    <n v="3"/>
    <s v="Nevihta"/>
    <n v="0"/>
    <n v="100"/>
    <n v="0"/>
    <n v="3.5"/>
    <n v="0"/>
    <n v="0"/>
    <n v="0"/>
    <s v="2019-12-12T14:23:17.9066667+01:00"/>
    <n v="-1"/>
    <s v="Ogris Nikica"/>
    <s v="2019-12-12T18:28:55.9933333+01:00"/>
    <n v="3"/>
    <s v="potrjen OE"/>
    <m/>
    <m/>
    <n v="565"/>
    <s v="Primorsko hrastovje in črnogabrovje na apnencu"/>
    <b v="0"/>
    <m/>
    <m/>
  </r>
  <r>
    <n v="-905"/>
    <x v="8"/>
    <s v="CELJE"/>
    <n v="945"/>
    <s v="JURKLOŠTER"/>
    <s v="0945031C"/>
    <n v="1042"/>
    <s v="PANEČE"/>
    <n v="925"/>
    <s v="Laško"/>
    <n v="57"/>
    <s v="LAŠKO"/>
    <n v="524336"/>
    <n v="105445"/>
    <s v="Špičjek"/>
    <x v="8"/>
    <s v="2005-06-24T19:00:00+02:00"/>
    <s v="2005-06-24T19:00:00+02:00"/>
    <s v="2005-06-25T00:30:00+02:00"/>
    <s v="2005-06-25T00:30:00+02:00"/>
    <s v="1.1.2.1"/>
    <s v="Kmetijska opravila"/>
    <n v="0"/>
    <b v="0"/>
    <n v="2"/>
    <s v="Drogovnjak"/>
    <n v="1"/>
    <s v="90-100 % iglavcev v lesni zalogi (v številu pri mladju)"/>
    <s v="559c94ca-9f53-4c22-0008-dce948e74705"/>
    <s v="Pinus sylvestris"/>
    <s v="rdeči bor"/>
    <n v="5"/>
    <s v="J"/>
    <n v="6"/>
    <s v="JZ"/>
    <n v="820"/>
    <n v="763"/>
    <n v="3"/>
    <s v="Pobočje"/>
    <n v="1"/>
    <s v="Gladko do valovito"/>
    <n v="3"/>
    <s v="Srednja ogroženost"/>
    <n v="35"/>
    <n v="37"/>
    <n v="9"/>
    <s v="Neznano"/>
    <n v="9"/>
    <s v="Neznano"/>
    <n v="9"/>
    <s v="Neznano"/>
    <n v="0"/>
    <n v="100"/>
    <n v="0"/>
    <n v="0.5"/>
    <n v="120"/>
    <n v="0"/>
    <n v="120"/>
    <s v="2019-12-12T14:23:17.9066667+01:00"/>
    <n v="-1"/>
    <s v="Ogris Nikica"/>
    <s v="2019-12-12T18:28:55.9933333+01:00"/>
    <n v="3"/>
    <s v="potrjen OE"/>
    <m/>
    <m/>
    <n v="592"/>
    <s v="Predalpsko-alpsko toploljubno bukovje"/>
    <b v="0"/>
    <m/>
    <m/>
  </r>
  <r>
    <n v="-904"/>
    <x v="4"/>
    <s v="LJUBLJANA"/>
    <n v="490"/>
    <s v="TRBOVLJE - ZAGORJE"/>
    <s v="0490J19B"/>
    <n v="1878"/>
    <s v="KOTREDEŽ"/>
    <n v="428"/>
    <s v="Zagorje"/>
    <n v="142"/>
    <s v="ZAGORJE OB SAVI"/>
    <n v="498434"/>
    <n v="112900"/>
    <s v="Tesne-Jelenk"/>
    <x v="8"/>
    <s v="2005-06-24T00:00:00+02:00"/>
    <s v="2005-06-24T00:00:00+02:00"/>
    <s v="2005-06-26T20:00:00+02:00"/>
    <s v="2005-06-26T20:00:00+02:00"/>
    <s v="1.1.2.1"/>
    <s v="Kmetijska opravila"/>
    <n v="292"/>
    <b v="0"/>
    <n v="3"/>
    <s v="Debeljak"/>
    <n v="3"/>
    <s v="10-49 % iglavcev v lesni zalogi (v številu pri mladju)"/>
    <s v="559c94ca-9f53-4c22-0008-dce948e74705"/>
    <s v="Pinus sylvestris"/>
    <s v="rdeči bor"/>
    <n v="5"/>
    <s v="J"/>
    <n v="7"/>
    <s v="Z"/>
    <n v="400"/>
    <n v="470"/>
    <n v="3"/>
    <s v="Pobočje"/>
    <n v="2"/>
    <s v="Jarkasto do grebenasto"/>
    <n v="2"/>
    <s v="Velika ogroženost"/>
    <n v="40"/>
    <n v="48"/>
    <n v="2"/>
    <s v="Pretežno sončno"/>
    <n v="3"/>
    <s v="Vetrovno"/>
    <n v="1"/>
    <s v="Suho"/>
    <n v="0"/>
    <n v="20"/>
    <n v="80"/>
    <n v="3"/>
    <n v="10"/>
    <n v="3"/>
    <n v="13"/>
    <s v="2019-12-12T14:23:17.9066667+01:00"/>
    <n v="-1"/>
    <s v="Ogris Nikica"/>
    <s v="2019-12-12T18:28:55.9933333+01:00"/>
    <n v="3"/>
    <s v="potrjen OE"/>
    <m/>
    <m/>
    <n v="112"/>
    <s v="Carici albae-Fagetum"/>
    <b v="0"/>
    <m/>
    <m/>
  </r>
  <r>
    <n v="-903"/>
    <x v="1"/>
    <s v="SEŽANA"/>
    <n v="1401"/>
    <s v="GORIŠKO"/>
    <s v="1401028A"/>
    <n v="2333"/>
    <s v="TEMNICA"/>
    <n v="1421"/>
    <s v="Sežana"/>
    <n v="75"/>
    <s v="MIREN-KOSTANJEVICA"/>
    <n v="397255"/>
    <n v="79761"/>
    <s v="SREDNJA GRIŽA"/>
    <x v="8"/>
    <s v="2005-06-23T14:58:00+02:00"/>
    <s v="2005-06-23T14:58:00+02:00"/>
    <s v="2005-06-23T16:50:00+02:00"/>
    <s v="2005-06-23T16:50:00+02:00"/>
    <s v="1.2"/>
    <s v="Naravni vzroki (strela)"/>
    <n v="250"/>
    <b v="0"/>
    <n v="8"/>
    <s v="Panjevec"/>
    <n v="3"/>
    <s v="10-49 % iglavcev v lesni zalogi (v številu pri mladju)"/>
    <s v="34f781cb-53ec-4e06-9773-39bdc8db5574"/>
    <s v="Ostrya carpinifolia"/>
    <s v="črni gaber"/>
    <n v="5"/>
    <s v="J"/>
    <n v="6"/>
    <s v="JZ"/>
    <n v="380"/>
    <n v="418"/>
    <n v="1"/>
    <s v="Ravnina"/>
    <n v="1"/>
    <s v="Gladko do valovito"/>
    <n v="1"/>
    <s v="Zelo velika ogroženost"/>
    <n v="3"/>
    <n v="8"/>
    <n v="1"/>
    <s v="Sončno"/>
    <n v="1"/>
    <s v="Mirno ozračje"/>
    <n v="3"/>
    <s v="Nevihta"/>
    <n v="0"/>
    <n v="100"/>
    <n v="0"/>
    <n v="0.8"/>
    <n v="0"/>
    <n v="0"/>
    <n v="0"/>
    <s v="2019-12-12T14:23:17.9066667+01:00"/>
    <n v="-1"/>
    <s v="Ogris Nikica"/>
    <s v="2019-12-12T18:28:55.9933333+01:00"/>
    <n v="3"/>
    <s v="potrjen OE"/>
    <m/>
    <m/>
    <n v="565"/>
    <s v="Primorsko hrastovje in črnogabrovje na apnencu"/>
    <b v="0"/>
    <m/>
    <m/>
  </r>
  <r>
    <n v="-902"/>
    <x v="0"/>
    <s v="TOLMIN"/>
    <n v="101"/>
    <s v="SOCA-TRENTA"/>
    <s v="0101039B"/>
    <n v="2203"/>
    <s v="TRENTA LEVA"/>
    <n v="121"/>
    <s v="Bovec"/>
    <n v="6"/>
    <s v="BOVEC"/>
    <n v="406500"/>
    <n v="137750"/>
    <s v="Ozebnik"/>
    <x v="8"/>
    <s v="2005-06-23T04:00:00+02:00"/>
    <s v="2005-06-23T04:00:00+02:00"/>
    <s v="2005-06-30T20:00:00+02:00"/>
    <s v="2005-06-30T20:00:00+02:00"/>
    <s v="1.1.2.1"/>
    <s v="Kmetijska opravila"/>
    <n v="0"/>
    <b v="0"/>
    <n v="9"/>
    <s v="Grmičav gozd"/>
    <n v="1"/>
    <s v="90-100 % iglavcev v lesni zalogi (v številu pri mladju)"/>
    <s v="0e818e09-8456-4fc1-9803-9575c0d04d47"/>
    <s v="Pinus mugo"/>
    <s v="rušje"/>
    <n v="2"/>
    <s v="SV"/>
    <n v="3"/>
    <s v="V"/>
    <n v="1425"/>
    <n v="1454"/>
    <n v="3"/>
    <s v="Pobočje"/>
    <n v="5"/>
    <s v="Skokovito"/>
    <n v="3"/>
    <s v="Srednja ogroženost"/>
    <n v="50"/>
    <n v="60"/>
    <n v="4"/>
    <s v="Oblačno"/>
    <n v="3"/>
    <s v="Vetrovno"/>
    <n v="3"/>
    <s v="Nevihta"/>
    <n v="0"/>
    <n v="100"/>
    <n v="0"/>
    <n v="1"/>
    <n v="0"/>
    <n v="0"/>
    <n v="0"/>
    <s v="2019-12-12T14:23:17.9066667+01:00"/>
    <n v="-1"/>
    <s v="Ogris Nikica"/>
    <s v="2019-12-12T18:28:55.9933333+01:00"/>
    <n v="3"/>
    <s v="potrjen OE"/>
    <m/>
    <m/>
    <n v="281"/>
    <s v="Rhodothamneto-Rhododendretum"/>
    <b v="0"/>
    <m/>
    <m/>
  </r>
  <r>
    <n v="-901"/>
    <x v="4"/>
    <s v="LJUBLJANA"/>
    <n v="447"/>
    <s v="LITIJA - ŠMARTNO"/>
    <s v="0447E07"/>
    <n v="1847"/>
    <s v="ŠMARTNO"/>
    <n v="423"/>
    <s v="Litija"/>
    <n v="194"/>
    <s v="ŠMARTNO PRI LITIJI"/>
    <n v="488660"/>
    <n v="100990"/>
    <s v="Slatna"/>
    <x v="8"/>
    <s v="2005-06-20T18:00:00+02:00"/>
    <s v="2005-06-20T18:00:00+02:00"/>
    <s v="2005-06-20T19:00:00+02:00"/>
    <s v="2005-06-20T19:00:00+02:00"/>
    <s v="2"/>
    <s v="Neznani vzroki"/>
    <n v="208"/>
    <b v="0"/>
    <n v="3"/>
    <s v="Debeljak"/>
    <n v="1"/>
    <s v="90-100 % iglavcev v lesni zalogi (v številu pri mladju)"/>
    <s v="4c8bbbd6-ca4d-46c2-95a8-44b473808c1f"/>
    <s v="Picea abies"/>
    <s v="navadna smreka"/>
    <n v="8"/>
    <s v="SZ"/>
    <n v="1"/>
    <s v="S"/>
    <n v="250"/>
    <n v="290"/>
    <n v="3"/>
    <s v="Pobočje"/>
    <n v="2"/>
    <s v="Jarkasto do grebenasto"/>
    <n v="3"/>
    <s v="Srednja ogroženost"/>
    <n v="10"/>
    <n v="31"/>
    <n v="1"/>
    <s v="Sončno"/>
    <n v="1"/>
    <s v="Mirno ozračje"/>
    <n v="1"/>
    <s v="Suho"/>
    <n v="100"/>
    <n v="0"/>
    <n v="0"/>
    <n v="0.3"/>
    <n v="10"/>
    <n v="0"/>
    <n v="10"/>
    <s v="2019-12-12T14:23:17.9066667+01:00"/>
    <n v="-1"/>
    <s v="Ogris Nikica"/>
    <s v="2019-12-12T18:28:55.9933333+01:00"/>
    <n v="3"/>
    <s v="potrjen OE"/>
    <m/>
    <m/>
    <n v="151"/>
    <s v="Blechno-Fagetum"/>
    <b v="0"/>
    <m/>
    <m/>
  </r>
  <r>
    <n v="-900"/>
    <x v="1"/>
    <s v="SEŽANA"/>
    <n v="1408"/>
    <s v="CICARIJA"/>
    <s v="1408040A"/>
    <n v="2559"/>
    <s v="MATERIJA"/>
    <n v="1423"/>
    <s v="Kozina"/>
    <n v="35"/>
    <s v="HRPELJE-KOZINA"/>
    <n v="422450"/>
    <n v="47800"/>
    <s v="BARUŠCA"/>
    <x v="8"/>
    <s v="2005-06-02T10:30:00+02:00"/>
    <s v="2005-06-02T10:30:00+02:00"/>
    <s v="2005-06-02T00:00:00+02:00"/>
    <s v="2005-06-02T00:00:00+02:00"/>
    <s v="1.2"/>
    <s v="Naravni vzroki (strela)"/>
    <n v="46"/>
    <b v="0"/>
    <n v="10"/>
    <s v="Pionirski gozd z grmišči"/>
    <n v="4"/>
    <s v="manj kot 10 % iglavcev v lesni zalogi (v številu pri mladju)"/>
    <s v="c2f3f65d-eddd-4242-9e7b-5b901361d3c0"/>
    <s v="Quercus cerris"/>
    <s v="cer"/>
    <n v="6"/>
    <s v="JZ"/>
    <n v="7"/>
    <s v="Z"/>
    <n v="480"/>
    <n v="502"/>
    <n v="2"/>
    <s v="Vznožje"/>
    <n v="1"/>
    <s v="Gladko do valovito"/>
    <n v="2"/>
    <s v="Velika ogroženost"/>
    <n v="9"/>
    <n v="30"/>
    <n v="1"/>
    <s v="Sončno"/>
    <n v="2"/>
    <s v="Zmerno vetrovno"/>
    <n v="1"/>
    <s v="Suho"/>
    <n v="0"/>
    <n v="100"/>
    <n v="0"/>
    <n v="0.15"/>
    <n v="0"/>
    <n v="0"/>
    <n v="0"/>
    <s v="2019-12-12T14:23:17.9066667+01:00"/>
    <n v="-1"/>
    <s v="Ogris Nikica"/>
    <s v="2019-12-12T18:28:55.9933333+01:00"/>
    <n v="3"/>
    <s v="potrjen OE"/>
    <m/>
    <m/>
    <n v="275"/>
    <s v="Seslerio-Ostryetum"/>
    <b v="0"/>
    <m/>
    <m/>
  </r>
  <r>
    <n v="-899"/>
    <x v="4"/>
    <s v="LJUBLJANA"/>
    <n v="431"/>
    <s v="KAMNIK"/>
    <s v="0431K60"/>
    <n v="1911"/>
    <s v="KAMNIK"/>
    <n v="422"/>
    <s v="Kamnik"/>
    <n v="43"/>
    <s v="KAMNIK"/>
    <n v="472647"/>
    <n v="118899"/>
    <s v="Lancar"/>
    <x v="8"/>
    <s v="2005-05-05T12:00:00+02:00"/>
    <s v="2005-05-05T12:00:00+02:00"/>
    <s v="2005-05-05T17:00:00+02:00"/>
    <s v="2005-05-05T17:00:00+02:00"/>
    <s v="1.1.2.2"/>
    <s v="Gozdarska opravila"/>
    <n v="0"/>
    <b v="0"/>
    <n v="3"/>
    <s v="Debeljak"/>
    <n v="2"/>
    <s v="50-89 % iglavcev v lesni zalogi (v številu pri mladju)"/>
    <s v="4c8bbbd6-ca4d-46c2-95a8-44b473808c1f"/>
    <s v="Picea abies"/>
    <s v="navadna smreka"/>
    <n v="5"/>
    <s v="J"/>
    <n v="5"/>
    <s v="J"/>
    <n v="620"/>
    <n v="704"/>
    <n v="3"/>
    <s v="Pobočje"/>
    <n v="2"/>
    <s v="Jarkasto do grebenasto"/>
    <n v="3"/>
    <s v="Srednja ogroženost"/>
    <n v="17"/>
    <n v="36"/>
    <n v="1"/>
    <s v="Sončno"/>
    <n v="1"/>
    <s v="Mirno ozračje"/>
    <n v="1"/>
    <s v="Suho"/>
    <n v="0"/>
    <n v="60"/>
    <n v="40"/>
    <n v="0.8"/>
    <n v="32"/>
    <n v="12"/>
    <n v="44"/>
    <s v="2019-12-12T14:23:17.9066667+01:00"/>
    <n v="-1"/>
    <s v="Ogris Nikica"/>
    <s v="2019-12-12T18:28:55.9933333+01:00"/>
    <n v="3"/>
    <s v="potrjen OE"/>
    <m/>
    <m/>
    <n v="252"/>
    <s v="Myrtillo-Pinetum"/>
    <b v="0"/>
    <m/>
    <m/>
  </r>
  <r>
    <n v="-898"/>
    <x v="1"/>
    <s v="SEŽANA"/>
    <n v="1409"/>
    <s v="ISTRA"/>
    <s v="1409127A"/>
    <n v="2619"/>
    <s v="SOČERGA"/>
    <n v="1423"/>
    <s v="Kozina"/>
    <n v="50"/>
    <s v="KOPER"/>
    <n v="414625"/>
    <n v="36000"/>
    <s v="BRDA"/>
    <x v="8"/>
    <s v="2005-05-02T17:16:00+02:00"/>
    <s v="2005-05-02T17:16:00+02:00"/>
    <s v="2005-05-02T19:00:00+02:00"/>
    <s v="2005-05-02T19:00:00+02:00"/>
    <s v="1.2"/>
    <s v="Naravni vzroki (strela)"/>
    <n v="93"/>
    <b v="0"/>
    <n v="2"/>
    <s v="Drogovnjak"/>
    <n v="1"/>
    <s v="90-100 % iglavcev v lesni zalogi (v številu pri mladju)"/>
    <s v="5bdc931f-8581-4a27-92d6-53bdd8c588e9"/>
    <s v="Pinus nigra"/>
    <s v="črni bor"/>
    <n v="5"/>
    <s v="J"/>
    <n v="8"/>
    <s v="SZ"/>
    <n v="390"/>
    <n v="396"/>
    <n v="3"/>
    <s v="Pobočje"/>
    <n v="2"/>
    <s v="Jarkasto do grebenasto"/>
    <n v="1"/>
    <s v="Zelo velika ogroženost"/>
    <n v="15"/>
    <n v="23"/>
    <n v="1"/>
    <s v="Sončno"/>
    <n v="1"/>
    <s v="Mirno ozračje"/>
    <n v="1"/>
    <s v="Suho"/>
    <n v="0"/>
    <n v="100"/>
    <n v="0"/>
    <n v="0.3"/>
    <n v="0"/>
    <n v="0"/>
    <n v="0"/>
    <s v="2019-12-12T14:23:17.9066667+01:00"/>
    <n v="-1"/>
    <s v="Ogris Nikica"/>
    <s v="2019-12-12T18:28:55.9933333+01:00"/>
    <n v="3"/>
    <s v="potrjen OE"/>
    <m/>
    <m/>
    <n v="52"/>
    <s v="Seslerio-Ostryetum = Orno-Quercetum petraeae-pubescentis"/>
    <b v="0"/>
    <m/>
    <m/>
  </r>
  <r>
    <n v="-897"/>
    <x v="7"/>
    <s v="NOVO MESTO"/>
    <n v="703"/>
    <s v="NOVO MESTO-JUG"/>
    <s v="0703102B"/>
    <n v="1485"/>
    <s v="GOTNA VAS"/>
    <n v="721"/>
    <s v="Novo mesto"/>
    <n v="85"/>
    <s v="NOVO MESTO"/>
    <n v="513880"/>
    <n v="70266"/>
    <s v="POGANŠKA HOSTA"/>
    <x v="8"/>
    <s v="2005-05-01T11:00:00+02:00"/>
    <s v="2005-05-01T11:00:00+02:00"/>
    <s v="2005-05-01T15:00:00+02:00"/>
    <s v="2005-05-01T15:00:00+02:00"/>
    <s v="1.1.2.5"/>
    <s v="Obiskovalci gozda (turisti, otroci, ipd.)"/>
    <n v="2"/>
    <b v="1"/>
    <n v="1"/>
    <s v="Mladovje"/>
    <n v="2"/>
    <s v="50-89 % iglavcev v lesni zalogi (v številu pri mladju)"/>
    <s v="4c8bbbd6-ca4d-46c2-95a8-44b473808c1f"/>
    <s v="Picea abies"/>
    <s v="navadna smreka"/>
    <n v="0"/>
    <s v="Ravnina"/>
    <n v="7"/>
    <s v="Z"/>
    <n v="230"/>
    <n v="224"/>
    <n v="1"/>
    <s v="Ravnina"/>
    <n v="1"/>
    <s v="Gladko do valovito"/>
    <n v="4"/>
    <s v="Majhna ogroženost"/>
    <n v="0"/>
    <n v="3"/>
    <n v="2"/>
    <s v="Pretežno sončno"/>
    <n v="2"/>
    <s v="Zmerno vetrovno"/>
    <n v="1"/>
    <s v="Suho"/>
    <n v="0"/>
    <n v="70"/>
    <n v="30"/>
    <n v="0.08"/>
    <n v="0"/>
    <n v="0"/>
    <n v="0"/>
    <s v="2019-12-12T14:23:17.9066667+01:00"/>
    <n v="-1"/>
    <s v="Ogris Nikica"/>
    <s v="2019-12-12T18:28:55.9933333+01:00"/>
    <n v="3"/>
    <s v="potrjen OE"/>
    <m/>
    <m/>
    <n v="41"/>
    <s v="Querco-Carpinetum var. Hacquetia"/>
    <b v="0"/>
    <m/>
    <m/>
  </r>
  <r>
    <n v="-896"/>
    <x v="1"/>
    <s v="SEŽANA"/>
    <n v="1410"/>
    <s v="KRAS II"/>
    <s v="1410033B"/>
    <n v="2459"/>
    <s v="LOKEV"/>
    <n v="1421"/>
    <s v="Sežana"/>
    <n v="111"/>
    <s v="SEŽANA"/>
    <n v="419050"/>
    <n v="58750"/>
    <s v="KLARA"/>
    <x v="8"/>
    <s v="2005-04-30T12:20:00+02:00"/>
    <s v="2005-04-30T12:20:00+02:00"/>
    <s v="2005-04-30T13:50:00+02:00"/>
    <s v="2005-04-30T13:50:00+02:00"/>
    <s v="1.1.2.4"/>
    <s v="Komunikacije (vlaki, el. vodi, itd.)"/>
    <n v="125"/>
    <b v="0"/>
    <n v="99"/>
    <s v="neznano"/>
    <n v="99"/>
    <s v="neznano"/>
    <s v="5bdc931f-8581-4a27-92d6-53bdd8c588e9"/>
    <s v="Pinus nigra"/>
    <s v="črni bor"/>
    <n v="0"/>
    <s v="Ravnina"/>
    <n v="7"/>
    <s v="Z"/>
    <n v="440"/>
    <n v="446"/>
    <n v="1"/>
    <s v="Ravnina"/>
    <n v="4"/>
    <s v="Kotanjasto do vrtačasto"/>
    <n v="1"/>
    <s v="Zelo velika ogroženost"/>
    <n v="0"/>
    <n v="7"/>
    <n v="9"/>
    <s v="Neznano"/>
    <n v="9"/>
    <s v="Neznano"/>
    <n v="9"/>
    <s v="Neznano"/>
    <n v="0"/>
    <n v="100"/>
    <n v="0"/>
    <n v="0.4"/>
    <n v="0"/>
    <n v="0"/>
    <n v="0"/>
    <s v="2019-12-12T14:23:17.9066667+01:00"/>
    <n v="-1"/>
    <s v="Ogris Nikica"/>
    <s v="2019-12-12T18:28:55.9933333+01:00"/>
    <n v="3"/>
    <s v="potrjen OE"/>
    <m/>
    <m/>
    <n v="275"/>
    <s v="Seslerio-Ostryetum"/>
    <b v="0"/>
    <m/>
    <m/>
  </r>
  <r>
    <n v="-895"/>
    <x v="1"/>
    <s v="SEŽANA"/>
    <n v="1410"/>
    <s v="KRAS II"/>
    <s v="1410033B"/>
    <n v="2459"/>
    <s v="LOKEV"/>
    <n v="1421"/>
    <s v="Sežana"/>
    <n v="111"/>
    <s v="SEŽANA"/>
    <n v="419125"/>
    <n v="58550"/>
    <s v="STAJE"/>
    <x v="8"/>
    <s v="2005-04-28T15:24:00+02:00"/>
    <s v="2005-04-28T15:24:00+02:00"/>
    <s v="2005-04-28T16:45:00+02:00"/>
    <s v="2005-04-28T16:45:00+02:00"/>
    <s v="1.1.2.4"/>
    <s v="Komunikacije (vlaki, el. vodi, itd.)"/>
    <n v="156"/>
    <b v="0"/>
    <n v="4"/>
    <s v="Sestoj v obnovi"/>
    <n v="1"/>
    <s v="90-100 % iglavcev v lesni zalogi (v številu pri mladju)"/>
    <s v="5bdc931f-8581-4a27-92d6-53bdd8c588e9"/>
    <s v="Pinus nigra"/>
    <s v="črni bor"/>
    <n v="0"/>
    <s v="Ravnina"/>
    <n v="1"/>
    <s v="S"/>
    <n v="440"/>
    <n v="446"/>
    <n v="1"/>
    <s v="Ravnina"/>
    <n v="4"/>
    <s v="Kotanjasto do vrtačasto"/>
    <n v="1"/>
    <s v="Zelo velika ogroženost"/>
    <n v="0"/>
    <n v="6"/>
    <n v="9"/>
    <s v="Neznano"/>
    <n v="9"/>
    <s v="Neznano"/>
    <n v="9"/>
    <s v="Neznano"/>
    <n v="0"/>
    <n v="100"/>
    <n v="0"/>
    <n v="0.5"/>
    <n v="0"/>
    <n v="0"/>
    <n v="0"/>
    <s v="2019-12-12T14:23:17.9066667+01:00"/>
    <n v="-1"/>
    <s v="Ogris Nikica"/>
    <s v="2019-12-12T18:28:55.9933333+01:00"/>
    <n v="3"/>
    <s v="potrjen OE"/>
    <m/>
    <m/>
    <n v="275"/>
    <s v="Seslerio-Ostryetum"/>
    <b v="0"/>
    <m/>
    <m/>
  </r>
  <r>
    <n v="-894"/>
    <x v="4"/>
    <s v="LJUBLJANA"/>
    <n v="431"/>
    <s v="KAMNIK"/>
    <s v="0431L04"/>
    <n v="1910"/>
    <s v="VOLČJI POTOK"/>
    <n v="422"/>
    <s v="Kamnik"/>
    <n v="43"/>
    <s v="KAMNIK"/>
    <n v="470723"/>
    <n v="117910"/>
    <s v="Rudnik"/>
    <x v="8"/>
    <s v="2005-04-06T21:29:00+02:00"/>
    <s v="2005-04-06T21:29:00+02:00"/>
    <s v="2005-04-07T00:00:00+02:00"/>
    <s v="2005-04-07T00:00:00+02:00"/>
    <s v="1.2"/>
    <s v="Naravni vzroki (strela)"/>
    <n v="0"/>
    <b v="0"/>
    <n v="2"/>
    <s v="Drogovnjak"/>
    <n v="1"/>
    <s v="90-100 % iglavcev v lesni zalogi (v številu pri mladju)"/>
    <s v="559c94ca-9f53-4c22-0008-dce948e74705"/>
    <s v="Pinus sylvestris"/>
    <s v="rdeči bor"/>
    <n v="5"/>
    <s v="J"/>
    <n v="8"/>
    <s v="SZ"/>
    <n v="400"/>
    <n v="435"/>
    <n v="3"/>
    <s v="Pobočje"/>
    <n v="1"/>
    <s v="Gladko do valovito"/>
    <n v="3"/>
    <s v="Srednja ogroženost"/>
    <n v="10"/>
    <n v="12"/>
    <n v="1"/>
    <s v="Sončno"/>
    <n v="2"/>
    <s v="Zmerno vetrovno"/>
    <n v="1"/>
    <s v="Suho"/>
    <n v="0"/>
    <n v="100"/>
    <n v="0"/>
    <n v="0.3"/>
    <n v="0"/>
    <n v="0"/>
    <n v="0"/>
    <s v="2019-12-12T14:23:17.9066667+01:00"/>
    <n v="-1"/>
    <s v="Ogris Nikica"/>
    <s v="2019-12-12T18:28:55.9933333+01:00"/>
    <n v="3"/>
    <s v="potrjen OE"/>
    <m/>
    <m/>
    <n v="252"/>
    <s v="Myrtillo-Pinetum"/>
    <b v="0"/>
    <m/>
    <m/>
  </r>
  <r>
    <n v="-893"/>
    <x v="4"/>
    <s v="LJUBLJANA"/>
    <n v="412"/>
    <s v="DOMŽALE"/>
    <s v="0412E01A"/>
    <n v="1937"/>
    <s v="HOMEC"/>
    <n v="421"/>
    <s v="Domžale"/>
    <n v="23"/>
    <s v="DOMŽALE"/>
    <n v="469733"/>
    <n v="115241"/>
    <s v="HOMŠKI HRIB"/>
    <x v="8"/>
    <s v="2005-04-06T14:15:00+02:00"/>
    <s v="2005-04-06T14:15:00+02:00"/>
    <s v="2005-04-06T16:30:00+02:00"/>
    <s v="2005-04-06T16:30:00+02:00"/>
    <s v="1.2"/>
    <s v="Naravni vzroki (strela)"/>
    <n v="0"/>
    <b v="0"/>
    <n v="4"/>
    <s v="Sestoj v obnovi"/>
    <n v="2"/>
    <s v="50-89 % iglavcev v lesni zalogi (v številu pri mladju)"/>
    <s v="559c94ca-9f53-4c22-0008-dce948e74705"/>
    <s v="Pinus sylvestris"/>
    <s v="rdeči bor"/>
    <n v="4"/>
    <s v="JV"/>
    <n v="4"/>
    <s v="JV"/>
    <n v="350"/>
    <n v="348"/>
    <n v="3"/>
    <s v="Pobočje"/>
    <n v="1"/>
    <s v="Gladko do valovito"/>
    <n v="3"/>
    <s v="Srednja ogroženost"/>
    <n v="15"/>
    <n v="14"/>
    <n v="1"/>
    <s v="Sončno"/>
    <n v="1"/>
    <s v="Mirno ozračje"/>
    <n v="1"/>
    <s v="Suho"/>
    <n v="0"/>
    <n v="100"/>
    <n v="0"/>
    <n v="0.8"/>
    <n v="0"/>
    <n v="0"/>
    <n v="0"/>
    <s v="2019-12-12T14:23:17.9066667+01:00"/>
    <n v="-1"/>
    <s v="Ogris Nikica"/>
    <s v="2019-12-12T18:28:55.9933333+01:00"/>
    <n v="3"/>
    <s v="potrjen OE"/>
    <m/>
    <m/>
    <n v="151"/>
    <s v="Blechno-Fagetum"/>
    <b v="0"/>
    <m/>
    <m/>
  </r>
  <r>
    <n v="-892"/>
    <x v="0"/>
    <s v="TOLMIN"/>
    <n v="101"/>
    <s v="SOCA-TRENTA"/>
    <s v="0101022B"/>
    <n v="2204"/>
    <s v="TRENTA DESNA"/>
    <n v="121"/>
    <s v="Bovec"/>
    <n v="6"/>
    <s v="BOVEC"/>
    <n v="403000"/>
    <n v="138000"/>
    <s v="Ognjišča"/>
    <x v="8"/>
    <s v="2005-04-06T12:30:00+02:00"/>
    <s v="2005-04-06T12:30:00+02:00"/>
    <s v="2005-04-08T13:00:00+02:00"/>
    <s v="2005-04-08T13:00:00+02:00"/>
    <s v="1.1.2.1"/>
    <s v="Kmetijska opravila"/>
    <n v="19"/>
    <b v="0"/>
    <n v="7"/>
    <s v="Raznomerno (skupinsko-gnezdasto)"/>
    <n v="1"/>
    <s v="90-100 % iglavcev v lesni zalogi (v številu pri mladju)"/>
    <s v="5bdc931f-8581-4a27-92d6-53bdd8c588e9"/>
    <s v="Pinus nigra"/>
    <s v="črni bor"/>
    <n v="5"/>
    <s v="J"/>
    <n v="7"/>
    <s v="Z"/>
    <n v="1100"/>
    <n v="1557"/>
    <n v="3"/>
    <s v="Pobočje"/>
    <n v="3"/>
    <s v="Stopničasto do skokovito"/>
    <n v="2"/>
    <s v="Velika ogroženost"/>
    <n v="70"/>
    <n v="75"/>
    <n v="1"/>
    <s v="Sončno"/>
    <n v="3"/>
    <s v="Vetrovno"/>
    <n v="1"/>
    <s v="Suho"/>
    <n v="10"/>
    <n v="70"/>
    <n v="20"/>
    <n v="126"/>
    <n v="1000"/>
    <n v="100"/>
    <n v="1100"/>
    <s v="2019-12-12T14:23:17.9066667+01:00"/>
    <n v="-1"/>
    <s v="Ogris Nikica"/>
    <s v="2019-12-12T18:28:55.9933333+01:00"/>
    <n v="3"/>
    <s v="potrjen OE"/>
    <m/>
    <m/>
    <n v="83"/>
    <s v="Anemone-Fagetum"/>
    <b v="0"/>
    <m/>
    <m/>
  </r>
  <r>
    <n v="-891"/>
    <x v="12"/>
    <s v="MURSKA SOBOTA"/>
    <n v="1305"/>
    <s v="LJUTOMER"/>
    <s v="1305038B"/>
    <n v="260"/>
    <s v="KAMENŠČAK"/>
    <n v="1321"/>
    <s v="Radenci"/>
    <n v="63"/>
    <s v="LJUTOMER"/>
    <n v="590830"/>
    <n v="152820"/>
    <s v="Požar na Gričevju"/>
    <x v="8"/>
    <s v="2005-04-05T20:41:00+02:00"/>
    <s v="2005-04-05T20:41:00+02:00"/>
    <s v="2005-04-05T20:41:00+02:00"/>
    <s v="2005-04-05T20:41:00+02:00"/>
    <s v="1.1.1"/>
    <s v="Namerni požig"/>
    <n v="41"/>
    <b v="0"/>
    <n v="3"/>
    <s v="Debeljak"/>
    <n v="2"/>
    <s v="50-89 % iglavcev v lesni zalogi (v številu pri mladju)"/>
    <s v="559c94ca-9f53-4c22-0008-dce948e74705"/>
    <s v="Pinus sylvestris"/>
    <s v="rdeči bor"/>
    <n v="5"/>
    <s v="J"/>
    <n v="6"/>
    <s v="JZ"/>
    <n v="190"/>
    <n v="224"/>
    <n v="2"/>
    <s v="Vznožje"/>
    <n v="1"/>
    <s v="Gladko do valovito"/>
    <n v="4"/>
    <s v="Majhna ogroženost"/>
    <n v="4"/>
    <n v="7"/>
    <n v="1"/>
    <s v="Sončno"/>
    <n v="9"/>
    <s v="Neznano"/>
    <n v="9"/>
    <s v="Neznano"/>
    <n v="0"/>
    <n v="100"/>
    <n v="0"/>
    <n v="0.05"/>
    <n v="0"/>
    <n v="0"/>
    <n v="0"/>
    <s v="2019-12-12T14:23:17.9066667+01:00"/>
    <n v="-1"/>
    <s v="Ogris Nikica"/>
    <s v="2019-12-12T14:23:17.9066667+01:00"/>
    <n v="3"/>
    <s v="potrjen OE"/>
    <s v="v1"/>
    <m/>
    <n v="141"/>
    <s v="Luzulo-Fagetum"/>
    <b v="0"/>
    <m/>
    <m/>
  </r>
  <r>
    <n v="-890"/>
    <x v="4"/>
    <s v="LJUBLJANA"/>
    <n v="412"/>
    <s v="DOMŽALE"/>
    <s v="0412E01A"/>
    <n v="1937"/>
    <s v="HOMEC"/>
    <n v="421"/>
    <s v="Domžale"/>
    <n v="23"/>
    <s v="DOMŽALE"/>
    <n v="469625"/>
    <n v="115329"/>
    <s v="HOMŠKI HRIB (Pikl)"/>
    <x v="8"/>
    <s v="2005-04-05T14:15:00+02:00"/>
    <s v="2005-04-05T14:15:00+02:00"/>
    <s v="2005-04-05T16:00:00+02:00"/>
    <s v="2005-04-05T16:00:00+02:00"/>
    <s v="1.2"/>
    <s v="Naravni vzroki (strela)"/>
    <n v="1"/>
    <b v="0"/>
    <n v="4"/>
    <s v="Sestoj v obnovi"/>
    <n v="2"/>
    <s v="50-89 % iglavcev v lesni zalogi (v številu pri mladju)"/>
    <s v="559c94ca-9f53-4c22-0008-dce948e74705"/>
    <s v="Pinus sylvestris"/>
    <s v="rdeči bor"/>
    <n v="4"/>
    <s v="JV"/>
    <n v="1"/>
    <s v="S"/>
    <n v="370"/>
    <n v="378"/>
    <n v="3"/>
    <s v="Pobočje"/>
    <n v="1"/>
    <s v="Gladko do valovito"/>
    <n v="3"/>
    <s v="Srednja ogroženost"/>
    <n v="15"/>
    <n v="33"/>
    <n v="1"/>
    <s v="Sončno"/>
    <n v="2"/>
    <s v="Zmerno vetrovno"/>
    <n v="1"/>
    <s v="Suho"/>
    <n v="0"/>
    <n v="100"/>
    <n v="0"/>
    <n v="1.2"/>
    <n v="0"/>
    <n v="0"/>
    <n v="0"/>
    <s v="2019-12-12T14:23:17.9066667+01:00"/>
    <n v="-1"/>
    <s v="Ogris Nikica"/>
    <s v="2019-12-12T18:28:55.9933333+01:00"/>
    <n v="3"/>
    <s v="potrjen OE"/>
    <m/>
    <m/>
    <n v="151"/>
    <s v="Blechno-Fagetum"/>
    <b v="0"/>
    <m/>
    <m/>
  </r>
  <r>
    <n v="-889"/>
    <x v="1"/>
    <s v="SEŽANA"/>
    <n v="1410"/>
    <s v="KRAS II"/>
    <s v="1410076A"/>
    <n v="2463"/>
    <s v="ŠKOFLJE"/>
    <n v="1421"/>
    <s v="Sežana"/>
    <n v="19"/>
    <s v="DIVAČA"/>
    <n v="423900"/>
    <n v="57450"/>
    <s v="ŽUPENCE"/>
    <x v="8"/>
    <s v="2005-04-04T21:15:00+02:00"/>
    <s v="2005-04-04T21:15:00+02:00"/>
    <s v="2005-04-04T22:00:00+02:00"/>
    <s v="2005-04-04T22:00:00+02:00"/>
    <s v="1.2"/>
    <s v="Naravni vzroki (strela)"/>
    <n v="125"/>
    <b v="0"/>
    <n v="99"/>
    <s v="neznano"/>
    <n v="99"/>
    <s v="neznano"/>
    <s v="5bdc931f-8581-4a27-92d6-53bdd8c588e9"/>
    <s v="Pinus nigra"/>
    <s v="črni bor"/>
    <n v="0"/>
    <s v="Ravnina"/>
    <n v="1"/>
    <s v="S"/>
    <n v="375"/>
    <n v="377"/>
    <n v="1"/>
    <s v="Ravnina"/>
    <n v="1"/>
    <s v="Gladko do valovito"/>
    <n v="1"/>
    <s v="Zelo velika ogroženost"/>
    <n v="5"/>
    <n v="30"/>
    <n v="1"/>
    <s v="Sončno"/>
    <n v="1"/>
    <s v="Mirno ozračje"/>
    <n v="1"/>
    <s v="Suho"/>
    <n v="0"/>
    <n v="100"/>
    <n v="0"/>
    <n v="0.4"/>
    <n v="0"/>
    <n v="0"/>
    <n v="0"/>
    <s v="2019-12-12T14:23:17.9066667+01:00"/>
    <n v="-1"/>
    <s v="Ogris Nikica"/>
    <s v="2019-12-12T18:28:55.9933333+01:00"/>
    <n v="3"/>
    <s v="potrjen OE"/>
    <m/>
    <m/>
    <n v="275"/>
    <s v="Seslerio-Ostryetum"/>
    <b v="0"/>
    <m/>
    <m/>
  </r>
  <r>
    <n v="-888"/>
    <x v="1"/>
    <s v="SEŽANA"/>
    <n v="1410"/>
    <s v="KRAS II"/>
    <s v="1410079B"/>
    <n v="2450"/>
    <s v="FAMLJE"/>
    <n v="1421"/>
    <s v="Sežana"/>
    <n v="19"/>
    <s v="DIVAČA"/>
    <n v="424000"/>
    <n v="58200"/>
    <s v="STRANA"/>
    <x v="8"/>
    <s v="2005-04-01T18:04:00+02:00"/>
    <s v="2005-04-01T18:04:00+02:00"/>
    <s v="2005-04-01T20:00:00+02:00"/>
    <s v="2005-04-01T20:00:00+02:00"/>
    <s v="1.1.2.4"/>
    <s v="Komunikacije (vlaki, el. vodi, itd.)"/>
    <n v="234"/>
    <b v="0"/>
    <n v="99"/>
    <s v="neznano"/>
    <n v="99"/>
    <s v="neznano"/>
    <s v="5bdc931f-8581-4a27-92d6-53bdd8c588e9"/>
    <s v="Pinus nigra"/>
    <s v="črni bor"/>
    <n v="4"/>
    <s v="JV"/>
    <n v="4"/>
    <s v="JV"/>
    <n v="470"/>
    <n v="430"/>
    <n v="1"/>
    <s v="Ravnina"/>
    <n v="1"/>
    <s v="Gladko do valovito"/>
    <n v="1"/>
    <s v="Zelo velika ogroženost"/>
    <n v="20"/>
    <n v="28"/>
    <n v="1"/>
    <s v="Sončno"/>
    <n v="1"/>
    <s v="Mirno ozračje"/>
    <n v="1"/>
    <s v="Suho"/>
    <n v="0"/>
    <n v="100"/>
    <n v="0"/>
    <n v="0.75"/>
    <n v="0"/>
    <n v="0"/>
    <n v="0"/>
    <s v="2019-12-12T14:23:17.9066667+01:00"/>
    <n v="-1"/>
    <s v="Ogris Nikica"/>
    <s v="2019-12-12T18:28:55.9933333+01:00"/>
    <n v="3"/>
    <s v="potrjen OE"/>
    <m/>
    <m/>
    <n v="275"/>
    <s v="Seslerio-Ostryetum"/>
    <b v="0"/>
    <m/>
    <m/>
  </r>
  <r>
    <n v="-887"/>
    <x v="1"/>
    <s v="SEŽANA"/>
    <n v="1410"/>
    <s v="KRAS II"/>
    <s v="1410060B"/>
    <n v="2460"/>
    <s v="NAKLO"/>
    <n v="1421"/>
    <s v="Sežana"/>
    <n v="19"/>
    <s v="DIVAČA"/>
    <n v="421100"/>
    <n v="58250"/>
    <s v="NAD GLOBOČAKOM"/>
    <x v="8"/>
    <s v="2005-03-31T20:46:00+02:00"/>
    <s v="2005-03-31T20:46:00+02:00"/>
    <s v="2005-03-31T21:30:00+02:00"/>
    <s v="2005-03-31T21:30:00+02:00"/>
    <s v="1.2"/>
    <s v="Naravni vzroki (strela)"/>
    <n v="75"/>
    <b v="0"/>
    <n v="10"/>
    <s v="Pionirski gozd z grmišči"/>
    <n v="4"/>
    <s v="manj kot 10 % iglavcev v lesni zalogi (v številu pri mladju)"/>
    <s v="f20da0ce-fedc-4d0a-8176-6c00a5007d24"/>
    <s v="Fraxinus ornus"/>
    <s v="mali jesen"/>
    <n v="5"/>
    <s v="J"/>
    <n v="5"/>
    <s v="J"/>
    <n v="440"/>
    <n v="439"/>
    <n v="3"/>
    <s v="Pobočje"/>
    <n v="1"/>
    <s v="Gladko do valovito"/>
    <n v="2"/>
    <s v="Velika ogroženost"/>
    <n v="15"/>
    <n v="35"/>
    <n v="1"/>
    <s v="Sončno"/>
    <n v="1"/>
    <s v="Mirno ozračje"/>
    <n v="1"/>
    <s v="Suho"/>
    <n v="0"/>
    <n v="100"/>
    <n v="0"/>
    <n v="0.24"/>
    <n v="0"/>
    <n v="0"/>
    <n v="0"/>
    <s v="2019-12-12T14:23:17.9066667+01:00"/>
    <n v="-1"/>
    <s v="Ogris Nikica"/>
    <s v="2019-12-12T18:28:55.9933333+01:00"/>
    <n v="3"/>
    <s v="potrjen OE"/>
    <m/>
    <m/>
    <n v="275"/>
    <s v="Seslerio-Ostryetum"/>
    <b v="0"/>
    <m/>
    <m/>
  </r>
  <r>
    <n v="-886"/>
    <x v="1"/>
    <s v="SEŽANA"/>
    <n v="1410"/>
    <s v="KRAS II"/>
    <s v="1410091B"/>
    <n v="2448"/>
    <s v="GORNJE VREME"/>
    <n v="1421"/>
    <s v="Sežana"/>
    <n v="19"/>
    <s v="DIVAČA"/>
    <n v="426750"/>
    <n v="57400"/>
    <s v="GORNJE VREME"/>
    <x v="8"/>
    <s v="2005-03-24T19:58:00+01:00"/>
    <s v="2005-03-24T19:58:00+01:00"/>
    <s v="2005-03-24T20:15:00+01:00"/>
    <s v="2005-03-24T20:15:00+01:00"/>
    <s v="1.2"/>
    <s v="Naravni vzroki (strela)"/>
    <n v="0"/>
    <b v="0"/>
    <n v="99"/>
    <s v="neznano"/>
    <n v="99"/>
    <s v="neznano"/>
    <s v="5bdc931f-8581-4a27-92d6-53bdd8c588e9"/>
    <s v="Pinus nigra"/>
    <s v="črni bor"/>
    <n v="4"/>
    <s v="JV"/>
    <n v="5"/>
    <s v="J"/>
    <n v="360"/>
    <n v="391"/>
    <n v="2"/>
    <s v="Vznožje"/>
    <n v="1"/>
    <s v="Gladko do valovito"/>
    <n v="2"/>
    <s v="Velika ogroženost"/>
    <n v="10"/>
    <n v="30"/>
    <n v="1"/>
    <s v="Sončno"/>
    <n v="1"/>
    <s v="Mirno ozračje"/>
    <n v="1"/>
    <s v="Suho"/>
    <n v="0"/>
    <n v="100"/>
    <n v="0"/>
    <n v="3.0000000000000001E-3"/>
    <n v="0"/>
    <n v="0"/>
    <n v="0"/>
    <s v="2019-12-12T14:23:17.9066667+01:00"/>
    <n v="-1"/>
    <s v="Ogris Nikica"/>
    <s v="2019-12-12T18:28:55.9933333+01:00"/>
    <n v="3"/>
    <s v="potrjen OE"/>
    <m/>
    <m/>
    <n v="62"/>
    <s v="Melampyro vulgati-Quercetum petraeae"/>
    <b v="1"/>
    <n v="426750"/>
    <n v="57400"/>
  </r>
  <r>
    <n v="-885"/>
    <x v="1"/>
    <s v="SEŽANA"/>
    <n v="1406"/>
    <s v="BRKINI II."/>
    <s v="1406251B"/>
    <n v="2552"/>
    <s v="STAROD"/>
    <n v="1422"/>
    <s v="Ilirska Bistrica"/>
    <n v="38"/>
    <s v="ILIRSKA BISTRICA"/>
    <n v="437200"/>
    <n v="39600"/>
    <s v="SVETI PAVEL"/>
    <x v="8"/>
    <s v="2005-03-21T20:30:00+01:00"/>
    <s v="2005-03-21T20:30:00+01:00"/>
    <s v="2005-03-21T22:30:00+01:00"/>
    <s v="2005-03-21T22:30:00+01:00"/>
    <s v="1.1.2.1"/>
    <s v="Kmetijska opravila"/>
    <n v="26"/>
    <b v="0"/>
    <n v="99"/>
    <s v="neznano"/>
    <n v="99"/>
    <s v="neznano"/>
    <s v="0699354e-caca-4472-ad66-81ed421ade59"/>
    <s v="_neznano"/>
    <s v="neznano"/>
    <n v="6"/>
    <s v="JZ"/>
    <n v="7"/>
    <s v="Z"/>
    <n v="700"/>
    <n v="718"/>
    <n v="3"/>
    <s v="Pobočje"/>
    <n v="3"/>
    <s v="Stopničasto do skokovito"/>
    <n v="3"/>
    <s v="Srednja ogroženost"/>
    <n v="20"/>
    <n v="19"/>
    <n v="2"/>
    <s v="Pretežno sončno"/>
    <n v="2"/>
    <s v="Zmerno vetrovno"/>
    <n v="1"/>
    <s v="Suho"/>
    <n v="0"/>
    <n v="100"/>
    <n v="0"/>
    <n v="0.25"/>
    <n v="0"/>
    <n v="0"/>
    <n v="0"/>
    <s v="2019-12-12T14:23:17.9066667+01:00"/>
    <n v="-1"/>
    <s v="Ogris Nikica"/>
    <s v="2019-12-12T18:28:55.9933333+01:00"/>
    <n v="3"/>
    <s v="potrjen OE"/>
    <m/>
    <m/>
    <n v="593"/>
    <s v="Primorsko bukovje"/>
    <b v="0"/>
    <m/>
    <m/>
  </r>
  <r>
    <n v="-884"/>
    <x v="1"/>
    <s v="SEŽANA"/>
    <n v="1410"/>
    <s v="KRAS II"/>
    <s v="1410057A"/>
    <n v="2451"/>
    <s v="DOLNJE LEŽEČE"/>
    <n v="1421"/>
    <s v="Sežana"/>
    <n v="19"/>
    <s v="DIVAČA"/>
    <n v="422800"/>
    <n v="59650"/>
    <s v="KOVAČIJA"/>
    <x v="8"/>
    <s v="2005-03-21T19:41:00+01:00"/>
    <s v="2005-03-21T19:41:00+01:00"/>
    <s v="2005-03-21T20:10:00+01:00"/>
    <s v="2005-03-21T20:10:00+01:00"/>
    <s v="1.2"/>
    <s v="Naravni vzroki (strela)"/>
    <n v="18"/>
    <b v="0"/>
    <n v="99"/>
    <s v="neznano"/>
    <n v="99"/>
    <s v="neznano"/>
    <s v="0699354e-caca-4472-ad66-81ed421ade59"/>
    <s v="_neznano"/>
    <s v="neznano"/>
    <n v="0"/>
    <s v="Ravnina"/>
    <n v="5"/>
    <s v="J"/>
    <n v="425"/>
    <n v="425"/>
    <n v="1"/>
    <s v="Ravnina"/>
    <n v="1"/>
    <s v="Gladko do valovito"/>
    <n v="2"/>
    <s v="Velika ogroženost"/>
    <n v="0"/>
    <n v="6"/>
    <n v="1"/>
    <s v="Sončno"/>
    <n v="1"/>
    <s v="Mirno ozračje"/>
    <n v="1"/>
    <s v="Suho"/>
    <n v="0"/>
    <n v="100"/>
    <n v="0"/>
    <n v="0.06"/>
    <n v="0"/>
    <n v="0"/>
    <n v="0"/>
    <s v="2019-12-12T14:23:17.9066667+01:00"/>
    <n v="-1"/>
    <s v="Ogris Nikica"/>
    <s v="2019-12-12T18:28:55.9933333+01:00"/>
    <n v="3"/>
    <s v="potrjen OE"/>
    <m/>
    <m/>
    <n v="275"/>
    <s v="Seslerio-Ostryetum"/>
    <b v="0"/>
    <m/>
    <m/>
  </r>
  <r>
    <n v="-883"/>
    <x v="1"/>
    <s v="SEŽANA"/>
    <n v="1402"/>
    <s v="KRAS I"/>
    <s v="1402006"/>
    <n v="2408"/>
    <s v="BRESTOVICA"/>
    <n v="1421"/>
    <s v="Sežana"/>
    <n v="49"/>
    <s v="KOMEN"/>
    <n v="394740"/>
    <n v="74740"/>
    <s v="GORNJA BRESTOVICA"/>
    <x v="8"/>
    <s v="2005-03-21T15:13:00+01:00"/>
    <s v="2005-03-21T15:13:00+01:00"/>
    <s v="2005-03-21T17:00:00+01:00"/>
    <s v="2005-03-21T17:00:00+01:00"/>
    <s v="1.2"/>
    <s v="Naravni vzroki (strela)"/>
    <n v="33"/>
    <b v="0"/>
    <n v="9"/>
    <s v="Grmičav gozd"/>
    <n v="4"/>
    <s v="manj kot 10 % iglavcev v lesni zalogi (v številu pri mladju)"/>
    <s v="bedf2253-5aa8-47a3-b55e-e3d16e695f00"/>
    <s v="Quercus pubescens"/>
    <s v="puhasti hrast"/>
    <n v="6"/>
    <s v="JZ"/>
    <n v="1"/>
    <s v="S"/>
    <n v="50"/>
    <n v="62"/>
    <n v="3"/>
    <s v="Pobočje"/>
    <n v="4"/>
    <s v="Kotanjasto do vrtačasto"/>
    <n v="1"/>
    <s v="Zelo velika ogroženost"/>
    <n v="15"/>
    <n v="20"/>
    <n v="1"/>
    <s v="Sončno"/>
    <n v="2"/>
    <s v="Zmerno vetrovno"/>
    <n v="1"/>
    <s v="Suho"/>
    <n v="0"/>
    <n v="100"/>
    <n v="0"/>
    <n v="0.3"/>
    <n v="0"/>
    <n v="0"/>
    <n v="0"/>
    <s v="2019-12-12T14:23:17.9066667+01:00"/>
    <n v="-1"/>
    <s v="Ogris Nikica"/>
    <s v="2019-12-12T18:28:55.9933333+01:00"/>
    <n v="3"/>
    <s v="potrjen OE"/>
    <m/>
    <m/>
    <n v="565"/>
    <s v="Primorsko hrastovje in črnogabrovje na apnencu"/>
    <b v="0"/>
    <m/>
    <m/>
  </r>
  <r>
    <n v="-882"/>
    <x v="1"/>
    <s v="SEŽANA"/>
    <n v="1410"/>
    <s v="KRAS II"/>
    <s v="1410059A"/>
    <n v="2460"/>
    <s v="NAKLO"/>
    <n v="1421"/>
    <s v="Sežana"/>
    <n v="19"/>
    <s v="DIVAČA"/>
    <n v="422250"/>
    <n v="57350"/>
    <s v="DANSKI KRAS"/>
    <x v="8"/>
    <s v="2005-03-20T15:42:00+01:00"/>
    <s v="2005-03-20T15:42:00+01:00"/>
    <s v="2005-03-20T16:45:00+01:00"/>
    <s v="2005-03-20T16:45:00+01:00"/>
    <s v="1.2"/>
    <s v="Naravni vzroki (strela)"/>
    <n v="78"/>
    <b v="0"/>
    <n v="1"/>
    <s v="Mladovje"/>
    <n v="1"/>
    <s v="90-100 % iglavcev v lesni zalogi (v številu pri mladju)"/>
    <s v="5bdc931f-8581-4a27-92d6-53bdd8c588e9"/>
    <s v="Pinus nigra"/>
    <s v="črni bor"/>
    <n v="4"/>
    <s v="JV"/>
    <n v="5"/>
    <s v="J"/>
    <n v="470"/>
    <n v="426"/>
    <n v="3"/>
    <s v="Pobočje"/>
    <n v="4"/>
    <s v="Kotanjasto do vrtačasto"/>
    <n v="1"/>
    <s v="Zelo velika ogroženost"/>
    <n v="5"/>
    <n v="9"/>
    <n v="1"/>
    <s v="Sončno"/>
    <n v="1"/>
    <s v="Mirno ozračje"/>
    <n v="1"/>
    <s v="Suho"/>
    <n v="0"/>
    <n v="100"/>
    <n v="0"/>
    <n v="0.25"/>
    <n v="0"/>
    <n v="0"/>
    <n v="0"/>
    <s v="2019-12-12T14:23:17.9066667+01:00"/>
    <n v="-1"/>
    <s v="Ogris Nikica"/>
    <s v="2019-12-12T18:28:55.9933333+01:00"/>
    <n v="3"/>
    <s v="potrjen OE"/>
    <m/>
    <m/>
    <n v="275"/>
    <s v="Seslerio-Ostryetum"/>
    <b v="0"/>
    <m/>
    <m/>
  </r>
  <r>
    <n v="-881"/>
    <x v="1"/>
    <s v="SEŽANA"/>
    <n v="1410"/>
    <s v="KRAS II"/>
    <s v="1410058A"/>
    <n v="2451"/>
    <s v="DOLNJE LEŽEČE"/>
    <n v="1421"/>
    <s v="Sežana"/>
    <n v="19"/>
    <s v="DIVAČA"/>
    <n v="422525"/>
    <n v="58250"/>
    <s v="MATAVUNSKO KRIŽIŠČE"/>
    <x v="8"/>
    <s v="2005-03-17T19:13:00+01:00"/>
    <s v="2005-03-17T19:13:00+01:00"/>
    <s v="2005-03-17T20:00:00+01:00"/>
    <s v="2005-03-17T20:00:00+01:00"/>
    <s v="1.2"/>
    <s v="Naravni vzroki (strela)"/>
    <n v="6"/>
    <b v="0"/>
    <n v="99"/>
    <s v="neznano"/>
    <n v="99"/>
    <s v="neznano"/>
    <s v="559c94ca-9f53-4c22-0008-dce948e74705"/>
    <s v="Pinus sylvestris"/>
    <s v="rdeči bor"/>
    <n v="0"/>
    <s v="Ravnina"/>
    <n v="6"/>
    <s v="JZ"/>
    <n v="450"/>
    <n v="387"/>
    <n v="3"/>
    <s v="Pobočje"/>
    <n v="3"/>
    <s v="Stopničasto do skokovito"/>
    <n v="1"/>
    <s v="Zelo velika ogroženost"/>
    <n v="0"/>
    <n v="37"/>
    <n v="1"/>
    <s v="Sončno"/>
    <n v="1"/>
    <s v="Mirno ozračje"/>
    <n v="1"/>
    <s v="Suho"/>
    <n v="0"/>
    <n v="100"/>
    <n v="0"/>
    <n v="0.06"/>
    <n v="0"/>
    <n v="0"/>
    <n v="0"/>
    <s v="2019-12-12T14:23:17.9066667+01:00"/>
    <n v="-1"/>
    <s v="Ogris Nikica"/>
    <s v="2019-12-12T18:28:55.9933333+01:00"/>
    <n v="3"/>
    <s v="potrjen OE"/>
    <m/>
    <m/>
    <n v="275"/>
    <s v="Seslerio-Ostryetum"/>
    <b v="0"/>
    <m/>
    <m/>
  </r>
  <r>
    <n v="-880"/>
    <x v="1"/>
    <s v="SEŽANA"/>
    <n v="1410"/>
    <s v="KRAS II"/>
    <s v="1410059C"/>
    <n v="2460"/>
    <s v="NAKLO"/>
    <n v="1421"/>
    <s v="Sežana"/>
    <n v="19"/>
    <s v="DIVAČA"/>
    <n v="422450"/>
    <n v="57500"/>
    <s v="SVETI MAVRICIJ"/>
    <x v="8"/>
    <s v="2005-03-16T19:17:00+01:00"/>
    <s v="2005-03-16T19:17:00+01:00"/>
    <s v="2005-03-16T20:05:00+01:00"/>
    <s v="2005-03-16T20:05:00+01:00"/>
    <s v="1.2"/>
    <s v="Naravni vzroki (strela)"/>
    <n v="15"/>
    <b v="0"/>
    <n v="10"/>
    <s v="Pionirski gozd z grmišči"/>
    <n v="4"/>
    <s v="manj kot 10 % iglavcev v lesni zalogi (v številu pri mladju)"/>
    <s v="34f781cb-53ec-4e06-9773-39bdc8db5574"/>
    <s v="Ostrya carpinifolia"/>
    <s v="črni gaber"/>
    <n v="0"/>
    <s v="Ravnina"/>
    <n v="1"/>
    <s v="S"/>
    <n v="400"/>
    <n v="402"/>
    <n v="3"/>
    <s v="Pobočje"/>
    <n v="1"/>
    <s v="Gladko do valovito"/>
    <n v="2"/>
    <s v="Velika ogroženost"/>
    <n v="0"/>
    <n v="11"/>
    <n v="1"/>
    <s v="Sončno"/>
    <n v="1"/>
    <s v="Mirno ozračje"/>
    <n v="1"/>
    <s v="Suho"/>
    <n v="0"/>
    <n v="100"/>
    <n v="0"/>
    <n v="0.05"/>
    <n v="0"/>
    <n v="0"/>
    <n v="0"/>
    <s v="2019-12-12T14:23:17.9066667+01:00"/>
    <n v="-1"/>
    <s v="Ogris Nikica"/>
    <s v="2019-12-12T18:28:55.9933333+01:00"/>
    <n v="3"/>
    <s v="potrjen OE"/>
    <m/>
    <m/>
    <n v="275"/>
    <s v="Seslerio-Ostryetum"/>
    <b v="0"/>
    <m/>
    <m/>
  </r>
  <r>
    <n v="-879"/>
    <x v="1"/>
    <s v="SEŽANA"/>
    <n v="1409"/>
    <s v="ISTRA"/>
    <s v="1409043"/>
    <n v="2624"/>
    <s v="KOŠTABONA"/>
    <n v="1423"/>
    <s v="Kozina"/>
    <n v="50"/>
    <s v="KOPER"/>
    <n v="401625"/>
    <n v="36650"/>
    <s v="ZAGRADEC"/>
    <x v="8"/>
    <s v="2005-03-14T15:25:00+01:00"/>
    <s v="2005-03-14T15:25:00+01:00"/>
    <s v="2005-03-14T16:00:00+01:00"/>
    <s v="2005-03-14T16:00:00+01:00"/>
    <s v="1.2"/>
    <s v="Naravni vzroki (strela)"/>
    <n v="126"/>
    <b v="0"/>
    <n v="2"/>
    <s v="Drogovnjak"/>
    <n v="3"/>
    <s v="10-49 % iglavcev v lesni zalogi (v številu pri mladju)"/>
    <s v="bedf2253-5aa8-47a3-b55e-e3d16e695f00"/>
    <s v="Quercus pubescens"/>
    <s v="puhasti hrast"/>
    <n v="8"/>
    <s v="SZ"/>
    <n v="8"/>
    <s v="SZ"/>
    <n v="185"/>
    <n v="160"/>
    <n v="3"/>
    <s v="Pobočje"/>
    <n v="2"/>
    <s v="Jarkasto do grebenasto"/>
    <n v="2"/>
    <s v="Velika ogroženost"/>
    <n v="5"/>
    <n v="22"/>
    <n v="9"/>
    <s v="Neznano"/>
    <n v="9"/>
    <s v="Neznano"/>
    <n v="9"/>
    <s v="Neznano"/>
    <n v="0"/>
    <n v="100"/>
    <n v="0"/>
    <n v="0.32"/>
    <n v="0"/>
    <n v="0"/>
    <n v="0"/>
    <s v="2019-12-12T14:23:17.9066667+01:00"/>
    <n v="-1"/>
    <s v="Ogris Nikica"/>
    <s v="2019-12-12T18:28:55.9933333+01:00"/>
    <n v="3"/>
    <s v="potrjen OE"/>
    <m/>
    <m/>
    <n v="52"/>
    <s v="Seslerio-Ostryetum = Orno-Quercetum petraeae-pubescentis"/>
    <b v="0"/>
    <m/>
    <m/>
  </r>
  <r>
    <n v="-878"/>
    <x v="1"/>
    <s v="SEŽANA"/>
    <n v="1402"/>
    <s v="KRAS I"/>
    <s v="1402086A"/>
    <n v="2418"/>
    <s v="KOBDILJ"/>
    <n v="1421"/>
    <s v="Sežana"/>
    <n v="49"/>
    <s v="KOMEN"/>
    <n v="410700"/>
    <n v="74250"/>
    <s v="KONTAČI"/>
    <x v="8"/>
    <s v="2005-03-13T15:47:00+01:00"/>
    <s v="2005-03-13T15:47:00+01:00"/>
    <s v="2005-03-13T18:00:00+01:00"/>
    <s v="2005-03-13T18:00:00+01:00"/>
    <s v="1.2"/>
    <s v="Naravni vzroki (strela)"/>
    <n v="208"/>
    <b v="0"/>
    <n v="2"/>
    <s v="Drogovnjak"/>
    <n v="1"/>
    <s v="90-100 % iglavcev v lesni zalogi (v številu pri mladju)"/>
    <s v="5bdc931f-8581-4a27-92d6-53bdd8c588e9"/>
    <s v="Pinus nigra"/>
    <s v="črni bor"/>
    <n v="8"/>
    <s v="SZ"/>
    <n v="1"/>
    <s v="S"/>
    <n v="270"/>
    <n v="290"/>
    <n v="1"/>
    <s v="Ravnina"/>
    <n v="1"/>
    <s v="Gladko do valovito"/>
    <n v="1"/>
    <s v="Zelo velika ogroženost"/>
    <n v="5"/>
    <n v="9"/>
    <n v="1"/>
    <s v="Sončno"/>
    <n v="2"/>
    <s v="Zmerno vetrovno"/>
    <n v="1"/>
    <s v="Suho"/>
    <n v="0"/>
    <n v="100"/>
    <n v="0"/>
    <n v="2"/>
    <n v="0"/>
    <n v="0"/>
    <n v="0"/>
    <s v="2019-12-12T14:23:17.9066667+01:00"/>
    <n v="-1"/>
    <s v="Ogris Nikica"/>
    <s v="2019-12-12T18:28:55.9933333+01:00"/>
    <n v="3"/>
    <s v="potrjen OE"/>
    <m/>
    <m/>
    <n v="565"/>
    <s v="Primorsko hrastovje in črnogabrovje na apnencu"/>
    <b v="0"/>
    <m/>
    <m/>
  </r>
  <r>
    <n v="-877"/>
    <x v="1"/>
    <s v="SEŽANA"/>
    <n v="1409"/>
    <s v="ISTRA"/>
    <s v="1409049"/>
    <n v="2625"/>
    <s v="KRKAVČE"/>
    <n v="1423"/>
    <s v="Kozina"/>
    <n v="50"/>
    <s v="KOPER"/>
    <n v="397750"/>
    <n v="35500"/>
    <s v="STARA VALA"/>
    <x v="8"/>
    <s v="2005-03-13T13:09:00+01:00"/>
    <s v="2005-03-13T13:09:00+01:00"/>
    <s v="2005-03-13T15:00:00+01:00"/>
    <s v="2005-03-13T15:00:00+01:00"/>
    <s v="1.1.2.1"/>
    <s v="Kmetijska opravila"/>
    <n v="77"/>
    <b v="0"/>
    <n v="2"/>
    <s v="Drogovnjak"/>
    <n v="4"/>
    <s v="manj kot 10 % iglavcev v lesni zalogi (v številu pri mladju)"/>
    <s v="a9f1cf8c-3724-401a-b3aa-a3bb7f89c74f"/>
    <s v="Robinia pseudoacacia"/>
    <s v="robinija"/>
    <n v="0"/>
    <s v="Ravnina"/>
    <n v="5"/>
    <s v="J"/>
    <n v="28"/>
    <n v="110"/>
    <n v="3"/>
    <s v="Pobočje"/>
    <n v="2"/>
    <s v="Jarkasto do grebenasto"/>
    <n v="1"/>
    <s v="Zelo velika ogroženost"/>
    <n v="0"/>
    <n v="37"/>
    <n v="9"/>
    <s v="Neznano"/>
    <n v="9"/>
    <s v="Neznano"/>
    <n v="9"/>
    <s v="Neznano"/>
    <n v="0"/>
    <n v="100"/>
    <n v="0"/>
    <n v="0.6"/>
    <n v="0"/>
    <n v="0"/>
    <n v="0"/>
    <s v="2019-12-12T14:23:17.9066667+01:00"/>
    <n v="-1"/>
    <s v="Ogris Nikica"/>
    <s v="2019-12-12T18:28:55.9933333+01:00"/>
    <n v="3"/>
    <s v="potrjen OE"/>
    <m/>
    <m/>
    <n v="54"/>
    <s v="Seslerio autumnalis-Quercetum petraeae"/>
    <b v="0"/>
    <m/>
    <m/>
  </r>
  <r>
    <n v="-876"/>
    <x v="1"/>
    <s v="SEŽANA"/>
    <n v="1409"/>
    <s v="ISTRA"/>
    <s v="1409023B"/>
    <n v="2715"/>
    <s v="CETORE"/>
    <n v="1423"/>
    <s v="Kozina"/>
    <n v="40"/>
    <s v="IZOLA"/>
    <n v="397750"/>
    <n v="43500"/>
    <s v="SEGADICI"/>
    <x v="8"/>
    <s v="2005-03-12T14:21:00+01:00"/>
    <s v="2005-03-12T14:21:00+01:00"/>
    <s v="2005-03-12T16:04:00+01:00"/>
    <s v="2005-03-12T16:04:00+01:00"/>
    <s v="1.2"/>
    <s v="Naravni vzroki (strela)"/>
    <n v="284"/>
    <b v="0"/>
    <n v="2"/>
    <s v="Drogovnjak"/>
    <n v="4"/>
    <s v="manj kot 10 % iglavcev v lesni zalogi (v številu pri mladju)"/>
    <s v="34f781cb-53ec-4e06-9773-39bdc8db5574"/>
    <s v="Ostrya carpinifolia"/>
    <s v="črni gaber"/>
    <n v="8"/>
    <s v="SZ"/>
    <n v="1"/>
    <s v="S"/>
    <n v="225"/>
    <n v="254"/>
    <n v="3"/>
    <s v="Pobočje"/>
    <n v="2"/>
    <s v="Jarkasto do grebenasto"/>
    <n v="1"/>
    <s v="Zelo velika ogroženost"/>
    <n v="10"/>
    <n v="31"/>
    <n v="9"/>
    <s v="Neznano"/>
    <n v="9"/>
    <s v="Neznano"/>
    <n v="9"/>
    <s v="Neznano"/>
    <n v="0"/>
    <n v="100"/>
    <n v="0"/>
    <n v="1.26"/>
    <n v="0"/>
    <n v="0"/>
    <n v="0"/>
    <s v="2019-12-12T14:23:17.9066667+01:00"/>
    <n v="-1"/>
    <s v="Ogris Nikica"/>
    <s v="2019-12-12T18:28:55.9933333+01:00"/>
    <n v="3"/>
    <s v="potrjen OE"/>
    <m/>
    <m/>
    <n v="52"/>
    <s v="Seslerio-Ostryetum = Orno-Quercetum petraeae-pubescentis"/>
    <b v="0"/>
    <m/>
    <m/>
  </r>
  <r>
    <n v="-875"/>
    <x v="1"/>
    <s v="SEŽANA"/>
    <n v="1409"/>
    <s v="ISTRA"/>
    <s v="1409133"/>
    <n v="2618"/>
    <s v="MOVRAŽ"/>
    <n v="1423"/>
    <s v="Kozina"/>
    <n v="50"/>
    <s v="KOPER"/>
    <n v="413800"/>
    <n v="38000"/>
    <s v="VELA GRIŽA"/>
    <x v="8"/>
    <s v="2005-03-09T10:00:00+01:00"/>
    <s v="2005-03-09T10:00:00+01:00"/>
    <s v="2005-03-09T14:30:00+01:00"/>
    <s v="2005-03-09T14:30:00+01:00"/>
    <s v="1.2"/>
    <s v="Naravni vzroki (strela)"/>
    <n v="1283"/>
    <b v="0"/>
    <n v="8"/>
    <s v="Panjevec"/>
    <n v="4"/>
    <s v="manj kot 10 % iglavcev v lesni zalogi (v številu pri mladju)"/>
    <s v="bedf2253-5aa8-47a3-b55e-e3d16e695f00"/>
    <s v="Quercus pubescens"/>
    <s v="puhasti hrast"/>
    <n v="6"/>
    <s v="JZ"/>
    <n v="1"/>
    <s v="S"/>
    <n v="400"/>
    <n v="411"/>
    <n v="3"/>
    <s v="Pobočje"/>
    <n v="4"/>
    <s v="Kotanjasto do vrtačasto"/>
    <n v="1"/>
    <s v="Zelo velika ogroženost"/>
    <n v="10"/>
    <n v="17"/>
    <n v="2"/>
    <s v="Pretežno sončno"/>
    <n v="1"/>
    <s v="Mirno ozračje"/>
    <n v="1"/>
    <s v="Suho"/>
    <n v="0"/>
    <n v="100"/>
    <n v="0"/>
    <n v="4.0999999999999996"/>
    <n v="0"/>
    <n v="0"/>
    <n v="0"/>
    <s v="2019-12-12T14:23:17.9066667+01:00"/>
    <n v="-1"/>
    <s v="Ogris Nikica"/>
    <s v="2019-12-12T18:28:55.9933333+01:00"/>
    <n v="3"/>
    <s v="potrjen OE"/>
    <m/>
    <m/>
    <n v="275"/>
    <s v="Seslerio-Ostryetum"/>
    <b v="0"/>
    <m/>
    <m/>
  </r>
  <r>
    <n v="-874"/>
    <x v="1"/>
    <s v="SEŽANA"/>
    <n v="1409"/>
    <s v="ISTRA"/>
    <s v="1409124A"/>
    <n v="2619"/>
    <s v="SOČERGA"/>
    <n v="1423"/>
    <s v="Kozina"/>
    <n v="50"/>
    <s v="KOPER"/>
    <n v="412550"/>
    <n v="37050"/>
    <s v="MAVRIČI"/>
    <x v="8"/>
    <s v="2005-02-14T12:30:00+01:00"/>
    <s v="2005-02-14T12:30:00+01:00"/>
    <s v="2005-02-14T17:00:00+01:00"/>
    <s v="2005-02-14T17:00:00+01:00"/>
    <s v="1.2"/>
    <s v="Naravni vzroki (strela)"/>
    <n v="3458"/>
    <b v="0"/>
    <n v="2"/>
    <s v="Drogovnjak"/>
    <n v="1"/>
    <s v="90-100 % iglavcev v lesni zalogi (v številu pri mladju)"/>
    <s v="5bdc931f-8581-4a27-92d6-53bdd8c588e9"/>
    <s v="Pinus nigra"/>
    <s v="črni bor"/>
    <n v="4"/>
    <s v="JV"/>
    <n v="1"/>
    <s v="S"/>
    <n v="330"/>
    <n v="414"/>
    <n v="3"/>
    <s v="Pobočje"/>
    <n v="2"/>
    <s v="Jarkasto do grebenasto"/>
    <n v="1"/>
    <s v="Zelo velika ogroženost"/>
    <n v="10"/>
    <n v="21"/>
    <n v="1"/>
    <s v="Sončno"/>
    <n v="4"/>
    <s v="Močno vetrovno"/>
    <n v="1"/>
    <s v="Suho"/>
    <n v="0"/>
    <n v="100"/>
    <n v="0"/>
    <n v="15.55"/>
    <n v="0"/>
    <n v="0"/>
    <n v="0"/>
    <s v="2019-12-12T14:23:17.9066667+01:00"/>
    <n v="-1"/>
    <s v="Ogris Nikica"/>
    <s v="2019-12-12T18:28:55.9933333+01:00"/>
    <n v="3"/>
    <s v="potrjen OE"/>
    <m/>
    <m/>
    <n v="54"/>
    <s v="Seslerio autumnalis-Quercetum petraeae"/>
    <b v="0"/>
    <m/>
    <m/>
  </r>
  <r>
    <n v="-873"/>
    <x v="1"/>
    <s v="SEŽANA"/>
    <n v="1409"/>
    <s v="ISTRA"/>
    <s v="1409054"/>
    <n v="2623"/>
    <s v="BORŠT"/>
    <n v="1423"/>
    <s v="Kozina"/>
    <n v="50"/>
    <s v="KOPER"/>
    <n v="404800"/>
    <n v="37250"/>
    <s v="LAJNICA"/>
    <x v="8"/>
    <s v="2005-02-12T18:00:00+01:00"/>
    <s v="2005-02-12T18:00:00+01:00"/>
    <s v="2005-02-12T19:30:00+01:00"/>
    <s v="2005-02-12T19:30:00+01:00"/>
    <s v="1.1.2.1"/>
    <s v="Kmetijska opravila"/>
    <n v="122"/>
    <b v="0"/>
    <n v="99"/>
    <s v="neznano"/>
    <n v="99"/>
    <s v="neznano"/>
    <s v="0699354e-caca-4472-ad66-81ed421ade59"/>
    <s v="_neznano"/>
    <s v="neznano"/>
    <n v="5"/>
    <s v="J"/>
    <n v="7"/>
    <s v="Z"/>
    <n v="310"/>
    <n v="316"/>
    <n v="3"/>
    <s v="Pobočje"/>
    <n v="2"/>
    <s v="Jarkasto do grebenasto"/>
    <n v="1"/>
    <s v="Zelo velika ogroženost"/>
    <n v="2"/>
    <n v="10"/>
    <n v="1"/>
    <s v="Sončno"/>
    <n v="2"/>
    <s v="Zmerno vetrovno"/>
    <n v="1"/>
    <s v="Suho"/>
    <n v="0"/>
    <n v="100"/>
    <n v="0"/>
    <n v="1.18"/>
    <n v="0"/>
    <n v="0"/>
    <n v="0"/>
    <s v="2019-12-12T14:23:17.9066667+01:00"/>
    <n v="-1"/>
    <s v="Ogris Nikica"/>
    <s v="2019-12-12T18:28:55.9933333+01:00"/>
    <n v="3"/>
    <s v="potrjen OE"/>
    <m/>
    <m/>
    <n v="52"/>
    <s v="Seslerio-Ostryetum = Orno-Quercetum petraeae-pubescentis"/>
    <b v="0"/>
    <m/>
    <m/>
  </r>
  <r>
    <n v="-872"/>
    <x v="1"/>
    <s v="SEŽANA"/>
    <n v="1410"/>
    <s v="KRAS II"/>
    <s v="1410074A"/>
    <n v="2463"/>
    <s v="ŠKOFLJE"/>
    <n v="1421"/>
    <s v="Sežana"/>
    <n v="19"/>
    <s v="DIVAČA"/>
    <n v="423425"/>
    <n v="55750"/>
    <s v="SEJENIŠČE"/>
    <x v="8"/>
    <s v="2005-02-10T16:49:00+01:00"/>
    <s v="2005-02-10T16:49:00+01:00"/>
    <s v="2005-02-10T18:15:00+01:00"/>
    <s v="2005-02-10T18:15:00+01:00"/>
    <s v="1.2"/>
    <s v="Naravni vzroki (strela)"/>
    <n v="6"/>
    <b v="0"/>
    <n v="5"/>
    <s v="Dvoslojni sestoj"/>
    <n v="4"/>
    <s v="manj kot 10 % iglavcev v lesni zalogi (v številu pri mladju)"/>
    <s v="c2f3f65d-eddd-4242-9e7b-5b901361d3c0"/>
    <s v="Quercus cerris"/>
    <s v="cer"/>
    <n v="0"/>
    <s v="Ravnina"/>
    <n v="8"/>
    <s v="SZ"/>
    <n v="480"/>
    <n v="488"/>
    <n v="3"/>
    <s v="Pobočje"/>
    <n v="1"/>
    <s v="Gladko do valovito"/>
    <n v="1"/>
    <s v="Zelo velika ogroženost"/>
    <n v="0"/>
    <n v="6"/>
    <n v="1"/>
    <s v="Sončno"/>
    <n v="2"/>
    <s v="Zmerno vetrovno"/>
    <n v="1"/>
    <s v="Suho"/>
    <n v="0"/>
    <n v="100"/>
    <n v="0"/>
    <n v="0.02"/>
    <n v="0"/>
    <n v="0"/>
    <n v="0"/>
    <s v="2019-12-12T14:23:17.9066667+01:00"/>
    <n v="-1"/>
    <s v="Ogris Nikica"/>
    <s v="2019-12-12T18:28:55.9933333+01:00"/>
    <n v="3"/>
    <s v="potrjen OE"/>
    <m/>
    <m/>
    <n v="275"/>
    <s v="Seslerio-Ostryetum"/>
    <b v="0"/>
    <m/>
    <m/>
  </r>
  <r>
    <n v="-871"/>
    <x v="1"/>
    <s v="SEŽANA"/>
    <n v="1410"/>
    <s v="KRAS II"/>
    <s v="1410060B"/>
    <n v="2460"/>
    <s v="NAKLO"/>
    <n v="1421"/>
    <s v="Sežana"/>
    <n v="19"/>
    <s v="DIVAČA"/>
    <n v="421520"/>
    <n v="58040"/>
    <s v="MATAVUN"/>
    <x v="8"/>
    <s v="2005-02-10T11:45:00+01:00"/>
    <s v="2005-02-10T11:45:00+01:00"/>
    <s v="2005-02-10T13:25:00+01:00"/>
    <s v="2005-02-10T13:25:00+01:00"/>
    <s v="1.2"/>
    <s v="Naravni vzroki (strela)"/>
    <n v="156"/>
    <b v="0"/>
    <n v="4"/>
    <s v="Sestoj v obnovi"/>
    <n v="1"/>
    <s v="90-100 % iglavcev v lesni zalogi (v številu pri mladju)"/>
    <s v="5bdc931f-8581-4a27-92d6-53bdd8c588e9"/>
    <s v="Pinus nigra"/>
    <s v="črni bor"/>
    <n v="0"/>
    <s v="Ravnina"/>
    <n v="4"/>
    <s v="JV"/>
    <n v="415"/>
    <n v="418"/>
    <n v="3"/>
    <s v="Pobočje"/>
    <n v="1"/>
    <s v="Gladko do valovito"/>
    <n v="2"/>
    <s v="Velika ogroženost"/>
    <n v="0"/>
    <n v="9"/>
    <n v="1"/>
    <s v="Sončno"/>
    <n v="2"/>
    <s v="Zmerno vetrovno"/>
    <n v="1"/>
    <s v="Suho"/>
    <n v="0"/>
    <n v="100"/>
    <n v="0"/>
    <n v="0.5"/>
    <n v="0"/>
    <n v="0"/>
    <n v="0"/>
    <s v="2019-12-12T14:23:17.9066667+01:00"/>
    <n v="-1"/>
    <s v="Ogris Nikica"/>
    <s v="2019-12-12T18:28:55.9933333+01:00"/>
    <n v="3"/>
    <s v="potrjen OE"/>
    <m/>
    <m/>
    <n v="275"/>
    <s v="Seslerio-Ostryetum"/>
    <b v="0"/>
    <m/>
    <m/>
  </r>
  <r>
    <n v="-870"/>
    <x v="1"/>
    <s v="SEŽANA"/>
    <n v="1401"/>
    <s v="GORIŠKO"/>
    <s v="1401110C"/>
    <n v="2336"/>
    <s v="BRANIK"/>
    <n v="1421"/>
    <s v="Sežana"/>
    <n v="84"/>
    <s v="NOVA GORICA"/>
    <n v="407400"/>
    <n v="79115"/>
    <s v="POLJSKA GORA"/>
    <x v="8"/>
    <s v="2005-02-09T19:33:00+01:00"/>
    <s v="2005-02-09T19:33:00+01:00"/>
    <s v="2005-02-09T23:20:00+01:00"/>
    <s v="2005-02-09T23:20:00+01:00"/>
    <s v="1.1.2.4"/>
    <s v="Komunikacije (vlaki, el. vodi, itd.)"/>
    <n v="2660"/>
    <b v="0"/>
    <n v="8"/>
    <s v="Panjevec"/>
    <n v="4"/>
    <s v="manj kot 10 % iglavcev v lesni zalogi (v številu pri mladju)"/>
    <s v="34f781cb-53ec-4e06-9773-39bdc8db5574"/>
    <s v="Ostrya carpinifolia"/>
    <s v="črni gaber"/>
    <n v="2"/>
    <s v="SV"/>
    <n v="8"/>
    <s v="SZ"/>
    <n v="152"/>
    <n v="276"/>
    <n v="3"/>
    <s v="Pobočje"/>
    <n v="1"/>
    <s v="Gladko do valovito"/>
    <n v="2"/>
    <s v="Velika ogroženost"/>
    <n v="25"/>
    <n v="47"/>
    <n v="1"/>
    <s v="Sončno"/>
    <n v="1"/>
    <s v="Mirno ozračje"/>
    <n v="1"/>
    <s v="Suho"/>
    <n v="0"/>
    <n v="100"/>
    <n v="0"/>
    <n v="8.5"/>
    <n v="0"/>
    <n v="0"/>
    <n v="0"/>
    <s v="2019-12-12T14:23:17.9066667+01:00"/>
    <n v="-1"/>
    <s v="Ogris Nikica"/>
    <s v="2019-12-12T18:28:55.9933333+01:00"/>
    <n v="3"/>
    <s v="potrjen OE"/>
    <m/>
    <m/>
    <n v="565"/>
    <s v="Primorsko hrastovje in črnogabrovje na apnencu"/>
    <b v="0"/>
    <m/>
    <m/>
  </r>
  <r>
    <n v="-869"/>
    <x v="1"/>
    <s v="SEŽANA"/>
    <n v="1410"/>
    <s v="KRAS II"/>
    <s v="1410045B"/>
    <n v="2453"/>
    <s v="POVIR"/>
    <n v="1421"/>
    <s v="Sežana"/>
    <n v="111"/>
    <s v="SEŽANA"/>
    <n v="417275"/>
    <n v="63615"/>
    <s v="PREDLOVEC"/>
    <x v="8"/>
    <s v="2005-02-09T18:45:00+01:00"/>
    <s v="2005-02-09T18:45:00+01:00"/>
    <s v="2005-02-09T23:00:00+01:00"/>
    <s v="2005-02-09T23:00:00+01:00"/>
    <s v="1.2"/>
    <s v="Naravni vzroki (strela)"/>
    <n v="2587"/>
    <b v="0"/>
    <n v="4"/>
    <s v="Sestoj v obnovi"/>
    <n v="4"/>
    <s v="manj kot 10 % iglavcev v lesni zalogi (v številu pri mladju)"/>
    <s v="bedf2253-5aa8-47a3-b55e-e3d16e695f00"/>
    <s v="Quercus pubescens"/>
    <s v="puhasti hrast"/>
    <n v="6"/>
    <s v="JZ"/>
    <n v="1"/>
    <s v="S"/>
    <n v="400"/>
    <n v="427"/>
    <n v="1"/>
    <s v="Ravnina"/>
    <n v="1"/>
    <s v="Gladko do valovito"/>
    <n v="1"/>
    <s v="Zelo velika ogroženost"/>
    <n v="15"/>
    <n v="15"/>
    <n v="1"/>
    <s v="Sončno"/>
    <n v="3"/>
    <s v="Vetrovno"/>
    <n v="1"/>
    <s v="Suho"/>
    <n v="0"/>
    <n v="100"/>
    <n v="0"/>
    <n v="24.6"/>
    <n v="0"/>
    <n v="0"/>
    <n v="0"/>
    <s v="2019-12-12T14:23:17.9066667+01:00"/>
    <n v="-1"/>
    <s v="Ogris Nikica"/>
    <s v="2019-12-12T18:28:55.9933333+01:00"/>
    <n v="3"/>
    <s v="potrjen OE"/>
    <m/>
    <m/>
    <n v="275"/>
    <s v="Seslerio-Ostryetum"/>
    <b v="0"/>
    <m/>
    <m/>
  </r>
  <r>
    <n v="-868"/>
    <x v="1"/>
    <s v="SEŽANA"/>
    <n v="1406"/>
    <s v="BRKINI II."/>
    <s v="1406302"/>
    <n v="2541"/>
    <s v="DOLNJI ZEMON"/>
    <n v="1422"/>
    <s v="Ilirska Bistrica"/>
    <n v="38"/>
    <s v="ILIRSKA BISTRICA"/>
    <n v="441920"/>
    <n v="45360"/>
    <s v="BOBNI"/>
    <x v="8"/>
    <s v="2005-02-09T14:58:00+01:00"/>
    <s v="2005-02-09T14:58:00+01:00"/>
    <s v="2005-02-09T16:00:00+01:00"/>
    <s v="2005-02-09T16:00:00+01:00"/>
    <s v="1.1.1"/>
    <s v="Namerni požig"/>
    <n v="417"/>
    <b v="0"/>
    <n v="99"/>
    <s v="neznano"/>
    <n v="99"/>
    <s v="neznano"/>
    <s v="63d3c0d3-daed-4318-8ed6-435b715f61a2"/>
    <s v="Alnus glutinosa"/>
    <s v="črna jelša"/>
    <n v="0"/>
    <s v="Ravnina"/>
    <n v="8"/>
    <s v="SZ"/>
    <n v="410"/>
    <n v="412"/>
    <n v="1"/>
    <s v="Ravnina"/>
    <n v="1"/>
    <s v="Gladko do valovito"/>
    <n v="3"/>
    <s v="Srednja ogroženost"/>
    <n v="0"/>
    <n v="3"/>
    <n v="1"/>
    <s v="Sončno"/>
    <n v="1"/>
    <s v="Mirno ozračje"/>
    <n v="1"/>
    <s v="Suho"/>
    <n v="0"/>
    <n v="100"/>
    <n v="0"/>
    <n v="4"/>
    <n v="0"/>
    <n v="0"/>
    <n v="0"/>
    <s v="2019-12-12T14:23:17.9066667+01:00"/>
    <n v="-1"/>
    <s v="Ogris Nikica"/>
    <s v="2019-12-12T18:28:55.9933333+01:00"/>
    <n v="3"/>
    <s v="potrjen OE"/>
    <m/>
    <m/>
    <n v="544"/>
    <s v="Primorsko belogabrovje in gradnovje"/>
    <b v="0"/>
    <m/>
    <m/>
  </r>
  <r>
    <n v="-867"/>
    <x v="1"/>
    <s v="SEŽANA"/>
    <n v="1409"/>
    <s v="ISTRA"/>
    <s v="1409124B"/>
    <n v="2619"/>
    <s v="SOČERGA"/>
    <n v="1423"/>
    <s v="Kozina"/>
    <n v="50"/>
    <s v="KOPER"/>
    <n v="413300"/>
    <n v="37750"/>
    <s v="KAMEŠČICA"/>
    <x v="8"/>
    <s v="2005-02-09T14:28:00+01:00"/>
    <s v="2005-02-09T14:28:00+01:00"/>
    <s v="2005-02-09T00:00:00+01:00"/>
    <s v="2005-02-09T00:00:00+01:00"/>
    <s v="1.2"/>
    <s v="Naravni vzroki (strela)"/>
    <n v="31"/>
    <b v="0"/>
    <n v="2"/>
    <s v="Drogovnjak"/>
    <n v="3"/>
    <s v="10-49 % iglavcev v lesni zalogi (v številu pri mladju)"/>
    <s v="bedf2253-5aa8-47a3-b55e-e3d16e695f00"/>
    <s v="Quercus pubescens"/>
    <s v="puhasti hrast"/>
    <n v="2"/>
    <s v="SV"/>
    <n v="5"/>
    <s v="J"/>
    <n v="290"/>
    <n v="305"/>
    <n v="3"/>
    <s v="Pobočje"/>
    <n v="2"/>
    <s v="Jarkasto do grebenasto"/>
    <n v="2"/>
    <s v="Velika ogroženost"/>
    <n v="10"/>
    <n v="10"/>
    <n v="1"/>
    <s v="Sončno"/>
    <n v="1"/>
    <s v="Mirno ozračje"/>
    <n v="1"/>
    <s v="Suho"/>
    <n v="0"/>
    <n v="100"/>
    <n v="0"/>
    <n v="0.1"/>
    <n v="0"/>
    <n v="0"/>
    <n v="0"/>
    <s v="2019-12-12T14:23:17.9066667+01:00"/>
    <n v="-1"/>
    <s v="Ogris Nikica"/>
    <s v="2019-12-12T18:28:55.9933333+01:00"/>
    <n v="3"/>
    <s v="potrjen OE"/>
    <m/>
    <m/>
    <n v="54"/>
    <s v="Seslerio autumnalis-Quercetum petraeae"/>
    <b v="0"/>
    <m/>
    <m/>
  </r>
  <r>
    <n v="-866"/>
    <x v="1"/>
    <s v="SEŽANA"/>
    <n v="1406"/>
    <s v="BRKINI II."/>
    <s v="1406302"/>
    <n v="2541"/>
    <s v="DOLNJI ZEMON"/>
    <n v="1422"/>
    <s v="Ilirska Bistrica"/>
    <n v="38"/>
    <s v="ILIRSKA BISTRICA"/>
    <n v="441750"/>
    <n v="45150"/>
    <s v="KOSEZKE MLAKE"/>
    <x v="8"/>
    <s v="2005-02-09T00:00:00+01:00"/>
    <s v="2005-02-09T00:00:00+01:00"/>
    <s v="2005-02-09T15:22:00+01:00"/>
    <s v="2005-02-09T15:22:00+01:00"/>
    <s v="1.1.1"/>
    <s v="Namerni požig"/>
    <n v="104"/>
    <b v="0"/>
    <n v="99"/>
    <s v="neznano"/>
    <n v="99"/>
    <s v="neznano"/>
    <s v="0699354e-caca-4472-ad66-81ed421ade59"/>
    <s v="_neznano"/>
    <s v="neznano"/>
    <n v="0"/>
    <s v="Ravnina"/>
    <n v="1"/>
    <s v="S"/>
    <n v="408"/>
    <n v="410"/>
    <n v="1"/>
    <s v="Ravnina"/>
    <n v="1"/>
    <s v="Gladko do valovito"/>
    <n v="3"/>
    <s v="Srednja ogroženost"/>
    <n v="0"/>
    <n v="3"/>
    <n v="1"/>
    <s v="Sončno"/>
    <n v="1"/>
    <s v="Mirno ozračje"/>
    <n v="1"/>
    <s v="Suho"/>
    <n v="0"/>
    <n v="100"/>
    <n v="0"/>
    <n v="1"/>
    <n v="0"/>
    <n v="0"/>
    <n v="0"/>
    <s v="2019-12-12T14:23:17.9066667+01:00"/>
    <n v="-1"/>
    <s v="Ogris Nikica"/>
    <s v="2019-12-12T18:28:55.9933333+01:00"/>
    <n v="3"/>
    <s v="potrjen OE"/>
    <m/>
    <m/>
    <n v="544"/>
    <s v="Primorsko belogabrovje in gradnovje"/>
    <b v="0"/>
    <m/>
    <m/>
  </r>
  <r>
    <n v="-865"/>
    <x v="1"/>
    <s v="SEŽANA"/>
    <n v="1405"/>
    <s v="TRNOVO"/>
    <s v="1405060C"/>
    <n v="2527"/>
    <s v="JASEN"/>
    <n v="1422"/>
    <s v="Ilirska Bistrica"/>
    <n v="38"/>
    <s v="ILIRSKA BISTRICA"/>
    <n v="442800"/>
    <n v="45650"/>
    <s v="JASEN - MLAKE"/>
    <x v="8"/>
    <s v="2005-02-08T20:00:00+01:00"/>
    <s v="2005-02-08T20:00:00+01:00"/>
    <s v="2005-02-08T21:00:00+01:00"/>
    <s v="2005-02-08T21:00:00+01:00"/>
    <s v="1.1.2.1"/>
    <s v="Kmetijska opravila"/>
    <n v="208"/>
    <b v="0"/>
    <n v="99"/>
    <s v="neznano"/>
    <n v="99"/>
    <s v="neznano"/>
    <s v="0699354e-caca-4472-ad66-81ed421ade59"/>
    <s v="_neznano"/>
    <s v="neznano"/>
    <n v="0"/>
    <s v="Ravnina"/>
    <n v="6"/>
    <s v="JZ"/>
    <n v="400"/>
    <n v="407"/>
    <n v="3"/>
    <s v="Pobočje"/>
    <n v="1"/>
    <s v="Gladko do valovito"/>
    <n v="2"/>
    <s v="Velika ogroženost"/>
    <n v="0"/>
    <n v="1"/>
    <n v="2"/>
    <s v="Pretežno sončno"/>
    <n v="3"/>
    <s v="Vetrovno"/>
    <n v="1"/>
    <s v="Suho"/>
    <n v="0"/>
    <n v="100"/>
    <n v="0"/>
    <n v="2"/>
    <n v="0"/>
    <n v="0"/>
    <n v="0"/>
    <s v="2019-12-12T14:23:17.9066667+01:00"/>
    <n v="-1"/>
    <s v="Ogris Nikica"/>
    <s v="2019-12-12T18:28:55.9933333+01:00"/>
    <n v="3"/>
    <s v="potrjen OE"/>
    <m/>
    <m/>
    <n v="731"/>
    <s v="Kisloljubno gradnovo bukovje"/>
    <b v="0"/>
    <m/>
    <m/>
  </r>
  <r>
    <n v="-864"/>
    <x v="1"/>
    <s v="SEŽANA"/>
    <n v="1410"/>
    <s v="KRAS II"/>
    <s v="1410080A"/>
    <n v="2450"/>
    <s v="FAMLJE"/>
    <n v="1421"/>
    <s v="Sežana"/>
    <n v="19"/>
    <s v="DIVAČA"/>
    <n v="423850"/>
    <n v="59900"/>
    <s v="KOTLIČI"/>
    <x v="8"/>
    <s v="2005-02-08T18:25:00+01:00"/>
    <s v="2005-02-08T18:25:00+01:00"/>
    <s v="2005-02-08T23:50:00+01:00"/>
    <s v="2005-02-08T23:50:00+01:00"/>
    <s v="1.1.2.4"/>
    <s v="Komunikacije (vlaki, el. vodi, itd.)"/>
    <n v="1173"/>
    <b v="0"/>
    <n v="3"/>
    <s v="Debeljak"/>
    <n v="1"/>
    <s v="90-100 % iglavcev v lesni zalogi (v številu pri mladju)"/>
    <s v="5bdc931f-8581-4a27-92d6-53bdd8c588e9"/>
    <s v="Pinus nigra"/>
    <s v="črni bor"/>
    <n v="0"/>
    <s v="Ravnina"/>
    <n v="8"/>
    <s v="SZ"/>
    <n v="460"/>
    <n v="463"/>
    <n v="1"/>
    <s v="Ravnina"/>
    <n v="1"/>
    <s v="Gladko do valovito"/>
    <n v="1"/>
    <s v="Zelo velika ogroženost"/>
    <n v="0"/>
    <n v="4"/>
    <n v="1"/>
    <s v="Sončno"/>
    <n v="3"/>
    <s v="Vetrovno"/>
    <n v="1"/>
    <s v="Suho"/>
    <n v="0"/>
    <n v="100"/>
    <n v="0"/>
    <n v="3.75"/>
    <n v="0"/>
    <n v="0"/>
    <n v="0"/>
    <s v="2019-12-12T14:23:17.9066667+01:00"/>
    <n v="-1"/>
    <s v="Ogris Nikica"/>
    <s v="2019-12-12T18:28:55.9933333+01:00"/>
    <n v="3"/>
    <s v="potrjen OE"/>
    <m/>
    <m/>
    <n v="275"/>
    <s v="Seslerio-Ostryetum"/>
    <b v="0"/>
    <m/>
    <m/>
  </r>
  <r>
    <n v="-863"/>
    <x v="1"/>
    <s v="SEŽANA"/>
    <n v="1405"/>
    <s v="TRNOVO"/>
    <s v="1405076"/>
    <n v="2543"/>
    <s v="JABLANICA"/>
    <n v="1422"/>
    <s v="Ilirska Bistrica"/>
    <n v="38"/>
    <s v="ILIRSKA BISTRICA"/>
    <n v="444300"/>
    <n v="44450"/>
    <s v="VRBICA"/>
    <x v="8"/>
    <s v="2005-02-04T17:20:00+01:00"/>
    <s v="2005-02-04T17:20:00+01:00"/>
    <s v="2005-02-04T18:50:00+01:00"/>
    <s v="2005-02-04T18:50:00+01:00"/>
    <s v="1.1.2.1"/>
    <s v="Kmetijska opravila"/>
    <n v="417"/>
    <b v="0"/>
    <n v="99"/>
    <s v="neznano"/>
    <n v="99"/>
    <s v="neznano"/>
    <s v="0699354e-caca-4472-ad66-81ed421ade59"/>
    <s v="_neznano"/>
    <s v="neznano"/>
    <n v="0"/>
    <s v="Ravnina"/>
    <n v="8"/>
    <s v="SZ"/>
    <n v="412"/>
    <n v="414"/>
    <n v="3"/>
    <s v="Pobočje"/>
    <n v="2"/>
    <s v="Jarkasto do grebenasto"/>
    <n v="2"/>
    <s v="Velika ogroženost"/>
    <n v="0"/>
    <n v="3"/>
    <n v="1"/>
    <s v="Sončno"/>
    <n v="3"/>
    <s v="Vetrovno"/>
    <n v="1"/>
    <s v="Suho"/>
    <n v="0"/>
    <n v="100"/>
    <n v="0"/>
    <n v="4"/>
    <n v="0"/>
    <n v="0"/>
    <n v="0"/>
    <s v="2019-12-12T14:23:17.9066667+01:00"/>
    <n v="-1"/>
    <s v="Ogris Nikica"/>
    <s v="2019-12-12T18:28:55.9933333+01:00"/>
    <n v="3"/>
    <s v="potrjen OE"/>
    <m/>
    <m/>
    <n v="611"/>
    <s v="Gorsko obrežno jelševje in velikojesenovje"/>
    <b v="0"/>
    <m/>
    <m/>
  </r>
  <r>
    <n v="-862"/>
    <x v="1"/>
    <s v="SEŽANA"/>
    <n v="1406"/>
    <s v="BRKINI II."/>
    <s v="1406302"/>
    <n v="2541"/>
    <s v="DOLNJI ZEMON"/>
    <n v="1422"/>
    <s v="Ilirska Bistrica"/>
    <n v="38"/>
    <s v="ILIRSKA BISTRICA"/>
    <n v="441770"/>
    <n v="44840"/>
    <s v="ZEMONSKE MLAKE"/>
    <x v="8"/>
    <s v="2005-02-04T12:16:00+01:00"/>
    <s v="2005-02-04T12:16:00+01:00"/>
    <s v="2005-02-04T15:55:00+01:00"/>
    <s v="2005-02-04T15:55:00+01:00"/>
    <s v="1.1.1"/>
    <s v="Namerni požig"/>
    <n v="417"/>
    <b v="0"/>
    <n v="99"/>
    <s v="neznano"/>
    <n v="99"/>
    <s v="neznano"/>
    <s v="0699354e-caca-4472-ad66-81ed421ade59"/>
    <s v="_neznano"/>
    <s v="neznano"/>
    <n v="0"/>
    <s v="Ravnina"/>
    <n v="1"/>
    <s v="S"/>
    <n v="412"/>
    <n v="418"/>
    <n v="1"/>
    <s v="Ravnina"/>
    <n v="1"/>
    <s v="Gladko do valovito"/>
    <n v="3"/>
    <s v="Srednja ogroženost"/>
    <n v="0"/>
    <n v="5"/>
    <n v="1"/>
    <s v="Sončno"/>
    <n v="2"/>
    <s v="Zmerno vetrovno"/>
    <n v="1"/>
    <s v="Suho"/>
    <n v="0"/>
    <n v="100"/>
    <n v="0"/>
    <n v="4"/>
    <n v="0"/>
    <n v="0"/>
    <n v="0"/>
    <s v="2019-12-12T14:23:17.9066667+01:00"/>
    <n v="-1"/>
    <s v="Ogris Nikica"/>
    <s v="2019-12-12T18:28:55.9933333+01:00"/>
    <n v="3"/>
    <s v="potrjen OE"/>
    <m/>
    <m/>
    <n v="544"/>
    <s v="Primorsko belogabrovje in gradnovje"/>
    <b v="0"/>
    <m/>
    <m/>
  </r>
  <r>
    <n v="-861"/>
    <x v="1"/>
    <s v="SEŽANA"/>
    <n v="1405"/>
    <s v="TRNOVO"/>
    <s v="1405038A"/>
    <n v="2524"/>
    <s v="TRNOVO"/>
    <n v="1422"/>
    <s v="Ilirska Bistrica"/>
    <n v="38"/>
    <s v="ILIRSKA BISTRICA"/>
    <n v="440800"/>
    <n v="48180"/>
    <s v="BEGUNSKI CENTER"/>
    <x v="8"/>
    <s v="2005-02-03T19:35:00+01:00"/>
    <s v="2005-02-03T19:35:00+01:00"/>
    <s v="2005-02-03T20:35:00+01:00"/>
    <s v="2005-02-03T20:35:00+01:00"/>
    <s v="1.1.2.1"/>
    <s v="Kmetijska opravila"/>
    <n v="31"/>
    <b v="0"/>
    <n v="99"/>
    <s v="neznano"/>
    <n v="99"/>
    <s v="neznano"/>
    <s v="0699354e-caca-4472-ad66-81ed421ade59"/>
    <s v="_neznano"/>
    <s v="neznano"/>
    <n v="0"/>
    <s v="Ravnina"/>
    <n v="8"/>
    <s v="SZ"/>
    <n v="410"/>
    <n v="413"/>
    <n v="3"/>
    <s v="Pobočje"/>
    <n v="2"/>
    <s v="Jarkasto do grebenasto"/>
    <n v="2"/>
    <s v="Velika ogroženost"/>
    <n v="0"/>
    <n v="3"/>
    <n v="2"/>
    <s v="Pretežno sončno"/>
    <n v="3"/>
    <s v="Vetrovno"/>
    <n v="1"/>
    <s v="Suho"/>
    <n v="0"/>
    <n v="100"/>
    <n v="0"/>
    <n v="0.3"/>
    <n v="0"/>
    <n v="0"/>
    <n v="0"/>
    <s v="2019-12-12T14:23:17.9066667+01:00"/>
    <n v="-1"/>
    <s v="Ogris Nikica"/>
    <s v="2019-12-12T18:28:55.9933333+01:00"/>
    <n v="3"/>
    <s v="potrjen OE"/>
    <m/>
    <m/>
    <n v="611"/>
    <s v="Gorsko obrežno jelševje in velikojesenovje"/>
    <b v="0"/>
    <m/>
    <m/>
  </r>
  <r>
    <n v="-860"/>
    <x v="1"/>
    <s v="SEŽANA"/>
    <n v="1406"/>
    <s v="BRKINI II."/>
    <s v="1406301"/>
    <n v="2528"/>
    <s v="KOSEZE"/>
    <n v="1422"/>
    <s v="Ilirska Bistrica"/>
    <n v="38"/>
    <s v="ILIRSKA BISTRICA"/>
    <n v="441350"/>
    <n v="45750"/>
    <s v="PODRČJE"/>
    <x v="8"/>
    <s v="2005-02-03T19:20:00+01:00"/>
    <s v="2005-02-03T19:20:00+01:00"/>
    <s v="2005-02-03T21:00:00+01:00"/>
    <s v="2005-02-03T21:00:00+01:00"/>
    <s v="1.1.1"/>
    <s v="Namerni požig"/>
    <n v="521"/>
    <b v="0"/>
    <n v="99"/>
    <s v="neznano"/>
    <n v="99"/>
    <s v="neznano"/>
    <s v="0699354e-caca-4472-ad66-81ed421ade59"/>
    <s v="_neznano"/>
    <s v="neznano"/>
    <n v="0"/>
    <s v="Ravnina"/>
    <n v="1"/>
    <s v="S"/>
    <n v="402"/>
    <n v="406"/>
    <n v="3"/>
    <s v="Pobočje"/>
    <n v="1"/>
    <s v="Gladko do valovito"/>
    <n v="3"/>
    <s v="Srednja ogroženost"/>
    <n v="0"/>
    <n v="4"/>
    <n v="1"/>
    <s v="Sončno"/>
    <n v="1"/>
    <s v="Mirno ozračje"/>
    <n v="1"/>
    <s v="Suho"/>
    <n v="0"/>
    <n v="100"/>
    <n v="0"/>
    <n v="5"/>
    <n v="0"/>
    <n v="0"/>
    <n v="0"/>
    <s v="2019-12-12T14:23:17.9066667+01:00"/>
    <n v="-1"/>
    <s v="Ogris Nikica"/>
    <s v="2019-12-12T18:28:55.9933333+01:00"/>
    <n v="3"/>
    <s v="potrjen OE"/>
    <m/>
    <m/>
    <n v="544"/>
    <s v="Primorsko belogabrovje in gradnovje"/>
    <b v="0"/>
    <m/>
    <m/>
  </r>
  <r>
    <n v="-859"/>
    <x v="1"/>
    <s v="SEŽANA"/>
    <n v="1405"/>
    <s v="TRNOVO"/>
    <s v="1405060C"/>
    <n v="2527"/>
    <s v="JASEN"/>
    <n v="1422"/>
    <s v="Ilirska Bistrica"/>
    <n v="38"/>
    <s v="ILIRSKA BISTRICA"/>
    <n v="442550"/>
    <n v="46050"/>
    <s v="JASEN"/>
    <x v="8"/>
    <s v="2005-02-03T19:07:00+01:00"/>
    <s v="2005-02-03T19:07:00+01:00"/>
    <s v="2005-02-03T20:30:00+01:00"/>
    <s v="2005-02-03T20:30:00+01:00"/>
    <s v="1.1.2.1"/>
    <s v="Kmetijska opravila"/>
    <n v="31"/>
    <b v="0"/>
    <n v="99"/>
    <s v="neznano"/>
    <n v="99"/>
    <s v="neznano"/>
    <s v="0699354e-caca-4472-ad66-81ed421ade59"/>
    <s v="_neznano"/>
    <s v="neznano"/>
    <n v="0"/>
    <s v="Ravnina"/>
    <n v="8"/>
    <s v="SZ"/>
    <n v="400"/>
    <n v="408"/>
    <n v="3"/>
    <s v="Pobočje"/>
    <n v="1"/>
    <s v="Gladko do valovito"/>
    <n v="2"/>
    <s v="Velika ogroženost"/>
    <n v="0"/>
    <n v="4"/>
    <n v="2"/>
    <s v="Pretežno sončno"/>
    <n v="3"/>
    <s v="Vetrovno"/>
    <n v="1"/>
    <s v="Suho"/>
    <n v="0"/>
    <n v="100"/>
    <n v="0"/>
    <n v="0.3"/>
    <n v="0"/>
    <n v="0"/>
    <n v="0"/>
    <s v="2019-12-12T14:23:17.9066667+01:00"/>
    <n v="-1"/>
    <s v="Ogris Nikica"/>
    <s v="2019-12-12T18:28:55.9933333+01:00"/>
    <n v="3"/>
    <s v="potrjen OE"/>
    <m/>
    <m/>
    <n v="731"/>
    <s v="Kisloljubno gradnovo bukovje"/>
    <b v="0"/>
    <m/>
    <m/>
  </r>
  <r>
    <n v="-858"/>
    <x v="1"/>
    <s v="SEŽANA"/>
    <n v="1406"/>
    <s v="BRKINI II."/>
    <s v="1406302"/>
    <n v="2541"/>
    <s v="DOLNJI ZEMON"/>
    <n v="1422"/>
    <s v="Ilirska Bistrica"/>
    <n v="38"/>
    <s v="ILIRSKA BISTRICA"/>
    <n v="442650"/>
    <n v="45480"/>
    <s v="MRZLICE"/>
    <x v="8"/>
    <s v="2005-02-03T18:20:00+01:00"/>
    <s v="2005-02-03T18:20:00+01:00"/>
    <s v="2005-02-03T19:00:00+01:00"/>
    <s v="2005-02-03T19:00:00+01:00"/>
    <s v="1.1.1"/>
    <s v="Namerni požig"/>
    <n v="417"/>
    <b v="0"/>
    <n v="99"/>
    <s v="neznano"/>
    <n v="99"/>
    <s v="neznano"/>
    <s v="64509015-bcc9-4099-b027-5c5423005ba9"/>
    <s v="Pinus strobus"/>
    <s v="gladki bor"/>
    <n v="2"/>
    <s v="SV"/>
    <n v="1"/>
    <s v="S"/>
    <n v="425"/>
    <n v="435"/>
    <n v="1"/>
    <s v="Ravnina"/>
    <n v="1"/>
    <s v="Gladko do valovito"/>
    <n v="3"/>
    <s v="Srednja ogroženost"/>
    <n v="5"/>
    <n v="15"/>
    <n v="1"/>
    <s v="Sončno"/>
    <n v="1"/>
    <s v="Mirno ozračje"/>
    <n v="1"/>
    <s v="Suho"/>
    <n v="0"/>
    <n v="100"/>
    <n v="0"/>
    <n v="4"/>
    <n v="0"/>
    <n v="0"/>
    <n v="0"/>
    <s v="2019-12-12T14:23:17.9066667+01:00"/>
    <n v="-1"/>
    <s v="Ogris Nikica"/>
    <s v="2019-12-12T18:28:55.9933333+01:00"/>
    <n v="3"/>
    <s v="potrjen OE"/>
    <m/>
    <m/>
    <n v="544"/>
    <s v="Primorsko belogabrovje in gradnovje"/>
    <b v="0"/>
    <m/>
    <m/>
  </r>
  <r>
    <n v="-857"/>
    <x v="1"/>
    <s v="SEŽANA"/>
    <n v="1405"/>
    <s v="TRNOVO"/>
    <s v="1405038A"/>
    <n v="2524"/>
    <s v="TRNOVO"/>
    <n v="1422"/>
    <s v="Ilirska Bistrica"/>
    <n v="38"/>
    <s v="ILIRSKA BISTRICA"/>
    <n v="440800"/>
    <n v="48500"/>
    <s v="GLOBOVNIK"/>
    <x v="8"/>
    <s v="2005-02-03T18:00:00+01:00"/>
    <s v="2005-02-03T18:00:00+01:00"/>
    <s v="2005-02-03T19:00:00+01:00"/>
    <s v="2005-02-03T19:00:00+01:00"/>
    <s v="1.1.2.1"/>
    <s v="Kmetijska opravila"/>
    <n v="208"/>
    <b v="0"/>
    <n v="99"/>
    <s v="neznano"/>
    <n v="99"/>
    <s v="neznano"/>
    <s v="0699354e-caca-4472-ad66-81ed421ade59"/>
    <s v="_neznano"/>
    <s v="neznano"/>
    <n v="0"/>
    <s v="Ravnina"/>
    <n v="8"/>
    <s v="SZ"/>
    <n v="410"/>
    <n v="417"/>
    <n v="3"/>
    <s v="Pobočje"/>
    <n v="2"/>
    <s v="Jarkasto do grebenasto"/>
    <n v="2"/>
    <s v="Velika ogroženost"/>
    <n v="0"/>
    <n v="8"/>
    <n v="2"/>
    <s v="Pretežno sončno"/>
    <n v="3"/>
    <s v="Vetrovno"/>
    <n v="1"/>
    <s v="Suho"/>
    <n v="0"/>
    <n v="100"/>
    <n v="0"/>
    <n v="2"/>
    <n v="0"/>
    <n v="0"/>
    <n v="0"/>
    <s v="2019-12-12T14:23:17.9066667+01:00"/>
    <n v="-1"/>
    <s v="Ogris Nikica"/>
    <s v="2019-12-12T18:28:55.9933333+01:00"/>
    <n v="3"/>
    <s v="potrjen OE"/>
    <m/>
    <m/>
    <n v="611"/>
    <s v="Gorsko obrežno jelševje in velikojesenovje"/>
    <b v="0"/>
    <m/>
    <m/>
  </r>
  <r>
    <n v="-856"/>
    <x v="1"/>
    <s v="SEŽANA"/>
    <n v="1402"/>
    <s v="KRAS I"/>
    <s v="1402035A"/>
    <n v="2412"/>
    <s v="KOMEN"/>
    <n v="1421"/>
    <s v="Sežana"/>
    <n v="49"/>
    <s v="KOMEN"/>
    <n v="403570"/>
    <n v="77010"/>
    <s v="KOMENŠČEK"/>
    <x v="8"/>
    <s v="2005-02-02T13:57:00+01:00"/>
    <s v="2005-02-02T13:57:00+01:00"/>
    <s v="2005-02-02T15:30:00+01:00"/>
    <s v="2005-02-02T15:30:00+01:00"/>
    <s v="1.1.1"/>
    <s v="Namerni požig"/>
    <n v="532"/>
    <b v="0"/>
    <n v="2"/>
    <s v="Drogovnjak"/>
    <n v="3"/>
    <s v="10-49 % iglavcev v lesni zalogi (v številu pri mladju)"/>
    <s v="5bdc931f-8581-4a27-92d6-53bdd8c588e9"/>
    <s v="Pinus nigra"/>
    <s v="črni bor"/>
    <n v="0"/>
    <s v="Ravnina"/>
    <n v="4"/>
    <s v="JV"/>
    <n v="275"/>
    <n v="279"/>
    <n v="1"/>
    <s v="Ravnina"/>
    <n v="1"/>
    <s v="Gladko do valovito"/>
    <n v="1"/>
    <s v="Zelo velika ogroženost"/>
    <n v="0"/>
    <n v="10"/>
    <n v="1"/>
    <s v="Sončno"/>
    <n v="2"/>
    <s v="Zmerno vetrovno"/>
    <n v="1"/>
    <s v="Suho"/>
    <n v="0"/>
    <n v="100"/>
    <n v="0"/>
    <n v="1.7"/>
    <n v="0"/>
    <n v="0"/>
    <n v="0"/>
    <s v="2019-12-12T14:23:17.9066667+01:00"/>
    <n v="-1"/>
    <s v="Ogris Nikica"/>
    <s v="2019-12-12T18:28:55.9933333+01:00"/>
    <n v="3"/>
    <s v="potrjen OE"/>
    <m/>
    <m/>
    <n v="565"/>
    <s v="Primorsko hrastovje in črnogabrovje na apnencu"/>
    <b v="0"/>
    <m/>
    <m/>
  </r>
  <r>
    <n v="-855"/>
    <x v="4"/>
    <s v="LJUBLJANA"/>
    <n v="412"/>
    <s v="DOMŽALE"/>
    <s v="0412F04A"/>
    <n v="1936"/>
    <s v="RADOMLJE"/>
    <n v="421"/>
    <s v="Domžale"/>
    <n v="23"/>
    <s v="DOMŽALE"/>
    <n v="471310"/>
    <n v="115525"/>
    <s v="Za opekarno"/>
    <x v="8"/>
    <s v="2005-02-01T15:00:00+01:00"/>
    <s v="2005-02-01T15:00:00+01:00"/>
    <s v="2005-02-01T17:00:00+01:00"/>
    <s v="2005-02-01T17:00:00+01:00"/>
    <s v="1.2"/>
    <s v="Naravni vzroki (strela)"/>
    <n v="0"/>
    <b v="0"/>
    <n v="1"/>
    <s v="Mladovje"/>
    <n v="1"/>
    <s v="90-100 % iglavcev v lesni zalogi (v številu pri mladju)"/>
    <s v="559c94ca-9f53-4c22-0008-dce948e74705"/>
    <s v="Pinus sylvestris"/>
    <s v="rdeči bor"/>
    <n v="4"/>
    <s v="JV"/>
    <n v="5"/>
    <s v="J"/>
    <n v="360"/>
    <n v="376"/>
    <n v="3"/>
    <s v="Pobočje"/>
    <n v="2"/>
    <s v="Jarkasto do grebenasto"/>
    <n v="3"/>
    <s v="Srednja ogroženost"/>
    <n v="15"/>
    <n v="14"/>
    <n v="3"/>
    <s v="Pretežno oblačno"/>
    <n v="1"/>
    <s v="Mirno ozračje"/>
    <n v="1"/>
    <s v="Suho"/>
    <n v="0"/>
    <n v="100"/>
    <n v="0"/>
    <n v="0.9"/>
    <n v="0"/>
    <n v="0"/>
    <n v="0"/>
    <s v="2019-12-12T14:23:17.9066667+01:00"/>
    <n v="-1"/>
    <s v="Ogris Nikica"/>
    <s v="2019-12-12T18:28:55.9933333+01:00"/>
    <n v="3"/>
    <s v="potrjen OE"/>
    <m/>
    <m/>
    <n v="24"/>
    <s v="Alnetum glutinoso-incanae"/>
    <b v="0"/>
    <m/>
    <m/>
  </r>
  <r>
    <n v="-854"/>
    <x v="1"/>
    <s v="SEŽANA"/>
    <n v="1408"/>
    <s v="CICARIJA"/>
    <s v="1408031A"/>
    <n v="2558"/>
    <s v="PREŠNICA"/>
    <n v="1423"/>
    <s v="Kozina"/>
    <n v="35"/>
    <s v="HRPELJE-KOZINA"/>
    <n v="416150"/>
    <n v="46750"/>
    <s v="TRPCE"/>
    <x v="8"/>
    <s v="2005-01-31T13:16:00+01:00"/>
    <s v="2005-01-31T13:16:00+01:00"/>
    <s v="2005-01-31T13:16:00+01:00"/>
    <s v="2005-01-31T13:16:00+01:00"/>
    <s v="1.2"/>
    <s v="Naravni vzroki (strela)"/>
    <n v="390"/>
    <b v="0"/>
    <n v="2"/>
    <s v="Drogovnjak"/>
    <n v="4"/>
    <s v="manj kot 10 % iglavcev v lesni zalogi (v številu pri mladju)"/>
    <s v="34f781cb-53ec-4e06-9773-39bdc8db5574"/>
    <s v="Ostrya carpinifolia"/>
    <s v="črni gaber"/>
    <n v="6"/>
    <s v="JZ"/>
    <n v="1"/>
    <s v="S"/>
    <n v="450"/>
    <n v="456"/>
    <n v="1"/>
    <s v="Ravnina"/>
    <n v="1"/>
    <s v="Gladko do valovito"/>
    <n v="2"/>
    <s v="Velika ogroženost"/>
    <n v="7"/>
    <n v="25"/>
    <n v="2"/>
    <s v="Pretežno sončno"/>
    <n v="1"/>
    <s v="Mirno ozračje"/>
    <n v="1"/>
    <s v="Suho"/>
    <n v="0"/>
    <n v="100"/>
    <n v="0"/>
    <n v="4.5"/>
    <n v="0"/>
    <n v="0"/>
    <n v="0"/>
    <s v="2019-12-12T14:23:17.9066667+01:00"/>
    <n v="-1"/>
    <s v="Ogris Nikica"/>
    <s v="2019-12-12T14:23:17.9066667+01:00"/>
    <n v="3"/>
    <s v="potrjen OE"/>
    <m/>
    <m/>
    <n v="275"/>
    <s v="Seslerio-Ostryetum"/>
    <b v="0"/>
    <m/>
    <m/>
  </r>
  <r>
    <n v="-853"/>
    <x v="1"/>
    <s v="SEŽANA"/>
    <n v="1408"/>
    <s v="CICARIJA"/>
    <s v="1408074B"/>
    <n v="2574"/>
    <s v="MARKOVŠČINA"/>
    <n v="1423"/>
    <s v="Kozina"/>
    <n v="35"/>
    <s v="HRPELJE-KOZINA"/>
    <n v="420800"/>
    <n v="43850"/>
    <s v="IVAČEVEC"/>
    <x v="8"/>
    <s v="2005-01-29T16:00:00+01:00"/>
    <s v="2005-01-29T16:00:00+01:00"/>
    <s v="2005-01-29T21:00:00+01:00"/>
    <s v="2005-01-29T21:00:00+01:00"/>
    <s v="1.1.2.4"/>
    <s v="Komunikacije (vlaki, el. vodi, itd.)"/>
    <n v="3489"/>
    <b v="0"/>
    <n v="2"/>
    <s v="Drogovnjak"/>
    <n v="4"/>
    <s v="manj kot 10 % iglavcev v lesni zalogi (v številu pri mladju)"/>
    <s v="bedf2253-5aa8-47a3-b55e-e3d16e695f00"/>
    <s v="Quercus pubescens"/>
    <s v="puhasti hrast"/>
    <n v="2"/>
    <s v="SV"/>
    <n v="4"/>
    <s v="JV"/>
    <n v="100"/>
    <n v="955"/>
    <n v="3"/>
    <s v="Pobočje"/>
    <n v="1"/>
    <s v="Gladko do valovito"/>
    <n v="3"/>
    <s v="Srednja ogroženost"/>
    <n v="25"/>
    <n v="30"/>
    <n v="1"/>
    <s v="Sončno"/>
    <n v="4"/>
    <s v="Močno vetrovno"/>
    <n v="1"/>
    <s v="Suho"/>
    <n v="0"/>
    <n v="100"/>
    <n v="0"/>
    <n v="11.15"/>
    <n v="0"/>
    <n v="0"/>
    <n v="0"/>
    <s v="2019-12-12T14:23:17.9066667+01:00"/>
    <n v="-1"/>
    <s v="Ogris Nikica"/>
    <s v="2019-12-12T18:28:55.9933333+01:00"/>
    <n v="3"/>
    <s v="potrjen OE"/>
    <m/>
    <m/>
    <n v="71"/>
    <s v="Seslerio-Fagetum"/>
    <b v="0"/>
    <m/>
    <m/>
  </r>
  <r>
    <n v="-852"/>
    <x v="1"/>
    <s v="SEŽANA"/>
    <n v="1409"/>
    <s v="ISTRA"/>
    <s v="1409146A"/>
    <n v="2615"/>
    <s v="LOKA"/>
    <n v="1423"/>
    <s v="Kozina"/>
    <n v="50"/>
    <s v="KOPER"/>
    <n v="413500"/>
    <n v="43800"/>
    <s v="MAGRINOVEC"/>
    <x v="8"/>
    <s v="2005-01-29T16:00:00+01:00"/>
    <s v="2005-01-29T16:00:00+01:00"/>
    <s v="2005-01-29T21:00:00+01:00"/>
    <s v="2005-01-29T21:00:00+01:00"/>
    <s v="1.1.2.4"/>
    <s v="Komunikacije (vlaki, el. vodi, itd.)"/>
    <n v="625"/>
    <b v="0"/>
    <n v="6"/>
    <s v="Raznomerno (posamično-šopasto)"/>
    <n v="4"/>
    <s v="manj kot 10 % iglavcev v lesni zalogi (v številu pri mladju)"/>
    <s v="bedf2253-5aa8-47a3-b55e-e3d16e695f00"/>
    <s v="Quercus pubescens"/>
    <s v="puhasti hrast"/>
    <n v="5"/>
    <s v="J"/>
    <n v="1"/>
    <s v="S"/>
    <n v="140"/>
    <n v="129"/>
    <n v="3"/>
    <s v="Pobočje"/>
    <n v="2"/>
    <s v="Jarkasto do grebenasto"/>
    <n v="1"/>
    <s v="Zelo velika ogroženost"/>
    <n v="15"/>
    <n v="25"/>
    <n v="1"/>
    <s v="Sončno"/>
    <n v="4"/>
    <s v="Močno vetrovno"/>
    <n v="1"/>
    <s v="Suho"/>
    <n v="0"/>
    <n v="100"/>
    <n v="0"/>
    <n v="2.8"/>
    <n v="0"/>
    <n v="0"/>
    <n v="0"/>
    <s v="2019-12-12T14:23:17.9066667+01:00"/>
    <n v="-1"/>
    <s v="Ogris Nikica"/>
    <s v="2019-12-12T18:28:55.9933333+01:00"/>
    <n v="3"/>
    <s v="potrjen OE"/>
    <m/>
    <m/>
    <n v="52"/>
    <s v="Seslerio-Ostryetum = Orno-Quercetum petraeae-pubescentis"/>
    <b v="0"/>
    <m/>
    <m/>
  </r>
  <r>
    <n v="-851"/>
    <x v="1"/>
    <s v="SEŽANA"/>
    <n v="1405"/>
    <s v="TRNOVO"/>
    <s v="1405093"/>
    <n v="2545"/>
    <s v="PODGRAJE"/>
    <n v="1422"/>
    <s v="Ilirska Bistrica"/>
    <n v="38"/>
    <s v="ILIRSKA BISTRICA"/>
    <n v="448260"/>
    <n v="41500"/>
    <s v="GRAŠČINA"/>
    <x v="8"/>
    <s v="2005-01-29T06:43:00+01:00"/>
    <s v="2005-01-29T06:43:00+01:00"/>
    <s v="2005-01-29T11:20:00+01:00"/>
    <s v="2005-01-29T11:20:00+01:00"/>
    <s v="1.1.1"/>
    <s v="Namerni požig"/>
    <n v="1251"/>
    <b v="0"/>
    <n v="1"/>
    <s v="Mladovje"/>
    <n v="4"/>
    <s v="manj kot 10 % iglavcev v lesni zalogi (v številu pri mladju)"/>
    <s v="c2f3f65d-eddd-4242-9e7b-5b901361d3c0"/>
    <s v="Quercus cerris"/>
    <s v="cer"/>
    <n v="2"/>
    <s v="SV"/>
    <n v="1"/>
    <s v="S"/>
    <n v="450"/>
    <n v="478"/>
    <n v="3"/>
    <s v="Pobočje"/>
    <n v="1"/>
    <s v="Gladko do valovito"/>
    <n v="3"/>
    <s v="Srednja ogroženost"/>
    <n v="5"/>
    <n v="23"/>
    <n v="2"/>
    <s v="Pretežno sončno"/>
    <n v="4"/>
    <s v="Močno vetrovno"/>
    <n v="1"/>
    <s v="Suho"/>
    <n v="0"/>
    <n v="100"/>
    <n v="0"/>
    <n v="4"/>
    <n v="0"/>
    <n v="0"/>
    <n v="0"/>
    <s v="2019-12-12T14:23:17.9066667+01:00"/>
    <n v="-1"/>
    <s v="Ogris Nikica"/>
    <s v="2019-12-12T18:28:55.9933333+01:00"/>
    <n v="3"/>
    <s v="potrjen OE"/>
    <m/>
    <m/>
    <n v="611"/>
    <s v="Gorsko obrežno jelševje in velikojesenovje"/>
    <b v="0"/>
    <m/>
    <m/>
  </r>
  <r>
    <n v="-850"/>
    <x v="1"/>
    <s v="SEŽANA"/>
    <n v="1401"/>
    <s v="GORIŠKO"/>
    <s v="1401037A"/>
    <n v="2332"/>
    <s v="KOSTANJEVICA NA KRASU"/>
    <n v="1421"/>
    <s v="Sežana"/>
    <n v="75"/>
    <s v="MIREN-KOSTANJEVICA"/>
    <n v="394800"/>
    <n v="81450"/>
    <s v="FAJTI HRIB"/>
    <x v="8"/>
    <s v="2005-01-01T01:30:00+01:00"/>
    <s v="2005-01-01T01:30:00+01:00"/>
    <s v="2005-01-01T02:10:00+01:00"/>
    <s v="2005-01-01T02:10:00+01:00"/>
    <s v="1.1.2.5"/>
    <s v="Obiskovalci gozda (turisti, otroci, ipd.)"/>
    <n v="438"/>
    <b v="0"/>
    <n v="1"/>
    <s v="Mladovje"/>
    <n v="2"/>
    <s v="50-89 % iglavcev v lesni zalogi (v številu pri mladju)"/>
    <s v="5bdc931f-8581-4a27-92d6-53bdd8c588e9"/>
    <s v="Pinus nigra"/>
    <s v="črni bor"/>
    <n v="6"/>
    <s v="JZ"/>
    <n v="1"/>
    <s v="S"/>
    <n v="432"/>
    <n v="383"/>
    <n v="3"/>
    <s v="Pobočje"/>
    <n v="1"/>
    <s v="Gladko do valovito"/>
    <n v="1"/>
    <s v="Zelo velika ogroženost"/>
    <n v="3"/>
    <n v="23"/>
    <n v="1"/>
    <s v="Sončno"/>
    <n v="2"/>
    <s v="Zmerno vetrovno"/>
    <n v="1"/>
    <s v="Suho"/>
    <n v="0"/>
    <n v="100"/>
    <n v="0"/>
    <n v="1.4"/>
    <n v="0"/>
    <n v="0"/>
    <n v="0"/>
    <s v="2019-12-12T14:23:17.9066667+01:00"/>
    <n v="-1"/>
    <s v="Ogris Nikica"/>
    <s v="2019-12-12T18:28:55.9933333+01:00"/>
    <n v="3"/>
    <s v="potrjen OE"/>
    <m/>
    <m/>
    <n v="565"/>
    <s v="Primorsko hrastovje in črnogabrovje na apnencu"/>
    <b v="0"/>
    <m/>
    <m/>
  </r>
  <r>
    <n v="-849"/>
    <x v="1"/>
    <s v="SEŽANA"/>
    <n v="1401"/>
    <s v="GORIŠKO"/>
    <s v="1401053A"/>
    <n v="2328"/>
    <s v="OPATJE SELO"/>
    <n v="1421"/>
    <s v="Sežana"/>
    <n v="75"/>
    <s v="MIREN-KOSTANJEVICA"/>
    <n v="392900"/>
    <n v="81850"/>
    <s v="CERJE"/>
    <x v="8"/>
    <s v="2005-01-01T00:31:00+01:00"/>
    <s v="2005-01-01T00:31:00+01:00"/>
    <s v="2005-01-01T05:00:00+01:00"/>
    <s v="2005-01-01T05:00:00+01:00"/>
    <s v="1.1.2.5"/>
    <s v="Obiskovalci gozda (turisti, otroci, ipd.)"/>
    <n v="250"/>
    <b v="0"/>
    <n v="1"/>
    <s v="Mladovje"/>
    <n v="2"/>
    <s v="50-89 % iglavcev v lesni zalogi (v številu pri mladju)"/>
    <s v="5bdc931f-8581-4a27-92d6-53bdd8c588e9"/>
    <s v="Pinus nigra"/>
    <s v="črni bor"/>
    <n v="8"/>
    <s v="SZ"/>
    <n v="1"/>
    <s v="S"/>
    <n v="340"/>
    <n v="343"/>
    <n v="4"/>
    <s v="Greben"/>
    <n v="1"/>
    <s v="Gladko do valovito"/>
    <n v="1"/>
    <s v="Zelo velika ogroženost"/>
    <n v="5"/>
    <n v="11"/>
    <n v="1"/>
    <s v="Sončno"/>
    <n v="2"/>
    <s v="Zmerno vetrovno"/>
    <n v="1"/>
    <s v="Suho"/>
    <n v="0"/>
    <n v="100"/>
    <n v="0"/>
    <n v="0.25"/>
    <n v="0"/>
    <n v="0"/>
    <n v="0"/>
    <s v="2019-12-12T14:23:17.9066667+01:00"/>
    <n v="-1"/>
    <s v="Ogris Nikica"/>
    <s v="2019-12-12T18:28:55.9933333+01:00"/>
    <n v="3"/>
    <s v="potrjen OE"/>
    <m/>
    <m/>
    <n v="565"/>
    <s v="Primorsko hrastovje in črnogabrovje na apnencu"/>
    <b v="0"/>
    <m/>
    <m/>
  </r>
  <r>
    <n v="-848"/>
    <x v="1"/>
    <s v="SEŽANA"/>
    <n v="1401"/>
    <s v="GORIŠKO"/>
    <s v="1401023A"/>
    <n v="2334"/>
    <s v="LIPA"/>
    <n v="1421"/>
    <s v="Sežana"/>
    <n v="75"/>
    <s v="MIREN-KOSTANJEVICA"/>
    <n v="399700"/>
    <n v="80075"/>
    <s v="TRSTELJ"/>
    <x v="8"/>
    <s v="2005-01-01T00:15:00+01:00"/>
    <s v="2005-01-01T00:15:00+01:00"/>
    <s v="2005-01-01T00:40:00+01:00"/>
    <s v="2005-01-01T00:40:00+01:00"/>
    <s v="1.1.2.5"/>
    <s v="Obiskovalci gozda (turisti, otroci, ipd.)"/>
    <n v="31"/>
    <b v="0"/>
    <n v="99"/>
    <s v="neznano"/>
    <n v="99"/>
    <s v="neznano"/>
    <s v="0699354e-caca-4472-ad66-81ed421ade59"/>
    <s v="_neznano"/>
    <s v="neznano"/>
    <n v="5"/>
    <s v="J"/>
    <n v="6"/>
    <s v="JZ"/>
    <n v="635"/>
    <n v="642"/>
    <n v="3"/>
    <s v="Pobočje"/>
    <n v="1"/>
    <s v="Gladko do valovito"/>
    <n v="1"/>
    <s v="Zelo velika ogroženost"/>
    <n v="5"/>
    <n v="16"/>
    <n v="1"/>
    <s v="Sončno"/>
    <n v="2"/>
    <s v="Zmerno vetrovno"/>
    <n v="1"/>
    <s v="Suho"/>
    <n v="0"/>
    <n v="100"/>
    <n v="0"/>
    <n v="0.1"/>
    <n v="0"/>
    <n v="0"/>
    <n v="0"/>
    <s v="2019-12-12T14:23:17.9066667+01:00"/>
    <n v="-1"/>
    <s v="Ogris Nikica"/>
    <s v="2019-12-12T18:28:55.9933333+01:00"/>
    <n v="3"/>
    <s v="potrjen OE"/>
    <m/>
    <m/>
    <n v="565"/>
    <s v="Primorsko hrastovje in črnogabrovje na apnencu"/>
    <b v="0"/>
    <m/>
    <m/>
  </r>
  <r>
    <n v="-847"/>
    <x v="1"/>
    <s v="SEŽANA"/>
    <n v="1401"/>
    <s v="GORIŠKO"/>
    <s v="1401074B"/>
    <n v="2322"/>
    <s v="RENČE"/>
    <n v="1421"/>
    <s v="Sežana"/>
    <n v="201"/>
    <s v="RENČE-VOGRSKO"/>
    <n v="397550"/>
    <n v="82700"/>
    <s v="RENŠKI PODKRAJ"/>
    <x v="8"/>
    <s v="2005-01-01T00:09:00+01:00"/>
    <s v="2005-01-01T00:09:00+01:00"/>
    <s v="2005-01-01T01:00:00+01:00"/>
    <s v="2005-01-01T01:00:00+01:00"/>
    <s v="1.1.2.5"/>
    <s v="Obiskovalci gozda (turisti, otroci, ipd.)"/>
    <n v="78"/>
    <b v="0"/>
    <n v="99"/>
    <s v="neznano"/>
    <n v="99"/>
    <s v="neznano"/>
    <s v="0699354e-caca-4472-ad66-81ed421ade59"/>
    <s v="_neznano"/>
    <s v="neznano"/>
    <n v="1"/>
    <s v="S"/>
    <n v="1"/>
    <s v="S"/>
    <n v="85"/>
    <n v="92"/>
    <n v="4"/>
    <s v="Greben"/>
    <n v="1"/>
    <s v="Gladko do valovito"/>
    <n v="3"/>
    <s v="Srednja ogroženost"/>
    <n v="5"/>
    <n v="14"/>
    <n v="1"/>
    <s v="Sončno"/>
    <n v="2"/>
    <s v="Zmerno vetrovno"/>
    <n v="1"/>
    <s v="Suho"/>
    <n v="0"/>
    <n v="100"/>
    <n v="0"/>
    <n v="0.25"/>
    <n v="0"/>
    <n v="0"/>
    <n v="0"/>
    <s v="2019-12-12T14:23:17.9066667+01:00"/>
    <n v="-1"/>
    <s v="Ogris Nikica"/>
    <s v="2019-12-12T18:28:55.9933333+01:00"/>
    <n v="3"/>
    <s v="potrjen OE"/>
    <m/>
    <m/>
    <n v="564"/>
    <s v="Primorsko gradnovje z jesensko vilovino"/>
    <b v="0"/>
    <m/>
    <m/>
  </r>
  <r>
    <n v="-846"/>
    <x v="11"/>
    <s v="BREŽICE"/>
    <n v="806"/>
    <s v="MOKRONOG"/>
    <s v="0806247"/>
    <n v="1416"/>
    <s v="STARO ZABUKOVJE"/>
    <n v="823"/>
    <s v="Radece-Mokronog"/>
    <n v="199"/>
    <s v="MOKRONOG-TREBELNO"/>
    <n v="509411"/>
    <n v="84806"/>
    <s v="Debenc"/>
    <x v="8"/>
    <s v="2005-01-01T00:00:00+01:00"/>
    <s v="2005-01-01T00:00:00+01:00"/>
    <s v="2005-01-01T00:00:00+01:00"/>
    <s v="2005-01-01T00:00:00+01:00"/>
    <s v="2"/>
    <s v="Neznani vzroki"/>
    <n v="0"/>
    <b v="0"/>
    <n v="99"/>
    <s v="neznano"/>
    <n v="99"/>
    <s v="neznano"/>
    <s v="0699354e-caca-4472-ad66-81ed421ade59"/>
    <s v="_neznano"/>
    <s v="neznano"/>
    <n v="5"/>
    <s v="J"/>
    <n v="5"/>
    <s v="J"/>
    <n v="387"/>
    <n v="387"/>
    <n v="3"/>
    <s v="Pobočje"/>
    <n v="2"/>
    <s v="Jarkasto do grebenasto"/>
    <n v="4"/>
    <s v="Majhna ogroženost"/>
    <n v="20"/>
    <n v="20"/>
    <n v="9"/>
    <s v="Neznano"/>
    <n v="9"/>
    <s v="Neznano"/>
    <n v="9"/>
    <s v="Neznano"/>
    <n v="0"/>
    <n v="100"/>
    <n v="0"/>
    <n v="0.01"/>
    <n v="0"/>
    <n v="0"/>
    <n v="0"/>
    <s v="2019-12-12T14:23:17.9066667+01:00"/>
    <n v="-1"/>
    <s v="Ogris Nikica"/>
    <s v="2019-12-12T14:23:17.9066667+01:00"/>
    <n v="3"/>
    <s v="potrjen OE"/>
    <m/>
    <m/>
    <n v="551"/>
    <s v="Preddinarsko-dinarsko podgorsko bukovje"/>
    <b v="1"/>
    <n v="509411"/>
    <n v="84806"/>
  </r>
  <r>
    <n v="-845"/>
    <x v="1"/>
    <s v="SEŽANA"/>
    <n v="1409"/>
    <s v="ISTRA"/>
    <s v="1409165A"/>
    <n v="2616"/>
    <s v="PODPEČ"/>
    <n v="1423"/>
    <s v="Kozina"/>
    <n v="50"/>
    <s v="KOPER"/>
    <n v="414850"/>
    <n v="42950"/>
    <s v="POD STENO"/>
    <x v="8"/>
    <s v="2005-03-11T00:00:00+01:00"/>
    <s v="2005-03-11T00:00:00+01:00"/>
    <s v="2005-03-11T00:00:00+01:00"/>
    <s v="2005-03-11T00:00:00+01:00"/>
    <s v="1.1.2.4"/>
    <s v="Komunikacije (vlaki, el. vodi, itd.)"/>
    <n v="172"/>
    <b v="0"/>
    <n v="6"/>
    <s v="Raznomerno (posamično-šopasto)"/>
    <n v="4"/>
    <s v="manj kot 10 % iglavcev v lesni zalogi (v številu pri mladju)"/>
    <s v="bedf2253-5aa8-47a3-b55e-e3d16e695f00"/>
    <s v="Quercus pubescens"/>
    <s v="puhasti hrast"/>
    <n v="7"/>
    <s v="Z"/>
    <n v="7"/>
    <s v="Z"/>
    <n v="315"/>
    <n v="339"/>
    <n v="3"/>
    <s v="Pobočje"/>
    <n v="4"/>
    <s v="Kotanjasto do vrtačasto"/>
    <n v="1"/>
    <s v="Zelo velika ogroženost"/>
    <n v="15"/>
    <n v="27"/>
    <n v="2"/>
    <s v="Pretežno sončno"/>
    <n v="1"/>
    <s v="Mirno ozračje"/>
    <n v="1"/>
    <s v="Suho"/>
    <n v="0"/>
    <n v="100"/>
    <n v="0"/>
    <n v="0.55000000000000004"/>
    <n v="0"/>
    <n v="0"/>
    <n v="0"/>
    <s v="2019-12-12T14:23:17.9066667+01:00"/>
    <n v="-1"/>
    <s v="Ogris Nikica"/>
    <s v="2019-12-12T14:23:17.9066667+01:00"/>
    <n v="3"/>
    <s v="potrjen OE"/>
    <m/>
    <m/>
    <n v="275"/>
    <s v="Seslerio-Ostryetum"/>
    <b v="0"/>
    <m/>
    <m/>
  </r>
  <r>
    <n v="-844"/>
    <x v="1"/>
    <s v="SEŽANA"/>
    <n v="1401"/>
    <s v="GORIŠKO"/>
    <s v="1401053A"/>
    <n v="2328"/>
    <s v="OPATJE SELO"/>
    <n v="1421"/>
    <s v="Sežana"/>
    <n v="75"/>
    <s v="MIREN-KOSTANJEVICA"/>
    <n v="392900"/>
    <n v="81850"/>
    <s v="CERJE"/>
    <x v="9"/>
    <s v="2004-12-31T23:38:00+01:00"/>
    <s v="2004-12-31T23:38:00+01:00"/>
    <s v="2005-01-01T00:00:00+01:00"/>
    <s v="2005-01-01T00:00:00+01:00"/>
    <s v="1.1.2.5"/>
    <s v="Obiskovalci gozda (turisti, otroci, ipd.)"/>
    <n v="78"/>
    <b v="0"/>
    <n v="1"/>
    <s v="Mladovje"/>
    <n v="2"/>
    <s v="50-89 % iglavcev v lesni zalogi (v številu pri mladju)"/>
    <s v="5bdc931f-8581-4a27-92d6-53bdd8c588e9"/>
    <s v="Pinus nigra"/>
    <s v="črni bor"/>
    <n v="8"/>
    <s v="SZ"/>
    <n v="1"/>
    <s v="S"/>
    <n v="340"/>
    <n v="343"/>
    <n v="4"/>
    <s v="Greben"/>
    <n v="1"/>
    <s v="Gladko do valovito"/>
    <n v="1"/>
    <s v="Zelo velika ogroženost"/>
    <n v="5"/>
    <n v="12"/>
    <n v="1"/>
    <s v="Sončno"/>
    <n v="2"/>
    <s v="Zmerno vetrovno"/>
    <n v="1"/>
    <s v="Suho"/>
    <n v="0"/>
    <n v="100"/>
    <n v="0"/>
    <n v="0.8"/>
    <n v="0"/>
    <n v="0"/>
    <n v="0"/>
    <s v="2019-12-12T14:23:17.9066667+01:00"/>
    <n v="-1"/>
    <s v="Ogris Nikica"/>
    <s v="2019-12-12T18:28:55.9933333+01:00"/>
    <n v="3"/>
    <s v="potrjen OE"/>
    <m/>
    <m/>
    <n v="565"/>
    <s v="Primorsko hrastovje in črnogabrovje na apnencu"/>
    <b v="0"/>
    <m/>
    <m/>
  </r>
  <r>
    <n v="-843"/>
    <x v="1"/>
    <s v="SEŽANA"/>
    <n v="1409"/>
    <s v="ISTRA"/>
    <s v="1409162B"/>
    <n v="2599"/>
    <s v="ČRNOTIČE"/>
    <n v="1423"/>
    <s v="Kozina"/>
    <n v="50"/>
    <s v="KOPER"/>
    <n v="415600"/>
    <n v="45500"/>
    <s v="BOMBELJ"/>
    <x v="9"/>
    <s v="2004-12-22T12:04:00+01:00"/>
    <s v="2004-12-22T12:04:00+01:00"/>
    <s v="2004-12-22T17:00:00+01:00"/>
    <s v="2004-12-22T17:00:00+01:00"/>
    <s v="1.1.2.4"/>
    <s v="Komunikacije (vlaki, el. vodi, itd.)"/>
    <n v="14344"/>
    <b v="0"/>
    <n v="10"/>
    <s v="Pionirski gozd z grmišči"/>
    <n v="4"/>
    <s v="manj kot 10 % iglavcev v lesni zalogi (v številu pri mladju)"/>
    <s v="bedf2253-5aa8-47a3-b55e-e3d16e695f00"/>
    <s v="Quercus pubescens"/>
    <s v="puhasti hrast"/>
    <n v="1"/>
    <s v="S"/>
    <n v="1"/>
    <s v="S"/>
    <n v="450"/>
    <n v="471"/>
    <n v="3"/>
    <s v="Pobočje"/>
    <n v="4"/>
    <s v="Kotanjasto do vrtačasto"/>
    <n v="1"/>
    <s v="Zelo velika ogroženost"/>
    <n v="15"/>
    <n v="20"/>
    <n v="1"/>
    <s v="Sončno"/>
    <n v="4"/>
    <s v="Močno vetrovno"/>
    <n v="1"/>
    <s v="Suho"/>
    <n v="0"/>
    <n v="100"/>
    <n v="0"/>
    <n v="81.75"/>
    <n v="0"/>
    <n v="0"/>
    <n v="0"/>
    <s v="2019-12-12T14:23:17.9066667+01:00"/>
    <n v="-1"/>
    <s v="Ogris Nikica"/>
    <s v="2019-12-12T18:28:55.9933333+01:00"/>
    <n v="3"/>
    <s v="potrjen OE"/>
    <m/>
    <m/>
    <n v="275"/>
    <s v="Seslerio-Ostryetum"/>
    <b v="0"/>
    <m/>
    <m/>
  </r>
  <r>
    <n v="-842"/>
    <x v="1"/>
    <s v="SEŽANA"/>
    <n v="1401"/>
    <s v="GORIŠKO"/>
    <s v="1401073B"/>
    <n v="2322"/>
    <s v="RENČE"/>
    <n v="1421"/>
    <s v="Sežana"/>
    <n v="201"/>
    <s v="RENČE-VOGRSKO"/>
    <n v="398271"/>
    <n v="82632"/>
    <s v="MOHORINI"/>
    <x v="9"/>
    <s v="2004-12-21T19:45:00+01:00"/>
    <s v="2004-12-21T19:45:00+01:00"/>
    <s v="2004-12-21T20:45:00+01:00"/>
    <s v="2004-12-21T20:45:00+01:00"/>
    <s v="1.1.2.1"/>
    <s v="Kmetijska opravila"/>
    <n v="3"/>
    <b v="0"/>
    <n v="99"/>
    <s v="neznano"/>
    <n v="99"/>
    <s v="neznano"/>
    <s v="0699354e-caca-4472-ad66-81ed421ade59"/>
    <s v="_neznano"/>
    <s v="neznano"/>
    <n v="2"/>
    <s v="SV"/>
    <n v="2"/>
    <s v="SV"/>
    <n v="65"/>
    <n v="64"/>
    <n v="4"/>
    <s v="Greben"/>
    <n v="1"/>
    <s v="Gladko do valovito"/>
    <n v="3"/>
    <s v="Srednja ogroženost"/>
    <n v="10"/>
    <n v="5"/>
    <n v="2"/>
    <s v="Pretežno sončno"/>
    <n v="3"/>
    <s v="Vetrovno"/>
    <n v="1"/>
    <s v="Suho"/>
    <n v="0"/>
    <n v="100"/>
    <n v="0"/>
    <n v="0.01"/>
    <n v="0"/>
    <n v="0"/>
    <n v="0"/>
    <s v="2019-12-12T14:23:17.9066667+01:00"/>
    <n v="-1"/>
    <s v="Ogris Nikica"/>
    <s v="2019-12-12T18:28:55.9933333+01:00"/>
    <n v="3"/>
    <s v="potrjen OE"/>
    <m/>
    <m/>
    <n v="564"/>
    <s v="Primorsko gradnovje z jesensko vilovino"/>
    <b v="1"/>
    <n v="398271"/>
    <n v="82632"/>
  </r>
  <r>
    <n v="-841"/>
    <x v="1"/>
    <s v="SEŽANA"/>
    <n v="1409"/>
    <s v="ISTRA"/>
    <s v="1409129A"/>
    <n v="2618"/>
    <s v="MOVRAŽ"/>
    <n v="1423"/>
    <s v="Kozina"/>
    <n v="50"/>
    <s v="KOPER"/>
    <n v="417325"/>
    <n v="36625"/>
    <s v="MOVRAŠKI KAL"/>
    <x v="9"/>
    <s v="2004-11-15T10:30:00+01:00"/>
    <s v="2004-11-15T10:30:00+01:00"/>
    <s v="2004-11-15T11:30:00+01:00"/>
    <s v="2004-11-15T11:30:00+01:00"/>
    <s v="1.1.2.4"/>
    <s v="Komunikacije (vlaki, el. vodi, itd.)"/>
    <n v="172"/>
    <b v="0"/>
    <n v="99"/>
    <s v="neznano"/>
    <n v="4"/>
    <s v="manj kot 10 % iglavcev v lesni zalogi (v številu pri mladju)"/>
    <s v="f20da0ce-fedc-4d0a-8176-6c00a5007d24"/>
    <s v="Fraxinus ornus"/>
    <s v="mali jesen"/>
    <n v="5"/>
    <s v="J"/>
    <n v="1"/>
    <s v="S"/>
    <n v="370"/>
    <n v="378"/>
    <n v="3"/>
    <s v="Pobočje"/>
    <n v="4"/>
    <s v="Kotanjasto do vrtačasto"/>
    <n v="1"/>
    <s v="Zelo velika ogroženost"/>
    <n v="5"/>
    <n v="5"/>
    <n v="3"/>
    <s v="Pretežno oblačno"/>
    <n v="4"/>
    <s v="Močno vetrovno"/>
    <n v="1"/>
    <s v="Suho"/>
    <n v="0"/>
    <n v="100"/>
    <n v="0"/>
    <n v="0.55000000000000004"/>
    <n v="0"/>
    <n v="0"/>
    <n v="0"/>
    <s v="2019-12-12T14:23:17.9066667+01:00"/>
    <n v="-1"/>
    <s v="Ogris Nikica"/>
    <s v="2019-12-12T18:28:55.9933333+01:00"/>
    <n v="3"/>
    <s v="potrjen OE"/>
    <m/>
    <m/>
    <n v="275"/>
    <s v="Seslerio-Ostryetum"/>
    <b v="0"/>
    <m/>
    <m/>
  </r>
  <r>
    <n v="-840"/>
    <x v="1"/>
    <s v="SEŽANA"/>
    <n v="1410"/>
    <s v="KRAS II"/>
    <s v="1410054A"/>
    <n v="2452"/>
    <s v="DIVAČA"/>
    <n v="1421"/>
    <s v="Sežana"/>
    <n v="19"/>
    <s v="DIVAČA"/>
    <n v="419225"/>
    <n v="59400"/>
    <s v="DIVAŠKA JAMA"/>
    <x v="9"/>
    <s v="2004-09-20T12:58:00+02:00"/>
    <s v="2004-09-20T12:58:00+02:00"/>
    <s v="2004-09-20T13:30:00+02:00"/>
    <s v="2004-09-20T13:30:00+02:00"/>
    <s v="1.1.2.4"/>
    <s v="Komunikacije (vlaki, el. vodi, itd.)"/>
    <n v="0"/>
    <b v="0"/>
    <n v="10"/>
    <s v="Pionirski gozd z grmišči"/>
    <n v="4"/>
    <s v="manj kot 10 % iglavcev v lesni zalogi (v številu pri mladju)"/>
    <s v="c2f3f65d-eddd-4242-9e7b-5b901361d3c0"/>
    <s v="Quercus cerris"/>
    <s v="cer"/>
    <n v="0"/>
    <s v="Ravnina"/>
    <n v="2"/>
    <s v="SV"/>
    <n v="435"/>
    <n v="437"/>
    <n v="1"/>
    <s v="Ravnina"/>
    <n v="1"/>
    <s v="Gladko do valovito"/>
    <n v="2"/>
    <s v="Velika ogroženost"/>
    <n v="0"/>
    <n v="5"/>
    <n v="1"/>
    <s v="Sončno"/>
    <n v="1"/>
    <s v="Mirno ozračje"/>
    <n v="1"/>
    <s v="Suho"/>
    <n v="0"/>
    <n v="100"/>
    <n v="0"/>
    <n v="3.0000000000000001E-3"/>
    <n v="0"/>
    <n v="0"/>
    <n v="0"/>
    <s v="2019-12-12T14:23:17.9066667+01:00"/>
    <n v="-1"/>
    <s v="Ogris Nikica"/>
    <s v="2019-12-12T18:28:55.9933333+01:00"/>
    <n v="3"/>
    <s v="potrjen OE"/>
    <m/>
    <m/>
    <n v="275"/>
    <s v="Seslerio-Ostryetum"/>
    <b v="1"/>
    <n v="419225"/>
    <n v="59400"/>
  </r>
  <r>
    <n v="-839"/>
    <x v="1"/>
    <s v="SEŽANA"/>
    <n v="1409"/>
    <s v="ISTRA"/>
    <s v="1409105A"/>
    <n v="2622"/>
    <s v="TOPOLOVEC"/>
    <n v="1423"/>
    <s v="Kozina"/>
    <n v="50"/>
    <s v="KOPER"/>
    <n v="406450"/>
    <n v="36500"/>
    <s v="TRMUN"/>
    <x v="9"/>
    <s v="2004-09-12T12:22:00+02:00"/>
    <s v="2004-09-12T12:22:00+02:00"/>
    <s v="2004-09-12T16:30:00+02:00"/>
    <s v="2004-09-12T16:30:00+02:00"/>
    <s v="1.1.1"/>
    <s v="Namerni požig"/>
    <n v="250"/>
    <b v="0"/>
    <n v="8"/>
    <s v="Panjevec"/>
    <n v="4"/>
    <s v="manj kot 10 % iglavcev v lesni zalogi (v številu pri mladju)"/>
    <s v="bedf2253-5aa8-47a3-b55e-e3d16e695f00"/>
    <s v="Quercus pubescens"/>
    <s v="puhasti hrast"/>
    <n v="7"/>
    <s v="Z"/>
    <n v="1"/>
    <s v="S"/>
    <n v="360"/>
    <n v="278"/>
    <n v="3"/>
    <s v="Pobočje"/>
    <n v="2"/>
    <s v="Jarkasto do grebenasto"/>
    <n v="2"/>
    <s v="Velika ogroženost"/>
    <n v="30"/>
    <n v="23"/>
    <n v="3"/>
    <s v="Pretežno oblačno"/>
    <n v="1"/>
    <s v="Mirno ozračje"/>
    <n v="1"/>
    <s v="Suho"/>
    <n v="0"/>
    <n v="100"/>
    <n v="0"/>
    <n v="0.8"/>
    <n v="0"/>
    <n v="0"/>
    <n v="0"/>
    <s v="2019-12-12T14:23:17.9066667+01:00"/>
    <n v="-1"/>
    <s v="Ogris Nikica"/>
    <s v="2019-12-12T18:28:55.9933333+01:00"/>
    <n v="3"/>
    <s v="potrjen OE"/>
    <m/>
    <m/>
    <n v="52"/>
    <s v="Seslerio-Ostryetum = Orno-Quercetum petraeae-pubescentis"/>
    <b v="0"/>
    <m/>
    <m/>
  </r>
  <r>
    <n v="-838"/>
    <x v="1"/>
    <s v="SEŽANA"/>
    <n v="1401"/>
    <s v="GORIŠKO"/>
    <s v="1401111B"/>
    <n v="2336"/>
    <s v="BRANIK"/>
    <n v="1421"/>
    <s v="Sežana"/>
    <n v="84"/>
    <s v="NOVA GORICA"/>
    <n v="408370"/>
    <n v="78460"/>
    <s v="GRDI ŽLEB"/>
    <x v="9"/>
    <s v="2004-09-11T11:40:00+02:00"/>
    <s v="2004-09-11T11:40:00+02:00"/>
    <s v="2004-09-11T00:00:00+02:00"/>
    <s v="2004-09-11T00:00:00+02:00"/>
    <s v="1.1.2.4"/>
    <s v="Komunikacije (vlaki, el. vodi, itd.)"/>
    <n v="0"/>
    <b v="0"/>
    <n v="99"/>
    <s v="neznano"/>
    <n v="99"/>
    <s v="neznano"/>
    <s v="bedf2253-5aa8-47a3-b55e-e3d16e695f00"/>
    <s v="Quercus pubescens"/>
    <s v="puhasti hrast"/>
    <n v="2"/>
    <s v="SV"/>
    <n v="2"/>
    <s v="SV"/>
    <n v="190"/>
    <n v="223"/>
    <n v="3"/>
    <s v="Pobočje"/>
    <n v="1"/>
    <s v="Gladko do valovito"/>
    <n v="2"/>
    <s v="Velika ogroženost"/>
    <n v="5"/>
    <n v="41"/>
    <n v="9"/>
    <s v="Neznano"/>
    <n v="9"/>
    <s v="Neznano"/>
    <n v="9"/>
    <s v="Neznano"/>
    <n v="0"/>
    <n v="100"/>
    <n v="0"/>
    <n v="0.06"/>
    <n v="0"/>
    <n v="0"/>
    <n v="0"/>
    <s v="2019-12-12T14:23:17.9066667+01:00"/>
    <n v="-1"/>
    <s v="Ogris Nikica"/>
    <s v="2019-12-12T18:28:55.9933333+01:00"/>
    <n v="3"/>
    <s v="potrjen OE"/>
    <m/>
    <m/>
    <n v="565"/>
    <s v="Primorsko hrastovje in črnogabrovje na apnencu"/>
    <b v="0"/>
    <m/>
    <m/>
  </r>
  <r>
    <n v="-837"/>
    <x v="1"/>
    <s v="SEŽANA"/>
    <n v="1401"/>
    <s v="GORIŠKO"/>
    <s v="1401049B"/>
    <n v="2328"/>
    <s v="OPATJE SELO"/>
    <n v="1421"/>
    <s v="Sežana"/>
    <n v="75"/>
    <s v="MIREN-KOSTANJEVICA"/>
    <n v="392090"/>
    <n v="79270"/>
    <s v="HUDI LOG"/>
    <x v="9"/>
    <s v="2004-09-09T12:29:00+02:00"/>
    <s v="2004-09-09T12:29:00+02:00"/>
    <s v="2004-09-09T00:00:00+02:00"/>
    <s v="2004-09-09T00:00:00+02:00"/>
    <s v="1.2"/>
    <s v="Naravni vzroki (strela)"/>
    <n v="9"/>
    <b v="0"/>
    <n v="99"/>
    <s v="neznano"/>
    <n v="4"/>
    <s v="manj kot 10 % iglavcev v lesni zalogi (v številu pri mladju)"/>
    <s v="34f781cb-53ec-4e06-9773-39bdc8db5574"/>
    <s v="Ostrya carpinifolia"/>
    <s v="črni gaber"/>
    <n v="0"/>
    <s v="Ravnina"/>
    <n v="5"/>
    <s v="J"/>
    <n v="202"/>
    <n v="202"/>
    <n v="1"/>
    <s v="Ravnina"/>
    <n v="1"/>
    <s v="Gladko do valovito"/>
    <n v="1"/>
    <s v="Zelo velika ogroženost"/>
    <n v="0"/>
    <n v="2"/>
    <n v="9"/>
    <s v="Neznano"/>
    <n v="9"/>
    <s v="Neznano"/>
    <n v="9"/>
    <s v="Neznano"/>
    <n v="0"/>
    <n v="100"/>
    <n v="0"/>
    <n v="0.03"/>
    <n v="0"/>
    <n v="0"/>
    <n v="0"/>
    <s v="2019-12-12T14:23:17.9066667+01:00"/>
    <n v="-1"/>
    <s v="Ogris Nikica"/>
    <s v="2019-12-12T18:28:55.9933333+01:00"/>
    <n v="3"/>
    <s v="potrjen OE"/>
    <m/>
    <m/>
    <n v="565"/>
    <s v="Primorsko hrastovje in črnogabrovje na apnencu"/>
    <b v="0"/>
    <m/>
    <m/>
  </r>
  <r>
    <n v="-836"/>
    <x v="1"/>
    <s v="SEŽANA"/>
    <n v="1402"/>
    <s v="KRAS I"/>
    <s v="1402063A"/>
    <n v="2423"/>
    <s v="GABROVICA"/>
    <n v="1421"/>
    <s v="Sežana"/>
    <n v="49"/>
    <s v="KOMEN"/>
    <n v="405460"/>
    <n v="73500"/>
    <s v="KALI-COLJAVA"/>
    <x v="9"/>
    <s v="2004-09-08T21:20:00+02:00"/>
    <s v="2004-09-08T21:20:00+02:00"/>
    <s v="2004-09-08T22:30:00+02:00"/>
    <s v="2004-09-08T22:30:00+02:00"/>
    <s v="1.1.2.1"/>
    <s v="Kmetijska opravila"/>
    <n v="375"/>
    <b v="0"/>
    <n v="9"/>
    <s v="Grmičav gozd"/>
    <n v="4"/>
    <s v="manj kot 10 % iglavcev v lesni zalogi (v številu pri mladju)"/>
    <s v="f20da0ce-fedc-4d0a-8176-6c00a5007d24"/>
    <s v="Fraxinus ornus"/>
    <s v="mali jesen"/>
    <n v="0"/>
    <s v="Ravnina"/>
    <n v="1"/>
    <s v="S"/>
    <n v="250"/>
    <n v="244"/>
    <n v="1"/>
    <s v="Ravnina"/>
    <n v="3"/>
    <s v="Stopničasto do skokovito"/>
    <n v="1"/>
    <s v="Zelo velika ogroženost"/>
    <n v="0"/>
    <n v="7"/>
    <n v="1"/>
    <s v="Sončno"/>
    <n v="2"/>
    <s v="Zmerno vetrovno"/>
    <n v="1"/>
    <s v="Suho"/>
    <n v="0"/>
    <n v="100"/>
    <n v="0"/>
    <n v="1.2"/>
    <n v="0"/>
    <n v="0"/>
    <n v="0"/>
    <s v="2019-12-12T14:23:17.9066667+01:00"/>
    <n v="-1"/>
    <s v="Ogris Nikica"/>
    <s v="2019-12-12T18:28:55.9933333+01:00"/>
    <n v="3"/>
    <s v="potrjen OE"/>
    <m/>
    <m/>
    <n v="565"/>
    <s v="Primorsko hrastovje in črnogabrovje na apnencu"/>
    <b v="0"/>
    <m/>
    <m/>
  </r>
  <r>
    <n v="-835"/>
    <x v="1"/>
    <s v="SEŽANA"/>
    <n v="1409"/>
    <s v="ISTRA"/>
    <s v="1409146A"/>
    <n v="2615"/>
    <s v="LOKA"/>
    <n v="1423"/>
    <s v="Kozina"/>
    <n v="50"/>
    <s v="KOPER"/>
    <n v="412850"/>
    <n v="44000"/>
    <s v="LOŠKO BRDO"/>
    <x v="9"/>
    <s v="2004-09-07T09:30:00+02:00"/>
    <s v="2004-09-07T09:30:00+02:00"/>
    <s v="2004-09-07T13:30:00+02:00"/>
    <s v="2004-09-07T13:30:00+02:00"/>
    <s v="1.1.2.4"/>
    <s v="Komunikacije (vlaki, el. vodi, itd.)"/>
    <n v="397"/>
    <b v="1"/>
    <n v="2"/>
    <s v="Drogovnjak"/>
    <n v="1"/>
    <s v="90-100 % iglavcev v lesni zalogi (v številu pri mladju)"/>
    <s v="5bdc931f-8581-4a27-92d6-53bdd8c588e9"/>
    <s v="Pinus nigra"/>
    <s v="črni bor"/>
    <n v="5"/>
    <s v="J"/>
    <n v="1"/>
    <s v="S"/>
    <n v="150"/>
    <n v="169"/>
    <n v="3"/>
    <s v="Pobočje"/>
    <n v="2"/>
    <s v="Jarkasto do grebenasto"/>
    <n v="1"/>
    <s v="Zelo velika ogroženost"/>
    <n v="35"/>
    <n v="29"/>
    <n v="1"/>
    <s v="Sončno"/>
    <n v="3"/>
    <s v="Vetrovno"/>
    <n v="1"/>
    <s v="Suho"/>
    <n v="0"/>
    <n v="100"/>
    <n v="0"/>
    <n v="1.27"/>
    <n v="0"/>
    <n v="0"/>
    <n v="0"/>
    <s v="2019-12-12T14:23:17.9066667+01:00"/>
    <n v="-1"/>
    <s v="Ogris Nikica"/>
    <s v="2019-12-12T18:28:55.9933333+01:00"/>
    <n v="3"/>
    <s v="potrjen OE"/>
    <m/>
    <m/>
    <n v="52"/>
    <s v="Seslerio-Ostryetum = Orno-Quercetum petraeae-pubescentis"/>
    <b v="0"/>
    <m/>
    <m/>
  </r>
  <r>
    <n v="-834"/>
    <x v="1"/>
    <s v="SEŽANA"/>
    <n v="1409"/>
    <s v="ISTRA"/>
    <s v="1409166A"/>
    <n v="2616"/>
    <s v="PODPEČ"/>
    <n v="1423"/>
    <s v="Kozina"/>
    <n v="50"/>
    <s v="KOPER"/>
    <n v="414100"/>
    <n v="42700"/>
    <s v="KOMEŠČAK"/>
    <x v="9"/>
    <s v="2004-09-07T09:30:00+02:00"/>
    <s v="2004-09-07T09:30:00+02:00"/>
    <s v="2004-09-07T13:30:00+02:00"/>
    <s v="2004-09-07T13:30:00+02:00"/>
    <s v="1.1.2.4"/>
    <s v="Komunikacije (vlaki, el. vodi, itd.)"/>
    <n v="380"/>
    <b v="0"/>
    <n v="10"/>
    <s v="Pionirski gozd z grmišči"/>
    <n v="4"/>
    <s v="manj kot 10 % iglavcev v lesni zalogi (v številu pri mladju)"/>
    <s v="bedf2253-5aa8-47a3-b55e-e3d16e695f00"/>
    <s v="Quercus pubescens"/>
    <s v="puhasti hrast"/>
    <n v="6"/>
    <s v="JZ"/>
    <n v="7"/>
    <s v="Z"/>
    <n v="135"/>
    <n v="123"/>
    <n v="3"/>
    <s v="Pobočje"/>
    <n v="2"/>
    <s v="Jarkasto do grebenasto"/>
    <n v="1"/>
    <s v="Zelo velika ogroženost"/>
    <n v="15"/>
    <n v="15"/>
    <n v="1"/>
    <s v="Sončno"/>
    <n v="3"/>
    <s v="Vetrovno"/>
    <n v="1"/>
    <s v="Suho"/>
    <n v="0"/>
    <n v="100"/>
    <n v="0"/>
    <n v="1.55"/>
    <n v="0"/>
    <n v="0"/>
    <n v="0"/>
    <s v="2019-12-12T14:23:17.9066667+01:00"/>
    <n v="-1"/>
    <s v="Ogris Nikica"/>
    <s v="2019-12-12T18:28:55.9933333+01:00"/>
    <n v="3"/>
    <s v="potrjen OE"/>
    <m/>
    <m/>
    <n v="54"/>
    <s v="Seslerio autumnalis-Quercetum petraeae"/>
    <b v="0"/>
    <m/>
    <m/>
  </r>
  <r>
    <n v="-833"/>
    <x v="1"/>
    <s v="SEŽANA"/>
    <n v="1409"/>
    <s v="ISTRA"/>
    <s v="1409168A"/>
    <n v="2617"/>
    <s v="HRASTOVLJE"/>
    <n v="1423"/>
    <s v="Kozina"/>
    <n v="50"/>
    <s v="KOPER"/>
    <n v="415150"/>
    <n v="40900"/>
    <s v="KORNJAK"/>
    <x v="9"/>
    <s v="2004-09-07T09:30:00+02:00"/>
    <s v="2004-09-07T09:30:00+02:00"/>
    <s v="2004-09-07T13:30:00+02:00"/>
    <s v="2004-09-07T13:30:00+02:00"/>
    <s v="1.1.2.4"/>
    <s v="Komunikacije (vlaki, el. vodi, itd.)"/>
    <n v="547"/>
    <b v="0"/>
    <n v="9"/>
    <s v="Grmičav gozd"/>
    <n v="3"/>
    <s v="10-49 % iglavcev v lesni zalogi (v številu pri mladju)"/>
    <s v="bedf2253-5aa8-47a3-b55e-e3d16e695f00"/>
    <s v="Quercus pubescens"/>
    <s v="puhasti hrast"/>
    <n v="6"/>
    <s v="JZ"/>
    <n v="1"/>
    <s v="S"/>
    <n v="180"/>
    <n v="200"/>
    <n v="3"/>
    <s v="Pobočje"/>
    <n v="2"/>
    <s v="Jarkasto do grebenasto"/>
    <n v="1"/>
    <s v="Zelo velika ogroženost"/>
    <n v="25"/>
    <n v="31"/>
    <n v="1"/>
    <s v="Sončno"/>
    <n v="3"/>
    <s v="Vetrovno"/>
    <n v="1"/>
    <s v="Suho"/>
    <n v="0"/>
    <n v="100"/>
    <n v="0"/>
    <n v="1.95"/>
    <n v="0"/>
    <n v="0"/>
    <n v="0"/>
    <s v="2019-12-12T14:23:17.9066667+01:00"/>
    <n v="-1"/>
    <s v="Ogris Nikica"/>
    <s v="2019-12-12T18:28:55.9933333+01:00"/>
    <n v="3"/>
    <s v="potrjen OE"/>
    <m/>
    <m/>
    <n v="52"/>
    <s v="Seslerio-Ostryetum = Orno-Quercetum petraeae-pubescentis"/>
    <b v="0"/>
    <m/>
    <m/>
  </r>
  <r>
    <n v="-832"/>
    <x v="1"/>
    <s v="SEŽANA"/>
    <n v="1409"/>
    <s v="ISTRA"/>
    <s v="1409171A"/>
    <n v="2617"/>
    <s v="HRASTOVLJE"/>
    <n v="1423"/>
    <s v="Kozina"/>
    <n v="50"/>
    <s v="KOPER"/>
    <n v="415700"/>
    <n v="39500"/>
    <s v="POD STUDENCEM"/>
    <x v="9"/>
    <s v="2004-09-07T09:30:00+02:00"/>
    <s v="2004-09-07T09:30:00+02:00"/>
    <s v="2004-09-07T13:30:00+02:00"/>
    <s v="2004-09-07T13:30:00+02:00"/>
    <s v="1.1.2.4"/>
    <s v="Komunikacije (vlaki, el. vodi, itd.)"/>
    <n v="380"/>
    <b v="0"/>
    <n v="8"/>
    <s v="Panjevec"/>
    <n v="4"/>
    <s v="manj kot 10 % iglavcev v lesni zalogi (v številu pri mladju)"/>
    <s v="34f781cb-53ec-4e06-9773-39bdc8db5574"/>
    <s v="Ostrya carpinifolia"/>
    <s v="črni gaber"/>
    <n v="6"/>
    <s v="JZ"/>
    <n v="1"/>
    <s v="S"/>
    <n v="215"/>
    <n v="231"/>
    <n v="3"/>
    <s v="Pobočje"/>
    <n v="2"/>
    <s v="Jarkasto do grebenasto"/>
    <n v="1"/>
    <s v="Zelo velika ogroženost"/>
    <n v="10"/>
    <n v="26"/>
    <n v="1"/>
    <s v="Sončno"/>
    <n v="3"/>
    <s v="Vetrovno"/>
    <n v="1"/>
    <s v="Suho"/>
    <n v="0"/>
    <n v="100"/>
    <n v="0"/>
    <n v="1.65"/>
    <n v="0"/>
    <n v="0"/>
    <n v="0"/>
    <s v="2019-12-12T14:23:17.9066667+01:00"/>
    <n v="-1"/>
    <s v="Ogris Nikica"/>
    <s v="2019-12-12T18:28:55.9933333+01:00"/>
    <n v="3"/>
    <s v="potrjen OE"/>
    <m/>
    <m/>
    <n v="275"/>
    <s v="Seslerio-Ostryetum"/>
    <b v="0"/>
    <m/>
    <m/>
  </r>
  <r>
    <n v="-831"/>
    <x v="1"/>
    <s v="SEŽANA"/>
    <n v="1402"/>
    <s v="KRAS I"/>
    <s v="1402075"/>
    <n v="2417"/>
    <s v="HRUŠEVICA"/>
    <n v="1421"/>
    <s v="Sežana"/>
    <n v="49"/>
    <s v="KOMEN"/>
    <n v="409265"/>
    <n v="74885"/>
    <s v="HRUŠEVICA"/>
    <x v="9"/>
    <s v="2004-09-05T17:09:00+02:00"/>
    <s v="2004-09-05T17:09:00+02:00"/>
    <s v="2004-09-05T18:35:00+02:00"/>
    <s v="2004-09-05T18:35:00+02:00"/>
    <s v="1.2"/>
    <s v="Naravni vzroki (strela)"/>
    <n v="25"/>
    <b v="0"/>
    <n v="9"/>
    <s v="Grmičav gozd"/>
    <n v="4"/>
    <s v="manj kot 10 % iglavcev v lesni zalogi (v številu pri mladju)"/>
    <s v="f20da0ce-fedc-4d0a-8176-6c00a5007d24"/>
    <s v="Fraxinus ornus"/>
    <s v="mali jesen"/>
    <n v="6"/>
    <s v="JZ"/>
    <n v="7"/>
    <s v="Z"/>
    <n v="280"/>
    <n v="289"/>
    <n v="1"/>
    <s v="Ravnina"/>
    <n v="4"/>
    <s v="Kotanjasto do vrtačasto"/>
    <n v="2"/>
    <s v="Velika ogroženost"/>
    <n v="20"/>
    <n v="4"/>
    <n v="1"/>
    <s v="Sončno"/>
    <n v="2"/>
    <s v="Zmerno vetrovno"/>
    <n v="1"/>
    <s v="Suho"/>
    <n v="0"/>
    <n v="100"/>
    <n v="0"/>
    <n v="0.08"/>
    <n v="0"/>
    <n v="0"/>
    <n v="0"/>
    <s v="2019-12-12T14:23:17.9066667+01:00"/>
    <n v="-1"/>
    <s v="Ogris Nikica"/>
    <s v="2019-12-12T18:28:55.9933333+01:00"/>
    <n v="3"/>
    <s v="potrjen OE"/>
    <m/>
    <m/>
    <n v="565"/>
    <s v="Primorsko hrastovje in črnogabrovje na apnencu"/>
    <b v="0"/>
    <m/>
    <m/>
  </r>
  <r>
    <n v="-830"/>
    <x v="1"/>
    <s v="SEŽANA"/>
    <n v="1402"/>
    <s v="KRAS I"/>
    <s v="1402028B"/>
    <n v="2411"/>
    <s v="ŠKRBINA"/>
    <n v="1421"/>
    <s v="Sežana"/>
    <n v="49"/>
    <s v="KOMEN"/>
    <n v="401925"/>
    <n v="80300"/>
    <s v="VELIKI OVČNJAK"/>
    <x v="9"/>
    <s v="2004-09-04T12:17:00+02:00"/>
    <s v="2004-09-04T12:17:00+02:00"/>
    <s v="2004-09-04T15:00:00+02:00"/>
    <s v="2004-09-04T15:00:00+02:00"/>
    <s v="1.1.2.1"/>
    <s v="Kmetijska opravila"/>
    <n v="1"/>
    <b v="0"/>
    <n v="2"/>
    <s v="Drogovnjak"/>
    <n v="3"/>
    <s v="10-49 % iglavcev v lesni zalogi (v številu pri mladju)"/>
    <s v="5bdc931f-8581-4a27-92d6-53bdd8c588e9"/>
    <s v="Pinus nigra"/>
    <s v="črni bor"/>
    <n v="6"/>
    <s v="JZ"/>
    <n v="4"/>
    <s v="JV"/>
    <n v="550"/>
    <n v="550"/>
    <n v="3"/>
    <s v="Pobočje"/>
    <n v="1"/>
    <s v="Gladko do valovito"/>
    <n v="1"/>
    <s v="Zelo velika ogroženost"/>
    <n v="20"/>
    <n v="14"/>
    <n v="1"/>
    <s v="Sončno"/>
    <n v="2"/>
    <s v="Zmerno vetrovno"/>
    <n v="1"/>
    <s v="Suho"/>
    <n v="0"/>
    <n v="100"/>
    <n v="0"/>
    <n v="5.0000000000000001E-3"/>
    <n v="0"/>
    <n v="0"/>
    <n v="0"/>
    <s v="2019-12-12T14:23:17.9066667+01:00"/>
    <n v="-1"/>
    <s v="Ogris Nikica"/>
    <s v="2019-12-12T18:28:55.9933333+01:00"/>
    <n v="3"/>
    <s v="potrjen OE"/>
    <m/>
    <m/>
    <n v="565"/>
    <s v="Primorsko hrastovje in črnogabrovje na apnencu"/>
    <b v="1"/>
    <n v="401925"/>
    <n v="80300"/>
  </r>
  <r>
    <n v="-829"/>
    <x v="1"/>
    <s v="SEŽANA"/>
    <n v="1409"/>
    <s v="ISTRA"/>
    <s v="1409146A"/>
    <n v="2615"/>
    <s v="LOKA"/>
    <n v="1423"/>
    <s v="Kozina"/>
    <n v="50"/>
    <s v="KOPER"/>
    <n v="412700"/>
    <n v="44000"/>
    <s v="LOŠKO BRDO"/>
    <x v="9"/>
    <s v="2004-08-31T12:22:00+02:00"/>
    <s v="2004-08-31T12:22:00+02:00"/>
    <s v="2004-08-31T19:00:00+02:00"/>
    <s v="2004-08-31T19:00:00+02:00"/>
    <s v="1.1.2.4"/>
    <s v="Komunikacije (vlaki, el. vodi, itd.)"/>
    <n v="934"/>
    <b v="0"/>
    <n v="8"/>
    <s v="Panjevec"/>
    <n v="3"/>
    <s v="10-49 % iglavcev v lesni zalogi (v številu pri mladju)"/>
    <s v="bedf2253-5aa8-47a3-b55e-e3d16e695f00"/>
    <s v="Quercus pubescens"/>
    <s v="puhasti hrast"/>
    <n v="6"/>
    <s v="JZ"/>
    <n v="1"/>
    <s v="S"/>
    <n v="135"/>
    <n v="169"/>
    <n v="3"/>
    <s v="Pobočje"/>
    <n v="2"/>
    <s v="Jarkasto do grebenasto"/>
    <n v="1"/>
    <s v="Zelo velika ogroženost"/>
    <n v="20"/>
    <n v="41"/>
    <n v="2"/>
    <s v="Pretežno sončno"/>
    <n v="2"/>
    <s v="Zmerno vetrovno"/>
    <n v="1"/>
    <s v="Suho"/>
    <n v="0"/>
    <n v="100"/>
    <n v="0"/>
    <n v="5.41"/>
    <n v="0"/>
    <n v="0"/>
    <n v="0"/>
    <s v="2019-12-12T14:23:17.9066667+01:00"/>
    <n v="-1"/>
    <s v="Ogris Nikica"/>
    <s v="2019-12-12T18:28:55.9933333+01:00"/>
    <n v="3"/>
    <s v="potrjen OE"/>
    <m/>
    <m/>
    <n v="52"/>
    <s v="Seslerio-Ostryetum = Orno-Quercetum petraeae-pubescentis"/>
    <b v="0"/>
    <m/>
    <m/>
  </r>
  <r>
    <n v="-828"/>
    <x v="1"/>
    <s v="SEŽANA"/>
    <n v="1409"/>
    <s v="ISTRA"/>
    <s v="1409145B"/>
    <n v="2615"/>
    <s v="LOKA"/>
    <n v="1423"/>
    <s v="Kozina"/>
    <n v="50"/>
    <s v="KOPER"/>
    <n v="413250"/>
    <n v="43900"/>
    <s v="LAŠKOVEC"/>
    <x v="9"/>
    <s v="2004-08-31T12:22:00+02:00"/>
    <s v="2004-08-31T12:22:00+02:00"/>
    <s v="2004-08-31T19:00:00+02:00"/>
    <s v="2004-08-31T19:00:00+02:00"/>
    <s v="1.1.2.4"/>
    <s v="Komunikacije (vlaki, el. vodi, itd.)"/>
    <n v="73"/>
    <b v="0"/>
    <n v="10"/>
    <s v="Pionirski gozd z grmišči"/>
    <n v="4"/>
    <s v="manj kot 10 % iglavcev v lesni zalogi (v številu pri mladju)"/>
    <s v="bedf2253-5aa8-47a3-b55e-e3d16e695f00"/>
    <s v="Quercus pubescens"/>
    <s v="puhasti hrast"/>
    <n v="7"/>
    <s v="Z"/>
    <n v="8"/>
    <s v="SZ"/>
    <n v="105"/>
    <n v="106"/>
    <n v="3"/>
    <s v="Pobočje"/>
    <n v="2"/>
    <s v="Jarkasto do grebenasto"/>
    <n v="1"/>
    <s v="Zelo velika ogroženost"/>
    <n v="12"/>
    <n v="16"/>
    <n v="2"/>
    <s v="Pretežno sončno"/>
    <n v="2"/>
    <s v="Zmerno vetrovno"/>
    <n v="1"/>
    <s v="Suho"/>
    <n v="0"/>
    <n v="100"/>
    <n v="0"/>
    <n v="0.7"/>
    <n v="0"/>
    <n v="0"/>
    <n v="0"/>
    <s v="2019-12-12T14:23:17.9066667+01:00"/>
    <n v="-1"/>
    <s v="Ogris Nikica"/>
    <s v="2019-12-12T18:28:55.9933333+01:00"/>
    <n v="3"/>
    <s v="potrjen OE"/>
    <m/>
    <m/>
    <n v="52"/>
    <s v="Seslerio-Ostryetum = Orno-Quercetum petraeae-pubescentis"/>
    <b v="0"/>
    <m/>
    <m/>
  </r>
  <r>
    <n v="-827"/>
    <x v="1"/>
    <s v="SEŽANA"/>
    <n v="1409"/>
    <s v="ISTRA"/>
    <s v="1409145B"/>
    <n v="2615"/>
    <s v="LOKA"/>
    <n v="1423"/>
    <s v="Kozina"/>
    <n v="50"/>
    <s v="KOPER"/>
    <n v="412800"/>
    <n v="43700"/>
    <s v="ŽGANI"/>
    <x v="9"/>
    <s v="2004-08-31T12:22:00+02:00"/>
    <s v="2004-08-31T12:22:00+02:00"/>
    <s v="2004-08-31T19:00:00+02:00"/>
    <s v="2004-08-31T19:00:00+02:00"/>
    <s v="1.1.2.4"/>
    <s v="Komunikacije (vlaki, el. vodi, itd.)"/>
    <n v="259"/>
    <b v="0"/>
    <n v="2"/>
    <s v="Drogovnjak"/>
    <n v="1"/>
    <s v="90-100 % iglavcev v lesni zalogi (v številu pri mladju)"/>
    <s v="5bdc931f-8581-4a27-92d6-53bdd8c588e9"/>
    <s v="Pinus nigra"/>
    <s v="črni bor"/>
    <n v="5"/>
    <s v="J"/>
    <n v="7"/>
    <s v="Z"/>
    <n v="100"/>
    <n v="78"/>
    <n v="3"/>
    <s v="Pobočje"/>
    <n v="2"/>
    <s v="Jarkasto do grebenasto"/>
    <n v="1"/>
    <s v="Zelo velika ogroženost"/>
    <n v="15"/>
    <n v="24"/>
    <n v="2"/>
    <s v="Pretežno sončno"/>
    <n v="2"/>
    <s v="Zmerno vetrovno"/>
    <n v="1"/>
    <s v="Suho"/>
    <n v="0"/>
    <n v="100"/>
    <n v="0"/>
    <n v="1.01"/>
    <n v="0"/>
    <n v="0"/>
    <n v="0"/>
    <s v="2019-12-12T14:23:17.9066667+01:00"/>
    <n v="-1"/>
    <s v="Ogris Nikica"/>
    <s v="2019-12-12T18:28:55.9933333+01:00"/>
    <n v="3"/>
    <s v="potrjen OE"/>
    <m/>
    <m/>
    <n v="54"/>
    <s v="Seslerio autumnalis-Quercetum petraeae"/>
    <b v="0"/>
    <m/>
    <m/>
  </r>
  <r>
    <n v="-826"/>
    <x v="1"/>
    <s v="SEŽANA"/>
    <n v="1409"/>
    <s v="ISTRA"/>
    <s v="1409144A"/>
    <n v="2614"/>
    <s v="KUBED"/>
    <n v="1423"/>
    <s v="Kozina"/>
    <n v="50"/>
    <s v="KOPER"/>
    <n v="412750"/>
    <n v="43350"/>
    <s v="BARNE NJIVE"/>
    <x v="9"/>
    <s v="2004-08-31T12:22:00+02:00"/>
    <s v="2004-08-31T12:22:00+02:00"/>
    <s v="2004-08-31T19:00:00+02:00"/>
    <s v="2004-08-31T19:00:00+02:00"/>
    <s v="1.1.2.4"/>
    <s v="Komunikacije (vlaki, el. vodi, itd.)"/>
    <n v="163"/>
    <b v="0"/>
    <n v="8"/>
    <s v="Panjevec"/>
    <n v="4"/>
    <s v="manj kot 10 % iglavcev v lesni zalogi (v številu pri mladju)"/>
    <s v="bedf2253-5aa8-47a3-b55e-e3d16e695f00"/>
    <s v="Quercus pubescens"/>
    <s v="puhasti hrast"/>
    <n v="6"/>
    <s v="JZ"/>
    <n v="3"/>
    <s v="V"/>
    <n v="110"/>
    <n v="157"/>
    <n v="3"/>
    <s v="Pobočje"/>
    <n v="2"/>
    <s v="Jarkasto do grebenasto"/>
    <n v="2"/>
    <s v="Velika ogroženost"/>
    <n v="10"/>
    <n v="25"/>
    <n v="2"/>
    <s v="Pretežno sončno"/>
    <n v="2"/>
    <s v="Zmerno vetrovno"/>
    <n v="1"/>
    <s v="Suho"/>
    <n v="0"/>
    <n v="100"/>
    <n v="0"/>
    <n v="1.17"/>
    <n v="0"/>
    <n v="0"/>
    <n v="0"/>
    <s v="2019-12-12T14:23:17.9066667+01:00"/>
    <n v="-1"/>
    <s v="Ogris Nikica"/>
    <s v="2019-12-12T18:28:55.9933333+01:00"/>
    <n v="3"/>
    <s v="potrjen OE"/>
    <m/>
    <m/>
    <n v="54"/>
    <s v="Seslerio autumnalis-Quercetum petraeae"/>
    <b v="0"/>
    <m/>
    <m/>
  </r>
  <r>
    <n v="-825"/>
    <x v="1"/>
    <s v="SEŽANA"/>
    <n v="1409"/>
    <s v="ISTRA"/>
    <s v="1409144B"/>
    <n v="2615"/>
    <s v="LOKA"/>
    <n v="1423"/>
    <s v="Kozina"/>
    <n v="50"/>
    <s v="KOPER"/>
    <n v="413200"/>
    <n v="43250"/>
    <s v="BEZOVIŠKI BORI"/>
    <x v="9"/>
    <s v="2004-08-31T12:22:00+02:00"/>
    <s v="2004-08-31T12:22:00+02:00"/>
    <s v="2004-08-31T19:00:00+02:00"/>
    <s v="2004-08-31T19:00:00+02:00"/>
    <s v="1.1.2.4"/>
    <s v="Komunikacije (vlaki, el. vodi, itd.)"/>
    <n v="917"/>
    <b v="1"/>
    <n v="2"/>
    <s v="Drogovnjak"/>
    <n v="1"/>
    <s v="90-100 % iglavcev v lesni zalogi (v številu pri mladju)"/>
    <s v="5bdc931f-8581-4a27-92d6-53bdd8c588e9"/>
    <s v="Pinus nigra"/>
    <s v="črni bor"/>
    <n v="6"/>
    <s v="JZ"/>
    <n v="1"/>
    <s v="S"/>
    <n v="150"/>
    <n v="94"/>
    <n v="3"/>
    <s v="Pobočje"/>
    <n v="2"/>
    <s v="Jarkasto do grebenasto"/>
    <n v="1"/>
    <s v="Zelo velika ogroženost"/>
    <n v="30"/>
    <n v="24"/>
    <n v="2"/>
    <s v="Pretežno sončno"/>
    <n v="2"/>
    <s v="Zmerno vetrovno"/>
    <n v="1"/>
    <s v="Suho"/>
    <n v="0"/>
    <n v="100"/>
    <n v="0"/>
    <n v="2.93"/>
    <n v="0"/>
    <n v="0"/>
    <n v="0"/>
    <s v="2019-12-12T14:23:17.9066667+01:00"/>
    <n v="-1"/>
    <s v="Ogris Nikica"/>
    <s v="2019-12-12T18:28:55.9933333+01:00"/>
    <n v="3"/>
    <s v="potrjen OE"/>
    <m/>
    <m/>
    <n v="54"/>
    <s v="Seslerio autumnalis-Quercetum petraeae"/>
    <b v="0"/>
    <m/>
    <m/>
  </r>
  <r>
    <n v="-824"/>
    <x v="1"/>
    <s v="SEŽANA"/>
    <n v="1409"/>
    <s v="ISTRA"/>
    <s v="1409145B"/>
    <n v="2615"/>
    <s v="LOKA"/>
    <n v="1423"/>
    <s v="Kozina"/>
    <n v="50"/>
    <s v="KOPER"/>
    <n v="413300"/>
    <n v="42650"/>
    <s v="KONTRADA"/>
    <x v="9"/>
    <s v="2004-08-31T12:22:00+02:00"/>
    <s v="2004-08-31T12:22:00+02:00"/>
    <s v="2004-08-31T19:00:00+02:00"/>
    <s v="2004-08-31T19:00:00+02:00"/>
    <s v="1.1.2.4"/>
    <s v="Komunikacije (vlaki, el. vodi, itd.)"/>
    <n v="103"/>
    <b v="0"/>
    <n v="10"/>
    <s v="Pionirski gozd z grmišči"/>
    <n v="4"/>
    <s v="manj kot 10 % iglavcev v lesni zalogi (v številu pri mladju)"/>
    <s v="bedf2253-5aa8-47a3-b55e-e3d16e695f00"/>
    <s v="Quercus pubescens"/>
    <s v="puhasti hrast"/>
    <n v="6"/>
    <s v="JZ"/>
    <n v="3"/>
    <s v="V"/>
    <n v="135"/>
    <n v="148"/>
    <n v="3"/>
    <s v="Pobočje"/>
    <n v="2"/>
    <s v="Jarkasto do grebenasto"/>
    <n v="1"/>
    <s v="Zelo velika ogroženost"/>
    <n v="15"/>
    <n v="34"/>
    <n v="2"/>
    <s v="Pretežno sončno"/>
    <n v="2"/>
    <s v="Zmerno vetrovno"/>
    <n v="1"/>
    <s v="Suho"/>
    <n v="0"/>
    <n v="100"/>
    <n v="0"/>
    <n v="0.99"/>
    <n v="0"/>
    <n v="0"/>
    <n v="0"/>
    <s v="2019-12-12T14:23:17.9066667+01:00"/>
    <n v="-1"/>
    <s v="Ogris Nikica"/>
    <s v="2019-12-12T18:28:55.9933333+01:00"/>
    <n v="3"/>
    <s v="potrjen OE"/>
    <m/>
    <m/>
    <n v="54"/>
    <s v="Seslerio autumnalis-Quercetum petraeae"/>
    <b v="0"/>
    <m/>
    <m/>
  </r>
  <r>
    <n v="-823"/>
    <x v="1"/>
    <s v="SEŽANA"/>
    <n v="1409"/>
    <s v="ISTRA"/>
    <s v="1409169A"/>
    <n v="2617"/>
    <s v="HRASTOVLJE"/>
    <n v="1423"/>
    <s v="Kozina"/>
    <n v="50"/>
    <s v="KOPER"/>
    <n v="414650"/>
    <n v="42000"/>
    <s v="PODRAČJE"/>
    <x v="9"/>
    <s v="2004-08-31T12:22:00+02:00"/>
    <s v="2004-08-31T12:22:00+02:00"/>
    <s v="2004-08-31T19:00:00+02:00"/>
    <s v="2004-08-31T19:00:00+02:00"/>
    <s v="1.1.2.4"/>
    <s v="Komunikacije (vlaki, el. vodi, itd.)"/>
    <n v="328"/>
    <b v="0"/>
    <n v="10"/>
    <s v="Pionirski gozd z grmišči"/>
    <n v="4"/>
    <s v="manj kot 10 % iglavcev v lesni zalogi (v številu pri mladju)"/>
    <s v="bedf2253-5aa8-47a3-b55e-e3d16e695f00"/>
    <s v="Quercus pubescens"/>
    <s v="puhasti hrast"/>
    <n v="6"/>
    <s v="JZ"/>
    <n v="8"/>
    <s v="SZ"/>
    <n v="150"/>
    <n v="147"/>
    <n v="3"/>
    <s v="Pobočje"/>
    <n v="2"/>
    <s v="Jarkasto do grebenasto"/>
    <n v="1"/>
    <s v="Zelo velika ogroženost"/>
    <n v="10"/>
    <n v="24"/>
    <n v="2"/>
    <s v="Pretežno sončno"/>
    <n v="2"/>
    <s v="Zmerno vetrovno"/>
    <n v="1"/>
    <s v="Suho"/>
    <n v="0"/>
    <n v="100"/>
    <n v="0"/>
    <n v="1.05"/>
    <n v="0"/>
    <n v="0"/>
    <n v="0"/>
    <s v="2019-12-12T14:23:17.9066667+01:00"/>
    <n v="-1"/>
    <s v="Ogris Nikica"/>
    <s v="2019-12-12T18:28:55.9933333+01:00"/>
    <n v="3"/>
    <s v="potrjen OE"/>
    <m/>
    <m/>
    <n v="54"/>
    <s v="Seslerio autumnalis-Quercetum petraeae"/>
    <b v="0"/>
    <m/>
    <m/>
  </r>
  <r>
    <n v="-822"/>
    <x v="1"/>
    <s v="SEŽANA"/>
    <n v="1409"/>
    <s v="ISTRA"/>
    <s v="1409166B"/>
    <n v="2616"/>
    <s v="PODPEČ"/>
    <n v="1423"/>
    <s v="Kozina"/>
    <n v="50"/>
    <s v="KOPER"/>
    <n v="415000"/>
    <n v="41600"/>
    <s v="POD SV. ŠTEFANOM"/>
    <x v="9"/>
    <s v="2004-08-31T12:22:00+02:00"/>
    <s v="2004-08-31T12:22:00+02:00"/>
    <s v="2004-08-31T19:00:00+02:00"/>
    <s v="2004-08-31T19:00:00+02:00"/>
    <s v="1.1.2.4"/>
    <s v="Komunikacije (vlaki, el. vodi, itd.)"/>
    <n v="312"/>
    <b v="0"/>
    <n v="10"/>
    <s v="Pionirski gozd z grmišči"/>
    <n v="3"/>
    <s v="10-49 % iglavcev v lesni zalogi (v številu pri mladju)"/>
    <s v="bedf2253-5aa8-47a3-b55e-e3d16e695f00"/>
    <s v="Quercus pubescens"/>
    <s v="puhasti hrast"/>
    <n v="6"/>
    <s v="JZ"/>
    <n v="1"/>
    <s v="S"/>
    <n v="170"/>
    <n v="271"/>
    <n v="3"/>
    <s v="Pobočje"/>
    <n v="2"/>
    <s v="Jarkasto do grebenasto"/>
    <n v="1"/>
    <s v="Zelo velika ogroženost"/>
    <n v="15"/>
    <n v="44"/>
    <n v="2"/>
    <s v="Pretežno sončno"/>
    <n v="2"/>
    <s v="Zmerno vetrovno"/>
    <n v="1"/>
    <s v="Suho"/>
    <n v="0"/>
    <n v="100"/>
    <n v="0"/>
    <n v="2.2000000000000002"/>
    <n v="0"/>
    <n v="0"/>
    <n v="0"/>
    <s v="2019-12-12T14:23:17.9066667+01:00"/>
    <n v="-1"/>
    <s v="Ogris Nikica"/>
    <s v="2019-12-12T18:28:55.9933333+01:00"/>
    <n v="3"/>
    <s v="potrjen OE"/>
    <m/>
    <m/>
    <n v="52"/>
    <s v="Seslerio-Ostryetum = Orno-Quercetum petraeae-pubescentis"/>
    <b v="0"/>
    <m/>
    <m/>
  </r>
  <r>
    <n v="-821"/>
    <x v="1"/>
    <s v="SEŽANA"/>
    <n v="1409"/>
    <s v="ISTRA"/>
    <s v="1409168A"/>
    <n v="2617"/>
    <s v="HRASTOVLJE"/>
    <n v="1423"/>
    <s v="Kozina"/>
    <n v="50"/>
    <s v="KOPER"/>
    <n v="415100"/>
    <n v="41150"/>
    <s v="KORNJAK"/>
    <x v="9"/>
    <s v="2004-08-31T12:22:00+02:00"/>
    <s v="2004-08-31T12:22:00+02:00"/>
    <s v="2004-08-31T19:00:00+02:00"/>
    <s v="2004-08-31T19:00:00+02:00"/>
    <s v="1.1.2.4"/>
    <s v="Komunikacije (vlaki, el. vodi, itd.)"/>
    <n v="234"/>
    <b v="0"/>
    <n v="10"/>
    <s v="Pionirski gozd z grmišči"/>
    <n v="3"/>
    <s v="10-49 % iglavcev v lesni zalogi (v številu pri mladju)"/>
    <s v="5bdc931f-8581-4a27-92d6-53bdd8c588e9"/>
    <s v="Pinus nigra"/>
    <s v="črni bor"/>
    <n v="6"/>
    <s v="JZ"/>
    <n v="7"/>
    <s v="Z"/>
    <n v="180"/>
    <n v="215"/>
    <n v="3"/>
    <s v="Pobočje"/>
    <n v="2"/>
    <s v="Jarkasto do grebenasto"/>
    <n v="1"/>
    <s v="Zelo velika ogroženost"/>
    <n v="15"/>
    <n v="30"/>
    <n v="2"/>
    <s v="Pretežno sončno"/>
    <n v="2"/>
    <s v="Zmerno vetrovno"/>
    <n v="1"/>
    <s v="Suho"/>
    <n v="0"/>
    <n v="100"/>
    <n v="0"/>
    <n v="0.75"/>
    <n v="0"/>
    <n v="0"/>
    <n v="0"/>
    <s v="2019-12-12T14:23:17.9066667+01:00"/>
    <n v="-1"/>
    <s v="Ogris Nikica"/>
    <s v="2019-12-12T18:28:55.9933333+01:00"/>
    <n v="3"/>
    <s v="potrjen OE"/>
    <m/>
    <m/>
    <n v="52"/>
    <s v="Seslerio-Ostryetum = Orno-Quercetum petraeae-pubescentis"/>
    <b v="0"/>
    <m/>
    <m/>
  </r>
  <r>
    <n v="-820"/>
    <x v="1"/>
    <s v="SEŽANA"/>
    <n v="1401"/>
    <s v="GORIŠKO"/>
    <s v="1401087A"/>
    <n v="2335"/>
    <s v="DORNBERK"/>
    <n v="1421"/>
    <s v="Sežana"/>
    <n v="84"/>
    <s v="NOVA GORICA"/>
    <n v="401950"/>
    <n v="80365"/>
    <s v="VELIKI OVČNJAK"/>
    <x v="9"/>
    <s v="2004-08-29T16:31:00+02:00"/>
    <s v="2004-08-29T16:31:00+02:00"/>
    <s v="2004-08-30T18:00:00+02:00"/>
    <s v="2004-08-30T18:00:00+02:00"/>
    <s v="1.1.2.1"/>
    <s v="Kmetijska opravila"/>
    <n v="312"/>
    <b v="0"/>
    <n v="2"/>
    <s v="Drogovnjak"/>
    <n v="2"/>
    <s v="50-89 % iglavcev v lesni zalogi (v številu pri mladju)"/>
    <s v="5bdc931f-8581-4a27-92d6-53bdd8c588e9"/>
    <s v="Pinus nigra"/>
    <s v="črni bor"/>
    <n v="3"/>
    <s v="V"/>
    <n v="4"/>
    <s v="JV"/>
    <n v="560"/>
    <n v="561"/>
    <n v="3"/>
    <s v="Pobočje"/>
    <n v="1"/>
    <s v="Gladko do valovito"/>
    <n v="2"/>
    <s v="Velika ogroženost"/>
    <n v="20"/>
    <n v="30"/>
    <n v="1"/>
    <s v="Sončno"/>
    <n v="2"/>
    <s v="Zmerno vetrovno"/>
    <n v="1"/>
    <s v="Suho"/>
    <n v="50"/>
    <n v="50"/>
    <n v="0"/>
    <n v="1"/>
    <n v="10"/>
    <n v="5"/>
    <n v="15"/>
    <s v="2019-12-12T14:23:17.9066667+01:00"/>
    <n v="-1"/>
    <s v="Ogris Nikica"/>
    <s v="2019-12-12T18:28:55.9933333+01:00"/>
    <n v="3"/>
    <s v="potrjen OE"/>
    <m/>
    <m/>
    <n v="565"/>
    <s v="Primorsko hrastovje in črnogabrovje na apnencu"/>
    <b v="0"/>
    <m/>
    <m/>
  </r>
  <r>
    <n v="-819"/>
    <x v="1"/>
    <s v="SEŽANA"/>
    <n v="1409"/>
    <s v="ISTRA"/>
    <s v="1409124B"/>
    <n v="2619"/>
    <s v="SOČERGA"/>
    <n v="1423"/>
    <s v="Kozina"/>
    <n v="50"/>
    <s v="KOPER"/>
    <n v="412935"/>
    <n v="36670"/>
    <s v="TRMUNE"/>
    <x v="9"/>
    <s v="2004-08-21T12:16:00+02:00"/>
    <s v="2004-08-21T12:16:00+02:00"/>
    <s v="2004-08-21T00:00:00+02:00"/>
    <s v="2004-08-21T00:00:00+02:00"/>
    <s v="1.2"/>
    <s v="Naravni vzroki (strela)"/>
    <n v="208"/>
    <b v="0"/>
    <n v="2"/>
    <s v="Drogovnjak"/>
    <n v="1"/>
    <s v="90-100 % iglavcev v lesni zalogi (v številu pri mladju)"/>
    <s v="5bdc931f-8581-4a27-92d6-53bdd8c588e9"/>
    <s v="Pinus nigra"/>
    <s v="črni bor"/>
    <n v="5"/>
    <s v="J"/>
    <n v="5"/>
    <s v="J"/>
    <n v="350"/>
    <n v="359"/>
    <n v="3"/>
    <s v="Pobočje"/>
    <n v="2"/>
    <s v="Jarkasto do grebenasto"/>
    <n v="2"/>
    <s v="Velika ogroženost"/>
    <n v="30"/>
    <n v="27"/>
    <n v="1"/>
    <s v="Sončno"/>
    <n v="2"/>
    <s v="Zmerno vetrovno"/>
    <n v="1"/>
    <s v="Suho"/>
    <n v="0"/>
    <n v="100"/>
    <n v="0"/>
    <n v="0.52"/>
    <n v="0"/>
    <n v="0"/>
    <n v="0"/>
    <s v="2019-12-12T14:23:17.9066667+01:00"/>
    <n v="-1"/>
    <s v="Ogris Nikica"/>
    <s v="2019-12-12T18:28:55.9933333+01:00"/>
    <n v="3"/>
    <s v="potrjen OE"/>
    <m/>
    <m/>
    <n v="54"/>
    <s v="Seslerio autumnalis-Quercetum petraeae"/>
    <b v="0"/>
    <m/>
    <m/>
  </r>
  <r>
    <n v="-818"/>
    <x v="1"/>
    <s v="SEŽANA"/>
    <n v="1409"/>
    <s v="ISTRA"/>
    <s v="1409001"/>
    <n v="2631"/>
    <s v="PORTOROŽ"/>
    <n v="1423"/>
    <s v="Kozina"/>
    <n v="90"/>
    <s v="PIRAN"/>
    <n v="391275"/>
    <n v="44450"/>
    <s v="PUNTA"/>
    <x v="9"/>
    <s v="2004-07-20T13:56:00+02:00"/>
    <s v="2004-07-20T13:56:00+02:00"/>
    <s v="2004-07-20T14:20:00+02:00"/>
    <s v="2004-07-20T14:20:00+02:00"/>
    <s v="1.2"/>
    <s v="Naravni vzroki (strela)"/>
    <n v="24"/>
    <b v="0"/>
    <n v="1"/>
    <s v="Mladovje"/>
    <n v="4"/>
    <s v="manj kot 10 % iglavcev v lesni zalogi (v številu pri mladju)"/>
    <s v="f20da0ce-fedc-4d0a-8176-6c00a5007d24"/>
    <s v="Fraxinus ornus"/>
    <s v="mali jesen"/>
    <n v="5"/>
    <s v="J"/>
    <n v="5"/>
    <s v="J"/>
    <n v="39"/>
    <n v="42"/>
    <n v="3"/>
    <s v="Pobočje"/>
    <n v="1"/>
    <s v="Gladko do valovito"/>
    <n v="1"/>
    <s v="Zelo velika ogroženost"/>
    <n v="1"/>
    <n v="4"/>
    <n v="2"/>
    <s v="Pretežno sončno"/>
    <n v="2"/>
    <s v="Zmerno vetrovno"/>
    <n v="1"/>
    <s v="Suho"/>
    <n v="0"/>
    <n v="100"/>
    <n v="0"/>
    <n v="7.0000000000000001E-3"/>
    <n v="0"/>
    <n v="0"/>
    <n v="0"/>
    <s v="2019-12-12T14:23:17.9066667+01:00"/>
    <n v="-1"/>
    <s v="Ogris Nikica"/>
    <s v="2019-12-12T18:28:55.9933333+01:00"/>
    <n v="3"/>
    <s v="potrjen OE"/>
    <m/>
    <m/>
    <n v="52"/>
    <s v="Seslerio-Ostryetum = Orno-Quercetum petraeae-pubescentis"/>
    <b v="1"/>
    <n v="391275"/>
    <n v="44450"/>
  </r>
  <r>
    <n v="-817"/>
    <x v="1"/>
    <s v="SEŽANA"/>
    <n v="1401"/>
    <s v="GORIŠKO"/>
    <s v="1401053A"/>
    <n v="2328"/>
    <s v="OPATJE SELO"/>
    <n v="1421"/>
    <s v="Sežana"/>
    <n v="75"/>
    <s v="MIREN-KOSTANJEVICA"/>
    <n v="390850"/>
    <n v="81750"/>
    <s v="LOKVICA"/>
    <x v="9"/>
    <s v="2004-06-12T12:17:00+02:00"/>
    <s v="2004-06-12T12:17:00+02:00"/>
    <s v="2004-06-12T21:30:00+02:00"/>
    <s v="2004-06-12T21:30:00+02:00"/>
    <s v="1.2"/>
    <s v="Naravni vzroki (strela)"/>
    <n v="782"/>
    <b v="0"/>
    <n v="3"/>
    <s v="Debeljak"/>
    <n v="1"/>
    <s v="90-100 % iglavcev v lesni zalogi (v številu pri mladju)"/>
    <s v="5bdc931f-8581-4a27-92d6-53bdd8c588e9"/>
    <s v="Pinus nigra"/>
    <s v="črni bor"/>
    <n v="6"/>
    <s v="JZ"/>
    <n v="8"/>
    <s v="SZ"/>
    <n v="200"/>
    <n v="211"/>
    <n v="4"/>
    <s v="Greben"/>
    <n v="1"/>
    <s v="Gladko do valovito"/>
    <n v="1"/>
    <s v="Zelo velika ogroženost"/>
    <n v="3"/>
    <n v="9"/>
    <n v="2"/>
    <s v="Pretežno sončno"/>
    <n v="1"/>
    <s v="Mirno ozračje"/>
    <n v="1"/>
    <s v="Suho"/>
    <n v="0"/>
    <n v="100"/>
    <n v="0"/>
    <n v="2.5"/>
    <n v="0"/>
    <n v="0"/>
    <n v="0"/>
    <s v="2019-12-12T14:23:17.9066667+01:00"/>
    <n v="-1"/>
    <s v="Ogris Nikica"/>
    <s v="2019-12-12T18:28:55.9933333+01:00"/>
    <n v="3"/>
    <s v="potrjen OE"/>
    <m/>
    <m/>
    <n v="565"/>
    <s v="Primorsko hrastovje in črnogabrovje na apnencu"/>
    <b v="0"/>
    <m/>
    <m/>
  </r>
  <r>
    <n v="-816"/>
    <x v="1"/>
    <s v="SEŽANA"/>
    <n v="1409"/>
    <s v="ISTRA"/>
    <s v="1409146B"/>
    <n v="2615"/>
    <s v="LOKA"/>
    <n v="1423"/>
    <s v="Kozina"/>
    <n v="50"/>
    <s v="KOPER"/>
    <n v="412500"/>
    <n v="43900"/>
    <s v="ŽGANI"/>
    <x v="9"/>
    <s v="2004-05-26T11:00:00+02:00"/>
    <s v="2004-05-26T11:00:00+02:00"/>
    <s v="2004-05-26T13:00:00+02:00"/>
    <s v="2004-05-26T13:00:00+02:00"/>
    <s v="1.1.2.4"/>
    <s v="Komunikacije (vlaki, el. vodi, itd.)"/>
    <n v="37"/>
    <b v="0"/>
    <n v="8"/>
    <s v="Panjevec"/>
    <n v="4"/>
    <s v="manj kot 10 % iglavcev v lesni zalogi (v številu pri mladju)"/>
    <s v="bedf2253-5aa8-47a3-b55e-e3d16e695f00"/>
    <s v="Quercus pubescens"/>
    <s v="puhasti hrast"/>
    <n v="6"/>
    <s v="JZ"/>
    <n v="5"/>
    <s v="J"/>
    <n v="120"/>
    <n v="97"/>
    <n v="3"/>
    <s v="Pobočje"/>
    <n v="2"/>
    <s v="Jarkasto do grebenasto"/>
    <n v="1"/>
    <s v="Zelo velika ogroženost"/>
    <n v="25"/>
    <n v="43"/>
    <n v="2"/>
    <s v="Pretežno sončno"/>
    <n v="1"/>
    <s v="Mirno ozračje"/>
    <n v="1"/>
    <s v="Suho"/>
    <n v="0"/>
    <n v="100"/>
    <n v="0"/>
    <n v="0.12"/>
    <n v="0"/>
    <n v="0"/>
    <n v="0"/>
    <s v="2019-12-12T14:23:17.9066667+01:00"/>
    <n v="-1"/>
    <s v="Ogris Nikica"/>
    <s v="2019-12-12T18:28:55.9933333+01:00"/>
    <n v="3"/>
    <s v="potrjen OE"/>
    <m/>
    <m/>
    <n v="54"/>
    <s v="Seslerio autumnalis-Quercetum petraeae"/>
    <b v="0"/>
    <m/>
    <m/>
  </r>
  <r>
    <n v="-815"/>
    <x v="1"/>
    <s v="SEŽANA"/>
    <n v="1401"/>
    <s v="GORIŠKO"/>
    <s v="1401111B"/>
    <n v="2336"/>
    <s v="BRANIK"/>
    <n v="1421"/>
    <s v="Sežana"/>
    <n v="84"/>
    <s v="NOVA GORICA"/>
    <n v="408550"/>
    <n v="78330"/>
    <s v="GRDI ŽLEB"/>
    <x v="9"/>
    <s v="2004-05-25T20:33:00+02:00"/>
    <s v="2004-05-25T20:33:00+02:00"/>
    <s v="2004-05-25T00:00:00+02:00"/>
    <s v="2004-05-25T00:00:00+02:00"/>
    <s v="1.1.2.4"/>
    <s v="Komunikacije (vlaki, el. vodi, itd.)"/>
    <n v="21"/>
    <b v="0"/>
    <n v="8"/>
    <s v="Panjevec"/>
    <n v="4"/>
    <s v="manj kot 10 % iglavcev v lesni zalogi (v številu pri mladju)"/>
    <s v="34f781cb-53ec-4e06-9773-39bdc8db5574"/>
    <s v="Ostrya carpinifolia"/>
    <s v="črni gaber"/>
    <n v="2"/>
    <s v="SV"/>
    <n v="3"/>
    <s v="V"/>
    <n v="200"/>
    <n v="201"/>
    <n v="3"/>
    <s v="Pobočje"/>
    <n v="1"/>
    <s v="Gladko do valovito"/>
    <n v="2"/>
    <s v="Velika ogroženost"/>
    <n v="30"/>
    <n v="35"/>
    <n v="9"/>
    <s v="Neznano"/>
    <n v="9"/>
    <s v="Neznano"/>
    <n v="9"/>
    <s v="Neznano"/>
    <n v="0"/>
    <n v="100"/>
    <n v="0"/>
    <n v="7.0000000000000007E-2"/>
    <n v="0"/>
    <n v="0"/>
    <n v="0"/>
    <s v="2019-12-12T14:23:17.9066667+01:00"/>
    <n v="-1"/>
    <s v="Ogris Nikica"/>
    <s v="2019-12-12T18:28:55.9933333+01:00"/>
    <n v="3"/>
    <s v="potrjen OE"/>
    <m/>
    <m/>
    <n v="565"/>
    <s v="Primorsko hrastovje in črnogabrovje na apnencu"/>
    <b v="0"/>
    <m/>
    <m/>
  </r>
  <r>
    <n v="-814"/>
    <x v="1"/>
    <s v="SEŽANA"/>
    <n v="1410"/>
    <s v="KRAS II"/>
    <s v="1410064B"/>
    <n v="2461"/>
    <s v="DANE"/>
    <n v="1421"/>
    <s v="Sežana"/>
    <n v="19"/>
    <s v="DIVAČA"/>
    <n v="418850"/>
    <n v="55700"/>
    <s v="ZAVODI"/>
    <x v="9"/>
    <s v="2004-04-11T15:08:00+02:00"/>
    <s v="2004-04-11T15:08:00+02:00"/>
    <s v="2004-04-11T17:30:00+02:00"/>
    <s v="2004-04-11T17:30:00+02:00"/>
    <s v="1.1.2.4"/>
    <s v="Komunikacije (vlaki, el. vodi, itd.)"/>
    <n v="406"/>
    <b v="0"/>
    <n v="3"/>
    <s v="Debeljak"/>
    <n v="4"/>
    <s v="manj kot 10 % iglavcev v lesni zalogi (v številu pri mladju)"/>
    <s v="1bf7762a-7b9b-4845-8d20-00cbfe2b3315"/>
    <s v="Quercus petraea"/>
    <s v="graden"/>
    <n v="0"/>
    <s v="Ravnina"/>
    <n v="1"/>
    <s v="S"/>
    <n v="470"/>
    <n v="574"/>
    <n v="2"/>
    <s v="Vznožje"/>
    <n v="4"/>
    <s v="Kotanjasto do vrtačasto"/>
    <n v="1"/>
    <s v="Zelo velika ogroženost"/>
    <n v="0"/>
    <n v="16"/>
    <n v="1"/>
    <s v="Sončno"/>
    <n v="1"/>
    <s v="Mirno ozračje"/>
    <n v="1"/>
    <s v="Suho"/>
    <n v="0"/>
    <n v="100"/>
    <n v="0"/>
    <n v="1.3"/>
    <n v="0"/>
    <n v="0"/>
    <n v="0"/>
    <s v="2019-12-12T14:23:17.9066667+01:00"/>
    <n v="-1"/>
    <s v="Ogris Nikica"/>
    <s v="2019-12-12T18:28:55.9933333+01:00"/>
    <n v="3"/>
    <s v="potrjen OE"/>
    <m/>
    <m/>
    <n v="275"/>
    <s v="Seslerio-Ostryetum"/>
    <b v="0"/>
    <m/>
    <m/>
  </r>
  <r>
    <n v="-813"/>
    <x v="4"/>
    <s v="LJUBLJANA"/>
    <n v="431"/>
    <s v="KAMNIK"/>
    <s v="0431K63A"/>
    <n v="1911"/>
    <s v="KAMNIK"/>
    <n v="422"/>
    <s v="Kamnik"/>
    <n v="43"/>
    <s v="KAMNIK"/>
    <n v="471200"/>
    <n v="119550"/>
    <s v="ŠPICA"/>
    <x v="9"/>
    <s v="2004-04-05T19:00:00+02:00"/>
    <s v="2004-04-05T19:00:00+02:00"/>
    <s v="2004-04-05T21:00:00+02:00"/>
    <s v="2004-04-05T21:00:00+02:00"/>
    <s v="1.1.1"/>
    <s v="Namerni požig"/>
    <n v="0"/>
    <b v="0"/>
    <n v="3"/>
    <s v="Debeljak"/>
    <n v="4"/>
    <s v="manj kot 10 % iglavcev v lesni zalogi (v številu pri mladju)"/>
    <s v="45ca15c5-662c-4def-a2d9-0009d677b0cb"/>
    <s v="Fagus sylvatica"/>
    <s v="navadna bukev"/>
    <n v="6"/>
    <s v="JZ"/>
    <n v="6"/>
    <s v="JZ"/>
    <n v="640"/>
    <n v="649"/>
    <n v="3"/>
    <s v="Pobočje"/>
    <n v="1"/>
    <s v="Gladko do valovito"/>
    <n v="3"/>
    <s v="Srednja ogroženost"/>
    <n v="40"/>
    <n v="41"/>
    <n v="4"/>
    <s v="Oblačno"/>
    <n v="1"/>
    <s v="Mirno ozračje"/>
    <n v="2"/>
    <s v="Deževno"/>
    <n v="0"/>
    <n v="100"/>
    <n v="0"/>
    <n v="0.1"/>
    <n v="0"/>
    <n v="0"/>
    <n v="0"/>
    <s v="2019-12-12T14:23:17.9066667+01:00"/>
    <n v="-1"/>
    <s v="Ogris Nikica"/>
    <s v="2019-12-12T18:28:55.9933333+01:00"/>
    <n v="3"/>
    <s v="potrjen OE"/>
    <m/>
    <m/>
    <n v="81"/>
    <s v="Enneaphyllo-Fagetum"/>
    <b v="0"/>
    <m/>
    <m/>
  </r>
  <r>
    <n v="-812"/>
    <x v="4"/>
    <s v="LJUBLJANA"/>
    <n v="421"/>
    <s v="GROSUPLJE"/>
    <s v="0421J07"/>
    <n v="1780"/>
    <s v="BLEČJI VRH"/>
    <n v="426"/>
    <s v="Škofljica"/>
    <n v="32"/>
    <s v="GROSUPLJE"/>
    <n v="476800"/>
    <n v="96100"/>
    <s v="BRINGERJEV LAZ"/>
    <x v="9"/>
    <s v="2004-04-03T14:00:00+02:00"/>
    <s v="2004-04-03T14:00:00+02:00"/>
    <s v="2004-04-03T17:00:00+02:00"/>
    <s v="2004-04-03T17:00:00+02:00"/>
    <s v="2"/>
    <s v="Neznani vzroki"/>
    <n v="0"/>
    <b v="0"/>
    <n v="2"/>
    <s v="Drogovnjak"/>
    <n v="4"/>
    <s v="manj kot 10 % iglavcev v lesni zalogi (v številu pri mladju)"/>
    <s v="45ca15c5-662c-4def-a2d9-0009d677b0cb"/>
    <s v="Fagus sylvatica"/>
    <s v="navadna bukev"/>
    <n v="6"/>
    <s v="JZ"/>
    <n v="8"/>
    <s v="SZ"/>
    <n v="450"/>
    <n v="519"/>
    <n v="3"/>
    <s v="Pobočje"/>
    <n v="2"/>
    <s v="Jarkasto do grebenasto"/>
    <n v="3"/>
    <s v="Srednja ogroženost"/>
    <n v="30"/>
    <n v="26"/>
    <n v="1"/>
    <s v="Sončno"/>
    <n v="4"/>
    <s v="Močno vetrovno"/>
    <n v="1"/>
    <s v="Suho"/>
    <n v="0"/>
    <n v="100"/>
    <n v="0"/>
    <n v="2"/>
    <n v="0"/>
    <n v="10"/>
    <n v="10"/>
    <s v="2019-12-12T14:23:17.9066667+01:00"/>
    <n v="-1"/>
    <s v="Ogris Nikica"/>
    <s v="2019-12-12T18:28:55.9933333+01:00"/>
    <n v="3"/>
    <s v="potrjen OE"/>
    <m/>
    <m/>
    <n v="112"/>
    <s v="Carici albae-Fagetum"/>
    <b v="0"/>
    <m/>
    <m/>
  </r>
  <r>
    <n v="-811"/>
    <x v="1"/>
    <s v="SEŽANA"/>
    <n v="1409"/>
    <s v="ISTRA"/>
    <s v="1409167A"/>
    <n v="2616"/>
    <s v="PODPEČ"/>
    <n v="1423"/>
    <s v="Kozina"/>
    <n v="50"/>
    <s v="KOPER"/>
    <n v="415200"/>
    <n v="41250"/>
    <s v="KOBILOVICA"/>
    <x v="9"/>
    <s v="2004-03-31T13:30:00+02:00"/>
    <s v="2004-03-31T13:30:00+02:00"/>
    <s v="2004-03-31T15:00:00+02:00"/>
    <s v="2004-03-31T15:00:00+02:00"/>
    <s v="1.1.2.4"/>
    <s v="Komunikacije (vlaki, el. vodi, itd.)"/>
    <n v="5"/>
    <b v="0"/>
    <n v="10"/>
    <s v="Pionirski gozd z grmišči"/>
    <n v="4"/>
    <s v="manj kot 10 % iglavcev v lesni zalogi (v številu pri mladju)"/>
    <s v="34f781cb-53ec-4e06-9773-39bdc8db5574"/>
    <s v="Ostrya carpinifolia"/>
    <s v="črni gaber"/>
    <n v="6"/>
    <s v="JZ"/>
    <n v="6"/>
    <s v="JZ"/>
    <n v="280"/>
    <n v="274"/>
    <n v="3"/>
    <s v="Pobočje"/>
    <n v="3"/>
    <s v="Stopničasto do skokovito"/>
    <n v="1"/>
    <s v="Zelo velika ogroženost"/>
    <n v="20"/>
    <n v="30"/>
    <n v="3"/>
    <s v="Pretežno oblačno"/>
    <n v="1"/>
    <s v="Mirno ozračje"/>
    <n v="1"/>
    <s v="Suho"/>
    <n v="0"/>
    <n v="100"/>
    <n v="0"/>
    <n v="0.05"/>
    <n v="0"/>
    <n v="0"/>
    <n v="0"/>
    <s v="2019-12-12T14:23:17.9066667+01:00"/>
    <n v="-1"/>
    <s v="Ogris Nikica"/>
    <s v="2019-12-12T18:28:55.9933333+01:00"/>
    <n v="3"/>
    <s v="potrjen OE"/>
    <m/>
    <m/>
    <n v="275"/>
    <s v="Seslerio-Ostryetum"/>
    <b v="0"/>
    <m/>
    <m/>
  </r>
  <r>
    <n v="-810"/>
    <x v="1"/>
    <s v="SEŽANA"/>
    <n v="1409"/>
    <s v="ISTRA"/>
    <s v="1409058"/>
    <n v="2611"/>
    <s v="MAREZIGE"/>
    <n v="1423"/>
    <s v="Kozina"/>
    <n v="50"/>
    <s v="KOPER"/>
    <n v="407300"/>
    <n v="40400"/>
    <s v="DREVLJICE"/>
    <x v="9"/>
    <s v="2004-03-30T20:10:00+02:00"/>
    <s v="2004-03-30T20:10:00+02:00"/>
    <s v="2004-03-30T21:30:00+02:00"/>
    <s v="2004-03-30T21:30:00+02:00"/>
    <s v="1.2"/>
    <s v="Naravni vzroki (strela)"/>
    <n v="55"/>
    <b v="0"/>
    <n v="2"/>
    <s v="Drogovnjak"/>
    <n v="4"/>
    <s v="manj kot 10 % iglavcev v lesni zalogi (v številu pri mladju)"/>
    <s v="bedf2253-5aa8-47a3-b55e-e3d16e695f00"/>
    <s v="Quercus pubescens"/>
    <s v="puhasti hrast"/>
    <n v="5"/>
    <s v="J"/>
    <n v="4"/>
    <s v="JV"/>
    <n v="200"/>
    <n v="198"/>
    <n v="3"/>
    <s v="Pobočje"/>
    <n v="2"/>
    <s v="Jarkasto do grebenasto"/>
    <n v="1"/>
    <s v="Zelo velika ogroženost"/>
    <n v="5"/>
    <n v="15"/>
    <n v="2"/>
    <s v="Pretežno sončno"/>
    <n v="2"/>
    <s v="Zmerno vetrovno"/>
    <n v="1"/>
    <s v="Suho"/>
    <n v="0"/>
    <n v="100"/>
    <n v="0"/>
    <n v="0.14000000000000001"/>
    <n v="0"/>
    <n v="0"/>
    <n v="0"/>
    <s v="2019-12-12T14:23:17.9066667+01:00"/>
    <n v="-1"/>
    <s v="Ogris Nikica"/>
    <s v="2019-12-12T18:28:55.9933333+01:00"/>
    <n v="3"/>
    <s v="potrjen OE"/>
    <m/>
    <m/>
    <n v="52"/>
    <s v="Seslerio-Ostryetum = Orno-Quercetum petraeae-pubescentis"/>
    <b v="0"/>
    <m/>
    <m/>
  </r>
  <r>
    <n v="-809"/>
    <x v="1"/>
    <s v="SEŽANA"/>
    <n v="1401"/>
    <s v="GORIŠKO"/>
    <s v="1401065B"/>
    <n v="2322"/>
    <s v="RENČE"/>
    <n v="1421"/>
    <s v="Sežana"/>
    <n v="201"/>
    <s v="RENČE-VOGRSKO"/>
    <n v="396090"/>
    <n v="81700"/>
    <s v="KREMANCE"/>
    <x v="9"/>
    <s v="2004-03-28T17:52:00+02:00"/>
    <s v="2004-03-28T17:52:00+02:00"/>
    <s v="2004-03-28T00:00:00+01:00"/>
    <s v="2004-03-28T00:00:00+01:00"/>
    <s v="1.2"/>
    <s v="Naravni vzroki (strela)"/>
    <n v="15"/>
    <b v="0"/>
    <n v="99"/>
    <s v="neznano"/>
    <n v="99"/>
    <s v="neznano"/>
    <s v="5bdc931f-8581-4a27-92d6-53bdd8c588e9"/>
    <s v="Pinus nigra"/>
    <s v="črni bor"/>
    <n v="2"/>
    <s v="SV"/>
    <n v="2"/>
    <s v="SV"/>
    <n v="205"/>
    <n v="210"/>
    <n v="2"/>
    <s v="Vznožje"/>
    <n v="1"/>
    <s v="Gladko do valovito"/>
    <n v="2"/>
    <s v="Velika ogroženost"/>
    <n v="10"/>
    <n v="14"/>
    <n v="9"/>
    <s v="Neznano"/>
    <n v="9"/>
    <s v="Neznano"/>
    <n v="9"/>
    <s v="Neznano"/>
    <n v="0"/>
    <n v="100"/>
    <n v="0"/>
    <n v="0.05"/>
    <n v="0"/>
    <n v="0"/>
    <n v="0"/>
    <s v="2019-12-12T14:23:17.9066667+01:00"/>
    <n v="-1"/>
    <s v="Ogris Nikica"/>
    <s v="2019-12-12T18:28:55.9933333+01:00"/>
    <n v="3"/>
    <s v="potrjen OE"/>
    <m/>
    <m/>
    <n v="565"/>
    <s v="Primorsko hrastovje in črnogabrovje na apnencu"/>
    <b v="0"/>
    <m/>
    <m/>
  </r>
  <r>
    <n v="-808"/>
    <x v="1"/>
    <s v="SEŽANA"/>
    <n v="1410"/>
    <s v="KRAS II"/>
    <s v="1410033B"/>
    <n v="2459"/>
    <s v="LOKEV"/>
    <n v="1421"/>
    <s v="Sežana"/>
    <n v="111"/>
    <s v="SEŽANA"/>
    <n v="419200"/>
    <n v="58950"/>
    <s v="ZAVOD"/>
    <x v="9"/>
    <s v="2004-03-19T14:31:00+01:00"/>
    <s v="2004-03-19T14:31:00+01:00"/>
    <s v="2004-03-19T18:15:00+01:00"/>
    <s v="2004-03-19T18:15:00+01:00"/>
    <s v="1.1.2.4"/>
    <s v="Komunikacije (vlaki, el. vodi, itd.)"/>
    <n v="1995"/>
    <b v="0"/>
    <n v="3"/>
    <s v="Debeljak"/>
    <n v="2"/>
    <s v="50-89 % iglavcev v lesni zalogi (v številu pri mladju)"/>
    <s v="5bdc931f-8581-4a27-92d6-53bdd8c588e9"/>
    <s v="Pinus nigra"/>
    <s v="črni bor"/>
    <n v="0"/>
    <s v="Ravnina"/>
    <n v="1"/>
    <s v="S"/>
    <n v="450"/>
    <n v="463"/>
    <n v="1"/>
    <s v="Ravnina"/>
    <n v="4"/>
    <s v="Kotanjasto do vrtačasto"/>
    <n v="1"/>
    <s v="Zelo velika ogroženost"/>
    <n v="0"/>
    <n v="11"/>
    <n v="1"/>
    <s v="Sončno"/>
    <n v="1"/>
    <s v="Mirno ozračje"/>
    <n v="1"/>
    <s v="Suho"/>
    <n v="0"/>
    <n v="100"/>
    <n v="0"/>
    <n v="6.375"/>
    <n v="0"/>
    <n v="0"/>
    <n v="0"/>
    <s v="2019-12-12T14:23:17.9066667+01:00"/>
    <n v="-1"/>
    <s v="Ogris Nikica"/>
    <s v="2019-12-12T18:28:55.9933333+01:00"/>
    <n v="3"/>
    <s v="potrjen OE"/>
    <m/>
    <m/>
    <n v="275"/>
    <s v="Seslerio-Ostryetum"/>
    <b v="0"/>
    <m/>
    <m/>
  </r>
  <r>
    <n v="-807"/>
    <x v="1"/>
    <s v="SEŽANA"/>
    <n v="1409"/>
    <s v="ISTRA"/>
    <s v="1409117B"/>
    <n v="2620"/>
    <s v="PREGARA"/>
    <n v="1423"/>
    <s v="Kozina"/>
    <n v="50"/>
    <s v="KOPER"/>
    <n v="411550"/>
    <n v="32500"/>
    <s v="POD TUNIŠI"/>
    <x v="9"/>
    <s v="2004-03-17T17:29:00+01:00"/>
    <s v="2004-03-17T17:29:00+01:00"/>
    <s v="2004-03-17T19:00:00+01:00"/>
    <s v="2004-03-17T19:00:00+01:00"/>
    <s v="1.1.2.1"/>
    <s v="Kmetijska opravila"/>
    <n v="903"/>
    <b v="0"/>
    <n v="2"/>
    <s v="Drogovnjak"/>
    <n v="2"/>
    <s v="50-89 % iglavcev v lesni zalogi (v številu pri mladju)"/>
    <s v="5bdc931f-8581-4a27-92d6-53bdd8c588e9"/>
    <s v="Pinus nigra"/>
    <s v="črni bor"/>
    <n v="3"/>
    <s v="V"/>
    <n v="1"/>
    <s v="S"/>
    <n v="400"/>
    <n v="435"/>
    <n v="3"/>
    <s v="Pobočje"/>
    <n v="2"/>
    <s v="Jarkasto do grebenasto"/>
    <n v="1"/>
    <s v="Zelo velika ogroženost"/>
    <n v="20"/>
    <n v="28"/>
    <n v="1"/>
    <s v="Sončno"/>
    <n v="2"/>
    <s v="Zmerno vetrovno"/>
    <n v="1"/>
    <s v="Suho"/>
    <n v="0"/>
    <n v="100"/>
    <n v="0"/>
    <n v="2.4300000000000002"/>
    <n v="0"/>
    <n v="0"/>
    <n v="0"/>
    <s v="2019-12-12T14:23:17.9066667+01:00"/>
    <n v="-1"/>
    <s v="Ogris Nikica"/>
    <s v="2019-12-12T18:28:55.9933333+01:00"/>
    <n v="3"/>
    <s v="potrjen OE"/>
    <m/>
    <m/>
    <n v="54"/>
    <s v="Seslerio autumnalis-Quercetum petraeae"/>
    <b v="0"/>
    <m/>
    <m/>
  </r>
  <r>
    <n v="-806"/>
    <x v="1"/>
    <s v="SEŽANA"/>
    <n v="1410"/>
    <s v="KRAS II"/>
    <s v="1410081A"/>
    <n v="2450"/>
    <s v="FAMLJE"/>
    <n v="1421"/>
    <s v="Sežana"/>
    <n v="19"/>
    <s v="DIVAČA"/>
    <n v="424600"/>
    <n v="59550"/>
    <s v="SMREČJE"/>
    <x v="9"/>
    <s v="2004-03-17T16:30:00+01:00"/>
    <s v="2004-03-17T16:30:00+01:00"/>
    <s v="2004-03-17T17:30:00+01:00"/>
    <s v="2004-03-17T17:30:00+01:00"/>
    <s v="1.2"/>
    <s v="Naravni vzroki (strela)"/>
    <n v="31"/>
    <b v="0"/>
    <n v="3"/>
    <s v="Debeljak"/>
    <n v="1"/>
    <s v="90-100 % iglavcev v lesni zalogi (v številu pri mladju)"/>
    <s v="5bdc931f-8581-4a27-92d6-53bdd8c588e9"/>
    <s v="Pinus nigra"/>
    <s v="črni bor"/>
    <n v="2"/>
    <s v="SV"/>
    <n v="6"/>
    <s v="JZ"/>
    <n v="490"/>
    <n v="493"/>
    <n v="3"/>
    <s v="Pobočje"/>
    <n v="1"/>
    <s v="Gladko do valovito"/>
    <n v="1"/>
    <s v="Zelo velika ogroženost"/>
    <n v="3"/>
    <n v="6"/>
    <n v="1"/>
    <s v="Sončno"/>
    <n v="1"/>
    <s v="Mirno ozračje"/>
    <n v="1"/>
    <s v="Suho"/>
    <n v="0"/>
    <n v="100"/>
    <n v="0"/>
    <n v="0.1"/>
    <n v="0"/>
    <n v="0"/>
    <n v="0"/>
    <s v="2019-12-12T14:23:17.9066667+01:00"/>
    <n v="-1"/>
    <s v="Ogris Nikica"/>
    <s v="2019-12-12T18:28:55.9933333+01:00"/>
    <n v="3"/>
    <s v="potrjen OE"/>
    <m/>
    <m/>
    <n v="275"/>
    <s v="Seslerio-Ostryetum"/>
    <b v="0"/>
    <m/>
    <m/>
  </r>
  <r>
    <n v="-805"/>
    <x v="1"/>
    <s v="SEŽANA"/>
    <n v="1409"/>
    <s v="ISTRA"/>
    <s v="1409044A"/>
    <n v="2624"/>
    <s v="KOŠTABONA"/>
    <n v="1423"/>
    <s v="Kozina"/>
    <n v="50"/>
    <s v="KOPER"/>
    <n v="401700"/>
    <n v="36150"/>
    <s v="ZAGRADEC"/>
    <x v="9"/>
    <s v="2004-03-17T13:30:00+01:00"/>
    <s v="2004-03-17T13:30:00+01:00"/>
    <s v="2004-03-17T17:30:00+01:00"/>
    <s v="2004-03-17T17:30:00+01:00"/>
    <s v="1.1.2.1"/>
    <s v="Kmetijska opravila"/>
    <n v="1843"/>
    <b v="0"/>
    <n v="2"/>
    <s v="Drogovnjak"/>
    <n v="4"/>
    <s v="manj kot 10 % iglavcev v lesni zalogi (v številu pri mladju)"/>
    <s v="bedf2253-5aa8-47a3-b55e-e3d16e695f00"/>
    <s v="Quercus pubescens"/>
    <s v="puhasti hrast"/>
    <n v="5"/>
    <s v="J"/>
    <n v="5"/>
    <s v="J"/>
    <n v="230"/>
    <n v="269"/>
    <n v="3"/>
    <s v="Pobočje"/>
    <n v="2"/>
    <s v="Jarkasto do grebenasto"/>
    <n v="1"/>
    <s v="Zelo velika ogroženost"/>
    <n v="30"/>
    <n v="38"/>
    <n v="2"/>
    <s v="Pretežno sončno"/>
    <n v="2"/>
    <s v="Zmerno vetrovno"/>
    <n v="1"/>
    <s v="Suho"/>
    <n v="0"/>
    <n v="100"/>
    <n v="0"/>
    <n v="4.6500000000000004"/>
    <n v="0"/>
    <n v="10"/>
    <n v="10"/>
    <s v="2019-12-12T14:23:17.9066667+01:00"/>
    <n v="-1"/>
    <s v="Ogris Nikica"/>
    <s v="2019-12-12T18:28:55.9933333+01:00"/>
    <n v="3"/>
    <s v="potrjen OE"/>
    <m/>
    <m/>
    <n v="52"/>
    <s v="Seslerio-Ostryetum = Orno-Quercetum petraeae-pubescentis"/>
    <b v="0"/>
    <m/>
    <m/>
  </r>
  <r>
    <n v="-804"/>
    <x v="1"/>
    <s v="SEŽANA"/>
    <n v="1409"/>
    <s v="ISTRA"/>
    <s v="1409058"/>
    <n v="2611"/>
    <s v="MAREZIGE"/>
    <n v="1423"/>
    <s v="Kozina"/>
    <n v="50"/>
    <s v="KOPER"/>
    <n v="407650"/>
    <n v="41000"/>
    <s v="OJSTRICA"/>
    <x v="9"/>
    <s v="2004-03-10T15:00:00+01:00"/>
    <s v="2004-03-10T15:00:00+01:00"/>
    <s v="2004-03-10T17:50:00+01:00"/>
    <s v="2004-03-10T17:50:00+01:00"/>
    <s v="1.2"/>
    <s v="Naravni vzroki (strela)"/>
    <n v="691"/>
    <b v="0"/>
    <n v="2"/>
    <s v="Drogovnjak"/>
    <n v="4"/>
    <s v="manj kot 10 % iglavcev v lesni zalogi (v številu pri mladju)"/>
    <s v="bedf2253-5aa8-47a3-b55e-e3d16e695f00"/>
    <s v="Quercus pubescens"/>
    <s v="puhasti hrast"/>
    <n v="5"/>
    <s v="J"/>
    <n v="4"/>
    <s v="JV"/>
    <n v="220"/>
    <n v="252"/>
    <n v="3"/>
    <s v="Pobočje"/>
    <n v="2"/>
    <s v="Jarkasto do grebenasto"/>
    <n v="1"/>
    <s v="Zelo velika ogroženost"/>
    <n v="10"/>
    <n v="28"/>
    <n v="2"/>
    <s v="Pretežno sončno"/>
    <n v="2"/>
    <s v="Zmerno vetrovno"/>
    <n v="1"/>
    <s v="Suho"/>
    <n v="0"/>
    <n v="100"/>
    <n v="0"/>
    <n v="3.2949999999999999"/>
    <n v="0"/>
    <n v="0"/>
    <n v="0"/>
    <s v="2019-12-12T14:23:17.9066667+01:00"/>
    <n v="-1"/>
    <s v="Ogris Nikica"/>
    <s v="2019-12-12T18:28:55.9933333+01:00"/>
    <n v="3"/>
    <s v="potrjen OE"/>
    <m/>
    <m/>
    <n v="52"/>
    <s v="Seslerio-Ostryetum = Orno-Quercetum petraeae-pubescentis"/>
    <b v="0"/>
    <m/>
    <m/>
  </r>
  <r>
    <n v="-803"/>
    <x v="1"/>
    <s v="SEŽANA"/>
    <n v="1410"/>
    <s v="KRAS II"/>
    <s v="1410015"/>
    <n v="2454"/>
    <s v="MERČE"/>
    <n v="1421"/>
    <s v="Sežana"/>
    <n v="111"/>
    <s v="SEŽANA"/>
    <n v="414705"/>
    <n v="62785"/>
    <s v="PRI VAHTENCI"/>
    <x v="9"/>
    <s v="2004-03-10T11:30:00+01:00"/>
    <s v="2004-03-10T11:30:00+01:00"/>
    <s v="2004-03-10T11:45:00+01:00"/>
    <s v="2004-03-10T11:45:00+01:00"/>
    <s v="1.2"/>
    <s v="Naravni vzroki (strela)"/>
    <n v="3"/>
    <b v="0"/>
    <n v="10"/>
    <s v="Pionirski gozd z grmišči"/>
    <n v="1"/>
    <s v="90-100 % iglavcev v lesni zalogi (v številu pri mladju)"/>
    <s v="5bdc931f-8581-4a27-92d6-53bdd8c588e9"/>
    <s v="Pinus nigra"/>
    <s v="črni bor"/>
    <n v="3"/>
    <s v="V"/>
    <n v="3"/>
    <s v="V"/>
    <n v="380"/>
    <n v="383"/>
    <n v="3"/>
    <s v="Pobočje"/>
    <n v="1"/>
    <s v="Gladko do valovito"/>
    <n v="1"/>
    <s v="Zelo velika ogroženost"/>
    <n v="8"/>
    <n v="7"/>
    <n v="2"/>
    <s v="Pretežno sončno"/>
    <n v="2"/>
    <s v="Zmerno vetrovno"/>
    <n v="1"/>
    <s v="Suho"/>
    <n v="0"/>
    <n v="100"/>
    <n v="0"/>
    <n v="0.01"/>
    <n v="0"/>
    <n v="0"/>
    <n v="0"/>
    <s v="2019-12-12T14:23:17.9066667+01:00"/>
    <n v="-1"/>
    <s v="Ogris Nikica"/>
    <s v="2019-12-12T18:28:55.9933333+01:00"/>
    <n v="3"/>
    <s v="potrjen OE"/>
    <m/>
    <m/>
    <n v="275"/>
    <s v="Seslerio-Ostryetum"/>
    <b v="1"/>
    <n v="414705"/>
    <n v="62785"/>
  </r>
  <r>
    <n v="-802"/>
    <x v="1"/>
    <s v="SEŽANA"/>
    <n v="1402"/>
    <s v="KRAS I"/>
    <s v="1402065A"/>
    <n v="2423"/>
    <s v="GABROVICA"/>
    <n v="1421"/>
    <s v="Sežana"/>
    <n v="49"/>
    <s v="KOMEN"/>
    <n v="406975"/>
    <n v="73200"/>
    <s v="VELIKA ROVNA"/>
    <x v="9"/>
    <s v="2004-03-06T18:16:00+01:00"/>
    <s v="2004-03-06T18:16:00+01:00"/>
    <s v="2004-03-06T20:00:00+01:00"/>
    <s v="2004-03-06T20:00:00+01:00"/>
    <s v="1.1.1"/>
    <s v="Namerni požig"/>
    <n v="104"/>
    <b v="0"/>
    <n v="2"/>
    <s v="Drogovnjak"/>
    <n v="4"/>
    <s v="manj kot 10 % iglavcev v lesni zalogi (v številu pri mladju)"/>
    <s v="34f781cb-53ec-4e06-9773-39bdc8db5574"/>
    <s v="Ostrya carpinifolia"/>
    <s v="črni gaber"/>
    <n v="5"/>
    <s v="J"/>
    <n v="6"/>
    <s v="JZ"/>
    <n v="250"/>
    <n v="269"/>
    <n v="1"/>
    <s v="Ravnina"/>
    <n v="1"/>
    <s v="Gladko do valovito"/>
    <n v="1"/>
    <s v="Zelo velika ogroženost"/>
    <n v="5"/>
    <n v="6"/>
    <n v="3"/>
    <s v="Pretežno oblačno"/>
    <n v="2"/>
    <s v="Zmerno vetrovno"/>
    <n v="1"/>
    <s v="Suho"/>
    <n v="0"/>
    <n v="100"/>
    <n v="0"/>
    <n v="1"/>
    <n v="0"/>
    <n v="0"/>
    <n v="0"/>
    <s v="2019-12-12T14:23:17.9066667+01:00"/>
    <n v="-1"/>
    <s v="Ogris Nikica"/>
    <s v="2019-12-12T18:28:55.9933333+01:00"/>
    <n v="3"/>
    <s v="potrjen OE"/>
    <m/>
    <m/>
    <n v="565"/>
    <s v="Primorsko hrastovje in črnogabrovje na apnencu"/>
    <b v="0"/>
    <m/>
    <m/>
  </r>
  <r>
    <n v="-801"/>
    <x v="1"/>
    <s v="SEŽANA"/>
    <n v="1409"/>
    <s v="ISTRA"/>
    <s v="1409003B"/>
    <n v="2631"/>
    <s v="PORTOROŽ"/>
    <n v="1423"/>
    <s v="Kozina"/>
    <n v="90"/>
    <s v="PIRAN"/>
    <n v="392700"/>
    <n v="42150"/>
    <s v="BUŽA"/>
    <x v="9"/>
    <s v="2004-03-04T12:30:00+01:00"/>
    <s v="2004-03-04T12:30:00+01:00"/>
    <s v="2004-03-04T13:45:00+01:00"/>
    <s v="2004-03-04T13:45:00+01:00"/>
    <s v="1.1.2.1"/>
    <s v="Kmetijska opravila"/>
    <n v="470"/>
    <b v="0"/>
    <n v="2"/>
    <s v="Drogovnjak"/>
    <n v="4"/>
    <s v="manj kot 10 % iglavcev v lesni zalogi (v številu pri mladju)"/>
    <s v="bedf2253-5aa8-47a3-b55e-e3d16e695f00"/>
    <s v="Quercus pubescens"/>
    <s v="puhasti hrast"/>
    <n v="5"/>
    <s v="J"/>
    <n v="8"/>
    <s v="SZ"/>
    <n v="130"/>
    <n v="125"/>
    <n v="3"/>
    <s v="Pobočje"/>
    <n v="2"/>
    <s v="Jarkasto do grebenasto"/>
    <n v="2"/>
    <s v="Velika ogroženost"/>
    <n v="20"/>
    <n v="29"/>
    <n v="2"/>
    <s v="Pretežno sončno"/>
    <n v="2"/>
    <s v="Zmerno vetrovno"/>
    <n v="1"/>
    <s v="Suho"/>
    <n v="0"/>
    <n v="100"/>
    <n v="0"/>
    <n v="1.55"/>
    <n v="0"/>
    <n v="0"/>
    <n v="0"/>
    <s v="2019-12-12T14:23:17.9066667+01:00"/>
    <n v="-1"/>
    <s v="Ogris Nikica"/>
    <s v="2019-12-12T18:28:55.9933333+01:00"/>
    <n v="3"/>
    <s v="potrjen OE"/>
    <m/>
    <m/>
    <n v="54"/>
    <s v="Seslerio autumnalis-Quercetum petraeae"/>
    <b v="0"/>
    <m/>
    <m/>
  </r>
  <r>
    <n v="-800"/>
    <x v="1"/>
    <s v="SEŽANA"/>
    <n v="1406"/>
    <s v="BRKINI II."/>
    <s v="1406295"/>
    <n v="2539"/>
    <s v="VELIKA BUKOVICA"/>
    <n v="1422"/>
    <s v="Ilirska Bistrica"/>
    <n v="38"/>
    <s v="ILIRSKA BISTRICA"/>
    <n v="439650"/>
    <n v="44500"/>
    <s v="NOGRAD"/>
    <x v="9"/>
    <s v="2004-02-16T16:40:00+01:00"/>
    <s v="2004-02-16T16:40:00+01:00"/>
    <s v="2004-02-16T18:20:00+01:00"/>
    <s v="2004-02-16T18:20:00+01:00"/>
    <s v="1.1.1"/>
    <s v="Namerni požig"/>
    <n v="303"/>
    <b v="0"/>
    <n v="2"/>
    <s v="Drogovnjak"/>
    <n v="4"/>
    <s v="manj kot 10 % iglavcev v lesni zalogi (v številu pri mladju)"/>
    <s v="c2f3f65d-eddd-4242-9e7b-5b901361d3c0"/>
    <s v="Quercus cerris"/>
    <s v="cer"/>
    <n v="5"/>
    <s v="J"/>
    <n v="6"/>
    <s v="JZ"/>
    <n v="440"/>
    <n v="452"/>
    <n v="3"/>
    <s v="Pobočje"/>
    <n v="2"/>
    <s v="Jarkasto do grebenasto"/>
    <n v="3"/>
    <s v="Srednja ogroženost"/>
    <n v="30"/>
    <n v="15"/>
    <n v="1"/>
    <s v="Sončno"/>
    <n v="2"/>
    <s v="Zmerno vetrovno"/>
    <n v="1"/>
    <s v="Suho"/>
    <n v="0"/>
    <n v="0"/>
    <n v="100"/>
    <n v="0.95"/>
    <n v="0"/>
    <n v="70"/>
    <n v="70"/>
    <s v="2019-12-12T14:23:17.9066667+01:00"/>
    <n v="-1"/>
    <s v="Ogris Nikica"/>
    <s v="2019-12-12T18:28:55.9933333+01:00"/>
    <n v="3"/>
    <s v="potrjen OE"/>
    <m/>
    <m/>
    <n v="544"/>
    <s v="Primorsko belogabrovje in gradnovje"/>
    <b v="0"/>
    <m/>
    <m/>
  </r>
  <r>
    <n v="-799"/>
    <x v="1"/>
    <s v="SEŽANA"/>
    <n v="1406"/>
    <s v="BRKINI II."/>
    <s v="1406295"/>
    <n v="2539"/>
    <s v="VELIKA BUKOVICA"/>
    <n v="1422"/>
    <s v="Ilirska Bistrica"/>
    <n v="38"/>
    <s v="ILIRSKA BISTRICA"/>
    <n v="439500"/>
    <n v="44250"/>
    <s v="BOBEN"/>
    <x v="9"/>
    <s v="2004-02-16T16:40:00+01:00"/>
    <s v="2004-02-16T16:40:00+01:00"/>
    <s v="2004-02-16T18:20:00+01:00"/>
    <s v="2004-02-16T18:20:00+01:00"/>
    <s v="1.1.1"/>
    <s v="Namerni požig"/>
    <n v="865"/>
    <b v="1"/>
    <n v="1"/>
    <s v="Mladovje"/>
    <n v="2"/>
    <s v="50-89 % iglavcev v lesni zalogi (v številu pri mladju)"/>
    <s v="64509015-bcc9-4099-b027-5c5423005ba9"/>
    <s v="Pinus strobus"/>
    <s v="gladki bor"/>
    <n v="4"/>
    <s v="JV"/>
    <n v="8"/>
    <s v="SZ"/>
    <n v="442"/>
    <n v="432"/>
    <n v="3"/>
    <s v="Pobočje"/>
    <n v="2"/>
    <s v="Jarkasto do grebenasto"/>
    <n v="3"/>
    <s v="Srednja ogroženost"/>
    <n v="25"/>
    <n v="21"/>
    <n v="1"/>
    <s v="Sončno"/>
    <n v="2"/>
    <s v="Zmerno vetrovno"/>
    <n v="1"/>
    <s v="Suho"/>
    <n v="0"/>
    <n v="100"/>
    <n v="0"/>
    <n v="0.4"/>
    <n v="25"/>
    <n v="0"/>
    <n v="25"/>
    <s v="2019-12-12T14:23:17.9066667+01:00"/>
    <n v="-1"/>
    <s v="Ogris Nikica"/>
    <s v="2019-12-12T18:28:55.9933333+01:00"/>
    <n v="3"/>
    <s v="potrjen OE"/>
    <m/>
    <m/>
    <n v="544"/>
    <s v="Primorsko belogabrovje in gradnovje"/>
    <b v="0"/>
    <m/>
    <m/>
  </r>
  <r>
    <n v="-798"/>
    <x v="1"/>
    <s v="SEŽANA"/>
    <n v="1401"/>
    <s v="GORIŠKO"/>
    <s v="1401100A"/>
    <n v="2336"/>
    <s v="BRANIK"/>
    <n v="1421"/>
    <s v="Sežana"/>
    <n v="84"/>
    <s v="NOVA GORICA"/>
    <n v="404450"/>
    <n v="79850"/>
    <s v="PEDROVO"/>
    <x v="9"/>
    <s v="2004-02-13T17:38:00+01:00"/>
    <s v="2004-02-13T17:38:00+01:00"/>
    <s v="2004-02-13T00:00:00+01:00"/>
    <s v="2004-02-13T00:00:00+01:00"/>
    <s v="1.1.2.1"/>
    <s v="Kmetijska opravila"/>
    <n v="0"/>
    <b v="0"/>
    <n v="99"/>
    <s v="neznano"/>
    <n v="4"/>
    <s v="manj kot 10 % iglavcev v lesni zalogi (v številu pri mladju)"/>
    <s v="0699354e-caca-4472-ad66-81ed421ade59"/>
    <s v="_neznano"/>
    <s v="neznano"/>
    <n v="3"/>
    <s v="V"/>
    <n v="3"/>
    <s v="V"/>
    <n v="350"/>
    <n v="370"/>
    <n v="3"/>
    <s v="Pobočje"/>
    <n v="1"/>
    <s v="Gladko do valovito"/>
    <n v="2"/>
    <s v="Velika ogroženost"/>
    <n v="10"/>
    <n v="10"/>
    <n v="9"/>
    <s v="Neznano"/>
    <n v="9"/>
    <s v="Neznano"/>
    <n v="9"/>
    <s v="Neznano"/>
    <n v="0"/>
    <n v="100"/>
    <n v="0"/>
    <n v="1E-3"/>
    <n v="0"/>
    <n v="0"/>
    <n v="0"/>
    <s v="2019-12-12T14:23:17.9066667+01:00"/>
    <n v="-1"/>
    <s v="Ogris Nikica"/>
    <s v="2019-12-12T18:28:55.9933333+01:00"/>
    <n v="3"/>
    <s v="potrjen OE"/>
    <m/>
    <m/>
    <n v="565"/>
    <s v="Primorsko hrastovje in črnogabrovje na apnencu"/>
    <b v="1"/>
    <n v="404450"/>
    <n v="79850"/>
  </r>
  <r>
    <n v="-797"/>
    <x v="1"/>
    <s v="SEŽANA"/>
    <n v="1409"/>
    <s v="ISTRA"/>
    <s v="1409127B"/>
    <n v="2619"/>
    <s v="SOČERGA"/>
    <n v="1423"/>
    <s v="Kozina"/>
    <n v="50"/>
    <s v="KOPER"/>
    <n v="416050"/>
    <n v="35125"/>
    <s v="NARAVNI MOST"/>
    <x v="9"/>
    <s v="2004-08-07T00:00:00+02:00"/>
    <s v="2004-08-07T00:00:00+02:00"/>
    <s v="2004-08-07T00:00:00+02:00"/>
    <s v="2004-08-07T00:00:00+02:00"/>
    <s v="1.2"/>
    <s v="Naravni vzroki (strela)"/>
    <n v="119"/>
    <b v="0"/>
    <n v="9"/>
    <s v="Grmičav gozd"/>
    <n v="4"/>
    <s v="manj kot 10 % iglavcev v lesni zalogi (v številu pri mladju)"/>
    <s v="bedf2253-5aa8-47a3-b55e-e3d16e695f00"/>
    <s v="Quercus pubescens"/>
    <s v="puhasti hrast"/>
    <n v="5"/>
    <s v="J"/>
    <n v="6"/>
    <s v="JZ"/>
    <n v="250"/>
    <n v="264"/>
    <n v="3"/>
    <s v="Pobočje"/>
    <n v="2"/>
    <s v="Jarkasto do grebenasto"/>
    <n v="1"/>
    <s v="Zelo velika ogroženost"/>
    <n v="20"/>
    <n v="45"/>
    <n v="2"/>
    <s v="Pretežno sončno"/>
    <n v="2"/>
    <s v="Zmerno vetrovno"/>
    <n v="1"/>
    <s v="Suho"/>
    <n v="0"/>
    <n v="100"/>
    <n v="0"/>
    <n v="1.1499999999999999"/>
    <n v="0"/>
    <n v="0"/>
    <n v="0"/>
    <s v="2019-12-12T14:23:17.9066667+01:00"/>
    <n v="-1"/>
    <s v="Ogris Nikica"/>
    <s v="2019-12-12T14:23:17.9066667+01:00"/>
    <n v="3"/>
    <s v="potrjen OE"/>
    <m/>
    <m/>
    <n v="52"/>
    <s v="Seslerio-Ostryetum = Orno-Quercetum petraeae-pubescentis"/>
    <b v="0"/>
    <m/>
    <m/>
  </r>
  <r>
    <n v="-796"/>
    <x v="0"/>
    <s v="TOLMIN"/>
    <n v="117"/>
    <s v="TRNOVO"/>
    <s v="0117084"/>
    <n v="2298"/>
    <s v="LAZNA"/>
    <n v="126"/>
    <s v="Gorica"/>
    <n v="84"/>
    <s v="NOVA GORICA"/>
    <n v="411230"/>
    <n v="96720"/>
    <s v="Zeleni  rob"/>
    <x v="9"/>
    <s v="2004-08-06T00:00:00+02:00"/>
    <s v="2004-08-06T00:00:00+02:00"/>
    <s v="2004-08-06T00:00:00+02:00"/>
    <s v="2004-08-06T00:00:00+02:00"/>
    <s v="1.1.2.1"/>
    <s v="Kmetijska opravila"/>
    <n v="0"/>
    <b v="0"/>
    <n v="2"/>
    <s v="Drogovnjak"/>
    <n v="2"/>
    <s v="50-89 % iglavcev v lesni zalogi (v številu pri mladju)"/>
    <s v="5bdc931f-8581-4a27-92d6-53bdd8c588e9"/>
    <s v="Pinus nigra"/>
    <s v="črni bor"/>
    <n v="2"/>
    <s v="SV"/>
    <n v="3"/>
    <s v="V"/>
    <n v="1250"/>
    <n v="1053"/>
    <n v="3"/>
    <s v="Pobočje"/>
    <n v="2"/>
    <s v="Jarkasto do grebenasto"/>
    <n v="2"/>
    <s v="Velika ogroženost"/>
    <n v="45"/>
    <n v="60"/>
    <n v="1"/>
    <s v="Sončno"/>
    <n v="9"/>
    <s v="Neznano"/>
    <n v="9"/>
    <s v="Neznano"/>
    <n v="20"/>
    <n v="70"/>
    <n v="10"/>
    <n v="1"/>
    <n v="0"/>
    <n v="0"/>
    <n v="0"/>
    <s v="2019-12-12T14:23:17.9066667+01:00"/>
    <n v="-1"/>
    <s v="Ogris Nikica"/>
    <s v="2019-12-12T14:23:17.9066667+01:00"/>
    <n v="3"/>
    <s v="potrjen OE"/>
    <s v="v1"/>
    <m/>
    <n v="111"/>
    <s v="Ostryo-Fagetum"/>
    <b v="0"/>
    <m/>
    <m/>
  </r>
  <r>
    <n v="-795"/>
    <x v="11"/>
    <s v="BREŽICE"/>
    <n v="810"/>
    <s v="ŠENTJANŽ"/>
    <s v="0810197"/>
    <n v="1382"/>
    <s v="KOMPOLJE"/>
    <n v="824"/>
    <s v="Sevnica"/>
    <n v="110"/>
    <s v="SEVNICA"/>
    <n v="518400"/>
    <n v="97045"/>
    <s v="KREMEN"/>
    <x v="9"/>
    <s v="2004-03-01T00:00:00+01:00"/>
    <s v="2004-03-01T00:00:00+01:00"/>
    <s v="2004-03-01T00:00:00+01:00"/>
    <s v="2004-03-01T00:00:00+01:00"/>
    <s v="1.1.2.1"/>
    <s v="Kmetijska opravila"/>
    <n v="208"/>
    <b v="0"/>
    <n v="3"/>
    <s v="Debeljak"/>
    <n v="4"/>
    <s v="manj kot 10 % iglavcev v lesni zalogi (v številu pri mladju)"/>
    <s v="45ca15c5-662c-4def-a2d9-0009d677b0cb"/>
    <s v="Fagus sylvatica"/>
    <s v="navadna bukev"/>
    <n v="5"/>
    <s v="J"/>
    <n v="5"/>
    <s v="J"/>
    <n v="510"/>
    <n v="508"/>
    <n v="3"/>
    <s v="Pobočje"/>
    <n v="2"/>
    <s v="Jarkasto do grebenasto"/>
    <n v="4"/>
    <s v="Majhna ogroženost"/>
    <n v="10"/>
    <n v="10"/>
    <n v="2"/>
    <s v="Pretežno sončno"/>
    <n v="1"/>
    <s v="Mirno ozračje"/>
    <n v="1"/>
    <s v="Suho"/>
    <n v="0"/>
    <n v="100"/>
    <n v="0"/>
    <n v="0.01"/>
    <n v="0"/>
    <n v="7"/>
    <n v="7"/>
    <s v="2019-12-12T14:23:17.9066667+01:00"/>
    <n v="-1"/>
    <s v="Ogris Nikica"/>
    <s v="2019-12-12T14:23:17.9066667+01:00"/>
    <n v="3"/>
    <s v="potrjen OE"/>
    <m/>
    <m/>
    <n v="121"/>
    <s v="Arunco-Fagetum"/>
    <b v="1"/>
    <n v="518400"/>
    <n v="97045"/>
  </r>
  <r>
    <n v="-794"/>
    <x v="1"/>
    <s v="SEŽANA"/>
    <n v="1409"/>
    <s v="ISTRA"/>
    <s v="1409126B"/>
    <n v="2619"/>
    <s v="SOČERGA"/>
    <n v="1423"/>
    <s v="Kozina"/>
    <n v="50"/>
    <s v="KOPER"/>
    <n v="414650"/>
    <n v="36750"/>
    <s v="GRADEC - LUKINSKI KRAS"/>
    <x v="0"/>
    <s v="2003-12-23T19:30:00+01:00"/>
    <s v="2003-12-23T19:30:00+01:00"/>
    <s v="2003-12-23T23:00:00+01:00"/>
    <s v="2003-12-23T23:00:00+01:00"/>
    <s v="1.1.2.4"/>
    <s v="Komunikacije (vlaki, el. vodi, itd.)"/>
    <n v="1194"/>
    <b v="0"/>
    <n v="9"/>
    <s v="Grmičav gozd"/>
    <n v="4"/>
    <s v="manj kot 10 % iglavcev v lesni zalogi (v številu pri mladju)"/>
    <s v="bedf2253-5aa8-47a3-b55e-e3d16e695f00"/>
    <s v="Quercus pubescens"/>
    <s v="puhasti hrast"/>
    <n v="6"/>
    <s v="JZ"/>
    <n v="6"/>
    <s v="JZ"/>
    <n v="356"/>
    <n v="402"/>
    <n v="3"/>
    <s v="Pobočje"/>
    <n v="3"/>
    <s v="Stopničasto do skokovito"/>
    <n v="1"/>
    <s v="Zelo velika ogroženost"/>
    <n v="20"/>
    <n v="25"/>
    <n v="1"/>
    <s v="Sončno"/>
    <n v="4"/>
    <s v="Močno vetrovno"/>
    <n v="1"/>
    <s v="Suho"/>
    <n v="0"/>
    <n v="100"/>
    <n v="0"/>
    <n v="8.9499999999999993"/>
    <n v="0"/>
    <n v="0"/>
    <n v="0"/>
    <s v="2019-12-12T14:23:17.9066667+01:00"/>
    <n v="-1"/>
    <s v="Ogris Nikica"/>
    <s v="2019-12-12T18:28:55.9933333+01:00"/>
    <n v="3"/>
    <s v="potrjen OE"/>
    <m/>
    <m/>
    <n v="275"/>
    <s v="Seslerio-Ostryetum"/>
    <b v="0"/>
    <m/>
    <m/>
  </r>
  <r>
    <n v="-793"/>
    <x v="8"/>
    <s v="CELJE"/>
    <n v="933"/>
    <s v="ŽALEC"/>
    <s v="0933082A"/>
    <n v="997"/>
    <s v="GOTOVLJE"/>
    <n v="921"/>
    <s v="Žalec"/>
    <n v="190"/>
    <s v="ŽALEC"/>
    <n v="511100"/>
    <n v="126400"/>
    <s v="GOTOVELJSKI ZALOG"/>
    <x v="0"/>
    <s v="2003-09-24T19:30:00+02:00"/>
    <s v="2003-09-24T19:30:00+02:00"/>
    <s v="2003-09-24T21:00:00+02:00"/>
    <s v="2003-09-24T21:00:00+02:00"/>
    <s v="1.1.2.1"/>
    <s v="Kmetijska opravila"/>
    <n v="0"/>
    <b v="0"/>
    <n v="3"/>
    <s v="Debeljak"/>
    <n v="2"/>
    <s v="50-89 % iglavcev v lesni zalogi (v številu pri mladju)"/>
    <s v="559c94ca-9f53-4c22-0008-dce948e74705"/>
    <s v="Pinus sylvestris"/>
    <s v="rdeči bor"/>
    <n v="6"/>
    <s v="JZ"/>
    <n v="7"/>
    <s v="Z"/>
    <n v="400"/>
    <n v="378"/>
    <n v="3"/>
    <s v="Pobočje"/>
    <n v="1"/>
    <s v="Gladko do valovito"/>
    <n v="3"/>
    <s v="Srednja ogroženost"/>
    <n v="15"/>
    <n v="30"/>
    <n v="9"/>
    <s v="Neznano"/>
    <n v="9"/>
    <s v="Neznano"/>
    <n v="9"/>
    <s v="Neznano"/>
    <n v="0"/>
    <n v="100"/>
    <n v="0"/>
    <n v="0.02"/>
    <n v="5"/>
    <n v="3"/>
    <n v="8"/>
    <s v="2019-12-12T14:23:17.9066667+01:00"/>
    <n v="-1"/>
    <s v="Ogris Nikica"/>
    <s v="2019-12-12T18:28:55.9933333+01:00"/>
    <n v="3"/>
    <s v="potrjen OE"/>
    <s v="vx"/>
    <m/>
    <n v="741"/>
    <s v="Kisloljubno rdečeborovje"/>
    <b v="0"/>
    <m/>
    <m/>
  </r>
  <r>
    <n v="-792"/>
    <x v="8"/>
    <s v="CELJE"/>
    <n v="940"/>
    <s v="ROGAŠKA SLATINA"/>
    <s v="0940196"/>
    <n v="1178"/>
    <s v="ROGATEC"/>
    <n v="924"/>
    <s v="Rogaška Slatina"/>
    <n v="107"/>
    <s v="ROGATEC"/>
    <n v="556110"/>
    <n v="120650"/>
    <s v="STRAŠNJAK"/>
    <x v="0"/>
    <s v="2003-09-23T15:00:00+02:00"/>
    <s v="2003-09-23T15:00:00+02:00"/>
    <s v="2003-09-23T17:20:00+02:00"/>
    <s v="2003-09-23T17:20:00+02:00"/>
    <s v="1.1.2.1"/>
    <s v="Kmetijska opravila"/>
    <n v="0"/>
    <b v="0"/>
    <n v="3"/>
    <s v="Debeljak"/>
    <n v="3"/>
    <s v="10-49 % iglavcev v lesni zalogi (v številu pri mladju)"/>
    <s v="45ca15c5-662c-4def-a2d9-0009d677b0cb"/>
    <s v="Fagus sylvatica"/>
    <s v="navadna bukev"/>
    <n v="1"/>
    <s v="S"/>
    <n v="3"/>
    <s v="V"/>
    <n v="420"/>
    <n v="239"/>
    <n v="3"/>
    <s v="Pobočje"/>
    <n v="2"/>
    <s v="Jarkasto do grebenasto"/>
    <n v="4"/>
    <s v="Majhna ogroženost"/>
    <n v="25"/>
    <n v="22"/>
    <n v="1"/>
    <s v="Sončno"/>
    <n v="2"/>
    <s v="Zmerno vetrovno"/>
    <n v="1"/>
    <s v="Suho"/>
    <n v="0"/>
    <n v="100"/>
    <n v="0"/>
    <n v="0.05"/>
    <n v="0"/>
    <n v="0"/>
    <n v="0"/>
    <s v="2019-12-12T14:23:17.9066667+01:00"/>
    <n v="-1"/>
    <s v="Ogris Nikica"/>
    <s v="2019-12-12T18:28:55.9933333+01:00"/>
    <n v="3"/>
    <s v="potrjen OE"/>
    <m/>
    <m/>
    <n v="141"/>
    <s v="Luzulo-Fagetum"/>
    <b v="0"/>
    <m/>
    <m/>
  </r>
  <r>
    <n v="-791"/>
    <x v="13"/>
    <s v="NAZARJE"/>
    <n v="1001"/>
    <s v="SOLCAVA"/>
    <s v="1001022"/>
    <n v="910"/>
    <s v="SOLČAVA"/>
    <n v="1021"/>
    <s v="LUCE"/>
    <n v="180"/>
    <s v="SOLČAVA"/>
    <n v="478405"/>
    <n v="139286"/>
    <s v="Rebernik"/>
    <x v="0"/>
    <s v="2003-08-29T13:30:00+02:00"/>
    <s v="2003-08-29T13:30:00+02:00"/>
    <s v="2003-08-31T15:00:00+02:00"/>
    <s v="2003-08-31T15:00:00+02:00"/>
    <s v="1.1.2.1"/>
    <s v="Kmetijska opravila"/>
    <n v="0"/>
    <b v="0"/>
    <n v="3"/>
    <s v="Debeljak"/>
    <n v="1"/>
    <s v="90-100 % iglavcev v lesni zalogi (v številu pri mladju)"/>
    <s v="559c94ca-9f53-4c22-0008-dce948e74705"/>
    <s v="Pinus sylvestris"/>
    <s v="rdeči bor"/>
    <n v="6"/>
    <s v="JZ"/>
    <n v="8"/>
    <s v="SZ"/>
    <n v="790"/>
    <n v="787"/>
    <n v="3"/>
    <s v="Pobočje"/>
    <n v="1"/>
    <s v="Gladko do valovito"/>
    <n v="3"/>
    <s v="Srednja ogroženost"/>
    <n v="50"/>
    <n v="50"/>
    <n v="3"/>
    <s v="Pretežno oblačno"/>
    <n v="3"/>
    <s v="Vetrovno"/>
    <n v="3"/>
    <s v="Nevihta"/>
    <n v="0"/>
    <n v="100"/>
    <n v="0"/>
    <n v="0.6"/>
    <n v="0"/>
    <n v="0"/>
    <n v="0"/>
    <s v="2019-12-12T14:23:17.9066667+01:00"/>
    <n v="-1"/>
    <s v="Ogris Nikica"/>
    <s v="2019-12-12T18:28:55.9933333+01:00"/>
    <n v="3"/>
    <s v="potrjen OE"/>
    <m/>
    <m/>
    <n v="242"/>
    <s v="Pinetum subilyricum"/>
    <b v="0"/>
    <m/>
    <m/>
  </r>
  <r>
    <n v="-790"/>
    <x v="1"/>
    <s v="SEŽANA"/>
    <n v="1409"/>
    <s v="ISTRA"/>
    <s v="1409146C"/>
    <n v="2615"/>
    <s v="LOKA"/>
    <n v="1423"/>
    <s v="Kozina"/>
    <n v="50"/>
    <s v="KOPER"/>
    <n v="412969"/>
    <n v="43938"/>
    <s v="LOŠKO BRDO"/>
    <x v="0"/>
    <s v="2003-08-28T23:20:00+02:00"/>
    <s v="2003-08-28T23:20:00+02:00"/>
    <s v="2003-08-29T05:20:00+02:00"/>
    <s v="2003-08-29T05:20:00+02:00"/>
    <s v="1.1.2.4"/>
    <s v="Komunikacije (vlaki, el. vodi, itd.)"/>
    <n v="128"/>
    <b v="0"/>
    <n v="4"/>
    <s v="Sestoj v obnovi"/>
    <n v="1"/>
    <s v="90-100 % iglavcev v lesni zalogi (v številu pri mladju)"/>
    <s v="945e8395-80b2-4f0f-ab07-9945ee07c593"/>
    <s v="ostali bori"/>
    <s v="ostali bori"/>
    <n v="5"/>
    <s v="J"/>
    <n v="5"/>
    <s v="J"/>
    <n v="125"/>
    <n v="123"/>
    <n v="3"/>
    <s v="Pobočje"/>
    <n v="2"/>
    <s v="Jarkasto do grebenasto"/>
    <n v="1"/>
    <s v="Zelo velika ogroženost"/>
    <n v="40"/>
    <n v="32"/>
    <n v="1"/>
    <s v="Sončno"/>
    <n v="1"/>
    <s v="Mirno ozračje"/>
    <n v="1"/>
    <s v="Suho"/>
    <n v="0"/>
    <n v="100"/>
    <n v="0"/>
    <n v="0.41"/>
    <n v="0"/>
    <n v="0"/>
    <n v="0"/>
    <s v="2019-12-12T14:23:17.9066667+01:00"/>
    <n v="-1"/>
    <s v="Ogris Nikica"/>
    <s v="2019-12-12T18:28:55.9933333+01:00"/>
    <n v="3"/>
    <s v="potrjen OE"/>
    <m/>
    <m/>
    <n v="52"/>
    <s v="Seslerio-Ostryetum = Orno-Quercetum petraeae-pubescentis"/>
    <b v="0"/>
    <m/>
    <m/>
  </r>
  <r>
    <n v="-789"/>
    <x v="12"/>
    <s v="MURSKA SOBOTA"/>
    <n v="1308"/>
    <s v="GORICKO II."/>
    <s v="1308062A"/>
    <n v="12"/>
    <s v="ŠULINCI"/>
    <n v="1322"/>
    <s v="Gornji Petrovci"/>
    <n v="31"/>
    <s v="GORNJI PETROVCI"/>
    <n v="589100"/>
    <n v="187300"/>
    <s v="DROJNI BREG"/>
    <x v="0"/>
    <s v="2003-08-27T16:00:00+02:00"/>
    <s v="2003-08-27T16:00:00+02:00"/>
    <s v="2003-08-27T19:00:00+02:00"/>
    <s v="2003-08-27T19:00:00+02:00"/>
    <s v="1.2"/>
    <s v="Naravni vzroki (strela)"/>
    <n v="0"/>
    <b v="0"/>
    <n v="2"/>
    <s v="Drogovnjak"/>
    <n v="1"/>
    <s v="90-100 % iglavcev v lesni zalogi (v številu pri mladju)"/>
    <s v="4c8bbbd6-ca4d-46c2-95a8-44b473808c1f"/>
    <s v="Picea abies"/>
    <s v="navadna smreka"/>
    <n v="1"/>
    <s v="S"/>
    <n v="1"/>
    <s v="S"/>
    <n v="370"/>
    <n v="351"/>
    <n v="3"/>
    <s v="Pobočje"/>
    <n v="1"/>
    <s v="Gladko do valovito"/>
    <n v="3"/>
    <s v="Srednja ogroženost"/>
    <n v="15"/>
    <n v="11"/>
    <n v="1"/>
    <s v="Sončno"/>
    <n v="1"/>
    <s v="Mirno ozračje"/>
    <n v="1"/>
    <s v="Suho"/>
    <n v="0"/>
    <n v="100"/>
    <n v="0"/>
    <n v="0.03"/>
    <n v="1.5"/>
    <n v="0.5"/>
    <n v="2"/>
    <s v="2019-12-12T14:23:17.9066667+01:00"/>
    <n v="-1"/>
    <s v="Ogris Nikica"/>
    <s v="2019-12-12T18:28:55.9933333+01:00"/>
    <n v="3"/>
    <s v="potrjen OE"/>
    <m/>
    <m/>
    <n v="252"/>
    <s v="Myrtillo-Pinetum"/>
    <b v="0"/>
    <m/>
    <m/>
  </r>
  <r>
    <n v="-788"/>
    <x v="1"/>
    <s v="SEŽANA"/>
    <n v="1410"/>
    <s v="KRAS II"/>
    <s v="1410056"/>
    <n v="2451"/>
    <s v="DOLNJE LEŽEČE"/>
    <n v="1421"/>
    <s v="Sežana"/>
    <n v="19"/>
    <s v="DIVAČA"/>
    <n v="422500"/>
    <n v="62150"/>
    <s v="KRAJNI DOL"/>
    <x v="0"/>
    <s v="2003-08-26T12:00:00+02:00"/>
    <s v="2003-08-26T12:00:00+02:00"/>
    <s v="2003-08-26T13:30:00+02:00"/>
    <s v="2003-08-26T13:30:00+02:00"/>
    <s v="1.2"/>
    <s v="Naravni vzroki (strela)"/>
    <n v="31"/>
    <b v="0"/>
    <n v="99"/>
    <s v="neznano"/>
    <n v="99"/>
    <s v="neznano"/>
    <s v="5bdc931f-8581-4a27-92d6-53bdd8c588e9"/>
    <s v="Pinus nigra"/>
    <s v="črni bor"/>
    <n v="4"/>
    <s v="JV"/>
    <n v="6"/>
    <s v="JZ"/>
    <n v="490"/>
    <n v="524"/>
    <n v="1"/>
    <s v="Ravnina"/>
    <n v="1"/>
    <s v="Gladko do valovito"/>
    <n v="1"/>
    <s v="Zelo velika ogroženost"/>
    <n v="40"/>
    <n v="10"/>
    <n v="1"/>
    <s v="Sončno"/>
    <n v="1"/>
    <s v="Mirno ozračje"/>
    <n v="1"/>
    <s v="Suho"/>
    <n v="0"/>
    <n v="100"/>
    <n v="0"/>
    <n v="0.1"/>
    <n v="0"/>
    <n v="0"/>
    <n v="0"/>
    <s v="2019-12-12T14:23:17.9066667+01:00"/>
    <n v="-1"/>
    <s v="Ogris Nikica"/>
    <s v="2019-12-12T18:28:55.9933333+01:00"/>
    <n v="3"/>
    <s v="potrjen OE"/>
    <m/>
    <m/>
    <n v="275"/>
    <s v="Seslerio-Ostryetum"/>
    <b v="0"/>
    <m/>
    <m/>
  </r>
  <r>
    <n v="-787"/>
    <x v="1"/>
    <s v="SEŽANA"/>
    <n v="1409"/>
    <s v="ISTRA"/>
    <s v="1409148B"/>
    <n v="2615"/>
    <s v="LOKA"/>
    <n v="1423"/>
    <s v="Kozina"/>
    <n v="50"/>
    <s v="KOPER"/>
    <n v="414157"/>
    <n v="44029"/>
    <s v="PLASE"/>
    <x v="0"/>
    <s v="2003-08-25T05:36:00+02:00"/>
    <s v="2003-08-25T05:36:00+02:00"/>
    <s v="2003-08-25T11:00:00+02:00"/>
    <s v="2003-08-25T11:00:00+02:00"/>
    <s v="1.1.2.4"/>
    <s v="Komunikacije (vlaki, el. vodi, itd.)"/>
    <n v="2245"/>
    <b v="0"/>
    <n v="2"/>
    <s v="Drogovnjak"/>
    <n v="2"/>
    <s v="50-89 % iglavcev v lesni zalogi (v številu pri mladju)"/>
    <s v="5bdc931f-8581-4a27-92d6-53bdd8c588e9"/>
    <s v="Pinus nigra"/>
    <s v="črni bor"/>
    <n v="6"/>
    <s v="JZ"/>
    <n v="8"/>
    <s v="SZ"/>
    <n v="350"/>
    <n v="377"/>
    <n v="3"/>
    <s v="Pobočje"/>
    <n v="2"/>
    <s v="Jarkasto do grebenasto"/>
    <n v="1"/>
    <s v="Zelo velika ogroženost"/>
    <n v="30"/>
    <n v="56"/>
    <n v="2"/>
    <s v="Pretežno sončno"/>
    <n v="1"/>
    <s v="Mirno ozračje"/>
    <n v="1"/>
    <s v="Suho"/>
    <n v="0"/>
    <n v="100"/>
    <n v="0"/>
    <n v="9.4"/>
    <n v="0"/>
    <n v="0"/>
    <n v="0"/>
    <s v="2019-12-12T14:23:17.9066667+01:00"/>
    <n v="-1"/>
    <s v="Ogris Nikica"/>
    <s v="2019-12-12T18:28:55.9933333+01:00"/>
    <n v="3"/>
    <s v="potrjen OE"/>
    <m/>
    <m/>
    <n v="275"/>
    <s v="Seslerio-Ostryetum"/>
    <b v="0"/>
    <m/>
    <m/>
  </r>
  <r>
    <n v="-786"/>
    <x v="1"/>
    <s v="SEŽANA"/>
    <n v="1410"/>
    <s v="KRAS II"/>
    <s v="1410056"/>
    <n v="2451"/>
    <s v="DOLNJE LEŽEČE"/>
    <n v="1421"/>
    <s v="Sežana"/>
    <n v="19"/>
    <s v="DIVAČA"/>
    <n v="421150"/>
    <n v="60300"/>
    <s v="POD ZGONOM"/>
    <x v="0"/>
    <s v="2003-08-24T15:15:00+02:00"/>
    <s v="2003-08-24T15:15:00+02:00"/>
    <s v="2003-08-24T00:00:00+02:00"/>
    <s v="2003-08-24T00:00:00+02:00"/>
    <s v="1.1.2.4"/>
    <s v="Komunikacije (vlaki, el. vodi, itd.)"/>
    <n v="312"/>
    <b v="0"/>
    <n v="99"/>
    <s v="neznano"/>
    <n v="99"/>
    <s v="neznano"/>
    <s v="0699354e-caca-4472-ad66-81ed421ade59"/>
    <s v="_neznano"/>
    <s v="neznano"/>
    <n v="2"/>
    <s v="SV"/>
    <n v="7"/>
    <s v="Z"/>
    <n v="430"/>
    <n v="454"/>
    <n v="1"/>
    <s v="Ravnina"/>
    <n v="1"/>
    <s v="Gladko do valovito"/>
    <n v="1"/>
    <s v="Zelo velika ogroženost"/>
    <n v="5"/>
    <n v="14"/>
    <n v="1"/>
    <s v="Sončno"/>
    <n v="1"/>
    <s v="Mirno ozračje"/>
    <n v="1"/>
    <s v="Suho"/>
    <n v="0"/>
    <n v="100"/>
    <n v="0"/>
    <n v="1"/>
    <n v="0"/>
    <n v="0"/>
    <n v="0"/>
    <s v="2019-12-12T14:23:17.9066667+01:00"/>
    <n v="-1"/>
    <s v="Ogris Nikica"/>
    <s v="2019-12-12T18:28:55.9933333+01:00"/>
    <n v="3"/>
    <s v="potrjen OE"/>
    <m/>
    <m/>
    <n v="275"/>
    <s v="Seslerio-Ostryetum"/>
    <b v="0"/>
    <m/>
    <m/>
  </r>
  <r>
    <n v="-785"/>
    <x v="1"/>
    <s v="SEŽANA"/>
    <n v="1409"/>
    <s v="ISTRA"/>
    <s v="1409168A"/>
    <n v="2617"/>
    <s v="HRASTOVLJE"/>
    <n v="1423"/>
    <s v="Kozina"/>
    <n v="50"/>
    <s v="KOPER"/>
    <n v="415100"/>
    <n v="40950"/>
    <s v="KORNJAK"/>
    <x v="0"/>
    <s v="2003-08-22T10:30:00+02:00"/>
    <s v="2003-08-22T10:30:00+02:00"/>
    <s v="2003-08-22T11:30:00+02:00"/>
    <s v="2003-08-22T11:30:00+02:00"/>
    <s v="1.1.2.4"/>
    <s v="Komunikacije (vlaki, el. vodi, itd.)"/>
    <n v="41"/>
    <b v="0"/>
    <n v="5"/>
    <s v="Dvoslojni sestoj"/>
    <n v="4"/>
    <s v="manj kot 10 % iglavcev v lesni zalogi (v številu pri mladju)"/>
    <s v="bedf2253-5aa8-47a3-b55e-e3d16e695f00"/>
    <s v="Quercus pubescens"/>
    <s v="puhasti hrast"/>
    <n v="6"/>
    <s v="JZ"/>
    <n v="7"/>
    <s v="Z"/>
    <n v="190"/>
    <n v="175"/>
    <n v="3"/>
    <s v="Pobočje"/>
    <n v="2"/>
    <s v="Jarkasto do grebenasto"/>
    <n v="1"/>
    <s v="Zelo velika ogroženost"/>
    <n v="25"/>
    <n v="18"/>
    <n v="1"/>
    <s v="Sončno"/>
    <n v="1"/>
    <s v="Mirno ozračje"/>
    <n v="1"/>
    <s v="Suho"/>
    <n v="0"/>
    <n v="100"/>
    <n v="0"/>
    <n v="0.105"/>
    <n v="0"/>
    <n v="0"/>
    <n v="0"/>
    <s v="2019-12-12T14:23:17.9066667+01:00"/>
    <n v="-1"/>
    <s v="Ogris Nikica"/>
    <s v="2019-12-12T18:28:55.9933333+01:00"/>
    <n v="3"/>
    <s v="potrjen OE"/>
    <m/>
    <m/>
    <n v="52"/>
    <s v="Seslerio-Ostryetum = Orno-Quercetum petraeae-pubescentis"/>
    <b v="0"/>
    <m/>
    <m/>
  </r>
  <r>
    <n v="-784"/>
    <x v="0"/>
    <s v="TOLMIN"/>
    <n v="105"/>
    <s v="BAŠKA GRAPA"/>
    <s v="0105061C"/>
    <n v="2238"/>
    <s v="PODMELEC"/>
    <n v="122"/>
    <s v="Tolmin"/>
    <n v="128"/>
    <s v="TOLMIN"/>
    <n v="407115"/>
    <n v="114812"/>
    <s v="Hum"/>
    <x v="0"/>
    <s v="2003-08-21T13:00:00+02:00"/>
    <s v="2003-08-21T13:00:00+02:00"/>
    <s v="2003-08-23T11:30:00+02:00"/>
    <s v="2003-08-23T11:30:00+02:00"/>
    <s v="2"/>
    <s v="Neznani vzroki"/>
    <n v="4172"/>
    <b v="0"/>
    <n v="3"/>
    <s v="Debeljak"/>
    <n v="2"/>
    <s v="50-89 % iglavcev v lesni zalogi (v številu pri mladju)"/>
    <s v="5bdc931f-8581-4a27-92d6-53bdd8c588e9"/>
    <s v="Pinus nigra"/>
    <s v="črni bor"/>
    <n v="5"/>
    <s v="J"/>
    <n v="6"/>
    <s v="JZ"/>
    <n v="400"/>
    <n v="486"/>
    <n v="3"/>
    <s v="Pobočje"/>
    <n v="2"/>
    <s v="Jarkasto do grebenasto"/>
    <n v="1"/>
    <s v="Zelo velika ogroženost"/>
    <n v="35"/>
    <n v="50"/>
    <n v="1"/>
    <s v="Sončno"/>
    <n v="1"/>
    <s v="Mirno ozračje"/>
    <n v="1"/>
    <s v="Suho"/>
    <n v="20"/>
    <n v="20"/>
    <n v="60"/>
    <n v="2.5"/>
    <n v="80"/>
    <n v="20"/>
    <n v="100"/>
    <s v="2019-12-12T14:23:17.9066667+01:00"/>
    <n v="-1"/>
    <s v="Ogris Nikica"/>
    <s v="2019-12-12T18:28:55.9933333+01:00"/>
    <n v="3"/>
    <s v="potrjen OE"/>
    <m/>
    <m/>
    <n v="134"/>
    <s v="Ornithogalo pyrenaici-Fagetum"/>
    <b v="0"/>
    <m/>
    <m/>
  </r>
  <r>
    <n v="-783"/>
    <x v="1"/>
    <s v="SEŽANA"/>
    <n v="1410"/>
    <s v="KRAS II"/>
    <s v="1410082A"/>
    <n v="2450"/>
    <s v="FAMLJE"/>
    <n v="1421"/>
    <s v="Sežana"/>
    <n v="19"/>
    <s v="DIVAČA"/>
    <n v="424900"/>
    <n v="60100"/>
    <s v="VRTIŠČE"/>
    <x v="0"/>
    <s v="2003-08-21T11:53:00+02:00"/>
    <s v="2003-08-21T11:53:00+02:00"/>
    <s v="2003-08-21T14:30:00+02:00"/>
    <s v="2003-08-21T14:30:00+02:00"/>
    <s v="1.1.2.1"/>
    <s v="Kmetijska opravila"/>
    <n v="6"/>
    <b v="0"/>
    <n v="3"/>
    <s v="Debeljak"/>
    <n v="1"/>
    <s v="90-100 % iglavcev v lesni zalogi (v številu pri mladju)"/>
    <s v="5bdc931f-8581-4a27-92d6-53bdd8c588e9"/>
    <s v="Pinus nigra"/>
    <s v="črni bor"/>
    <n v="6"/>
    <s v="JZ"/>
    <n v="5"/>
    <s v="J"/>
    <n v="550"/>
    <n v="543"/>
    <n v="2"/>
    <s v="Vznožje"/>
    <n v="1"/>
    <s v="Gladko do valovito"/>
    <n v="1"/>
    <s v="Zelo velika ogroženost"/>
    <n v="10"/>
    <n v="12"/>
    <n v="1"/>
    <s v="Sončno"/>
    <n v="1"/>
    <s v="Mirno ozračje"/>
    <n v="1"/>
    <s v="Suho"/>
    <n v="50"/>
    <n v="50"/>
    <n v="0"/>
    <n v="0.02"/>
    <n v="0"/>
    <n v="0"/>
    <n v="0"/>
    <s v="2019-12-12T14:23:17.9066667+01:00"/>
    <n v="-1"/>
    <s v="Ogris Nikica"/>
    <s v="2019-12-12T18:28:55.9933333+01:00"/>
    <n v="3"/>
    <s v="potrjen OE"/>
    <m/>
    <m/>
    <n v="275"/>
    <s v="Seslerio-Ostryetum"/>
    <b v="0"/>
    <m/>
    <m/>
  </r>
  <r>
    <n v="-782"/>
    <x v="1"/>
    <s v="SEŽANA"/>
    <n v="1409"/>
    <s v="ISTRA"/>
    <s v="1409126A"/>
    <n v="2619"/>
    <s v="SOČERGA"/>
    <n v="1423"/>
    <s v="Kozina"/>
    <n v="50"/>
    <s v="KOPER"/>
    <n v="413693"/>
    <n v="37671"/>
    <s v="ŠTRIKE"/>
    <x v="0"/>
    <s v="2003-08-21T11:30:00+02:00"/>
    <s v="2003-08-21T11:30:00+02:00"/>
    <s v="2003-08-22T00:00:00+02:00"/>
    <s v="2003-08-22T00:00:00+02:00"/>
    <s v="1.1.1"/>
    <s v="Namerni požig"/>
    <n v="1423"/>
    <b v="1"/>
    <n v="2"/>
    <s v="Drogovnjak"/>
    <n v="4"/>
    <s v="manj kot 10 % iglavcev v lesni zalogi (v številu pri mladju)"/>
    <s v="bedf2253-5aa8-47a3-b55e-e3d16e695f00"/>
    <s v="Quercus pubescens"/>
    <s v="puhasti hrast"/>
    <n v="6"/>
    <s v="JZ"/>
    <n v="7"/>
    <s v="Z"/>
    <n v="315"/>
    <n v="404"/>
    <n v="3"/>
    <s v="Pobočje"/>
    <n v="3"/>
    <s v="Stopničasto do skokovito"/>
    <n v="1"/>
    <s v="Zelo velika ogroženost"/>
    <n v="50"/>
    <n v="37"/>
    <n v="1"/>
    <s v="Sončno"/>
    <n v="1"/>
    <s v="Mirno ozračje"/>
    <n v="1"/>
    <s v="Suho"/>
    <n v="0"/>
    <n v="90"/>
    <n v="10"/>
    <n v="4.7300000000000004"/>
    <n v="0"/>
    <n v="30"/>
    <n v="30"/>
    <s v="2019-12-12T14:23:17.9066667+01:00"/>
    <n v="-1"/>
    <s v="Ogris Nikica"/>
    <s v="2019-12-12T18:28:55.9933333+01:00"/>
    <n v="3"/>
    <s v="potrjen OE"/>
    <m/>
    <m/>
    <n v="52"/>
    <s v="Seslerio-Ostryetum = Orno-Quercetum petraeae-pubescentis"/>
    <b v="0"/>
    <m/>
    <m/>
  </r>
  <r>
    <n v="-781"/>
    <x v="1"/>
    <s v="SEŽANA"/>
    <n v="1402"/>
    <s v="KRAS I"/>
    <s v="1402058D"/>
    <n v="2429"/>
    <s v="PLISKOVICA"/>
    <n v="1421"/>
    <s v="Sežana"/>
    <n v="111"/>
    <s v="SEŽANA"/>
    <n v="405100"/>
    <n v="68200"/>
    <s v="JAROVCA"/>
    <x v="0"/>
    <s v="2003-08-20T11:12:00+02:00"/>
    <s v="2003-08-20T11:12:00+02:00"/>
    <s v="2003-08-21T11:00:00+02:00"/>
    <s v="2003-08-21T11:00:00+02:00"/>
    <s v="1.2"/>
    <s v="Naravni vzroki (strela)"/>
    <n v="17"/>
    <b v="0"/>
    <n v="3"/>
    <s v="Debeljak"/>
    <n v="2"/>
    <s v="50-89 % iglavcev v lesni zalogi (v številu pri mladju)"/>
    <s v="5bdc931f-8581-4a27-92d6-53bdd8c588e9"/>
    <s v="Pinus nigra"/>
    <s v="črni bor"/>
    <n v="5"/>
    <s v="J"/>
    <n v="1"/>
    <s v="S"/>
    <n v="390"/>
    <n v="335"/>
    <n v="3"/>
    <s v="Pobočje"/>
    <n v="3"/>
    <s v="Stopničasto do skokovito"/>
    <n v="1"/>
    <s v="Zelo velika ogroženost"/>
    <n v="10"/>
    <n v="24"/>
    <n v="1"/>
    <s v="Sončno"/>
    <n v="1"/>
    <s v="Mirno ozračje"/>
    <n v="1"/>
    <s v="Suho"/>
    <n v="20"/>
    <n v="80"/>
    <n v="0"/>
    <n v="5.4699999999999999E-2"/>
    <n v="0"/>
    <n v="0"/>
    <n v="0"/>
    <s v="2019-12-12T14:23:17.9066667+01:00"/>
    <n v="-1"/>
    <s v="Ogris Nikica"/>
    <s v="2019-12-12T18:28:55.9933333+01:00"/>
    <n v="3"/>
    <s v="potrjen OE"/>
    <m/>
    <m/>
    <n v="565"/>
    <s v="Primorsko hrastovje in črnogabrovje na apnencu"/>
    <b v="0"/>
    <m/>
    <m/>
  </r>
  <r>
    <n v="-780"/>
    <x v="11"/>
    <s v="BREŽICE"/>
    <n v="811"/>
    <s v="STUDENEC"/>
    <s v="0811156"/>
    <n v="1394"/>
    <s v="BUČKA"/>
    <n v="824"/>
    <s v="Sevnica"/>
    <n v="121"/>
    <s v="ŠKOCJAN"/>
    <n v="526000"/>
    <n v="84700"/>
    <s v="GOŠČE"/>
    <x v="0"/>
    <s v="2003-08-19T11:00:00+02:00"/>
    <s v="2003-08-19T11:00:00+02:00"/>
    <s v="2003-08-19T21:00:00+02:00"/>
    <s v="2003-08-19T21:00:00+02:00"/>
    <s v="1.1.2.2"/>
    <s v="Gozdarska opravila"/>
    <n v="1251"/>
    <b v="0"/>
    <n v="6"/>
    <s v="Raznomerno (posamično-šopasto)"/>
    <n v="2"/>
    <s v="50-89 % iglavcev v lesni zalogi (v številu pri mladju)"/>
    <s v="4c8bbbd6-ca4d-46c2-95a8-44b473808c1f"/>
    <s v="Picea abies"/>
    <s v="navadna smreka"/>
    <n v="0"/>
    <s v="Ravnina"/>
    <n v="6"/>
    <s v="JZ"/>
    <n v="162"/>
    <n v="166"/>
    <n v="1"/>
    <s v="Ravnina"/>
    <n v="1"/>
    <s v="Gladko do valovito"/>
    <n v="3"/>
    <s v="Srednja ogroženost"/>
    <n v="0"/>
    <n v="4"/>
    <n v="1"/>
    <s v="Sončno"/>
    <n v="1"/>
    <s v="Mirno ozračje"/>
    <n v="1"/>
    <s v="Suho"/>
    <n v="50"/>
    <n v="50"/>
    <n v="0"/>
    <n v="0.5"/>
    <n v="70"/>
    <n v="30"/>
    <n v="100"/>
    <s v="2019-12-12T14:23:17.9066667+01:00"/>
    <n v="-1"/>
    <s v="Ogris Nikica"/>
    <s v="2019-12-12T18:28:55.9933333+01:00"/>
    <n v="3"/>
    <s v="potrjen OE"/>
    <m/>
    <m/>
    <n v="11"/>
    <s v="Querco robori-Carpinetum"/>
    <b v="0"/>
    <m/>
    <m/>
  </r>
  <r>
    <n v="-779"/>
    <x v="10"/>
    <s v="BLED"/>
    <n v="206"/>
    <s v="JESENICE"/>
    <s v="0206  6V"/>
    <n v="2171"/>
    <s v="DOVJE"/>
    <n v="223"/>
    <s v="Jesenice"/>
    <n v="53"/>
    <s v="KRANJSKA GORA"/>
    <n v="423020"/>
    <n v="147130"/>
    <s v="KLADJE"/>
    <x v="0"/>
    <s v="2003-08-19T05:30:00+02:00"/>
    <s v="2003-08-19T05:30:00+02:00"/>
    <s v="2003-08-19T14:00:00+02:00"/>
    <s v="2003-08-19T14:00:00+02:00"/>
    <s v="1.1.2.1"/>
    <s v="Kmetijska opravila"/>
    <n v="0"/>
    <b v="0"/>
    <n v="6"/>
    <s v="Raznomerno (posamično-šopasto)"/>
    <n v="2"/>
    <s v="50-89 % iglavcev v lesni zalogi (v številu pri mladju)"/>
    <s v="4c8bbbd6-ca4d-46c2-95a8-44b473808c1f"/>
    <s v="Picea abies"/>
    <s v="navadna smreka"/>
    <n v="6"/>
    <s v="JZ"/>
    <n v="7"/>
    <s v="Z"/>
    <n v="1080"/>
    <n v="1032"/>
    <n v="3"/>
    <s v="Pobočje"/>
    <n v="2"/>
    <s v="Jarkasto do grebenasto"/>
    <n v="4"/>
    <s v="Majhna ogroženost"/>
    <n v="40"/>
    <n v="25"/>
    <n v="1"/>
    <s v="Sončno"/>
    <n v="3"/>
    <s v="Vetrovno"/>
    <n v="3"/>
    <s v="Nevihta"/>
    <n v="0"/>
    <n v="100"/>
    <n v="0"/>
    <n v="0.01"/>
    <n v="0"/>
    <n v="0"/>
    <n v="0"/>
    <s v="2019-12-12T14:23:17.9066667+01:00"/>
    <n v="-1"/>
    <s v="Ogris Nikica"/>
    <s v="2019-12-12T18:28:55.9933333+01:00"/>
    <n v="3"/>
    <s v="potrjen OE"/>
    <m/>
    <m/>
    <n v="621"/>
    <s v="Bazoljubno rdečeborovje"/>
    <b v="1"/>
    <n v="423020"/>
    <n v="147130"/>
  </r>
  <r>
    <n v="-778"/>
    <x v="1"/>
    <s v="SEŽANA"/>
    <n v="1402"/>
    <s v="KRAS I"/>
    <s v="1402073A"/>
    <n v="2415"/>
    <s v="KOBJEGLAVA"/>
    <n v="1421"/>
    <s v="Sežana"/>
    <n v="49"/>
    <s v="KOMEN"/>
    <n v="408985"/>
    <n v="75775"/>
    <s v="KOŠČICE"/>
    <x v="0"/>
    <s v="2003-08-18T14:09:00+02:00"/>
    <s v="2003-08-18T14:09:00+02:00"/>
    <s v="2003-08-18T22:00:00+02:00"/>
    <s v="2003-08-18T22:00:00+02:00"/>
    <s v="1.1.1"/>
    <s v="Namerni požig"/>
    <n v="3989"/>
    <b v="0"/>
    <n v="2"/>
    <s v="Drogovnjak"/>
    <n v="3"/>
    <s v="10-49 % iglavcev v lesni zalogi (v številu pri mladju)"/>
    <s v="5bdc931f-8581-4a27-92d6-53bdd8c588e9"/>
    <s v="Pinus nigra"/>
    <s v="črni bor"/>
    <n v="4"/>
    <s v="JV"/>
    <n v="1"/>
    <s v="S"/>
    <n v="280"/>
    <n v="316"/>
    <n v="1"/>
    <s v="Ravnina"/>
    <n v="4"/>
    <s v="Kotanjasto do vrtačasto"/>
    <n v="1"/>
    <s v="Zelo velika ogroženost"/>
    <n v="10"/>
    <n v="13"/>
    <n v="1"/>
    <s v="Sončno"/>
    <n v="2"/>
    <s v="Zmerno vetrovno"/>
    <n v="1"/>
    <s v="Suho"/>
    <n v="40"/>
    <n v="50"/>
    <n v="10"/>
    <n v="12.75"/>
    <n v="40"/>
    <n v="10"/>
    <n v="50"/>
    <s v="2019-12-12T14:23:17.9066667+01:00"/>
    <n v="-1"/>
    <s v="Ogris Nikica"/>
    <s v="2019-12-12T18:28:55.9933333+01:00"/>
    <n v="3"/>
    <s v="potrjen OE"/>
    <m/>
    <m/>
    <n v="565"/>
    <s v="Primorsko hrastovje in črnogabrovje na apnencu"/>
    <b v="0"/>
    <m/>
    <m/>
  </r>
  <r>
    <n v="-777"/>
    <x v="1"/>
    <s v="SEŽANA"/>
    <n v="1405"/>
    <s v="TRNOVO"/>
    <s v="1405006B"/>
    <n v="2515"/>
    <s v="RATEČEVO BRDO"/>
    <n v="1422"/>
    <s v="Ilirska Bistrica"/>
    <n v="38"/>
    <s v="ILIRSKA BISTRICA"/>
    <n v="437800"/>
    <n v="52800"/>
    <s v="DEVCI"/>
    <x v="0"/>
    <s v="2003-08-18T12:05:00+02:00"/>
    <s v="2003-08-18T12:05:00+02:00"/>
    <s v="2003-08-18T13:25:00+02:00"/>
    <s v="2003-08-18T13:25:00+02:00"/>
    <s v="1.2"/>
    <s v="Naravni vzroki (strela)"/>
    <n v="93"/>
    <b v="0"/>
    <n v="99"/>
    <s v="neznano"/>
    <n v="99"/>
    <s v="neznano"/>
    <s v="0699354e-caca-4472-ad66-81ed421ade59"/>
    <s v="_neznano"/>
    <s v="neznano"/>
    <n v="4"/>
    <s v="JV"/>
    <n v="6"/>
    <s v="JZ"/>
    <n v="535"/>
    <n v="534"/>
    <n v="3"/>
    <s v="Pobočje"/>
    <n v="1"/>
    <s v="Gladko do valovito"/>
    <n v="2"/>
    <s v="Velika ogroženost"/>
    <n v="3"/>
    <n v="11"/>
    <n v="1"/>
    <s v="Sončno"/>
    <n v="1"/>
    <s v="Mirno ozračje"/>
    <n v="1"/>
    <s v="Suho"/>
    <n v="0"/>
    <n v="100"/>
    <n v="0"/>
    <n v="0.3"/>
    <n v="0"/>
    <n v="0"/>
    <n v="0"/>
    <s v="2019-12-12T14:23:17.9066667+01:00"/>
    <n v="-1"/>
    <s v="Ogris Nikica"/>
    <s v="2019-12-12T18:28:55.9933333+01:00"/>
    <n v="3"/>
    <s v="potrjen OE"/>
    <m/>
    <m/>
    <n v="731"/>
    <s v="Kisloljubno gradnovo bukovje"/>
    <b v="0"/>
    <m/>
    <m/>
  </r>
  <r>
    <n v="-776"/>
    <x v="13"/>
    <s v="NAZARJE"/>
    <n v="1001"/>
    <s v="SOLCAVA"/>
    <s v="1001018"/>
    <n v="910"/>
    <s v="SOLČAVA"/>
    <n v="1021"/>
    <s v="LUCE"/>
    <n v="180"/>
    <s v="SOLČAVA"/>
    <n v="479900"/>
    <n v="137900"/>
    <s v="Zavratnik"/>
    <x v="0"/>
    <s v="2003-08-18T04:00:00+02:00"/>
    <s v="2003-08-18T04:00:00+02:00"/>
    <s v="2003-08-21T07:00:00+02:00"/>
    <s v="2003-08-21T07:00:00+02:00"/>
    <s v="1.1.2.1"/>
    <s v="Kmetijska opravila"/>
    <n v="0"/>
    <b v="0"/>
    <n v="3"/>
    <s v="Debeljak"/>
    <n v="1"/>
    <s v="90-100 % iglavcev v lesni zalogi (v številu pri mladju)"/>
    <s v="4c8bbbd6-ca4d-46c2-95a8-44b473808c1f"/>
    <s v="Picea abies"/>
    <s v="navadna smreka"/>
    <n v="4"/>
    <s v="JV"/>
    <n v="8"/>
    <s v="SZ"/>
    <n v="1040"/>
    <n v="1036"/>
    <n v="3"/>
    <s v="Pobočje"/>
    <n v="1"/>
    <s v="Gladko do valovito"/>
    <n v="3"/>
    <s v="Srednja ogroženost"/>
    <n v="30"/>
    <n v="49"/>
    <n v="3"/>
    <s v="Pretežno oblačno"/>
    <n v="1"/>
    <s v="Mirno ozračje"/>
    <n v="3"/>
    <s v="Nevihta"/>
    <n v="0"/>
    <n v="100"/>
    <n v="0"/>
    <n v="0.5"/>
    <n v="30"/>
    <n v="5"/>
    <n v="35"/>
    <s v="2019-12-12T14:23:17.9066667+01:00"/>
    <n v="-1"/>
    <s v="Ogris Nikica"/>
    <s v="2019-12-12T18:28:55.9933333+01:00"/>
    <n v="3"/>
    <s v="potrjen OE"/>
    <m/>
    <m/>
    <n v="242"/>
    <s v="Pinetum subilyricum"/>
    <b v="0"/>
    <m/>
    <m/>
  </r>
  <r>
    <n v="-775"/>
    <x v="10"/>
    <s v="BLED"/>
    <n v="205"/>
    <s v="KRANJSKA GORA"/>
    <s v="0205 45A"/>
    <n v="2170"/>
    <s v="GOZD"/>
    <n v="223"/>
    <s v="Jesenice"/>
    <n v="53"/>
    <s v="KRANJSKA GORA"/>
    <n v="412780"/>
    <n v="150370"/>
    <s v="VAVČARJEV VRŠIČ"/>
    <x v="0"/>
    <s v="2003-08-17T04:00:00+02:00"/>
    <s v="2003-08-17T04:00:00+02:00"/>
    <s v="2003-08-17T12:00:00+02:00"/>
    <s v="2003-08-17T12:00:00+02:00"/>
    <s v="1.1.2.1"/>
    <s v="Kmetijska opravila"/>
    <n v="20"/>
    <b v="0"/>
    <n v="6"/>
    <s v="Raznomerno (posamično-šopasto)"/>
    <n v="2"/>
    <s v="50-89 % iglavcev v lesni zalogi (v številu pri mladju)"/>
    <s v="4c8bbbd6-ca4d-46c2-95a8-44b473808c1f"/>
    <s v="Picea abies"/>
    <s v="navadna smreka"/>
    <n v="1"/>
    <s v="S"/>
    <n v="1"/>
    <s v="S"/>
    <n v="950"/>
    <n v="1218"/>
    <n v="3"/>
    <s v="Pobočje"/>
    <n v="1"/>
    <s v="Gladko do valovito"/>
    <n v="4"/>
    <s v="Majhna ogroženost"/>
    <n v="50"/>
    <n v="35"/>
    <n v="1"/>
    <s v="Sončno"/>
    <n v="2"/>
    <s v="Zmerno vetrovno"/>
    <n v="3"/>
    <s v="Nevihta"/>
    <n v="20"/>
    <n v="80"/>
    <n v="0"/>
    <n v="0.2"/>
    <n v="0"/>
    <n v="3"/>
    <n v="3"/>
    <s v="2019-12-12T14:23:17.9066667+01:00"/>
    <n v="-1"/>
    <s v="Ogris Nikica"/>
    <s v="2019-12-12T18:28:55.9933333+01:00"/>
    <n v="3"/>
    <s v="potrjen OE"/>
    <m/>
    <m/>
    <n v="634"/>
    <s v="Alpsko bukovje s črnim telohom"/>
    <b v="0"/>
    <m/>
    <m/>
  </r>
  <r>
    <n v="-774"/>
    <x v="1"/>
    <s v="SEŽANA"/>
    <n v="1405"/>
    <s v="TRNOVO"/>
    <s v="1405010A"/>
    <n v="2511"/>
    <s v="KNEŽAK"/>
    <n v="1422"/>
    <s v="Ilirska Bistrica"/>
    <n v="38"/>
    <s v="ILIRSKA BISTRICA"/>
    <n v="444250"/>
    <n v="51250"/>
    <s v="MILANKA"/>
    <x v="0"/>
    <s v="2003-08-16T16:20:00+02:00"/>
    <s v="2003-08-16T16:20:00+02:00"/>
    <s v="2003-08-18T00:00:00+02:00"/>
    <s v="2003-08-18T00:00:00+02:00"/>
    <s v="1.1.2.1"/>
    <s v="Kmetijska opravila"/>
    <n v="326"/>
    <b v="0"/>
    <n v="3"/>
    <s v="Debeljak"/>
    <n v="1"/>
    <s v="90-100 % iglavcev v lesni zalogi (v številu pri mladju)"/>
    <s v="5bdc931f-8581-4a27-92d6-53bdd8c588e9"/>
    <s v="Pinus nigra"/>
    <s v="črni bor"/>
    <n v="6"/>
    <s v="JZ"/>
    <n v="6"/>
    <s v="JZ"/>
    <n v="940"/>
    <n v="942"/>
    <n v="4"/>
    <s v="Greben"/>
    <n v="1"/>
    <s v="Gladko do valovito"/>
    <n v="1"/>
    <s v="Zelo velika ogroženost"/>
    <n v="15"/>
    <n v="19"/>
    <n v="1"/>
    <s v="Sončno"/>
    <n v="4"/>
    <s v="Močno vetrovno"/>
    <n v="1"/>
    <s v="Suho"/>
    <n v="80"/>
    <n v="20"/>
    <n v="0"/>
    <n v="0.5"/>
    <n v="0"/>
    <n v="0"/>
    <n v="0"/>
    <s v="2019-12-12T14:23:17.9066667+01:00"/>
    <n v="-1"/>
    <s v="Ogris Nikica"/>
    <s v="2019-12-12T18:28:55.9933333+01:00"/>
    <n v="3"/>
    <s v="potrjen OE"/>
    <m/>
    <m/>
    <n v="593"/>
    <s v="Primorsko bukovje"/>
    <b v="0"/>
    <m/>
    <m/>
  </r>
  <r>
    <n v="-773"/>
    <x v="1"/>
    <s v="SEŽANA"/>
    <n v="1409"/>
    <s v="ISTRA"/>
    <s v="1409167B"/>
    <n v="2616"/>
    <s v="PODPEČ"/>
    <n v="1423"/>
    <s v="Kozina"/>
    <n v="50"/>
    <s v="KOPER"/>
    <n v="417350"/>
    <n v="40600"/>
    <s v="KRANJČIČ"/>
    <x v="0"/>
    <s v="2003-08-16T12:30:00+02:00"/>
    <s v="2003-08-16T12:30:00+02:00"/>
    <s v="2003-08-17T01:00:00+02:00"/>
    <s v="2003-08-17T01:00:00+02:00"/>
    <s v="1.2"/>
    <s v="Naravni vzroki (strela)"/>
    <n v="2457"/>
    <b v="1"/>
    <n v="3"/>
    <s v="Debeljak"/>
    <n v="1"/>
    <s v="90-100 % iglavcev v lesni zalogi (v številu pri mladju)"/>
    <s v="5bdc931f-8581-4a27-92d6-53bdd8c588e9"/>
    <s v="Pinus nigra"/>
    <s v="črni bor"/>
    <n v="5"/>
    <s v="J"/>
    <n v="8"/>
    <s v="SZ"/>
    <n v="550"/>
    <n v="572"/>
    <n v="3"/>
    <s v="Pobočje"/>
    <n v="2"/>
    <s v="Jarkasto do grebenasto"/>
    <n v="1"/>
    <s v="Zelo velika ogroženost"/>
    <n v="27"/>
    <n v="34"/>
    <n v="1"/>
    <s v="Sončno"/>
    <n v="1"/>
    <s v="Mirno ozračje"/>
    <n v="1"/>
    <s v="Suho"/>
    <n v="20"/>
    <n v="80"/>
    <n v="0"/>
    <n v="6.2"/>
    <n v="0"/>
    <n v="0"/>
    <n v="0"/>
    <s v="2019-12-12T14:23:17.9066667+01:00"/>
    <n v="-1"/>
    <s v="Ogris Nikica"/>
    <s v="2019-12-12T18:28:55.9933333+01:00"/>
    <n v="3"/>
    <s v="potrjen OE"/>
    <m/>
    <m/>
    <n v="52"/>
    <s v="Seslerio-Ostryetum = Orno-Quercetum petraeae-pubescentis"/>
    <b v="0"/>
    <m/>
    <m/>
  </r>
  <r>
    <n v="-772"/>
    <x v="10"/>
    <s v="BLED"/>
    <n v="201"/>
    <s v="NOTRANJI BOHINJ"/>
    <s v="0201150Z"/>
    <n v="2199"/>
    <s v="SAVICA"/>
    <n v="221"/>
    <s v="Bohinj"/>
    <n v="4"/>
    <s v="BOHINJ"/>
    <n v="413070"/>
    <n v="122820"/>
    <s v="OKROGLICA PL. SUHA"/>
    <x v="0"/>
    <s v="2003-08-15T20:00:00+02:00"/>
    <s v="2003-08-15T20:00:00+02:00"/>
    <s v="2003-08-20T15:00:00+02:00"/>
    <s v="2003-08-20T15:00:00+02:00"/>
    <s v="1.1.2.1"/>
    <s v="Kmetijska opravila"/>
    <n v="0"/>
    <b v="0"/>
    <n v="9"/>
    <s v="Grmičav gozd"/>
    <n v="1"/>
    <s v="90-100 % iglavcev v lesni zalogi (v številu pri mladju)"/>
    <s v="e711fcfe-c014-4bb1-823b-b7f7241be376"/>
    <s v="ostali iglavci"/>
    <s v="ostali iglavci"/>
    <n v="8"/>
    <s v="SZ"/>
    <n v="1"/>
    <s v="S"/>
    <n v="1480"/>
    <n v="1365"/>
    <n v="3"/>
    <s v="Pobočje"/>
    <n v="4"/>
    <s v="Kotanjasto do vrtačasto"/>
    <n v="4"/>
    <s v="Majhna ogroženost"/>
    <n v="40"/>
    <n v="42"/>
    <n v="1"/>
    <s v="Sončno"/>
    <n v="3"/>
    <s v="Vetrovno"/>
    <n v="3"/>
    <s v="Nevihta"/>
    <n v="0"/>
    <n v="100"/>
    <n v="0"/>
    <n v="0.5"/>
    <n v="0"/>
    <n v="0"/>
    <n v="0"/>
    <s v="2019-12-12T14:23:17.9066667+01:00"/>
    <n v="-1"/>
    <s v="Ogris Nikica"/>
    <s v="2019-12-12T18:28:55.9933333+01:00"/>
    <n v="3"/>
    <s v="potrjen OE"/>
    <m/>
    <m/>
    <n v="83"/>
    <s v="Anemone-Fagetum"/>
    <b v="0"/>
    <m/>
    <m/>
  </r>
  <r>
    <n v="-771"/>
    <x v="0"/>
    <s v="TOLMIN"/>
    <n v="102"/>
    <s v="BOVEC"/>
    <s v="0102041C"/>
    <n v="2206"/>
    <s v="LOG POD MANGARTOM"/>
    <n v="121"/>
    <s v="Bovec"/>
    <n v="6"/>
    <s v="BOVEC"/>
    <n v="391000"/>
    <n v="140150"/>
    <s v="Pod Malo Jerebico"/>
    <x v="0"/>
    <s v="2003-08-15T18:00:00+02:00"/>
    <s v="2003-08-15T18:00:00+02:00"/>
    <s v="2003-08-20T10:00:00+02:00"/>
    <s v="2003-08-20T10:00:00+02:00"/>
    <s v="1.1.2.1"/>
    <s v="Kmetijska opravila"/>
    <n v="594"/>
    <b v="0"/>
    <n v="7"/>
    <s v="Raznomerno (skupinsko-gnezdasto)"/>
    <n v="2"/>
    <s v="50-89 % iglavcev v lesni zalogi (v številu pri mladju)"/>
    <s v="4c8bbbd6-ca4d-46c2-95a8-44b473808c1f"/>
    <s v="Picea abies"/>
    <s v="navadna smreka"/>
    <n v="3"/>
    <s v="V"/>
    <n v="4"/>
    <s v="JV"/>
    <n v="1400"/>
    <n v="1274"/>
    <n v="3"/>
    <s v="Pobočje"/>
    <n v="1"/>
    <s v="Gladko do valovito"/>
    <n v="4"/>
    <s v="Majhna ogroženost"/>
    <n v="45"/>
    <n v="57"/>
    <n v="2"/>
    <s v="Pretežno sončno"/>
    <n v="9"/>
    <s v="Neznano"/>
    <n v="9"/>
    <s v="Neznano"/>
    <n v="0"/>
    <n v="70"/>
    <n v="30"/>
    <n v="2.5"/>
    <n v="150"/>
    <n v="50"/>
    <n v="200"/>
    <s v="2019-12-12T14:23:17.9066667+01:00"/>
    <n v="-1"/>
    <s v="Ogris Nikica"/>
    <s v="2019-12-12T18:28:55.9933333+01:00"/>
    <n v="3"/>
    <s v="potrjen OE"/>
    <s v="v2"/>
    <m/>
    <n v="243"/>
    <s v="Orno-Pinetum"/>
    <b v="0"/>
    <m/>
    <m/>
  </r>
  <r>
    <n v="-770"/>
    <x v="13"/>
    <s v="NAZARJE"/>
    <n v="1011"/>
    <s v="BELE VODE"/>
    <s v="1011042"/>
    <n v="945"/>
    <s v="BELE VODE"/>
    <n v="1023"/>
    <s v="ŠOŠTANJ"/>
    <n v="126"/>
    <s v="ŠOŠTANJ"/>
    <n v="497200"/>
    <n v="141400"/>
    <s v="Belovojšek"/>
    <x v="0"/>
    <s v="2003-08-15T17:00:00+02:00"/>
    <s v="2003-08-15T17:00:00+02:00"/>
    <s v="2003-08-15T19:00:00+02:00"/>
    <s v="2003-08-15T19:00:00+02:00"/>
    <s v="1.1.2.1"/>
    <s v="Kmetijska opravila"/>
    <n v="0"/>
    <b v="0"/>
    <n v="3"/>
    <s v="Debeljak"/>
    <n v="2"/>
    <s v="50-89 % iglavcev v lesni zalogi (v številu pri mladju)"/>
    <s v="4c8bbbd6-ca4d-46c2-95a8-44b473808c1f"/>
    <s v="Picea abies"/>
    <s v="navadna smreka"/>
    <n v="4"/>
    <s v="JV"/>
    <n v="2"/>
    <s v="SV"/>
    <n v="950"/>
    <n v="934"/>
    <n v="3"/>
    <s v="Pobočje"/>
    <n v="2"/>
    <s v="Jarkasto do grebenasto"/>
    <n v="3"/>
    <s v="Srednja ogroženost"/>
    <n v="15"/>
    <n v="34"/>
    <n v="3"/>
    <s v="Pretežno oblačno"/>
    <n v="3"/>
    <s v="Vetrovno"/>
    <n v="3"/>
    <s v="Nevihta"/>
    <n v="0"/>
    <n v="100"/>
    <n v="0"/>
    <n v="0.04"/>
    <n v="4"/>
    <n v="2"/>
    <n v="6"/>
    <s v="2019-12-12T14:23:17.9066667+01:00"/>
    <n v="-1"/>
    <s v="Ogris Nikica"/>
    <s v="2019-12-12T18:28:55.9933333+01:00"/>
    <n v="3"/>
    <s v="potrjen OE"/>
    <m/>
    <m/>
    <n v="84"/>
    <s v="Lamio orvalae-Fagetum praealpinum"/>
    <b v="0"/>
    <m/>
    <m/>
  </r>
  <r>
    <n v="-769"/>
    <x v="10"/>
    <s v="BLED"/>
    <n v="205"/>
    <s v="KRANJSKA GORA"/>
    <s v="0205 78Z"/>
    <n v="2170"/>
    <s v="GOZD"/>
    <n v="223"/>
    <s v="Jesenice"/>
    <n v="53"/>
    <s v="KRANJSKA GORA"/>
    <n v="415610"/>
    <n v="147510"/>
    <s v="SMRAJKA"/>
    <x v="0"/>
    <s v="2003-08-15T04:00:00+02:00"/>
    <s v="2003-08-15T04:00:00+02:00"/>
    <s v="2003-08-15T13:00:00+02:00"/>
    <s v="2003-08-15T13:00:00+02:00"/>
    <s v="1.1.2.1"/>
    <s v="Kmetijska opravila"/>
    <n v="0"/>
    <b v="0"/>
    <n v="9"/>
    <s v="Grmičav gozd"/>
    <n v="1"/>
    <s v="90-100 % iglavcev v lesni zalogi (v številu pri mladju)"/>
    <s v="e711fcfe-c014-4bb1-823b-b7f7241be376"/>
    <s v="ostali iglavci"/>
    <s v="ostali iglavci"/>
    <n v="1"/>
    <s v="S"/>
    <n v="1"/>
    <s v="S"/>
    <n v="1040"/>
    <n v="1041"/>
    <n v="4"/>
    <s v="Greben"/>
    <n v="2"/>
    <s v="Jarkasto do grebenasto"/>
    <n v="3"/>
    <s v="Srednja ogroženost"/>
    <n v="70"/>
    <n v="41"/>
    <n v="1"/>
    <s v="Sončno"/>
    <n v="3"/>
    <s v="Vetrovno"/>
    <n v="3"/>
    <s v="Nevihta"/>
    <n v="0"/>
    <n v="100"/>
    <n v="0"/>
    <n v="0.3"/>
    <n v="0"/>
    <n v="0"/>
    <n v="0"/>
    <s v="2019-12-12T14:23:17.9066667+01:00"/>
    <n v="-1"/>
    <s v="Ogris Nikica"/>
    <s v="2019-12-12T18:28:55.9933333+01:00"/>
    <n v="3"/>
    <s v="potrjen OE"/>
    <m/>
    <m/>
    <n v="702"/>
    <s v="Alpsko ruševje"/>
    <b v="0"/>
    <m/>
    <m/>
  </r>
  <r>
    <n v="-768"/>
    <x v="3"/>
    <s v="SLOVENJ GRADEC"/>
    <n v="1107"/>
    <s v="MEŽICA"/>
    <s v="1107111"/>
    <n v="900"/>
    <s v="ŽERJAV"/>
    <n v="1125"/>
    <s v="Crna"/>
    <n v="16"/>
    <s v="ČRNA NA KOROŠKEM"/>
    <n v="491505"/>
    <n v="149064"/>
    <s v="Pogorevc-Piramida"/>
    <x v="0"/>
    <s v="2003-08-14T15:30:00+02:00"/>
    <s v="2003-08-14T15:30:00+02:00"/>
    <s v="2003-08-14T19:45:00+02:00"/>
    <s v="2003-08-14T19:45:00+02:00"/>
    <s v="1.1.2.1"/>
    <s v="Kmetijska opravila"/>
    <n v="0"/>
    <b v="0"/>
    <n v="2"/>
    <s v="Drogovnjak"/>
    <n v="1"/>
    <s v="90-100 % iglavcev v lesni zalogi (v številu pri mladju)"/>
    <s v="559c94ca-9f53-4c22-0008-dce948e74705"/>
    <s v="Pinus sylvestris"/>
    <s v="rdeči bor"/>
    <n v="5"/>
    <s v="J"/>
    <n v="6"/>
    <s v="JZ"/>
    <n v="870"/>
    <n v="679"/>
    <n v="3"/>
    <s v="Pobočje"/>
    <n v="2"/>
    <s v="Jarkasto do grebenasto"/>
    <n v="1"/>
    <s v="Zelo velika ogroženost"/>
    <n v="50"/>
    <n v="39"/>
    <n v="4"/>
    <s v="Oblačno"/>
    <n v="2"/>
    <s v="Zmerno vetrovno"/>
    <n v="3"/>
    <s v="Nevihta"/>
    <n v="0"/>
    <n v="0"/>
    <n v="100"/>
    <n v="0.02"/>
    <n v="0"/>
    <n v="0"/>
    <n v="0"/>
    <s v="2019-12-12T14:23:17.9066667+01:00"/>
    <n v="-1"/>
    <s v="Ogris Nikica"/>
    <s v="2019-12-12T18:28:55.9933333+01:00"/>
    <n v="3"/>
    <s v="potrjen OE"/>
    <m/>
    <m/>
    <n v="244"/>
    <s v="Erico-Pinetum"/>
    <b v="0"/>
    <m/>
    <m/>
  </r>
  <r>
    <n v="-767"/>
    <x v="1"/>
    <s v="SEŽANA"/>
    <n v="1410"/>
    <s v="KRAS II"/>
    <s v="1410096A"/>
    <n v="2448"/>
    <s v="GORNJE VREME"/>
    <n v="1421"/>
    <s v="Sežana"/>
    <n v="19"/>
    <s v="DIVAČA"/>
    <n v="428000"/>
    <n v="59350"/>
    <s v="ČRNI VRH"/>
    <x v="0"/>
    <s v="2003-08-14T01:37:00+02:00"/>
    <s v="2003-08-14T01:37:00+02:00"/>
    <s v="2003-08-14T03:30:00+02:00"/>
    <s v="2003-08-14T03:30:00+02:00"/>
    <s v="1.2"/>
    <s v="Naravni vzroki (strela)"/>
    <n v="250"/>
    <b v="0"/>
    <n v="3"/>
    <s v="Debeljak"/>
    <n v="4"/>
    <s v="manj kot 10 % iglavcev v lesni zalogi (v številu pri mladju)"/>
    <s v="45ca15c5-662c-4def-a2d9-0009d677b0cb"/>
    <s v="Fagus sylvatica"/>
    <s v="navadna bukev"/>
    <n v="4"/>
    <s v="JV"/>
    <n v="5"/>
    <s v="J"/>
    <n v="650"/>
    <n v="661"/>
    <n v="3"/>
    <s v="Pobočje"/>
    <n v="2"/>
    <s v="Jarkasto do grebenasto"/>
    <n v="1"/>
    <s v="Zelo velika ogroženost"/>
    <n v="20"/>
    <n v="21"/>
    <n v="1"/>
    <s v="Sončno"/>
    <n v="1"/>
    <s v="Mirno ozračje"/>
    <n v="1"/>
    <s v="Suho"/>
    <n v="0"/>
    <n v="100"/>
    <n v="0"/>
    <n v="0.8"/>
    <n v="0"/>
    <n v="0"/>
    <n v="0"/>
    <s v="2019-12-12T14:23:17.9066667+01:00"/>
    <n v="-1"/>
    <s v="Ogris Nikica"/>
    <s v="2019-12-12T18:28:55.9933333+01:00"/>
    <n v="3"/>
    <s v="potrjen OE"/>
    <m/>
    <m/>
    <n v="144"/>
    <s v="Querco-Luzulo Fagetum"/>
    <b v="0"/>
    <m/>
    <m/>
  </r>
  <r>
    <n v="-766"/>
    <x v="12"/>
    <s v="MURSKA SOBOTA"/>
    <n v="1307"/>
    <s v="GORICKO I."/>
    <s v="1307068C"/>
    <n v="40"/>
    <s v="OTOVCI"/>
    <n v="1322"/>
    <s v="Gornji Petrovci"/>
    <n v="97"/>
    <s v="PUCONCI"/>
    <n v="589100"/>
    <n v="186600"/>
    <s v="PRI ANI"/>
    <x v="0"/>
    <s v="2003-08-13T18:00:00+02:00"/>
    <s v="2003-08-13T18:00:00+02:00"/>
    <s v="2003-08-13T20:00:00+02:00"/>
    <s v="2003-08-13T20:00:00+02:00"/>
    <s v="1.2"/>
    <s v="Naravni vzroki (strela)"/>
    <n v="0"/>
    <b v="0"/>
    <n v="2"/>
    <s v="Drogovnjak"/>
    <n v="1"/>
    <s v="90-100 % iglavcev v lesni zalogi (v številu pri mladju)"/>
    <s v="559c94ca-9f53-4c22-0008-dce948e74705"/>
    <s v="Pinus sylvestris"/>
    <s v="rdeči bor"/>
    <n v="1"/>
    <s v="S"/>
    <n v="7"/>
    <s v="Z"/>
    <n v="370"/>
    <n v="369"/>
    <n v="3"/>
    <s v="Pobočje"/>
    <n v="2"/>
    <s v="Jarkasto do grebenasto"/>
    <n v="3"/>
    <s v="Srednja ogroženost"/>
    <n v="10"/>
    <n v="6"/>
    <n v="1"/>
    <s v="Sončno"/>
    <n v="1"/>
    <s v="Mirno ozračje"/>
    <n v="1"/>
    <s v="Suho"/>
    <n v="0"/>
    <n v="100"/>
    <n v="0"/>
    <n v="0.03"/>
    <n v="0"/>
    <n v="0"/>
    <n v="0"/>
    <s v="2019-12-12T14:23:17.9066667+01:00"/>
    <n v="-1"/>
    <s v="Ogris Nikica"/>
    <s v="2019-12-12T18:28:55.9933333+01:00"/>
    <n v="3"/>
    <s v="potrjen OE"/>
    <m/>
    <m/>
    <n v="252"/>
    <s v="Myrtillo-Pinetum"/>
    <b v="0"/>
    <m/>
    <m/>
  </r>
  <r>
    <n v="-765"/>
    <x v="1"/>
    <s v="SEŽANA"/>
    <n v="1409"/>
    <s v="ISTRA"/>
    <s v="1409015A"/>
    <n v="2634"/>
    <s v="NOVA VAS"/>
    <n v="1423"/>
    <s v="Kozina"/>
    <n v="90"/>
    <s v="PIRAN"/>
    <n v="397050"/>
    <n v="38800"/>
    <s v="SOLNA"/>
    <x v="0"/>
    <s v="2003-08-13T13:59:00+02:00"/>
    <s v="2003-08-13T13:59:00+02:00"/>
    <s v="2003-08-13T21:00:00+02:00"/>
    <s v="2003-08-13T21:00:00+02:00"/>
    <s v="1.2"/>
    <s v="Naravni vzroki (strela)"/>
    <n v="1358"/>
    <b v="0"/>
    <n v="2"/>
    <s v="Drogovnjak"/>
    <n v="4"/>
    <s v="manj kot 10 % iglavcev v lesni zalogi (v številu pri mladju)"/>
    <s v="bedf2253-5aa8-47a3-b55e-e3d16e695f00"/>
    <s v="Quercus pubescens"/>
    <s v="puhasti hrast"/>
    <n v="7"/>
    <s v="Z"/>
    <n v="1"/>
    <s v="S"/>
    <n v="80"/>
    <n v="116"/>
    <n v="3"/>
    <s v="Pobočje"/>
    <n v="2"/>
    <s v="Jarkasto do grebenasto"/>
    <n v="1"/>
    <s v="Zelo velika ogroženost"/>
    <n v="20"/>
    <n v="38"/>
    <n v="1"/>
    <s v="Sončno"/>
    <n v="2"/>
    <s v="Zmerno vetrovno"/>
    <n v="1"/>
    <s v="Suho"/>
    <n v="0"/>
    <n v="100"/>
    <n v="0"/>
    <n v="7"/>
    <n v="0"/>
    <n v="0"/>
    <n v="0"/>
    <s v="2019-12-12T14:23:17.9066667+01:00"/>
    <n v="-1"/>
    <s v="Ogris Nikica"/>
    <s v="2019-12-12T18:28:55.9933333+01:00"/>
    <n v="3"/>
    <s v="potrjen OE"/>
    <m/>
    <m/>
    <n v="54"/>
    <s v="Seslerio autumnalis-Quercetum petraeae"/>
    <b v="0"/>
    <m/>
    <m/>
  </r>
  <r>
    <n v="-764"/>
    <x v="1"/>
    <s v="SEŽANA"/>
    <n v="1408"/>
    <s v="CICARIJA"/>
    <s v="1408064"/>
    <n v="2584"/>
    <s v="ZAZID"/>
    <n v="1423"/>
    <s v="Kozina"/>
    <n v="50"/>
    <s v="KOPER"/>
    <n v="416400"/>
    <n v="40550"/>
    <s v="PODKLANČIČ"/>
    <x v="0"/>
    <s v="2003-08-11T22:40:00+02:00"/>
    <s v="2003-08-11T22:40:00+02:00"/>
    <s v="2003-08-12T11:10:00+02:00"/>
    <s v="2003-08-12T11:10:00+02:00"/>
    <s v="1.2"/>
    <s v="Naravni vzroki (strela)"/>
    <n v="3364"/>
    <b v="0"/>
    <n v="2"/>
    <s v="Drogovnjak"/>
    <n v="4"/>
    <s v="manj kot 10 % iglavcev v lesni zalogi (v številu pri mladju)"/>
    <s v="34f781cb-53ec-4e06-9773-39bdc8db5574"/>
    <s v="Ostrya carpinifolia"/>
    <s v="črni gaber"/>
    <n v="1"/>
    <s v="S"/>
    <n v="1"/>
    <s v="S"/>
    <n v="420"/>
    <n v="434"/>
    <n v="4"/>
    <s v="Greben"/>
    <n v="1"/>
    <s v="Gladko do valovito"/>
    <n v="2"/>
    <s v="Velika ogroženost"/>
    <n v="17"/>
    <n v="27"/>
    <n v="1"/>
    <s v="Sončno"/>
    <n v="1"/>
    <s v="Mirno ozračje"/>
    <n v="1"/>
    <s v="Suho"/>
    <n v="0"/>
    <n v="100"/>
    <n v="0"/>
    <n v="11.25"/>
    <n v="0"/>
    <n v="0"/>
    <n v="0"/>
    <s v="2019-12-12T14:23:17.9066667+01:00"/>
    <n v="-1"/>
    <s v="Ogris Nikica"/>
    <s v="2019-12-12T18:28:55.9933333+01:00"/>
    <n v="3"/>
    <s v="potrjen OE"/>
    <m/>
    <m/>
    <n v="275"/>
    <s v="Seslerio-Ostryetum"/>
    <b v="0"/>
    <m/>
    <m/>
  </r>
  <r>
    <n v="-763"/>
    <x v="1"/>
    <s v="SEŽANA"/>
    <n v="1407"/>
    <s v="BRKINI I."/>
    <s v="1407010A"/>
    <n v="2554"/>
    <s v="RODIK"/>
    <n v="1423"/>
    <s v="Kozina"/>
    <n v="35"/>
    <s v="HRPELJE-KOZINA"/>
    <n v="421450"/>
    <n v="54450"/>
    <s v="PUNGRAT"/>
    <x v="0"/>
    <s v="2003-08-11T19:49:00+02:00"/>
    <s v="2003-08-11T19:49:00+02:00"/>
    <s v="2003-08-11T00:00:00+02:00"/>
    <s v="2003-08-11T00:00:00+02:00"/>
    <s v="1.1.2.1"/>
    <s v="Kmetijska opravila"/>
    <n v="21"/>
    <b v="0"/>
    <n v="3"/>
    <s v="Debeljak"/>
    <n v="3"/>
    <s v="10-49 % iglavcev v lesni zalogi (v številu pri mladju)"/>
    <s v="45ca15c5-662c-4def-a2d9-0009d677b0cb"/>
    <s v="Fagus sylvatica"/>
    <s v="navadna bukev"/>
    <n v="8"/>
    <s v="SZ"/>
    <n v="1"/>
    <s v="S"/>
    <n v="680"/>
    <n v="676"/>
    <n v="3"/>
    <s v="Pobočje"/>
    <n v="1"/>
    <s v="Gladko do valovito"/>
    <n v="3"/>
    <s v="Srednja ogroženost"/>
    <n v="12"/>
    <n v="12"/>
    <n v="4"/>
    <s v="Oblačno"/>
    <n v="3"/>
    <s v="Vetrovno"/>
    <n v="1"/>
    <s v="Suho"/>
    <n v="0"/>
    <n v="100"/>
    <n v="0"/>
    <n v="7.0000000000000007E-2"/>
    <n v="0"/>
    <n v="0"/>
    <n v="0"/>
    <s v="2019-12-12T14:23:17.9066667+01:00"/>
    <n v="-1"/>
    <s v="Ogris Nikica"/>
    <s v="2019-12-12T18:28:55.9933333+01:00"/>
    <n v="3"/>
    <s v="potrjen OE"/>
    <m/>
    <m/>
    <n v="731"/>
    <s v="Kisloljubno gradnovo bukovje"/>
    <b v="0"/>
    <m/>
    <m/>
  </r>
  <r>
    <n v="-762"/>
    <x v="1"/>
    <s v="SEŽANA"/>
    <n v="1402"/>
    <s v="KRAS I"/>
    <s v="1402072"/>
    <n v="2415"/>
    <s v="KOBJEGLAVA"/>
    <n v="1421"/>
    <s v="Sežana"/>
    <n v="49"/>
    <s v="KOMEN"/>
    <n v="407175"/>
    <n v="76815"/>
    <s v="PODLUKOVEC"/>
    <x v="0"/>
    <s v="2003-08-11T17:27:00+02:00"/>
    <s v="2003-08-11T17:27:00+02:00"/>
    <s v="2003-08-11T22:30:00+02:00"/>
    <s v="2003-08-11T22:30:00+02:00"/>
    <s v="1.1.2.1"/>
    <s v="Kmetijska opravila"/>
    <n v="79"/>
    <b v="0"/>
    <n v="2"/>
    <s v="Drogovnjak"/>
    <n v="2"/>
    <s v="50-89 % iglavcev v lesni zalogi (v številu pri mladju)"/>
    <s v="5bdc931f-8581-4a27-92d6-53bdd8c588e9"/>
    <s v="Pinus nigra"/>
    <s v="črni bor"/>
    <n v="0"/>
    <s v="Ravnina"/>
    <n v="7"/>
    <s v="Z"/>
    <n v="320"/>
    <n v="323"/>
    <n v="1"/>
    <s v="Ravnina"/>
    <n v="1"/>
    <s v="Gladko do valovito"/>
    <n v="1"/>
    <s v="Zelo velika ogroženost"/>
    <n v="0"/>
    <n v="3"/>
    <n v="1"/>
    <s v="Sončno"/>
    <n v="2"/>
    <s v="Zmerno vetrovno"/>
    <n v="3"/>
    <s v="Nevihta"/>
    <n v="0"/>
    <n v="100"/>
    <n v="0"/>
    <n v="0.25"/>
    <n v="0"/>
    <n v="0"/>
    <n v="0"/>
    <s v="2019-12-12T14:23:17.9066667+01:00"/>
    <n v="-1"/>
    <s v="Ogris Nikica"/>
    <s v="2019-12-12T18:28:55.9933333+01:00"/>
    <n v="3"/>
    <s v="potrjen OE"/>
    <m/>
    <m/>
    <n v="565"/>
    <s v="Primorsko hrastovje in črnogabrovje na apnencu"/>
    <b v="0"/>
    <m/>
    <m/>
  </r>
  <r>
    <n v="-761"/>
    <x v="1"/>
    <s v="SEŽANA"/>
    <n v="1410"/>
    <s v="KRAS II"/>
    <s v="1410084A"/>
    <n v="2449"/>
    <s v="VREMSKI BRITOF"/>
    <n v="1421"/>
    <s v="Sežana"/>
    <n v="19"/>
    <s v="DIVAČA"/>
    <n v="425300"/>
    <n v="59150"/>
    <s v="SREDNJICE"/>
    <x v="0"/>
    <s v="2003-08-11T17:22:00+02:00"/>
    <s v="2003-08-11T17:22:00+02:00"/>
    <s v="2003-08-11T18:00:00+02:00"/>
    <s v="2003-08-11T18:00:00+02:00"/>
    <s v="1.1.2.1"/>
    <s v="Kmetijska opravila"/>
    <n v="4"/>
    <b v="0"/>
    <n v="2"/>
    <s v="Drogovnjak"/>
    <n v="1"/>
    <s v="90-100 % iglavcev v lesni zalogi (v številu pri mladju)"/>
    <s v="5bdc931f-8581-4a27-92d6-53bdd8c588e9"/>
    <s v="Pinus nigra"/>
    <s v="črni bor"/>
    <n v="4"/>
    <s v="JV"/>
    <n v="4"/>
    <s v="JV"/>
    <n v="590"/>
    <n v="602"/>
    <n v="3"/>
    <s v="Pobočje"/>
    <n v="1"/>
    <s v="Gladko do valovito"/>
    <n v="1"/>
    <s v="Zelo velika ogroženost"/>
    <n v="10"/>
    <n v="10"/>
    <n v="4"/>
    <s v="Oblačno"/>
    <n v="2"/>
    <s v="Zmerno vetrovno"/>
    <n v="3"/>
    <s v="Nevihta"/>
    <n v="0"/>
    <n v="100"/>
    <n v="0"/>
    <n v="1.4999999999999999E-2"/>
    <n v="0"/>
    <n v="0"/>
    <n v="0"/>
    <s v="2019-12-12T14:23:17.9066667+01:00"/>
    <n v="-1"/>
    <s v="Ogris Nikica"/>
    <s v="2019-12-12T18:28:55.9933333+01:00"/>
    <n v="3"/>
    <s v="potrjen OE"/>
    <m/>
    <m/>
    <n v="275"/>
    <s v="Seslerio-Ostryetum"/>
    <b v="0"/>
    <m/>
    <m/>
  </r>
  <r>
    <n v="-760"/>
    <x v="1"/>
    <s v="SEŽANA"/>
    <n v="1402"/>
    <s v="KRAS I"/>
    <s v="1402078A"/>
    <n v="2416"/>
    <s v="ŠTANJEL"/>
    <n v="1421"/>
    <s v="Sežana"/>
    <n v="49"/>
    <s v="KOMEN"/>
    <n v="409600"/>
    <n v="76725"/>
    <s v="NAD JEZEROM"/>
    <x v="0"/>
    <s v="2003-08-11T16:27:00+02:00"/>
    <s v="2003-08-11T16:27:00+02:00"/>
    <s v="2003-08-11T21:30:00+02:00"/>
    <s v="2003-08-11T21:30:00+02:00"/>
    <s v="1.1.2.1"/>
    <s v="Kmetijska opravila"/>
    <n v="1485"/>
    <b v="0"/>
    <n v="2"/>
    <s v="Drogovnjak"/>
    <n v="3"/>
    <s v="10-49 % iglavcev v lesni zalogi (v številu pri mladju)"/>
    <s v="34f781cb-53ec-4e06-9773-39bdc8db5574"/>
    <s v="Ostrya carpinifolia"/>
    <s v="črni gaber"/>
    <n v="4"/>
    <s v="JV"/>
    <n v="1"/>
    <s v="S"/>
    <n v="275"/>
    <n v="315"/>
    <n v="3"/>
    <s v="Pobočje"/>
    <n v="1"/>
    <s v="Gladko do valovito"/>
    <n v="1"/>
    <s v="Zelo velika ogroženost"/>
    <n v="20"/>
    <n v="19"/>
    <n v="1"/>
    <s v="Sončno"/>
    <n v="2"/>
    <s v="Zmerno vetrovno"/>
    <n v="1"/>
    <s v="Suho"/>
    <n v="40"/>
    <n v="55"/>
    <n v="5"/>
    <n v="4.75"/>
    <n v="15"/>
    <n v="5"/>
    <n v="20"/>
    <s v="2019-12-12T14:23:17.9066667+01:00"/>
    <n v="-1"/>
    <s v="Ogris Nikica"/>
    <s v="2019-12-12T18:28:55.9933333+01:00"/>
    <n v="3"/>
    <s v="potrjen OE"/>
    <m/>
    <m/>
    <n v="565"/>
    <s v="Primorsko hrastovje in črnogabrovje na apnencu"/>
    <b v="0"/>
    <m/>
    <m/>
  </r>
  <r>
    <n v="-759"/>
    <x v="4"/>
    <s v="LJUBLJANA"/>
    <n v="493"/>
    <s v="HRASTNIK"/>
    <s v="0493F05B"/>
    <n v="1857"/>
    <s v="MARNO"/>
    <n v="428"/>
    <s v="Zagorje"/>
    <n v="34"/>
    <s v="HRASTNIK"/>
    <n v="511700"/>
    <n v="112500"/>
    <s v="GABRSKA HOSTA"/>
    <x v="0"/>
    <s v="2003-08-11T15:00:00+02:00"/>
    <s v="2003-08-11T15:00:00+02:00"/>
    <s v="2003-08-11T19:00:00+02:00"/>
    <s v="2003-08-11T19:00:00+02:00"/>
    <s v="1.1.2.1"/>
    <s v="Kmetijska opravila"/>
    <n v="125"/>
    <b v="0"/>
    <n v="3"/>
    <s v="Debeljak"/>
    <n v="3"/>
    <s v="10-49 % iglavcev v lesni zalogi (v številu pri mladju)"/>
    <s v="45ca15c5-662c-4def-a2d9-0009d677b0cb"/>
    <s v="Fagus sylvatica"/>
    <s v="navadna bukev"/>
    <n v="1"/>
    <s v="S"/>
    <n v="4"/>
    <s v="JV"/>
    <n v="625"/>
    <n v="545"/>
    <n v="3"/>
    <s v="Pobočje"/>
    <n v="1"/>
    <s v="Gladko do valovito"/>
    <n v="3"/>
    <s v="Srednja ogroženost"/>
    <n v="30"/>
    <n v="35"/>
    <n v="2"/>
    <s v="Pretežno sončno"/>
    <n v="1"/>
    <s v="Mirno ozračje"/>
    <n v="1"/>
    <s v="Suho"/>
    <n v="0"/>
    <n v="100"/>
    <n v="0"/>
    <n v="0.1"/>
    <n v="2"/>
    <n v="5"/>
    <n v="7"/>
    <s v="2019-12-12T14:23:17.9066667+01:00"/>
    <n v="-1"/>
    <s v="Ogris Nikica"/>
    <s v="2019-12-12T18:28:55.9933333+01:00"/>
    <n v="3"/>
    <s v="potrjen OE"/>
    <m/>
    <m/>
    <n v="112"/>
    <s v="Carici albae-Fagetum"/>
    <b v="0"/>
    <m/>
    <m/>
  </r>
  <r>
    <n v="-758"/>
    <x v="4"/>
    <s v="LJUBLJANA"/>
    <n v="446"/>
    <s v="POLJE"/>
    <s v="0446D28"/>
    <n v="1777"/>
    <s v="JAVOR"/>
    <n v="421"/>
    <s v="Domžale"/>
    <n v="61"/>
    <s v="LJUBLJANA"/>
    <n v="474046"/>
    <n v="96830"/>
    <s v="NA LANIŠČU"/>
    <x v="0"/>
    <s v="2003-08-11T13:00:00+02:00"/>
    <s v="2003-08-11T13:00:00+02:00"/>
    <s v="2003-08-11T23:00:00+02:00"/>
    <s v="2003-08-11T23:00:00+02:00"/>
    <s v="1.1.2.1"/>
    <s v="Kmetijska opravila"/>
    <n v="0"/>
    <b v="0"/>
    <n v="3"/>
    <s v="Debeljak"/>
    <n v="2"/>
    <s v="50-89 % iglavcev v lesni zalogi (v številu pri mladju)"/>
    <s v="559c94ca-9f53-4c22-0008-dce948e74705"/>
    <s v="Pinus sylvestris"/>
    <s v="rdeči bor"/>
    <n v="4"/>
    <s v="JV"/>
    <n v="7"/>
    <s v="Z"/>
    <n v="450"/>
    <n v="529"/>
    <n v="3"/>
    <s v="Pobočje"/>
    <n v="2"/>
    <s v="Jarkasto do grebenasto"/>
    <n v="3"/>
    <s v="Srednja ogroženost"/>
    <n v="32"/>
    <n v="38"/>
    <n v="1"/>
    <s v="Sončno"/>
    <n v="3"/>
    <s v="Vetrovno"/>
    <n v="1"/>
    <s v="Suho"/>
    <n v="0"/>
    <n v="10"/>
    <n v="90"/>
    <n v="3"/>
    <n v="20"/>
    <n v="5"/>
    <n v="25"/>
    <s v="2019-12-12T14:23:17.9066667+01:00"/>
    <n v="-1"/>
    <s v="Ogris Nikica"/>
    <s v="2019-12-12T18:28:55.9933333+01:00"/>
    <n v="3"/>
    <s v="potrjen OE"/>
    <m/>
    <m/>
    <n v="151"/>
    <s v="Blechno-Fagetum"/>
    <b v="0"/>
    <m/>
    <m/>
  </r>
  <r>
    <n v="-757"/>
    <x v="1"/>
    <s v="SEŽANA"/>
    <n v="1409"/>
    <s v="ISTRA"/>
    <s v="1409132C"/>
    <n v="2618"/>
    <s v="MOVRAŽ"/>
    <n v="1423"/>
    <s v="Kozina"/>
    <n v="50"/>
    <s v="KOPER"/>
    <n v="413451"/>
    <n v="39753"/>
    <s v="V ŽLEBU"/>
    <x v="0"/>
    <s v="2003-08-11T04:33:00+02:00"/>
    <s v="2003-08-11T04:33:00+02:00"/>
    <s v="2003-08-11T00:00:00+02:00"/>
    <s v="2003-08-11T00:00:00+02:00"/>
    <s v="1.2"/>
    <s v="Naravni vzroki (strela)"/>
    <n v="81"/>
    <b v="0"/>
    <n v="10"/>
    <s v="Pionirski gozd z grmišči"/>
    <n v="4"/>
    <s v="manj kot 10 % iglavcev v lesni zalogi (v številu pri mladju)"/>
    <s v="bedf2253-5aa8-47a3-b55e-e3d16e695f00"/>
    <s v="Quercus pubescens"/>
    <s v="puhasti hrast"/>
    <n v="6"/>
    <s v="JZ"/>
    <n v="1"/>
    <s v="S"/>
    <n v="307"/>
    <n v="306"/>
    <n v="3"/>
    <s v="Pobočje"/>
    <n v="3"/>
    <s v="Stopničasto do skokovito"/>
    <n v="1"/>
    <s v="Zelo velika ogroženost"/>
    <n v="2"/>
    <n v="10"/>
    <n v="9"/>
    <s v="Neznano"/>
    <n v="9"/>
    <s v="Neznano"/>
    <n v="9"/>
    <s v="Neznano"/>
    <n v="0"/>
    <n v="100"/>
    <n v="0"/>
    <n v="0.26"/>
    <n v="0"/>
    <n v="0"/>
    <n v="0"/>
    <s v="2019-12-12T14:23:17.9066667+01:00"/>
    <n v="-1"/>
    <s v="Ogris Nikica"/>
    <s v="2019-12-12T18:28:55.9933333+01:00"/>
    <n v="3"/>
    <s v="potrjen OE"/>
    <m/>
    <m/>
    <n v="275"/>
    <s v="Seslerio-Ostryetum"/>
    <b v="0"/>
    <m/>
    <m/>
  </r>
  <r>
    <n v="-756"/>
    <x v="3"/>
    <s v="SLOVENJ GRADEC"/>
    <n v="1108"/>
    <s v="CRNA"/>
    <s v="1108040"/>
    <n v="904"/>
    <s v="KOPRIVNA"/>
    <n v="1125"/>
    <s v="Crna"/>
    <n v="16"/>
    <s v="ČRNA NA KOROŠKEM"/>
    <n v="483090"/>
    <n v="146900"/>
    <s v="Mravlija"/>
    <x v="0"/>
    <s v="2003-08-10T22:00:00+02:00"/>
    <s v="2003-08-10T22:00:00+02:00"/>
    <s v="2003-08-10T02:30:00+02:00"/>
    <s v="2003-08-10T02:30:00+02:00"/>
    <s v="1.2"/>
    <s v="Naravni vzroki (strela)"/>
    <n v="0"/>
    <b v="0"/>
    <n v="3"/>
    <s v="Debeljak"/>
    <n v="1"/>
    <s v="90-100 % iglavcev v lesni zalogi (v številu pri mladju)"/>
    <s v="4c8bbbd6-ca4d-46c2-95a8-44b473808c1f"/>
    <s v="Picea abies"/>
    <s v="navadna smreka"/>
    <n v="5"/>
    <s v="J"/>
    <n v="4"/>
    <s v="JV"/>
    <n v="1195"/>
    <n v="1186"/>
    <n v="3"/>
    <s v="Pobočje"/>
    <n v="1"/>
    <s v="Gladko do valovito"/>
    <n v="1"/>
    <s v="Zelo velika ogroženost"/>
    <n v="30"/>
    <n v="35"/>
    <n v="3"/>
    <s v="Pretežno oblačno"/>
    <n v="2"/>
    <s v="Zmerno vetrovno"/>
    <n v="3"/>
    <s v="Nevihta"/>
    <n v="0"/>
    <n v="0"/>
    <n v="100"/>
    <n v="0.01"/>
    <n v="0"/>
    <n v="0"/>
    <n v="0"/>
    <s v="2019-12-12T14:23:17.9066667+01:00"/>
    <n v="-1"/>
    <s v="Ogris Nikica"/>
    <s v="2019-12-12T18:28:55.9933333+01:00"/>
    <n v="3"/>
    <s v="potrjen OE"/>
    <m/>
    <m/>
    <n v="751"/>
    <s v="Kisloljubno bukovje z rebrenjačo"/>
    <b v="1"/>
    <n v="483090"/>
    <n v="146900"/>
  </r>
  <r>
    <n v="-755"/>
    <x v="0"/>
    <s v="TOLMIN"/>
    <n v="102"/>
    <s v="BOVEC"/>
    <s v="0102074B"/>
    <n v="2208"/>
    <s v="KORITNICA"/>
    <n v="121"/>
    <s v="Bovec"/>
    <n v="6"/>
    <s v="BOVEC"/>
    <n v="392800"/>
    <n v="135100"/>
    <s v="Svinjak"/>
    <x v="0"/>
    <s v="2003-08-10T17:30:00+02:00"/>
    <s v="2003-08-10T17:30:00+02:00"/>
    <s v="2003-08-20T10:00:00+02:00"/>
    <s v="2003-08-20T10:00:00+02:00"/>
    <s v="1.1.2.1"/>
    <s v="Kmetijska opravila"/>
    <n v="4778"/>
    <b v="0"/>
    <n v="7"/>
    <s v="Raznomerno (skupinsko-gnezdasto)"/>
    <n v="2"/>
    <s v="50-89 % iglavcev v lesni zalogi (v številu pri mladju)"/>
    <s v="4c8bbbd6-ca4d-46c2-95a8-44b473808c1f"/>
    <s v="Picea abies"/>
    <s v="navadna smreka"/>
    <n v="8"/>
    <s v="SZ"/>
    <n v="1"/>
    <s v="S"/>
    <n v="1100"/>
    <n v="1286"/>
    <n v="3"/>
    <s v="Pobočje"/>
    <n v="3"/>
    <s v="Stopničasto do skokovito"/>
    <n v="4"/>
    <s v="Majhna ogroženost"/>
    <n v="45"/>
    <n v="77"/>
    <n v="1"/>
    <s v="Sončno"/>
    <n v="9"/>
    <s v="Neznano"/>
    <n v="9"/>
    <s v="Neznano"/>
    <n v="0"/>
    <n v="100"/>
    <n v="0"/>
    <n v="13"/>
    <n v="550"/>
    <n v="350"/>
    <n v="900"/>
    <s v="2019-12-12T14:23:17.9066667+01:00"/>
    <n v="-1"/>
    <s v="Ogris Nikica"/>
    <s v="2019-12-12T18:28:55.9933333+01:00"/>
    <n v="3"/>
    <s v="potrjen OE"/>
    <s v="v1"/>
    <m/>
    <n v="83"/>
    <s v="Anemone-Fagetum"/>
    <b v="0"/>
    <m/>
    <m/>
  </r>
  <r>
    <n v="-754"/>
    <x v="1"/>
    <s v="SEŽANA"/>
    <n v="1405"/>
    <s v="TRNOVO"/>
    <s v="1405018B"/>
    <n v="2510"/>
    <s v="KORITNICE"/>
    <n v="1422"/>
    <s v="Ilirska Bistrica"/>
    <n v="38"/>
    <s v="ILIRSKA BISTRICA"/>
    <n v="444500"/>
    <n v="54200"/>
    <s v="JEROMEN"/>
    <x v="0"/>
    <s v="2003-08-10T16:05:00+02:00"/>
    <s v="2003-08-10T16:05:00+02:00"/>
    <s v="2003-08-10T16:50:00+02:00"/>
    <s v="2003-08-10T16:50:00+02:00"/>
    <s v="1.1.2.1"/>
    <s v="Kmetijska opravila"/>
    <n v="31"/>
    <b v="0"/>
    <n v="99"/>
    <s v="neznano"/>
    <n v="99"/>
    <s v="neznano"/>
    <s v="0699354e-caca-4472-ad66-81ed421ade59"/>
    <s v="_neznano"/>
    <s v="neznano"/>
    <n v="4"/>
    <s v="JV"/>
    <n v="4"/>
    <s v="JV"/>
    <n v="760"/>
    <n v="766"/>
    <n v="3"/>
    <s v="Pobočje"/>
    <n v="1"/>
    <s v="Gladko do valovito"/>
    <n v="1"/>
    <s v="Zelo velika ogroženost"/>
    <n v="25"/>
    <n v="9"/>
    <n v="4"/>
    <s v="Oblačno"/>
    <n v="3"/>
    <s v="Vetrovno"/>
    <n v="3"/>
    <s v="Nevihta"/>
    <n v="0"/>
    <n v="100"/>
    <n v="0"/>
    <n v="0.1"/>
    <n v="0"/>
    <n v="0"/>
    <n v="0"/>
    <s v="2019-12-12T14:23:17.9066667+01:00"/>
    <n v="-1"/>
    <s v="Ogris Nikica"/>
    <s v="2019-12-12T18:28:55.9933333+01:00"/>
    <n v="3"/>
    <s v="potrjen OE"/>
    <m/>
    <m/>
    <n v="565"/>
    <s v="Primorsko hrastovje in črnogabrovje na apnencu"/>
    <b v="0"/>
    <m/>
    <m/>
  </r>
  <r>
    <n v="-753"/>
    <x v="1"/>
    <s v="SEŽANA"/>
    <n v="1405"/>
    <s v="TRNOVO"/>
    <s v="1405010A"/>
    <n v="2511"/>
    <s v="KNEŽAK"/>
    <n v="1422"/>
    <s v="Ilirska Bistrica"/>
    <n v="38"/>
    <s v="ILIRSKA BISTRICA"/>
    <n v="444250"/>
    <n v="51250"/>
    <s v="MILANJA"/>
    <x v="0"/>
    <s v="2003-08-10T16:00:00+02:00"/>
    <s v="2003-08-10T16:00:00+02:00"/>
    <s v="2003-08-11T23:18:00+02:00"/>
    <s v="2003-08-11T23:18:00+02:00"/>
    <s v="1.1.2.1"/>
    <s v="Kmetijska opravila"/>
    <n v="156"/>
    <b v="0"/>
    <n v="4"/>
    <s v="Sestoj v obnovi"/>
    <n v="1"/>
    <s v="90-100 % iglavcev v lesni zalogi (v številu pri mladju)"/>
    <s v="5bdc931f-8581-4a27-92d6-53bdd8c588e9"/>
    <s v="Pinus nigra"/>
    <s v="črni bor"/>
    <n v="5"/>
    <s v="J"/>
    <n v="6"/>
    <s v="JZ"/>
    <n v="940"/>
    <n v="944"/>
    <n v="4"/>
    <s v="Greben"/>
    <n v="1"/>
    <s v="Gladko do valovito"/>
    <n v="1"/>
    <s v="Zelo velika ogroženost"/>
    <n v="18"/>
    <n v="21"/>
    <n v="4"/>
    <s v="Oblačno"/>
    <n v="3"/>
    <s v="Vetrovno"/>
    <n v="3"/>
    <s v="Nevihta"/>
    <n v="20"/>
    <n v="80"/>
    <n v="0"/>
    <n v="0.95"/>
    <n v="0"/>
    <n v="0"/>
    <n v="0"/>
    <s v="2019-12-12T14:23:17.9066667+01:00"/>
    <n v="-1"/>
    <s v="Ogris Nikica"/>
    <s v="2019-12-12T18:28:55.9933333+01:00"/>
    <n v="3"/>
    <s v="potrjen OE"/>
    <m/>
    <m/>
    <n v="593"/>
    <s v="Primorsko bukovje"/>
    <b v="0"/>
    <m/>
    <m/>
  </r>
  <r>
    <n v="-752"/>
    <x v="10"/>
    <s v="BLED"/>
    <n v="201"/>
    <s v="NOTRANJI BOHINJ"/>
    <s v="0201158U"/>
    <n v="2198"/>
    <s v="STUDOR"/>
    <n v="221"/>
    <s v="Bohinj"/>
    <n v="4"/>
    <s v="BOHINJ"/>
    <n v="407190"/>
    <n v="124570"/>
    <s v="BOHINJSKI MIGOVEC"/>
    <x v="0"/>
    <s v="2003-08-09T18:00:00+02:00"/>
    <s v="2003-08-09T18:00:00+02:00"/>
    <s v="2003-08-10T15:00:00+02:00"/>
    <s v="2003-08-10T15:00:00+02:00"/>
    <s v="1.1.2.1"/>
    <s v="Kmetijska opravila"/>
    <n v="0"/>
    <b v="0"/>
    <n v="9"/>
    <s v="Grmičav gozd"/>
    <n v="1"/>
    <s v="90-100 % iglavcev v lesni zalogi (v številu pri mladju)"/>
    <s v="e711fcfe-c014-4bb1-823b-b7f7241be376"/>
    <s v="ostali iglavci"/>
    <s v="ostali iglavci"/>
    <n v="2"/>
    <s v="SV"/>
    <n v="1"/>
    <s v="S"/>
    <n v="1500"/>
    <n v="1720"/>
    <n v="3"/>
    <s v="Pobočje"/>
    <n v="3"/>
    <s v="Stopničasto do skokovito"/>
    <n v="3"/>
    <s v="Srednja ogroženost"/>
    <n v="20"/>
    <n v="55"/>
    <n v="1"/>
    <s v="Sončno"/>
    <n v="3"/>
    <s v="Vetrovno"/>
    <n v="3"/>
    <s v="Nevihta"/>
    <n v="0"/>
    <n v="100"/>
    <n v="0"/>
    <n v="0.05"/>
    <n v="0"/>
    <n v="0"/>
    <n v="0"/>
    <s v="2019-12-12T14:23:17.9066667+01:00"/>
    <n v="-1"/>
    <s v="Ogris Nikica"/>
    <s v="2019-12-12T18:28:55.9933333+01:00"/>
    <n v="3"/>
    <s v="potrjen OE"/>
    <m/>
    <m/>
    <n v="281"/>
    <s v="Rhodothamneto-Rhododendretum"/>
    <b v="0"/>
    <m/>
    <m/>
  </r>
  <r>
    <n v="-751"/>
    <x v="1"/>
    <s v="SEŽANA"/>
    <n v="1409"/>
    <s v="ISTRA"/>
    <s v="1409126B"/>
    <n v="2619"/>
    <s v="SOČERGA"/>
    <n v="1423"/>
    <s v="Kozina"/>
    <n v="50"/>
    <s v="KOPER"/>
    <n v="414559"/>
    <n v="36307"/>
    <s v="KVIRIKI"/>
    <x v="0"/>
    <s v="2003-08-09T14:21:00+02:00"/>
    <s v="2003-08-09T14:21:00+02:00"/>
    <s v="2003-08-09T00:00:00+02:00"/>
    <s v="2003-08-09T00:00:00+02:00"/>
    <s v="1.2"/>
    <s v="Naravni vzroki (strela)"/>
    <n v="135"/>
    <b v="0"/>
    <n v="2"/>
    <s v="Drogovnjak"/>
    <n v="1"/>
    <s v="90-100 % iglavcev v lesni zalogi (v številu pri mladju)"/>
    <s v="5bdc931f-8581-4a27-92d6-53bdd8c588e9"/>
    <s v="Pinus nigra"/>
    <s v="črni bor"/>
    <n v="8"/>
    <s v="SZ"/>
    <n v="1"/>
    <s v="S"/>
    <n v="400"/>
    <n v="409"/>
    <n v="3"/>
    <s v="Pobočje"/>
    <n v="2"/>
    <s v="Jarkasto do grebenasto"/>
    <n v="1"/>
    <s v="Zelo velika ogroženost"/>
    <n v="10"/>
    <n v="26"/>
    <n v="1"/>
    <s v="Sončno"/>
    <n v="1"/>
    <s v="Mirno ozračje"/>
    <n v="1"/>
    <s v="Suho"/>
    <n v="0"/>
    <n v="100"/>
    <n v="0"/>
    <n v="1.1200000000000001"/>
    <n v="0"/>
    <n v="0"/>
    <n v="0"/>
    <s v="2019-12-12T14:23:17.9066667+01:00"/>
    <n v="-1"/>
    <s v="Ogris Nikica"/>
    <s v="2019-12-12T18:28:55.9933333+01:00"/>
    <n v="3"/>
    <s v="potrjen OE"/>
    <m/>
    <m/>
    <n v="275"/>
    <s v="Seslerio-Ostryetum"/>
    <b v="0"/>
    <m/>
    <m/>
  </r>
  <r>
    <n v="-750"/>
    <x v="1"/>
    <s v="SEŽANA"/>
    <n v="1405"/>
    <s v="TRNOVO"/>
    <s v="1405021A"/>
    <n v="2510"/>
    <s v="KORITNICE"/>
    <n v="1422"/>
    <s v="Ilirska Bistrica"/>
    <n v="38"/>
    <s v="ILIRSKA BISTRICA"/>
    <n v="447050"/>
    <n v="52900"/>
    <s v="KOZJI HRIB"/>
    <x v="0"/>
    <s v="2003-08-09T02:30:00+02:00"/>
    <s v="2003-08-09T02:30:00+02:00"/>
    <s v="2003-08-09T04:15:00+02:00"/>
    <s v="2003-08-09T04:15:00+02:00"/>
    <s v="1.2"/>
    <s v="Naravni vzroki (strela)"/>
    <n v="297"/>
    <b v="0"/>
    <n v="2"/>
    <s v="Drogovnjak"/>
    <n v="1"/>
    <s v="90-100 % iglavcev v lesni zalogi (v številu pri mladju)"/>
    <s v="5bdc931f-8581-4a27-92d6-53bdd8c588e9"/>
    <s v="Pinus nigra"/>
    <s v="črni bor"/>
    <n v="2"/>
    <s v="SV"/>
    <n v="3"/>
    <s v="V"/>
    <n v="880"/>
    <n v="909"/>
    <n v="3"/>
    <s v="Pobočje"/>
    <n v="1"/>
    <s v="Gladko do valovito"/>
    <n v="2"/>
    <s v="Velika ogroženost"/>
    <n v="20"/>
    <n v="28"/>
    <n v="1"/>
    <s v="Sončno"/>
    <n v="1"/>
    <s v="Mirno ozračje"/>
    <n v="1"/>
    <s v="Suho"/>
    <n v="0"/>
    <n v="100"/>
    <n v="0"/>
    <n v="0.95"/>
    <n v="0"/>
    <n v="0"/>
    <n v="0"/>
    <s v="2019-12-12T14:23:17.9066667+01:00"/>
    <n v="-1"/>
    <s v="Ogris Nikica"/>
    <s v="2019-12-12T18:28:55.9933333+01:00"/>
    <n v="3"/>
    <s v="potrjen OE"/>
    <m/>
    <m/>
    <n v="565"/>
    <s v="Primorsko hrastovje in črnogabrovje na apnencu"/>
    <b v="0"/>
    <m/>
    <m/>
  </r>
  <r>
    <n v="-749"/>
    <x v="1"/>
    <s v="SEŽANA"/>
    <n v="1408"/>
    <s v="CICARIJA"/>
    <s v="1408023B"/>
    <n v="2560"/>
    <s v="HRPELJE"/>
    <n v="1423"/>
    <s v="Kozina"/>
    <n v="35"/>
    <s v="HRPELJE-KOZINA"/>
    <n v="420150"/>
    <n v="50300"/>
    <s v="ŠKAVENCA"/>
    <x v="0"/>
    <s v="2003-08-08T10:58:00+02:00"/>
    <s v="2003-08-08T10:58:00+02:00"/>
    <s v="2003-08-08T13:00:00+02:00"/>
    <s v="2003-08-08T13:00:00+02:00"/>
    <s v="1.2"/>
    <s v="Naravni vzroki (strela)"/>
    <n v="219"/>
    <b v="0"/>
    <n v="99"/>
    <s v="neznano"/>
    <n v="99"/>
    <s v="neznano"/>
    <s v="5bdc931f-8581-4a27-92d6-53bdd8c588e9"/>
    <s v="Pinus nigra"/>
    <s v="črni bor"/>
    <n v="4"/>
    <s v="JV"/>
    <n v="5"/>
    <s v="J"/>
    <n v="490"/>
    <n v="495"/>
    <n v="1"/>
    <s v="Ravnina"/>
    <n v="4"/>
    <s v="Kotanjasto do vrtačasto"/>
    <n v="2"/>
    <s v="Velika ogroženost"/>
    <n v="5"/>
    <n v="10"/>
    <n v="1"/>
    <s v="Sončno"/>
    <n v="1"/>
    <s v="Mirno ozračje"/>
    <n v="1"/>
    <s v="Suho"/>
    <n v="0"/>
    <n v="100"/>
    <n v="0"/>
    <n v="2.1"/>
    <n v="0"/>
    <n v="0"/>
    <n v="0"/>
    <s v="2019-12-12T14:23:17.9066667+01:00"/>
    <n v="-1"/>
    <s v="Ogris Nikica"/>
    <s v="2019-12-12T18:28:55.9933333+01:00"/>
    <n v="3"/>
    <s v="potrjen OE"/>
    <m/>
    <m/>
    <n v="275"/>
    <s v="Seslerio-Ostryetum"/>
    <b v="0"/>
    <m/>
    <m/>
  </r>
  <r>
    <n v="-748"/>
    <x v="1"/>
    <s v="SEŽANA"/>
    <n v="1402"/>
    <s v="KRAS I"/>
    <s v="1402029B"/>
    <n v="2411"/>
    <s v="ŠKRBINA"/>
    <n v="1421"/>
    <s v="Sežana"/>
    <n v="49"/>
    <s v="KOMEN"/>
    <n v="403000"/>
    <n v="79740"/>
    <s v="MALI OVČNJAK"/>
    <x v="0"/>
    <s v="2003-08-07T15:17:00+02:00"/>
    <s v="2003-08-07T15:17:00+02:00"/>
    <s v="2003-08-09T15:00:00+02:00"/>
    <s v="2003-08-09T15:00:00+02:00"/>
    <s v="1.1.2.1"/>
    <s v="Kmetijska opravila"/>
    <n v="221"/>
    <b v="0"/>
    <n v="2"/>
    <s v="Drogovnjak"/>
    <n v="2"/>
    <s v="50-89 % iglavcev v lesni zalogi (v številu pri mladju)"/>
    <s v="5bdc931f-8581-4a27-92d6-53bdd8c588e9"/>
    <s v="Pinus nigra"/>
    <s v="črni bor"/>
    <n v="1"/>
    <s v="S"/>
    <n v="1"/>
    <s v="S"/>
    <n v="570"/>
    <n v="572"/>
    <n v="3"/>
    <s v="Pobočje"/>
    <n v="1"/>
    <s v="Gladko do valovito"/>
    <n v="1"/>
    <s v="Zelo velika ogroženost"/>
    <n v="15"/>
    <n v="23"/>
    <n v="3"/>
    <s v="Pretežno oblačno"/>
    <n v="2"/>
    <s v="Zmerno vetrovno"/>
    <n v="1"/>
    <s v="Suho"/>
    <n v="50"/>
    <n v="50"/>
    <n v="0"/>
    <n v="0.7"/>
    <n v="20"/>
    <n v="10"/>
    <n v="30"/>
    <s v="2019-12-12T14:23:17.9066667+01:00"/>
    <n v="-1"/>
    <s v="Ogris Nikica"/>
    <s v="2019-12-12T18:28:55.9933333+01:00"/>
    <n v="3"/>
    <s v="potrjen OE"/>
    <m/>
    <m/>
    <n v="565"/>
    <s v="Primorsko hrastovje in črnogabrovje na apnencu"/>
    <b v="0"/>
    <m/>
    <m/>
  </r>
  <r>
    <n v="-747"/>
    <x v="10"/>
    <s v="BLED"/>
    <n v="201"/>
    <s v="NOTRANJI BOHINJ"/>
    <s v="0201124U"/>
    <n v="2198"/>
    <s v="STUDOR"/>
    <n v="221"/>
    <s v="Bohinj"/>
    <n v="4"/>
    <s v="BOHINJ"/>
    <n v="407720"/>
    <n v="128580"/>
    <s v="KOMARČA"/>
    <x v="0"/>
    <s v="2003-08-06T22:00:00+02:00"/>
    <s v="2003-08-06T22:00:00+02:00"/>
    <s v="2003-08-07T20:00:00+02:00"/>
    <s v="2003-08-07T20:00:00+02:00"/>
    <s v="1.1.2.1"/>
    <s v="Kmetijska opravila"/>
    <n v="54248"/>
    <b v="0"/>
    <n v="6"/>
    <s v="Raznomerno (posamično-šopasto)"/>
    <n v="3"/>
    <s v="10-49 % iglavcev v lesni zalogi (v številu pri mladju)"/>
    <s v="4c8bbbd6-ca4d-46c2-95a8-44b473808c1f"/>
    <s v="Picea abies"/>
    <s v="navadna smreka"/>
    <n v="5"/>
    <s v="J"/>
    <n v="8"/>
    <s v="SZ"/>
    <n v="1000"/>
    <n v="1460"/>
    <n v="3"/>
    <s v="Pobočje"/>
    <n v="3"/>
    <s v="Stopničasto do skokovito"/>
    <n v="2"/>
    <s v="Velika ogroženost"/>
    <n v="60"/>
    <n v="74"/>
    <n v="1"/>
    <s v="Sončno"/>
    <n v="3"/>
    <s v="Vetrovno"/>
    <n v="3"/>
    <s v="Nevihta"/>
    <n v="20"/>
    <n v="60"/>
    <n v="20"/>
    <n v="20"/>
    <n v="1500"/>
    <n v="500"/>
    <n v="2000"/>
    <s v="2019-12-12T14:23:17.9066667+01:00"/>
    <n v="-1"/>
    <s v="Ogris Nikica"/>
    <s v="2019-12-12T18:28:55.9933333+01:00"/>
    <n v="3"/>
    <s v="potrjen OE"/>
    <m/>
    <m/>
    <n v="272"/>
    <s v="Ostryo-Fraxinetum orni"/>
    <b v="0"/>
    <m/>
    <m/>
  </r>
  <r>
    <n v="-746"/>
    <x v="0"/>
    <s v="TOLMIN"/>
    <n v="101"/>
    <s v="SOCA-TRENTA"/>
    <s v="0101054B"/>
    <n v="2203"/>
    <s v="TRENTA LEVA"/>
    <n v="121"/>
    <s v="Bovec"/>
    <n v="6"/>
    <s v="BOVEC"/>
    <n v="403650"/>
    <n v="134850"/>
    <s v="Planina Plaze"/>
    <x v="0"/>
    <s v="2003-08-06T01:00:00+02:00"/>
    <s v="2003-08-06T01:00:00+02:00"/>
    <s v="2003-08-20T10:00:00+02:00"/>
    <s v="2003-08-20T10:00:00+02:00"/>
    <s v="1.1.2.1"/>
    <s v="Kmetijska opravila"/>
    <n v="59"/>
    <b v="0"/>
    <n v="7"/>
    <s v="Raznomerno (skupinsko-gnezdasto)"/>
    <n v="1"/>
    <s v="90-100 % iglavcev v lesni zalogi (v številu pri mladju)"/>
    <s v="4c8bbbd6-ca4d-46c2-95a8-44b473808c1f"/>
    <s v="Picea abies"/>
    <s v="navadna smreka"/>
    <n v="6"/>
    <s v="JZ"/>
    <n v="6"/>
    <s v="JZ"/>
    <n v="1500"/>
    <n v="1597"/>
    <n v="3"/>
    <s v="Pobočje"/>
    <n v="2"/>
    <s v="Jarkasto do grebenasto"/>
    <n v="4"/>
    <s v="Majhna ogroženost"/>
    <n v="30"/>
    <n v="29"/>
    <n v="1"/>
    <s v="Sončno"/>
    <n v="9"/>
    <s v="Neznano"/>
    <n v="9"/>
    <s v="Neznano"/>
    <n v="50"/>
    <n v="50"/>
    <n v="0"/>
    <n v="0.15"/>
    <n v="35"/>
    <n v="5"/>
    <n v="40"/>
    <s v="2019-12-12T14:23:17.9066667+01:00"/>
    <n v="-1"/>
    <s v="Ogris Nikica"/>
    <s v="2019-12-12T18:28:55.9933333+01:00"/>
    <n v="3"/>
    <s v="potrjen OE"/>
    <s v="v1"/>
    <m/>
    <n v="281"/>
    <s v="Rhodothamneto-Rhododendretum"/>
    <b v="0"/>
    <m/>
    <m/>
  </r>
  <r>
    <n v="-745"/>
    <x v="1"/>
    <s v="SEŽANA"/>
    <n v="1409"/>
    <s v="ISTRA"/>
    <s v="1409110C"/>
    <n v="2621"/>
    <s v="GRADIN"/>
    <n v="1423"/>
    <s v="Kozina"/>
    <n v="50"/>
    <s v="KOPER"/>
    <n v="409850"/>
    <n v="34500"/>
    <s v="DVORINA"/>
    <x v="0"/>
    <s v="2003-08-04T04:37:00+02:00"/>
    <s v="2003-08-04T04:37:00+02:00"/>
    <s v="2003-08-04T19:30:00+02:00"/>
    <s v="2003-08-04T19:30:00+02:00"/>
    <s v="1.2"/>
    <s v="Naravni vzroki (strela)"/>
    <n v="4361"/>
    <b v="0"/>
    <n v="7"/>
    <s v="Raznomerno (skupinsko-gnezdasto)"/>
    <n v="3"/>
    <s v="10-49 % iglavcev v lesni zalogi (v številu pri mladju)"/>
    <s v="bedf2253-5aa8-47a3-b55e-e3d16e695f00"/>
    <s v="Quercus pubescens"/>
    <s v="puhasti hrast"/>
    <n v="6"/>
    <s v="JZ"/>
    <n v="1"/>
    <s v="S"/>
    <n v="460"/>
    <n v="462"/>
    <n v="3"/>
    <s v="Pobočje"/>
    <n v="2"/>
    <s v="Jarkasto do grebenasto"/>
    <n v="1"/>
    <s v="Zelo velika ogroženost"/>
    <n v="25"/>
    <n v="29"/>
    <n v="1"/>
    <s v="Sončno"/>
    <n v="2"/>
    <s v="Zmerno vetrovno"/>
    <n v="1"/>
    <s v="Suho"/>
    <n v="0"/>
    <n v="90"/>
    <n v="10"/>
    <n v="17.149999999999999"/>
    <n v="0"/>
    <n v="0"/>
    <n v="0"/>
    <s v="2019-12-12T14:23:17.9066667+01:00"/>
    <n v="-1"/>
    <s v="Ogris Nikica"/>
    <s v="2019-12-12T18:28:55.9933333+01:00"/>
    <n v="3"/>
    <s v="potrjen OE"/>
    <m/>
    <m/>
    <n v="52"/>
    <s v="Seslerio-Ostryetum = Orno-Quercetum petraeae-pubescentis"/>
    <b v="0"/>
    <m/>
    <m/>
  </r>
  <r>
    <n v="-744"/>
    <x v="1"/>
    <s v="SEŽANA"/>
    <n v="1402"/>
    <s v="KRAS I"/>
    <s v="1402007"/>
    <n v="2408"/>
    <s v="BRESTOVICA"/>
    <n v="1421"/>
    <s v="Sežana"/>
    <n v="49"/>
    <s v="KOMEN"/>
    <n v="393620"/>
    <n v="73770"/>
    <s v="GROFOVI HRIBI"/>
    <x v="0"/>
    <s v="2003-08-03T19:58:00+02:00"/>
    <s v="2003-08-03T19:58:00+02:00"/>
    <s v="2003-08-04T02:30:00+02:00"/>
    <s v="2003-08-04T02:30:00+02:00"/>
    <s v="1.1.1"/>
    <s v="Namerni požig"/>
    <n v="154"/>
    <b v="0"/>
    <n v="2"/>
    <s v="Drogovnjak"/>
    <n v="4"/>
    <s v="manj kot 10 % iglavcev v lesni zalogi (v številu pri mladju)"/>
    <s v="34f781cb-53ec-4e06-9773-39bdc8db5574"/>
    <s v="Ostrya carpinifolia"/>
    <s v="črni gaber"/>
    <n v="2"/>
    <s v="SV"/>
    <n v="1"/>
    <s v="S"/>
    <n v="225"/>
    <n v="224"/>
    <n v="3"/>
    <s v="Pobočje"/>
    <n v="4"/>
    <s v="Kotanjasto do vrtačasto"/>
    <n v="1"/>
    <s v="Zelo velika ogroženost"/>
    <n v="30"/>
    <n v="27"/>
    <n v="1"/>
    <s v="Sončno"/>
    <n v="2"/>
    <s v="Zmerno vetrovno"/>
    <n v="1"/>
    <s v="Suho"/>
    <n v="50"/>
    <n v="50"/>
    <n v="0"/>
    <n v="0.5"/>
    <n v="0"/>
    <n v="10"/>
    <n v="10"/>
    <s v="2019-12-12T14:23:17.9066667+01:00"/>
    <n v="-1"/>
    <s v="Ogris Nikica"/>
    <s v="2019-12-12T18:28:55.9933333+01:00"/>
    <n v="3"/>
    <s v="potrjen OE"/>
    <m/>
    <m/>
    <n v="565"/>
    <s v="Primorsko hrastovje in črnogabrovje na apnencu"/>
    <b v="0"/>
    <m/>
    <m/>
  </r>
  <r>
    <n v="-743"/>
    <x v="1"/>
    <s v="SEŽANA"/>
    <n v="1402"/>
    <s v="KRAS I"/>
    <s v="1402032A"/>
    <n v="2411"/>
    <s v="ŠKRBINA"/>
    <n v="1421"/>
    <s v="Sežana"/>
    <n v="49"/>
    <s v="KOMEN"/>
    <n v="403190"/>
    <n v="78530"/>
    <s v="POD SVETIM MARTINOM"/>
    <x v="0"/>
    <s v="2003-08-02T21:26:00+02:00"/>
    <s v="2003-08-02T21:26:00+02:00"/>
    <s v="2003-08-03T02:30:00+02:00"/>
    <s v="2003-08-03T02:30:00+02:00"/>
    <s v="1.1.1"/>
    <s v="Namerni požig"/>
    <n v="233"/>
    <b v="0"/>
    <n v="2"/>
    <s v="Drogovnjak"/>
    <n v="4"/>
    <s v="manj kot 10 % iglavcev v lesni zalogi (v številu pri mladju)"/>
    <s v="bedf2253-5aa8-47a3-b55e-e3d16e695f00"/>
    <s v="Quercus pubescens"/>
    <s v="puhasti hrast"/>
    <n v="6"/>
    <s v="JZ"/>
    <n v="6"/>
    <s v="JZ"/>
    <n v="375"/>
    <n v="378"/>
    <n v="2"/>
    <s v="Vznožje"/>
    <n v="3"/>
    <s v="Stopničasto do skokovito"/>
    <n v="1"/>
    <s v="Zelo velika ogroženost"/>
    <n v="15"/>
    <n v="11"/>
    <n v="1"/>
    <s v="Sončno"/>
    <n v="2"/>
    <s v="Zmerno vetrovno"/>
    <n v="1"/>
    <s v="Suho"/>
    <n v="50"/>
    <n v="50"/>
    <n v="0"/>
    <n v="0.75"/>
    <n v="0"/>
    <n v="0"/>
    <n v="0"/>
    <s v="2019-12-12T14:23:17.9066667+01:00"/>
    <n v="-1"/>
    <s v="Ogris Nikica"/>
    <s v="2019-12-12T18:28:55.9933333+01:00"/>
    <n v="3"/>
    <s v="potrjen OE"/>
    <m/>
    <m/>
    <n v="565"/>
    <s v="Primorsko hrastovje in črnogabrovje na apnencu"/>
    <b v="0"/>
    <m/>
    <m/>
  </r>
  <r>
    <n v="-742"/>
    <x v="1"/>
    <s v="SEŽANA"/>
    <n v="1402"/>
    <s v="KRAS I"/>
    <s v="1402086A"/>
    <n v="2418"/>
    <s v="KOBDILJ"/>
    <n v="1421"/>
    <s v="Sežana"/>
    <n v="49"/>
    <s v="KOMEN"/>
    <n v="410715"/>
    <n v="74420"/>
    <s v="ŠKRLJEVEC"/>
    <x v="0"/>
    <s v="2003-08-02T10:53:00+02:00"/>
    <s v="2003-08-02T10:53:00+02:00"/>
    <s v="2003-08-02T14:00:00+02:00"/>
    <s v="2003-08-02T14:00:00+02:00"/>
    <s v="1.1.1"/>
    <s v="Namerni požig"/>
    <n v="208"/>
    <b v="0"/>
    <n v="2"/>
    <s v="Drogovnjak"/>
    <n v="4"/>
    <s v="manj kot 10 % iglavcev v lesni zalogi (v številu pri mladju)"/>
    <s v="bedf2253-5aa8-47a3-b55e-e3d16e695f00"/>
    <s v="Quercus pubescens"/>
    <s v="puhasti hrast"/>
    <n v="0"/>
    <s v="Ravnina"/>
    <n v="1"/>
    <s v="S"/>
    <n v="275"/>
    <n v="280"/>
    <n v="1"/>
    <s v="Ravnina"/>
    <n v="1"/>
    <s v="Gladko do valovito"/>
    <n v="1"/>
    <s v="Zelo velika ogroženost"/>
    <n v="5"/>
    <n v="13"/>
    <n v="1"/>
    <s v="Sončno"/>
    <n v="3"/>
    <s v="Vetrovno"/>
    <n v="1"/>
    <s v="Suho"/>
    <n v="0"/>
    <n v="100"/>
    <n v="0"/>
    <n v="2"/>
    <n v="0"/>
    <n v="0"/>
    <n v="0"/>
    <s v="2019-12-12T14:23:17.9066667+01:00"/>
    <n v="-1"/>
    <s v="Ogris Nikica"/>
    <s v="2019-12-12T18:28:55.9933333+01:00"/>
    <n v="3"/>
    <s v="potrjen OE"/>
    <m/>
    <m/>
    <n v="565"/>
    <s v="Primorsko hrastovje in črnogabrovje na apnencu"/>
    <b v="0"/>
    <m/>
    <m/>
  </r>
  <r>
    <n v="-741"/>
    <x v="0"/>
    <s v="TOLMIN"/>
    <n v="115"/>
    <s v="AJDOVŠCINA"/>
    <s v="0115088A"/>
    <n v="2379"/>
    <s v="BUDANJE"/>
    <n v="125"/>
    <s v="Ajdovšcina"/>
    <n v="1"/>
    <s v="AJDOVŠČINA"/>
    <n v="417500"/>
    <n v="81354"/>
    <s v="Podovšak"/>
    <x v="0"/>
    <s v="2003-08-01T00:00:00+02:00"/>
    <s v="2003-08-01T00:00:00+02:00"/>
    <s v="2003-08-01T00:00:00+02:00"/>
    <s v="2003-08-01T00:00:00+02:00"/>
    <s v="2"/>
    <s v="Neznani vzroki"/>
    <n v="0"/>
    <b v="0"/>
    <n v="3"/>
    <s v="Debeljak"/>
    <n v="99"/>
    <s v="neznano"/>
    <s v="0699354e-caca-4472-ad66-81ed421ade59"/>
    <s v="_neznano"/>
    <s v="neznano"/>
    <n v="6"/>
    <s v="JZ"/>
    <n v="6"/>
    <s v="JZ"/>
    <n v="110"/>
    <n v="112"/>
    <n v="2"/>
    <s v="Vznožje"/>
    <n v="1"/>
    <s v="Gladko do valovito"/>
    <n v="1"/>
    <s v="Zelo velika ogroženost"/>
    <n v="2"/>
    <n v="3"/>
    <n v="9"/>
    <s v="Neznano"/>
    <n v="9"/>
    <s v="Neznano"/>
    <n v="9"/>
    <s v="Neznano"/>
    <n v="0"/>
    <n v="60"/>
    <n v="40"/>
    <n v="0.15"/>
    <n v="30"/>
    <n v="0"/>
    <n v="30"/>
    <s v="2019-12-12T14:23:17.9066667+01:00"/>
    <n v="-1"/>
    <s v="Ogris Nikica"/>
    <s v="2019-12-12T14:23:17.9066667+01:00"/>
    <n v="3"/>
    <s v="potrjen OE"/>
    <m/>
    <m/>
    <n v="275"/>
    <s v="Seslerio-Ostryetum"/>
    <b v="0"/>
    <m/>
    <m/>
  </r>
  <r>
    <n v="-740"/>
    <x v="1"/>
    <s v="SEŽANA"/>
    <n v="1409"/>
    <s v="ISTRA"/>
    <s v="1409058"/>
    <n v="2611"/>
    <s v="MAREZIGE"/>
    <n v="1423"/>
    <s v="Kozina"/>
    <n v="50"/>
    <s v="KOPER"/>
    <n v="406950"/>
    <n v="40375"/>
    <s v="MLAKA"/>
    <x v="0"/>
    <s v="2003-07-30T16:32:00+02:00"/>
    <s v="2003-07-30T16:32:00+02:00"/>
    <s v="2003-07-30T19:00:00+02:00"/>
    <s v="2003-07-30T19:00:00+02:00"/>
    <s v="1.1.1"/>
    <s v="Namerni požig"/>
    <n v="31"/>
    <b v="0"/>
    <n v="2"/>
    <s v="Drogovnjak"/>
    <n v="4"/>
    <s v="manj kot 10 % iglavcev v lesni zalogi (v številu pri mladju)"/>
    <s v="bedf2253-5aa8-47a3-b55e-e3d16e695f00"/>
    <s v="Quercus pubescens"/>
    <s v="puhasti hrast"/>
    <n v="5"/>
    <s v="J"/>
    <n v="5"/>
    <s v="J"/>
    <n v="210"/>
    <n v="216"/>
    <n v="3"/>
    <s v="Pobočje"/>
    <n v="2"/>
    <s v="Jarkasto do grebenasto"/>
    <n v="1"/>
    <s v="Zelo velika ogroženost"/>
    <n v="3"/>
    <n v="8"/>
    <n v="1"/>
    <s v="Sončno"/>
    <n v="2"/>
    <s v="Zmerno vetrovno"/>
    <n v="1"/>
    <s v="Suho"/>
    <n v="0"/>
    <n v="100"/>
    <n v="0"/>
    <n v="0.64"/>
    <n v="0"/>
    <n v="0"/>
    <n v="0"/>
    <s v="2019-12-12T14:23:17.9066667+01:00"/>
    <n v="-1"/>
    <s v="Ogris Nikica"/>
    <s v="2019-12-12T18:28:55.9933333+01:00"/>
    <n v="3"/>
    <s v="potrjen OE"/>
    <m/>
    <m/>
    <n v="52"/>
    <s v="Seslerio-Ostryetum = Orno-Quercetum petraeae-pubescentis"/>
    <b v="0"/>
    <m/>
    <m/>
  </r>
  <r>
    <n v="-739"/>
    <x v="1"/>
    <s v="SEŽANA"/>
    <n v="1406"/>
    <s v="BRKINI II."/>
    <s v="1406225A"/>
    <n v="2580"/>
    <s v="RAČICE"/>
    <n v="1422"/>
    <s v="Ilirska Bistrica"/>
    <n v="38"/>
    <s v="ILIRSKA BISTRICA"/>
    <n v="433600"/>
    <n v="37400"/>
    <s v="SURINOVA GLAVICA"/>
    <x v="0"/>
    <s v="2003-07-30T15:01:00+02:00"/>
    <s v="2003-07-30T15:01:00+02:00"/>
    <s v="2003-07-30T20:00:00+02:00"/>
    <s v="2003-07-30T20:00:00+02:00"/>
    <s v="1.2"/>
    <s v="Naravni vzroki (strela)"/>
    <n v="59"/>
    <b v="0"/>
    <n v="2"/>
    <s v="Drogovnjak"/>
    <n v="4"/>
    <s v="manj kot 10 % iglavcev v lesni zalogi (v številu pri mladju)"/>
    <s v="45ca15c5-662c-4def-a2d9-0009d677b0cb"/>
    <s v="Fagus sylvatica"/>
    <s v="navadna bukev"/>
    <n v="8"/>
    <s v="SZ"/>
    <n v="1"/>
    <s v="S"/>
    <n v="675"/>
    <n v="675"/>
    <n v="2"/>
    <s v="Vznožje"/>
    <n v="4"/>
    <s v="Kotanjasto do vrtačasto"/>
    <n v="3"/>
    <s v="Srednja ogroženost"/>
    <n v="17"/>
    <n v="12"/>
    <n v="2"/>
    <s v="Pretežno sončno"/>
    <n v="2"/>
    <s v="Zmerno vetrovno"/>
    <n v="1"/>
    <s v="Suho"/>
    <n v="0"/>
    <n v="100"/>
    <n v="0"/>
    <n v="0.15"/>
    <n v="0"/>
    <n v="0"/>
    <n v="0"/>
    <s v="2019-12-12T14:23:17.9066667+01:00"/>
    <n v="-1"/>
    <s v="Ogris Nikica"/>
    <s v="2019-12-12T18:28:55.9933333+01:00"/>
    <n v="3"/>
    <s v="potrjen OE"/>
    <m/>
    <m/>
    <n v="593"/>
    <s v="Primorsko bukovje"/>
    <b v="0"/>
    <m/>
    <m/>
  </r>
  <r>
    <n v="-738"/>
    <x v="1"/>
    <s v="SEŽANA"/>
    <n v="1401"/>
    <s v="GORIŠKO"/>
    <s v="1401008"/>
    <n v="2330"/>
    <s v="SELA NA KRASU"/>
    <n v="1421"/>
    <s v="Sežana"/>
    <n v="75"/>
    <s v="MIREN-KOSTANJEVICA"/>
    <n v="391364"/>
    <n v="76003"/>
    <s v="SELA NA KRASU"/>
    <x v="0"/>
    <s v="2003-07-29T12:55:00+02:00"/>
    <s v="2003-07-29T12:55:00+02:00"/>
    <s v="2003-08-09T00:00:00+02:00"/>
    <s v="2003-08-09T00:00:00+02:00"/>
    <s v="1.2"/>
    <s v="Naravni vzroki (strela)"/>
    <n v="417292"/>
    <b v="1"/>
    <n v="8"/>
    <s v="Panjevec"/>
    <n v="3"/>
    <s v="10-49 % iglavcev v lesni zalogi (v številu pri mladju)"/>
    <s v="bedf2253-5aa8-47a3-b55e-e3d16e695f00"/>
    <s v="Quercus pubescens"/>
    <s v="puhasti hrast"/>
    <n v="6"/>
    <s v="JZ"/>
    <n v="1"/>
    <s v="S"/>
    <n v="200"/>
    <n v="247"/>
    <n v="1"/>
    <s v="Ravnina"/>
    <n v="4"/>
    <s v="Kotanjasto do vrtačasto"/>
    <n v="1"/>
    <s v="Zelo velika ogroženost"/>
    <n v="20"/>
    <n v="37"/>
    <n v="1"/>
    <s v="Sončno"/>
    <n v="3"/>
    <s v="Vetrovno"/>
    <n v="1"/>
    <s v="Suho"/>
    <n v="0"/>
    <n v="15"/>
    <n v="85"/>
    <n v="1048.57"/>
    <n v="7000"/>
    <n v="30000"/>
    <n v="37000"/>
    <s v="2019-12-12T14:23:17.9066667+01:00"/>
    <n v="-1"/>
    <s v="Ogris Nikica"/>
    <s v="2019-12-12T18:28:55.9933333+01:00"/>
    <n v="3"/>
    <s v="potrjen OE"/>
    <m/>
    <m/>
    <n v="565"/>
    <s v="Primorsko hrastovje in črnogabrovje na apnencu"/>
    <b v="0"/>
    <m/>
    <m/>
  </r>
  <r>
    <n v="-737"/>
    <x v="1"/>
    <s v="SEŽANA"/>
    <n v="1408"/>
    <s v="CICARIJA"/>
    <s v="1408075"/>
    <n v="2574"/>
    <s v="MARKOVŠČINA"/>
    <n v="1423"/>
    <s v="Kozina"/>
    <n v="35"/>
    <s v="HRPELJE-KOZINA"/>
    <n v="422140"/>
    <n v="43210"/>
    <s v="KAČJI BREG"/>
    <x v="0"/>
    <s v="2003-07-28T15:18:00+02:00"/>
    <s v="2003-07-28T15:18:00+02:00"/>
    <s v="2003-07-28T15:40:00+02:00"/>
    <s v="2003-07-28T15:40:00+02:00"/>
    <s v="1.1.2.1"/>
    <s v="Kmetijska opravila"/>
    <n v="3"/>
    <b v="0"/>
    <n v="8"/>
    <s v="Panjevec"/>
    <n v="4"/>
    <s v="manj kot 10 % iglavcev v lesni zalogi (v številu pri mladju)"/>
    <s v="34f781cb-53ec-4e06-9773-39bdc8db5574"/>
    <s v="Ostrya carpinifolia"/>
    <s v="črni gaber"/>
    <n v="2"/>
    <s v="SV"/>
    <n v="2"/>
    <s v="SV"/>
    <n v="680"/>
    <n v="679"/>
    <n v="2"/>
    <s v="Vznožje"/>
    <n v="2"/>
    <s v="Jarkasto do grebenasto"/>
    <n v="2"/>
    <s v="Velika ogroženost"/>
    <n v="10"/>
    <n v="13"/>
    <n v="1"/>
    <s v="Sončno"/>
    <n v="3"/>
    <s v="Vetrovno"/>
    <n v="1"/>
    <s v="Suho"/>
    <n v="0"/>
    <n v="100"/>
    <n v="0"/>
    <n v="0.01"/>
    <n v="0"/>
    <n v="0"/>
    <n v="0"/>
    <s v="2019-12-12T14:23:17.9066667+01:00"/>
    <n v="-1"/>
    <s v="Ogris Nikica"/>
    <s v="2019-12-12T18:28:55.9933333+01:00"/>
    <n v="3"/>
    <s v="potrjen OE"/>
    <m/>
    <m/>
    <n v="275"/>
    <s v="Seslerio-Ostryetum"/>
    <b v="1"/>
    <n v="422140"/>
    <n v="43210"/>
  </r>
  <r>
    <n v="-736"/>
    <x v="1"/>
    <s v="SEŽANA"/>
    <n v="1401"/>
    <s v="GORIŠKO"/>
    <s v="1401014B"/>
    <n v="2331"/>
    <s v="VOJŠČICA"/>
    <n v="1421"/>
    <s v="Sežana"/>
    <n v="75"/>
    <s v="MIREN-KOSTANJEVICA"/>
    <n v="396150"/>
    <n v="76060"/>
    <s v="VOJŠČICA"/>
    <x v="0"/>
    <s v="2003-07-28T10:19:00+02:00"/>
    <s v="2003-07-28T10:19:00+02:00"/>
    <s v="2003-07-29T13:00:00+02:00"/>
    <s v="2003-07-29T13:00:00+02:00"/>
    <s v="1.2"/>
    <s v="Naravni vzroki (strela)"/>
    <n v="1877"/>
    <b v="0"/>
    <n v="2"/>
    <s v="Drogovnjak"/>
    <n v="4"/>
    <s v="manj kot 10 % iglavcev v lesni zalogi (v številu pri mladju)"/>
    <s v="bedf2253-5aa8-47a3-b55e-e3d16e695f00"/>
    <s v="Quercus pubescens"/>
    <s v="puhasti hrast"/>
    <n v="6"/>
    <s v="JZ"/>
    <n v="1"/>
    <s v="S"/>
    <n v="300"/>
    <n v="271"/>
    <n v="1"/>
    <s v="Ravnina"/>
    <n v="1"/>
    <s v="Gladko do valovito"/>
    <n v="1"/>
    <s v="Zelo velika ogroženost"/>
    <n v="20"/>
    <n v="14"/>
    <n v="1"/>
    <s v="Sončno"/>
    <n v="2"/>
    <s v="Zmerno vetrovno"/>
    <n v="1"/>
    <s v="Suho"/>
    <n v="50"/>
    <n v="50"/>
    <n v="0"/>
    <n v="6"/>
    <n v="0"/>
    <n v="15"/>
    <n v="15"/>
    <s v="2019-12-12T14:23:17.9066667+01:00"/>
    <n v="-1"/>
    <s v="Ogris Nikica"/>
    <s v="2019-12-12T18:28:55.9933333+01:00"/>
    <n v="3"/>
    <s v="potrjen OE"/>
    <m/>
    <m/>
    <n v="565"/>
    <s v="Primorsko hrastovje in črnogabrovje na apnencu"/>
    <b v="0"/>
    <m/>
    <m/>
  </r>
  <r>
    <n v="-735"/>
    <x v="1"/>
    <s v="SEŽANA"/>
    <n v="1409"/>
    <s v="ISTRA"/>
    <s v="1409122"/>
    <n v="2619"/>
    <s v="SOČERGA"/>
    <n v="1423"/>
    <s v="Kozina"/>
    <n v="50"/>
    <s v="KOPER"/>
    <n v="413200"/>
    <n v="36500"/>
    <s v="SERMIN"/>
    <x v="0"/>
    <s v="2003-07-28T05:57:00+02:00"/>
    <s v="2003-07-28T05:57:00+02:00"/>
    <s v="2003-08-29T13:00:00+02:00"/>
    <s v="2003-08-29T13:00:00+02:00"/>
    <s v="1.2"/>
    <s v="Naravni vzroki (strela)"/>
    <n v="416"/>
    <b v="0"/>
    <n v="2"/>
    <s v="Drogovnjak"/>
    <n v="2"/>
    <s v="50-89 % iglavcev v lesni zalogi (v številu pri mladju)"/>
    <s v="5bdc931f-8581-4a27-92d6-53bdd8c588e9"/>
    <s v="Pinus nigra"/>
    <s v="črni bor"/>
    <n v="6"/>
    <s v="JZ"/>
    <n v="7"/>
    <s v="Z"/>
    <n v="300"/>
    <n v="344"/>
    <n v="3"/>
    <s v="Pobočje"/>
    <n v="2"/>
    <s v="Jarkasto do grebenasto"/>
    <n v="1"/>
    <s v="Zelo velika ogroženost"/>
    <n v="30"/>
    <n v="29"/>
    <n v="1"/>
    <s v="Sončno"/>
    <n v="2"/>
    <s v="Zmerno vetrovno"/>
    <n v="1"/>
    <s v="Suho"/>
    <n v="0"/>
    <n v="100"/>
    <n v="0"/>
    <n v="1.05"/>
    <n v="0"/>
    <n v="0"/>
    <n v="0"/>
    <s v="2019-12-12T14:23:17.9066667+01:00"/>
    <n v="-1"/>
    <s v="Ogris Nikica"/>
    <s v="2019-12-12T18:28:55.9933333+01:00"/>
    <n v="3"/>
    <s v="potrjen OE"/>
    <m/>
    <m/>
    <n v="54"/>
    <s v="Seslerio autumnalis-Quercetum petraeae"/>
    <b v="0"/>
    <m/>
    <m/>
  </r>
  <r>
    <n v="-734"/>
    <x v="9"/>
    <s v="MARIBOR"/>
    <n v="1235"/>
    <s v="POLENŠAK"/>
    <s v="1235010A"/>
    <n v="356"/>
    <s v="SAKUŠAK"/>
    <n v="1225"/>
    <s v="Ptuj"/>
    <n v="42"/>
    <s v="JURŠINCI"/>
    <n v="576551"/>
    <n v="151612"/>
    <s v="x"/>
    <x v="0"/>
    <s v="2003-07-27T19:30:00+02:00"/>
    <s v="2003-07-27T19:30:00+02:00"/>
    <s v="2003-07-27T22:30:00+02:00"/>
    <s v="2003-07-27T22:30:00+02:00"/>
    <s v="1.1.2.1"/>
    <s v="Kmetijska opravila"/>
    <n v="208"/>
    <b v="0"/>
    <n v="3"/>
    <s v="Debeljak"/>
    <n v="4"/>
    <s v="manj kot 10 % iglavcev v lesni zalogi (v številu pri mladju)"/>
    <s v="45ca15c5-662c-4def-a2d9-0009d677b0cb"/>
    <s v="Fagus sylvatica"/>
    <s v="navadna bukev"/>
    <n v="3"/>
    <s v="V"/>
    <n v="4"/>
    <s v="JV"/>
    <n v="300"/>
    <n v="306"/>
    <n v="3"/>
    <s v="Pobočje"/>
    <n v="1"/>
    <s v="Gladko do valovito"/>
    <n v="3"/>
    <s v="Srednja ogroženost"/>
    <n v="30"/>
    <n v="19"/>
    <n v="1"/>
    <s v="Sončno"/>
    <n v="2"/>
    <s v="Zmerno vetrovno"/>
    <n v="1"/>
    <s v="Suho"/>
    <n v="0"/>
    <n v="100"/>
    <n v="0"/>
    <n v="0.15"/>
    <n v="0"/>
    <n v="0"/>
    <n v="0"/>
    <s v="2019-12-12T14:23:17.9066667+01:00"/>
    <n v="-1"/>
    <s v="Ogris Nikica"/>
    <s v="2019-12-12T18:28:55.9933333+01:00"/>
    <n v="3"/>
    <s v="potrjen OE"/>
    <m/>
    <m/>
    <n v="731"/>
    <s v="Kisloljubno gradnovo bukovje"/>
    <b v="0"/>
    <m/>
    <m/>
  </r>
  <r>
    <n v="-733"/>
    <x v="1"/>
    <s v="SEŽANA"/>
    <n v="1410"/>
    <s v="KRAS II"/>
    <s v="1410054A"/>
    <n v="2452"/>
    <s v="DIVAČA"/>
    <n v="1421"/>
    <s v="Sežana"/>
    <n v="19"/>
    <s v="DIVAČA"/>
    <n v="419080"/>
    <n v="59820"/>
    <s v="GORENJSKI RADVANJ"/>
    <x v="0"/>
    <s v="2003-07-27T10:15:00+02:00"/>
    <s v="2003-07-27T10:15:00+02:00"/>
    <s v="2003-07-27T15:10:00+02:00"/>
    <s v="2003-07-27T15:10:00+02:00"/>
    <s v="1.1.2.4"/>
    <s v="Komunikacije (vlaki, el. vodi, itd.)"/>
    <n v="2347"/>
    <b v="0"/>
    <n v="2"/>
    <s v="Drogovnjak"/>
    <n v="4"/>
    <s v="manj kot 10 % iglavcev v lesni zalogi (v številu pri mladju)"/>
    <s v="c2f3f65d-eddd-4242-9e7b-5b901361d3c0"/>
    <s v="Quercus cerris"/>
    <s v="cer"/>
    <n v="4"/>
    <s v="JV"/>
    <n v="1"/>
    <s v="S"/>
    <n v="430"/>
    <n v="448"/>
    <n v="1"/>
    <s v="Ravnina"/>
    <n v="1"/>
    <s v="Gladko do valovito"/>
    <n v="2"/>
    <s v="Velika ogroženost"/>
    <n v="20"/>
    <n v="23"/>
    <n v="1"/>
    <s v="Sončno"/>
    <n v="1"/>
    <s v="Mirno ozračje"/>
    <n v="1"/>
    <s v="Suho"/>
    <n v="0"/>
    <n v="100"/>
    <n v="0"/>
    <n v="7.5"/>
    <n v="0"/>
    <n v="0"/>
    <n v="0"/>
    <s v="2019-12-12T14:23:17.9066667+01:00"/>
    <n v="-1"/>
    <s v="Ogris Nikica"/>
    <s v="2019-12-12T18:28:55.9933333+01:00"/>
    <n v="3"/>
    <s v="potrjen OE"/>
    <m/>
    <m/>
    <n v="275"/>
    <s v="Seslerio-Ostryetum"/>
    <b v="0"/>
    <m/>
    <m/>
  </r>
  <r>
    <n v="-732"/>
    <x v="1"/>
    <s v="SEŽANA"/>
    <n v="1401"/>
    <s v="GORIŠKO"/>
    <s v="1401037A"/>
    <n v="2332"/>
    <s v="KOSTANJEVICA NA KRASU"/>
    <n v="1421"/>
    <s v="Sežana"/>
    <n v="75"/>
    <s v="MIREN-KOSTANJEVICA"/>
    <n v="394970"/>
    <n v="81280"/>
    <s v="FAJTI HRIB"/>
    <x v="0"/>
    <s v="2003-07-23T14:35:00+02:00"/>
    <s v="2003-07-23T14:35:00+02:00"/>
    <s v="2003-07-25T16:00:00+02:00"/>
    <s v="2003-07-25T16:00:00+02:00"/>
    <s v="1.1.2.1"/>
    <s v="Kmetijska opravila"/>
    <n v="782"/>
    <b v="0"/>
    <n v="8"/>
    <s v="Panjevec"/>
    <n v="3"/>
    <s v="10-49 % iglavcev v lesni zalogi (v številu pri mladju)"/>
    <s v="34f781cb-53ec-4e06-9773-39bdc8db5574"/>
    <s v="Ostrya carpinifolia"/>
    <s v="črni gaber"/>
    <n v="5"/>
    <s v="J"/>
    <n v="8"/>
    <s v="SZ"/>
    <n v="400"/>
    <n v="432"/>
    <n v="3"/>
    <s v="Pobočje"/>
    <n v="1"/>
    <s v="Gladko do valovito"/>
    <n v="1"/>
    <s v="Zelo velika ogroženost"/>
    <n v="14"/>
    <n v="21"/>
    <n v="1"/>
    <s v="Sončno"/>
    <n v="1"/>
    <s v="Mirno ozračje"/>
    <n v="1"/>
    <s v="Suho"/>
    <n v="0"/>
    <n v="100"/>
    <n v="0"/>
    <n v="2.5"/>
    <n v="0"/>
    <n v="0"/>
    <n v="0"/>
    <s v="2019-12-12T14:23:17.9066667+01:00"/>
    <n v="-1"/>
    <s v="Ogris Nikica"/>
    <s v="2019-12-12T18:28:55.9933333+01:00"/>
    <n v="3"/>
    <s v="potrjen OE"/>
    <m/>
    <m/>
    <n v="565"/>
    <s v="Primorsko hrastovje in črnogabrovje na apnencu"/>
    <b v="0"/>
    <m/>
    <m/>
  </r>
  <r>
    <n v="-731"/>
    <x v="3"/>
    <s v="SLOVENJ GRADEC"/>
    <n v="1107"/>
    <s v="MEŽICA"/>
    <s v="1107112B"/>
    <n v="900"/>
    <s v="ŽERJAV"/>
    <n v="1125"/>
    <s v="Crna"/>
    <n v="16"/>
    <s v="ČRNA NA KOROŠKEM"/>
    <n v="490600"/>
    <n v="149450"/>
    <s v="Žerjav"/>
    <x v="0"/>
    <s v="2003-07-23T03:00:00+02:00"/>
    <s v="2003-07-23T03:00:00+02:00"/>
    <s v="2003-07-23T08:00:00+02:00"/>
    <s v="2003-07-23T08:00:00+02:00"/>
    <s v="1.1.2.1"/>
    <s v="Kmetijska opravila"/>
    <n v="0"/>
    <b v="0"/>
    <n v="2"/>
    <s v="Drogovnjak"/>
    <n v="1"/>
    <s v="90-100 % iglavcev v lesni zalogi (v številu pri mladju)"/>
    <s v="559c94ca-9f53-4c22-0008-dce948e74705"/>
    <s v="Pinus sylvestris"/>
    <s v="rdeči bor"/>
    <n v="2"/>
    <s v="SV"/>
    <n v="1"/>
    <s v="S"/>
    <n v="625"/>
    <n v="628"/>
    <n v="3"/>
    <s v="Pobočje"/>
    <n v="2"/>
    <s v="Jarkasto do grebenasto"/>
    <n v="1"/>
    <s v="Zelo velika ogroženost"/>
    <n v="30"/>
    <n v="37"/>
    <n v="1"/>
    <s v="Sončno"/>
    <n v="2"/>
    <s v="Zmerno vetrovno"/>
    <n v="1"/>
    <s v="Suho"/>
    <n v="0"/>
    <n v="100"/>
    <n v="0"/>
    <n v="0.4"/>
    <n v="50"/>
    <n v="0"/>
    <n v="50"/>
    <s v="2019-12-12T14:23:17.9066667+01:00"/>
    <n v="-1"/>
    <s v="Ogris Nikica"/>
    <s v="2019-12-12T18:28:55.9933333+01:00"/>
    <n v="3"/>
    <s v="potrjen OE"/>
    <m/>
    <m/>
    <n v="244"/>
    <s v="Erico-Pinetum"/>
    <b v="0"/>
    <m/>
    <m/>
  </r>
  <r>
    <n v="-730"/>
    <x v="1"/>
    <s v="SEŽANA"/>
    <n v="1410"/>
    <s v="KRAS II"/>
    <s v="1410033A"/>
    <n v="2459"/>
    <s v="LOKEV"/>
    <n v="1421"/>
    <s v="Sežana"/>
    <n v="111"/>
    <s v="SEŽANA"/>
    <n v="419083"/>
    <n v="58430"/>
    <s v="GREBEN"/>
    <x v="0"/>
    <s v="2003-07-22T14:16:00+02:00"/>
    <s v="2003-07-22T14:16:00+02:00"/>
    <s v="2003-07-24T11:00:00+02:00"/>
    <s v="2003-07-24T11:00:00+02:00"/>
    <s v="1.1.2.4"/>
    <s v="Komunikacije (vlaki, el. vodi, itd.)"/>
    <n v="5084"/>
    <b v="0"/>
    <n v="2"/>
    <s v="Drogovnjak"/>
    <n v="3"/>
    <s v="10-49 % iglavcev v lesni zalogi (v številu pri mladju)"/>
    <s v="c2f3f65d-eddd-4242-9e7b-5b901361d3c0"/>
    <s v="Quercus cerris"/>
    <s v="cer"/>
    <n v="0"/>
    <s v="Ravnina"/>
    <n v="1"/>
    <s v="S"/>
    <n v="450"/>
    <n v="464"/>
    <n v="1"/>
    <s v="Ravnina"/>
    <n v="4"/>
    <s v="Kotanjasto do vrtačasto"/>
    <n v="1"/>
    <s v="Zelo velika ogroženost"/>
    <n v="5"/>
    <n v="23"/>
    <n v="1"/>
    <s v="Sončno"/>
    <n v="1"/>
    <s v="Mirno ozračje"/>
    <n v="1"/>
    <s v="Suho"/>
    <n v="0"/>
    <n v="100"/>
    <n v="0"/>
    <n v="17.739999999999998"/>
    <n v="0"/>
    <n v="0"/>
    <n v="0"/>
    <s v="2019-12-12T14:23:17.9066667+01:00"/>
    <n v="-1"/>
    <s v="Ogris Nikica"/>
    <s v="2019-12-12T18:28:55.9933333+01:00"/>
    <n v="3"/>
    <s v="potrjen OE"/>
    <m/>
    <m/>
    <n v="275"/>
    <s v="Seslerio-Ostryetum"/>
    <b v="0"/>
    <m/>
    <m/>
  </r>
  <r>
    <n v="-729"/>
    <x v="1"/>
    <s v="SEŽANA"/>
    <n v="1410"/>
    <s v="KRAS II"/>
    <s v="1410056"/>
    <n v="2451"/>
    <s v="DOLNJE LEŽEČE"/>
    <n v="1421"/>
    <s v="Sežana"/>
    <n v="19"/>
    <s v="DIVAČA"/>
    <n v="421416"/>
    <n v="60602"/>
    <s v="LEŽEŠKI GABRK"/>
    <x v="0"/>
    <s v="2003-07-22T10:58:00+02:00"/>
    <s v="2003-07-22T10:58:00+02:00"/>
    <s v="2003-07-22T13:50:00+02:00"/>
    <s v="2003-07-22T13:50:00+02:00"/>
    <s v="1.1.2.4"/>
    <s v="Komunikacije (vlaki, el. vodi, itd.)"/>
    <n v="286"/>
    <b v="0"/>
    <n v="99"/>
    <s v="neznano"/>
    <n v="99"/>
    <s v="neznano"/>
    <s v="0699354e-caca-4472-ad66-81ed421ade59"/>
    <s v="_neznano"/>
    <s v="neznano"/>
    <n v="0"/>
    <s v="Ravnina"/>
    <n v="8"/>
    <s v="SZ"/>
    <n v="427"/>
    <n v="447"/>
    <n v="1"/>
    <s v="Ravnina"/>
    <n v="1"/>
    <s v="Gladko do valovito"/>
    <n v="1"/>
    <s v="Zelo velika ogroženost"/>
    <n v="5"/>
    <n v="9"/>
    <n v="1"/>
    <s v="Sončno"/>
    <n v="1"/>
    <s v="Mirno ozračje"/>
    <n v="1"/>
    <s v="Suho"/>
    <n v="0"/>
    <n v="100"/>
    <n v="0"/>
    <n v="2.75"/>
    <n v="0"/>
    <n v="0"/>
    <n v="0"/>
    <s v="2019-12-12T14:23:17.9066667+01:00"/>
    <n v="-1"/>
    <s v="Ogris Nikica"/>
    <s v="2019-12-12T18:28:55.9933333+01:00"/>
    <n v="3"/>
    <s v="potrjen OE"/>
    <m/>
    <m/>
    <n v="275"/>
    <s v="Seslerio-Ostryetum"/>
    <b v="0"/>
    <m/>
    <m/>
  </r>
  <r>
    <n v="-728"/>
    <x v="1"/>
    <s v="SEŽANA"/>
    <n v="1408"/>
    <s v="CICARIJA"/>
    <s v="1408030A"/>
    <n v="2558"/>
    <s v="PREŠNICA"/>
    <n v="1423"/>
    <s v="Kozina"/>
    <n v="35"/>
    <s v="HRPELJE-KOZINA"/>
    <n v="417950"/>
    <n v="48075"/>
    <s v="ŽLEB"/>
    <x v="0"/>
    <s v="2003-07-22T09:50:00+02:00"/>
    <s v="2003-07-22T09:50:00+02:00"/>
    <s v="2003-07-22T22:00:00+02:00"/>
    <s v="2003-07-22T22:00:00+02:00"/>
    <s v="1.2"/>
    <s v="Naravni vzroki (strela)"/>
    <n v="448"/>
    <b v="0"/>
    <n v="2"/>
    <s v="Drogovnjak"/>
    <n v="4"/>
    <s v="manj kot 10 % iglavcev v lesni zalogi (v številu pri mladju)"/>
    <s v="34f781cb-53ec-4e06-9773-39bdc8db5574"/>
    <s v="Ostrya carpinifolia"/>
    <s v="črni gaber"/>
    <n v="5"/>
    <s v="J"/>
    <n v="7"/>
    <s v="Z"/>
    <n v="600"/>
    <n v="659"/>
    <n v="3"/>
    <s v="Pobočje"/>
    <n v="1"/>
    <s v="Gladko do valovito"/>
    <n v="2"/>
    <s v="Velika ogroženost"/>
    <n v="27"/>
    <n v="30"/>
    <n v="1"/>
    <s v="Sončno"/>
    <n v="1"/>
    <s v="Mirno ozračje"/>
    <n v="1"/>
    <s v="Suho"/>
    <n v="0"/>
    <n v="100"/>
    <n v="0"/>
    <n v="4.3"/>
    <n v="0"/>
    <n v="0"/>
    <n v="0"/>
    <s v="2019-12-12T14:23:17.9066667+01:00"/>
    <n v="-1"/>
    <s v="Ogris Nikica"/>
    <s v="2019-12-12T18:28:55.9933333+01:00"/>
    <n v="3"/>
    <s v="potrjen OE"/>
    <m/>
    <m/>
    <n v="275"/>
    <s v="Seslerio-Ostryetum"/>
    <b v="0"/>
    <m/>
    <m/>
  </r>
  <r>
    <n v="-727"/>
    <x v="3"/>
    <s v="SLOVENJ GRADEC"/>
    <n v="1103"/>
    <s v="SLOVENJ GRADEC - POHORJE"/>
    <s v="1103024A"/>
    <n v="845"/>
    <s v="PAMEČE"/>
    <n v="1122"/>
    <s v="Slovenj Gradec"/>
    <n v="112"/>
    <s v="SLOVENJ GRADEC"/>
    <n v="507970"/>
    <n v="155820"/>
    <s v="Zgornji Kavdek"/>
    <x v="0"/>
    <s v="2003-07-21T18:00:00+02:00"/>
    <s v="2003-07-21T18:00:00+02:00"/>
    <s v="2003-07-21T23:00:00+02:00"/>
    <s v="2003-07-21T23:00:00+02:00"/>
    <s v="1.2"/>
    <s v="Naravni vzroki (strela)"/>
    <n v="0"/>
    <b v="0"/>
    <n v="3"/>
    <s v="Debeljak"/>
    <n v="2"/>
    <s v="50-89 % iglavcev v lesni zalogi (v številu pri mladju)"/>
    <s v="4c8bbbd6-ca4d-46c2-95a8-44b473808c1f"/>
    <s v="Picea abies"/>
    <s v="navadna smreka"/>
    <n v="3"/>
    <s v="V"/>
    <n v="1"/>
    <s v="S"/>
    <n v="770"/>
    <n v="792"/>
    <n v="3"/>
    <s v="Pobočje"/>
    <n v="2"/>
    <s v="Jarkasto do grebenasto"/>
    <n v="2"/>
    <s v="Velika ogroženost"/>
    <n v="40"/>
    <n v="28"/>
    <n v="3"/>
    <s v="Pretežno oblačno"/>
    <n v="1"/>
    <s v="Mirno ozračje"/>
    <n v="1"/>
    <s v="Suho"/>
    <n v="0"/>
    <n v="100"/>
    <n v="0"/>
    <n v="0.3"/>
    <n v="0"/>
    <n v="0"/>
    <n v="0"/>
    <s v="2019-12-12T14:23:17.9066667+01:00"/>
    <n v="-1"/>
    <s v="Ogris Nikica"/>
    <s v="2019-12-12T18:28:55.9933333+01:00"/>
    <n v="3"/>
    <s v="potrjen OE"/>
    <m/>
    <m/>
    <n v="632"/>
    <s v="Predalpsko gorsko bukovje"/>
    <b v="0"/>
    <m/>
    <m/>
  </r>
  <r>
    <n v="-726"/>
    <x v="1"/>
    <s v="SEŽANA"/>
    <n v="1408"/>
    <s v="CICARIJA"/>
    <s v="1408030A"/>
    <n v="2558"/>
    <s v="PREŠNICA"/>
    <n v="1423"/>
    <s v="Kozina"/>
    <n v="35"/>
    <s v="HRPELJE-KOZINA"/>
    <n v="417950"/>
    <n v="48075"/>
    <s v="ŽLEB"/>
    <x v="0"/>
    <s v="2003-07-21T16:37:00+02:00"/>
    <s v="2003-07-21T16:37:00+02:00"/>
    <s v="2003-07-22T13:10:00+02:00"/>
    <s v="2003-07-22T13:10:00+02:00"/>
    <s v="1.2"/>
    <s v="Naravni vzroki (strela)"/>
    <n v="2477"/>
    <b v="0"/>
    <n v="2"/>
    <s v="Drogovnjak"/>
    <n v="4"/>
    <s v="manj kot 10 % iglavcev v lesni zalogi (v številu pri mladju)"/>
    <s v="34f781cb-53ec-4e06-9773-39bdc8db5574"/>
    <s v="Ostrya carpinifolia"/>
    <s v="črni gaber"/>
    <n v="5"/>
    <s v="J"/>
    <n v="8"/>
    <s v="SZ"/>
    <n v="600"/>
    <n v="708"/>
    <n v="3"/>
    <s v="Pobočje"/>
    <n v="1"/>
    <s v="Gladko do valovito"/>
    <n v="2"/>
    <s v="Velika ogroženost"/>
    <n v="27"/>
    <n v="41"/>
    <n v="1"/>
    <s v="Sončno"/>
    <n v="1"/>
    <s v="Mirno ozračje"/>
    <n v="1"/>
    <s v="Suho"/>
    <n v="0"/>
    <n v="100"/>
    <n v="0"/>
    <n v="23.75"/>
    <n v="0"/>
    <n v="0"/>
    <n v="0"/>
    <s v="2019-12-12T14:23:17.9066667+01:00"/>
    <n v="-1"/>
    <s v="Ogris Nikica"/>
    <s v="2019-12-12T18:28:55.9933333+01:00"/>
    <n v="3"/>
    <s v="potrjen OE"/>
    <m/>
    <m/>
    <n v="275"/>
    <s v="Seslerio-Ostryetum"/>
    <b v="0"/>
    <m/>
    <m/>
  </r>
  <r>
    <n v="-725"/>
    <x v="3"/>
    <s v="SLOVENJ GRADEC"/>
    <n v="1109"/>
    <s v="RADLJE - LEVI BREG"/>
    <s v="1109205"/>
    <n v="793"/>
    <s v="VAS"/>
    <n v="1124"/>
    <s v="Radlje"/>
    <n v="101"/>
    <s v="RADLJE OB DRAVI"/>
    <n v="521000"/>
    <n v="163470"/>
    <s v="Dajčmanovo"/>
    <x v="0"/>
    <s v="2003-07-21T11:50:00+02:00"/>
    <s v="2003-07-21T11:50:00+02:00"/>
    <s v="2003-07-21T13:30:00+02:00"/>
    <s v="2003-07-21T13:30:00+02:00"/>
    <s v="1.1.2.1"/>
    <s v="Kmetijska opravila"/>
    <n v="0"/>
    <b v="0"/>
    <n v="4"/>
    <s v="Sestoj v obnovi"/>
    <n v="1"/>
    <s v="90-100 % iglavcev v lesni zalogi (v številu pri mladju)"/>
    <s v="1d4a0219-5c05-49c2-8e44-407843bf5d2f"/>
    <s v="Abies alba"/>
    <s v="bela jelka"/>
    <n v="8"/>
    <s v="SZ"/>
    <n v="7"/>
    <s v="Z"/>
    <n v="450"/>
    <n v="444"/>
    <n v="3"/>
    <s v="Pobočje"/>
    <n v="2"/>
    <s v="Jarkasto do grebenasto"/>
    <n v="3"/>
    <s v="Srednja ogroženost"/>
    <n v="20"/>
    <n v="25"/>
    <n v="1"/>
    <s v="Sončno"/>
    <n v="1"/>
    <s v="Mirno ozračje"/>
    <n v="1"/>
    <s v="Suho"/>
    <n v="0"/>
    <n v="100"/>
    <n v="0"/>
    <n v="0.01"/>
    <n v="9.1300000000000008"/>
    <n v="0"/>
    <n v="9.1300000000000008"/>
    <s v="2019-12-12T14:23:17.9066667+01:00"/>
    <n v="-1"/>
    <s v="Ogris Nikica"/>
    <s v="2019-12-12T18:28:55.9933333+01:00"/>
    <n v="3"/>
    <s v="potrjen OE"/>
    <m/>
    <m/>
    <n v="772"/>
    <s v="Jelovje s trikrpim bičnikom"/>
    <b v="1"/>
    <n v="521000"/>
    <n v="163470"/>
  </r>
  <r>
    <n v="-724"/>
    <x v="1"/>
    <s v="SEŽANA"/>
    <n v="1402"/>
    <s v="KRAS I"/>
    <s v="1402080A"/>
    <n v="2416"/>
    <s v="ŠTANJEL"/>
    <n v="1421"/>
    <s v="Sežana"/>
    <n v="49"/>
    <s v="KOMEN"/>
    <n v="408965"/>
    <n v="78115"/>
    <s v="GRDI ŽLEB"/>
    <x v="0"/>
    <s v="2003-07-21T10:52:00+02:00"/>
    <s v="2003-07-21T10:52:00+02:00"/>
    <s v="2003-07-22T18:00:00+02:00"/>
    <s v="2003-07-22T18:00:00+02:00"/>
    <s v="1.1.2.4"/>
    <s v="Komunikacije (vlaki, el. vodi, itd.)"/>
    <n v="2503"/>
    <b v="0"/>
    <n v="2"/>
    <s v="Drogovnjak"/>
    <n v="2"/>
    <s v="50-89 % iglavcev v lesni zalogi (v številu pri mladju)"/>
    <s v="5bdc931f-8581-4a27-92d6-53bdd8c588e9"/>
    <s v="Pinus nigra"/>
    <s v="črni bor"/>
    <n v="2"/>
    <s v="SV"/>
    <n v="1"/>
    <s v="S"/>
    <n v="250"/>
    <n v="226"/>
    <n v="3"/>
    <s v="Pobočje"/>
    <n v="2"/>
    <s v="Jarkasto do grebenasto"/>
    <n v="1"/>
    <s v="Zelo velika ogroženost"/>
    <n v="40"/>
    <n v="42"/>
    <n v="1"/>
    <s v="Sončno"/>
    <n v="2"/>
    <s v="Zmerno vetrovno"/>
    <n v="1"/>
    <s v="Suho"/>
    <n v="35"/>
    <n v="60"/>
    <n v="5"/>
    <n v="8"/>
    <n v="10"/>
    <n v="5"/>
    <n v="15"/>
    <s v="2019-12-12T14:23:17.9066667+01:00"/>
    <n v="-1"/>
    <s v="Ogris Nikica"/>
    <s v="2019-12-12T18:28:55.9933333+01:00"/>
    <n v="3"/>
    <s v="potrjen OE"/>
    <m/>
    <m/>
    <n v="565"/>
    <s v="Primorsko hrastovje in črnogabrovje na apnencu"/>
    <b v="0"/>
    <m/>
    <m/>
  </r>
  <r>
    <n v="-723"/>
    <x v="1"/>
    <s v="SEŽANA"/>
    <n v="1401"/>
    <s v="GORIŠKO"/>
    <s v="1401110C"/>
    <n v="2336"/>
    <s v="BRANIK"/>
    <n v="1421"/>
    <s v="Sežana"/>
    <n v="84"/>
    <s v="NOVA GORICA"/>
    <n v="407130"/>
    <n v="79290"/>
    <s v="POLJSKA GORA"/>
    <x v="0"/>
    <s v="2003-07-21T10:36:00+02:00"/>
    <s v="2003-07-21T10:36:00+02:00"/>
    <s v="2003-07-22T18:00:00+02:00"/>
    <s v="2003-07-22T18:00:00+02:00"/>
    <s v="1.1.2.4"/>
    <s v="Komunikacije (vlaki, el. vodi, itd.)"/>
    <n v="19073"/>
    <b v="0"/>
    <n v="8"/>
    <s v="Panjevec"/>
    <n v="3"/>
    <s v="10-49 % iglavcev v lesni zalogi (v številu pri mladju)"/>
    <s v="34f781cb-53ec-4e06-9773-39bdc8db5574"/>
    <s v="Ostrya carpinifolia"/>
    <s v="črni gaber"/>
    <n v="2"/>
    <s v="SV"/>
    <n v="1"/>
    <s v="S"/>
    <n v="200"/>
    <n v="304"/>
    <n v="3"/>
    <s v="Pobočje"/>
    <n v="1"/>
    <s v="Gladko do valovito"/>
    <n v="2"/>
    <s v="Velika ogroženost"/>
    <n v="24"/>
    <n v="43"/>
    <n v="1"/>
    <s v="Sončno"/>
    <n v="1"/>
    <s v="Mirno ozračje"/>
    <n v="1"/>
    <s v="Suho"/>
    <n v="0"/>
    <n v="98"/>
    <n v="2"/>
    <n v="23.5"/>
    <n v="30"/>
    <n v="0"/>
    <n v="30"/>
    <s v="2019-12-12T14:23:17.9066667+01:00"/>
    <n v="-1"/>
    <s v="Ogris Nikica"/>
    <s v="2019-12-12T18:28:55.9933333+01:00"/>
    <n v="3"/>
    <s v="potrjen OE"/>
    <m/>
    <m/>
    <n v="565"/>
    <s v="Primorsko hrastovje in črnogabrovje na apnencu"/>
    <b v="0"/>
    <m/>
    <m/>
  </r>
  <r>
    <n v="-722"/>
    <x v="1"/>
    <s v="SEŽANA"/>
    <n v="1410"/>
    <s v="KRAS II"/>
    <s v="1410035B"/>
    <n v="2459"/>
    <s v="LOKEV"/>
    <n v="1421"/>
    <s v="Sežana"/>
    <n v="111"/>
    <s v="SEŽANA"/>
    <n v="417600"/>
    <n v="58130"/>
    <s v="STRNIČNIK"/>
    <x v="0"/>
    <s v="2003-07-20T17:33:00+02:00"/>
    <s v="2003-07-20T17:33:00+02:00"/>
    <s v="2003-07-20T18:30:00+02:00"/>
    <s v="2003-07-20T18:30:00+02:00"/>
    <s v="1.2"/>
    <s v="Naravni vzroki (strela)"/>
    <n v="3"/>
    <b v="0"/>
    <n v="2"/>
    <s v="Drogovnjak"/>
    <n v="1"/>
    <s v="90-100 % iglavcev v lesni zalogi (v številu pri mladju)"/>
    <s v="5bdc931f-8581-4a27-92d6-53bdd8c588e9"/>
    <s v="Pinus nigra"/>
    <s v="črni bor"/>
    <n v="4"/>
    <s v="JV"/>
    <n v="4"/>
    <s v="JV"/>
    <n v="560"/>
    <n v="464"/>
    <n v="3"/>
    <s v="Pobočje"/>
    <n v="4"/>
    <s v="Kotanjasto do vrtačasto"/>
    <n v="1"/>
    <s v="Zelo velika ogroženost"/>
    <n v="5"/>
    <n v="6"/>
    <n v="1"/>
    <s v="Sončno"/>
    <n v="1"/>
    <s v="Mirno ozračje"/>
    <n v="1"/>
    <s v="Suho"/>
    <n v="0"/>
    <n v="100"/>
    <n v="0"/>
    <n v="0.01"/>
    <n v="0"/>
    <n v="0"/>
    <n v="0"/>
    <s v="2019-12-12T14:23:17.9066667+01:00"/>
    <n v="-1"/>
    <s v="Ogris Nikica"/>
    <s v="2019-12-12T18:28:55.9933333+01:00"/>
    <n v="3"/>
    <s v="potrjen OE"/>
    <m/>
    <m/>
    <n v="275"/>
    <s v="Seslerio-Ostryetum"/>
    <b v="1"/>
    <n v="417600"/>
    <n v="58130"/>
  </r>
  <r>
    <n v="-721"/>
    <x v="13"/>
    <s v="NAZARJE"/>
    <n v="1009"/>
    <s v="NAZARJE"/>
    <s v="1009132"/>
    <n v="916"/>
    <s v="ŠMIHEL"/>
    <n v="1023"/>
    <s v="ŠOŠTANJ"/>
    <n v="79"/>
    <s v="MOZIRJE"/>
    <n v="495337"/>
    <n v="138405"/>
    <s v="Potočka planina"/>
    <x v="0"/>
    <s v="2003-07-17T18:30:00+02:00"/>
    <s v="2003-07-17T18:30:00+02:00"/>
    <s v="2003-07-17T20:00:00+02:00"/>
    <s v="2003-07-17T20:00:00+02:00"/>
    <s v="1.1.2.1"/>
    <s v="Kmetijska opravila"/>
    <n v="41"/>
    <b v="0"/>
    <n v="6"/>
    <s v="Raznomerno (posamično-šopasto)"/>
    <n v="1"/>
    <s v="90-100 % iglavcev v lesni zalogi (v številu pri mladju)"/>
    <s v="4c8bbbd6-ca4d-46c2-95a8-44b473808c1f"/>
    <s v="Picea abies"/>
    <s v="navadna smreka"/>
    <n v="4"/>
    <s v="JV"/>
    <n v="4"/>
    <s v="JV"/>
    <n v="1100"/>
    <n v="1124"/>
    <n v="3"/>
    <s v="Pobočje"/>
    <n v="2"/>
    <s v="Jarkasto do grebenasto"/>
    <n v="4"/>
    <s v="Majhna ogroženost"/>
    <n v="25"/>
    <n v="34"/>
    <n v="4"/>
    <s v="Oblačno"/>
    <n v="3"/>
    <s v="Vetrovno"/>
    <n v="3"/>
    <s v="Nevihta"/>
    <n v="0"/>
    <n v="80"/>
    <n v="20"/>
    <n v="0.1"/>
    <n v="2"/>
    <n v="0"/>
    <n v="2"/>
    <s v="2019-12-12T14:23:17.9066667+01:00"/>
    <n v="-1"/>
    <s v="Ogris Nikica"/>
    <s v="2019-12-12T18:28:55.9933333+01:00"/>
    <n v="3"/>
    <s v="potrjen OE"/>
    <m/>
    <m/>
    <n v="643"/>
    <s v="Predalpsko jelovo bukovje"/>
    <b v="0"/>
    <m/>
    <m/>
  </r>
  <r>
    <n v="-720"/>
    <x v="10"/>
    <s v="BLED"/>
    <n v="205"/>
    <s v="KRANJSKA GORA"/>
    <s v="0205 31U"/>
    <n v="2169"/>
    <s v="KRANJSKA GORA"/>
    <n v="223"/>
    <s v="Jesenice"/>
    <n v="53"/>
    <s v="KRANJSKA GORA"/>
    <n v="408460"/>
    <n v="146410"/>
    <s v="KAČJI GRABEN"/>
    <x v="0"/>
    <s v="2003-07-17T00:00:00+02:00"/>
    <s v="2003-07-17T00:00:00+02:00"/>
    <s v="2003-07-18T18:00:00+02:00"/>
    <s v="2003-07-18T18:00:00+02:00"/>
    <s v="1.1.2.1"/>
    <s v="Kmetijska opravila"/>
    <n v="0"/>
    <b v="0"/>
    <n v="9"/>
    <s v="Grmičav gozd"/>
    <n v="1"/>
    <s v="90-100 % iglavcev v lesni zalogi (v številu pri mladju)"/>
    <s v="e711fcfe-c014-4bb1-823b-b7f7241be376"/>
    <s v="ostali iglavci"/>
    <s v="ostali iglavci"/>
    <n v="7"/>
    <s v="Z"/>
    <n v="1"/>
    <s v="S"/>
    <n v="1800"/>
    <n v="2080"/>
    <n v="3"/>
    <s v="Pobočje"/>
    <n v="3"/>
    <s v="Stopničasto do skokovito"/>
    <n v="4"/>
    <s v="Majhna ogroženost"/>
    <n v="36"/>
    <n v="34"/>
    <n v="1"/>
    <s v="Sončno"/>
    <n v="3"/>
    <s v="Vetrovno"/>
    <n v="3"/>
    <s v="Nevihta"/>
    <n v="0"/>
    <n v="100"/>
    <n v="0"/>
    <n v="0.01"/>
    <n v="0"/>
    <n v="0"/>
    <n v="0"/>
    <s v="2019-12-12T14:23:17.9066667+01:00"/>
    <n v="-1"/>
    <s v="Ogris Nikica"/>
    <s v="2019-12-12T18:28:55.9933333+01:00"/>
    <n v="3"/>
    <s v="potrjen OE"/>
    <m/>
    <m/>
    <n v="634"/>
    <s v="Alpsko bukovje s črnim telohom"/>
    <b v="1"/>
    <n v="408460"/>
    <n v="146410"/>
  </r>
  <r>
    <n v="-719"/>
    <x v="1"/>
    <s v="SEŽANA"/>
    <n v="1402"/>
    <s v="KRAS I"/>
    <s v="1402046C"/>
    <n v="2425"/>
    <s v="GORJANSKO"/>
    <n v="1421"/>
    <s v="Sežana"/>
    <n v="49"/>
    <s v="KOMEN"/>
    <n v="400170"/>
    <n v="73415"/>
    <s v="POD REBRIJO"/>
    <x v="0"/>
    <s v="2003-07-16T16:10:00+02:00"/>
    <s v="2003-07-16T16:10:00+02:00"/>
    <s v="2003-07-16T19:00:00+02:00"/>
    <s v="2003-07-16T19:00:00+02:00"/>
    <s v="1.1.1"/>
    <s v="Namerni požig"/>
    <n v="233"/>
    <b v="0"/>
    <n v="2"/>
    <s v="Drogovnjak"/>
    <n v="4"/>
    <s v="manj kot 10 % iglavcev v lesni zalogi (v številu pri mladju)"/>
    <s v="bedf2253-5aa8-47a3-b55e-e3d16e695f00"/>
    <s v="Quercus pubescens"/>
    <s v="puhasti hrast"/>
    <n v="6"/>
    <s v="JZ"/>
    <n v="1"/>
    <s v="S"/>
    <n v="180"/>
    <n v="198"/>
    <n v="3"/>
    <s v="Pobočje"/>
    <n v="1"/>
    <s v="Gladko do valovito"/>
    <n v="1"/>
    <s v="Zelo velika ogroženost"/>
    <n v="30"/>
    <n v="27"/>
    <n v="1"/>
    <s v="Sončno"/>
    <n v="2"/>
    <s v="Zmerno vetrovno"/>
    <n v="1"/>
    <s v="Suho"/>
    <n v="50"/>
    <n v="50"/>
    <n v="0"/>
    <n v="0.75"/>
    <n v="0"/>
    <n v="5"/>
    <n v="5"/>
    <s v="2019-12-12T14:23:17.9066667+01:00"/>
    <n v="-1"/>
    <s v="Ogris Nikica"/>
    <s v="2019-12-12T18:28:55.9933333+01:00"/>
    <n v="3"/>
    <s v="potrjen OE"/>
    <m/>
    <m/>
    <n v="565"/>
    <s v="Primorsko hrastovje in črnogabrovje na apnencu"/>
    <b v="0"/>
    <m/>
    <m/>
  </r>
  <r>
    <n v="-718"/>
    <x v="1"/>
    <s v="SEŽANA"/>
    <n v="1409"/>
    <s v="ISTRA"/>
    <s v="1409024"/>
    <n v="2715"/>
    <s v="CETORE"/>
    <n v="1423"/>
    <s v="Kozina"/>
    <n v="40"/>
    <s v="IZOLA"/>
    <n v="395850"/>
    <n v="42400"/>
    <s v="POD ŠAREDOM"/>
    <x v="0"/>
    <s v="2003-07-15T14:37:00+02:00"/>
    <s v="2003-07-15T14:37:00+02:00"/>
    <s v="2003-07-15T16:20:00+02:00"/>
    <s v="2003-07-15T16:20:00+02:00"/>
    <s v="1.2"/>
    <s v="Naravni vzroki (strela)"/>
    <n v="79"/>
    <b v="0"/>
    <n v="99"/>
    <s v="neznano"/>
    <n v="99"/>
    <s v="neznano"/>
    <s v="34f781cb-53ec-4e06-9773-39bdc8db5574"/>
    <s v="Ostrya carpinifolia"/>
    <s v="črni gaber"/>
    <n v="0"/>
    <s v="Ravnina"/>
    <n v="8"/>
    <s v="SZ"/>
    <n v="220"/>
    <n v="217"/>
    <n v="3"/>
    <s v="Pobočje"/>
    <n v="2"/>
    <s v="Jarkasto do grebenasto"/>
    <n v="1"/>
    <s v="Zelo velika ogroženost"/>
    <n v="0"/>
    <n v="27"/>
    <n v="1"/>
    <s v="Sončno"/>
    <n v="2"/>
    <s v="Zmerno vetrovno"/>
    <n v="1"/>
    <s v="Suho"/>
    <n v="0"/>
    <n v="100"/>
    <n v="0"/>
    <n v="0.76"/>
    <n v="0"/>
    <n v="0"/>
    <n v="0"/>
    <s v="2019-12-12T14:23:17.9066667+01:00"/>
    <n v="-1"/>
    <s v="Ogris Nikica"/>
    <s v="2019-12-12T18:28:55.9933333+01:00"/>
    <n v="3"/>
    <s v="potrjen OE"/>
    <m/>
    <m/>
    <n v="54"/>
    <s v="Seslerio autumnalis-Quercetum petraeae"/>
    <b v="0"/>
    <m/>
    <m/>
  </r>
  <r>
    <n v="-717"/>
    <x v="1"/>
    <s v="SEŽANA"/>
    <n v="1409"/>
    <s v="ISTRA"/>
    <s v="1409122"/>
    <n v="2619"/>
    <s v="SOČERGA"/>
    <n v="1423"/>
    <s v="Kozina"/>
    <n v="50"/>
    <s v="KOPER"/>
    <n v="413550"/>
    <n v="36500"/>
    <s v="SERMIN"/>
    <x v="0"/>
    <s v="2003-07-14T07:57:00+02:00"/>
    <s v="2003-07-14T07:57:00+02:00"/>
    <s v="2003-07-14T09:30:00+02:00"/>
    <s v="2003-07-14T09:30:00+02:00"/>
    <s v="1.2"/>
    <s v="Naravni vzroki (strela)"/>
    <n v="346"/>
    <b v="0"/>
    <n v="1"/>
    <s v="Mladovje"/>
    <n v="1"/>
    <s v="90-100 % iglavcev v lesni zalogi (v številu pri mladju)"/>
    <s v="5bdc931f-8581-4a27-92d6-53bdd8c588e9"/>
    <s v="Pinus nigra"/>
    <s v="črni bor"/>
    <n v="4"/>
    <s v="JV"/>
    <n v="4"/>
    <s v="JV"/>
    <n v="300"/>
    <n v="352"/>
    <n v="3"/>
    <s v="Pobočje"/>
    <n v="2"/>
    <s v="Jarkasto do grebenasto"/>
    <n v="1"/>
    <s v="Zelo velika ogroženost"/>
    <n v="10"/>
    <n v="9"/>
    <n v="2"/>
    <s v="Pretežno sončno"/>
    <n v="2"/>
    <s v="Zmerno vetrovno"/>
    <n v="1"/>
    <s v="Suho"/>
    <n v="0"/>
    <n v="100"/>
    <n v="0"/>
    <n v="0.1"/>
    <n v="0"/>
    <n v="0"/>
    <n v="0"/>
    <s v="2019-12-12T14:23:17.9066667+01:00"/>
    <n v="-1"/>
    <s v="Ogris Nikica"/>
    <s v="2019-12-12T18:28:55.9933333+01:00"/>
    <n v="3"/>
    <s v="potrjen OE"/>
    <m/>
    <m/>
    <n v="54"/>
    <s v="Seslerio autumnalis-Quercetum petraeae"/>
    <b v="0"/>
    <m/>
    <m/>
  </r>
  <r>
    <n v="-716"/>
    <x v="1"/>
    <s v="SEŽANA"/>
    <n v="1410"/>
    <s v="KRAS II"/>
    <s v="1410035B"/>
    <n v="2459"/>
    <s v="LOKEV"/>
    <n v="1421"/>
    <s v="Sežana"/>
    <n v="111"/>
    <s v="SEŽANA"/>
    <n v="417660"/>
    <n v="58130"/>
    <s v="STRNIČNIK"/>
    <x v="0"/>
    <s v="2003-07-13T23:55:00+02:00"/>
    <s v="2003-07-13T23:55:00+02:00"/>
    <s v="2003-07-14T06:00:00+02:00"/>
    <s v="2003-07-14T06:00:00+02:00"/>
    <s v="1.2"/>
    <s v="Naravni vzroki (strela)"/>
    <n v="109"/>
    <b v="0"/>
    <n v="2"/>
    <s v="Drogovnjak"/>
    <n v="1"/>
    <s v="90-100 % iglavcev v lesni zalogi (v številu pri mladju)"/>
    <s v="5bdc931f-8581-4a27-92d6-53bdd8c588e9"/>
    <s v="Pinus nigra"/>
    <s v="črni bor"/>
    <n v="4"/>
    <s v="JV"/>
    <n v="4"/>
    <s v="JV"/>
    <n v="560"/>
    <n v="464"/>
    <n v="3"/>
    <s v="Pobočje"/>
    <n v="4"/>
    <s v="Kotanjasto do vrtačasto"/>
    <n v="1"/>
    <s v="Zelo velika ogroženost"/>
    <n v="5"/>
    <n v="12"/>
    <n v="1"/>
    <s v="Sončno"/>
    <n v="1"/>
    <s v="Mirno ozračje"/>
    <n v="1"/>
    <s v="Suho"/>
    <n v="0"/>
    <n v="100"/>
    <n v="0"/>
    <n v="0.35"/>
    <n v="0"/>
    <n v="0"/>
    <n v="0"/>
    <s v="2019-12-12T14:23:17.9066667+01:00"/>
    <n v="-1"/>
    <s v="Ogris Nikica"/>
    <s v="2019-12-12T18:28:55.9933333+01:00"/>
    <n v="3"/>
    <s v="potrjen OE"/>
    <m/>
    <m/>
    <n v="275"/>
    <s v="Seslerio-Ostryetum"/>
    <b v="0"/>
    <m/>
    <m/>
  </r>
  <r>
    <n v="-715"/>
    <x v="1"/>
    <s v="SEŽANA"/>
    <n v="1402"/>
    <s v="KRAS I"/>
    <s v="1402078A"/>
    <n v="2416"/>
    <s v="ŠTANJEL"/>
    <n v="1421"/>
    <s v="Sežana"/>
    <n v="49"/>
    <s v="KOMEN"/>
    <n v="408965"/>
    <n v="76970"/>
    <s v="LUKOVEC"/>
    <x v="0"/>
    <s v="2003-07-13T16:53:00+02:00"/>
    <s v="2003-07-13T16:53:00+02:00"/>
    <s v="2003-07-14T15:00:00+02:00"/>
    <s v="2003-07-14T15:00:00+02:00"/>
    <s v="1.1.1"/>
    <s v="Namerni požig"/>
    <n v="1961"/>
    <b v="0"/>
    <n v="2"/>
    <s v="Drogovnjak"/>
    <n v="3"/>
    <s v="10-49 % iglavcev v lesni zalogi (v številu pri mladju)"/>
    <s v="5bdc931f-8581-4a27-92d6-53bdd8c588e9"/>
    <s v="Pinus nigra"/>
    <s v="črni bor"/>
    <n v="4"/>
    <s v="JV"/>
    <n v="1"/>
    <s v="S"/>
    <n v="350"/>
    <n v="362"/>
    <n v="3"/>
    <s v="Pobočje"/>
    <n v="1"/>
    <s v="Gladko do valovito"/>
    <n v="1"/>
    <s v="Zelo velika ogroženost"/>
    <n v="15"/>
    <n v="15"/>
    <n v="1"/>
    <s v="Sončno"/>
    <n v="4"/>
    <s v="Močno vetrovno"/>
    <n v="1"/>
    <s v="Suho"/>
    <n v="0"/>
    <n v="100"/>
    <n v="0"/>
    <n v="6.25"/>
    <n v="15"/>
    <n v="5"/>
    <n v="20"/>
    <s v="2019-12-12T14:23:17.9066667+01:00"/>
    <n v="-1"/>
    <s v="Ogris Nikica"/>
    <s v="2019-12-12T18:28:55.9933333+01:00"/>
    <n v="3"/>
    <s v="potrjen OE"/>
    <m/>
    <m/>
    <n v="565"/>
    <s v="Primorsko hrastovje in črnogabrovje na apnencu"/>
    <b v="0"/>
    <m/>
    <m/>
  </r>
  <r>
    <n v="-714"/>
    <x v="1"/>
    <s v="SEŽANA"/>
    <n v="1409"/>
    <s v="ISTRA"/>
    <s v="1409063A"/>
    <n v="2604"/>
    <s v="BERTOKI"/>
    <n v="1423"/>
    <s v="Kozina"/>
    <n v="50"/>
    <s v="KOPER"/>
    <n v="402675"/>
    <n v="43135"/>
    <s v="TRIBAN"/>
    <x v="0"/>
    <s v="2003-07-09T19:15:00+02:00"/>
    <s v="2003-07-09T19:15:00+02:00"/>
    <s v="2003-07-09T20:00:00+02:00"/>
    <s v="2003-07-09T20:00:00+02:00"/>
    <s v="1.2"/>
    <s v="Naravni vzroki (strela)"/>
    <n v="2"/>
    <b v="0"/>
    <n v="99"/>
    <s v="neznano"/>
    <n v="99"/>
    <s v="neznano"/>
    <s v="0699354e-caca-4472-ad66-81ed421ade59"/>
    <s v="_neznano"/>
    <s v="neznano"/>
    <n v="5"/>
    <s v="J"/>
    <n v="7"/>
    <s v="Z"/>
    <n v="35"/>
    <n v="38"/>
    <n v="2"/>
    <s v="Vznožje"/>
    <n v="1"/>
    <s v="Gladko do valovito"/>
    <n v="1"/>
    <s v="Zelo velika ogroženost"/>
    <n v="5"/>
    <n v="13"/>
    <n v="9"/>
    <s v="Neznano"/>
    <n v="9"/>
    <s v="Neznano"/>
    <n v="9"/>
    <s v="Neznano"/>
    <n v="0"/>
    <n v="100"/>
    <n v="0"/>
    <n v="0.03"/>
    <n v="0"/>
    <n v="0"/>
    <n v="0"/>
    <s v="2019-12-12T14:23:17.9066667+01:00"/>
    <n v="-1"/>
    <s v="Ogris Nikica"/>
    <s v="2019-12-12T18:28:55.9933333+01:00"/>
    <n v="3"/>
    <s v="potrjen OE"/>
    <m/>
    <m/>
    <n v="52"/>
    <s v="Seslerio-Ostryetum = Orno-Quercetum petraeae-pubescentis"/>
    <b v="0"/>
    <m/>
    <m/>
  </r>
  <r>
    <n v="-713"/>
    <x v="1"/>
    <s v="SEŽANA"/>
    <n v="1402"/>
    <s v="KRAS I"/>
    <s v="1402028B"/>
    <n v="2411"/>
    <s v="ŠKRBINA"/>
    <n v="1421"/>
    <s v="Sežana"/>
    <n v="49"/>
    <s v="KOMEN"/>
    <n v="401610"/>
    <n v="79750"/>
    <s v="SVETA KATARINA"/>
    <x v="0"/>
    <s v="2003-07-09T18:36:00+02:00"/>
    <s v="2003-07-09T18:36:00+02:00"/>
    <s v="2003-07-12T17:00:00+02:00"/>
    <s v="2003-07-12T17:00:00+02:00"/>
    <s v="1.1.2.1"/>
    <s v="Kmetijska opravila"/>
    <n v="392"/>
    <b v="0"/>
    <n v="2"/>
    <s v="Drogovnjak"/>
    <n v="3"/>
    <s v="10-49 % iglavcev v lesni zalogi (v številu pri mladju)"/>
    <s v="5bdc931f-8581-4a27-92d6-53bdd8c588e9"/>
    <s v="Pinus nigra"/>
    <s v="črni bor"/>
    <n v="6"/>
    <s v="JZ"/>
    <n v="1"/>
    <s v="S"/>
    <n v="500"/>
    <n v="513"/>
    <n v="3"/>
    <s v="Pobočje"/>
    <n v="1"/>
    <s v="Gladko do valovito"/>
    <n v="1"/>
    <s v="Zelo velika ogroženost"/>
    <n v="5"/>
    <n v="21"/>
    <n v="1"/>
    <s v="Sončno"/>
    <n v="2"/>
    <s v="Zmerno vetrovno"/>
    <n v="1"/>
    <s v="Suho"/>
    <n v="50"/>
    <n v="50"/>
    <n v="0"/>
    <n v="1.25"/>
    <n v="4"/>
    <n v="5"/>
    <n v="9"/>
    <s v="2019-12-12T14:23:17.9066667+01:00"/>
    <n v="-1"/>
    <s v="Ogris Nikica"/>
    <s v="2019-12-12T18:28:55.9933333+01:00"/>
    <n v="3"/>
    <s v="potrjen OE"/>
    <m/>
    <m/>
    <n v="565"/>
    <s v="Primorsko hrastovje in črnogabrovje na apnencu"/>
    <b v="0"/>
    <m/>
    <m/>
  </r>
  <r>
    <n v="-712"/>
    <x v="1"/>
    <s v="SEŽANA"/>
    <n v="1409"/>
    <s v="ISTRA"/>
    <s v="1409131D"/>
    <n v="2618"/>
    <s v="MOVRAŽ"/>
    <n v="1423"/>
    <s v="Kozina"/>
    <n v="50"/>
    <s v="KOPER"/>
    <n v="417800"/>
    <n v="37000"/>
    <s v="RAVEN KRAS"/>
    <x v="0"/>
    <s v="2003-07-09T17:00:00+02:00"/>
    <s v="2003-07-09T17:00:00+02:00"/>
    <s v="2003-07-09T19:00:00+02:00"/>
    <s v="2003-07-09T19:00:00+02:00"/>
    <s v="1.1.2.1"/>
    <s v="Kmetijska opravila"/>
    <n v="281"/>
    <b v="0"/>
    <n v="9"/>
    <s v="Grmičav gozd"/>
    <n v="4"/>
    <s v="manj kot 10 % iglavcev v lesni zalogi (v številu pri mladju)"/>
    <s v="f20da0ce-fedc-4d0a-8176-6c00a5007d24"/>
    <s v="Fraxinus ornus"/>
    <s v="mali jesen"/>
    <n v="5"/>
    <s v="J"/>
    <n v="8"/>
    <s v="SZ"/>
    <n v="480"/>
    <n v="486"/>
    <n v="4"/>
    <s v="Greben"/>
    <n v="1"/>
    <s v="Gladko do valovito"/>
    <n v="1"/>
    <s v="Zelo velika ogroženost"/>
    <n v="5"/>
    <n v="14"/>
    <n v="3"/>
    <s v="Pretežno oblačno"/>
    <n v="1"/>
    <s v="Mirno ozračje"/>
    <n v="1"/>
    <s v="Suho"/>
    <n v="0"/>
    <n v="100"/>
    <n v="0"/>
    <n v="0.9"/>
    <n v="0"/>
    <n v="0"/>
    <n v="0"/>
    <s v="2019-12-12T14:23:17.9066667+01:00"/>
    <n v="-1"/>
    <s v="Ogris Nikica"/>
    <s v="2019-12-12T18:28:55.9933333+01:00"/>
    <n v="3"/>
    <s v="potrjen OE"/>
    <m/>
    <m/>
    <n v="275"/>
    <s v="Seslerio-Ostryetum"/>
    <b v="0"/>
    <m/>
    <m/>
  </r>
  <r>
    <n v="-711"/>
    <x v="1"/>
    <s v="SEŽANA"/>
    <n v="1409"/>
    <s v="ISTRA"/>
    <s v="1409148B"/>
    <n v="2615"/>
    <s v="LOKA"/>
    <n v="1423"/>
    <s v="Kozina"/>
    <n v="50"/>
    <s v="KOPER"/>
    <n v="414100"/>
    <n v="43950"/>
    <s v="VERLOVC"/>
    <x v="0"/>
    <s v="2003-07-09T11:30:00+02:00"/>
    <s v="2003-07-09T11:30:00+02:00"/>
    <s v="2003-07-09T17:00:00+02:00"/>
    <s v="2003-07-09T17:00:00+02:00"/>
    <s v="1.1.2.4"/>
    <s v="Komunikacije (vlaki, el. vodi, itd.)"/>
    <n v="140"/>
    <b v="0"/>
    <n v="6"/>
    <s v="Raznomerno (posamično-šopasto)"/>
    <n v="4"/>
    <s v="manj kot 10 % iglavcev v lesni zalogi (v številu pri mladju)"/>
    <s v="f20da0ce-fedc-4d0a-8176-6c00a5007d24"/>
    <s v="Fraxinus ornus"/>
    <s v="mali jesen"/>
    <n v="6"/>
    <s v="JZ"/>
    <n v="6"/>
    <s v="JZ"/>
    <n v="330"/>
    <n v="344"/>
    <n v="3"/>
    <s v="Pobočje"/>
    <n v="2"/>
    <s v="Jarkasto do grebenasto"/>
    <n v="1"/>
    <s v="Zelo velika ogroženost"/>
    <n v="15"/>
    <n v="14"/>
    <n v="2"/>
    <s v="Pretežno sončno"/>
    <n v="2"/>
    <s v="Zmerno vetrovno"/>
    <n v="1"/>
    <s v="Suho"/>
    <n v="0"/>
    <n v="100"/>
    <n v="0"/>
    <n v="0.45"/>
    <n v="0"/>
    <n v="0"/>
    <n v="0"/>
    <s v="2019-12-12T14:23:17.9066667+01:00"/>
    <n v="-1"/>
    <s v="Ogris Nikica"/>
    <s v="2019-12-12T18:28:55.9933333+01:00"/>
    <n v="3"/>
    <s v="potrjen OE"/>
    <m/>
    <m/>
    <n v="275"/>
    <s v="Seslerio-Ostryetum"/>
    <b v="0"/>
    <m/>
    <m/>
  </r>
  <r>
    <n v="-710"/>
    <x v="1"/>
    <s v="SEŽANA"/>
    <n v="1409"/>
    <s v="ISTRA"/>
    <s v="1409147C"/>
    <n v="2615"/>
    <s v="LOKA"/>
    <n v="1423"/>
    <s v="Kozina"/>
    <n v="50"/>
    <s v="KOPER"/>
    <n v="414200"/>
    <n v="43150"/>
    <s v="KAVALINE"/>
    <x v="0"/>
    <s v="2003-07-09T11:30:00+02:00"/>
    <s v="2003-07-09T11:30:00+02:00"/>
    <s v="2003-07-09T14:00:00+02:00"/>
    <s v="2003-07-09T14:00:00+02:00"/>
    <s v="1.1.2.4"/>
    <s v="Komunikacije (vlaki, el. vodi, itd.)"/>
    <n v="100"/>
    <b v="0"/>
    <n v="6"/>
    <s v="Raznomerno (posamično-šopasto)"/>
    <n v="4"/>
    <s v="manj kot 10 % iglavcev v lesni zalogi (v številu pri mladju)"/>
    <s v="34f781cb-53ec-4e06-9773-39bdc8db5574"/>
    <s v="Ostrya carpinifolia"/>
    <s v="črni gaber"/>
    <n v="5"/>
    <s v="J"/>
    <n v="7"/>
    <s v="Z"/>
    <n v="308"/>
    <n v="153"/>
    <n v="3"/>
    <s v="Pobočje"/>
    <n v="2"/>
    <s v="Jarkasto do grebenasto"/>
    <n v="1"/>
    <s v="Zelo velika ogroženost"/>
    <n v="10"/>
    <n v="22"/>
    <n v="2"/>
    <s v="Pretežno sončno"/>
    <n v="2"/>
    <s v="Zmerno vetrovno"/>
    <n v="1"/>
    <s v="Suho"/>
    <n v="0"/>
    <n v="100"/>
    <n v="0"/>
    <n v="0.32"/>
    <n v="0"/>
    <n v="0"/>
    <n v="0"/>
    <s v="2019-12-12T14:23:17.9066667+01:00"/>
    <n v="-1"/>
    <s v="Ogris Nikica"/>
    <s v="2019-12-12T18:28:55.9933333+01:00"/>
    <n v="3"/>
    <s v="potrjen OE"/>
    <m/>
    <m/>
    <n v="275"/>
    <s v="Seslerio-Ostryetum"/>
    <b v="0"/>
    <m/>
    <m/>
  </r>
  <r>
    <n v="-709"/>
    <x v="1"/>
    <s v="SEŽANA"/>
    <n v="1409"/>
    <s v="ISTRA"/>
    <s v="1409167A"/>
    <n v="2616"/>
    <s v="PODPEČ"/>
    <n v="1423"/>
    <s v="Kozina"/>
    <n v="50"/>
    <s v="KOPER"/>
    <n v="415640"/>
    <n v="40840"/>
    <s v="KOVK"/>
    <x v="0"/>
    <s v="2003-07-09T11:30:00+02:00"/>
    <s v="2003-07-09T11:30:00+02:00"/>
    <s v="2003-07-09T17:00:00+02:00"/>
    <s v="2003-07-09T17:00:00+02:00"/>
    <s v="1.1.2.4"/>
    <s v="Komunikacije (vlaki, el. vodi, itd.)"/>
    <n v="9574"/>
    <b v="0"/>
    <n v="6"/>
    <s v="Raznomerno (posamično-šopasto)"/>
    <n v="4"/>
    <s v="manj kot 10 % iglavcev v lesni zalogi (v številu pri mladju)"/>
    <s v="f20da0ce-fedc-4d0a-8176-6c00a5007d24"/>
    <s v="Fraxinus ornus"/>
    <s v="mali jesen"/>
    <n v="7"/>
    <s v="Z"/>
    <n v="1"/>
    <s v="S"/>
    <n v="300"/>
    <n v="419"/>
    <n v="3"/>
    <s v="Pobočje"/>
    <n v="3"/>
    <s v="Stopničasto do skokovito"/>
    <n v="1"/>
    <s v="Zelo velika ogroženost"/>
    <n v="70"/>
    <n v="54"/>
    <n v="2"/>
    <s v="Pretežno sončno"/>
    <n v="2"/>
    <s v="Zmerno vetrovno"/>
    <n v="1"/>
    <s v="Suho"/>
    <n v="0"/>
    <n v="100"/>
    <n v="0"/>
    <n v="33.159999999999997"/>
    <n v="0"/>
    <n v="0"/>
    <n v="0"/>
    <s v="2019-12-12T14:23:17.9066667+01:00"/>
    <n v="-1"/>
    <s v="Ogris Nikica"/>
    <s v="2019-12-12T18:28:55.9933333+01:00"/>
    <n v="3"/>
    <s v="potrjen OE"/>
    <m/>
    <m/>
    <n v="52"/>
    <s v="Seslerio-Ostryetum = Orno-Quercetum petraeae-pubescentis"/>
    <b v="0"/>
    <m/>
    <m/>
  </r>
  <r>
    <n v="-708"/>
    <x v="1"/>
    <s v="SEŽANA"/>
    <n v="1409"/>
    <s v="ISTRA"/>
    <s v="1409065"/>
    <n v="2594"/>
    <s v="ANKARAN"/>
    <n v="1423"/>
    <s v="Kozina"/>
    <n v="213"/>
    <s v="ANKARAN"/>
    <n v="404300"/>
    <n v="47750"/>
    <s v="BONIFIKA"/>
    <x v="0"/>
    <s v="2003-07-07T13:07:00+02:00"/>
    <s v="2003-07-07T13:07:00+02:00"/>
    <s v="2003-07-07T14:00:00+02:00"/>
    <s v="2003-07-07T14:00:00+02:00"/>
    <s v="1.2"/>
    <s v="Naravni vzroki (strela)"/>
    <n v="6"/>
    <b v="0"/>
    <n v="99"/>
    <s v="neznano"/>
    <n v="4"/>
    <s v="manj kot 10 % iglavcev v lesni zalogi (v številu pri mladju)"/>
    <s v="a9f1cf8c-3724-401a-b3aa-a3bb7f89c74f"/>
    <s v="Robinia pseudoacacia"/>
    <s v="robinija"/>
    <n v="0"/>
    <s v="Ravnina"/>
    <n v="7"/>
    <s v="Z"/>
    <n v="5"/>
    <n v="4"/>
    <n v="3"/>
    <s v="Pobočje"/>
    <n v="2"/>
    <s v="Jarkasto do grebenasto"/>
    <n v="1"/>
    <s v="Zelo velika ogroženost"/>
    <n v="0"/>
    <n v="2"/>
    <n v="9"/>
    <s v="Neznano"/>
    <n v="9"/>
    <s v="Neznano"/>
    <n v="9"/>
    <s v="Neznano"/>
    <n v="0"/>
    <n v="100"/>
    <n v="0"/>
    <n v="0.06"/>
    <n v="0"/>
    <n v="0"/>
    <n v="0"/>
    <s v="2019-12-12T14:23:17.9066667+01:00"/>
    <n v="-1"/>
    <s v="Ogris Nikica"/>
    <s v="2019-12-12T18:28:55.9933333+01:00"/>
    <n v="3"/>
    <s v="potrjen OE"/>
    <m/>
    <m/>
    <n v="52"/>
    <s v="Seslerio-Ostryetum = Orno-Quercetum petraeae-pubescentis"/>
    <b v="0"/>
    <m/>
    <m/>
  </r>
  <r>
    <n v="-707"/>
    <x v="1"/>
    <s v="SEŽANA"/>
    <n v="1402"/>
    <s v="KRAS I"/>
    <s v="1402046A"/>
    <n v="2425"/>
    <s v="GORJANSKO"/>
    <n v="1421"/>
    <s v="Sežana"/>
    <n v="49"/>
    <s v="KOMEN"/>
    <n v="400125"/>
    <n v="72685"/>
    <s v="BRSKI BORI"/>
    <x v="0"/>
    <s v="2003-07-02T16:04:00+02:00"/>
    <s v="2003-07-02T16:04:00+02:00"/>
    <s v="2003-07-02T17:50:00+02:00"/>
    <s v="2003-07-02T17:50:00+02:00"/>
    <s v="1.1.1"/>
    <s v="Namerni požig"/>
    <n v="83"/>
    <b v="0"/>
    <n v="9"/>
    <s v="Grmičav gozd"/>
    <n v="2"/>
    <s v="50-89 % iglavcev v lesni zalogi (v številu pri mladju)"/>
    <s v="5bdc931f-8581-4a27-92d6-53bdd8c588e9"/>
    <s v="Pinus nigra"/>
    <s v="črni bor"/>
    <n v="2"/>
    <s v="SV"/>
    <n v="1"/>
    <s v="S"/>
    <n v="150"/>
    <n v="146"/>
    <n v="3"/>
    <s v="Pobočje"/>
    <n v="1"/>
    <s v="Gladko do valovito"/>
    <n v="1"/>
    <s v="Zelo velika ogroženost"/>
    <n v="5"/>
    <n v="8"/>
    <n v="1"/>
    <s v="Sončno"/>
    <n v="2"/>
    <s v="Zmerno vetrovno"/>
    <n v="1"/>
    <s v="Suho"/>
    <n v="0"/>
    <n v="100"/>
    <n v="0"/>
    <n v="0.8"/>
    <n v="0"/>
    <n v="0"/>
    <n v="0"/>
    <s v="2019-12-12T14:23:17.9066667+01:00"/>
    <n v="-1"/>
    <s v="Ogris Nikica"/>
    <s v="2019-12-12T18:28:55.9933333+01:00"/>
    <n v="3"/>
    <s v="potrjen OE"/>
    <m/>
    <m/>
    <n v="565"/>
    <s v="Primorsko hrastovje in črnogabrovje na apnencu"/>
    <b v="0"/>
    <m/>
    <m/>
  </r>
  <r>
    <n v="-706"/>
    <x v="0"/>
    <s v="TOLMIN"/>
    <n v="117"/>
    <s v="TRNOVO"/>
    <s v="0117014A"/>
    <n v="2300"/>
    <s v="TRNOVO"/>
    <n v="126"/>
    <s v="Gorica"/>
    <n v="84"/>
    <s v="NOVA GORICA"/>
    <n v="404450"/>
    <n v="93890"/>
    <s v="Pod Komnim bregom"/>
    <x v="0"/>
    <s v="2003-07-01T00:00:00+02:00"/>
    <s v="2003-07-01T00:00:00+02:00"/>
    <s v="2003-07-01T00:00:00+02:00"/>
    <s v="2003-07-01T00:00:00+02:00"/>
    <s v="1.1.1"/>
    <s v="Namerni požig"/>
    <n v="62"/>
    <b v="0"/>
    <n v="2"/>
    <s v="Drogovnjak"/>
    <n v="4"/>
    <s v="manj kot 10 % iglavcev v lesni zalogi (v številu pri mladju)"/>
    <s v="45ca15c5-662c-4def-a2d9-0009d677b0cb"/>
    <s v="Fagus sylvatica"/>
    <s v="navadna bukev"/>
    <n v="6"/>
    <s v="JZ"/>
    <n v="7"/>
    <s v="Z"/>
    <n v="830"/>
    <n v="846"/>
    <n v="2"/>
    <s v="Vznožje"/>
    <n v="4"/>
    <s v="Kotanjasto do vrtačasto"/>
    <n v="4"/>
    <s v="Majhna ogroženost"/>
    <n v="5"/>
    <n v="4"/>
    <n v="1"/>
    <s v="Sončno"/>
    <n v="9"/>
    <s v="Neznano"/>
    <n v="9"/>
    <s v="Neznano"/>
    <n v="0"/>
    <n v="50"/>
    <n v="50"/>
    <n v="0.01"/>
    <n v="0"/>
    <n v="2.5"/>
    <n v="2.5"/>
    <s v="2019-12-12T14:23:17.9066667+01:00"/>
    <n v="-1"/>
    <s v="Ogris Nikica"/>
    <s v="2019-12-12T14:23:17.9066667+01:00"/>
    <n v="3"/>
    <s v="potrjen OE"/>
    <s v="v1"/>
    <m/>
    <n v="171"/>
    <s v="Abieti-Fagetum praealpino-dinaricum"/>
    <b v="1"/>
    <n v="404450"/>
    <n v="93890"/>
  </r>
  <r>
    <n v="-705"/>
    <x v="1"/>
    <s v="SEŽANA"/>
    <n v="1408"/>
    <s v="CICARIJA"/>
    <s v="1408070A"/>
    <n v="2585"/>
    <s v="RAKITOVEC"/>
    <n v="1423"/>
    <s v="Kozina"/>
    <n v="50"/>
    <s v="KOPER"/>
    <n v="418750"/>
    <n v="36050"/>
    <s v="MOHOROVIČEVE DOLINE"/>
    <x v="0"/>
    <s v="2003-06-30T18:09:00+02:00"/>
    <s v="2003-06-30T18:09:00+02:00"/>
    <s v="2003-06-30T00:00:00+02:00"/>
    <s v="2003-06-30T00:00:00+02:00"/>
    <s v="1.1.2.4"/>
    <s v="Komunikacije (vlaki, el. vodi, itd.)"/>
    <n v="135"/>
    <b v="0"/>
    <n v="99"/>
    <s v="neznano"/>
    <n v="99"/>
    <s v="neznano"/>
    <s v="5bdc931f-8581-4a27-92d6-53bdd8c588e9"/>
    <s v="Pinus nigra"/>
    <s v="črni bor"/>
    <n v="0"/>
    <s v="Ravnina"/>
    <n v="1"/>
    <s v="S"/>
    <n v="480"/>
    <n v="506"/>
    <n v="2"/>
    <s v="Vznožje"/>
    <n v="4"/>
    <s v="Kotanjasto do vrtačasto"/>
    <n v="2"/>
    <s v="Velika ogroženost"/>
    <n v="0"/>
    <n v="12"/>
    <n v="1"/>
    <s v="Sončno"/>
    <n v="1"/>
    <s v="Mirno ozračje"/>
    <n v="1"/>
    <s v="Suho"/>
    <n v="0"/>
    <n v="100"/>
    <n v="0"/>
    <n v="0.5"/>
    <n v="0"/>
    <n v="0"/>
    <n v="0"/>
    <s v="2019-12-12T14:23:17.9066667+01:00"/>
    <n v="-1"/>
    <s v="Ogris Nikica"/>
    <s v="2019-12-12T18:28:55.9933333+01:00"/>
    <n v="3"/>
    <s v="potrjen OE"/>
    <m/>
    <m/>
    <n v="275"/>
    <s v="Seslerio-Ostryetum"/>
    <b v="0"/>
    <m/>
    <m/>
  </r>
  <r>
    <n v="-704"/>
    <x v="1"/>
    <s v="SEŽANA"/>
    <n v="1409"/>
    <s v="ISTRA"/>
    <s v="1409061"/>
    <n v="2610"/>
    <s v="VANGANEL"/>
    <n v="1423"/>
    <s v="Kozina"/>
    <n v="50"/>
    <s v="KOPER"/>
    <n v="404525"/>
    <n v="40850"/>
    <s v="PILJ"/>
    <x v="0"/>
    <s v="2003-06-28T08:56:00+02:00"/>
    <s v="2003-06-28T08:56:00+02:00"/>
    <s v="2003-06-28T09:30:00+02:00"/>
    <s v="2003-06-28T09:30:00+02:00"/>
    <s v="1.2"/>
    <s v="Naravni vzroki (strela)"/>
    <n v="4"/>
    <b v="0"/>
    <n v="10"/>
    <s v="Pionirski gozd z grmišči"/>
    <n v="4"/>
    <s v="manj kot 10 % iglavcev v lesni zalogi (v številu pri mladju)"/>
    <s v="a9f1cf8c-3724-401a-b3aa-a3bb7f89c74f"/>
    <s v="Robinia pseudoacacia"/>
    <s v="robinija"/>
    <n v="3"/>
    <s v="V"/>
    <n v="4"/>
    <s v="JV"/>
    <n v="100"/>
    <n v="122"/>
    <n v="3"/>
    <s v="Pobočje"/>
    <n v="2"/>
    <s v="Jarkasto do grebenasto"/>
    <n v="2"/>
    <s v="Velika ogroženost"/>
    <n v="30"/>
    <n v="24"/>
    <n v="9"/>
    <s v="Neznano"/>
    <n v="9"/>
    <s v="Neznano"/>
    <n v="9"/>
    <s v="Neznano"/>
    <n v="0"/>
    <n v="100"/>
    <n v="0"/>
    <n v="0.02"/>
    <n v="0"/>
    <n v="0"/>
    <n v="0"/>
    <s v="2019-12-12T14:23:17.9066667+01:00"/>
    <n v="-1"/>
    <s v="Ogris Nikica"/>
    <s v="2019-12-12T18:28:55.9933333+01:00"/>
    <n v="3"/>
    <s v="potrjen OE"/>
    <m/>
    <m/>
    <n v="54"/>
    <s v="Seslerio autumnalis-Quercetum petraeae"/>
    <b v="0"/>
    <m/>
    <m/>
  </r>
  <r>
    <n v="-703"/>
    <x v="1"/>
    <s v="SEŽANA"/>
    <n v="1409"/>
    <s v="ISTRA"/>
    <s v="1409168A"/>
    <n v="2617"/>
    <s v="HRASTOVLJE"/>
    <n v="1423"/>
    <s v="Kozina"/>
    <n v="50"/>
    <s v="KOPER"/>
    <n v="414926"/>
    <n v="41522"/>
    <s v="STRANA - KORENJAK"/>
    <x v="0"/>
    <s v="2003-06-27T16:00:00+02:00"/>
    <s v="2003-06-27T16:00:00+02:00"/>
    <s v="2003-06-27T19:00:00+02:00"/>
    <s v="2003-06-27T19:00:00+02:00"/>
    <s v="1.1.2.4"/>
    <s v="Komunikacije (vlaki, el. vodi, itd.)"/>
    <n v="2083"/>
    <b v="0"/>
    <n v="6"/>
    <s v="Raznomerno (posamično-šopasto)"/>
    <n v="4"/>
    <s v="manj kot 10 % iglavcev v lesni zalogi (v številu pri mladju)"/>
    <s v="bedf2253-5aa8-47a3-b55e-e3d16e695f00"/>
    <s v="Quercus pubescens"/>
    <s v="puhasti hrast"/>
    <n v="5"/>
    <s v="J"/>
    <n v="7"/>
    <s v="Z"/>
    <n v="200"/>
    <n v="258"/>
    <n v="3"/>
    <s v="Pobočje"/>
    <n v="2"/>
    <s v="Jarkasto do grebenasto"/>
    <n v="1"/>
    <s v="Zelo velika ogroženost"/>
    <n v="25"/>
    <n v="44"/>
    <n v="1"/>
    <s v="Sončno"/>
    <n v="2"/>
    <s v="Zmerno vetrovno"/>
    <n v="1"/>
    <s v="Suho"/>
    <n v="0"/>
    <n v="100"/>
    <n v="0"/>
    <n v="5.15"/>
    <n v="0"/>
    <n v="0"/>
    <n v="0"/>
    <s v="2019-12-12T14:23:17.9066667+01:00"/>
    <n v="-1"/>
    <s v="Ogris Nikica"/>
    <s v="2019-12-12T18:28:55.9933333+01:00"/>
    <n v="3"/>
    <s v="potrjen OE"/>
    <m/>
    <m/>
    <n v="52"/>
    <s v="Seslerio-Ostryetum = Orno-Quercetum petraeae-pubescentis"/>
    <b v="0"/>
    <m/>
    <m/>
  </r>
  <r>
    <n v="-702"/>
    <x v="8"/>
    <s v="CELJE"/>
    <n v="940"/>
    <s v="ROGAŠKA SLATINA"/>
    <s v="0940341B"/>
    <n v="1177"/>
    <s v="DOBOVEC"/>
    <n v="924"/>
    <s v="Rogaška Slatina"/>
    <n v="107"/>
    <s v="ROGATEC"/>
    <n v="558100"/>
    <n v="120450"/>
    <s v="KONJŠEK"/>
    <x v="0"/>
    <s v="2003-06-25T00:00:00+02:00"/>
    <s v="2003-06-25T00:00:00+02:00"/>
    <s v="2003-06-25T10:30:00+02:00"/>
    <s v="2003-06-25T10:30:00+02:00"/>
    <s v="1.1.2.1"/>
    <s v="Kmetijska opravila"/>
    <n v="0"/>
    <b v="0"/>
    <n v="1"/>
    <s v="Mladovje"/>
    <n v="4"/>
    <s v="manj kot 10 % iglavcev v lesni zalogi (v številu pri mladju)"/>
    <s v="45ca15c5-662c-4def-a2d9-0009d677b0cb"/>
    <s v="Fagus sylvatica"/>
    <s v="navadna bukev"/>
    <n v="2"/>
    <s v="SV"/>
    <n v="4"/>
    <s v="JV"/>
    <n v="360"/>
    <n v="388"/>
    <n v="3"/>
    <s v="Pobočje"/>
    <n v="2"/>
    <s v="Jarkasto do grebenasto"/>
    <n v="3"/>
    <s v="Srednja ogroženost"/>
    <n v="30"/>
    <n v="28"/>
    <n v="2"/>
    <s v="Pretežno sončno"/>
    <n v="2"/>
    <s v="Zmerno vetrovno"/>
    <n v="1"/>
    <s v="Suho"/>
    <n v="0"/>
    <n v="100"/>
    <n v="0"/>
    <n v="0.4"/>
    <n v="0"/>
    <n v="15"/>
    <n v="15"/>
    <s v="2019-12-12T14:23:17.9066667+01:00"/>
    <n v="-1"/>
    <s v="Ogris Nikica"/>
    <s v="2019-12-12T18:28:55.9933333+01:00"/>
    <n v="3"/>
    <s v="potrjen OE"/>
    <m/>
    <m/>
    <n v="51"/>
    <s v="Lathyro-Quercetum"/>
    <b v="0"/>
    <m/>
    <m/>
  </r>
  <r>
    <n v="-701"/>
    <x v="1"/>
    <s v="SEŽANA"/>
    <n v="1401"/>
    <s v="GORIŠKO"/>
    <s v="1401041B"/>
    <n v="2332"/>
    <s v="KOSTANJEVICA NA KRASU"/>
    <n v="1421"/>
    <s v="Sežana"/>
    <n v="75"/>
    <s v="MIREN-KOSTANJEVICA"/>
    <n v="395700"/>
    <n v="79790"/>
    <s v="POD STENAMI"/>
    <x v="0"/>
    <s v="2003-06-25T19:45:00+02:00"/>
    <s v="2003-06-25T19:45:00+02:00"/>
    <s v="2003-06-26T18:15:00+02:00"/>
    <s v="2003-06-26T18:15:00+02:00"/>
    <s v="1.1.2.1"/>
    <s v="Kmetijska opravila"/>
    <n v="1883"/>
    <b v="0"/>
    <n v="8"/>
    <s v="Panjevec"/>
    <n v="4"/>
    <s v="manj kot 10 % iglavcev v lesni zalogi (v številu pri mladju)"/>
    <s v="34f781cb-53ec-4e06-9773-39bdc8db5574"/>
    <s v="Ostrya carpinifolia"/>
    <s v="črni gaber"/>
    <n v="5"/>
    <s v="J"/>
    <n v="8"/>
    <s v="SZ"/>
    <n v="325"/>
    <n v="354"/>
    <n v="3"/>
    <s v="Pobočje"/>
    <n v="1"/>
    <s v="Gladko do valovito"/>
    <n v="1"/>
    <s v="Zelo velika ogroženost"/>
    <n v="11"/>
    <n v="19"/>
    <n v="4"/>
    <s v="Oblačno"/>
    <n v="2"/>
    <s v="Zmerno vetrovno"/>
    <n v="1"/>
    <s v="Suho"/>
    <n v="5"/>
    <n v="95"/>
    <n v="0"/>
    <n v="4.75"/>
    <n v="0"/>
    <n v="0"/>
    <n v="0"/>
    <s v="2019-12-12T14:23:17.9066667+01:00"/>
    <n v="-1"/>
    <s v="Ogris Nikica"/>
    <s v="2019-12-12T18:28:55.9933333+01:00"/>
    <n v="3"/>
    <s v="potrjen OE"/>
    <m/>
    <m/>
    <n v="565"/>
    <s v="Primorsko hrastovje in črnogabrovje na apnencu"/>
    <b v="0"/>
    <m/>
    <m/>
  </r>
  <r>
    <n v="-700"/>
    <x v="1"/>
    <s v="SEŽANA"/>
    <n v="1404"/>
    <s v="VREMŠCICA"/>
    <s v="1404065"/>
    <n v="2499"/>
    <s v="KAL"/>
    <n v="1422"/>
    <s v="Ilirska Bistrica"/>
    <n v="91"/>
    <s v="PIVKA"/>
    <n v="435175"/>
    <n v="59060"/>
    <s v="OSOJNICA"/>
    <x v="0"/>
    <s v="2003-06-24T16:56:00+02:00"/>
    <s v="2003-06-24T16:56:00+02:00"/>
    <s v="2003-06-24T00:00:00+02:00"/>
    <s v="2003-06-24T00:00:00+02:00"/>
    <s v="1.1.2.4"/>
    <s v="Komunikacije (vlaki, el. vodi, itd.)"/>
    <n v="45"/>
    <b v="0"/>
    <n v="9"/>
    <s v="Grmičav gozd"/>
    <n v="3"/>
    <s v="10-49 % iglavcev v lesni zalogi (v številu pri mladju)"/>
    <s v="a9f1cf8c-3724-401a-b3aa-a3bb7f89c74f"/>
    <s v="Robinia pseudoacacia"/>
    <s v="robinija"/>
    <n v="6"/>
    <s v="JZ"/>
    <n v="6"/>
    <s v="JZ"/>
    <n v="560"/>
    <n v="521"/>
    <n v="3"/>
    <s v="Pobočje"/>
    <n v="1"/>
    <s v="Gladko do valovito"/>
    <n v="1"/>
    <s v="Zelo velika ogroženost"/>
    <n v="2"/>
    <n v="14"/>
    <n v="1"/>
    <s v="Sončno"/>
    <n v="2"/>
    <s v="Zmerno vetrovno"/>
    <n v="1"/>
    <s v="Suho"/>
    <n v="0"/>
    <n v="80"/>
    <n v="20"/>
    <n v="0.2"/>
    <n v="0"/>
    <n v="0"/>
    <n v="0"/>
    <s v="2019-12-12T14:23:17.9066667+01:00"/>
    <n v="-1"/>
    <s v="Ogris Nikica"/>
    <s v="2019-12-12T18:28:55.9933333+01:00"/>
    <n v="3"/>
    <s v="potrjen OE"/>
    <m/>
    <m/>
    <n v="555"/>
    <s v="Primorsko bukovje na flišu"/>
    <b v="0"/>
    <m/>
    <m/>
  </r>
  <r>
    <n v="-699"/>
    <x v="1"/>
    <s v="SEŽANA"/>
    <n v="1409"/>
    <s v="ISTRA"/>
    <s v="1409146A"/>
    <n v="2615"/>
    <s v="LOKA"/>
    <n v="1423"/>
    <s v="Kozina"/>
    <n v="50"/>
    <s v="KOPER"/>
    <n v="413640"/>
    <n v="43892"/>
    <s v="MAGRINOVEC"/>
    <x v="0"/>
    <s v="2003-06-24T14:36:00+02:00"/>
    <s v="2003-06-24T14:36:00+02:00"/>
    <s v="2003-06-24T00:00:00+02:00"/>
    <s v="2003-06-24T00:00:00+02:00"/>
    <s v="1.1.2.4"/>
    <s v="Komunikacije (vlaki, el. vodi, itd.)"/>
    <n v="1595"/>
    <b v="0"/>
    <n v="6"/>
    <s v="Raznomerno (posamično-šopasto)"/>
    <n v="4"/>
    <s v="manj kot 10 % iglavcev v lesni zalogi (v številu pri mladju)"/>
    <s v="bedf2253-5aa8-47a3-b55e-e3d16e695f00"/>
    <s v="Quercus pubescens"/>
    <s v="puhasti hrast"/>
    <n v="5"/>
    <s v="J"/>
    <n v="7"/>
    <s v="Z"/>
    <n v="130"/>
    <n v="174"/>
    <n v="3"/>
    <s v="Pobočje"/>
    <n v="2"/>
    <s v="Jarkasto do grebenasto"/>
    <n v="1"/>
    <s v="Zelo velika ogroženost"/>
    <n v="20"/>
    <n v="34"/>
    <n v="2"/>
    <s v="Pretežno sončno"/>
    <n v="2"/>
    <s v="Zmerno vetrovno"/>
    <n v="1"/>
    <s v="Suho"/>
    <n v="0"/>
    <n v="100"/>
    <n v="0"/>
    <n v="4.5519999999999996"/>
    <n v="0"/>
    <n v="0"/>
    <n v="0"/>
    <s v="2019-12-12T14:23:17.9066667+01:00"/>
    <n v="-1"/>
    <s v="Ogris Nikica"/>
    <s v="2019-12-12T18:28:55.9933333+01:00"/>
    <n v="3"/>
    <s v="potrjen OE"/>
    <m/>
    <m/>
    <n v="52"/>
    <s v="Seslerio-Ostryetum = Orno-Quercetum petraeae-pubescentis"/>
    <b v="0"/>
    <m/>
    <m/>
  </r>
  <r>
    <n v="-698"/>
    <x v="1"/>
    <s v="SEŽANA"/>
    <n v="1405"/>
    <s v="TRNOVO"/>
    <s v="1405021A"/>
    <n v="2510"/>
    <s v="KORITNICE"/>
    <n v="1422"/>
    <s v="Ilirska Bistrica"/>
    <n v="38"/>
    <s v="ILIRSKA BISTRICA"/>
    <n v="447100"/>
    <n v="52800"/>
    <s v="KOZJI HRIB"/>
    <x v="0"/>
    <s v="2003-06-24T05:32:00+02:00"/>
    <s v="2003-06-24T05:32:00+02:00"/>
    <s v="2003-06-24T06:40:00+02:00"/>
    <s v="2003-06-24T06:40:00+02:00"/>
    <s v="1.1.1"/>
    <s v="Namerni požig"/>
    <n v="11"/>
    <b v="0"/>
    <n v="2"/>
    <s v="Drogovnjak"/>
    <n v="2"/>
    <s v="50-89 % iglavcev v lesni zalogi (v številu pri mladju)"/>
    <s v="5bdc931f-8581-4a27-92d6-53bdd8c588e9"/>
    <s v="Pinus nigra"/>
    <s v="črni bor"/>
    <n v="3"/>
    <s v="V"/>
    <n v="3"/>
    <s v="V"/>
    <n v="870"/>
    <n v="890"/>
    <n v="3"/>
    <s v="Pobočje"/>
    <n v="1"/>
    <s v="Gladko do valovito"/>
    <n v="2"/>
    <s v="Velika ogroženost"/>
    <n v="5"/>
    <n v="26"/>
    <n v="2"/>
    <s v="Pretežno sončno"/>
    <n v="1"/>
    <s v="Mirno ozračje"/>
    <n v="1"/>
    <s v="Suho"/>
    <n v="0"/>
    <n v="100"/>
    <n v="0"/>
    <n v="0.03"/>
    <n v="0"/>
    <n v="0"/>
    <n v="0"/>
    <s v="2019-12-12T14:23:17.9066667+01:00"/>
    <n v="-1"/>
    <s v="Ogris Nikica"/>
    <s v="2019-12-12T18:28:55.9933333+01:00"/>
    <n v="3"/>
    <s v="potrjen OE"/>
    <m/>
    <m/>
    <n v="565"/>
    <s v="Primorsko hrastovje in črnogabrovje na apnencu"/>
    <b v="0"/>
    <m/>
    <m/>
  </r>
  <r>
    <n v="-697"/>
    <x v="1"/>
    <s v="SEŽANA"/>
    <n v="1405"/>
    <s v="TRNOVO"/>
    <s v="1405058"/>
    <n v="2525"/>
    <s v="ILIRSKA BISTRICA"/>
    <n v="1422"/>
    <s v="Ilirska Bistrica"/>
    <n v="38"/>
    <s v="ILIRSKA BISTRICA"/>
    <n v="442850"/>
    <n v="47500"/>
    <s v="ŠLTELOVI BORI"/>
    <x v="0"/>
    <s v="2003-06-23T18:07:00+02:00"/>
    <s v="2003-06-23T18:07:00+02:00"/>
    <s v="2003-06-23T19:10:00+02:00"/>
    <s v="2003-06-23T19:10:00+02:00"/>
    <s v="1.2"/>
    <s v="Naravni vzroki (strela)"/>
    <n v="3"/>
    <b v="0"/>
    <n v="2"/>
    <s v="Drogovnjak"/>
    <n v="1"/>
    <s v="90-100 % iglavcev v lesni zalogi (v številu pri mladju)"/>
    <s v="5bdc931f-8581-4a27-92d6-53bdd8c588e9"/>
    <s v="Pinus nigra"/>
    <s v="črni bor"/>
    <n v="6"/>
    <s v="JZ"/>
    <n v="7"/>
    <s v="Z"/>
    <n v="630"/>
    <n v="633"/>
    <n v="3"/>
    <s v="Pobočje"/>
    <n v="4"/>
    <s v="Kotanjasto do vrtačasto"/>
    <n v="1"/>
    <s v="Zelo velika ogroženost"/>
    <n v="10"/>
    <n v="14"/>
    <n v="1"/>
    <s v="Sončno"/>
    <n v="1"/>
    <s v="Mirno ozračje"/>
    <n v="1"/>
    <s v="Suho"/>
    <n v="0"/>
    <n v="100"/>
    <n v="0"/>
    <n v="0.01"/>
    <n v="0"/>
    <n v="0"/>
    <n v="0"/>
    <s v="2019-12-12T14:23:17.9066667+01:00"/>
    <n v="-1"/>
    <s v="Ogris Nikica"/>
    <s v="2019-12-12T18:28:55.9933333+01:00"/>
    <n v="3"/>
    <s v="potrjen OE"/>
    <m/>
    <m/>
    <n v="641"/>
    <s v="Dinarsko jelovo bukovje"/>
    <b v="1"/>
    <n v="442850"/>
    <n v="47500"/>
  </r>
  <r>
    <n v="-696"/>
    <x v="9"/>
    <s v="MARIBOR"/>
    <n v="1232"/>
    <s v="VZH.HALOZE"/>
    <s v="1232038G"/>
    <n v="470"/>
    <s v="KORENJAK"/>
    <n v="1226"/>
    <s v="Haloze"/>
    <n v="143"/>
    <s v="ZAVRČ"/>
    <n v="579781"/>
    <n v="133333"/>
    <s v="x"/>
    <x v="0"/>
    <s v="2003-06-22T17:10:00+02:00"/>
    <s v="2003-06-22T17:10:00+02:00"/>
    <s v="2003-06-26T19:00:00+02:00"/>
    <s v="2003-06-26T19:00:00+02:00"/>
    <s v="1.1.2.1"/>
    <s v="Kmetijska opravila"/>
    <n v="208"/>
    <b v="0"/>
    <n v="1"/>
    <s v="Mladovje"/>
    <n v="2"/>
    <s v="50-89 % iglavcev v lesni zalogi (v številu pri mladju)"/>
    <s v="4c8bbbd6-ca4d-46c2-95a8-44b473808c1f"/>
    <s v="Picea abies"/>
    <s v="navadna smreka"/>
    <n v="8"/>
    <s v="SZ"/>
    <n v="1"/>
    <s v="S"/>
    <n v="360"/>
    <n v="298"/>
    <n v="3"/>
    <s v="Pobočje"/>
    <n v="2"/>
    <s v="Jarkasto do grebenasto"/>
    <n v="2"/>
    <s v="Velika ogroženost"/>
    <n v="40"/>
    <n v="24"/>
    <n v="2"/>
    <s v="Pretežno sončno"/>
    <n v="2"/>
    <s v="Zmerno vetrovno"/>
    <n v="1"/>
    <s v="Suho"/>
    <n v="0"/>
    <n v="100"/>
    <n v="0"/>
    <n v="0.05"/>
    <n v="0"/>
    <n v="0"/>
    <n v="0"/>
    <s v="2019-12-12T14:23:17.9066667+01:00"/>
    <n v="-1"/>
    <s v="Ogris Nikica"/>
    <s v="2019-12-12T18:28:55.9933333+01:00"/>
    <n v="3"/>
    <s v="potrjen OE"/>
    <m/>
    <m/>
    <n v="554"/>
    <s v="Gradnovo bukovje na izpranih tleh"/>
    <b v="0"/>
    <m/>
    <m/>
  </r>
  <r>
    <n v="-695"/>
    <x v="1"/>
    <s v="SEŽANA"/>
    <n v="1402"/>
    <s v="KRAS I"/>
    <s v="1402073B"/>
    <n v="2415"/>
    <s v="KOBJEGLAVA"/>
    <n v="1421"/>
    <s v="Sežana"/>
    <n v="49"/>
    <s v="KOMEN"/>
    <n v="409045"/>
    <n v="75615"/>
    <s v="ŠTANJEL"/>
    <x v="0"/>
    <s v="2003-06-20T20:39:00+02:00"/>
    <s v="2003-06-20T20:39:00+02:00"/>
    <s v="2003-06-20T21:50:00+02:00"/>
    <s v="2003-06-20T21:50:00+02:00"/>
    <s v="1.2"/>
    <s v="Naravni vzroki (strela)"/>
    <n v="12"/>
    <b v="0"/>
    <n v="2"/>
    <s v="Drogovnjak"/>
    <n v="3"/>
    <s v="10-49 % iglavcev v lesni zalogi (v številu pri mladju)"/>
    <s v="5bdc931f-8581-4a27-92d6-53bdd8c588e9"/>
    <s v="Pinus nigra"/>
    <s v="črni bor"/>
    <n v="4"/>
    <s v="JV"/>
    <n v="6"/>
    <s v="JZ"/>
    <n v="295"/>
    <n v="292"/>
    <n v="1"/>
    <s v="Ravnina"/>
    <n v="1"/>
    <s v="Gladko do valovito"/>
    <n v="1"/>
    <s v="Zelo velika ogroženost"/>
    <n v="0"/>
    <n v="3"/>
    <n v="1"/>
    <s v="Sončno"/>
    <n v="2"/>
    <s v="Zmerno vetrovno"/>
    <n v="1"/>
    <s v="Suho"/>
    <n v="0"/>
    <n v="100"/>
    <n v="0"/>
    <n v="0.03"/>
    <n v="0"/>
    <n v="0"/>
    <n v="0"/>
    <s v="2019-12-12T14:23:17.9066667+01:00"/>
    <n v="-1"/>
    <s v="Ogris Nikica"/>
    <s v="2019-12-12T18:28:55.9933333+01:00"/>
    <n v="3"/>
    <s v="potrjen OE"/>
    <m/>
    <m/>
    <n v="565"/>
    <s v="Primorsko hrastovje in črnogabrovje na apnencu"/>
    <b v="0"/>
    <m/>
    <m/>
  </r>
  <r>
    <n v="-694"/>
    <x v="1"/>
    <s v="SEŽANA"/>
    <n v="1409"/>
    <s v="ISTRA"/>
    <s v="1409166A"/>
    <n v="2616"/>
    <s v="PODPEČ"/>
    <n v="1423"/>
    <s v="Kozina"/>
    <n v="50"/>
    <s v="KOPER"/>
    <n v="414817"/>
    <n v="42987"/>
    <s v="ZJAT"/>
    <x v="0"/>
    <s v="2003-06-20T14:58:00+02:00"/>
    <s v="2003-06-20T14:58:00+02:00"/>
    <s v="2003-06-20T17:44:00+02:00"/>
    <s v="2003-06-20T17:44:00+02:00"/>
    <s v="1.1.2.4"/>
    <s v="Komunikacije (vlaki, el. vodi, itd.)"/>
    <n v="43"/>
    <b v="0"/>
    <n v="10"/>
    <s v="Pionirski gozd z grmišči"/>
    <n v="4"/>
    <s v="manj kot 10 % iglavcev v lesni zalogi (v številu pri mladju)"/>
    <s v="bedf2253-5aa8-47a3-b55e-e3d16e695f00"/>
    <s v="Quercus pubescens"/>
    <s v="puhasti hrast"/>
    <n v="7"/>
    <s v="Z"/>
    <n v="7"/>
    <s v="Z"/>
    <n v="300"/>
    <n v="320"/>
    <n v="3"/>
    <s v="Pobočje"/>
    <n v="2"/>
    <s v="Jarkasto do grebenasto"/>
    <n v="1"/>
    <s v="Zelo velika ogroženost"/>
    <n v="30"/>
    <n v="24"/>
    <n v="2"/>
    <s v="Pretežno sončno"/>
    <n v="2"/>
    <s v="Zmerno vetrovno"/>
    <n v="1"/>
    <s v="Suho"/>
    <n v="0"/>
    <n v="100"/>
    <n v="0"/>
    <n v="0.13800000000000001"/>
    <n v="0"/>
    <n v="0"/>
    <n v="0"/>
    <s v="2019-12-12T14:23:17.9066667+01:00"/>
    <n v="-1"/>
    <s v="Ogris Nikica"/>
    <s v="2019-12-12T18:28:55.9933333+01:00"/>
    <n v="3"/>
    <s v="potrjen OE"/>
    <m/>
    <m/>
    <n v="54"/>
    <s v="Seslerio autumnalis-Quercetum petraeae"/>
    <b v="0"/>
    <m/>
    <m/>
  </r>
  <r>
    <n v="-693"/>
    <x v="1"/>
    <s v="SEŽANA"/>
    <n v="1401"/>
    <s v="GORIŠKO"/>
    <s v="1401035B"/>
    <n v="2332"/>
    <s v="KOSTANJEVICA NA KRASU"/>
    <n v="1421"/>
    <s v="Sežana"/>
    <n v="75"/>
    <s v="MIREN-KOSTANJEVICA"/>
    <n v="395590"/>
    <n v="79950"/>
    <s v="POD STENAMI"/>
    <x v="0"/>
    <s v="2003-06-17T17:56:00+02:00"/>
    <s v="2003-06-17T17:56:00+02:00"/>
    <s v="2003-06-17T20:30:00+02:00"/>
    <s v="2003-06-17T20:30:00+02:00"/>
    <s v="1.1.2.1"/>
    <s v="Kmetijska opravila"/>
    <n v="99"/>
    <b v="0"/>
    <n v="8"/>
    <s v="Panjevec"/>
    <n v="4"/>
    <s v="manj kot 10 % iglavcev v lesni zalogi (v številu pri mladju)"/>
    <s v="34f781cb-53ec-4e06-9773-39bdc8db5574"/>
    <s v="Ostrya carpinifolia"/>
    <s v="črni gaber"/>
    <n v="5"/>
    <s v="J"/>
    <n v="7"/>
    <s v="Z"/>
    <n v="345"/>
    <n v="343"/>
    <n v="1"/>
    <s v="Ravnina"/>
    <n v="1"/>
    <s v="Gladko do valovito"/>
    <n v="1"/>
    <s v="Zelo velika ogroženost"/>
    <n v="8"/>
    <n v="8"/>
    <n v="4"/>
    <s v="Oblačno"/>
    <n v="2"/>
    <s v="Zmerno vetrovno"/>
    <n v="1"/>
    <s v="Suho"/>
    <n v="0"/>
    <n v="100"/>
    <n v="0"/>
    <n v="0.25"/>
    <n v="0"/>
    <n v="0"/>
    <n v="0"/>
    <s v="2019-12-12T14:23:17.9066667+01:00"/>
    <n v="-1"/>
    <s v="Ogris Nikica"/>
    <s v="2019-12-12T18:28:55.9933333+01:00"/>
    <n v="3"/>
    <s v="potrjen OE"/>
    <m/>
    <m/>
    <n v="565"/>
    <s v="Primorsko hrastovje in črnogabrovje na apnencu"/>
    <b v="0"/>
    <m/>
    <m/>
  </r>
  <r>
    <n v="-692"/>
    <x v="1"/>
    <s v="SEŽANA"/>
    <n v="1402"/>
    <s v="KRAS I"/>
    <s v="1402068B"/>
    <n v="2414"/>
    <s v="TOMAČEVICA"/>
    <n v="1421"/>
    <s v="Sežana"/>
    <n v="49"/>
    <s v="KOMEN"/>
    <n v="404750"/>
    <n v="75825"/>
    <s v="TOMAČEVICA"/>
    <x v="0"/>
    <s v="2003-06-17T17:18:00+02:00"/>
    <s v="2003-06-17T17:18:00+02:00"/>
    <s v="2003-06-17T18:20:00+02:00"/>
    <s v="2003-06-17T18:20:00+02:00"/>
    <s v="1.1.2.1"/>
    <s v="Kmetijska opravila"/>
    <n v="25"/>
    <b v="0"/>
    <n v="9"/>
    <s v="Grmičav gozd"/>
    <n v="4"/>
    <s v="manj kot 10 % iglavcev v lesni zalogi (v številu pri mladju)"/>
    <s v="f20da0ce-fedc-4d0a-8176-6c00a5007d24"/>
    <s v="Fraxinus ornus"/>
    <s v="mali jesen"/>
    <n v="6"/>
    <s v="JZ"/>
    <n v="8"/>
    <s v="SZ"/>
    <n v="275"/>
    <n v="270"/>
    <n v="1"/>
    <s v="Ravnina"/>
    <n v="1"/>
    <s v="Gladko do valovito"/>
    <n v="2"/>
    <s v="Velika ogroženost"/>
    <n v="0"/>
    <n v="15"/>
    <n v="1"/>
    <s v="Sončno"/>
    <n v="2"/>
    <s v="Zmerno vetrovno"/>
    <n v="1"/>
    <s v="Suho"/>
    <n v="0"/>
    <n v="100"/>
    <n v="0"/>
    <n v="0.25"/>
    <n v="0"/>
    <n v="0"/>
    <n v="0"/>
    <s v="2019-12-12T14:23:17.9066667+01:00"/>
    <n v="-1"/>
    <s v="Ogris Nikica"/>
    <s v="2019-12-12T18:28:55.9933333+01:00"/>
    <n v="3"/>
    <s v="potrjen OE"/>
    <m/>
    <m/>
    <n v="565"/>
    <s v="Primorsko hrastovje in črnogabrovje na apnencu"/>
    <b v="0"/>
    <m/>
    <m/>
  </r>
  <r>
    <n v="-691"/>
    <x v="0"/>
    <s v="TOLMIN"/>
    <n v="101"/>
    <s v="SOCA-TRENTA"/>
    <s v="0101086A"/>
    <n v="2209"/>
    <s v="SOČA DESNA"/>
    <n v="121"/>
    <s v="Bovec"/>
    <n v="6"/>
    <s v="BOVEC"/>
    <n v="395400"/>
    <n v="134750"/>
    <s v="Planja, Na Vetlci"/>
    <x v="0"/>
    <s v="2003-06-09T16:30:00+02:00"/>
    <s v="2003-06-09T16:30:00+02:00"/>
    <s v="2003-06-18T10:00:00+02:00"/>
    <s v="2003-06-18T10:00:00+02:00"/>
    <s v="1.1.2.1"/>
    <s v="Kmetijska opravila"/>
    <n v="17638"/>
    <b v="0"/>
    <n v="9"/>
    <s v="Grmičav gozd"/>
    <n v="4"/>
    <s v="manj kot 10 % iglavcev v lesni zalogi (v številu pri mladju)"/>
    <s v="34f781cb-53ec-4e06-9773-39bdc8db5574"/>
    <s v="Ostrya carpinifolia"/>
    <s v="črni gaber"/>
    <n v="5"/>
    <s v="J"/>
    <n v="1"/>
    <s v="S"/>
    <n v="1100"/>
    <n v="1904"/>
    <n v="3"/>
    <s v="Pobočje"/>
    <n v="5"/>
    <s v="Skokovito"/>
    <n v="2"/>
    <s v="Velika ogroženost"/>
    <n v="40"/>
    <n v="68"/>
    <n v="2"/>
    <s v="Pretežno sončno"/>
    <n v="9"/>
    <s v="Neznano"/>
    <n v="9"/>
    <s v="Neznano"/>
    <n v="0"/>
    <n v="100"/>
    <n v="0"/>
    <n v="102"/>
    <n v="0"/>
    <n v="1000"/>
    <n v="1000"/>
    <s v="2019-12-12T14:23:17.9066667+01:00"/>
    <n v="-1"/>
    <s v="Ogris Nikica"/>
    <s v="2019-12-12T18:28:55.9933333+01:00"/>
    <n v="3"/>
    <s v="potrjen OE"/>
    <s v="v2"/>
    <m/>
    <n v="111"/>
    <s v="Ostryo-Fagetum"/>
    <b v="0"/>
    <m/>
    <m/>
  </r>
  <r>
    <n v="-690"/>
    <x v="1"/>
    <s v="SEŽANA"/>
    <n v="1402"/>
    <s v="KRAS I"/>
    <s v="1402050"/>
    <n v="2426"/>
    <s v="BRJE"/>
    <n v="1421"/>
    <s v="Sežana"/>
    <n v="111"/>
    <s v="SEŽANA"/>
    <n v="401545"/>
    <n v="71385"/>
    <s v="KRČEN DOL"/>
    <x v="0"/>
    <s v="2003-06-08T16:01:00+02:00"/>
    <s v="2003-06-08T16:01:00+02:00"/>
    <s v="2003-06-08T18:02:00+02:00"/>
    <s v="2003-06-08T18:02:00+02:00"/>
    <s v="1.1.1"/>
    <s v="Namerni požig"/>
    <n v="0"/>
    <b v="0"/>
    <n v="8"/>
    <s v="Panjevec"/>
    <n v="4"/>
    <s v="manj kot 10 % iglavcev v lesni zalogi (v številu pri mladju)"/>
    <s v="34f781cb-53ec-4e06-9773-39bdc8db5574"/>
    <s v="Ostrya carpinifolia"/>
    <s v="črni gaber"/>
    <n v="2"/>
    <s v="SV"/>
    <n v="1"/>
    <s v="S"/>
    <n v="175"/>
    <n v="183"/>
    <n v="3"/>
    <s v="Pobočje"/>
    <n v="4"/>
    <s v="Kotanjasto do vrtačasto"/>
    <n v="1"/>
    <s v="Zelo velika ogroženost"/>
    <n v="5"/>
    <n v="17"/>
    <n v="1"/>
    <s v="Sončno"/>
    <n v="2"/>
    <s v="Zmerno vetrovno"/>
    <n v="1"/>
    <s v="Suho"/>
    <n v="0"/>
    <n v="100"/>
    <n v="0"/>
    <n v="0.5"/>
    <n v="0"/>
    <n v="0"/>
    <n v="0"/>
    <s v="2019-12-12T14:23:17.9066667+01:00"/>
    <n v="-1"/>
    <s v="Ogris Nikica"/>
    <s v="2019-12-12T18:28:55.9933333+01:00"/>
    <n v="3"/>
    <s v="potrjen OE"/>
    <m/>
    <m/>
    <n v="565"/>
    <s v="Primorsko hrastovje in črnogabrovje na apnencu"/>
    <b v="0"/>
    <m/>
    <m/>
  </r>
  <r>
    <n v="-689"/>
    <x v="1"/>
    <s v="SEŽANA"/>
    <n v="1409"/>
    <s v="ISTRA"/>
    <s v="1409125"/>
    <n v="2619"/>
    <s v="SOČERGA"/>
    <n v="1423"/>
    <s v="Kozina"/>
    <n v="50"/>
    <s v="KOPER"/>
    <n v="414150"/>
    <n v="36250"/>
    <s v="GRADEC"/>
    <x v="0"/>
    <s v="2003-06-05T19:00:00+02:00"/>
    <s v="2003-06-05T19:00:00+02:00"/>
    <s v="2003-06-05T21:00:00+02:00"/>
    <s v="2003-06-05T21:00:00+02:00"/>
    <s v="1.2"/>
    <s v="Naravni vzroki (strela)"/>
    <n v="537"/>
    <b v="0"/>
    <n v="6"/>
    <s v="Raznomerno (posamično-šopasto)"/>
    <n v="4"/>
    <s v="manj kot 10 % iglavcev v lesni zalogi (v številu pri mladju)"/>
    <s v="bedf2253-5aa8-47a3-b55e-e3d16e695f00"/>
    <s v="Quercus pubescens"/>
    <s v="puhasti hrast"/>
    <n v="6"/>
    <s v="JZ"/>
    <n v="1"/>
    <s v="S"/>
    <n v="400"/>
    <n v="318"/>
    <n v="3"/>
    <s v="Pobočje"/>
    <n v="2"/>
    <s v="Jarkasto do grebenasto"/>
    <n v="1"/>
    <s v="Zelo velika ogroženost"/>
    <n v="20"/>
    <n v="10"/>
    <n v="1"/>
    <s v="Sončno"/>
    <n v="1"/>
    <s v="Mirno ozračje"/>
    <n v="1"/>
    <s v="Suho"/>
    <n v="0"/>
    <n v="100"/>
    <n v="0"/>
    <n v="2.41"/>
    <n v="0"/>
    <n v="0"/>
    <n v="0"/>
    <s v="2019-12-12T14:23:17.9066667+01:00"/>
    <n v="-1"/>
    <s v="Ogris Nikica"/>
    <s v="2019-12-12T18:28:55.9933333+01:00"/>
    <n v="3"/>
    <s v="potrjen OE"/>
    <m/>
    <m/>
    <n v="54"/>
    <s v="Seslerio autumnalis-Quercetum petraeae"/>
    <b v="0"/>
    <m/>
    <m/>
  </r>
  <r>
    <n v="-688"/>
    <x v="1"/>
    <s v="SEŽANA"/>
    <n v="1404"/>
    <s v="VREMŠCICA"/>
    <s v="1404030"/>
    <n v="2494"/>
    <s v="KOŠANA"/>
    <n v="1422"/>
    <s v="Ilirska Bistrica"/>
    <n v="91"/>
    <s v="PIVKA"/>
    <n v="432700"/>
    <n v="59960"/>
    <s v="MALA ŠRANGA"/>
    <x v="0"/>
    <s v="2003-05-30T18:32:00+02:00"/>
    <s v="2003-05-30T18:32:00+02:00"/>
    <s v="2003-05-30T19:45:00+02:00"/>
    <s v="2003-05-30T19:45:00+02:00"/>
    <s v="1.2"/>
    <s v="Naravni vzroki (strela)"/>
    <n v="125"/>
    <b v="0"/>
    <n v="9"/>
    <s v="Grmičav gozd"/>
    <n v="2"/>
    <s v="50-89 % iglavcev v lesni zalogi (v številu pri mladju)"/>
    <s v="5bdc931f-8581-4a27-92d6-53bdd8c588e9"/>
    <s v="Pinus nigra"/>
    <s v="črni bor"/>
    <n v="5"/>
    <s v="J"/>
    <n v="5"/>
    <s v="J"/>
    <n v="545"/>
    <n v="548"/>
    <n v="3"/>
    <s v="Pobočje"/>
    <n v="1"/>
    <s v="Gladko do valovito"/>
    <n v="1"/>
    <s v="Zelo velika ogroženost"/>
    <n v="0"/>
    <n v="11"/>
    <n v="9"/>
    <s v="Neznano"/>
    <n v="9"/>
    <s v="Neznano"/>
    <n v="9"/>
    <s v="Neznano"/>
    <n v="0"/>
    <n v="90"/>
    <n v="10"/>
    <n v="0.4"/>
    <n v="0"/>
    <n v="0"/>
    <n v="0"/>
    <s v="2019-12-12T14:23:17.9066667+01:00"/>
    <n v="-1"/>
    <s v="Ogris Nikica"/>
    <s v="2019-12-12T18:28:55.9933333+01:00"/>
    <n v="3"/>
    <s v="potrjen OE"/>
    <m/>
    <m/>
    <n v="565"/>
    <s v="Primorsko hrastovje in črnogabrovje na apnencu"/>
    <b v="0"/>
    <m/>
    <m/>
  </r>
  <r>
    <n v="-687"/>
    <x v="1"/>
    <s v="SEŽANA"/>
    <n v="1409"/>
    <s v="ISTRA"/>
    <s v="1409146A"/>
    <n v="2615"/>
    <s v="LOKA"/>
    <n v="1423"/>
    <s v="Kozina"/>
    <n v="50"/>
    <s v="KOPER"/>
    <n v="412600"/>
    <n v="44600"/>
    <s v="PREDLOKA"/>
    <x v="0"/>
    <s v="2003-05-30T13:15:00+02:00"/>
    <s v="2003-05-30T13:15:00+02:00"/>
    <s v="2003-05-30T14:30:00+02:00"/>
    <s v="2003-05-30T14:30:00+02:00"/>
    <s v="1.1.2.1"/>
    <s v="Kmetijska opravila"/>
    <n v="15"/>
    <b v="0"/>
    <n v="2"/>
    <s v="Drogovnjak"/>
    <n v="1"/>
    <s v="90-100 % iglavcev v lesni zalogi (v številu pri mladju)"/>
    <s v="5bdc931f-8581-4a27-92d6-53bdd8c588e9"/>
    <s v="Pinus nigra"/>
    <s v="črni bor"/>
    <n v="6"/>
    <s v="JZ"/>
    <n v="7"/>
    <s v="Z"/>
    <n v="90"/>
    <n v="86"/>
    <n v="3"/>
    <s v="Pobočje"/>
    <n v="2"/>
    <s v="Jarkasto do grebenasto"/>
    <n v="1"/>
    <s v="Zelo velika ogroženost"/>
    <n v="10"/>
    <n v="15"/>
    <n v="1"/>
    <s v="Sončno"/>
    <n v="1"/>
    <s v="Mirno ozračje"/>
    <n v="3"/>
    <s v="Nevihta"/>
    <n v="0"/>
    <n v="100"/>
    <n v="0"/>
    <n v="0.04"/>
    <n v="0"/>
    <n v="0"/>
    <n v="0"/>
    <s v="2019-12-12T14:23:17.9066667+01:00"/>
    <n v="-1"/>
    <s v="Ogris Nikica"/>
    <s v="2019-12-12T18:28:55.9933333+01:00"/>
    <n v="3"/>
    <s v="potrjen OE"/>
    <m/>
    <m/>
    <n v="52"/>
    <s v="Seslerio-Ostryetum = Orno-Quercetum petraeae-pubescentis"/>
    <b v="0"/>
    <m/>
    <m/>
  </r>
  <r>
    <n v="-686"/>
    <x v="4"/>
    <s v="LJUBLJANA"/>
    <n v="453"/>
    <s v="POLHOV GRADEC"/>
    <s v="0453B10"/>
    <n v="1984"/>
    <s v="SELO NAD POLHOVIM GRADCEM"/>
    <n v="424"/>
    <s v="Ljubljana"/>
    <n v="21"/>
    <s v="DOBROVA-POLHOV GRADEC"/>
    <n v="447070"/>
    <n v="105030"/>
    <s v="PESEK"/>
    <x v="0"/>
    <s v="2003-05-30T05:00:00+02:00"/>
    <s v="2003-05-30T05:00:00+02:00"/>
    <s v="2003-05-30T13:00:00+02:00"/>
    <s v="2003-05-30T13:00:00+02:00"/>
    <s v="1.1.2.1"/>
    <s v="Kmetijska opravila"/>
    <n v="0"/>
    <b v="0"/>
    <n v="2"/>
    <s v="Drogovnjak"/>
    <n v="1"/>
    <s v="90-100 % iglavcev v lesni zalogi (v številu pri mladju)"/>
    <s v="559c94ca-9f53-4c22-0008-dce948e74705"/>
    <s v="Pinus sylvestris"/>
    <s v="rdeči bor"/>
    <n v="5"/>
    <s v="J"/>
    <n v="6"/>
    <s v="JZ"/>
    <n v="777"/>
    <n v="687"/>
    <n v="3"/>
    <s v="Pobočje"/>
    <n v="2"/>
    <s v="Jarkasto do grebenasto"/>
    <n v="2"/>
    <s v="Velika ogroženost"/>
    <n v="75"/>
    <n v="18"/>
    <n v="3"/>
    <s v="Pretežno oblačno"/>
    <n v="3"/>
    <s v="Vetrovno"/>
    <n v="1"/>
    <s v="Suho"/>
    <n v="30"/>
    <n v="70"/>
    <n v="0"/>
    <n v="0.15"/>
    <n v="5"/>
    <n v="0"/>
    <n v="5"/>
    <s v="2019-12-12T14:23:17.9066667+01:00"/>
    <n v="-1"/>
    <s v="Ogris Nikica"/>
    <s v="2019-12-12T18:28:55.9933333+01:00"/>
    <n v="3"/>
    <s v="potrjen OE"/>
    <m/>
    <m/>
    <n v="272"/>
    <s v="Ostryo-Fraxinetum orni"/>
    <b v="0"/>
    <m/>
    <m/>
  </r>
  <r>
    <n v="-685"/>
    <x v="1"/>
    <s v="SEŽANA"/>
    <n v="1409"/>
    <s v="ISTRA"/>
    <s v="1409145B"/>
    <n v="2615"/>
    <s v="LOKA"/>
    <n v="1423"/>
    <s v="Kozina"/>
    <n v="50"/>
    <s v="KOPER"/>
    <n v="413250"/>
    <n v="43850"/>
    <s v="LAŠKOVEC"/>
    <x v="0"/>
    <s v="2003-05-29T16:00:00+02:00"/>
    <s v="2003-05-29T16:00:00+02:00"/>
    <s v="2003-05-29T17:00:00+02:00"/>
    <s v="2003-05-29T17:00:00+02:00"/>
    <s v="1.1.2.4"/>
    <s v="Komunikacije (vlaki, el. vodi, itd.)"/>
    <n v="46"/>
    <b v="0"/>
    <n v="9"/>
    <s v="Grmičav gozd"/>
    <n v="4"/>
    <s v="manj kot 10 % iglavcev v lesni zalogi (v številu pri mladju)"/>
    <s v="bedf2253-5aa8-47a3-b55e-e3d16e695f00"/>
    <s v="Quercus pubescens"/>
    <s v="puhasti hrast"/>
    <n v="6"/>
    <s v="JZ"/>
    <n v="7"/>
    <s v="Z"/>
    <n v="100"/>
    <n v="99"/>
    <n v="3"/>
    <s v="Pobočje"/>
    <n v="2"/>
    <s v="Jarkasto do grebenasto"/>
    <n v="1"/>
    <s v="Zelo velika ogroženost"/>
    <n v="20"/>
    <n v="14"/>
    <n v="1"/>
    <s v="Sončno"/>
    <n v="1"/>
    <s v="Mirno ozračje"/>
    <n v="1"/>
    <s v="Suho"/>
    <n v="0"/>
    <n v="100"/>
    <n v="0"/>
    <n v="0.15"/>
    <n v="0"/>
    <n v="0"/>
    <n v="0"/>
    <s v="2019-12-12T14:23:17.9066667+01:00"/>
    <n v="-1"/>
    <s v="Ogris Nikica"/>
    <s v="2019-12-12T18:28:55.9933333+01:00"/>
    <n v="3"/>
    <s v="potrjen OE"/>
    <m/>
    <m/>
    <n v="54"/>
    <s v="Seslerio autumnalis-Quercetum petraeae"/>
    <b v="0"/>
    <m/>
    <m/>
  </r>
  <r>
    <n v="-684"/>
    <x v="1"/>
    <s v="SEŽANA"/>
    <n v="1408"/>
    <s v="CICARIJA"/>
    <s v="1408081"/>
    <n v="2574"/>
    <s v="MARKOVŠČINA"/>
    <n v="1423"/>
    <s v="Kozina"/>
    <n v="35"/>
    <s v="HRPELJE-KOZINA"/>
    <n v="424300"/>
    <n v="45350"/>
    <s v="JAGOŠČE"/>
    <x v="0"/>
    <s v="2003-05-25T15:51:00+02:00"/>
    <s v="2003-05-25T15:51:00+02:00"/>
    <s v="2003-05-25T17:00:00+02:00"/>
    <s v="2003-05-25T17:00:00+02:00"/>
    <s v="1.2"/>
    <s v="Naravni vzroki (strela)"/>
    <n v="259"/>
    <b v="0"/>
    <n v="2"/>
    <s v="Drogovnjak"/>
    <n v="1"/>
    <s v="90-100 % iglavcev v lesni zalogi (v številu pri mladju)"/>
    <s v="5bdc931f-8581-4a27-92d6-53bdd8c588e9"/>
    <s v="Pinus nigra"/>
    <s v="črni bor"/>
    <n v="4"/>
    <s v="JV"/>
    <n v="1"/>
    <s v="S"/>
    <n v="620"/>
    <n v="536"/>
    <n v="3"/>
    <s v="Pobočje"/>
    <n v="4"/>
    <s v="Kotanjasto do vrtačasto"/>
    <n v="2"/>
    <s v="Velika ogroženost"/>
    <n v="10"/>
    <n v="13"/>
    <n v="2"/>
    <s v="Pretežno sončno"/>
    <n v="2"/>
    <s v="Zmerno vetrovno"/>
    <n v="1"/>
    <s v="Suho"/>
    <n v="20"/>
    <n v="80"/>
    <n v="0"/>
    <n v="0.87"/>
    <n v="0"/>
    <n v="0"/>
    <n v="0"/>
    <s v="2019-12-12T14:23:17.9066667+01:00"/>
    <n v="-1"/>
    <s v="Ogris Nikica"/>
    <s v="2019-12-12T18:28:55.9933333+01:00"/>
    <n v="3"/>
    <s v="potrjen OE"/>
    <m/>
    <m/>
    <n v="275"/>
    <s v="Seslerio-Ostryetum"/>
    <b v="0"/>
    <m/>
    <m/>
  </r>
  <r>
    <n v="-683"/>
    <x v="1"/>
    <s v="SEŽANA"/>
    <n v="1409"/>
    <s v="ISTRA"/>
    <s v="1409125"/>
    <n v="2619"/>
    <s v="SOČERGA"/>
    <n v="1423"/>
    <s v="Kozina"/>
    <n v="50"/>
    <s v="KOPER"/>
    <n v="413500"/>
    <n v="36600"/>
    <s v="SERMIN"/>
    <x v="0"/>
    <s v="2003-05-25T11:12:00+02:00"/>
    <s v="2003-05-25T11:12:00+02:00"/>
    <s v="2003-05-25T15:00:00+02:00"/>
    <s v="2003-05-25T15:00:00+02:00"/>
    <s v="1.2"/>
    <s v="Naravni vzroki (strela)"/>
    <n v="356"/>
    <b v="0"/>
    <n v="2"/>
    <s v="Drogovnjak"/>
    <n v="1"/>
    <s v="90-100 % iglavcev v lesni zalogi (v številu pri mladju)"/>
    <s v="5bdc931f-8581-4a27-92d6-53bdd8c588e9"/>
    <s v="Pinus nigra"/>
    <s v="črni bor"/>
    <n v="1"/>
    <s v="S"/>
    <n v="1"/>
    <s v="S"/>
    <n v="280"/>
    <n v="352"/>
    <n v="3"/>
    <s v="Pobočje"/>
    <n v="2"/>
    <s v="Jarkasto do grebenasto"/>
    <n v="1"/>
    <s v="Zelo velika ogroženost"/>
    <n v="11"/>
    <n v="16"/>
    <n v="1"/>
    <s v="Sončno"/>
    <n v="1"/>
    <s v="Mirno ozračje"/>
    <n v="1"/>
    <s v="Suho"/>
    <n v="0"/>
    <n v="100"/>
    <n v="0"/>
    <n v="0.9"/>
    <n v="0"/>
    <n v="0"/>
    <n v="0"/>
    <s v="2019-12-12T14:23:17.9066667+01:00"/>
    <n v="-1"/>
    <s v="Ogris Nikica"/>
    <s v="2019-12-12T18:28:55.9933333+01:00"/>
    <n v="3"/>
    <s v="potrjen OE"/>
    <m/>
    <m/>
    <n v="54"/>
    <s v="Seslerio autumnalis-Quercetum petraeae"/>
    <b v="0"/>
    <m/>
    <m/>
  </r>
  <r>
    <n v="-682"/>
    <x v="13"/>
    <s v="NAZARJE"/>
    <n v="1003"/>
    <s v="LUCE"/>
    <s v="1003234"/>
    <n v="927"/>
    <s v="PODVEŽA"/>
    <n v="1021"/>
    <s v="LUCE"/>
    <n v="67"/>
    <s v="LUČE"/>
    <n v="474000"/>
    <n v="133500"/>
    <s v="Lastovka"/>
    <x v="0"/>
    <s v="2003-05-15T15:00:00+02:00"/>
    <s v="2003-05-15T15:00:00+02:00"/>
    <s v="2003-05-21T06:00:00+02:00"/>
    <s v="2003-05-21T06:00:00+02:00"/>
    <s v="1.1.2.1"/>
    <s v="Kmetijska opravila"/>
    <n v="0"/>
    <b v="0"/>
    <n v="7"/>
    <s v="Raznomerno (skupinsko-gnezdasto)"/>
    <n v="1"/>
    <s v="90-100 % iglavcev v lesni zalogi (v številu pri mladju)"/>
    <s v="4c8bbbd6-ca4d-46c2-95a8-44b473808c1f"/>
    <s v="Picea abies"/>
    <s v="navadna smreka"/>
    <n v="5"/>
    <s v="J"/>
    <n v="1"/>
    <s v="S"/>
    <n v="1250"/>
    <n v="1830"/>
    <n v="3"/>
    <s v="Pobočje"/>
    <n v="5"/>
    <s v="Skokovito"/>
    <n v="1"/>
    <s v="Zelo velika ogroženost"/>
    <n v="35"/>
    <n v="43"/>
    <n v="1"/>
    <s v="Sončno"/>
    <n v="2"/>
    <s v="Zmerno vetrovno"/>
    <n v="1"/>
    <s v="Suho"/>
    <n v="0"/>
    <n v="30"/>
    <n v="70"/>
    <n v="14.6"/>
    <n v="100"/>
    <n v="0"/>
    <n v="100"/>
    <s v="2019-12-12T14:23:17.9066667+01:00"/>
    <n v="-1"/>
    <s v="Ogris Nikica"/>
    <s v="2019-12-12T18:28:55.9933333+01:00"/>
    <n v="3"/>
    <s v="potrjen OE"/>
    <m/>
    <m/>
    <n v="702"/>
    <s v="Alpsko ruševje"/>
    <b v="0"/>
    <m/>
    <m/>
  </r>
  <r>
    <n v="-681"/>
    <x v="1"/>
    <s v="SEŽANA"/>
    <n v="1401"/>
    <s v="GORIŠKO"/>
    <s v="1401103B"/>
    <n v="2336"/>
    <s v="BRANIK"/>
    <n v="1421"/>
    <s v="Sežana"/>
    <n v="84"/>
    <s v="NOVA GORICA"/>
    <n v="405740"/>
    <n v="78480"/>
    <s v="GRIŽNIK"/>
    <x v="0"/>
    <s v="2003-05-14T05:36:00+02:00"/>
    <s v="2003-05-14T05:36:00+02:00"/>
    <s v="2003-05-19T13:10:00+02:00"/>
    <s v="2003-05-19T13:10:00+02:00"/>
    <s v="1.2"/>
    <s v="Naravni vzroki (strela)"/>
    <n v="312"/>
    <b v="0"/>
    <n v="2"/>
    <s v="Drogovnjak"/>
    <n v="2"/>
    <s v="50-89 % iglavcev v lesni zalogi (v številu pri mladju)"/>
    <s v="5bdc931f-8581-4a27-92d6-53bdd8c588e9"/>
    <s v="Pinus nigra"/>
    <s v="črni bor"/>
    <n v="8"/>
    <s v="SZ"/>
    <n v="1"/>
    <s v="S"/>
    <n v="325"/>
    <n v="333"/>
    <n v="1"/>
    <s v="Ravnina"/>
    <n v="4"/>
    <s v="Kotanjasto do vrtačasto"/>
    <n v="1"/>
    <s v="Zelo velika ogroženost"/>
    <n v="11"/>
    <n v="23"/>
    <n v="2"/>
    <s v="Pretežno sončno"/>
    <n v="2"/>
    <s v="Zmerno vetrovno"/>
    <n v="1"/>
    <s v="Suho"/>
    <n v="80"/>
    <n v="20"/>
    <n v="0"/>
    <n v="1"/>
    <n v="0"/>
    <n v="0"/>
    <n v="0"/>
    <s v="2019-12-12T14:23:17.9066667+01:00"/>
    <n v="-1"/>
    <s v="Ogris Nikica"/>
    <s v="2019-12-12T18:28:55.9933333+01:00"/>
    <n v="3"/>
    <s v="potrjen OE"/>
    <m/>
    <m/>
    <n v="565"/>
    <s v="Primorsko hrastovje in črnogabrovje na apnencu"/>
    <b v="0"/>
    <m/>
    <m/>
  </r>
  <r>
    <n v="-680"/>
    <x v="4"/>
    <s v="LJUBLJANA"/>
    <n v="432"/>
    <s v="KAMNIŠKA BISTRICA"/>
    <s v="0432A82"/>
    <n v="1891"/>
    <s v="ŽUPANJE NJIVE"/>
    <n v="422"/>
    <s v="Kamnik"/>
    <n v="43"/>
    <s v="KAMNIK"/>
    <n v="468300"/>
    <n v="133500"/>
    <s v="BRANA - POŽGANI ROBOVI"/>
    <x v="0"/>
    <s v="2003-05-13T14:00:00+02:00"/>
    <s v="2003-05-13T14:00:00+02:00"/>
    <s v="2003-05-20T12:00:00+02:00"/>
    <s v="2003-05-20T12:00:00+02:00"/>
    <s v="1.1.2.1"/>
    <s v="Kmetijska opravila"/>
    <n v="0"/>
    <b v="0"/>
    <n v="3"/>
    <s v="Debeljak"/>
    <n v="1"/>
    <s v="90-100 % iglavcev v lesni zalogi (v številu pri mladju)"/>
    <s v="2c2900ba-94ca-4982-879d-d1f98ffcc4bd"/>
    <s v="Larix decidua"/>
    <s v="evropski macesen"/>
    <n v="6"/>
    <s v="JZ"/>
    <n v="8"/>
    <s v="SZ"/>
    <n v="1700"/>
    <n v="2005"/>
    <n v="2"/>
    <s v="Vznožje"/>
    <n v="1"/>
    <s v="Gladko do valovito"/>
    <n v="3"/>
    <s v="Srednja ogroženost"/>
    <n v="32"/>
    <n v="76"/>
    <n v="4"/>
    <s v="Oblačno"/>
    <n v="1"/>
    <s v="Mirno ozračje"/>
    <n v="3"/>
    <s v="Nevihta"/>
    <n v="0"/>
    <n v="95"/>
    <n v="5"/>
    <n v="60"/>
    <n v="0"/>
    <n v="0"/>
    <n v="0"/>
    <s v="2019-12-12T14:23:17.9066667+01:00"/>
    <n v="-1"/>
    <s v="Ogris Nikica"/>
    <s v="2019-12-12T18:28:55.9933333+01:00"/>
    <n v="3"/>
    <s v="potrjen OE"/>
    <m/>
    <m/>
    <n v="281"/>
    <s v="Rhodothamneto-Rhododendretum"/>
    <b v="0"/>
    <m/>
    <m/>
  </r>
  <r>
    <n v="-679"/>
    <x v="0"/>
    <s v="TOLMIN"/>
    <n v="102"/>
    <s v="BOVEC"/>
    <s v="0102077B"/>
    <n v="2207"/>
    <s v="BOVEC"/>
    <n v="121"/>
    <s v="Bovec"/>
    <n v="6"/>
    <s v="BOVEC"/>
    <n v="388300"/>
    <n v="132200"/>
    <s v="V brezju"/>
    <x v="0"/>
    <s v="2003-05-12T16:00:00+02:00"/>
    <s v="2003-05-12T16:00:00+02:00"/>
    <s v="2003-05-12T21:00:00+02:00"/>
    <s v="2003-05-12T21:00:00+02:00"/>
    <s v="1.1.1"/>
    <s v="Namerni požig"/>
    <n v="0"/>
    <b v="0"/>
    <n v="4"/>
    <s v="Sestoj v obnovi"/>
    <n v="1"/>
    <s v="90-100 % iglavcev v lesni zalogi (v številu pri mladju)"/>
    <s v="4c8bbbd6-ca4d-46c2-95a8-44b473808c1f"/>
    <s v="Picea abies"/>
    <s v="navadna smreka"/>
    <n v="0"/>
    <s v="Ravnina"/>
    <n v="6"/>
    <s v="JZ"/>
    <n v="370"/>
    <n v="365"/>
    <n v="1"/>
    <s v="Ravnina"/>
    <n v="2"/>
    <s v="Jarkasto do grebenasto"/>
    <n v="2"/>
    <s v="Velika ogroženost"/>
    <n v="0"/>
    <n v="6"/>
    <n v="1"/>
    <s v="Sončno"/>
    <n v="1"/>
    <s v="Mirno ozračje"/>
    <n v="1"/>
    <s v="Suho"/>
    <n v="0"/>
    <n v="100"/>
    <n v="0"/>
    <n v="0.1"/>
    <n v="0"/>
    <n v="0"/>
    <n v="0"/>
    <s v="2019-12-12T14:23:17.9066667+01:00"/>
    <n v="-1"/>
    <s v="Ogris Nikica"/>
    <s v="2019-12-12T18:28:55.9933333+01:00"/>
    <n v="3"/>
    <s v="potrjen OE"/>
    <m/>
    <m/>
    <n v="32"/>
    <s v="Salicetum GR"/>
    <b v="0"/>
    <m/>
    <m/>
  </r>
  <r>
    <n v="-678"/>
    <x v="1"/>
    <s v="SEŽANA"/>
    <n v="1408"/>
    <s v="CICARIJA"/>
    <s v="1408081"/>
    <n v="2574"/>
    <s v="MARKOVŠČINA"/>
    <n v="1423"/>
    <s v="Kozina"/>
    <n v="35"/>
    <s v="HRPELJE-KOZINA"/>
    <n v="424300"/>
    <n v="45800"/>
    <s v="MRTVAČKE STAJE"/>
    <x v="0"/>
    <s v="2003-05-12T14:35:00+02:00"/>
    <s v="2003-05-12T14:35:00+02:00"/>
    <s v="2003-05-12T16:05:00+02:00"/>
    <s v="2003-05-12T16:05:00+02:00"/>
    <s v="1.2"/>
    <s v="Naravni vzroki (strela)"/>
    <n v="37"/>
    <b v="0"/>
    <n v="99"/>
    <s v="neznano"/>
    <n v="99"/>
    <s v="neznano"/>
    <s v="c2f3f65d-eddd-4242-9e7b-5b901361d3c0"/>
    <s v="Quercus cerris"/>
    <s v="cer"/>
    <n v="5"/>
    <s v="J"/>
    <n v="7"/>
    <s v="Z"/>
    <n v="540"/>
    <n v="551"/>
    <n v="3"/>
    <s v="Pobočje"/>
    <n v="4"/>
    <s v="Kotanjasto do vrtačasto"/>
    <n v="2"/>
    <s v="Velika ogroženost"/>
    <n v="3"/>
    <n v="9"/>
    <n v="1"/>
    <s v="Sončno"/>
    <n v="2"/>
    <s v="Zmerno vetrovno"/>
    <n v="1"/>
    <s v="Suho"/>
    <n v="0"/>
    <n v="100"/>
    <n v="0"/>
    <n v="0.6"/>
    <n v="0"/>
    <n v="0"/>
    <n v="0"/>
    <s v="2019-12-12T14:23:17.9066667+01:00"/>
    <n v="-1"/>
    <s v="Ogris Nikica"/>
    <s v="2019-12-12T18:28:55.9933333+01:00"/>
    <n v="3"/>
    <s v="potrjen OE"/>
    <m/>
    <m/>
    <n v="275"/>
    <s v="Seslerio-Ostryetum"/>
    <b v="0"/>
    <m/>
    <m/>
  </r>
  <r>
    <n v="-677"/>
    <x v="4"/>
    <s v="LJUBLJANA"/>
    <n v="412"/>
    <s v="DOMŽALE"/>
    <s v="0412F05"/>
    <n v="1936"/>
    <s v="RADOMLJE"/>
    <n v="421"/>
    <s v="Domžale"/>
    <n v="23"/>
    <s v="DOMŽALE"/>
    <n v="471500"/>
    <n v="115750"/>
    <s v="NA PRAVDAN (ZA PLASTENKO)"/>
    <x v="0"/>
    <s v="2003-05-07T12:00:00+02:00"/>
    <s v="2003-05-07T12:00:00+02:00"/>
    <s v="2003-05-07T12:00:00+02:00"/>
    <s v="2003-05-07T12:00:00+02:00"/>
    <s v="1.1.1"/>
    <s v="Namerni požig"/>
    <n v="2"/>
    <b v="1"/>
    <n v="2"/>
    <s v="Drogovnjak"/>
    <n v="1"/>
    <s v="90-100 % iglavcev v lesni zalogi (v številu pri mladju)"/>
    <s v="559c94ca-9f53-4c22-0008-dce948e74705"/>
    <s v="Pinus sylvestris"/>
    <s v="rdeči bor"/>
    <n v="4"/>
    <s v="JV"/>
    <n v="7"/>
    <s v="Z"/>
    <n v="375"/>
    <n v="387"/>
    <n v="3"/>
    <s v="Pobočje"/>
    <n v="1"/>
    <s v="Gladko do valovito"/>
    <n v="3"/>
    <s v="Srednja ogroženost"/>
    <n v="25"/>
    <n v="27"/>
    <n v="1"/>
    <s v="Sončno"/>
    <n v="2"/>
    <s v="Zmerno vetrovno"/>
    <n v="1"/>
    <s v="Suho"/>
    <n v="0"/>
    <n v="100"/>
    <n v="0"/>
    <n v="4"/>
    <n v="60"/>
    <n v="0"/>
    <n v="60"/>
    <s v="2019-12-12T14:23:17.9066667+01:00"/>
    <n v="-1"/>
    <s v="Ogris Nikica"/>
    <s v="2019-12-12T14:23:17.9066667+01:00"/>
    <n v="3"/>
    <s v="potrjen OE"/>
    <m/>
    <m/>
    <n v="251"/>
    <s v="Vaccinio vitis-idaea-Pinetum"/>
    <b v="0"/>
    <m/>
    <m/>
  </r>
  <r>
    <n v="-676"/>
    <x v="4"/>
    <s v="LJUBLJANA"/>
    <n v="412"/>
    <s v="DOMŽALE"/>
    <s v="0412H01"/>
    <n v="1943"/>
    <s v="DOB"/>
    <n v="421"/>
    <s v="Domžale"/>
    <n v="23"/>
    <s v="DOMŽALE"/>
    <n v="472000"/>
    <n v="114500"/>
    <s v="ČŠENIŠKA GMAJNA (NOVAKOVA GMAJNA)"/>
    <x v="0"/>
    <s v="2003-05-07T10:00:00+02:00"/>
    <s v="2003-05-07T10:00:00+02:00"/>
    <s v="2003-05-07T11:00:00+02:00"/>
    <s v="2003-05-07T11:00:00+02:00"/>
    <s v="1.1.1"/>
    <s v="Namerni požig"/>
    <n v="31"/>
    <b v="1"/>
    <n v="4"/>
    <s v="Sestoj v obnovi"/>
    <n v="1"/>
    <s v="90-100 % iglavcev v lesni zalogi (v številu pri mladju)"/>
    <s v="559c94ca-9f53-4c22-0008-dce948e74705"/>
    <s v="Pinus sylvestris"/>
    <s v="rdeči bor"/>
    <n v="0"/>
    <s v="Ravnina"/>
    <n v="1"/>
    <s v="S"/>
    <n v="335"/>
    <n v="339"/>
    <n v="1"/>
    <s v="Ravnina"/>
    <n v="1"/>
    <s v="Gladko do valovito"/>
    <n v="3"/>
    <s v="Srednja ogroženost"/>
    <n v="0"/>
    <n v="12"/>
    <n v="1"/>
    <s v="Sončno"/>
    <n v="2"/>
    <s v="Zmerno vetrovno"/>
    <n v="1"/>
    <s v="Suho"/>
    <n v="0"/>
    <n v="100"/>
    <n v="0"/>
    <n v="15"/>
    <n v="190"/>
    <n v="0"/>
    <n v="190"/>
    <s v="2019-12-12T14:23:17.9066667+01:00"/>
    <n v="-1"/>
    <s v="Ogris Nikica"/>
    <s v="2019-12-12T18:28:55.9933333+01:00"/>
    <n v="3"/>
    <s v="potrjen OE"/>
    <m/>
    <m/>
    <n v="251"/>
    <s v="Vaccinio vitis-idaea-Pinetum"/>
    <b v="0"/>
    <m/>
    <m/>
  </r>
  <r>
    <n v="-675"/>
    <x v="4"/>
    <s v="LJUBLJANA"/>
    <n v="412"/>
    <s v="DOMŽALE"/>
    <s v="0412F06"/>
    <n v="1936"/>
    <s v="RADOMLJE"/>
    <n v="421"/>
    <s v="Domžale"/>
    <n v="23"/>
    <s v="DOMŽALE"/>
    <n v="471500"/>
    <n v="114500"/>
    <s v="BLATA"/>
    <x v="0"/>
    <s v="2003-05-07T09:00:00+02:00"/>
    <s v="2003-05-07T09:00:00+02:00"/>
    <s v="2003-05-07T14:00:00+02:00"/>
    <s v="2003-05-07T14:00:00+02:00"/>
    <s v="1.1.1"/>
    <s v="Namerni požig"/>
    <n v="1"/>
    <b v="1"/>
    <n v="4"/>
    <s v="Sestoj v obnovi"/>
    <n v="1"/>
    <s v="90-100 % iglavcev v lesni zalogi (v številu pri mladju)"/>
    <s v="559c94ca-9f53-4c22-0008-dce948e74705"/>
    <s v="Pinus sylvestris"/>
    <s v="rdeči bor"/>
    <n v="0"/>
    <s v="Ravnina"/>
    <n v="5"/>
    <s v="J"/>
    <n v="335"/>
    <n v="334"/>
    <n v="1"/>
    <s v="Ravnina"/>
    <n v="2"/>
    <s v="Jarkasto do grebenasto"/>
    <n v="3"/>
    <s v="Srednja ogroženost"/>
    <n v="0"/>
    <n v="5"/>
    <n v="1"/>
    <s v="Sončno"/>
    <n v="2"/>
    <s v="Zmerno vetrovno"/>
    <n v="1"/>
    <s v="Suho"/>
    <n v="0"/>
    <n v="100"/>
    <n v="0"/>
    <n v="0.5"/>
    <n v="0"/>
    <n v="0"/>
    <n v="0"/>
    <s v="2019-12-12T14:23:17.9066667+01:00"/>
    <n v="-1"/>
    <s v="Ogris Nikica"/>
    <s v="2019-12-12T18:28:55.9933333+01:00"/>
    <n v="3"/>
    <s v="potrjen OE"/>
    <m/>
    <m/>
    <n v="24"/>
    <s v="Alnetum glutinoso-incanae"/>
    <b v="0"/>
    <m/>
    <m/>
  </r>
  <r>
    <n v="-674"/>
    <x v="1"/>
    <s v="SEŽANA"/>
    <n v="1409"/>
    <s v="ISTRA"/>
    <s v="1409108B"/>
    <n v="2621"/>
    <s v="GRADIN"/>
    <n v="1423"/>
    <s v="Kozina"/>
    <n v="50"/>
    <s v="KOPER"/>
    <n v="408500"/>
    <n v="34035"/>
    <s v="MALINSKA"/>
    <x v="0"/>
    <s v="2003-05-05T15:30:00+02:00"/>
    <s v="2003-05-05T15:30:00+02:00"/>
    <s v="2003-05-05T18:00:00+02:00"/>
    <s v="2003-05-05T18:00:00+02:00"/>
    <s v="1.2"/>
    <s v="Naravni vzroki (strela)"/>
    <n v="181"/>
    <b v="0"/>
    <n v="6"/>
    <s v="Raznomerno (posamično-šopasto)"/>
    <n v="4"/>
    <s v="manj kot 10 % iglavcev v lesni zalogi (v številu pri mladju)"/>
    <s v="bedf2253-5aa8-47a3-b55e-e3d16e695f00"/>
    <s v="Quercus pubescens"/>
    <s v="puhasti hrast"/>
    <n v="7"/>
    <s v="Z"/>
    <n v="1"/>
    <s v="S"/>
    <n v="355"/>
    <n v="458"/>
    <n v="3"/>
    <s v="Pobočje"/>
    <n v="2"/>
    <s v="Jarkasto do grebenasto"/>
    <n v="1"/>
    <s v="Zelo velika ogroženost"/>
    <n v="8"/>
    <n v="24"/>
    <n v="1"/>
    <s v="Sončno"/>
    <n v="1"/>
    <s v="Mirno ozračje"/>
    <n v="1"/>
    <s v="Suho"/>
    <n v="0"/>
    <n v="100"/>
    <n v="0"/>
    <n v="0.88"/>
    <n v="0"/>
    <n v="0"/>
    <n v="0"/>
    <s v="2019-12-12T14:23:17.9066667+01:00"/>
    <n v="-1"/>
    <s v="Ogris Nikica"/>
    <s v="2019-12-12T18:28:55.9933333+01:00"/>
    <n v="3"/>
    <s v="potrjen OE"/>
    <m/>
    <m/>
    <n v="54"/>
    <s v="Seslerio autumnalis-Quercetum petraeae"/>
    <b v="0"/>
    <m/>
    <m/>
  </r>
  <r>
    <n v="-673"/>
    <x v="1"/>
    <s v="SEŽANA"/>
    <n v="1409"/>
    <s v="ISTRA"/>
    <s v="1409089"/>
    <n v="2612"/>
    <s v="SVETI ANTON"/>
    <n v="1423"/>
    <s v="Kozina"/>
    <n v="50"/>
    <s v="KOPER"/>
    <n v="407725"/>
    <n v="41700"/>
    <s v="ŽAGOVEC"/>
    <x v="0"/>
    <s v="2003-05-05T12:55:00+02:00"/>
    <s v="2003-05-05T12:55:00+02:00"/>
    <s v="2003-05-05T14:00:00+02:00"/>
    <s v="2003-05-05T14:00:00+02:00"/>
    <s v="1.2"/>
    <s v="Naravni vzroki (strela)"/>
    <n v="12"/>
    <b v="0"/>
    <n v="10"/>
    <s v="Pionirski gozd z grmišči"/>
    <n v="4"/>
    <s v="manj kot 10 % iglavcev v lesni zalogi (v številu pri mladju)"/>
    <s v="34f781cb-53ec-4e06-9773-39bdc8db5574"/>
    <s v="Ostrya carpinifolia"/>
    <s v="črni gaber"/>
    <n v="6"/>
    <s v="JZ"/>
    <n v="5"/>
    <s v="J"/>
    <n v="245"/>
    <n v="267"/>
    <n v="3"/>
    <s v="Pobočje"/>
    <n v="2"/>
    <s v="Jarkasto do grebenasto"/>
    <n v="2"/>
    <s v="Velika ogroženost"/>
    <n v="1"/>
    <n v="11"/>
    <n v="1"/>
    <s v="Sončno"/>
    <n v="1"/>
    <s v="Mirno ozračje"/>
    <n v="1"/>
    <s v="Suho"/>
    <n v="0"/>
    <n v="100"/>
    <n v="0"/>
    <n v="0.06"/>
    <n v="0"/>
    <n v="0"/>
    <n v="0"/>
    <s v="2019-12-12T14:23:17.9066667+01:00"/>
    <n v="-1"/>
    <s v="Ogris Nikica"/>
    <s v="2019-12-12T18:28:55.9933333+01:00"/>
    <n v="3"/>
    <s v="potrjen OE"/>
    <m/>
    <m/>
    <n v="54"/>
    <s v="Seslerio autumnalis-Quercetum petraeae"/>
    <b v="0"/>
    <m/>
    <m/>
  </r>
  <r>
    <n v="-672"/>
    <x v="3"/>
    <s v="SLOVENJ GRADEC"/>
    <n v="1104"/>
    <s v="SLOVENJ GRADEC - PLEŠIVEC"/>
    <s v="1104178"/>
    <n v="855"/>
    <s v="ZGORNJI RAZBOR"/>
    <n v="1122"/>
    <s v="Slovenj Gradec"/>
    <n v="112"/>
    <s v="SLOVENJ GRADEC"/>
    <n v="501670"/>
    <n v="146890"/>
    <s v="Kristavško"/>
    <x v="0"/>
    <s v="2003-05-04T11:00:00+02:00"/>
    <s v="2003-05-04T11:00:00+02:00"/>
    <s v="2003-05-04T12:00:00+02:00"/>
    <s v="2003-05-04T12:00:00+02:00"/>
    <s v="1.1.2.1"/>
    <s v="Kmetijska opravila"/>
    <n v="0"/>
    <b v="0"/>
    <n v="5"/>
    <s v="Dvoslojni sestoj"/>
    <n v="2"/>
    <s v="50-89 % iglavcev v lesni zalogi (v številu pri mladju)"/>
    <s v="4c8bbbd6-ca4d-46c2-95a8-44b473808c1f"/>
    <s v="Picea abies"/>
    <s v="navadna smreka"/>
    <n v="3"/>
    <s v="V"/>
    <n v="4"/>
    <s v="JV"/>
    <n v="650"/>
    <n v="657"/>
    <n v="3"/>
    <s v="Pobočje"/>
    <n v="1"/>
    <s v="Gladko do valovito"/>
    <n v="2"/>
    <s v="Velika ogroženost"/>
    <n v="17"/>
    <n v="33"/>
    <n v="1"/>
    <s v="Sončno"/>
    <n v="2"/>
    <s v="Zmerno vetrovno"/>
    <n v="1"/>
    <s v="Suho"/>
    <n v="0"/>
    <n v="0"/>
    <n v="100"/>
    <n v="0.1"/>
    <n v="0"/>
    <n v="1"/>
    <n v="1"/>
    <s v="2019-12-12T14:23:17.9066667+01:00"/>
    <n v="-1"/>
    <s v="Ogris Nikica"/>
    <s v="2019-12-12T18:28:55.9933333+01:00"/>
    <n v="3"/>
    <s v="potrjen OE"/>
    <m/>
    <m/>
    <n v="581"/>
    <s v="Osojno bukovje s kresničevjem"/>
    <b v="0"/>
    <m/>
    <m/>
  </r>
  <r>
    <n v="-671"/>
    <x v="1"/>
    <s v="SEŽANA"/>
    <n v="1402"/>
    <s v="KRAS I"/>
    <s v="1402049B"/>
    <n v="2426"/>
    <s v="BRJE"/>
    <n v="1421"/>
    <s v="Sežana"/>
    <n v="111"/>
    <s v="SEŽANA"/>
    <n v="400110"/>
    <n v="71090"/>
    <s v="JELOVAČA"/>
    <x v="0"/>
    <s v="2003-05-03T18:55:00+02:00"/>
    <s v="2003-05-03T18:55:00+02:00"/>
    <s v="2003-05-03T20:30:00+02:00"/>
    <s v="2003-05-03T20:30:00+02:00"/>
    <s v="1.1.1"/>
    <s v="Namerni požig"/>
    <n v="154"/>
    <b v="0"/>
    <n v="8"/>
    <s v="Panjevec"/>
    <n v="4"/>
    <s v="manj kot 10 % iglavcev v lesni zalogi (v številu pri mladju)"/>
    <s v="34f781cb-53ec-4e06-9773-39bdc8db5574"/>
    <s v="Ostrya carpinifolia"/>
    <s v="črni gaber"/>
    <n v="2"/>
    <s v="SV"/>
    <n v="1"/>
    <s v="S"/>
    <n v="185"/>
    <n v="188"/>
    <n v="3"/>
    <s v="Pobočje"/>
    <n v="3"/>
    <s v="Stopničasto do skokovito"/>
    <n v="1"/>
    <s v="Zelo velika ogroženost"/>
    <n v="10"/>
    <n v="8"/>
    <n v="1"/>
    <s v="Sončno"/>
    <n v="2"/>
    <s v="Zmerno vetrovno"/>
    <n v="1"/>
    <s v="Suho"/>
    <n v="0"/>
    <n v="100"/>
    <n v="0"/>
    <n v="0.5"/>
    <n v="0"/>
    <n v="0"/>
    <n v="0"/>
    <s v="2019-12-12T14:23:17.9066667+01:00"/>
    <n v="-1"/>
    <s v="Ogris Nikica"/>
    <s v="2019-12-12T18:28:55.9933333+01:00"/>
    <n v="3"/>
    <s v="potrjen OE"/>
    <m/>
    <m/>
    <n v="565"/>
    <s v="Primorsko hrastovje in črnogabrovje na apnencu"/>
    <b v="0"/>
    <m/>
    <m/>
  </r>
  <r>
    <n v="-670"/>
    <x v="10"/>
    <s v="BLED"/>
    <n v="201"/>
    <s v="NOTRANJI BOHINJ"/>
    <s v="0201140V"/>
    <n v="2194"/>
    <s v="BOHINJSKA BELA"/>
    <n v="221"/>
    <s v="Bohinj"/>
    <n v="3"/>
    <s v="BLED"/>
    <n v="428020"/>
    <n v="129670"/>
    <s v="OBRNE"/>
    <x v="0"/>
    <s v="2003-05-01T10:30:00+02:00"/>
    <s v="2003-05-01T10:30:00+02:00"/>
    <s v="2003-05-01T18:00:00+02:00"/>
    <s v="2003-05-01T18:00:00+02:00"/>
    <s v="2"/>
    <s v="Neznani vzroki"/>
    <n v="0"/>
    <b v="0"/>
    <n v="9"/>
    <s v="Grmičav gozd"/>
    <n v="4"/>
    <s v="manj kot 10 % iglavcev v lesni zalogi (v številu pri mladju)"/>
    <s v="45ca15c5-662c-4def-a2d9-0009d677b0cb"/>
    <s v="Fagus sylvatica"/>
    <s v="navadna bukev"/>
    <n v="5"/>
    <s v="J"/>
    <n v="8"/>
    <s v="SZ"/>
    <n v="520"/>
    <n v="602"/>
    <n v="2"/>
    <s v="Vznožje"/>
    <n v="3"/>
    <s v="Stopničasto do skokovito"/>
    <n v="3"/>
    <s v="Srednja ogroženost"/>
    <n v="15"/>
    <n v="52"/>
    <n v="1"/>
    <s v="Sončno"/>
    <n v="2"/>
    <s v="Zmerno vetrovno"/>
    <n v="1"/>
    <s v="Suho"/>
    <n v="0"/>
    <n v="100"/>
    <n v="0"/>
    <n v="2.5"/>
    <n v="0"/>
    <n v="0"/>
    <n v="0"/>
    <s v="2019-12-12T14:23:17.9066667+01:00"/>
    <n v="-1"/>
    <s v="Ogris Nikica"/>
    <s v="2019-12-12T18:28:55.9933333+01:00"/>
    <n v="3"/>
    <s v="potrjen OE"/>
    <m/>
    <m/>
    <n v="83"/>
    <s v="Anemone-Fagetum"/>
    <b v="0"/>
    <m/>
    <m/>
  </r>
  <r>
    <n v="-669"/>
    <x v="1"/>
    <s v="SEŽANA"/>
    <n v="1404"/>
    <s v="VREMŠCICA"/>
    <s v="1404067B"/>
    <n v="2499"/>
    <s v="KAL"/>
    <n v="1422"/>
    <s v="Ilirska Bistrica"/>
    <n v="91"/>
    <s v="PIVKA"/>
    <n v="435500"/>
    <n v="58350"/>
    <s v="DOLI"/>
    <x v="0"/>
    <s v="2003-04-26T16:02:00+02:00"/>
    <s v="2003-04-26T16:02:00+02:00"/>
    <s v="2003-04-26T19:30:00+02:00"/>
    <s v="2003-04-26T19:30:00+02:00"/>
    <s v="1.2"/>
    <s v="Naravni vzroki (strela)"/>
    <n v="156"/>
    <b v="0"/>
    <n v="99"/>
    <s v="neznano"/>
    <n v="99"/>
    <s v="neznano"/>
    <s v="c2f3f65d-eddd-4242-9e7b-5b901361d3c0"/>
    <s v="Quercus cerris"/>
    <s v="cer"/>
    <n v="4"/>
    <s v="JV"/>
    <n v="5"/>
    <s v="J"/>
    <n v="455"/>
    <n v="455"/>
    <n v="1"/>
    <s v="Ravnina"/>
    <n v="1"/>
    <s v="Gladko do valovito"/>
    <n v="3"/>
    <s v="Srednja ogroženost"/>
    <n v="5"/>
    <n v="4"/>
    <n v="3"/>
    <s v="Pretežno oblačno"/>
    <n v="2"/>
    <s v="Zmerno vetrovno"/>
    <n v="1"/>
    <s v="Suho"/>
    <n v="0"/>
    <n v="100"/>
    <n v="0"/>
    <n v="1.5"/>
    <n v="0"/>
    <n v="0"/>
    <n v="0"/>
    <s v="2019-12-12T14:23:17.9066667+01:00"/>
    <n v="-1"/>
    <s v="Ogris Nikica"/>
    <s v="2019-12-12T18:28:55.9933333+01:00"/>
    <n v="3"/>
    <s v="potrjen OE"/>
    <m/>
    <m/>
    <n v="565"/>
    <s v="Primorsko hrastovje in črnogabrovje na apnencu"/>
    <b v="0"/>
    <m/>
    <m/>
  </r>
  <r>
    <n v="-668"/>
    <x v="7"/>
    <s v="NOVO MESTO"/>
    <n v="703"/>
    <s v="NOVO MESTO-JUG"/>
    <s v="0703044"/>
    <n v="1481"/>
    <s v="SMOLENJA VAS"/>
    <n v="721"/>
    <s v="Novo mesto"/>
    <n v="85"/>
    <s v="NOVO MESTO"/>
    <n v="516450"/>
    <n v="72600"/>
    <s v="VELIKI HRIB"/>
    <x v="0"/>
    <s v="2003-04-26T14:00:00+02:00"/>
    <s v="2003-04-26T14:00:00+02:00"/>
    <s v="2003-04-27T00:00:00+02:00"/>
    <s v="2003-04-27T00:00:00+02:00"/>
    <s v="1.1.2.5"/>
    <s v="Obiskovalci gozda (turisti, otroci, ipd.)"/>
    <n v="12518"/>
    <b v="0"/>
    <n v="7"/>
    <s v="Raznomerno (skupinsko-gnezdasto)"/>
    <n v="3"/>
    <s v="10-49 % iglavcev v lesni zalogi (v številu pri mladju)"/>
    <s v="1bf7762a-7b9b-4845-8d20-00cbfe2b3315"/>
    <s v="Quercus petraea"/>
    <s v="graden"/>
    <n v="5"/>
    <s v="J"/>
    <n v="1"/>
    <s v="S"/>
    <n v="263"/>
    <n v="261"/>
    <n v="3"/>
    <s v="Pobočje"/>
    <n v="1"/>
    <s v="Gladko do valovito"/>
    <n v="4"/>
    <s v="Majhna ogroženost"/>
    <n v="15"/>
    <n v="22"/>
    <n v="1"/>
    <s v="Sončno"/>
    <n v="3"/>
    <s v="Vetrovno"/>
    <n v="1"/>
    <s v="Suho"/>
    <n v="0"/>
    <n v="100"/>
    <n v="0"/>
    <n v="5"/>
    <n v="250"/>
    <n v="750"/>
    <n v="1000"/>
    <s v="2019-12-12T14:23:17.9066667+01:00"/>
    <n v="-1"/>
    <s v="Ogris Nikica"/>
    <s v="2019-12-12T18:28:55.9933333+01:00"/>
    <n v="3"/>
    <s v="potrjen OE"/>
    <m/>
    <m/>
    <n v="42"/>
    <s v="Querco-Carpinetum var. Luzula"/>
    <b v="0"/>
    <m/>
    <m/>
  </r>
  <r>
    <n v="-667"/>
    <x v="0"/>
    <s v="TOLMIN"/>
    <n v="102"/>
    <s v="BOVEC"/>
    <s v="0102153D"/>
    <n v="2211"/>
    <s v="ČEZSOČA"/>
    <n v="121"/>
    <s v="Bovec"/>
    <n v="6"/>
    <s v="BOVEC"/>
    <n v="387000"/>
    <n v="131500"/>
    <s v="Proda"/>
    <x v="0"/>
    <s v="2003-04-23T16:00:00+02:00"/>
    <s v="2003-04-23T16:00:00+02:00"/>
    <s v="2003-04-23T18:00:00+02:00"/>
    <s v="2003-04-23T18:00:00+02:00"/>
    <s v="1.1.2.1"/>
    <s v="Kmetijska opravila"/>
    <n v="312"/>
    <b v="0"/>
    <n v="10"/>
    <s v="Pionirski gozd z grmišči"/>
    <n v="4"/>
    <s v="manj kot 10 % iglavcev v lesni zalogi (v številu pri mladju)"/>
    <s v="38628555-efec-4439-96a7-f4b2e9ed6f7b"/>
    <s v="Alnus incana"/>
    <s v="siva jelša"/>
    <n v="0"/>
    <s v="Ravnina"/>
    <n v="1"/>
    <s v="S"/>
    <n v="350"/>
    <n v="362"/>
    <n v="3"/>
    <s v="Pobočje"/>
    <n v="1"/>
    <s v="Gladko do valovito"/>
    <n v="4"/>
    <s v="Majhna ogroženost"/>
    <n v="0"/>
    <n v="6"/>
    <n v="3"/>
    <s v="Pretežno oblačno"/>
    <n v="9"/>
    <s v="Neznano"/>
    <n v="9"/>
    <s v="Neznano"/>
    <n v="0"/>
    <n v="100"/>
    <n v="0"/>
    <n v="1"/>
    <n v="0"/>
    <n v="0"/>
    <n v="0"/>
    <s v="2019-12-12T14:23:17.9066667+01:00"/>
    <n v="-1"/>
    <s v="Ogris Nikica"/>
    <s v="2019-12-12T18:28:55.9933333+01:00"/>
    <n v="3"/>
    <s v="potrjen OE"/>
    <s v="v3"/>
    <m/>
    <n v="25"/>
    <s v="Alnetum incanae"/>
    <b v="0"/>
    <m/>
    <m/>
  </r>
  <r>
    <n v="-666"/>
    <x v="0"/>
    <s v="TOLMIN"/>
    <n v="101"/>
    <s v="SOCA-TRENTA"/>
    <s v="0101051B"/>
    <n v="2210"/>
    <s v="SOČA LEVA"/>
    <n v="121"/>
    <s v="Bovec"/>
    <n v="6"/>
    <s v="BOVEC"/>
    <n v="400150"/>
    <n v="132800"/>
    <s v="Vrsnik- Pri Flotaču"/>
    <x v="0"/>
    <s v="2003-04-23T11:00:00+02:00"/>
    <s v="2003-04-23T11:00:00+02:00"/>
    <s v="2003-04-23T13:00:00+02:00"/>
    <s v="2003-04-23T13:00:00+02:00"/>
    <s v="1.1.2.1"/>
    <s v="Kmetijska opravila"/>
    <n v="93"/>
    <b v="0"/>
    <n v="10"/>
    <s v="Pionirski gozd z grmišči"/>
    <n v="1"/>
    <s v="90-100 % iglavcev v lesni zalogi (v številu pri mladju)"/>
    <s v="4c8bbbd6-ca4d-46c2-95a8-44b473808c1f"/>
    <s v="Picea abies"/>
    <s v="navadna smreka"/>
    <n v="6"/>
    <s v="JZ"/>
    <n v="8"/>
    <s v="SZ"/>
    <n v="720"/>
    <n v="758"/>
    <n v="1"/>
    <s v="Ravnina"/>
    <n v="2"/>
    <s v="Jarkasto do grebenasto"/>
    <n v="3"/>
    <s v="Srednja ogroženost"/>
    <n v="20"/>
    <n v="25"/>
    <n v="3"/>
    <s v="Pretežno oblačno"/>
    <n v="9"/>
    <s v="Neznano"/>
    <n v="9"/>
    <s v="Neznano"/>
    <n v="0"/>
    <n v="100"/>
    <n v="0"/>
    <n v="0.3"/>
    <n v="0"/>
    <n v="0"/>
    <n v="0"/>
    <s v="2019-12-12T14:23:17.9066667+01:00"/>
    <n v="-1"/>
    <s v="Ogris Nikica"/>
    <s v="2019-12-12T18:28:55.9933333+01:00"/>
    <n v="3"/>
    <s v="potrjen OE"/>
    <s v="v3"/>
    <m/>
    <n v="83"/>
    <s v="Anemone-Fagetum"/>
    <b v="0"/>
    <m/>
    <m/>
  </r>
  <r>
    <n v="-665"/>
    <x v="1"/>
    <s v="SEŽANA"/>
    <n v="1409"/>
    <s v="ISTRA"/>
    <s v="1409034A"/>
    <n v="2606"/>
    <s v="SEMEDELA"/>
    <n v="1423"/>
    <s v="Kozina"/>
    <n v="50"/>
    <s v="KOPER"/>
    <n v="399700"/>
    <n v="43125"/>
    <s v="SVETI ŠTEFAN"/>
    <x v="0"/>
    <s v="2003-04-22T19:28:00+02:00"/>
    <s v="2003-04-22T19:28:00+02:00"/>
    <s v="2003-04-22T22:00:00+02:00"/>
    <s v="2003-04-22T22:00:00+02:00"/>
    <s v="1.1.2.1"/>
    <s v="Kmetijska opravila"/>
    <n v="33"/>
    <b v="0"/>
    <n v="10"/>
    <s v="Pionirski gozd z grmišči"/>
    <n v="4"/>
    <s v="manj kot 10 % iglavcev v lesni zalogi (v številu pri mladju)"/>
    <s v="f20da0ce-fedc-4d0a-8176-6c00a5007d24"/>
    <s v="Fraxinus ornus"/>
    <s v="mali jesen"/>
    <n v="5"/>
    <s v="J"/>
    <n v="5"/>
    <s v="J"/>
    <n v="200"/>
    <n v="220"/>
    <n v="3"/>
    <s v="Pobočje"/>
    <n v="2"/>
    <s v="Jarkasto do grebenasto"/>
    <n v="1"/>
    <s v="Zelo velika ogroženost"/>
    <n v="5"/>
    <n v="21"/>
    <n v="1"/>
    <s v="Sončno"/>
    <n v="1"/>
    <s v="Mirno ozračje"/>
    <n v="1"/>
    <s v="Suho"/>
    <n v="0"/>
    <n v="100"/>
    <n v="0"/>
    <n v="0.78"/>
    <n v="0"/>
    <n v="0"/>
    <n v="0"/>
    <s v="2019-12-12T14:23:17.9066667+01:00"/>
    <n v="-1"/>
    <s v="Ogris Nikica"/>
    <s v="2019-12-12T18:28:55.9933333+01:00"/>
    <n v="3"/>
    <s v="potrjen OE"/>
    <m/>
    <m/>
    <n v="52"/>
    <s v="Seslerio-Ostryetum = Orno-Quercetum petraeae-pubescentis"/>
    <b v="0"/>
    <m/>
    <m/>
  </r>
  <r>
    <n v="-664"/>
    <x v="1"/>
    <s v="SEŽANA"/>
    <n v="1410"/>
    <s v="KRAS II"/>
    <s v="1410056"/>
    <n v="2451"/>
    <s v="DOLNJE LEŽEČE"/>
    <n v="1421"/>
    <s v="Sežana"/>
    <n v="19"/>
    <s v="DIVAČA"/>
    <n v="423000"/>
    <n v="60900"/>
    <s v="LEŽEŠKI GABRK"/>
    <x v="0"/>
    <s v="2003-04-22T14:25:00+02:00"/>
    <s v="2003-04-22T14:25:00+02:00"/>
    <s v="2003-04-22T00:00:00+02:00"/>
    <s v="2003-04-22T00:00:00+02:00"/>
    <s v="1.1.2.4"/>
    <s v="Komunikacije (vlaki, el. vodi, itd.)"/>
    <n v="5643"/>
    <b v="0"/>
    <n v="3"/>
    <s v="Debeljak"/>
    <n v="1"/>
    <s v="90-100 % iglavcev v lesni zalogi (v številu pri mladju)"/>
    <s v="5bdc931f-8581-4a27-92d6-53bdd8c588e9"/>
    <s v="Pinus nigra"/>
    <s v="črni bor"/>
    <n v="0"/>
    <s v="Ravnina"/>
    <n v="8"/>
    <s v="SZ"/>
    <n v="450"/>
    <n v="454"/>
    <n v="1"/>
    <s v="Ravnina"/>
    <n v="1"/>
    <s v="Gladko do valovito"/>
    <n v="1"/>
    <s v="Zelo velika ogroženost"/>
    <n v="0"/>
    <n v="7"/>
    <n v="1"/>
    <s v="Sončno"/>
    <n v="1"/>
    <s v="Mirno ozračje"/>
    <n v="1"/>
    <s v="Suho"/>
    <n v="0"/>
    <n v="95"/>
    <n v="5"/>
    <n v="25.5"/>
    <n v="0"/>
    <n v="0"/>
    <n v="0"/>
    <s v="2019-12-12T14:23:17.9066667+01:00"/>
    <n v="-1"/>
    <s v="Ogris Nikica"/>
    <s v="2019-12-12T18:28:55.9933333+01:00"/>
    <n v="3"/>
    <s v="potrjen OE"/>
    <m/>
    <m/>
    <n v="275"/>
    <s v="Seslerio-Ostryetum"/>
    <b v="0"/>
    <m/>
    <m/>
  </r>
  <r>
    <n v="-663"/>
    <x v="1"/>
    <s v="SEŽANA"/>
    <n v="1410"/>
    <s v="KRAS II"/>
    <s v="1410025A"/>
    <n v="2458"/>
    <s v="BAZOVICA"/>
    <n v="1421"/>
    <s v="Sežana"/>
    <n v="111"/>
    <s v="SEŽANA"/>
    <n v="412480"/>
    <n v="59211"/>
    <s v="LIPIŠKI BORI"/>
    <x v="0"/>
    <s v="2003-04-22T07:15:00+02:00"/>
    <s v="2003-04-22T07:15:00+02:00"/>
    <s v="2003-04-22T14:00:00+02:00"/>
    <s v="2003-04-22T14:00:00+02:00"/>
    <s v="1.1.1"/>
    <s v="Namerni požig"/>
    <n v="1460"/>
    <b v="0"/>
    <n v="3"/>
    <s v="Debeljak"/>
    <n v="2"/>
    <s v="50-89 % iglavcev v lesni zalogi (v številu pri mladju)"/>
    <s v="5bdc931f-8581-4a27-92d6-53bdd8c588e9"/>
    <s v="Pinus nigra"/>
    <s v="črni bor"/>
    <n v="0"/>
    <s v="Ravnina"/>
    <n v="1"/>
    <s v="S"/>
    <n v="375"/>
    <n v="384"/>
    <n v="1"/>
    <s v="Ravnina"/>
    <n v="4"/>
    <s v="Kotanjasto do vrtačasto"/>
    <n v="1"/>
    <s v="Zelo velika ogroženost"/>
    <n v="0"/>
    <n v="5"/>
    <n v="1"/>
    <s v="Sončno"/>
    <n v="1"/>
    <s v="Mirno ozračje"/>
    <n v="1"/>
    <s v="Suho"/>
    <n v="0"/>
    <n v="100"/>
    <n v="0"/>
    <n v="4.8"/>
    <n v="0"/>
    <n v="0"/>
    <n v="0"/>
    <s v="2019-12-12T14:23:17.9066667+01:00"/>
    <n v="-1"/>
    <s v="Ogris Nikica"/>
    <s v="2019-12-12T18:28:55.9933333+01:00"/>
    <n v="3"/>
    <s v="potrjen OE"/>
    <m/>
    <m/>
    <n v="275"/>
    <s v="Seslerio-Ostryetum"/>
    <b v="0"/>
    <m/>
    <m/>
  </r>
  <r>
    <n v="-662"/>
    <x v="1"/>
    <s v="SEŽANA"/>
    <n v="1409"/>
    <s v="ISTRA"/>
    <s v="1409146B"/>
    <n v="2615"/>
    <s v="LOKA"/>
    <n v="1423"/>
    <s v="Kozina"/>
    <n v="50"/>
    <s v="KOPER"/>
    <n v="412250"/>
    <n v="43900"/>
    <s v="LOŠKO BRDO - ŽGANI"/>
    <x v="0"/>
    <s v="2003-04-17T18:00:00+02:00"/>
    <s v="2003-04-17T18:00:00+02:00"/>
    <s v="2003-04-17T20:00:00+02:00"/>
    <s v="2003-04-17T20:00:00+02:00"/>
    <s v="1.1.2.4"/>
    <s v="Komunikacije (vlaki, el. vodi, itd.)"/>
    <n v="143"/>
    <b v="0"/>
    <n v="2"/>
    <s v="Drogovnjak"/>
    <n v="2"/>
    <s v="50-89 % iglavcev v lesni zalogi (v številu pri mladju)"/>
    <s v="5bdc931f-8581-4a27-92d6-53bdd8c588e9"/>
    <s v="Pinus nigra"/>
    <s v="črni bor"/>
    <n v="5"/>
    <s v="J"/>
    <n v="1"/>
    <s v="S"/>
    <n v="80"/>
    <n v="73"/>
    <n v="3"/>
    <s v="Pobočje"/>
    <n v="2"/>
    <s v="Jarkasto do grebenasto"/>
    <n v="1"/>
    <s v="Zelo velika ogroženost"/>
    <n v="30"/>
    <n v="17"/>
    <n v="2"/>
    <s v="Pretežno sončno"/>
    <n v="2"/>
    <s v="Zmerno vetrovno"/>
    <n v="1"/>
    <s v="Suho"/>
    <n v="0"/>
    <n v="100"/>
    <n v="0"/>
    <n v="0.46"/>
    <n v="0"/>
    <n v="0"/>
    <n v="0"/>
    <s v="2019-12-12T14:23:17.9066667+01:00"/>
    <n v="-1"/>
    <s v="Ogris Nikica"/>
    <s v="2019-12-12T18:28:55.9933333+01:00"/>
    <n v="3"/>
    <s v="potrjen OE"/>
    <m/>
    <m/>
    <n v="54"/>
    <s v="Seslerio autumnalis-Quercetum petraeae"/>
    <b v="0"/>
    <m/>
    <m/>
  </r>
  <r>
    <n v="-661"/>
    <x v="1"/>
    <s v="SEŽANA"/>
    <n v="1409"/>
    <s v="ISTRA"/>
    <s v="1409166A"/>
    <n v="2616"/>
    <s v="PODPEČ"/>
    <n v="1423"/>
    <s v="Kozina"/>
    <n v="50"/>
    <s v="KOPER"/>
    <n v="414350"/>
    <n v="42600"/>
    <s v="KOMEŠČAK"/>
    <x v="0"/>
    <s v="2003-04-17T18:00:00+02:00"/>
    <s v="2003-04-17T18:00:00+02:00"/>
    <s v="2003-04-17T20:00:00+02:00"/>
    <s v="2003-04-17T20:00:00+02:00"/>
    <s v="1.1.2.4"/>
    <s v="Komunikacije (vlaki, el. vodi, itd.)"/>
    <n v="20"/>
    <b v="0"/>
    <n v="99"/>
    <s v="neznano"/>
    <n v="99"/>
    <s v="neznano"/>
    <s v="0699354e-caca-4472-ad66-81ed421ade59"/>
    <s v="_neznano"/>
    <s v="neznano"/>
    <n v="6"/>
    <s v="JZ"/>
    <n v="7"/>
    <s v="Z"/>
    <n v="100"/>
    <n v="146"/>
    <n v="3"/>
    <s v="Pobočje"/>
    <n v="2"/>
    <s v="Jarkasto do grebenasto"/>
    <n v="1"/>
    <s v="Zelo velika ogroženost"/>
    <n v="20"/>
    <n v="17"/>
    <n v="2"/>
    <s v="Pretežno sončno"/>
    <n v="2"/>
    <s v="Zmerno vetrovno"/>
    <n v="1"/>
    <s v="Suho"/>
    <n v="0"/>
    <n v="100"/>
    <n v="0"/>
    <n v="0.2"/>
    <n v="0"/>
    <n v="0"/>
    <n v="0"/>
    <s v="2019-12-12T14:23:17.9066667+01:00"/>
    <n v="-1"/>
    <s v="Ogris Nikica"/>
    <s v="2019-12-12T18:28:55.9933333+01:00"/>
    <n v="3"/>
    <s v="potrjen OE"/>
    <m/>
    <m/>
    <n v="54"/>
    <s v="Seslerio autumnalis-Quercetum petraeae"/>
    <b v="0"/>
    <m/>
    <m/>
  </r>
  <r>
    <n v="-660"/>
    <x v="1"/>
    <s v="SEŽANA"/>
    <n v="1407"/>
    <s v="BRKINI I."/>
    <s v="1407151"/>
    <n v="2572"/>
    <s v="HOTIČNA"/>
    <n v="1423"/>
    <s v="Kozina"/>
    <n v="35"/>
    <s v="HRPELJE-KOZINA"/>
    <n v="424490"/>
    <n v="47650"/>
    <s v="PODBORŠT"/>
    <x v="0"/>
    <s v="2003-04-17T17:00:00+02:00"/>
    <s v="2003-04-17T17:00:00+02:00"/>
    <s v="2003-04-17T17:30:00+02:00"/>
    <s v="2003-04-17T17:30:00+02:00"/>
    <s v="1.2"/>
    <s v="Naravni vzroki (strela)"/>
    <n v="301"/>
    <b v="0"/>
    <n v="2"/>
    <s v="Drogovnjak"/>
    <n v="1"/>
    <s v="90-100 % iglavcev v lesni zalogi (v številu pri mladju)"/>
    <s v="5bdc931f-8581-4a27-92d6-53bdd8c588e9"/>
    <s v="Pinus nigra"/>
    <s v="črni bor"/>
    <n v="0"/>
    <s v="Ravnina"/>
    <n v="1"/>
    <s v="S"/>
    <n v="580"/>
    <n v="559"/>
    <n v="3"/>
    <s v="Pobočje"/>
    <n v="4"/>
    <s v="Kotanjasto do vrtačasto"/>
    <n v="2"/>
    <s v="Velika ogroženost"/>
    <n v="2"/>
    <n v="22"/>
    <n v="2"/>
    <s v="Pretežno sončno"/>
    <n v="3"/>
    <s v="Vetrovno"/>
    <n v="1"/>
    <s v="Suho"/>
    <n v="0"/>
    <n v="80"/>
    <n v="20"/>
    <n v="0.95"/>
    <n v="0"/>
    <n v="0"/>
    <n v="0"/>
    <s v="2019-12-12T14:23:17.9066667+01:00"/>
    <n v="-1"/>
    <s v="Ogris Nikica"/>
    <s v="2019-12-12T18:28:55.9933333+01:00"/>
    <n v="3"/>
    <s v="potrjen OE"/>
    <m/>
    <m/>
    <n v="565"/>
    <s v="Primorsko hrastovje in črnogabrovje na apnencu"/>
    <b v="0"/>
    <m/>
    <m/>
  </r>
  <r>
    <n v="-659"/>
    <x v="1"/>
    <s v="SEŽANA"/>
    <n v="1409"/>
    <s v="ISTRA"/>
    <s v="1409021"/>
    <n v="2628"/>
    <s v="MALIJA"/>
    <n v="1423"/>
    <s v="Kozina"/>
    <n v="40"/>
    <s v="IZOLA"/>
    <n v="392775"/>
    <n v="44400"/>
    <s v="BELE SKALE"/>
    <x v="0"/>
    <s v="2003-04-16T15:45:00+02:00"/>
    <s v="2003-04-16T15:45:00+02:00"/>
    <s v="2003-04-16T18:00:00+02:00"/>
    <s v="2003-04-16T18:00:00+02:00"/>
    <s v="1.2"/>
    <s v="Naravni vzroki (strela)"/>
    <n v="33"/>
    <b v="0"/>
    <n v="1"/>
    <s v="Mladovje"/>
    <n v="4"/>
    <s v="manj kot 10 % iglavcev v lesni zalogi (v številu pri mladju)"/>
    <s v="f20da0ce-fedc-4d0a-8176-6c00a5007d24"/>
    <s v="Fraxinus ornus"/>
    <s v="mali jesen"/>
    <n v="1"/>
    <s v="S"/>
    <n v="0"/>
    <s v="Ravnina"/>
    <n v="65"/>
    <n v="0"/>
    <n v="3"/>
    <s v="Pobočje"/>
    <n v="3"/>
    <s v="Stopničasto do skokovito"/>
    <n v="1"/>
    <s v="Zelo velika ogroženost"/>
    <n v="10"/>
    <n v="0"/>
    <n v="1"/>
    <s v="Sončno"/>
    <n v="3"/>
    <s v="Vetrovno"/>
    <n v="1"/>
    <s v="Suho"/>
    <n v="0"/>
    <n v="100"/>
    <n v="0"/>
    <n v="0.94"/>
    <n v="0"/>
    <n v="0"/>
    <n v="0"/>
    <s v="2019-12-12T14:23:17.9066667+01:00"/>
    <n v="-1"/>
    <s v="Ogris Nikica"/>
    <s v="2019-12-12T18:28:55.9933333+01:00"/>
    <n v="3"/>
    <s v="potrjen OE"/>
    <m/>
    <m/>
    <n v="52"/>
    <s v="Seslerio-Ostryetum = Orno-Quercetum petraeae-pubescentis"/>
    <b v="0"/>
    <m/>
    <m/>
  </r>
  <r>
    <n v="-658"/>
    <x v="11"/>
    <s v="BREŽICE"/>
    <n v="809"/>
    <s v="SEVNICA"/>
    <s v="0809115B"/>
    <n v="1361"/>
    <s v="PODGORJE"/>
    <n v="824"/>
    <s v="Sevnica"/>
    <n v="110"/>
    <s v="SEVNICA"/>
    <n v="522250"/>
    <n v="102250"/>
    <s v="POD JOŠTOM"/>
    <x v="0"/>
    <s v="2003-04-16T12:15:00+02:00"/>
    <s v="2003-04-16T12:15:00+02:00"/>
    <s v="2003-04-16T17:00:00+02:00"/>
    <s v="2003-04-16T17:00:00+02:00"/>
    <s v="1.1.2.1"/>
    <s v="Kmetijska opravila"/>
    <n v="834"/>
    <b v="0"/>
    <n v="2"/>
    <s v="Drogovnjak"/>
    <n v="3"/>
    <s v="10-49 % iglavcev v lesni zalogi (v številu pri mladju)"/>
    <s v="45ca15c5-662c-4def-a2d9-0009d677b0cb"/>
    <s v="Fagus sylvatica"/>
    <s v="navadna bukev"/>
    <n v="5"/>
    <s v="J"/>
    <n v="5"/>
    <s v="J"/>
    <n v="800"/>
    <n v="763"/>
    <n v="3"/>
    <s v="Pobočje"/>
    <n v="2"/>
    <s v="Jarkasto do grebenasto"/>
    <n v="4"/>
    <s v="Majhna ogroženost"/>
    <n v="45"/>
    <n v="43"/>
    <n v="2"/>
    <s v="Pretežno sončno"/>
    <n v="2"/>
    <s v="Zmerno vetrovno"/>
    <n v="1"/>
    <s v="Suho"/>
    <n v="0"/>
    <n v="100"/>
    <n v="0"/>
    <n v="1"/>
    <n v="0"/>
    <n v="0"/>
    <n v="0"/>
    <s v="2019-12-12T14:23:17.9066667+01:00"/>
    <n v="-1"/>
    <s v="Ogris Nikica"/>
    <s v="2019-12-12T18:28:55.9933333+01:00"/>
    <n v="3"/>
    <s v="potrjen OE"/>
    <m/>
    <m/>
    <n v="111"/>
    <s v="Ostryo-Fagetum"/>
    <b v="0"/>
    <m/>
    <m/>
  </r>
  <r>
    <n v="-657"/>
    <x v="1"/>
    <s v="SEŽANA"/>
    <n v="1402"/>
    <s v="KRAS I"/>
    <s v="1402086A"/>
    <n v="2418"/>
    <s v="KOBDILJ"/>
    <n v="1421"/>
    <s v="Sežana"/>
    <n v="49"/>
    <s v="KOMEN"/>
    <n v="410865"/>
    <n v="74650"/>
    <s v="ŠKRLJEVEC"/>
    <x v="0"/>
    <s v="2003-04-16T10:45:00+02:00"/>
    <s v="2003-04-16T10:45:00+02:00"/>
    <s v="2003-04-16T12:20:00+02:00"/>
    <s v="2003-04-16T12:20:00+02:00"/>
    <s v="1.2"/>
    <s v="Naravni vzroki (strela)"/>
    <n v="20"/>
    <b v="0"/>
    <n v="10"/>
    <s v="Pionirski gozd z grmišči"/>
    <n v="4"/>
    <s v="manj kot 10 % iglavcev v lesni zalogi (v številu pri mladju)"/>
    <s v="34f781cb-53ec-4e06-9773-39bdc8db5574"/>
    <s v="Ostrya carpinifolia"/>
    <s v="črni gaber"/>
    <n v="0"/>
    <s v="Ravnina"/>
    <n v="4"/>
    <s v="JV"/>
    <n v="280"/>
    <n v="286"/>
    <n v="1"/>
    <s v="Ravnina"/>
    <n v="1"/>
    <s v="Gladko do valovito"/>
    <n v="1"/>
    <s v="Zelo velika ogroženost"/>
    <n v="0"/>
    <n v="7"/>
    <n v="1"/>
    <s v="Sončno"/>
    <n v="3"/>
    <s v="Vetrovno"/>
    <n v="1"/>
    <s v="Suho"/>
    <n v="0"/>
    <n v="100"/>
    <n v="0"/>
    <n v="0.2"/>
    <n v="0"/>
    <n v="0"/>
    <n v="0"/>
    <s v="2019-12-12T14:23:17.9066667+01:00"/>
    <n v="-1"/>
    <s v="Ogris Nikica"/>
    <s v="2019-12-12T18:28:55.9933333+01:00"/>
    <n v="3"/>
    <s v="potrjen OE"/>
    <m/>
    <m/>
    <n v="565"/>
    <s v="Primorsko hrastovje in črnogabrovje na apnencu"/>
    <b v="0"/>
    <m/>
    <m/>
  </r>
  <r>
    <n v="-656"/>
    <x v="1"/>
    <s v="SEŽANA"/>
    <n v="1402"/>
    <s v="KRAS I"/>
    <s v="1402086A"/>
    <n v="2418"/>
    <s v="KOBDILJ"/>
    <n v="1421"/>
    <s v="Sežana"/>
    <n v="49"/>
    <s v="KOMEN"/>
    <n v="410685"/>
    <n v="74360"/>
    <s v="KONTAČI"/>
    <x v="0"/>
    <s v="2003-04-14T16:00:00+02:00"/>
    <s v="2003-04-14T16:00:00+02:00"/>
    <s v="2003-04-14T18:10:00+02:00"/>
    <s v="2003-04-14T18:10:00+02:00"/>
    <s v="1.2"/>
    <s v="Naravni vzroki (strela)"/>
    <n v="75"/>
    <b v="0"/>
    <n v="10"/>
    <s v="Pionirski gozd z grmišči"/>
    <n v="4"/>
    <s v="manj kot 10 % iglavcev v lesni zalogi (v številu pri mladju)"/>
    <s v="34f781cb-53ec-4e06-9773-39bdc8db5574"/>
    <s v="Ostrya carpinifolia"/>
    <s v="črni gaber"/>
    <n v="0"/>
    <s v="Ravnina"/>
    <n v="1"/>
    <s v="S"/>
    <n v="280"/>
    <n v="281"/>
    <n v="1"/>
    <s v="Ravnina"/>
    <n v="1"/>
    <s v="Gladko do valovito"/>
    <n v="1"/>
    <s v="Zelo velika ogroženost"/>
    <n v="0"/>
    <n v="5"/>
    <n v="1"/>
    <s v="Sončno"/>
    <n v="2"/>
    <s v="Zmerno vetrovno"/>
    <n v="1"/>
    <s v="Suho"/>
    <n v="0"/>
    <n v="100"/>
    <n v="0"/>
    <n v="0.7"/>
    <n v="0"/>
    <n v="0"/>
    <n v="0"/>
    <s v="2019-12-12T14:23:17.9066667+01:00"/>
    <n v="-1"/>
    <s v="Ogris Nikica"/>
    <s v="2019-12-12T18:28:55.9933333+01:00"/>
    <n v="3"/>
    <s v="potrjen OE"/>
    <m/>
    <m/>
    <n v="565"/>
    <s v="Primorsko hrastovje in črnogabrovje na apnencu"/>
    <b v="0"/>
    <m/>
    <m/>
  </r>
  <r>
    <n v="-655"/>
    <x v="1"/>
    <s v="SEŽANA"/>
    <n v="1408"/>
    <s v="CICARIJA"/>
    <s v="1408092"/>
    <n v="2576"/>
    <s v="OBROV"/>
    <n v="1423"/>
    <s v="Kozina"/>
    <n v="35"/>
    <s v="HRPELJE-KOZINA"/>
    <n v="428800"/>
    <n v="43275"/>
    <s v="GNOJINE"/>
    <x v="0"/>
    <s v="2003-04-09T20:10:00+02:00"/>
    <s v="2003-04-09T20:10:00+02:00"/>
    <s v="2003-04-09T20:40:00+02:00"/>
    <s v="2003-04-09T20:40:00+02:00"/>
    <s v="1.2"/>
    <s v="Naravni vzroki (strela)"/>
    <n v="23"/>
    <b v="0"/>
    <n v="2"/>
    <s v="Drogovnjak"/>
    <n v="1"/>
    <s v="90-100 % iglavcev v lesni zalogi (v številu pri mladju)"/>
    <s v="559c94ca-9f53-4c22-0008-dce948e74705"/>
    <s v="Pinus sylvestris"/>
    <s v="rdeči bor"/>
    <n v="3"/>
    <s v="V"/>
    <n v="1"/>
    <s v="S"/>
    <n v="580"/>
    <n v="593"/>
    <n v="1"/>
    <s v="Ravnina"/>
    <n v="3"/>
    <s v="Stopničasto do skokovito"/>
    <n v="1"/>
    <s v="Zelo velika ogroženost"/>
    <n v="4"/>
    <n v="10"/>
    <n v="2"/>
    <s v="Pretežno sončno"/>
    <n v="2"/>
    <s v="Zmerno vetrovno"/>
    <n v="1"/>
    <s v="Suho"/>
    <n v="0"/>
    <n v="100"/>
    <n v="0"/>
    <n v="0.23"/>
    <n v="0"/>
    <n v="0"/>
    <n v="0"/>
    <s v="2019-12-12T14:23:17.9066667+01:00"/>
    <n v="-1"/>
    <s v="Ogris Nikica"/>
    <s v="2019-12-12T18:28:55.9933333+01:00"/>
    <n v="3"/>
    <s v="potrjen OE"/>
    <m/>
    <m/>
    <n v="275"/>
    <s v="Seslerio-Ostryetum"/>
    <b v="0"/>
    <m/>
    <m/>
  </r>
  <r>
    <n v="-654"/>
    <x v="1"/>
    <s v="SEŽANA"/>
    <n v="1409"/>
    <s v="ISTRA"/>
    <s v="1409047A"/>
    <n v="2624"/>
    <s v="KOŠTABONA"/>
    <n v="1423"/>
    <s v="Kozina"/>
    <n v="50"/>
    <s v="KOPER"/>
    <n v="399825"/>
    <n v="37775"/>
    <s v="PREDNA"/>
    <x v="0"/>
    <s v="2003-04-09T18:24:00+02:00"/>
    <s v="2003-04-09T18:24:00+02:00"/>
    <s v="2003-04-09T20:00:00+02:00"/>
    <s v="2003-04-09T20:00:00+02:00"/>
    <s v="1.1.1"/>
    <s v="Namerni požig"/>
    <n v="75"/>
    <b v="0"/>
    <n v="2"/>
    <s v="Drogovnjak"/>
    <n v="1"/>
    <s v="90-100 % iglavcev v lesni zalogi (v številu pri mladju)"/>
    <s v="945e8395-80b2-4f0f-ab07-9945ee07c593"/>
    <s v="ostali bori"/>
    <s v="ostali bori"/>
    <n v="5"/>
    <s v="J"/>
    <n v="5"/>
    <s v="J"/>
    <n v="215"/>
    <n v="231"/>
    <n v="3"/>
    <s v="Pobočje"/>
    <n v="2"/>
    <s v="Jarkasto do grebenasto"/>
    <n v="1"/>
    <s v="Zelo velika ogroženost"/>
    <n v="20"/>
    <n v="27"/>
    <n v="2"/>
    <s v="Pretežno sončno"/>
    <n v="2"/>
    <s v="Zmerno vetrovno"/>
    <n v="1"/>
    <s v="Suho"/>
    <n v="0"/>
    <n v="100"/>
    <n v="0"/>
    <n v="0.19"/>
    <n v="0"/>
    <n v="0"/>
    <n v="0"/>
    <s v="2019-12-12T14:23:17.9066667+01:00"/>
    <n v="-1"/>
    <s v="Ogris Nikica"/>
    <s v="2019-12-12T18:28:55.9933333+01:00"/>
    <n v="3"/>
    <s v="potrjen OE"/>
    <m/>
    <m/>
    <n v="52"/>
    <s v="Seslerio-Ostryetum = Orno-Quercetum petraeae-pubescentis"/>
    <b v="0"/>
    <m/>
    <m/>
  </r>
  <r>
    <n v="-653"/>
    <x v="8"/>
    <s v="CELJE"/>
    <n v="933"/>
    <s v="ŽALEC"/>
    <s v="0933020H"/>
    <n v="1003"/>
    <s v="ZABUKOVICA"/>
    <n v="921"/>
    <s v="Žalec"/>
    <n v="190"/>
    <s v="ŽALEC"/>
    <n v="513500"/>
    <n v="121000"/>
    <s v="ZABUKOVICA"/>
    <x v="0"/>
    <s v="2003-04-05T18:00:00+02:00"/>
    <s v="2003-04-05T18:00:00+02:00"/>
    <s v="2003-04-05T20:00:00+02:00"/>
    <s v="2003-04-05T20:00:00+02:00"/>
    <s v="1.1.2.1"/>
    <s v="Kmetijska opravila"/>
    <n v="125"/>
    <b v="0"/>
    <n v="3"/>
    <s v="Debeljak"/>
    <n v="2"/>
    <s v="50-89 % iglavcev v lesni zalogi (v številu pri mladju)"/>
    <s v="559c94ca-9f53-4c22-0008-dce948e74705"/>
    <s v="Pinus sylvestris"/>
    <s v="rdeči bor"/>
    <n v="5"/>
    <s v="J"/>
    <n v="1"/>
    <s v="S"/>
    <n v="500"/>
    <n v="270"/>
    <n v="1"/>
    <s v="Ravnina"/>
    <n v="2"/>
    <s v="Jarkasto do grebenasto"/>
    <n v="4"/>
    <s v="Majhna ogroženost"/>
    <n v="25"/>
    <n v="6"/>
    <n v="9"/>
    <s v="Neznano"/>
    <n v="9"/>
    <s v="Neznano"/>
    <n v="9"/>
    <s v="Neznano"/>
    <n v="0"/>
    <n v="100"/>
    <n v="0"/>
    <n v="2.85"/>
    <n v="20"/>
    <n v="5"/>
    <n v="25"/>
    <s v="2019-12-12T14:23:17.9066667+01:00"/>
    <n v="-1"/>
    <s v="Ogris Nikica"/>
    <s v="2019-12-12T18:28:55.9933333+01:00"/>
    <n v="3"/>
    <s v="potrjen OE"/>
    <s v="vx"/>
    <m/>
    <n v="531"/>
    <s v="Dobovje in dobovo belogabrovje"/>
    <b v="0"/>
    <m/>
    <m/>
  </r>
  <r>
    <n v="-652"/>
    <x v="1"/>
    <s v="SEŽANA"/>
    <n v="1409"/>
    <s v="ISTRA"/>
    <s v="1409050A"/>
    <n v="2625"/>
    <s v="KRKAVČE"/>
    <n v="1423"/>
    <s v="Kozina"/>
    <n v="50"/>
    <s v="KOPER"/>
    <n v="398150"/>
    <n v="36100"/>
    <s v="KAŠNJEK"/>
    <x v="0"/>
    <s v="2003-04-05T16:59:00+02:00"/>
    <s v="2003-04-05T16:59:00+02:00"/>
    <s v="2003-04-05T18:00:00+02:00"/>
    <s v="2003-04-05T18:00:00+02:00"/>
    <s v="1.2"/>
    <s v="Naravni vzroki (strela)"/>
    <n v="188"/>
    <b v="0"/>
    <n v="2"/>
    <s v="Drogovnjak"/>
    <n v="4"/>
    <s v="manj kot 10 % iglavcev v lesni zalogi (v številu pri mladju)"/>
    <s v="bedf2253-5aa8-47a3-b55e-e3d16e695f00"/>
    <s v="Quercus pubescens"/>
    <s v="puhasti hrast"/>
    <n v="6"/>
    <s v="JZ"/>
    <n v="8"/>
    <s v="SZ"/>
    <n v="150"/>
    <n v="89"/>
    <n v="3"/>
    <s v="Pobočje"/>
    <n v="2"/>
    <s v="Jarkasto do grebenasto"/>
    <n v="1"/>
    <s v="Zelo velika ogroženost"/>
    <n v="22"/>
    <n v="38"/>
    <n v="1"/>
    <s v="Sončno"/>
    <n v="2"/>
    <s v="Zmerno vetrovno"/>
    <n v="1"/>
    <s v="Suho"/>
    <n v="0"/>
    <n v="100"/>
    <n v="0"/>
    <n v="0.47499999999999998"/>
    <n v="0"/>
    <n v="0"/>
    <n v="0"/>
    <s v="2019-12-12T14:23:17.9066667+01:00"/>
    <n v="-1"/>
    <s v="Ogris Nikica"/>
    <s v="2019-12-12T18:28:55.9933333+01:00"/>
    <n v="3"/>
    <s v="potrjen OE"/>
    <m/>
    <m/>
    <n v="52"/>
    <s v="Seslerio-Ostryetum = Orno-Quercetum petraeae-pubescentis"/>
    <b v="0"/>
    <m/>
    <m/>
  </r>
  <r>
    <n v="-651"/>
    <x v="1"/>
    <s v="SEŽANA"/>
    <n v="1408"/>
    <s v="CICARIJA"/>
    <s v="1408013"/>
    <n v="2557"/>
    <s v="OCIZLA"/>
    <n v="1423"/>
    <s v="Kozina"/>
    <n v="35"/>
    <s v="HRPELJE-KOZINA"/>
    <n v="414490"/>
    <n v="47900"/>
    <s v="PETRINJSKI KRAS"/>
    <x v="0"/>
    <s v="2003-04-02T16:15:00+02:00"/>
    <s v="2003-04-02T16:15:00+02:00"/>
    <s v="2003-04-02T00:00:00+02:00"/>
    <s v="2003-04-02T00:00:00+02:00"/>
    <s v="1.2"/>
    <s v="Naravni vzroki (strela)"/>
    <n v="25"/>
    <b v="0"/>
    <n v="10"/>
    <s v="Pionirski gozd z grmišči"/>
    <n v="4"/>
    <s v="manj kot 10 % iglavcev v lesni zalogi (v številu pri mladju)"/>
    <s v="34f781cb-53ec-4e06-9773-39bdc8db5574"/>
    <s v="Ostrya carpinifolia"/>
    <s v="črni gaber"/>
    <n v="0"/>
    <s v="Ravnina"/>
    <n v="7"/>
    <s v="Z"/>
    <n v="440"/>
    <n v="445"/>
    <n v="1"/>
    <s v="Ravnina"/>
    <n v="4"/>
    <s v="Kotanjasto do vrtačasto"/>
    <n v="1"/>
    <s v="Zelo velika ogroženost"/>
    <n v="0"/>
    <n v="7"/>
    <n v="1"/>
    <s v="Sončno"/>
    <n v="1"/>
    <s v="Mirno ozračje"/>
    <n v="1"/>
    <s v="Suho"/>
    <n v="0"/>
    <n v="100"/>
    <n v="0"/>
    <n v="0.08"/>
    <n v="0"/>
    <n v="0"/>
    <n v="0"/>
    <s v="2019-12-12T14:23:17.9066667+01:00"/>
    <n v="-1"/>
    <s v="Ogris Nikica"/>
    <s v="2019-12-12T18:28:55.9933333+01:00"/>
    <n v="3"/>
    <s v="potrjen OE"/>
    <m/>
    <m/>
    <n v="275"/>
    <s v="Seslerio-Ostryetum"/>
    <b v="0"/>
    <m/>
    <m/>
  </r>
  <r>
    <n v="-650"/>
    <x v="1"/>
    <s v="SEŽANA"/>
    <n v="1404"/>
    <s v="VREMŠCICA"/>
    <s v="1404031"/>
    <n v="2494"/>
    <s v="KOŠANA"/>
    <n v="1422"/>
    <s v="Ilirska Bistrica"/>
    <n v="91"/>
    <s v="PIVKA"/>
    <n v="432550"/>
    <n v="59750"/>
    <s v="POLJANE"/>
    <x v="0"/>
    <s v="2003-04-02T02:25:00+02:00"/>
    <s v="2003-04-02T02:25:00+02:00"/>
    <s v="2003-04-02T05:45:00+02:00"/>
    <s v="2003-04-02T05:45:00+02:00"/>
    <s v="1.2"/>
    <s v="Naravni vzroki (strela)"/>
    <n v="156"/>
    <b v="0"/>
    <n v="99"/>
    <s v="neznano"/>
    <n v="99"/>
    <s v="neznano"/>
    <s v="5bdc931f-8581-4a27-92d6-53bdd8c588e9"/>
    <s v="Pinus nigra"/>
    <s v="črni bor"/>
    <n v="5"/>
    <s v="J"/>
    <n v="1"/>
    <s v="S"/>
    <n v="530"/>
    <n v="539"/>
    <n v="3"/>
    <s v="Pobočje"/>
    <n v="1"/>
    <s v="Gladko do valovito"/>
    <n v="1"/>
    <s v="Zelo velika ogroženost"/>
    <n v="5"/>
    <n v="13"/>
    <n v="1"/>
    <s v="Sončno"/>
    <n v="1"/>
    <s v="Mirno ozračje"/>
    <n v="1"/>
    <s v="Suho"/>
    <n v="0"/>
    <n v="100"/>
    <n v="0"/>
    <n v="1.5"/>
    <n v="0"/>
    <n v="0"/>
    <n v="0"/>
    <s v="2019-12-12T14:23:17.9066667+01:00"/>
    <n v="-1"/>
    <s v="Ogris Nikica"/>
    <s v="2019-12-12T18:28:55.9933333+01:00"/>
    <n v="3"/>
    <s v="potrjen OE"/>
    <m/>
    <m/>
    <n v="555"/>
    <s v="Primorsko bukovje na flišu"/>
    <b v="0"/>
    <m/>
    <m/>
  </r>
  <r>
    <n v="-649"/>
    <x v="1"/>
    <s v="SEŽANA"/>
    <n v="1405"/>
    <s v="TRNOVO"/>
    <s v="1405030C"/>
    <n v="2512"/>
    <s v="ŠEMBIJE"/>
    <n v="1422"/>
    <s v="Ilirska Bistrica"/>
    <n v="38"/>
    <s v="ILIRSKA BISTRICA"/>
    <n v="441050"/>
    <n v="52050"/>
    <s v="V SELAH"/>
    <x v="0"/>
    <s v="2003-04-01T11:59:00+02:00"/>
    <s v="2003-04-01T11:59:00+02:00"/>
    <s v="2003-04-01T13:15:00+02:00"/>
    <s v="2003-04-01T13:15:00+02:00"/>
    <s v="1.1.1"/>
    <s v="Namerni požig"/>
    <n v="156"/>
    <b v="0"/>
    <n v="2"/>
    <s v="Drogovnjak"/>
    <n v="1"/>
    <s v="90-100 % iglavcev v lesni zalogi (v številu pri mladju)"/>
    <s v="5bdc931f-8581-4a27-92d6-53bdd8c588e9"/>
    <s v="Pinus nigra"/>
    <s v="črni bor"/>
    <n v="4"/>
    <s v="JV"/>
    <n v="4"/>
    <s v="JV"/>
    <n v="620"/>
    <n v="653"/>
    <n v="3"/>
    <s v="Pobočje"/>
    <n v="1"/>
    <s v="Gladko do valovito"/>
    <n v="1"/>
    <s v="Zelo velika ogroženost"/>
    <n v="10"/>
    <n v="14"/>
    <n v="3"/>
    <s v="Pretežno oblačno"/>
    <n v="2"/>
    <s v="Zmerno vetrovno"/>
    <n v="1"/>
    <s v="Suho"/>
    <n v="0"/>
    <n v="100"/>
    <n v="0"/>
    <n v="0.5"/>
    <n v="0"/>
    <n v="0"/>
    <n v="0"/>
    <s v="2019-12-12T14:23:17.9066667+01:00"/>
    <n v="-1"/>
    <s v="Ogris Nikica"/>
    <s v="2019-12-12T18:28:55.9933333+01:00"/>
    <n v="3"/>
    <s v="potrjen OE"/>
    <m/>
    <m/>
    <n v="593"/>
    <s v="Primorsko bukovje"/>
    <b v="0"/>
    <m/>
    <m/>
  </r>
  <r>
    <n v="-648"/>
    <x v="1"/>
    <s v="SEŽANA"/>
    <n v="1405"/>
    <s v="TRNOVO"/>
    <s v="1405012A"/>
    <n v="2509"/>
    <s v="BAČ"/>
    <n v="1422"/>
    <s v="Ilirska Bistrica"/>
    <n v="38"/>
    <s v="ILIRSKA BISTRICA"/>
    <n v="444300"/>
    <n v="55350"/>
    <s v="VOJAŠKI POLIGON BAČ"/>
    <x v="0"/>
    <s v="2003-04-01T11:30:00+02:00"/>
    <s v="2003-04-01T11:30:00+02:00"/>
    <s v="2003-04-01T19:30:00+02:00"/>
    <s v="2003-04-01T19:30:00+02:00"/>
    <s v="1.1.1"/>
    <s v="Namerni požig"/>
    <n v="12727"/>
    <b v="0"/>
    <n v="2"/>
    <s v="Drogovnjak"/>
    <n v="1"/>
    <s v="90-100 % iglavcev v lesni zalogi (v številu pri mladju)"/>
    <s v="5bdc931f-8581-4a27-92d6-53bdd8c588e9"/>
    <s v="Pinus nigra"/>
    <s v="črni bor"/>
    <n v="7"/>
    <s v="Z"/>
    <n v="1"/>
    <s v="S"/>
    <n v="650"/>
    <n v="654"/>
    <n v="3"/>
    <s v="Pobočje"/>
    <n v="1"/>
    <s v="Gladko do valovito"/>
    <n v="1"/>
    <s v="Zelo velika ogroženost"/>
    <n v="5"/>
    <n v="17"/>
    <n v="2"/>
    <s v="Pretežno sončno"/>
    <n v="2"/>
    <s v="Zmerno vetrovno"/>
    <n v="1"/>
    <s v="Suho"/>
    <n v="0"/>
    <n v="90"/>
    <n v="10"/>
    <n v="45"/>
    <n v="100"/>
    <n v="0"/>
    <n v="100"/>
    <s v="2019-12-12T14:23:17.9066667+01:00"/>
    <n v="-1"/>
    <s v="Ogris Nikica"/>
    <s v="2019-12-12T18:28:55.9933333+01:00"/>
    <n v="3"/>
    <s v="potrjen OE"/>
    <m/>
    <m/>
    <n v="565"/>
    <s v="Primorsko hrastovje in črnogabrovje na apnencu"/>
    <b v="0"/>
    <m/>
    <m/>
  </r>
  <r>
    <n v="-647"/>
    <x v="1"/>
    <s v="SEŽANA"/>
    <n v="1408"/>
    <s v="CICARIJA"/>
    <s v="1408052B"/>
    <n v="2583"/>
    <s v="PODGORJE"/>
    <n v="1423"/>
    <s v="Kozina"/>
    <n v="50"/>
    <s v="KOPER"/>
    <n v="417700"/>
    <n v="42500"/>
    <s v="JEREVICA"/>
    <x v="0"/>
    <s v="2003-04-01T00:00:00+02:00"/>
    <s v="2003-04-01T00:00:00+02:00"/>
    <s v="2003-04-01T00:00:00+02:00"/>
    <s v="2003-04-01T00:00:00+02:00"/>
    <s v="1.2"/>
    <s v="Naravni vzroki (strela)"/>
    <n v="1627"/>
    <b v="0"/>
    <n v="10"/>
    <s v="Pionirski gozd z grmišči"/>
    <n v="4"/>
    <s v="manj kot 10 % iglavcev v lesni zalogi (v številu pri mladju)"/>
    <s v="bedf2253-5aa8-47a3-b55e-e3d16e695f00"/>
    <s v="Quercus pubescens"/>
    <s v="puhasti hrast"/>
    <n v="0"/>
    <s v="Ravnina"/>
    <n v="1"/>
    <s v="S"/>
    <n v="470"/>
    <n v="471"/>
    <n v="1"/>
    <s v="Ravnina"/>
    <n v="1"/>
    <s v="Gladko do valovito"/>
    <n v="1"/>
    <s v="Zelo velika ogroženost"/>
    <n v="4"/>
    <n v="4"/>
    <n v="9"/>
    <s v="Neznano"/>
    <n v="9"/>
    <s v="Neznano"/>
    <n v="9"/>
    <s v="Neznano"/>
    <n v="0"/>
    <n v="100"/>
    <n v="0"/>
    <n v="5.2"/>
    <n v="0"/>
    <n v="0"/>
    <n v="0"/>
    <s v="2019-12-12T14:23:17.9066667+01:00"/>
    <n v="-1"/>
    <s v="Ogris Nikica"/>
    <s v="2019-12-12T14:23:17.9066667+01:00"/>
    <n v="3"/>
    <s v="potrjen OE"/>
    <m/>
    <m/>
    <n v="275"/>
    <s v="Seslerio-Ostryetum"/>
    <b v="0"/>
    <m/>
    <m/>
  </r>
  <r>
    <n v="-646"/>
    <x v="0"/>
    <s v="TOLMIN"/>
    <n v="110"/>
    <s v="IDRIJA I"/>
    <s v="0110015E"/>
    <n v="2353"/>
    <s v="SREDNJA KANOMLJA"/>
    <n v="124"/>
    <s v="Idrija"/>
    <n v="36"/>
    <s v="IDRIJA"/>
    <n v="423460"/>
    <n v="95610"/>
    <s v="Pri Bevku"/>
    <x v="0"/>
    <s v="2003-03-31T15:30:00+02:00"/>
    <s v="2003-03-31T15:30:00+02:00"/>
    <s v="2003-03-31T19:00:00+02:00"/>
    <s v="2003-03-31T19:00:00+02:00"/>
    <s v="2"/>
    <s v="Neznani vzroki"/>
    <n v="400"/>
    <b v="1"/>
    <n v="4"/>
    <s v="Sestoj v obnovi"/>
    <n v="2"/>
    <s v="50-89 % iglavcev v lesni zalogi (v številu pri mladju)"/>
    <s v="1d4a0219-5c05-49c2-8e44-407843bf5d2f"/>
    <s v="Abies alba"/>
    <s v="bela jelka"/>
    <n v="4"/>
    <s v="JV"/>
    <n v="4"/>
    <s v="JV"/>
    <n v="450"/>
    <n v="496"/>
    <n v="3"/>
    <s v="Pobočje"/>
    <n v="2"/>
    <s v="Jarkasto do grebenasto"/>
    <n v="3"/>
    <s v="Srednja ogroženost"/>
    <n v="37"/>
    <n v="35"/>
    <n v="4"/>
    <s v="Oblačno"/>
    <n v="3"/>
    <s v="Vetrovno"/>
    <n v="1"/>
    <s v="Suho"/>
    <n v="0"/>
    <n v="60"/>
    <n v="40"/>
    <n v="0.15"/>
    <n v="45"/>
    <n v="14"/>
    <n v="59"/>
    <s v="2019-12-12T14:23:17.9066667+01:00"/>
    <n v="-1"/>
    <s v="Ogris Nikica"/>
    <s v="2019-12-12T18:28:55.9933333+01:00"/>
    <n v="3"/>
    <s v="potrjen OE"/>
    <m/>
    <m/>
    <n v="161"/>
    <s v="Abieti-Fagetum dinaricum"/>
    <b v="0"/>
    <m/>
    <m/>
  </r>
  <r>
    <n v="-645"/>
    <x v="4"/>
    <s v="LJUBLJANA"/>
    <n v="412"/>
    <s v="DOMŽALE"/>
    <s v="0412E01B"/>
    <n v="1937"/>
    <s v="HOMEC"/>
    <n v="421"/>
    <s v="Domžale"/>
    <n v="23"/>
    <s v="DOMŽALE"/>
    <n v="469785"/>
    <n v="115000"/>
    <s v="ZA BISTRICO"/>
    <x v="0"/>
    <s v="2003-03-30T16:00:00+02:00"/>
    <s v="2003-03-30T16:00:00+02:00"/>
    <s v="2003-03-30T19:00:00+02:00"/>
    <s v="2003-03-30T19:00:00+02:00"/>
    <s v="1.2"/>
    <s v="Naravni vzroki (strela)"/>
    <n v="0"/>
    <b v="0"/>
    <n v="2"/>
    <s v="Drogovnjak"/>
    <n v="4"/>
    <s v="manj kot 10 % iglavcev v lesni zalogi (v številu pri mladju)"/>
    <s v="63d3c0d3-daed-4318-8ed6-435b715f61a2"/>
    <s v="Alnus glutinosa"/>
    <s v="črna jelša"/>
    <n v="0"/>
    <s v="Ravnina"/>
    <n v="4"/>
    <s v="JV"/>
    <n v="330"/>
    <n v="332"/>
    <n v="1"/>
    <s v="Ravnina"/>
    <n v="2"/>
    <s v="Jarkasto do grebenasto"/>
    <n v="3"/>
    <s v="Srednja ogroženost"/>
    <n v="0"/>
    <n v="4"/>
    <n v="2"/>
    <s v="Pretežno sončno"/>
    <n v="2"/>
    <s v="Zmerno vetrovno"/>
    <n v="1"/>
    <s v="Suho"/>
    <n v="0"/>
    <n v="100"/>
    <n v="0"/>
    <n v="0.01"/>
    <n v="0"/>
    <n v="0"/>
    <n v="0"/>
    <s v="2019-12-12T14:23:17.9066667+01:00"/>
    <n v="-1"/>
    <s v="Ogris Nikica"/>
    <s v="2019-12-12T18:28:55.9933333+01:00"/>
    <n v="3"/>
    <s v="potrjen OE"/>
    <m/>
    <m/>
    <n v="42"/>
    <s v="Querco-Carpinetum var. Luzula"/>
    <b v="1"/>
    <n v="469785"/>
    <n v="115000"/>
  </r>
  <r>
    <n v="-644"/>
    <x v="1"/>
    <s v="SEŽANA"/>
    <n v="1410"/>
    <s v="KRAS II"/>
    <s v="1410023A"/>
    <n v="2457"/>
    <s v="GROPADA"/>
    <n v="1421"/>
    <s v="Sežana"/>
    <n v="111"/>
    <s v="SEŽANA"/>
    <n v="411140"/>
    <n v="59550"/>
    <s v="GROPAJSKA GMAJNA"/>
    <x v="0"/>
    <s v="2003-03-30T15:21:00+02:00"/>
    <s v="2003-03-30T15:21:00+02:00"/>
    <s v="2003-03-30T00:00:00+01:00"/>
    <s v="2003-03-30T00:00:00+01:00"/>
    <s v="1.1.1"/>
    <s v="Namerni požig"/>
    <n v="128"/>
    <b v="0"/>
    <n v="1"/>
    <s v="Mladovje"/>
    <n v="3"/>
    <s v="10-49 % iglavcev v lesni zalogi (v številu pri mladju)"/>
    <s v="34f781cb-53ec-4e06-9773-39bdc8db5574"/>
    <s v="Ostrya carpinifolia"/>
    <s v="črni gaber"/>
    <n v="1"/>
    <s v="S"/>
    <n v="1"/>
    <s v="S"/>
    <n v="420"/>
    <n v="432"/>
    <n v="3"/>
    <s v="Pobočje"/>
    <n v="2"/>
    <s v="Jarkasto do grebenasto"/>
    <n v="1"/>
    <s v="Zelo velika ogroženost"/>
    <n v="3"/>
    <n v="18"/>
    <n v="1"/>
    <s v="Sončno"/>
    <n v="1"/>
    <s v="Mirno ozračje"/>
    <n v="1"/>
    <s v="Suho"/>
    <n v="0"/>
    <n v="100"/>
    <n v="0"/>
    <n v="0.41"/>
    <n v="0"/>
    <n v="0"/>
    <n v="0"/>
    <s v="2019-12-12T14:23:17.9066667+01:00"/>
    <n v="-1"/>
    <s v="Ogris Nikica"/>
    <s v="2019-12-12T18:28:55.9933333+01:00"/>
    <n v="3"/>
    <s v="potrjen OE"/>
    <m/>
    <m/>
    <n v="275"/>
    <s v="Seslerio-Ostryetum"/>
    <b v="0"/>
    <m/>
    <m/>
  </r>
  <r>
    <n v="-643"/>
    <x v="1"/>
    <s v="SEŽANA"/>
    <n v="1410"/>
    <s v="KRAS II"/>
    <s v="1410023B"/>
    <n v="2457"/>
    <s v="GROPADA"/>
    <n v="1421"/>
    <s v="Sežana"/>
    <n v="111"/>
    <s v="SEŽANA"/>
    <n v="411490"/>
    <n v="58663"/>
    <s v="GROPAJSKI BORI"/>
    <x v="0"/>
    <s v="2003-03-29T22:53:00+01:00"/>
    <s v="2003-03-29T22:53:00+01:00"/>
    <s v="2003-03-30T02:30:00+01:00"/>
    <s v="2003-03-30T02:30:00+01:00"/>
    <s v="1.2"/>
    <s v="Naravni vzroki (strela)"/>
    <n v="18"/>
    <b v="0"/>
    <n v="2"/>
    <s v="Drogovnjak"/>
    <n v="2"/>
    <s v="50-89 % iglavcev v lesni zalogi (v številu pri mladju)"/>
    <s v="5bdc931f-8581-4a27-92d6-53bdd8c588e9"/>
    <s v="Pinus nigra"/>
    <s v="črni bor"/>
    <n v="5"/>
    <s v="J"/>
    <n v="4"/>
    <s v="JV"/>
    <n v="416"/>
    <n v="420"/>
    <n v="2"/>
    <s v="Vznožje"/>
    <n v="4"/>
    <s v="Kotanjasto do vrtačasto"/>
    <n v="1"/>
    <s v="Zelo velika ogroženost"/>
    <n v="4"/>
    <n v="8"/>
    <n v="1"/>
    <s v="Sončno"/>
    <n v="1"/>
    <s v="Mirno ozračje"/>
    <n v="1"/>
    <s v="Suho"/>
    <n v="0"/>
    <n v="100"/>
    <n v="0"/>
    <n v="0.06"/>
    <n v="0"/>
    <n v="0"/>
    <n v="0"/>
    <s v="2019-12-12T14:23:17.9066667+01:00"/>
    <n v="-1"/>
    <s v="Ogris Nikica"/>
    <s v="2019-12-12T18:28:55.9933333+01:00"/>
    <n v="3"/>
    <s v="potrjen OE"/>
    <m/>
    <m/>
    <n v="275"/>
    <s v="Seslerio-Ostryetum"/>
    <b v="0"/>
    <m/>
    <m/>
  </r>
  <r>
    <n v="-642"/>
    <x v="4"/>
    <s v="LJUBLJANA"/>
    <n v="412"/>
    <s v="DOMŽALE"/>
    <s v="0412E01B"/>
    <n v="1937"/>
    <s v="HOMEC"/>
    <n v="421"/>
    <s v="Domžale"/>
    <n v="23"/>
    <s v="DOMŽALE"/>
    <n v="469842"/>
    <n v="115211"/>
    <s v="HOMŠKI HRIB"/>
    <x v="0"/>
    <s v="2003-03-29T19:00:00+01:00"/>
    <s v="2003-03-29T19:00:00+01:00"/>
    <s v="2003-03-29T23:00:00+01:00"/>
    <s v="2003-03-29T23:00:00+01:00"/>
    <s v="1.2"/>
    <s v="Naravni vzroki (strela)"/>
    <n v="0"/>
    <b v="0"/>
    <n v="3"/>
    <s v="Debeljak"/>
    <n v="2"/>
    <s v="50-89 % iglavcev v lesni zalogi (v številu pri mladju)"/>
    <s v="559c94ca-9f53-4c22-0008-dce948e74705"/>
    <s v="Pinus sylvestris"/>
    <s v="rdeči bor"/>
    <n v="2"/>
    <s v="SV"/>
    <n v="8"/>
    <s v="SZ"/>
    <n v="350"/>
    <n v="336"/>
    <n v="1"/>
    <s v="Ravnina"/>
    <n v="2"/>
    <s v="Jarkasto do grebenasto"/>
    <n v="3"/>
    <s v="Srednja ogroženost"/>
    <n v="35"/>
    <n v="11"/>
    <n v="1"/>
    <s v="Sončno"/>
    <n v="1"/>
    <s v="Mirno ozračje"/>
    <n v="1"/>
    <s v="Suho"/>
    <n v="0"/>
    <n v="100"/>
    <n v="0"/>
    <n v="0.5"/>
    <n v="0"/>
    <n v="0"/>
    <n v="0"/>
    <s v="2019-12-12T14:23:17.9066667+01:00"/>
    <n v="-1"/>
    <s v="Ogris Nikica"/>
    <s v="2019-12-12T18:28:55.9933333+01:00"/>
    <n v="3"/>
    <s v="potrjen OE"/>
    <m/>
    <m/>
    <n v="251"/>
    <s v="Vaccinio vitis-idaea-Pinetum"/>
    <b v="0"/>
    <m/>
    <m/>
  </r>
  <r>
    <n v="-641"/>
    <x v="1"/>
    <s v="SEŽANA"/>
    <n v="1408"/>
    <s v="CICARIJA"/>
    <s v="1408003B"/>
    <n v="2553"/>
    <s v="GROČANA"/>
    <n v="1423"/>
    <s v="Kozina"/>
    <n v="35"/>
    <s v="HRPELJE-KOZINA"/>
    <n v="417250"/>
    <n v="55640"/>
    <s v="ŽLEBE"/>
    <x v="0"/>
    <s v="2003-03-28T17:35:00+01:00"/>
    <s v="2003-03-28T17:35:00+01:00"/>
    <s v="2003-03-28T00:00:00+01:00"/>
    <s v="2003-03-28T00:00:00+01:00"/>
    <s v="1.2"/>
    <s v="Naravni vzroki (strela)"/>
    <n v="312"/>
    <b v="0"/>
    <n v="2"/>
    <s v="Drogovnjak"/>
    <n v="1"/>
    <s v="90-100 % iglavcev v lesni zalogi (v številu pri mladju)"/>
    <s v="5bdc931f-8581-4a27-92d6-53bdd8c588e9"/>
    <s v="Pinus nigra"/>
    <s v="črni bor"/>
    <n v="2"/>
    <s v="SV"/>
    <n v="4"/>
    <s v="JV"/>
    <n v="650"/>
    <n v="684"/>
    <n v="3"/>
    <s v="Pobočje"/>
    <n v="2"/>
    <s v="Jarkasto do grebenasto"/>
    <n v="2"/>
    <s v="Velika ogroženost"/>
    <n v="11"/>
    <n v="21"/>
    <n v="1"/>
    <s v="Sončno"/>
    <n v="1"/>
    <s v="Mirno ozračje"/>
    <n v="1"/>
    <s v="Suho"/>
    <n v="0"/>
    <n v="100"/>
    <n v="0"/>
    <n v="1.3"/>
    <n v="0"/>
    <n v="0"/>
    <n v="0"/>
    <s v="2019-12-12T14:23:17.9066667+01:00"/>
    <n v="-1"/>
    <s v="Ogris Nikica"/>
    <s v="2019-12-12T18:28:55.9933333+01:00"/>
    <n v="3"/>
    <s v="potrjen OE"/>
    <m/>
    <m/>
    <n v="275"/>
    <s v="Seslerio-Ostryetum"/>
    <b v="0"/>
    <m/>
    <m/>
  </r>
  <r>
    <n v="-640"/>
    <x v="11"/>
    <s v="BREŽICE"/>
    <n v="811"/>
    <s v="STUDENEC"/>
    <s v="0811114"/>
    <n v="1393"/>
    <s v="STUDENEC"/>
    <n v="824"/>
    <s v="Sevnica"/>
    <n v="110"/>
    <s v="SEVNICA"/>
    <n v="527500"/>
    <n v="91500"/>
    <s v="KRVAVA LUŽA"/>
    <x v="0"/>
    <s v="2003-03-28T14:30:00+01:00"/>
    <s v="2003-03-28T14:30:00+01:00"/>
    <s v="2003-03-28T17:00:00+01:00"/>
    <s v="2003-03-28T17:00:00+01:00"/>
    <s v="1.1.2.1"/>
    <s v="Kmetijska opravila"/>
    <n v="208"/>
    <b v="0"/>
    <n v="3"/>
    <s v="Debeljak"/>
    <n v="4"/>
    <s v="manj kot 10 % iglavcev v lesni zalogi (v številu pri mladju)"/>
    <s v="45ca15c5-662c-4def-a2d9-0009d677b0cb"/>
    <s v="Fagus sylvatica"/>
    <s v="navadna bukev"/>
    <n v="2"/>
    <s v="SV"/>
    <n v="5"/>
    <s v="J"/>
    <n v="350"/>
    <n v="393"/>
    <n v="3"/>
    <s v="Pobočje"/>
    <n v="1"/>
    <s v="Gladko do valovito"/>
    <n v="4"/>
    <s v="Majhna ogroženost"/>
    <n v="20"/>
    <n v="31"/>
    <n v="2"/>
    <s v="Pretežno sončno"/>
    <n v="2"/>
    <s v="Zmerno vetrovno"/>
    <n v="1"/>
    <s v="Suho"/>
    <n v="0"/>
    <n v="100"/>
    <n v="0"/>
    <n v="2.2999999999999998"/>
    <n v="0"/>
    <n v="10"/>
    <n v="10"/>
    <s v="2019-12-12T14:23:17.9066667+01:00"/>
    <n v="-1"/>
    <s v="Ogris Nikica"/>
    <s v="2019-12-12T18:28:55.9933333+01:00"/>
    <n v="3"/>
    <s v="potrjen OE"/>
    <m/>
    <m/>
    <n v="132"/>
    <s v="Querco-Fagetum var. Luzula"/>
    <b v="0"/>
    <m/>
    <m/>
  </r>
  <r>
    <n v="-639"/>
    <x v="2"/>
    <s v="POSTOJNA"/>
    <n v="505"/>
    <s v="JEZERŠCAK"/>
    <s v="0505E02B"/>
    <n v="2504"/>
    <s v="ZAGORJE"/>
    <n v="521"/>
    <s v="Postojna"/>
    <n v="91"/>
    <s v="PIVKA"/>
    <n v="439500"/>
    <n v="55057"/>
    <s v="Sevornik"/>
    <x v="0"/>
    <s v="2003-03-27T12:00:00+01:00"/>
    <s v="2003-03-27T12:00:00+01:00"/>
    <s v="2003-03-27T13:00:00+01:00"/>
    <s v="2003-03-27T13:00:00+01:00"/>
    <s v="1.1.1"/>
    <s v="Namerni požig"/>
    <n v="0"/>
    <b v="0"/>
    <n v="9"/>
    <s v="Grmičav gozd"/>
    <n v="1"/>
    <s v="90-100 % iglavcev v lesni zalogi (v številu pri mladju)"/>
    <s v="559c94ca-9f53-4c22-0008-dce948e74705"/>
    <s v="Pinus sylvestris"/>
    <s v="rdeči bor"/>
    <n v="2"/>
    <s v="SV"/>
    <n v="3"/>
    <s v="V"/>
    <n v="550"/>
    <n v="644"/>
    <n v="3"/>
    <s v="Pobočje"/>
    <n v="1"/>
    <s v="Gladko do valovito"/>
    <n v="1"/>
    <s v="Zelo velika ogroženost"/>
    <n v="5"/>
    <n v="15"/>
    <n v="1"/>
    <s v="Sončno"/>
    <n v="2"/>
    <s v="Zmerno vetrovno"/>
    <n v="1"/>
    <s v="Suho"/>
    <n v="0"/>
    <n v="100"/>
    <n v="0"/>
    <n v="1.2"/>
    <n v="0"/>
    <n v="0"/>
    <n v="0"/>
    <s v="2019-12-12T14:23:17.9066667+01:00"/>
    <n v="-1"/>
    <s v="Ogris Nikica"/>
    <s v="2019-12-12T18:28:55.9933333+01:00"/>
    <n v="3"/>
    <s v="potrjen OE"/>
    <m/>
    <m/>
    <n v="71"/>
    <s v="Seslerio-Fagetum"/>
    <b v="0"/>
    <m/>
    <m/>
  </r>
  <r>
    <n v="-638"/>
    <x v="2"/>
    <s v="POSTOJNA"/>
    <n v="505"/>
    <s v="JEZERŠCAK"/>
    <s v="0505E02B"/>
    <n v="2504"/>
    <s v="ZAGORJE"/>
    <n v="521"/>
    <s v="Postojna"/>
    <n v="91"/>
    <s v="PIVKA"/>
    <n v="439250"/>
    <n v="55250"/>
    <s v="Gura"/>
    <x v="0"/>
    <s v="2003-03-27T10:00:00+01:00"/>
    <s v="2003-03-27T10:00:00+01:00"/>
    <s v="2003-03-27T11:00:00+01:00"/>
    <s v="2003-03-27T11:00:00+01:00"/>
    <s v="1.1.1"/>
    <s v="Namerni požig"/>
    <n v="0"/>
    <b v="0"/>
    <n v="1"/>
    <s v="Mladovje"/>
    <n v="1"/>
    <s v="90-100 % iglavcev v lesni zalogi (v številu pri mladju)"/>
    <s v="559c94ca-9f53-4c22-0008-dce948e74705"/>
    <s v="Pinus sylvestris"/>
    <s v="rdeči bor"/>
    <n v="2"/>
    <s v="SV"/>
    <n v="3"/>
    <s v="V"/>
    <n v="700"/>
    <n v="663"/>
    <n v="3"/>
    <s v="Pobočje"/>
    <n v="1"/>
    <s v="Gladko do valovito"/>
    <n v="1"/>
    <s v="Zelo velika ogroženost"/>
    <n v="10"/>
    <n v="14"/>
    <n v="1"/>
    <s v="Sončno"/>
    <n v="2"/>
    <s v="Zmerno vetrovno"/>
    <n v="1"/>
    <s v="Suho"/>
    <n v="0"/>
    <n v="100"/>
    <n v="0"/>
    <n v="0.5"/>
    <n v="0"/>
    <n v="0"/>
    <n v="0"/>
    <s v="2019-12-12T14:23:17.9066667+01:00"/>
    <n v="-1"/>
    <s v="Ogris Nikica"/>
    <s v="2019-12-12T18:28:55.9933333+01:00"/>
    <n v="3"/>
    <s v="potrjen OE"/>
    <m/>
    <m/>
    <n v="71"/>
    <s v="Seslerio-Fagetum"/>
    <b v="0"/>
    <m/>
    <m/>
  </r>
  <r>
    <n v="-637"/>
    <x v="1"/>
    <s v="SEŽANA"/>
    <n v="1408"/>
    <s v="CICARIJA"/>
    <s v="1408010A"/>
    <n v="2557"/>
    <s v="OCIZLA"/>
    <n v="1423"/>
    <s v="Kozina"/>
    <n v="35"/>
    <s v="HRPELJE-KOZINA"/>
    <n v="412550"/>
    <n v="52250"/>
    <s v="MALI KRAS"/>
    <x v="0"/>
    <s v="2003-03-26T18:18:00+01:00"/>
    <s v="2003-03-26T18:18:00+01:00"/>
    <s v="2003-03-26T00:00:00+01:00"/>
    <s v="2003-03-26T00:00:00+01:00"/>
    <s v="1.2"/>
    <s v="Naravni vzroki (strela)"/>
    <n v="2535"/>
    <b v="0"/>
    <n v="2"/>
    <s v="Drogovnjak"/>
    <n v="1"/>
    <s v="90-100 % iglavcev v lesni zalogi (v številu pri mladju)"/>
    <s v="5bdc931f-8581-4a27-92d6-53bdd8c588e9"/>
    <s v="Pinus nigra"/>
    <s v="črni bor"/>
    <n v="2"/>
    <s v="SV"/>
    <n v="1"/>
    <s v="S"/>
    <n v="400"/>
    <n v="420"/>
    <n v="3"/>
    <s v="Pobočje"/>
    <n v="1"/>
    <s v="Gladko do valovito"/>
    <n v="2"/>
    <s v="Velika ogroženost"/>
    <n v="11"/>
    <n v="20"/>
    <n v="1"/>
    <s v="Sončno"/>
    <n v="1"/>
    <s v="Mirno ozračje"/>
    <n v="1"/>
    <s v="Suho"/>
    <n v="0"/>
    <n v="100"/>
    <n v="0"/>
    <n v="8.1"/>
    <n v="0"/>
    <n v="0"/>
    <n v="0"/>
    <s v="2019-12-12T14:23:17.9066667+01:00"/>
    <n v="-1"/>
    <s v="Ogris Nikica"/>
    <s v="2019-12-12T18:28:55.9933333+01:00"/>
    <n v="3"/>
    <s v="potrjen OE"/>
    <m/>
    <m/>
    <n v="275"/>
    <s v="Seslerio-Ostryetum"/>
    <b v="0"/>
    <m/>
    <m/>
  </r>
  <r>
    <n v="-636"/>
    <x v="2"/>
    <s v="POSTOJNA"/>
    <n v="505"/>
    <s v="JEZERŠCAK"/>
    <s v="0505E02B"/>
    <n v="2504"/>
    <s v="ZAGORJE"/>
    <n v="521"/>
    <s v="Postojna"/>
    <n v="91"/>
    <s v="PIVKA"/>
    <n v="439000"/>
    <n v="55000"/>
    <s v="Srednji bori"/>
    <x v="0"/>
    <s v="2003-03-26T09:00:00+01:00"/>
    <s v="2003-03-26T09:00:00+01:00"/>
    <s v="2003-03-26T10:00:00+01:00"/>
    <s v="2003-03-26T10:00:00+01:00"/>
    <s v="1.1.1"/>
    <s v="Namerni požig"/>
    <n v="0"/>
    <b v="0"/>
    <n v="9"/>
    <s v="Grmičav gozd"/>
    <n v="2"/>
    <s v="50-89 % iglavcev v lesni zalogi (v številu pri mladju)"/>
    <s v="5bdc931f-8581-4a27-92d6-53bdd8c588e9"/>
    <s v="Pinus nigra"/>
    <s v="črni bor"/>
    <n v="3"/>
    <s v="V"/>
    <n v="0"/>
    <s v="Ravnina"/>
    <n v="700"/>
    <n v="0"/>
    <n v="3"/>
    <s v="Pobočje"/>
    <n v="1"/>
    <s v="Gladko do valovito"/>
    <n v="1"/>
    <s v="Zelo velika ogroženost"/>
    <n v="8"/>
    <n v="0"/>
    <n v="1"/>
    <s v="Sončno"/>
    <n v="2"/>
    <s v="Zmerno vetrovno"/>
    <n v="1"/>
    <s v="Suho"/>
    <n v="0"/>
    <n v="100"/>
    <n v="0"/>
    <n v="0"/>
    <n v="10"/>
    <n v="0"/>
    <n v="10"/>
    <s v="2019-12-12T14:23:17.9066667+01:00"/>
    <n v="-1"/>
    <s v="Ogris Nikica"/>
    <s v="2019-12-12T18:28:55.9933333+01:00"/>
    <n v="3"/>
    <s v="potrjen OE"/>
    <m/>
    <m/>
    <n v="71"/>
    <s v="Seslerio-Fagetum"/>
    <b v="1"/>
    <n v="439000"/>
    <n v="55000"/>
  </r>
  <r>
    <n v="-635"/>
    <x v="2"/>
    <s v="POSTOJNA"/>
    <n v="505"/>
    <s v="JEZERŠCAK"/>
    <s v="0505E03B"/>
    <n v="2504"/>
    <s v="ZAGORJE"/>
    <n v="521"/>
    <s v="Postojna"/>
    <n v="91"/>
    <s v="PIVKA"/>
    <n v="439250"/>
    <n v="56000"/>
    <s v="Laznice"/>
    <x v="0"/>
    <s v="2003-03-26T09:00:00+01:00"/>
    <s v="2003-03-26T09:00:00+01:00"/>
    <s v="2003-03-26T13:00:00+01:00"/>
    <s v="2003-03-26T13:00:00+01:00"/>
    <s v="1.1.1"/>
    <s v="Namerni požig"/>
    <n v="0"/>
    <b v="0"/>
    <n v="9"/>
    <s v="Grmičav gozd"/>
    <n v="1"/>
    <s v="90-100 % iglavcev v lesni zalogi (v številu pri mladju)"/>
    <s v="559c94ca-9f53-4c22-0008-dce948e74705"/>
    <s v="Pinus sylvestris"/>
    <s v="rdeči bor"/>
    <n v="3"/>
    <s v="V"/>
    <n v="3"/>
    <s v="V"/>
    <n v="650"/>
    <n v="643"/>
    <n v="3"/>
    <s v="Pobočje"/>
    <n v="1"/>
    <s v="Gladko do valovito"/>
    <n v="1"/>
    <s v="Zelo velika ogroženost"/>
    <n v="15"/>
    <n v="22"/>
    <n v="1"/>
    <s v="Sončno"/>
    <n v="2"/>
    <s v="Zmerno vetrovno"/>
    <n v="1"/>
    <s v="Suho"/>
    <n v="0"/>
    <n v="100"/>
    <n v="0"/>
    <n v="4"/>
    <n v="10"/>
    <n v="0"/>
    <n v="10"/>
    <s v="2019-12-12T14:23:17.9066667+01:00"/>
    <n v="-1"/>
    <s v="Ogris Nikica"/>
    <s v="2019-12-12T18:28:55.9933333+01:00"/>
    <n v="3"/>
    <s v="potrjen OE"/>
    <m/>
    <m/>
    <n v="71"/>
    <s v="Seslerio-Fagetum"/>
    <b v="0"/>
    <m/>
    <m/>
  </r>
  <r>
    <n v="-634"/>
    <x v="2"/>
    <s v="POSTOJNA"/>
    <n v="508"/>
    <s v="BABA - DEBELA GORA"/>
    <s v="0508E14A"/>
    <n v="2505"/>
    <s v="JURIŠČE"/>
    <n v="521"/>
    <s v="Postojna"/>
    <n v="91"/>
    <s v="PIVKA"/>
    <n v="448000"/>
    <n v="59000"/>
    <s v="Kršičevec-Devci"/>
    <x v="0"/>
    <s v="2003-03-25T12:00:00+01:00"/>
    <s v="2003-03-25T12:00:00+01:00"/>
    <s v="2003-03-25T20:00:00+01:00"/>
    <s v="2003-03-25T20:00:00+01:00"/>
    <s v="1.1.2.1"/>
    <s v="Kmetijska opravila"/>
    <n v="10"/>
    <b v="1"/>
    <n v="9"/>
    <s v="Grmičav gozd"/>
    <n v="2"/>
    <s v="50-89 % iglavcev v lesni zalogi (v številu pri mladju)"/>
    <s v="559c94ca-9f53-4c22-0008-dce948e74705"/>
    <s v="Pinus sylvestris"/>
    <s v="rdeči bor"/>
    <n v="0"/>
    <s v="Ravnina"/>
    <n v="1"/>
    <s v="S"/>
    <n v="750"/>
    <n v="1042"/>
    <n v="3"/>
    <s v="Pobočje"/>
    <n v="2"/>
    <s v="Jarkasto do grebenasto"/>
    <n v="4"/>
    <s v="Majhna ogroženost"/>
    <n v="10"/>
    <n v="32"/>
    <n v="1"/>
    <s v="Sončno"/>
    <n v="3"/>
    <s v="Vetrovno"/>
    <n v="1"/>
    <s v="Suho"/>
    <n v="0"/>
    <n v="90"/>
    <n v="10"/>
    <n v="180"/>
    <n v="500"/>
    <n v="250"/>
    <n v="750"/>
    <s v="2019-12-12T14:23:17.9066667+01:00"/>
    <n v="-1"/>
    <s v="Ogris Nikica"/>
    <s v="2019-12-12T18:28:55.9933333+01:00"/>
    <n v="3"/>
    <s v="potrjen OE"/>
    <m/>
    <m/>
    <n v="641"/>
    <s v="Dinarsko jelovo bukovje"/>
    <b v="0"/>
    <m/>
    <m/>
  </r>
  <r>
    <n v="-633"/>
    <x v="1"/>
    <s v="SEŽANA"/>
    <n v="1406"/>
    <s v="BRKINI II."/>
    <s v="1406301"/>
    <n v="2528"/>
    <s v="KOSEZE"/>
    <n v="1422"/>
    <s v="Ilirska Bistrica"/>
    <n v="38"/>
    <s v="ILIRSKA BISTRICA"/>
    <n v="440350"/>
    <n v="45750"/>
    <s v="PRI MOLJI"/>
    <x v="0"/>
    <s v="2003-03-24T17:00:00+01:00"/>
    <s v="2003-03-24T17:00:00+01:00"/>
    <s v="2003-03-24T18:30:00+01:00"/>
    <s v="2003-03-24T18:30:00+01:00"/>
    <s v="1.2"/>
    <s v="Naravni vzroki (strela)"/>
    <n v="104"/>
    <b v="0"/>
    <n v="99"/>
    <s v="neznano"/>
    <n v="99"/>
    <s v="neznano"/>
    <s v="0699354e-caca-4472-ad66-81ed421ade59"/>
    <s v="_neznano"/>
    <s v="neznano"/>
    <n v="0"/>
    <s v="Ravnina"/>
    <n v="1"/>
    <s v="S"/>
    <n v="405"/>
    <n v="414"/>
    <n v="3"/>
    <s v="Pobočje"/>
    <n v="1"/>
    <s v="Gladko do valovito"/>
    <n v="3"/>
    <s v="Srednja ogroženost"/>
    <n v="0"/>
    <n v="6"/>
    <n v="9"/>
    <s v="Neznano"/>
    <n v="9"/>
    <s v="Neznano"/>
    <n v="9"/>
    <s v="Neznano"/>
    <n v="0"/>
    <n v="100"/>
    <n v="0"/>
    <n v="1"/>
    <n v="0"/>
    <n v="0"/>
    <n v="0"/>
    <s v="2019-12-12T14:23:17.9066667+01:00"/>
    <n v="-1"/>
    <s v="Ogris Nikica"/>
    <s v="2019-12-12T18:28:55.9933333+01:00"/>
    <n v="3"/>
    <s v="potrjen OE"/>
    <m/>
    <m/>
    <n v="544"/>
    <s v="Primorsko belogabrovje in gradnovje"/>
    <b v="0"/>
    <m/>
    <m/>
  </r>
  <r>
    <n v="-632"/>
    <x v="1"/>
    <s v="SEŽANA"/>
    <n v="1406"/>
    <s v="BRKINI II."/>
    <s v="1406301"/>
    <n v="2528"/>
    <s v="KOSEZE"/>
    <n v="1422"/>
    <s v="Ilirska Bistrica"/>
    <n v="38"/>
    <s v="ILIRSKA BISTRICA"/>
    <n v="440250"/>
    <n v="45750"/>
    <s v="RUDNIK"/>
    <x v="0"/>
    <s v="2003-03-23T12:00:00+01:00"/>
    <s v="2003-03-23T12:00:00+01:00"/>
    <s v="2003-03-23T14:45:00+01:00"/>
    <s v="2003-03-23T14:45:00+01:00"/>
    <s v="1.2"/>
    <s v="Naravni vzroki (strela)"/>
    <n v="365"/>
    <b v="0"/>
    <n v="99"/>
    <s v="neznano"/>
    <n v="99"/>
    <s v="neznano"/>
    <s v="0699354e-caca-4472-ad66-81ed421ade59"/>
    <s v="_neznano"/>
    <s v="neznano"/>
    <n v="0"/>
    <s v="Ravnina"/>
    <n v="1"/>
    <s v="S"/>
    <n v="416"/>
    <n v="414"/>
    <n v="3"/>
    <s v="Pobočje"/>
    <n v="1"/>
    <s v="Gladko do valovito"/>
    <n v="3"/>
    <s v="Srednja ogroženost"/>
    <n v="0"/>
    <n v="8"/>
    <n v="9"/>
    <s v="Neznano"/>
    <n v="9"/>
    <s v="Neznano"/>
    <n v="9"/>
    <s v="Neznano"/>
    <n v="0"/>
    <n v="100"/>
    <n v="0"/>
    <n v="3.5"/>
    <n v="0"/>
    <n v="0"/>
    <n v="0"/>
    <s v="2019-12-12T14:23:17.9066667+01:00"/>
    <n v="-1"/>
    <s v="Ogris Nikica"/>
    <s v="2019-12-12T18:28:55.9933333+01:00"/>
    <n v="3"/>
    <s v="potrjen OE"/>
    <m/>
    <m/>
    <n v="544"/>
    <s v="Primorsko belogabrovje in gradnovje"/>
    <b v="0"/>
    <m/>
    <m/>
  </r>
  <r>
    <n v="-631"/>
    <x v="12"/>
    <s v="MURSKA SOBOTA"/>
    <n v="1308"/>
    <s v="GORICKO II."/>
    <s v="1308068B"/>
    <n v="13"/>
    <s v="STANJEVCI"/>
    <n v="1322"/>
    <s v="Gornji Petrovci"/>
    <n v="31"/>
    <s v="GORNJI PETROVCI"/>
    <n v="589500"/>
    <n v="185900"/>
    <s v="ŠEBJANOV BREG"/>
    <x v="0"/>
    <s v="2003-03-23T10:00:00+01:00"/>
    <s v="2003-03-23T10:00:00+01:00"/>
    <s v="2003-03-23T16:00:00+01:00"/>
    <s v="2003-03-23T16:00:00+01:00"/>
    <s v="1.2"/>
    <s v="Naravni vzroki (strela)"/>
    <n v="0"/>
    <b v="0"/>
    <n v="2"/>
    <s v="Drogovnjak"/>
    <n v="1"/>
    <s v="90-100 % iglavcev v lesni zalogi (v številu pri mladju)"/>
    <s v="559c94ca-9f53-4c22-0008-dce948e74705"/>
    <s v="Pinus sylvestris"/>
    <s v="rdeči bor"/>
    <n v="5"/>
    <s v="J"/>
    <n v="8"/>
    <s v="SZ"/>
    <n v="350"/>
    <n v="349"/>
    <n v="3"/>
    <s v="Pobočje"/>
    <n v="1"/>
    <s v="Gladko do valovito"/>
    <n v="3"/>
    <s v="Srednja ogroženost"/>
    <n v="10"/>
    <n v="16"/>
    <n v="1"/>
    <s v="Sončno"/>
    <n v="1"/>
    <s v="Mirno ozračje"/>
    <n v="1"/>
    <s v="Suho"/>
    <n v="0"/>
    <n v="100"/>
    <n v="0"/>
    <n v="0.95"/>
    <n v="0"/>
    <n v="0"/>
    <n v="0"/>
    <s v="2019-12-12T14:23:17.9066667+01:00"/>
    <n v="-1"/>
    <s v="Ogris Nikica"/>
    <s v="2019-12-12T18:28:55.9933333+01:00"/>
    <n v="3"/>
    <s v="potrjen OE"/>
    <m/>
    <m/>
    <n v="252"/>
    <s v="Myrtillo-Pinetum"/>
    <b v="0"/>
    <m/>
    <m/>
  </r>
  <r>
    <n v="-630"/>
    <x v="0"/>
    <s v="TOLMIN"/>
    <n v="103"/>
    <s v="KOBARID"/>
    <s v="0103062"/>
    <n v="2219"/>
    <s v="KRED"/>
    <n v="121"/>
    <s v="Bovec"/>
    <n v="46"/>
    <s v="KOBARID"/>
    <n v="385320"/>
    <n v="124670"/>
    <s v="Ravne"/>
    <x v="0"/>
    <s v="2003-03-22T13:10:00+01:00"/>
    <s v="2003-03-22T13:10:00+01:00"/>
    <s v="2003-03-23T03:00:00+01:00"/>
    <s v="2003-03-23T03:00:00+01:00"/>
    <s v="1.2"/>
    <s v="Naravni vzroki (strela)"/>
    <n v="0"/>
    <b v="0"/>
    <n v="8"/>
    <s v="Panjevec"/>
    <n v="4"/>
    <s v="manj kot 10 % iglavcev v lesni zalogi (v številu pri mladju)"/>
    <s v="45ca15c5-662c-4def-a2d9-0009d677b0cb"/>
    <s v="Fagus sylvatica"/>
    <s v="navadna bukev"/>
    <n v="5"/>
    <s v="J"/>
    <n v="7"/>
    <s v="Z"/>
    <n v="700"/>
    <n v="599"/>
    <n v="3"/>
    <s v="Pobočje"/>
    <n v="3"/>
    <s v="Stopničasto do skokovito"/>
    <n v="3"/>
    <s v="Srednja ogroženost"/>
    <n v="30"/>
    <n v="39"/>
    <n v="1"/>
    <s v="Sončno"/>
    <n v="9"/>
    <s v="Neznano"/>
    <n v="9"/>
    <s v="Neznano"/>
    <n v="0"/>
    <n v="100"/>
    <n v="0"/>
    <n v="30"/>
    <n v="0"/>
    <n v="0"/>
    <n v="0"/>
    <s v="2019-12-12T14:23:17.9066667+01:00"/>
    <n v="-1"/>
    <s v="Ogris Nikica"/>
    <s v="2019-12-12T18:28:55.9933333+01:00"/>
    <n v="3"/>
    <s v="potrjen OE"/>
    <s v="v1"/>
    <m/>
    <n v="74"/>
    <s v="Fagetum submontanum praealpinum"/>
    <b v="0"/>
    <m/>
    <m/>
  </r>
  <r>
    <n v="-629"/>
    <x v="0"/>
    <s v="TOLMIN"/>
    <n v="104"/>
    <s v="TOLMIN"/>
    <s v="0104019"/>
    <n v="2235"/>
    <s v="ČADRG"/>
    <n v="122"/>
    <s v="Tolmin"/>
    <n v="128"/>
    <s v="TOLMIN"/>
    <n v="401970"/>
    <n v="125330"/>
    <s v="Dobrenjšca"/>
    <x v="0"/>
    <s v="2003-03-21T17:00:00+01:00"/>
    <s v="2003-03-21T17:00:00+01:00"/>
    <s v="2003-03-22T18:00:00+01:00"/>
    <s v="2003-03-22T18:00:00+01:00"/>
    <s v="2"/>
    <s v="Neznani vzroki"/>
    <n v="0"/>
    <b v="0"/>
    <n v="2"/>
    <s v="Drogovnjak"/>
    <n v="4"/>
    <s v="manj kot 10 % iglavcev v lesni zalogi (v številu pri mladju)"/>
    <s v="45ca15c5-662c-4def-a2d9-0009d677b0cb"/>
    <s v="Fagus sylvatica"/>
    <s v="navadna bukev"/>
    <n v="5"/>
    <s v="J"/>
    <n v="8"/>
    <s v="SZ"/>
    <n v="1100"/>
    <n v="1057"/>
    <n v="3"/>
    <s v="Pobočje"/>
    <n v="3"/>
    <s v="Stopničasto do skokovito"/>
    <n v="2"/>
    <s v="Velika ogroženost"/>
    <n v="45"/>
    <n v="67"/>
    <n v="1"/>
    <s v="Sončno"/>
    <n v="9"/>
    <s v="Neznano"/>
    <n v="9"/>
    <s v="Neznano"/>
    <n v="0"/>
    <n v="100"/>
    <n v="0"/>
    <n v="54"/>
    <n v="0"/>
    <n v="50"/>
    <n v="50"/>
    <s v="2019-12-12T14:23:17.9066667+01:00"/>
    <n v="-1"/>
    <s v="Ogris Nikica"/>
    <s v="2019-12-12T18:28:55.9933333+01:00"/>
    <n v="3"/>
    <s v="potrjen OE"/>
    <s v="v1"/>
    <m/>
    <n v="91"/>
    <s v="Savensi-Fagetum"/>
    <b v="0"/>
    <m/>
    <m/>
  </r>
  <r>
    <n v="-628"/>
    <x v="4"/>
    <s v="LJUBLJANA"/>
    <n v="412"/>
    <s v="DOMŽALE"/>
    <s v="0412A12"/>
    <n v="1961"/>
    <s v="TRZIN"/>
    <n v="421"/>
    <s v="Domžale"/>
    <n v="186"/>
    <s v="TRZIN"/>
    <n v="465550"/>
    <n v="109600"/>
    <s v="GVAJŠEK"/>
    <x v="0"/>
    <s v="2003-03-21T13:00:00+01:00"/>
    <s v="2003-03-21T13:00:00+01:00"/>
    <s v="2003-03-21T15:00:00+01:00"/>
    <s v="2003-03-21T15:00:00+01:00"/>
    <s v="2"/>
    <s v="Neznani vzroki"/>
    <n v="0"/>
    <b v="0"/>
    <n v="10"/>
    <s v="Pionirski gozd z grmišči"/>
    <n v="3"/>
    <s v="10-49 % iglavcev v lesni zalogi (v številu pri mladju)"/>
    <s v="559c94ca-9f53-4c22-0008-dce948e74705"/>
    <s v="Pinus sylvestris"/>
    <s v="rdeči bor"/>
    <n v="0"/>
    <s v="Ravnina"/>
    <n v="2"/>
    <s v="SV"/>
    <n v="300"/>
    <n v="301"/>
    <n v="1"/>
    <s v="Ravnina"/>
    <n v="1"/>
    <s v="Gladko do valovito"/>
    <n v="3"/>
    <s v="Srednja ogroženost"/>
    <n v="0"/>
    <n v="2"/>
    <n v="2"/>
    <s v="Pretežno sončno"/>
    <n v="2"/>
    <s v="Zmerno vetrovno"/>
    <n v="1"/>
    <s v="Suho"/>
    <n v="0"/>
    <n v="95"/>
    <n v="5"/>
    <n v="0.35"/>
    <n v="10"/>
    <n v="0"/>
    <n v="10"/>
    <s v="2019-12-12T14:23:17.9066667+01:00"/>
    <n v="-1"/>
    <s v="Ogris Nikica"/>
    <s v="2019-12-12T18:28:55.9933333+01:00"/>
    <n v="3"/>
    <s v="potrjen OE"/>
    <m/>
    <m/>
    <n v="251"/>
    <s v="Vaccinio vitis-idaea-Pinetum"/>
    <b v="0"/>
    <m/>
    <m/>
  </r>
  <r>
    <n v="-627"/>
    <x v="1"/>
    <s v="SEŽANA"/>
    <n v="1402"/>
    <s v="KRAS I"/>
    <s v="1402076"/>
    <n v="2417"/>
    <s v="HRUŠEVICA"/>
    <n v="1421"/>
    <s v="Sežana"/>
    <n v="49"/>
    <s v="KOMEN"/>
    <n v="410390"/>
    <n v="73605"/>
    <s v="KREMENIK"/>
    <x v="0"/>
    <s v="2003-03-21T00:06:00+01:00"/>
    <s v="2003-03-21T00:06:00+01:00"/>
    <s v="2003-03-21T03:40:00+01:00"/>
    <s v="2003-03-21T03:40:00+01:00"/>
    <s v="1.2"/>
    <s v="Naravni vzroki (strela)"/>
    <n v="50"/>
    <b v="0"/>
    <n v="2"/>
    <s v="Drogovnjak"/>
    <n v="2"/>
    <s v="50-89 % iglavcev v lesni zalogi (v številu pri mladju)"/>
    <s v="5bdc931f-8581-4a27-92d6-53bdd8c588e9"/>
    <s v="Pinus nigra"/>
    <s v="črni bor"/>
    <n v="0"/>
    <s v="Ravnina"/>
    <n v="8"/>
    <s v="SZ"/>
    <n v="280"/>
    <n v="284"/>
    <n v="1"/>
    <s v="Ravnina"/>
    <n v="1"/>
    <s v="Gladko do valovito"/>
    <n v="1"/>
    <s v="Zelo velika ogroženost"/>
    <n v="0"/>
    <n v="5"/>
    <n v="2"/>
    <s v="Pretežno sončno"/>
    <n v="2"/>
    <s v="Zmerno vetrovno"/>
    <n v="1"/>
    <s v="Suho"/>
    <n v="0"/>
    <n v="100"/>
    <n v="0"/>
    <n v="0.1"/>
    <n v="0"/>
    <n v="0"/>
    <n v="0"/>
    <s v="2019-12-12T14:23:17.9066667+01:00"/>
    <n v="-1"/>
    <s v="Ogris Nikica"/>
    <s v="2019-12-12T18:28:55.9933333+01:00"/>
    <n v="3"/>
    <s v="potrjen OE"/>
    <m/>
    <m/>
    <n v="565"/>
    <s v="Primorsko hrastovje in črnogabrovje na apnencu"/>
    <b v="0"/>
    <m/>
    <m/>
  </r>
  <r>
    <n v="-626"/>
    <x v="1"/>
    <s v="SEŽANA"/>
    <n v="1406"/>
    <s v="BRKINI II."/>
    <s v="1406302"/>
    <n v="2541"/>
    <s v="DOLNJI ZEMON"/>
    <n v="1422"/>
    <s v="Ilirska Bistrica"/>
    <n v="38"/>
    <s v="ILIRSKA BISTRICA"/>
    <n v="442000"/>
    <n v="45500"/>
    <s v="ŽABOVICA"/>
    <x v="0"/>
    <s v="2003-03-20T16:24:00+01:00"/>
    <s v="2003-03-20T16:24:00+01:00"/>
    <s v="2003-03-20T17:30:00+01:00"/>
    <s v="2003-03-20T17:30:00+01:00"/>
    <s v="1.2"/>
    <s v="Naravni vzroki (strela)"/>
    <n v="104"/>
    <b v="0"/>
    <n v="99"/>
    <s v="neznano"/>
    <n v="99"/>
    <s v="neznano"/>
    <s v="0699354e-caca-4472-ad66-81ed421ade59"/>
    <s v="_neznano"/>
    <s v="neznano"/>
    <n v="0"/>
    <s v="Ravnina"/>
    <n v="8"/>
    <s v="SZ"/>
    <n v="403"/>
    <n v="409"/>
    <n v="1"/>
    <s v="Ravnina"/>
    <n v="1"/>
    <s v="Gladko do valovito"/>
    <n v="3"/>
    <s v="Srednja ogroženost"/>
    <n v="0"/>
    <n v="2"/>
    <n v="9"/>
    <s v="Neznano"/>
    <n v="9"/>
    <s v="Neznano"/>
    <n v="9"/>
    <s v="Neznano"/>
    <n v="0"/>
    <n v="100"/>
    <n v="0"/>
    <n v="1"/>
    <n v="0"/>
    <n v="0"/>
    <n v="0"/>
    <s v="2019-12-12T14:23:17.9066667+01:00"/>
    <n v="-1"/>
    <s v="Ogris Nikica"/>
    <s v="2019-12-12T18:28:55.9933333+01:00"/>
    <n v="3"/>
    <s v="potrjen OE"/>
    <m/>
    <m/>
    <n v="544"/>
    <s v="Primorsko belogabrovje in gradnovje"/>
    <b v="0"/>
    <m/>
    <m/>
  </r>
  <r>
    <n v="-625"/>
    <x v="3"/>
    <s v="SLOVENJ GRADEC"/>
    <n v="1106"/>
    <s v="RAVNE"/>
    <s v="1106212"/>
    <n v="878"/>
    <s v="TOLSTI VRH"/>
    <n v="1123"/>
    <s v="Dravograd Prevalje"/>
    <n v="103"/>
    <s v="RAVNE NA KOROŠKEM"/>
    <n v="497350"/>
    <n v="155900"/>
    <s v="Nad star.želez.postajo"/>
    <x v="0"/>
    <s v="2003-03-18T16:20:00+01:00"/>
    <s v="2003-03-18T16:20:00+01:00"/>
    <s v="2003-03-18T16:50:00+01:00"/>
    <s v="2003-03-18T16:50:00+01:00"/>
    <s v="1.2"/>
    <s v="Naravni vzroki (strela)"/>
    <n v="0"/>
    <b v="0"/>
    <n v="6"/>
    <s v="Raznomerno (posamično-šopasto)"/>
    <n v="4"/>
    <s v="manj kot 10 % iglavcev v lesni zalogi (v številu pri mladju)"/>
    <s v="a9f1cf8c-3724-401a-b3aa-a3bb7f89c74f"/>
    <s v="Robinia pseudoacacia"/>
    <s v="robinija"/>
    <n v="4"/>
    <s v="JV"/>
    <n v="4"/>
    <s v="JV"/>
    <n v="420"/>
    <n v="441"/>
    <n v="3"/>
    <s v="Pobočje"/>
    <n v="1"/>
    <s v="Gladko do valovito"/>
    <n v="3"/>
    <s v="Srednja ogroženost"/>
    <n v="30"/>
    <n v="26"/>
    <n v="1"/>
    <s v="Sončno"/>
    <n v="2"/>
    <s v="Zmerno vetrovno"/>
    <n v="1"/>
    <s v="Suho"/>
    <n v="0"/>
    <n v="100"/>
    <n v="0"/>
    <n v="0.06"/>
    <n v="0"/>
    <n v="0"/>
    <n v="0"/>
    <s v="2019-12-12T14:23:17.9066667+01:00"/>
    <n v="-1"/>
    <s v="Ogris Nikica"/>
    <s v="2019-12-12T18:28:55.9933333+01:00"/>
    <n v="3"/>
    <s v="potrjen OE"/>
    <m/>
    <m/>
    <n v="204"/>
    <s v="Bazzanio-Abietetum"/>
    <b v="0"/>
    <m/>
    <m/>
  </r>
  <r>
    <n v="-624"/>
    <x v="10"/>
    <s v="BLED"/>
    <n v="207"/>
    <s v="ŽIROVNICA"/>
    <s v="0207 21A"/>
    <n v="2181"/>
    <s v="ZABREZNICA"/>
    <n v="223"/>
    <s v="Jesenice"/>
    <n v="192"/>
    <s v="ŽIROVNICA"/>
    <n v="433453"/>
    <n v="137672"/>
    <s v="PEŠKOVCA"/>
    <x v="0"/>
    <s v="2003-03-17T15:00:00+01:00"/>
    <s v="2003-03-17T15:00:00+01:00"/>
    <s v="2003-03-17T16:15:00+01:00"/>
    <s v="2003-03-17T16:15:00+01:00"/>
    <s v="1.2"/>
    <s v="Naravni vzroki (strela)"/>
    <n v="0"/>
    <b v="0"/>
    <n v="6"/>
    <s v="Raznomerno (posamično-šopasto)"/>
    <n v="2"/>
    <s v="50-89 % iglavcev v lesni zalogi (v številu pri mladju)"/>
    <s v="4c8bbbd6-ca4d-46c2-95a8-44b473808c1f"/>
    <s v="Picea abies"/>
    <s v="navadna smreka"/>
    <n v="5"/>
    <s v="J"/>
    <n v="6"/>
    <s v="JZ"/>
    <n v="500"/>
    <n v="451"/>
    <n v="2"/>
    <s v="Vznožje"/>
    <n v="3"/>
    <s v="Stopničasto do skokovito"/>
    <n v="2"/>
    <s v="Velika ogroženost"/>
    <n v="15"/>
    <n v="15"/>
    <n v="1"/>
    <s v="Sončno"/>
    <n v="1"/>
    <s v="Mirno ozračje"/>
    <n v="1"/>
    <s v="Suho"/>
    <n v="0"/>
    <n v="100"/>
    <n v="0"/>
    <n v="0.04"/>
    <n v="0"/>
    <n v="0"/>
    <n v="0"/>
    <s v="2019-12-12T14:23:17.9066667+01:00"/>
    <n v="-1"/>
    <s v="Ogris Nikica"/>
    <s v="2019-12-12T18:28:55.9933333+01:00"/>
    <n v="3"/>
    <s v="potrjen OE"/>
    <m/>
    <m/>
    <n v="112"/>
    <s v="Carici albae-Fagetum"/>
    <b v="0"/>
    <m/>
    <m/>
  </r>
  <r>
    <n v="-623"/>
    <x v="10"/>
    <s v="BLED"/>
    <n v="208"/>
    <s v="RADOVLJICA-LEVI BREG SAVE"/>
    <s v="0208 33A"/>
    <n v="2155"/>
    <s v="HRAŠE"/>
    <n v="224"/>
    <s v="Radovljica"/>
    <n v="102"/>
    <s v="RADOVLJICA"/>
    <n v="434080"/>
    <n v="136510"/>
    <s v="HRAŠE"/>
    <x v="0"/>
    <s v="2003-03-17T15:00:00+01:00"/>
    <s v="2003-03-17T15:00:00+01:00"/>
    <s v="2003-03-17T20:00:00+01:00"/>
    <s v="2003-03-17T20:00:00+01:00"/>
    <s v="2"/>
    <s v="Neznani vzroki"/>
    <n v="0"/>
    <b v="0"/>
    <n v="10"/>
    <s v="Pionirski gozd z grmišči"/>
    <n v="4"/>
    <s v="manj kot 10 % iglavcev v lesni zalogi (v številu pri mladju)"/>
    <s v="5f4287c5-37a2-4d29-8d11-1792ce0a481e"/>
    <s v="Carpinus betulus"/>
    <s v="navadni gaber"/>
    <n v="0"/>
    <s v="Ravnina"/>
    <n v="5"/>
    <s v="J"/>
    <n v="460"/>
    <n v="498"/>
    <n v="2"/>
    <s v="Vznožje"/>
    <n v="3"/>
    <s v="Stopničasto do skokovito"/>
    <n v="1"/>
    <s v="Zelo velika ogroženost"/>
    <n v="0"/>
    <n v="29"/>
    <n v="1"/>
    <s v="Sončno"/>
    <n v="1"/>
    <s v="Mirno ozračje"/>
    <n v="1"/>
    <s v="Suho"/>
    <n v="0"/>
    <n v="100"/>
    <n v="0"/>
    <n v="0.5"/>
    <n v="0"/>
    <n v="0"/>
    <n v="0"/>
    <s v="2019-12-12T14:23:17.9066667+01:00"/>
    <n v="-1"/>
    <s v="Ogris Nikica"/>
    <s v="2019-12-12T18:28:55.9933333+01:00"/>
    <n v="3"/>
    <s v="potrjen OE"/>
    <m/>
    <m/>
    <n v="242"/>
    <s v="Pinetum subilyricum"/>
    <b v="0"/>
    <m/>
    <m/>
  </r>
  <r>
    <n v="-622"/>
    <x v="1"/>
    <s v="SEŽANA"/>
    <n v="1401"/>
    <s v="GORIŠKO"/>
    <s v="1401015B"/>
    <n v="2331"/>
    <s v="VOJŠČICA"/>
    <n v="1421"/>
    <s v="Sežana"/>
    <n v="75"/>
    <s v="MIREN-KOSTANJEVICA"/>
    <n v="397500"/>
    <n v="75700"/>
    <s v="ROVNE"/>
    <x v="0"/>
    <s v="2003-03-17T05:27:00+01:00"/>
    <s v="2003-03-17T05:27:00+01:00"/>
    <s v="2003-03-17T15:10:00+01:00"/>
    <s v="2003-03-17T15:10:00+01:00"/>
    <s v="1.1.2.1"/>
    <s v="Kmetijska opravila"/>
    <n v="938"/>
    <b v="0"/>
    <n v="3"/>
    <s v="Debeljak"/>
    <n v="2"/>
    <s v="50-89 % iglavcev v lesni zalogi (v številu pri mladju)"/>
    <s v="5bdc931f-8581-4a27-92d6-53bdd8c588e9"/>
    <s v="Pinus nigra"/>
    <s v="črni bor"/>
    <n v="5"/>
    <s v="J"/>
    <n v="6"/>
    <s v="JZ"/>
    <n v="250"/>
    <n v="279"/>
    <n v="3"/>
    <s v="Pobočje"/>
    <n v="1"/>
    <s v="Gladko do valovito"/>
    <n v="1"/>
    <s v="Zelo velika ogroženost"/>
    <n v="15"/>
    <n v="19"/>
    <n v="1"/>
    <s v="Sončno"/>
    <n v="3"/>
    <s v="Vetrovno"/>
    <n v="1"/>
    <s v="Suho"/>
    <n v="0"/>
    <n v="100"/>
    <n v="0"/>
    <n v="3"/>
    <n v="0"/>
    <n v="0"/>
    <n v="0"/>
    <s v="2019-12-12T14:23:17.9066667+01:00"/>
    <n v="-1"/>
    <s v="Ogris Nikica"/>
    <s v="2019-12-12T18:28:55.9933333+01:00"/>
    <n v="3"/>
    <s v="potrjen OE"/>
    <m/>
    <m/>
    <n v="565"/>
    <s v="Primorsko hrastovje in črnogabrovje na apnencu"/>
    <b v="0"/>
    <m/>
    <m/>
  </r>
  <r>
    <n v="-621"/>
    <x v="1"/>
    <s v="SEŽANA"/>
    <n v="1401"/>
    <s v="GORIŠKO"/>
    <s v="1401014A"/>
    <n v="2331"/>
    <s v="VOJŠČICA"/>
    <n v="1421"/>
    <s v="Sežana"/>
    <n v="75"/>
    <s v="MIREN-KOSTANJEVICA"/>
    <n v="397500"/>
    <n v="75550"/>
    <s v="ZAKAMNJE"/>
    <x v="0"/>
    <s v="2003-03-16T21:42:00+01:00"/>
    <s v="2003-03-16T21:42:00+01:00"/>
    <s v="2003-03-17T02:00:00+01:00"/>
    <s v="2003-03-17T02:00:00+01:00"/>
    <s v="1.1.2.1"/>
    <s v="Kmetijska opravila"/>
    <n v="1189"/>
    <b v="0"/>
    <n v="3"/>
    <s v="Debeljak"/>
    <n v="2"/>
    <s v="50-89 % iglavcev v lesni zalogi (v številu pri mladju)"/>
    <s v="5bdc931f-8581-4a27-92d6-53bdd8c588e9"/>
    <s v="Pinus nigra"/>
    <s v="črni bor"/>
    <n v="5"/>
    <s v="J"/>
    <n v="5"/>
    <s v="J"/>
    <n v="225"/>
    <n v="262"/>
    <n v="3"/>
    <s v="Pobočje"/>
    <n v="1"/>
    <s v="Gladko do valovito"/>
    <n v="1"/>
    <s v="Zelo velika ogroženost"/>
    <n v="25"/>
    <n v="33"/>
    <n v="1"/>
    <s v="Sončno"/>
    <n v="3"/>
    <s v="Vetrovno"/>
    <n v="1"/>
    <s v="Suho"/>
    <n v="0"/>
    <n v="100"/>
    <n v="0"/>
    <n v="3"/>
    <n v="0"/>
    <n v="0"/>
    <n v="0"/>
    <s v="2019-12-12T14:23:17.9066667+01:00"/>
    <n v="-1"/>
    <s v="Ogris Nikica"/>
    <s v="2019-12-12T18:28:55.9933333+01:00"/>
    <n v="3"/>
    <s v="potrjen OE"/>
    <m/>
    <m/>
    <n v="565"/>
    <s v="Primorsko hrastovje in črnogabrovje na apnencu"/>
    <b v="0"/>
    <m/>
    <m/>
  </r>
  <r>
    <n v="-620"/>
    <x v="1"/>
    <s v="SEŽANA"/>
    <n v="1401"/>
    <s v="GORIŠKO"/>
    <s v="1401014A"/>
    <n v="2408"/>
    <s v="BRESTOVICA"/>
    <n v="1421"/>
    <s v="Sežana"/>
    <n v="75"/>
    <s v="MIREN-KOSTANJEVICA"/>
    <n v="397500"/>
    <n v="75500"/>
    <s v="MAJERJI"/>
    <x v="0"/>
    <s v="2003-03-16T10:43:00+01:00"/>
    <s v="2003-03-16T10:43:00+01:00"/>
    <s v="2003-03-16T18:45:00+01:00"/>
    <s v="2003-03-16T18:45:00+01:00"/>
    <s v="1.1.2.1"/>
    <s v="Kmetijska opravila"/>
    <n v="469"/>
    <b v="0"/>
    <n v="3"/>
    <s v="Debeljak"/>
    <n v="2"/>
    <s v="50-89 % iglavcev v lesni zalogi (v številu pri mladju)"/>
    <s v="5bdc931f-8581-4a27-92d6-53bdd8c588e9"/>
    <s v="Pinus nigra"/>
    <s v="črni bor"/>
    <n v="5"/>
    <s v="J"/>
    <n v="6"/>
    <s v="JZ"/>
    <n v="200"/>
    <n v="251"/>
    <n v="3"/>
    <s v="Pobočje"/>
    <n v="1"/>
    <s v="Gladko do valovito"/>
    <n v="1"/>
    <s v="Zelo velika ogroženost"/>
    <n v="25"/>
    <n v="33"/>
    <n v="1"/>
    <s v="Sončno"/>
    <n v="3"/>
    <s v="Vetrovno"/>
    <n v="1"/>
    <s v="Suho"/>
    <n v="0"/>
    <n v="100"/>
    <n v="0"/>
    <n v="2.5"/>
    <n v="0"/>
    <n v="0"/>
    <n v="0"/>
    <s v="2019-12-12T14:23:17.9066667+01:00"/>
    <n v="-1"/>
    <s v="Ogris Nikica"/>
    <s v="2019-12-12T18:28:55.9933333+01:00"/>
    <n v="3"/>
    <s v="potrjen OE"/>
    <m/>
    <m/>
    <n v="565"/>
    <s v="Primorsko hrastovje in črnogabrovje na apnencu"/>
    <b v="0"/>
    <m/>
    <m/>
  </r>
  <r>
    <n v="-619"/>
    <x v="0"/>
    <s v="TOLMIN"/>
    <n v="106"/>
    <s v="MOST NA SOCI"/>
    <s v="0106154A"/>
    <n v="2699"/>
    <s v="UTRE"/>
    <n v="122"/>
    <s v="Tolmin"/>
    <n v="128"/>
    <s v="TOLMIN"/>
    <n v="414200"/>
    <n v="103800"/>
    <s v="Utre"/>
    <x v="0"/>
    <s v="2003-03-15T12:00:00+01:00"/>
    <s v="2003-03-15T12:00:00+01:00"/>
    <s v="2003-03-15T14:50:00+01:00"/>
    <s v="2003-03-15T14:50:00+01:00"/>
    <s v="1.1.2.1"/>
    <s v="Kmetijska opravila"/>
    <n v="417"/>
    <b v="0"/>
    <n v="8"/>
    <s v="Panjevec"/>
    <n v="3"/>
    <s v="10-49 % iglavcev v lesni zalogi (v številu pri mladju)"/>
    <s v="5f4287c5-37a2-4d29-8d11-1792ce0a481e"/>
    <s v="Carpinus betulus"/>
    <s v="navadni gaber"/>
    <n v="6"/>
    <s v="JZ"/>
    <n v="7"/>
    <s v="Z"/>
    <n v="820"/>
    <n v="833"/>
    <n v="3"/>
    <s v="Pobočje"/>
    <n v="3"/>
    <s v="Stopničasto do skokovito"/>
    <n v="2"/>
    <s v="Velika ogroženost"/>
    <n v="30"/>
    <n v="43"/>
    <n v="2"/>
    <s v="Pretežno sončno"/>
    <n v="9"/>
    <s v="Neznano"/>
    <n v="9"/>
    <s v="Neznano"/>
    <n v="0"/>
    <n v="100"/>
    <n v="0"/>
    <n v="2.7"/>
    <n v="0"/>
    <n v="0"/>
    <n v="0"/>
    <s v="2019-12-12T14:23:17.9066667+01:00"/>
    <n v="-1"/>
    <s v="Ogris Nikica"/>
    <s v="2019-12-12T18:28:55.9933333+01:00"/>
    <n v="3"/>
    <s v="potrjen OE"/>
    <s v="v2"/>
    <m/>
    <n v="111"/>
    <s v="Ostryo-Fagetum"/>
    <b v="0"/>
    <m/>
    <m/>
  </r>
  <r>
    <n v="-618"/>
    <x v="1"/>
    <s v="SEŽANA"/>
    <n v="1402"/>
    <s v="KRAS I"/>
    <s v="1402058B"/>
    <n v="2429"/>
    <s v="PLISKOVICA"/>
    <n v="1421"/>
    <s v="Sežana"/>
    <n v="111"/>
    <s v="SEŽANA"/>
    <n v="405100"/>
    <n v="68800"/>
    <s v="OSTRI VRH"/>
    <x v="0"/>
    <s v="2003-03-14T16:30:00+01:00"/>
    <s v="2003-03-14T16:30:00+01:00"/>
    <s v="2003-03-14T20:45:00+01:00"/>
    <s v="2003-03-14T20:45:00+01:00"/>
    <s v="1.2"/>
    <s v="Naravni vzroki (strela)"/>
    <n v="26"/>
    <b v="0"/>
    <n v="2"/>
    <s v="Drogovnjak"/>
    <n v="3"/>
    <s v="10-49 % iglavcev v lesni zalogi (v številu pri mladju)"/>
    <s v="34f781cb-53ec-4e06-9773-39bdc8db5574"/>
    <s v="Ostrya carpinifolia"/>
    <s v="črni gaber"/>
    <n v="1"/>
    <s v="S"/>
    <n v="1"/>
    <s v="S"/>
    <n v="480"/>
    <n v="283"/>
    <n v="3"/>
    <s v="Pobočje"/>
    <n v="3"/>
    <s v="Stopničasto do skokovito"/>
    <n v="1"/>
    <s v="Zelo velika ogroženost"/>
    <n v="23"/>
    <n v="8"/>
    <n v="1"/>
    <s v="Sončno"/>
    <n v="3"/>
    <s v="Vetrovno"/>
    <n v="1"/>
    <s v="Suho"/>
    <n v="0"/>
    <n v="100"/>
    <n v="0"/>
    <n v="0.25"/>
    <n v="0"/>
    <n v="0"/>
    <n v="0"/>
    <s v="2019-12-12T14:23:17.9066667+01:00"/>
    <n v="-1"/>
    <s v="Ogris Nikica"/>
    <s v="2019-12-12T18:28:55.9933333+01:00"/>
    <n v="3"/>
    <s v="potrjen OE"/>
    <m/>
    <m/>
    <n v="565"/>
    <s v="Primorsko hrastovje in črnogabrovje na apnencu"/>
    <b v="0"/>
    <m/>
    <m/>
  </r>
  <r>
    <n v="-617"/>
    <x v="1"/>
    <s v="SEŽANA"/>
    <n v="1404"/>
    <s v="VREMŠCICA"/>
    <s v="1404056"/>
    <n v="2496"/>
    <s v="STARA SUŠICA"/>
    <n v="1422"/>
    <s v="Ilirska Bistrica"/>
    <n v="91"/>
    <s v="PIVKA"/>
    <n v="434235"/>
    <n v="56650"/>
    <s v="DOVŠCE"/>
    <x v="0"/>
    <s v="2003-03-13T20:22:00+01:00"/>
    <s v="2003-03-13T20:22:00+01:00"/>
    <s v="2003-03-13T21:30:00+01:00"/>
    <s v="2003-03-13T21:30:00+01:00"/>
    <s v="1.2"/>
    <s v="Naravni vzroki (strela)"/>
    <n v="104"/>
    <b v="0"/>
    <n v="99"/>
    <s v="neznano"/>
    <n v="99"/>
    <s v="neznano"/>
    <s v="0699354e-caca-4472-ad66-81ed421ade59"/>
    <s v="_neznano"/>
    <s v="neznano"/>
    <n v="0"/>
    <s v="Ravnina"/>
    <n v="1"/>
    <s v="S"/>
    <n v="428"/>
    <n v="433"/>
    <n v="1"/>
    <s v="Ravnina"/>
    <n v="1"/>
    <s v="Gladko do valovito"/>
    <n v="3"/>
    <s v="Srednja ogroženost"/>
    <n v="2"/>
    <n v="7"/>
    <n v="3"/>
    <s v="Pretežno oblačno"/>
    <n v="1"/>
    <s v="Mirno ozračje"/>
    <n v="1"/>
    <s v="Suho"/>
    <n v="0"/>
    <n v="100"/>
    <n v="0"/>
    <n v="1"/>
    <n v="0"/>
    <n v="0"/>
    <n v="0"/>
    <s v="2019-12-12T14:23:17.9066667+01:00"/>
    <n v="-1"/>
    <s v="Ogris Nikica"/>
    <s v="2019-12-12T18:28:55.9933333+01:00"/>
    <n v="3"/>
    <s v="potrjen OE"/>
    <m/>
    <m/>
    <n v="555"/>
    <s v="Primorsko bukovje na flišu"/>
    <b v="0"/>
    <m/>
    <m/>
  </r>
  <r>
    <n v="-616"/>
    <x v="2"/>
    <s v="POSTOJNA"/>
    <n v="505"/>
    <s v="JEZERŠCAK"/>
    <s v="0505E02B"/>
    <n v="2504"/>
    <s v="ZAGORJE"/>
    <n v="521"/>
    <s v="Postojna"/>
    <n v="91"/>
    <s v="PIVKA"/>
    <n v="439100"/>
    <n v="55050"/>
    <s v="Srednji bori"/>
    <x v="0"/>
    <s v="2003-03-13T17:00:00+01:00"/>
    <s v="2003-03-13T17:00:00+01:00"/>
    <s v="2003-03-13T17:30:00+01:00"/>
    <s v="2003-03-13T17:30:00+01:00"/>
    <s v="1.1.2.1"/>
    <s v="Kmetijska opravila"/>
    <n v="0"/>
    <b v="0"/>
    <n v="3"/>
    <s v="Debeljak"/>
    <n v="1"/>
    <s v="90-100 % iglavcev v lesni zalogi (v številu pri mladju)"/>
    <s v="5bdc931f-8581-4a27-92d6-53bdd8c588e9"/>
    <s v="Pinus nigra"/>
    <s v="črni bor"/>
    <n v="3"/>
    <s v="V"/>
    <n v="3"/>
    <s v="V"/>
    <n v="720"/>
    <n v="695"/>
    <n v="3"/>
    <s v="Pobočje"/>
    <n v="1"/>
    <s v="Gladko do valovito"/>
    <n v="1"/>
    <s v="Zelo velika ogroženost"/>
    <n v="12"/>
    <n v="12"/>
    <n v="3"/>
    <s v="Pretežno oblačno"/>
    <n v="2"/>
    <s v="Zmerno vetrovno"/>
    <n v="1"/>
    <s v="Suho"/>
    <n v="0"/>
    <n v="100"/>
    <n v="0"/>
    <n v="0.5"/>
    <n v="10"/>
    <n v="5"/>
    <n v="15"/>
    <s v="2019-12-12T14:23:17.9066667+01:00"/>
    <n v="-1"/>
    <s v="Ogris Nikica"/>
    <s v="2019-12-12T18:28:55.9933333+01:00"/>
    <n v="3"/>
    <s v="potrjen OE"/>
    <m/>
    <m/>
    <n v="71"/>
    <s v="Seslerio-Fagetum"/>
    <b v="0"/>
    <m/>
    <m/>
  </r>
  <r>
    <n v="-615"/>
    <x v="1"/>
    <s v="SEŽANA"/>
    <n v="1409"/>
    <s v="ISTRA"/>
    <s v="1409051A"/>
    <n v="2625"/>
    <s v="KRKAVČE"/>
    <n v="1423"/>
    <s v="Kozina"/>
    <n v="50"/>
    <s v="KOPER"/>
    <n v="399750"/>
    <n v="35925"/>
    <s v="TRAMUN"/>
    <x v="0"/>
    <s v="2003-03-13T11:03:00+01:00"/>
    <s v="2003-03-13T11:03:00+01:00"/>
    <s v="2003-03-13T14:25:00+01:00"/>
    <s v="2003-03-13T14:25:00+01:00"/>
    <s v="1.2"/>
    <s v="Naravni vzroki (strela)"/>
    <n v="345"/>
    <b v="0"/>
    <n v="2"/>
    <s v="Drogovnjak"/>
    <n v="4"/>
    <s v="manj kot 10 % iglavcev v lesni zalogi (v številu pri mladju)"/>
    <s v="bedf2253-5aa8-47a3-b55e-e3d16e695f00"/>
    <s v="Quercus pubescens"/>
    <s v="puhasti hrast"/>
    <n v="5"/>
    <s v="J"/>
    <n v="7"/>
    <s v="Z"/>
    <n v="60"/>
    <n v="77"/>
    <n v="3"/>
    <s v="Pobočje"/>
    <n v="2"/>
    <s v="Jarkasto do grebenasto"/>
    <n v="1"/>
    <s v="Zelo velika ogroženost"/>
    <n v="2"/>
    <n v="18"/>
    <n v="3"/>
    <s v="Pretežno oblačno"/>
    <n v="2"/>
    <s v="Zmerno vetrovno"/>
    <n v="1"/>
    <s v="Suho"/>
    <n v="0"/>
    <n v="100"/>
    <n v="0"/>
    <n v="1.4650000000000001"/>
    <n v="0"/>
    <n v="0"/>
    <n v="0"/>
    <s v="2019-12-12T14:23:17.9066667+01:00"/>
    <n v="-1"/>
    <s v="Ogris Nikica"/>
    <s v="2019-12-12T18:28:55.9933333+01:00"/>
    <n v="3"/>
    <s v="potrjen OE"/>
    <m/>
    <m/>
    <n v="52"/>
    <s v="Seslerio-Ostryetum = Orno-Quercetum petraeae-pubescentis"/>
    <b v="0"/>
    <m/>
    <m/>
  </r>
  <r>
    <n v="-614"/>
    <x v="1"/>
    <s v="SEŽANA"/>
    <n v="1404"/>
    <s v="VREMŠCICA"/>
    <s v="1404016B"/>
    <n v="2493"/>
    <s v="VOLČE"/>
    <n v="1422"/>
    <s v="Ilirska Bistrica"/>
    <n v="91"/>
    <s v="PIVKA"/>
    <n v="429620"/>
    <n v="58880"/>
    <s v="KIKURIJE"/>
    <x v="0"/>
    <s v="2003-03-12T18:52:00+01:00"/>
    <s v="2003-03-12T18:52:00+01:00"/>
    <s v="2003-03-12T21:00:00+01:00"/>
    <s v="2003-03-12T21:00:00+01:00"/>
    <s v="1.2"/>
    <s v="Naravni vzroki (strela)"/>
    <n v="260"/>
    <b v="0"/>
    <n v="99"/>
    <s v="neznano"/>
    <n v="99"/>
    <s v="neznano"/>
    <s v="63d3c0d3-daed-4318-8ed6-435b715f61a2"/>
    <s v="Alnus glutinosa"/>
    <s v="črna jelša"/>
    <n v="8"/>
    <s v="SZ"/>
    <n v="4"/>
    <s v="JV"/>
    <n v="615"/>
    <n v="637"/>
    <n v="3"/>
    <s v="Pobočje"/>
    <n v="1"/>
    <s v="Gladko do valovito"/>
    <n v="2"/>
    <s v="Velika ogroženost"/>
    <n v="15"/>
    <n v="22"/>
    <n v="4"/>
    <s v="Oblačno"/>
    <n v="1"/>
    <s v="Mirno ozračje"/>
    <n v="1"/>
    <s v="Suho"/>
    <n v="0"/>
    <n v="100"/>
    <n v="0"/>
    <n v="2.5"/>
    <n v="0"/>
    <n v="0"/>
    <n v="0"/>
    <s v="2019-12-12T14:23:17.9066667+01:00"/>
    <n v="-1"/>
    <s v="Ogris Nikica"/>
    <s v="2019-12-12T18:28:55.9933333+01:00"/>
    <n v="3"/>
    <s v="potrjen OE"/>
    <m/>
    <m/>
    <n v="731"/>
    <s v="Kisloljubno gradnovo bukovje"/>
    <b v="0"/>
    <m/>
    <m/>
  </r>
  <r>
    <n v="-613"/>
    <x v="1"/>
    <s v="SEŽANA"/>
    <n v="1402"/>
    <s v="KRAS I"/>
    <s v="1402110B"/>
    <n v="2434"/>
    <s v="VOGLJE"/>
    <n v="1421"/>
    <s v="Sežana"/>
    <n v="111"/>
    <s v="SEŽANA"/>
    <n v="407800"/>
    <n v="66200"/>
    <s v="PRELOVEC"/>
    <x v="0"/>
    <s v="2003-03-12T14:30:00+01:00"/>
    <s v="2003-03-12T14:30:00+01:00"/>
    <s v="2003-03-12T17:30:00+01:00"/>
    <s v="2003-03-12T17:30:00+01:00"/>
    <s v="1.2"/>
    <s v="Naravni vzroki (strela)"/>
    <n v="500"/>
    <b v="0"/>
    <n v="3"/>
    <s v="Debeljak"/>
    <n v="3"/>
    <s v="10-49 % iglavcev v lesni zalogi (v številu pri mladju)"/>
    <s v="bedf2253-5aa8-47a3-b55e-e3d16e695f00"/>
    <s v="Quercus pubescens"/>
    <s v="puhasti hrast"/>
    <n v="5"/>
    <s v="J"/>
    <n v="1"/>
    <s v="S"/>
    <n v="420"/>
    <n v="392"/>
    <n v="2"/>
    <s v="Vznožje"/>
    <n v="1"/>
    <s v="Gladko do valovito"/>
    <n v="1"/>
    <s v="Zelo velika ogroženost"/>
    <n v="25"/>
    <n v="22"/>
    <n v="4"/>
    <s v="Oblačno"/>
    <n v="1"/>
    <s v="Mirno ozračje"/>
    <n v="1"/>
    <s v="Suho"/>
    <n v="0"/>
    <n v="100"/>
    <n v="0"/>
    <n v="4.8"/>
    <n v="0"/>
    <n v="0"/>
    <n v="0"/>
    <s v="2019-12-12T14:23:17.9066667+01:00"/>
    <n v="-1"/>
    <s v="Ogris Nikica"/>
    <s v="2019-12-12T18:28:55.9933333+01:00"/>
    <n v="3"/>
    <s v="potrjen OE"/>
    <m/>
    <m/>
    <n v="565"/>
    <s v="Primorsko hrastovje in črnogabrovje na apnencu"/>
    <b v="0"/>
    <m/>
    <m/>
  </r>
  <r>
    <n v="-612"/>
    <x v="1"/>
    <s v="SEŽANA"/>
    <n v="1404"/>
    <s v="VREMŠCICA"/>
    <s v="1404055B"/>
    <n v="2496"/>
    <s v="STARA SUŠICA"/>
    <n v="1422"/>
    <s v="Ilirska Bistrica"/>
    <n v="91"/>
    <s v="PIVKA"/>
    <n v="433700"/>
    <n v="56350"/>
    <s v="KNEŽIJA"/>
    <x v="0"/>
    <s v="2003-03-09T18:45:00+01:00"/>
    <s v="2003-03-09T18:45:00+01:00"/>
    <s v="2003-03-09T20:30:00+01:00"/>
    <s v="2003-03-09T20:30:00+01:00"/>
    <s v="1.2"/>
    <s v="Naravni vzroki (strela)"/>
    <n v="52"/>
    <b v="0"/>
    <n v="99"/>
    <s v="neznano"/>
    <n v="99"/>
    <s v="neznano"/>
    <s v="a9f1cf8c-3724-401a-b3aa-a3bb7f89c74f"/>
    <s v="Robinia pseudoacacia"/>
    <s v="robinija"/>
    <n v="5"/>
    <s v="J"/>
    <n v="6"/>
    <s v="JZ"/>
    <n v="445"/>
    <n v="448"/>
    <n v="2"/>
    <s v="Vznožje"/>
    <n v="1"/>
    <s v="Gladko do valovito"/>
    <n v="3"/>
    <s v="Srednja ogroženost"/>
    <n v="10"/>
    <n v="23"/>
    <n v="2"/>
    <s v="Pretežno sončno"/>
    <n v="1"/>
    <s v="Mirno ozračje"/>
    <n v="1"/>
    <s v="Suho"/>
    <n v="0"/>
    <n v="100"/>
    <n v="0"/>
    <n v="0.5"/>
    <n v="0"/>
    <n v="0"/>
    <n v="0"/>
    <s v="2019-12-12T14:23:17.9066667+01:00"/>
    <n v="-1"/>
    <s v="Ogris Nikica"/>
    <s v="2019-12-12T18:28:55.9933333+01:00"/>
    <n v="3"/>
    <s v="potrjen OE"/>
    <m/>
    <m/>
    <n v="731"/>
    <s v="Kisloljubno gradnovo bukovje"/>
    <b v="0"/>
    <m/>
    <m/>
  </r>
  <r>
    <n v="-611"/>
    <x v="1"/>
    <s v="SEŽANA"/>
    <n v="1410"/>
    <s v="KRAS II"/>
    <s v="1410035B"/>
    <n v="2459"/>
    <s v="LOKEV"/>
    <n v="1421"/>
    <s v="Sežana"/>
    <n v="111"/>
    <s v="SEŽANA"/>
    <n v="418195"/>
    <n v="58702"/>
    <s v="BRINJEČICA"/>
    <x v="0"/>
    <s v="2003-03-09T13:16:00+01:00"/>
    <s v="2003-03-09T13:16:00+01:00"/>
    <s v="2003-03-09T14:00:00+01:00"/>
    <s v="2003-03-09T14:00:00+01:00"/>
    <s v="1.2"/>
    <s v="Naravni vzroki (strela)"/>
    <n v="68"/>
    <b v="0"/>
    <n v="1"/>
    <s v="Mladovje"/>
    <n v="1"/>
    <s v="90-100 % iglavcev v lesni zalogi (v številu pri mladju)"/>
    <s v="5bdc931f-8581-4a27-92d6-53bdd8c588e9"/>
    <s v="Pinus nigra"/>
    <s v="črni bor"/>
    <n v="4"/>
    <s v="JV"/>
    <n v="5"/>
    <s v="J"/>
    <n v="450"/>
    <n v="455"/>
    <n v="3"/>
    <s v="Pobočje"/>
    <n v="4"/>
    <s v="Kotanjasto do vrtačasto"/>
    <n v="1"/>
    <s v="Zelo velika ogroženost"/>
    <n v="4"/>
    <n v="9"/>
    <n v="2"/>
    <s v="Pretežno sončno"/>
    <n v="2"/>
    <s v="Zmerno vetrovno"/>
    <n v="1"/>
    <s v="Suho"/>
    <n v="0"/>
    <n v="100"/>
    <n v="0"/>
    <n v="0.22"/>
    <n v="0"/>
    <n v="0"/>
    <n v="0"/>
    <s v="2019-12-12T14:23:17.9066667+01:00"/>
    <n v="-1"/>
    <s v="Ogris Nikica"/>
    <s v="2019-12-12T18:28:55.9933333+01:00"/>
    <n v="3"/>
    <s v="potrjen OE"/>
    <m/>
    <m/>
    <n v="275"/>
    <s v="Seslerio-Ostryetum"/>
    <b v="0"/>
    <m/>
    <m/>
  </r>
  <r>
    <n v="-610"/>
    <x v="1"/>
    <s v="SEŽANA"/>
    <n v="1409"/>
    <s v="ISTRA"/>
    <s v="1409145B"/>
    <n v="2615"/>
    <s v="LOKA"/>
    <n v="1423"/>
    <s v="Kozina"/>
    <n v="50"/>
    <s v="KOPER"/>
    <n v="413600"/>
    <n v="43400"/>
    <s v="POD LOKO"/>
    <x v="0"/>
    <s v="2003-03-09T13:00:00+01:00"/>
    <s v="2003-03-09T13:00:00+01:00"/>
    <s v="2003-03-09T15:00:00+01:00"/>
    <s v="2003-03-09T15:00:00+01:00"/>
    <s v="1.1.2.4"/>
    <s v="Komunikacije (vlaki, el. vodi, itd.)"/>
    <n v="163"/>
    <b v="0"/>
    <n v="10"/>
    <s v="Pionirski gozd z grmišči"/>
    <n v="4"/>
    <s v="manj kot 10 % iglavcev v lesni zalogi (v številu pri mladju)"/>
    <s v="bedf2253-5aa8-47a3-b55e-e3d16e695f00"/>
    <s v="Quercus pubescens"/>
    <s v="puhasti hrast"/>
    <n v="6"/>
    <s v="JZ"/>
    <n v="7"/>
    <s v="Z"/>
    <n v="120"/>
    <n v="114"/>
    <n v="3"/>
    <s v="Pobočje"/>
    <n v="2"/>
    <s v="Jarkasto do grebenasto"/>
    <n v="1"/>
    <s v="Zelo velika ogroženost"/>
    <n v="11"/>
    <n v="15"/>
    <n v="1"/>
    <s v="Sončno"/>
    <n v="2"/>
    <s v="Zmerno vetrovno"/>
    <n v="1"/>
    <s v="Suho"/>
    <n v="0"/>
    <n v="100"/>
    <n v="0"/>
    <n v="1.57"/>
    <n v="0"/>
    <n v="0"/>
    <n v="0"/>
    <s v="2019-12-12T14:23:17.9066667+01:00"/>
    <n v="-1"/>
    <s v="Ogris Nikica"/>
    <s v="2019-12-12T18:28:55.9933333+01:00"/>
    <n v="3"/>
    <s v="potrjen OE"/>
    <m/>
    <m/>
    <n v="54"/>
    <s v="Seslerio autumnalis-Quercetum petraeae"/>
    <b v="0"/>
    <m/>
    <m/>
  </r>
  <r>
    <n v="-609"/>
    <x v="1"/>
    <s v="SEŽANA"/>
    <n v="1409"/>
    <s v="ISTRA"/>
    <s v="1409110B"/>
    <n v="2621"/>
    <s v="GRADIN"/>
    <n v="1423"/>
    <s v="Kozina"/>
    <n v="50"/>
    <s v="KOPER"/>
    <n v="411000"/>
    <n v="34750"/>
    <s v="KORONE"/>
    <x v="0"/>
    <s v="2003-03-09T10:30:00+01:00"/>
    <s v="2003-03-09T10:30:00+01:00"/>
    <s v="2003-03-09T12:00:00+01:00"/>
    <s v="2003-03-09T12:00:00+01:00"/>
    <s v="1.2"/>
    <s v="Naravni vzroki (strela)"/>
    <n v="79"/>
    <b v="0"/>
    <n v="99"/>
    <s v="neznano"/>
    <n v="4"/>
    <s v="manj kot 10 % iglavcev v lesni zalogi (v številu pri mladju)"/>
    <s v="5bdc931f-8581-4a27-92d6-53bdd8c588e9"/>
    <s v="Pinus nigra"/>
    <s v="črni bor"/>
    <n v="4"/>
    <s v="JV"/>
    <n v="6"/>
    <s v="JZ"/>
    <n v="460"/>
    <n v="458"/>
    <n v="3"/>
    <s v="Pobočje"/>
    <n v="2"/>
    <s v="Jarkasto do grebenasto"/>
    <n v="1"/>
    <s v="Zelo velika ogroženost"/>
    <n v="5"/>
    <n v="22"/>
    <n v="1"/>
    <s v="Sončno"/>
    <n v="2"/>
    <s v="Zmerno vetrovno"/>
    <n v="1"/>
    <s v="Suho"/>
    <n v="0"/>
    <n v="100"/>
    <n v="0"/>
    <n v="0.76"/>
    <n v="0"/>
    <n v="0"/>
    <n v="0"/>
    <s v="2019-12-12T14:23:17.9066667+01:00"/>
    <n v="-1"/>
    <s v="Ogris Nikica"/>
    <s v="2019-12-12T18:28:55.9933333+01:00"/>
    <n v="3"/>
    <s v="potrjen OE"/>
    <m/>
    <m/>
    <n v="54"/>
    <s v="Seslerio autumnalis-Quercetum petraeae"/>
    <b v="0"/>
    <m/>
    <m/>
  </r>
  <r>
    <n v="-608"/>
    <x v="1"/>
    <s v="SEŽANA"/>
    <n v="1402"/>
    <s v="KRAS I"/>
    <s v="1402050"/>
    <n v="2426"/>
    <s v="BRJE"/>
    <n v="1421"/>
    <s v="Sežana"/>
    <n v="111"/>
    <s v="SEŽANA"/>
    <n v="401645"/>
    <n v="71100"/>
    <s v="KRČEN DOL"/>
    <x v="0"/>
    <s v="2003-03-06T23:00:00+01:00"/>
    <s v="2003-03-06T23:00:00+01:00"/>
    <s v="2003-03-07T01:00:00+01:00"/>
    <s v="2003-03-07T01:00:00+01:00"/>
    <s v="1.2"/>
    <s v="Naravni vzroki (strela)"/>
    <n v="62"/>
    <b v="0"/>
    <n v="10"/>
    <s v="Pionirski gozd z grmišči"/>
    <n v="4"/>
    <s v="manj kot 10 % iglavcev v lesni zalogi (v številu pri mladju)"/>
    <s v="bedf2253-5aa8-47a3-b55e-e3d16e695f00"/>
    <s v="Quercus pubescens"/>
    <s v="puhasti hrast"/>
    <n v="0"/>
    <s v="Ravnina"/>
    <n v="7"/>
    <s v="Z"/>
    <n v="200"/>
    <n v="186"/>
    <n v="3"/>
    <s v="Pobočje"/>
    <n v="4"/>
    <s v="Kotanjasto do vrtačasto"/>
    <n v="1"/>
    <s v="Zelo velika ogroženost"/>
    <n v="5"/>
    <n v="6"/>
    <n v="1"/>
    <s v="Sončno"/>
    <n v="2"/>
    <s v="Zmerno vetrovno"/>
    <n v="1"/>
    <s v="Suho"/>
    <n v="0"/>
    <n v="100"/>
    <n v="0"/>
    <n v="0.6"/>
    <n v="0"/>
    <n v="0"/>
    <n v="0"/>
    <s v="2019-12-12T14:23:17.9066667+01:00"/>
    <n v="-1"/>
    <s v="Ogris Nikica"/>
    <s v="2019-12-12T18:28:55.9933333+01:00"/>
    <n v="3"/>
    <s v="potrjen OE"/>
    <m/>
    <m/>
    <n v="565"/>
    <s v="Primorsko hrastovje in črnogabrovje na apnencu"/>
    <b v="0"/>
    <m/>
    <m/>
  </r>
  <r>
    <n v="-607"/>
    <x v="1"/>
    <s v="SEŽANA"/>
    <n v="1408"/>
    <s v="CICARIJA"/>
    <s v="1408032B"/>
    <n v="2558"/>
    <s v="PREŠNICA"/>
    <n v="1423"/>
    <s v="Kozina"/>
    <n v="35"/>
    <s v="HRPELJE-KOZINA"/>
    <n v="418800"/>
    <n v="46350"/>
    <s v="POD GOBOVICO"/>
    <x v="0"/>
    <s v="2003-03-05T13:25:00+01:00"/>
    <s v="2003-03-05T13:25:00+01:00"/>
    <s v="2003-03-05T15:00:00+01:00"/>
    <s v="2003-03-05T15:00:00+01:00"/>
    <s v="1.2"/>
    <s v="Naravni vzroki (strela)"/>
    <n v="532"/>
    <b v="0"/>
    <n v="1"/>
    <s v="Mladovje"/>
    <n v="1"/>
    <s v="90-100 % iglavcev v lesni zalogi (v številu pri mladju)"/>
    <s v="5bdc931f-8581-4a27-92d6-53bdd8c588e9"/>
    <s v="Pinus nigra"/>
    <s v="črni bor"/>
    <n v="5"/>
    <s v="J"/>
    <n v="7"/>
    <s v="Z"/>
    <n v="780"/>
    <n v="771"/>
    <n v="3"/>
    <s v="Pobočje"/>
    <n v="2"/>
    <s v="Jarkasto do grebenasto"/>
    <n v="1"/>
    <s v="Zelo velika ogroženost"/>
    <n v="17"/>
    <n v="21"/>
    <n v="1"/>
    <s v="Sončno"/>
    <n v="2"/>
    <s v="Zmerno vetrovno"/>
    <n v="1"/>
    <s v="Suho"/>
    <n v="0"/>
    <n v="100"/>
    <n v="0"/>
    <n v="1.7"/>
    <n v="0"/>
    <n v="0"/>
    <n v="0"/>
    <s v="2019-12-12T14:23:17.9066667+01:00"/>
    <n v="-1"/>
    <s v="Ogris Nikica"/>
    <s v="2019-12-12T18:28:55.9933333+01:00"/>
    <n v="3"/>
    <s v="potrjen OE"/>
    <m/>
    <m/>
    <n v="275"/>
    <s v="Seslerio-Ostryetum"/>
    <b v="0"/>
    <m/>
    <m/>
  </r>
  <r>
    <n v="-606"/>
    <x v="1"/>
    <s v="SEŽANA"/>
    <n v="1409"/>
    <s v="ISTRA"/>
    <s v="1409107B"/>
    <n v="2622"/>
    <s v="TOPOLOVEC"/>
    <n v="1423"/>
    <s v="Kozina"/>
    <n v="50"/>
    <s v="KOPER"/>
    <n v="407000"/>
    <n v="34800"/>
    <s v="DOLGE NJIVE"/>
    <x v="0"/>
    <s v="2003-03-04T18:30:00+01:00"/>
    <s v="2003-03-04T18:30:00+01:00"/>
    <s v="2003-03-04T21:00:00+01:00"/>
    <s v="2003-03-04T21:00:00+01:00"/>
    <s v="1.2"/>
    <s v="Naravni vzroki (strela)"/>
    <n v="485"/>
    <b v="0"/>
    <n v="10"/>
    <s v="Pionirski gozd z grmišči"/>
    <n v="3"/>
    <s v="10-49 % iglavcev v lesni zalogi (v številu pri mladju)"/>
    <s v="bedf2253-5aa8-47a3-b55e-e3d16e695f00"/>
    <s v="Quercus pubescens"/>
    <s v="puhasti hrast"/>
    <n v="5"/>
    <s v="J"/>
    <n v="1"/>
    <s v="S"/>
    <n v="265"/>
    <n v="443"/>
    <n v="3"/>
    <s v="Pobočje"/>
    <n v="2"/>
    <s v="Jarkasto do grebenasto"/>
    <n v="1"/>
    <s v="Zelo velika ogroženost"/>
    <n v="15"/>
    <n v="25"/>
    <n v="1"/>
    <s v="Sončno"/>
    <n v="1"/>
    <s v="Mirno ozračje"/>
    <n v="1"/>
    <s v="Suho"/>
    <n v="0"/>
    <n v="100"/>
    <n v="0"/>
    <n v="1.55"/>
    <n v="0"/>
    <n v="0"/>
    <n v="0"/>
    <s v="2019-12-12T14:23:17.9066667+01:00"/>
    <n v="-1"/>
    <s v="Ogris Nikica"/>
    <s v="2019-12-12T18:28:55.9933333+01:00"/>
    <n v="3"/>
    <s v="potrjen OE"/>
    <m/>
    <m/>
    <n v="43"/>
    <s v="Ornithogalo pyrenaici-Carpinetum"/>
    <b v="0"/>
    <m/>
    <m/>
  </r>
  <r>
    <n v="-605"/>
    <x v="1"/>
    <s v="SEŽANA"/>
    <n v="1408"/>
    <s v="CICARIJA"/>
    <s v="1408079A"/>
    <n v="2574"/>
    <s v="MARKOVŠČINA"/>
    <n v="1423"/>
    <s v="Kozina"/>
    <n v="35"/>
    <s v="HRPELJE-KOZINA"/>
    <n v="423700"/>
    <n v="46925"/>
    <s v="GOSTE DOLINE"/>
    <x v="0"/>
    <s v="2003-03-04T14:19:00+01:00"/>
    <s v="2003-03-04T14:19:00+01:00"/>
    <s v="2003-03-04T15:50:00+01:00"/>
    <s v="2003-03-04T15:50:00+01:00"/>
    <s v="1.2"/>
    <s v="Naravni vzroki (strela)"/>
    <n v="469"/>
    <b v="0"/>
    <n v="9"/>
    <s v="Grmičav gozd"/>
    <n v="1"/>
    <s v="90-100 % iglavcev v lesni zalogi (v številu pri mladju)"/>
    <s v="559c94ca-9f53-4c22-0008-dce948e74705"/>
    <s v="Pinus sylvestris"/>
    <s v="rdeči bor"/>
    <n v="5"/>
    <s v="J"/>
    <n v="1"/>
    <s v="S"/>
    <n v="520"/>
    <n v="521"/>
    <n v="2"/>
    <s v="Vznožje"/>
    <n v="4"/>
    <s v="Kotanjasto do vrtačasto"/>
    <n v="1"/>
    <s v="Zelo velika ogroženost"/>
    <n v="4"/>
    <n v="10"/>
    <n v="1"/>
    <s v="Sončno"/>
    <n v="2"/>
    <s v="Zmerno vetrovno"/>
    <n v="1"/>
    <s v="Suho"/>
    <n v="0"/>
    <n v="100"/>
    <n v="0"/>
    <n v="2.2999999999999998"/>
    <n v="0"/>
    <n v="0"/>
    <n v="0"/>
    <s v="2019-12-12T14:23:17.9066667+01:00"/>
    <n v="-1"/>
    <s v="Ogris Nikica"/>
    <s v="2019-12-12T18:28:55.9933333+01:00"/>
    <n v="3"/>
    <s v="potrjen OE"/>
    <m/>
    <m/>
    <n v="275"/>
    <s v="Seslerio-Ostryetum"/>
    <b v="0"/>
    <m/>
    <m/>
  </r>
  <r>
    <n v="-604"/>
    <x v="1"/>
    <s v="SEŽANA"/>
    <n v="1402"/>
    <s v="KRAS I"/>
    <s v="1402066"/>
    <n v="2423"/>
    <s v="GABROVICA"/>
    <n v="1421"/>
    <s v="Sežana"/>
    <n v="49"/>
    <s v="KOMEN"/>
    <n v="406375"/>
    <n v="75150"/>
    <s v="KRMANCE"/>
    <x v="0"/>
    <s v="2003-03-04T10:54:00+01:00"/>
    <s v="2003-03-04T10:54:00+01:00"/>
    <s v="2003-03-04T16:00:00+01:00"/>
    <s v="2003-03-04T16:00:00+01:00"/>
    <s v="1.2"/>
    <s v="Naravni vzroki (strela)"/>
    <n v="1356"/>
    <b v="0"/>
    <n v="10"/>
    <s v="Pionirski gozd z grmišči"/>
    <n v="4"/>
    <s v="manj kot 10 % iglavcev v lesni zalogi (v številu pri mladju)"/>
    <s v="bedf2253-5aa8-47a3-b55e-e3d16e695f00"/>
    <s v="Quercus pubescens"/>
    <s v="puhasti hrast"/>
    <n v="0"/>
    <s v="Ravnina"/>
    <n v="1"/>
    <s v="S"/>
    <n v="275"/>
    <n v="277"/>
    <n v="1"/>
    <s v="Ravnina"/>
    <n v="4"/>
    <s v="Kotanjasto do vrtačasto"/>
    <n v="1"/>
    <s v="Zelo velika ogroženost"/>
    <n v="0"/>
    <n v="17"/>
    <n v="1"/>
    <s v="Sončno"/>
    <n v="2"/>
    <s v="Zmerno vetrovno"/>
    <n v="1"/>
    <s v="Suho"/>
    <n v="0"/>
    <n v="100"/>
    <n v="0"/>
    <n v="15.25"/>
    <n v="0"/>
    <n v="0"/>
    <n v="0"/>
    <s v="2019-12-12T14:23:17.9066667+01:00"/>
    <n v="-1"/>
    <s v="Ogris Nikica"/>
    <s v="2019-12-12T18:28:55.9933333+01:00"/>
    <n v="3"/>
    <s v="potrjen OE"/>
    <m/>
    <m/>
    <n v="565"/>
    <s v="Primorsko hrastovje in črnogabrovje na apnencu"/>
    <b v="0"/>
    <m/>
    <m/>
  </r>
  <r>
    <n v="-603"/>
    <x v="4"/>
    <s v="LJUBLJANA"/>
    <n v="448"/>
    <s v="POLŠNIK"/>
    <s v="0448C07"/>
    <n v="1834"/>
    <s v="KONJ"/>
    <n v="423"/>
    <s v="Litija"/>
    <n v="60"/>
    <s v="LITIJA"/>
    <n v="494000"/>
    <n v="105000"/>
    <s v="TIRENSKA REBER"/>
    <x v="0"/>
    <s v="2003-02-28T14:00:00+01:00"/>
    <s v="2003-02-28T14:00:00+01:00"/>
    <s v="2003-03-01T16:00:00+01:00"/>
    <s v="2003-03-01T16:00:00+01:00"/>
    <s v="1.2"/>
    <s v="Naravni vzroki (strela)"/>
    <n v="0"/>
    <b v="0"/>
    <n v="3"/>
    <s v="Debeljak"/>
    <n v="2"/>
    <s v="50-89 % iglavcev v lesni zalogi (v številu pri mladju)"/>
    <s v="5bdc931f-8581-4a27-92d6-53bdd8c588e9"/>
    <s v="Pinus nigra"/>
    <s v="črni bor"/>
    <n v="4"/>
    <s v="JV"/>
    <n v="1"/>
    <s v="S"/>
    <n v="300"/>
    <n v="467"/>
    <n v="3"/>
    <s v="Pobočje"/>
    <n v="2"/>
    <s v="Jarkasto do grebenasto"/>
    <n v="3"/>
    <s v="Srednja ogroženost"/>
    <n v="36"/>
    <n v="44"/>
    <n v="2"/>
    <s v="Pretežno sončno"/>
    <n v="2"/>
    <s v="Zmerno vetrovno"/>
    <n v="1"/>
    <s v="Suho"/>
    <n v="20"/>
    <n v="80"/>
    <n v="0"/>
    <n v="4"/>
    <n v="70"/>
    <n v="20"/>
    <n v="90"/>
    <s v="2019-12-12T14:23:17.9066667+01:00"/>
    <n v="-1"/>
    <s v="Ogris Nikica"/>
    <s v="2019-12-12T18:28:55.9933333+01:00"/>
    <n v="3"/>
    <s v="potrjen OE"/>
    <m/>
    <m/>
    <n v="271"/>
    <s v="Querco-Ostryetum"/>
    <b v="0"/>
    <m/>
    <m/>
  </r>
  <r>
    <n v="-602"/>
    <x v="1"/>
    <s v="SEŽANA"/>
    <n v="1409"/>
    <s v="ISTRA"/>
    <s v="1409042B"/>
    <n v="2624"/>
    <s v="KOŠTABONA"/>
    <n v="1423"/>
    <s v="Kozina"/>
    <n v="50"/>
    <s v="KOPER"/>
    <n v="401375"/>
    <n v="37475"/>
    <s v="DRAGA"/>
    <x v="0"/>
    <s v="2003-02-28T11:34:00+01:00"/>
    <s v="2003-02-28T11:34:00+01:00"/>
    <s v="2003-02-28T13:00:00+01:00"/>
    <s v="2003-02-28T13:00:00+01:00"/>
    <s v="1.1.2.1"/>
    <s v="Kmetijska opravila"/>
    <n v="45"/>
    <b v="0"/>
    <n v="10"/>
    <s v="Pionirski gozd z grmišči"/>
    <n v="4"/>
    <s v="manj kot 10 % iglavcev v lesni zalogi (v številu pri mladju)"/>
    <s v="bedf2253-5aa8-47a3-b55e-e3d16e695f00"/>
    <s v="Quercus pubescens"/>
    <s v="puhasti hrast"/>
    <n v="5"/>
    <s v="J"/>
    <n v="5"/>
    <s v="J"/>
    <n v="145"/>
    <n v="161"/>
    <n v="3"/>
    <s v="Pobočje"/>
    <n v="2"/>
    <s v="Jarkasto do grebenasto"/>
    <n v="1"/>
    <s v="Zelo velika ogroženost"/>
    <n v="3"/>
    <n v="21"/>
    <n v="1"/>
    <s v="Sončno"/>
    <n v="2"/>
    <s v="Zmerno vetrovno"/>
    <n v="1"/>
    <s v="Suho"/>
    <n v="0"/>
    <n v="100"/>
    <n v="0"/>
    <n v="0.62250000000000005"/>
    <n v="0"/>
    <n v="0"/>
    <n v="0"/>
    <s v="2019-12-12T14:23:17.9066667+01:00"/>
    <n v="-1"/>
    <s v="Ogris Nikica"/>
    <s v="2019-12-12T18:28:55.9933333+01:00"/>
    <n v="3"/>
    <s v="potrjen OE"/>
    <m/>
    <m/>
    <n v="52"/>
    <s v="Seslerio-Ostryetum = Orno-Quercetum petraeae-pubescentis"/>
    <b v="0"/>
    <m/>
    <m/>
  </r>
  <r>
    <n v="-601"/>
    <x v="1"/>
    <s v="SEŽANA"/>
    <n v="1409"/>
    <s v="ISTRA"/>
    <s v="1409073"/>
    <n v="2589"/>
    <s v="PLAVJE"/>
    <n v="1423"/>
    <s v="Kozina"/>
    <n v="50"/>
    <s v="KOPER"/>
    <n v="407400"/>
    <n v="47800"/>
    <s v="PARČELE"/>
    <x v="0"/>
    <s v="2003-02-25T20:09:00+01:00"/>
    <s v="2003-02-25T20:09:00+01:00"/>
    <s v="2003-02-25T20:40:00+01:00"/>
    <s v="2003-02-25T20:40:00+01:00"/>
    <s v="1.2"/>
    <s v="Naravni vzroki (strela)"/>
    <n v="35"/>
    <b v="0"/>
    <n v="2"/>
    <s v="Drogovnjak"/>
    <n v="4"/>
    <s v="manj kot 10 % iglavcev v lesni zalogi (v številu pri mladju)"/>
    <s v="bedf2253-5aa8-47a3-b55e-e3d16e695f00"/>
    <s v="Quercus pubescens"/>
    <s v="puhasti hrast"/>
    <n v="5"/>
    <s v="J"/>
    <n v="5"/>
    <s v="J"/>
    <n v="130"/>
    <n v="159"/>
    <n v="3"/>
    <s v="Pobočje"/>
    <n v="2"/>
    <s v="Jarkasto do grebenasto"/>
    <n v="1"/>
    <s v="Zelo velika ogroženost"/>
    <n v="5"/>
    <n v="10"/>
    <n v="1"/>
    <s v="Sončno"/>
    <n v="2"/>
    <s v="Zmerno vetrovno"/>
    <n v="1"/>
    <s v="Suho"/>
    <n v="0"/>
    <n v="100"/>
    <n v="0"/>
    <n v="0.09"/>
    <n v="0"/>
    <n v="0"/>
    <n v="0"/>
    <s v="2019-12-12T14:23:17.9066667+01:00"/>
    <n v="-1"/>
    <s v="Ogris Nikica"/>
    <s v="2019-12-12T18:28:55.9933333+01:00"/>
    <n v="3"/>
    <s v="potrjen OE"/>
    <m/>
    <m/>
    <n v="54"/>
    <s v="Seslerio autumnalis-Quercetum petraeae"/>
    <b v="0"/>
    <m/>
    <m/>
  </r>
  <r>
    <n v="-600"/>
    <x v="1"/>
    <s v="SEŽANA"/>
    <n v="1402"/>
    <s v="KRAS I"/>
    <s v="1402093"/>
    <n v="2421"/>
    <s v="AVBER"/>
    <n v="1421"/>
    <s v="Sežana"/>
    <n v="111"/>
    <s v="SEŽANA"/>
    <n v="411220"/>
    <n v="73100"/>
    <s v="KONTAČI"/>
    <x v="0"/>
    <s v="2003-02-25T14:30:00+01:00"/>
    <s v="2003-02-25T14:30:00+01:00"/>
    <s v="2003-02-25T17:20:00+01:00"/>
    <s v="2003-02-25T17:20:00+01:00"/>
    <s v="1.2"/>
    <s v="Naravni vzroki (strela)"/>
    <n v="688"/>
    <b v="0"/>
    <n v="2"/>
    <s v="Drogovnjak"/>
    <n v="4"/>
    <s v="manj kot 10 % iglavcev v lesni zalogi (v številu pri mladju)"/>
    <s v="34f781cb-53ec-4e06-9773-39bdc8db5574"/>
    <s v="Ostrya carpinifolia"/>
    <s v="črni gaber"/>
    <n v="6"/>
    <s v="JZ"/>
    <n v="1"/>
    <s v="S"/>
    <n v="290"/>
    <n v="300"/>
    <n v="1"/>
    <s v="Ravnina"/>
    <n v="4"/>
    <s v="Kotanjasto do vrtačasto"/>
    <n v="1"/>
    <s v="Zelo velika ogroženost"/>
    <n v="5"/>
    <n v="13"/>
    <n v="1"/>
    <s v="Sončno"/>
    <n v="3"/>
    <s v="Vetrovno"/>
    <n v="1"/>
    <s v="Suho"/>
    <n v="0"/>
    <n v="100"/>
    <n v="0"/>
    <n v="2.2000000000000002"/>
    <n v="0"/>
    <n v="0"/>
    <n v="0"/>
    <s v="2019-12-12T14:23:17.9066667+01:00"/>
    <n v="-1"/>
    <s v="Ogris Nikica"/>
    <s v="2019-12-12T18:28:55.9933333+01:00"/>
    <n v="3"/>
    <s v="potrjen OE"/>
    <m/>
    <m/>
    <n v="565"/>
    <s v="Primorsko hrastovje in črnogabrovje na apnencu"/>
    <b v="0"/>
    <m/>
    <m/>
  </r>
  <r>
    <n v="-599"/>
    <x v="1"/>
    <s v="SEŽANA"/>
    <n v="1408"/>
    <s v="CICARIJA"/>
    <s v="1408012B"/>
    <n v="2557"/>
    <s v="OCIZLA"/>
    <n v="1423"/>
    <s v="Kozina"/>
    <n v="35"/>
    <s v="HRPELJE-KOZINA"/>
    <n v="414250"/>
    <n v="49300"/>
    <s v="KRAJI"/>
    <x v="0"/>
    <s v="2003-02-25T12:26:00+01:00"/>
    <s v="2003-02-25T12:26:00+01:00"/>
    <s v="2003-02-25T15:22:00+01:00"/>
    <s v="2003-02-25T15:22:00+01:00"/>
    <s v="1.2"/>
    <s v="Naravni vzroki (strela)"/>
    <n v="1502"/>
    <b v="0"/>
    <n v="2"/>
    <s v="Drogovnjak"/>
    <n v="1"/>
    <s v="90-100 % iglavcev v lesni zalogi (v številu pri mladju)"/>
    <s v="5bdc931f-8581-4a27-92d6-53bdd8c588e9"/>
    <s v="Pinus nigra"/>
    <s v="črni bor"/>
    <n v="2"/>
    <s v="SV"/>
    <n v="3"/>
    <s v="V"/>
    <n v="430"/>
    <n v="440"/>
    <n v="3"/>
    <s v="Pobočje"/>
    <n v="1"/>
    <s v="Gladko do valovito"/>
    <n v="1"/>
    <s v="Zelo velika ogroženost"/>
    <n v="5"/>
    <n v="12"/>
    <n v="1"/>
    <s v="Sončno"/>
    <n v="2"/>
    <s v="Zmerno vetrovno"/>
    <n v="1"/>
    <s v="Suho"/>
    <n v="0"/>
    <n v="80"/>
    <n v="20"/>
    <n v="4.8"/>
    <n v="12"/>
    <n v="0"/>
    <n v="12"/>
    <s v="2019-12-12T14:23:17.9066667+01:00"/>
    <n v="-1"/>
    <s v="Ogris Nikica"/>
    <s v="2019-12-12T18:28:55.9933333+01:00"/>
    <n v="3"/>
    <s v="potrjen OE"/>
    <m/>
    <m/>
    <n v="275"/>
    <s v="Seslerio-Ostryetum"/>
    <b v="0"/>
    <m/>
    <m/>
  </r>
  <r>
    <n v="-598"/>
    <x v="10"/>
    <s v="BLED"/>
    <n v="210"/>
    <s v="BLED"/>
    <s v="0210 29V"/>
    <n v="2189"/>
    <s v="REČICA"/>
    <n v="224"/>
    <s v="Radovljica"/>
    <n v="3"/>
    <s v="BLED"/>
    <n v="429558"/>
    <n v="135857"/>
    <s v="STAN"/>
    <x v="0"/>
    <s v="2003-02-25T10:30:00+01:00"/>
    <s v="2003-02-25T10:30:00+01:00"/>
    <s v="2003-02-25T14:30:00+01:00"/>
    <s v="2003-02-25T14:30:00+01:00"/>
    <s v="2"/>
    <s v="Neznani vzroki"/>
    <n v="208"/>
    <b v="0"/>
    <n v="9"/>
    <s v="Grmičav gozd"/>
    <n v="3"/>
    <s v="10-49 % iglavcev v lesni zalogi (v številu pri mladju)"/>
    <s v="559c94ca-9f53-4c22-0008-dce948e74705"/>
    <s v="Pinus sylvestris"/>
    <s v="rdeči bor"/>
    <n v="5"/>
    <s v="J"/>
    <n v="5"/>
    <s v="J"/>
    <n v="550"/>
    <n v="591"/>
    <n v="2"/>
    <s v="Vznožje"/>
    <n v="2"/>
    <s v="Jarkasto do grebenasto"/>
    <n v="2"/>
    <s v="Velika ogroženost"/>
    <n v="40"/>
    <n v="44"/>
    <n v="1"/>
    <s v="Sončno"/>
    <n v="1"/>
    <s v="Mirno ozračje"/>
    <n v="1"/>
    <s v="Suho"/>
    <n v="0"/>
    <n v="100"/>
    <n v="0"/>
    <n v="0.9"/>
    <n v="5"/>
    <n v="10"/>
    <n v="15"/>
    <s v="2019-12-12T14:23:17.9066667+01:00"/>
    <n v="-1"/>
    <s v="Ogris Nikica"/>
    <s v="2019-12-12T18:28:55.9933333+01:00"/>
    <n v="3"/>
    <s v="potrjen OE"/>
    <m/>
    <m/>
    <n v="121"/>
    <s v="Arunco-Fagetum"/>
    <b v="0"/>
    <m/>
    <m/>
  </r>
  <r>
    <n v="-597"/>
    <x v="1"/>
    <s v="SEŽANA"/>
    <n v="1406"/>
    <s v="BRKINI II."/>
    <s v="1406295"/>
    <n v="2539"/>
    <s v="VELIKA BUKOVICA"/>
    <n v="1422"/>
    <s v="Ilirska Bistrica"/>
    <n v="38"/>
    <s v="ILIRSKA BISTRICA"/>
    <n v="439500"/>
    <n v="44600"/>
    <s v="BOBEN"/>
    <x v="0"/>
    <s v="2003-02-24T14:20:00+01:00"/>
    <s v="2003-02-24T14:20:00+01:00"/>
    <s v="2003-02-24T15:20:00+01:00"/>
    <s v="2003-02-24T15:20:00+01:00"/>
    <s v="1.2"/>
    <s v="Naravni vzroki (strela)"/>
    <n v="253"/>
    <b v="0"/>
    <n v="1"/>
    <s v="Mladovje"/>
    <n v="4"/>
    <s v="manj kot 10 % iglavcev v lesni zalogi (v številu pri mladju)"/>
    <s v="a9f1cf8c-3724-401a-b3aa-a3bb7f89c74f"/>
    <s v="Robinia pseudoacacia"/>
    <s v="robinija"/>
    <n v="6"/>
    <s v="JZ"/>
    <n v="8"/>
    <s v="SZ"/>
    <n v="450"/>
    <n v="464"/>
    <n v="3"/>
    <s v="Pobočje"/>
    <n v="2"/>
    <s v="Jarkasto do grebenasto"/>
    <n v="3"/>
    <s v="Srednja ogroženost"/>
    <n v="8"/>
    <n v="17"/>
    <n v="9"/>
    <s v="Neznano"/>
    <n v="9"/>
    <s v="Neznano"/>
    <n v="9"/>
    <s v="Neznano"/>
    <n v="0"/>
    <n v="100"/>
    <n v="0"/>
    <n v="0.81"/>
    <n v="0"/>
    <n v="0"/>
    <n v="0"/>
    <s v="2019-12-12T14:23:17.9066667+01:00"/>
    <n v="-1"/>
    <s v="Ogris Nikica"/>
    <s v="2019-12-12T18:28:55.9933333+01:00"/>
    <n v="3"/>
    <s v="potrjen OE"/>
    <m/>
    <m/>
    <n v="544"/>
    <s v="Primorsko belogabrovje in gradnovje"/>
    <b v="0"/>
    <m/>
    <m/>
  </r>
  <r>
    <n v="-596"/>
    <x v="1"/>
    <s v="SEŽANA"/>
    <n v="1408"/>
    <s v="CICARIJA"/>
    <s v="1408012B"/>
    <n v="2557"/>
    <s v="OCIZLA"/>
    <n v="1423"/>
    <s v="Kozina"/>
    <n v="35"/>
    <s v="HRPELJE-KOZINA"/>
    <n v="414250"/>
    <n v="48800"/>
    <s v="KRAJI"/>
    <x v="0"/>
    <s v="2003-02-22T15:00:00+01:00"/>
    <s v="2003-02-22T15:00:00+01:00"/>
    <s v="2003-02-22T18:30:00+01:00"/>
    <s v="2003-02-22T18:30:00+01:00"/>
    <s v="1.2"/>
    <s v="Naravni vzroki (strela)"/>
    <n v="8082"/>
    <b v="0"/>
    <n v="1"/>
    <s v="Mladovje"/>
    <n v="1"/>
    <s v="90-100 % iglavcev v lesni zalogi (v številu pri mladju)"/>
    <s v="5bdc931f-8581-4a27-92d6-53bdd8c588e9"/>
    <s v="Pinus nigra"/>
    <s v="črni bor"/>
    <n v="5"/>
    <s v="J"/>
    <n v="1"/>
    <s v="S"/>
    <n v="435"/>
    <n v="459"/>
    <n v="3"/>
    <s v="Pobočje"/>
    <n v="1"/>
    <s v="Gladko do valovito"/>
    <n v="1"/>
    <s v="Zelo velika ogroženost"/>
    <n v="5"/>
    <n v="16"/>
    <n v="1"/>
    <s v="Sončno"/>
    <n v="2"/>
    <s v="Zmerno vetrovno"/>
    <n v="1"/>
    <s v="Suho"/>
    <n v="0"/>
    <n v="90"/>
    <n v="10"/>
    <n v="42.43"/>
    <n v="15"/>
    <n v="0"/>
    <n v="15"/>
    <s v="2019-12-12T14:23:17.9066667+01:00"/>
    <n v="-1"/>
    <s v="Ogris Nikica"/>
    <s v="2019-12-12T18:28:55.9933333+01:00"/>
    <n v="3"/>
    <s v="potrjen OE"/>
    <m/>
    <m/>
    <n v="275"/>
    <s v="Seslerio-Ostryetum"/>
    <b v="0"/>
    <m/>
    <m/>
  </r>
  <r>
    <n v="-595"/>
    <x v="1"/>
    <s v="SEŽANA"/>
    <n v="1410"/>
    <s v="KRAS II"/>
    <s v="1410063C"/>
    <n v="2461"/>
    <s v="DANE"/>
    <n v="1421"/>
    <s v="Sežana"/>
    <n v="19"/>
    <s v="DIVAČA"/>
    <n v="420100"/>
    <n v="57400"/>
    <s v="DANSKI KRAS"/>
    <x v="0"/>
    <s v="2003-02-22T12:00:00+01:00"/>
    <s v="2003-02-22T12:00:00+01:00"/>
    <s v="2003-02-22T00:00:00+01:00"/>
    <s v="2003-02-22T00:00:00+01:00"/>
    <s v="1.2"/>
    <s v="Naravni vzroki (strela)"/>
    <n v="1721"/>
    <b v="0"/>
    <n v="1"/>
    <s v="Mladovje"/>
    <n v="2"/>
    <s v="50-89 % iglavcev v lesni zalogi (v številu pri mladju)"/>
    <s v="5bdc931f-8581-4a27-92d6-53bdd8c588e9"/>
    <s v="Pinus nigra"/>
    <s v="črni bor"/>
    <n v="0"/>
    <s v="Ravnina"/>
    <n v="7"/>
    <s v="Z"/>
    <n v="475"/>
    <n v="488"/>
    <n v="1"/>
    <s v="Ravnina"/>
    <n v="4"/>
    <s v="Kotanjasto do vrtačasto"/>
    <n v="1"/>
    <s v="Zelo velika ogroženost"/>
    <n v="5"/>
    <n v="20"/>
    <n v="2"/>
    <s v="Pretežno sončno"/>
    <n v="2"/>
    <s v="Zmerno vetrovno"/>
    <n v="1"/>
    <s v="Suho"/>
    <n v="0"/>
    <n v="100"/>
    <n v="0"/>
    <n v="5.5"/>
    <n v="0"/>
    <n v="0"/>
    <n v="0"/>
    <s v="2019-12-12T14:23:17.9066667+01:00"/>
    <n v="-1"/>
    <s v="Ogris Nikica"/>
    <s v="2019-12-12T18:28:55.9933333+01:00"/>
    <n v="3"/>
    <s v="potrjen OE"/>
    <m/>
    <m/>
    <n v="275"/>
    <s v="Seslerio-Ostryetum"/>
    <b v="0"/>
    <m/>
    <m/>
  </r>
  <r>
    <n v="-594"/>
    <x v="1"/>
    <s v="SEŽANA"/>
    <n v="1406"/>
    <s v="BRKINI II."/>
    <s v="1406302"/>
    <n v="2541"/>
    <s v="DOLNJI ZEMON"/>
    <n v="1422"/>
    <s v="Ilirska Bistrica"/>
    <n v="38"/>
    <s v="ILIRSKA BISTRICA"/>
    <n v="441750"/>
    <n v="45250"/>
    <s v="MLAKE"/>
    <x v="0"/>
    <s v="2003-02-21T14:00:00+01:00"/>
    <s v="2003-02-21T14:00:00+01:00"/>
    <s v="2003-02-21T16:00:00+01:00"/>
    <s v="2003-02-21T16:00:00+01:00"/>
    <s v="1.2"/>
    <s v="Naravni vzroki (strela)"/>
    <n v="417"/>
    <b v="0"/>
    <n v="99"/>
    <s v="neznano"/>
    <n v="99"/>
    <s v="neznano"/>
    <s v="0699354e-caca-4472-ad66-81ed421ade59"/>
    <s v="_neznano"/>
    <s v="neznano"/>
    <n v="0"/>
    <s v="Ravnina"/>
    <n v="1"/>
    <s v="S"/>
    <n v="408"/>
    <n v="410"/>
    <n v="1"/>
    <s v="Ravnina"/>
    <n v="1"/>
    <s v="Gladko do valovito"/>
    <n v="3"/>
    <s v="Srednja ogroženost"/>
    <n v="0"/>
    <n v="5"/>
    <n v="9"/>
    <s v="Neznano"/>
    <n v="9"/>
    <s v="Neznano"/>
    <n v="9"/>
    <s v="Neznano"/>
    <n v="0"/>
    <n v="100"/>
    <n v="0"/>
    <n v="4"/>
    <n v="0"/>
    <n v="0"/>
    <n v="0"/>
    <s v="2019-12-12T14:23:17.9066667+01:00"/>
    <n v="-1"/>
    <s v="Ogris Nikica"/>
    <s v="2019-12-12T18:28:55.9933333+01:00"/>
    <n v="3"/>
    <s v="potrjen OE"/>
    <m/>
    <m/>
    <n v="544"/>
    <s v="Primorsko belogabrovje in gradnovje"/>
    <b v="0"/>
    <m/>
    <m/>
  </r>
  <r>
    <n v="-593"/>
    <x v="1"/>
    <s v="SEŽANA"/>
    <n v="1402"/>
    <s v="KRAS I"/>
    <s v="1402049B"/>
    <n v="2426"/>
    <s v="BRJE"/>
    <n v="1421"/>
    <s v="Sežana"/>
    <n v="111"/>
    <s v="SEŽANA"/>
    <n v="401390"/>
    <n v="71185"/>
    <s v="PODVODNJAK"/>
    <x v="0"/>
    <s v="2003-02-20T12:43:00+01:00"/>
    <s v="2003-02-20T12:43:00+01:00"/>
    <s v="2003-02-20T14:10:00+01:00"/>
    <s v="2003-02-20T14:10:00+01:00"/>
    <s v="1.2"/>
    <s v="Naravni vzroki (strela)"/>
    <n v="104"/>
    <b v="0"/>
    <n v="10"/>
    <s v="Pionirski gozd z grmišči"/>
    <n v="4"/>
    <s v="manj kot 10 % iglavcev v lesni zalogi (v številu pri mladju)"/>
    <s v="bedf2253-5aa8-47a3-b55e-e3d16e695f00"/>
    <s v="Quercus pubescens"/>
    <s v="puhasti hrast"/>
    <n v="0"/>
    <s v="Ravnina"/>
    <n v="1"/>
    <s v="S"/>
    <n v="200"/>
    <n v="177"/>
    <n v="3"/>
    <s v="Pobočje"/>
    <n v="3"/>
    <s v="Stopničasto do skokovito"/>
    <n v="1"/>
    <s v="Zelo velika ogroženost"/>
    <n v="5"/>
    <n v="11"/>
    <n v="1"/>
    <s v="Sončno"/>
    <n v="2"/>
    <s v="Zmerno vetrovno"/>
    <n v="1"/>
    <s v="Suho"/>
    <n v="0"/>
    <n v="100"/>
    <n v="0"/>
    <n v="1.4"/>
    <n v="0"/>
    <n v="0"/>
    <n v="0"/>
    <s v="2019-12-12T14:23:17.9066667+01:00"/>
    <n v="-1"/>
    <s v="Ogris Nikica"/>
    <s v="2019-12-12T18:28:55.9933333+01:00"/>
    <n v="3"/>
    <s v="potrjen OE"/>
    <m/>
    <m/>
    <n v="565"/>
    <s v="Primorsko hrastovje in črnogabrovje na apnencu"/>
    <b v="0"/>
    <m/>
    <m/>
  </r>
  <r>
    <n v="-592"/>
    <x v="1"/>
    <s v="SEŽANA"/>
    <n v="1409"/>
    <s v="ISTRA"/>
    <s v="1409126A"/>
    <n v="2619"/>
    <s v="SOČERGA"/>
    <n v="1423"/>
    <s v="Kozina"/>
    <n v="50"/>
    <s v="KOPER"/>
    <n v="414000"/>
    <n v="37500"/>
    <s v="LUKINSKI KRAS"/>
    <x v="0"/>
    <s v="2003-02-20T11:33:00+01:00"/>
    <s v="2003-02-20T11:33:00+01:00"/>
    <s v="2003-02-20T17:00:00+01:00"/>
    <s v="2003-02-20T17:00:00+01:00"/>
    <s v="1.2"/>
    <s v="Naravni vzroki (strela)"/>
    <n v="4855"/>
    <b v="0"/>
    <n v="2"/>
    <s v="Drogovnjak"/>
    <n v="3"/>
    <s v="10-49 % iglavcev v lesni zalogi (v številu pri mladju)"/>
    <s v="bedf2253-5aa8-47a3-b55e-e3d16e695f00"/>
    <s v="Quercus pubescens"/>
    <s v="puhasti hrast"/>
    <n v="5"/>
    <s v="J"/>
    <n v="1"/>
    <s v="S"/>
    <n v="400"/>
    <n v="413"/>
    <n v="3"/>
    <s v="Pobočje"/>
    <n v="3"/>
    <s v="Stopničasto do skokovito"/>
    <n v="1"/>
    <s v="Zelo velika ogroženost"/>
    <n v="20"/>
    <n v="39"/>
    <n v="1"/>
    <s v="Sončno"/>
    <n v="2"/>
    <s v="Zmerno vetrovno"/>
    <n v="1"/>
    <s v="Suho"/>
    <n v="0"/>
    <n v="100"/>
    <n v="0"/>
    <n v="28.7"/>
    <n v="0"/>
    <n v="0"/>
    <n v="0"/>
    <s v="2019-12-12T14:23:17.9066667+01:00"/>
    <n v="-1"/>
    <s v="Ogris Nikica"/>
    <s v="2019-12-12T18:28:55.9933333+01:00"/>
    <n v="3"/>
    <s v="potrjen OE"/>
    <m/>
    <m/>
    <n v="275"/>
    <s v="Seslerio-Ostryetum"/>
    <b v="0"/>
    <m/>
    <m/>
  </r>
  <r>
    <n v="-591"/>
    <x v="1"/>
    <s v="SEŽANA"/>
    <n v="1409"/>
    <s v="ISTRA"/>
    <s v="1409138"/>
    <n v="2614"/>
    <s v="KUBED"/>
    <n v="1423"/>
    <s v="Kozina"/>
    <n v="50"/>
    <s v="KOPER"/>
    <n v="411500"/>
    <n v="40100"/>
    <s v="PRI BELEM KAMNU"/>
    <x v="0"/>
    <s v="2003-02-19T15:00:00+01:00"/>
    <s v="2003-02-19T15:00:00+01:00"/>
    <s v="2003-02-19T17:00:00+01:00"/>
    <s v="2003-02-19T17:00:00+01:00"/>
    <s v="1.2"/>
    <s v="Naravni vzroki (strela)"/>
    <n v="238"/>
    <b v="0"/>
    <n v="2"/>
    <s v="Drogovnjak"/>
    <n v="4"/>
    <s v="manj kot 10 % iglavcev v lesni zalogi (v številu pri mladju)"/>
    <s v="bedf2253-5aa8-47a3-b55e-e3d16e695f00"/>
    <s v="Quercus pubescens"/>
    <s v="puhasti hrast"/>
    <n v="5"/>
    <s v="J"/>
    <n v="7"/>
    <s v="Z"/>
    <n v="340"/>
    <n v="341"/>
    <n v="3"/>
    <s v="Pobočje"/>
    <n v="2"/>
    <s v="Jarkasto do grebenasto"/>
    <n v="2"/>
    <s v="Velika ogroženost"/>
    <n v="10"/>
    <n v="16"/>
    <n v="1"/>
    <s v="Sončno"/>
    <n v="2"/>
    <s v="Zmerno vetrovno"/>
    <n v="1"/>
    <s v="Suho"/>
    <n v="0"/>
    <n v="100"/>
    <n v="0"/>
    <n v="0.98"/>
    <n v="0"/>
    <n v="0"/>
    <n v="0"/>
    <s v="2019-12-12T14:23:17.9066667+01:00"/>
    <n v="-1"/>
    <s v="Ogris Nikica"/>
    <s v="2019-12-12T18:28:55.9933333+01:00"/>
    <n v="3"/>
    <s v="potrjen OE"/>
    <m/>
    <m/>
    <n v="54"/>
    <s v="Seslerio autumnalis-Quercetum petraeae"/>
    <b v="0"/>
    <m/>
    <m/>
  </r>
  <r>
    <n v="-590"/>
    <x v="1"/>
    <s v="SEŽANA"/>
    <n v="1409"/>
    <s v="ISTRA"/>
    <s v="1409106"/>
    <n v="2622"/>
    <s v="TOPOLOVEC"/>
    <n v="1423"/>
    <s v="Kozina"/>
    <n v="50"/>
    <s v="KOPER"/>
    <n v="408650"/>
    <n v="36000"/>
    <s v="MALINSKA"/>
    <x v="0"/>
    <s v="2003-02-19T13:21:00+01:00"/>
    <s v="2003-02-19T13:21:00+01:00"/>
    <s v="2003-02-19T15:00:00+01:00"/>
    <s v="2003-02-19T15:00:00+01:00"/>
    <s v="1.2"/>
    <s v="Naravni vzroki (strela)"/>
    <n v="101"/>
    <b v="0"/>
    <n v="8"/>
    <s v="Panjevec"/>
    <n v="4"/>
    <s v="manj kot 10 % iglavcev v lesni zalogi (v številu pri mladju)"/>
    <s v="bedf2253-5aa8-47a3-b55e-e3d16e695f00"/>
    <s v="Quercus pubescens"/>
    <s v="puhasti hrast"/>
    <n v="5"/>
    <s v="J"/>
    <n v="5"/>
    <s v="J"/>
    <n v="390"/>
    <n v="393"/>
    <n v="3"/>
    <s v="Pobočje"/>
    <n v="2"/>
    <s v="Jarkasto do grebenasto"/>
    <n v="1"/>
    <s v="Zelo velika ogroženost"/>
    <n v="15"/>
    <n v="15"/>
    <n v="1"/>
    <s v="Sončno"/>
    <n v="2"/>
    <s v="Zmerno vetrovno"/>
    <n v="1"/>
    <s v="Suho"/>
    <n v="0"/>
    <n v="100"/>
    <n v="0"/>
    <n v="0.55000000000000004"/>
    <n v="0"/>
    <n v="0"/>
    <n v="0"/>
    <s v="2019-12-12T14:23:17.9066667+01:00"/>
    <n v="-1"/>
    <s v="Ogris Nikica"/>
    <s v="2019-12-12T18:28:55.9933333+01:00"/>
    <n v="3"/>
    <s v="potrjen OE"/>
    <m/>
    <m/>
    <n v="54"/>
    <s v="Seslerio autumnalis-Quercetum petraeae"/>
    <b v="0"/>
    <m/>
    <m/>
  </r>
  <r>
    <n v="-589"/>
    <x v="1"/>
    <s v="SEŽANA"/>
    <n v="1409"/>
    <s v="ISTRA"/>
    <s v="1409089"/>
    <n v="2612"/>
    <s v="SVETI ANTON"/>
    <n v="1423"/>
    <s v="Kozina"/>
    <n v="50"/>
    <s v="KOPER"/>
    <n v="407800"/>
    <n v="41700"/>
    <s v="KORTINICA"/>
    <x v="0"/>
    <s v="2003-02-18T16:27:00+01:00"/>
    <s v="2003-02-18T16:27:00+01:00"/>
    <s v="2003-02-18T18:00:00+01:00"/>
    <s v="2003-02-18T18:00:00+01:00"/>
    <s v="1.2"/>
    <s v="Naravni vzroki (strela)"/>
    <n v="379"/>
    <b v="0"/>
    <n v="2"/>
    <s v="Drogovnjak"/>
    <n v="4"/>
    <s v="manj kot 10 % iglavcev v lesni zalogi (v številu pri mladju)"/>
    <s v="bedf2253-5aa8-47a3-b55e-e3d16e695f00"/>
    <s v="Quercus pubescens"/>
    <s v="puhasti hrast"/>
    <n v="5"/>
    <s v="J"/>
    <n v="5"/>
    <s v="J"/>
    <n v="260"/>
    <n v="279"/>
    <n v="3"/>
    <s v="Pobočje"/>
    <n v="2"/>
    <s v="Jarkasto do grebenasto"/>
    <n v="2"/>
    <s v="Velika ogroženost"/>
    <n v="10"/>
    <n v="19"/>
    <n v="1"/>
    <s v="Sončno"/>
    <n v="3"/>
    <s v="Vetrovno"/>
    <n v="1"/>
    <s v="Suho"/>
    <n v="0"/>
    <n v="100"/>
    <n v="0"/>
    <n v="1.51"/>
    <n v="0"/>
    <n v="0"/>
    <n v="0"/>
    <s v="2019-12-12T14:23:17.9066667+01:00"/>
    <n v="-1"/>
    <s v="Ogris Nikica"/>
    <s v="2019-12-12T18:28:55.9933333+01:00"/>
    <n v="3"/>
    <s v="potrjen OE"/>
    <m/>
    <m/>
    <n v="52"/>
    <s v="Seslerio-Ostryetum = Orno-Quercetum petraeae-pubescentis"/>
    <b v="0"/>
    <m/>
    <m/>
  </r>
  <r>
    <n v="-588"/>
    <x v="1"/>
    <s v="SEŽANA"/>
    <n v="1409"/>
    <s v="ISTRA"/>
    <s v="1409139C"/>
    <n v="2614"/>
    <s v="KUBED"/>
    <n v="1423"/>
    <s v="Kozina"/>
    <n v="50"/>
    <s v="KOPER"/>
    <n v="412000"/>
    <n v="39500"/>
    <s v="PRI GALANTIČIH"/>
    <x v="0"/>
    <s v="2003-02-16T11:30:00+01:00"/>
    <s v="2003-02-16T11:30:00+01:00"/>
    <s v="2003-02-16T14:00:00+01:00"/>
    <s v="2003-02-16T14:00:00+01:00"/>
    <s v="1.2"/>
    <s v="Naravni vzroki (strela)"/>
    <n v="125"/>
    <b v="0"/>
    <n v="1"/>
    <s v="Mladovje"/>
    <n v="1"/>
    <s v="90-100 % iglavcev v lesni zalogi (v številu pri mladju)"/>
    <s v="5bdc931f-8581-4a27-92d6-53bdd8c588e9"/>
    <s v="Pinus nigra"/>
    <s v="črni bor"/>
    <n v="3"/>
    <s v="V"/>
    <n v="5"/>
    <s v="J"/>
    <n v="340"/>
    <n v="346"/>
    <n v="3"/>
    <s v="Pobočje"/>
    <n v="2"/>
    <s v="Jarkasto do grebenasto"/>
    <n v="1"/>
    <s v="Zelo velika ogroženost"/>
    <n v="10"/>
    <n v="11"/>
    <n v="1"/>
    <s v="Sončno"/>
    <n v="3"/>
    <s v="Vetrovno"/>
    <n v="1"/>
    <s v="Suho"/>
    <n v="0"/>
    <n v="100"/>
    <n v="0"/>
    <n v="0.78"/>
    <n v="0"/>
    <n v="0"/>
    <n v="0"/>
    <s v="2019-12-12T14:23:17.9066667+01:00"/>
    <n v="-1"/>
    <s v="Ogris Nikica"/>
    <s v="2019-12-12T18:28:55.9933333+01:00"/>
    <n v="3"/>
    <s v="potrjen OE"/>
    <m/>
    <m/>
    <n v="54"/>
    <s v="Seslerio autumnalis-Quercetum petraeae"/>
    <b v="0"/>
    <m/>
    <m/>
  </r>
  <r>
    <n v="-587"/>
    <x v="1"/>
    <s v="SEŽANA"/>
    <n v="1405"/>
    <s v="TRNOVO"/>
    <s v="1405059"/>
    <n v="2525"/>
    <s v="ILIRSKA BISTRICA"/>
    <n v="1422"/>
    <s v="Ilirska Bistrica"/>
    <n v="38"/>
    <s v="ILIRSKA BISTRICA"/>
    <n v="442150"/>
    <n v="47310"/>
    <s v="KAMNOLOM"/>
    <x v="0"/>
    <s v="2003-02-15T15:14:00+01:00"/>
    <s v="2003-02-15T15:14:00+01:00"/>
    <s v="2003-02-15T16:30:00+01:00"/>
    <s v="2003-02-15T16:30:00+01:00"/>
    <s v="1.1.2.1"/>
    <s v="Kmetijska opravila"/>
    <n v="0"/>
    <b v="0"/>
    <n v="99"/>
    <s v="neznano"/>
    <n v="99"/>
    <s v="neznano"/>
    <s v="5bdc931f-8581-4a27-92d6-53bdd8c588e9"/>
    <s v="Pinus nigra"/>
    <s v="črni bor"/>
    <n v="7"/>
    <s v="Z"/>
    <n v="8"/>
    <s v="SZ"/>
    <n v="550"/>
    <n v="459"/>
    <n v="3"/>
    <s v="Pobočje"/>
    <n v="2"/>
    <s v="Jarkasto do grebenasto"/>
    <n v="1"/>
    <s v="Zelo velika ogroženost"/>
    <n v="10"/>
    <n v="49"/>
    <n v="3"/>
    <s v="Pretežno oblačno"/>
    <n v="2"/>
    <s v="Zmerno vetrovno"/>
    <n v="1"/>
    <s v="Suho"/>
    <n v="0"/>
    <n v="100"/>
    <n v="0"/>
    <n v="0.15"/>
    <n v="0"/>
    <n v="0"/>
    <n v="0"/>
    <s v="2019-12-12T14:23:17.9066667+01:00"/>
    <n v="-1"/>
    <s v="Ogris Nikica"/>
    <s v="2019-12-12T18:28:55.9933333+01:00"/>
    <n v="3"/>
    <s v="potrjen OE"/>
    <m/>
    <m/>
    <n v="600"/>
    <s v="Podgorsko-gorsko javorovje in lipovje"/>
    <b v="0"/>
    <m/>
    <m/>
  </r>
  <r>
    <n v="-586"/>
    <x v="1"/>
    <s v="SEŽANA"/>
    <n v="1409"/>
    <s v="ISTRA"/>
    <s v="1409166A"/>
    <n v="2616"/>
    <s v="PODPEČ"/>
    <n v="1423"/>
    <s v="Kozina"/>
    <n v="50"/>
    <s v="KOPER"/>
    <n v="414350"/>
    <n v="42500"/>
    <s v="KOMEŠČAK"/>
    <x v="0"/>
    <s v="2003-02-14T04:30:00+01:00"/>
    <s v="2003-02-14T04:30:00+01:00"/>
    <s v="2003-02-14T06:00:00+01:00"/>
    <s v="2003-02-14T06:00:00+01:00"/>
    <s v="1.1.2.4"/>
    <s v="Komunikacije (vlaki, el. vodi, itd.)"/>
    <n v="64"/>
    <b v="0"/>
    <n v="10"/>
    <s v="Pionirski gozd z grmišči"/>
    <n v="4"/>
    <s v="manj kot 10 % iglavcev v lesni zalogi (v številu pri mladju)"/>
    <s v="bedf2253-5aa8-47a3-b55e-e3d16e695f00"/>
    <s v="Quercus pubescens"/>
    <s v="puhasti hrast"/>
    <n v="5"/>
    <s v="J"/>
    <n v="7"/>
    <s v="Z"/>
    <n v="140"/>
    <n v="142"/>
    <n v="3"/>
    <s v="Pobočje"/>
    <n v="2"/>
    <s v="Jarkasto do grebenasto"/>
    <n v="1"/>
    <s v="Zelo velika ogroženost"/>
    <n v="20"/>
    <n v="26"/>
    <n v="1"/>
    <s v="Sončno"/>
    <n v="3"/>
    <s v="Vetrovno"/>
    <n v="1"/>
    <s v="Suho"/>
    <n v="0"/>
    <n v="100"/>
    <n v="0"/>
    <n v="0.62"/>
    <n v="0"/>
    <n v="0"/>
    <n v="0"/>
    <s v="2019-12-12T14:23:17.9066667+01:00"/>
    <n v="-1"/>
    <s v="Ogris Nikica"/>
    <s v="2019-12-12T18:28:55.9933333+01:00"/>
    <n v="3"/>
    <s v="potrjen OE"/>
    <m/>
    <m/>
    <n v="54"/>
    <s v="Seslerio autumnalis-Quercetum petraeae"/>
    <b v="0"/>
    <m/>
    <m/>
  </r>
  <r>
    <n v="-585"/>
    <x v="1"/>
    <s v="SEŽANA"/>
    <n v="1406"/>
    <s v="BRKINI II."/>
    <s v="1406302"/>
    <n v="2541"/>
    <s v="DOLNJI ZEMON"/>
    <n v="1422"/>
    <s v="Ilirska Bistrica"/>
    <n v="38"/>
    <s v="ILIRSKA BISTRICA"/>
    <n v="441600"/>
    <n v="44900"/>
    <s v="BREZJE"/>
    <x v="0"/>
    <s v="2003-02-12T19:00:00+01:00"/>
    <s v="2003-02-12T19:00:00+01:00"/>
    <s v="2003-02-12T21:00:00+01:00"/>
    <s v="2003-02-12T21:00:00+01:00"/>
    <s v="1.2"/>
    <s v="Naravni vzroki (strela)"/>
    <n v="312"/>
    <b v="0"/>
    <n v="99"/>
    <s v="neznano"/>
    <n v="99"/>
    <s v="neznano"/>
    <s v="0699354e-caca-4472-ad66-81ed421ade59"/>
    <s v="_neznano"/>
    <s v="neznano"/>
    <n v="3"/>
    <s v="V"/>
    <n v="1"/>
    <s v="S"/>
    <n v="415"/>
    <n v="418"/>
    <n v="1"/>
    <s v="Ravnina"/>
    <n v="1"/>
    <s v="Gladko do valovito"/>
    <n v="3"/>
    <s v="Srednja ogroženost"/>
    <n v="5"/>
    <n v="4"/>
    <n v="9"/>
    <s v="Neznano"/>
    <n v="9"/>
    <s v="Neznano"/>
    <n v="9"/>
    <s v="Neznano"/>
    <n v="0"/>
    <n v="100"/>
    <n v="0"/>
    <n v="3"/>
    <n v="0"/>
    <n v="0"/>
    <n v="0"/>
    <s v="2019-12-12T14:23:17.9066667+01:00"/>
    <n v="-1"/>
    <s v="Ogris Nikica"/>
    <s v="2019-12-12T18:28:55.9933333+01:00"/>
    <n v="3"/>
    <s v="potrjen OE"/>
    <m/>
    <m/>
    <n v="544"/>
    <s v="Primorsko belogabrovje in gradnovje"/>
    <b v="0"/>
    <m/>
    <m/>
  </r>
  <r>
    <n v="-584"/>
    <x v="1"/>
    <s v="SEŽANA"/>
    <n v="1404"/>
    <s v="VREMŠCICA"/>
    <s v="1404015"/>
    <n v="2493"/>
    <s v="VOLČE"/>
    <n v="1422"/>
    <s v="Ilirska Bistrica"/>
    <n v="91"/>
    <s v="PIVKA"/>
    <n v="429100"/>
    <n v="59500"/>
    <s v="PRI KRIŽCU"/>
    <x v="0"/>
    <s v="2003-02-12T15:40:00+01:00"/>
    <s v="2003-02-12T15:40:00+01:00"/>
    <s v="2003-02-12T17:15:00+01:00"/>
    <s v="2003-02-12T17:15:00+01:00"/>
    <s v="1.2"/>
    <s v="Naravni vzroki (strela)"/>
    <n v="118"/>
    <b v="0"/>
    <n v="2"/>
    <s v="Drogovnjak"/>
    <n v="1"/>
    <s v="90-100 % iglavcev v lesni zalogi (v številu pri mladju)"/>
    <s v="5bdc931f-8581-4a27-92d6-53bdd8c588e9"/>
    <s v="Pinus nigra"/>
    <s v="črni bor"/>
    <n v="5"/>
    <s v="J"/>
    <n v="5"/>
    <s v="J"/>
    <n v="655"/>
    <n v="663"/>
    <n v="3"/>
    <s v="Pobočje"/>
    <n v="1"/>
    <s v="Gladko do valovito"/>
    <n v="1"/>
    <s v="Zelo velika ogroženost"/>
    <n v="5"/>
    <n v="20"/>
    <n v="3"/>
    <s v="Pretežno oblačno"/>
    <n v="2"/>
    <s v="Zmerno vetrovno"/>
    <n v="1"/>
    <s v="Suho"/>
    <n v="0"/>
    <n v="90"/>
    <n v="10"/>
    <n v="0.3"/>
    <n v="0"/>
    <n v="0"/>
    <n v="0"/>
    <s v="2019-12-12T14:23:17.9066667+01:00"/>
    <n v="-1"/>
    <s v="Ogris Nikica"/>
    <s v="2019-12-12T18:28:55.9933333+01:00"/>
    <n v="3"/>
    <s v="potrjen OE"/>
    <m/>
    <m/>
    <n v="565"/>
    <s v="Primorsko hrastovje in črnogabrovje na apnencu"/>
    <b v="0"/>
    <m/>
    <m/>
  </r>
  <r>
    <n v="-583"/>
    <x v="13"/>
    <s v="NAZARJE"/>
    <n v="1013"/>
    <s v="VELENJE"/>
    <s v="1013123"/>
    <n v="971"/>
    <s v="PAŠKA VAS"/>
    <n v="1023"/>
    <s v="ŠOŠTANJ"/>
    <n v="125"/>
    <s v="ŠMARTNO OB PAKI"/>
    <n v="502686"/>
    <n v="131181"/>
    <s v="Foršt"/>
    <x v="0"/>
    <s v="2003-08-15T00:00:00+02:00"/>
    <s v="2003-08-15T00:00:00+02:00"/>
    <s v="2003-08-15T00:00:00+02:00"/>
    <s v="2003-08-15T00:00:00+02:00"/>
    <s v="1.1.2.1"/>
    <s v="Kmetijska opravila"/>
    <n v="0"/>
    <b v="0"/>
    <n v="3"/>
    <s v="Debeljak"/>
    <n v="2"/>
    <s v="50-89 % iglavcev v lesni zalogi (v številu pri mladju)"/>
    <s v="4c8bbbd6-ca4d-46c2-95a8-44b473808c1f"/>
    <s v="Picea abies"/>
    <s v="navadna smreka"/>
    <n v="0"/>
    <s v="Ravnina"/>
    <n v="6"/>
    <s v="JZ"/>
    <n v="360"/>
    <n v="322"/>
    <n v="3"/>
    <s v="Pobočje"/>
    <n v="2"/>
    <s v="Jarkasto do grebenasto"/>
    <n v="3"/>
    <s v="Srednja ogroženost"/>
    <n v="0"/>
    <n v="8"/>
    <n v="3"/>
    <s v="Pretežno oblačno"/>
    <n v="3"/>
    <s v="Vetrovno"/>
    <n v="3"/>
    <s v="Nevihta"/>
    <n v="0"/>
    <n v="100"/>
    <n v="0"/>
    <n v="0.01"/>
    <n v="1"/>
    <n v="0"/>
    <n v="1"/>
    <s v="2019-12-12T14:23:17.9066667+01:00"/>
    <n v="-1"/>
    <s v="Ogris Nikica"/>
    <s v="2019-12-12T14:23:17.9066667+01:00"/>
    <n v="3"/>
    <s v="potrjen OE"/>
    <m/>
    <m/>
    <n v="731"/>
    <s v="Kisloljubno gradnovo bukovje"/>
    <b v="1"/>
    <n v="502686"/>
    <n v="131181"/>
  </r>
  <r>
    <n v="-582"/>
    <x v="4"/>
    <s v="LJUBLJANA"/>
    <n v="421"/>
    <s v="GROSUPLJE"/>
    <s v="0421L13"/>
    <n v="1791"/>
    <s v="ŽALNA"/>
    <n v="426"/>
    <s v="Škofljica"/>
    <n v="32"/>
    <s v="GROSUPLJE"/>
    <n v="479853"/>
    <n v="89061"/>
    <s v="KOPRIVNIK"/>
    <x v="0"/>
    <s v="2003-08-12T00:00:00+02:00"/>
    <s v="2003-08-12T00:00:00+02:00"/>
    <s v="2003-08-12T00:00:00+02:00"/>
    <s v="2003-08-12T00:00:00+02:00"/>
    <s v="1.1.2.1"/>
    <s v="Kmetijska opravila"/>
    <n v="0"/>
    <b v="0"/>
    <n v="3"/>
    <s v="Debeljak"/>
    <n v="3"/>
    <s v="10-49 % iglavcev v lesni zalogi (v številu pri mladju)"/>
    <s v="45ca15c5-662c-4def-a2d9-0009d677b0cb"/>
    <s v="Fagus sylvatica"/>
    <s v="navadna bukev"/>
    <n v="1"/>
    <s v="S"/>
    <n v="7"/>
    <s v="Z"/>
    <n v="570"/>
    <n v="514"/>
    <n v="3"/>
    <s v="Pobočje"/>
    <n v="1"/>
    <s v="Gladko do valovito"/>
    <n v="2"/>
    <s v="Velika ogroženost"/>
    <n v="20"/>
    <n v="25"/>
    <n v="2"/>
    <s v="Pretežno sončno"/>
    <n v="3"/>
    <s v="Vetrovno"/>
    <n v="1"/>
    <s v="Suho"/>
    <n v="0"/>
    <n v="40"/>
    <n v="60"/>
    <n v="1E-3"/>
    <n v="10"/>
    <n v="1"/>
    <n v="11"/>
    <s v="2019-12-12T14:23:17.9066667+01:00"/>
    <n v="-1"/>
    <s v="Ogris Nikica"/>
    <s v="2019-12-12T14:23:17.9066667+01:00"/>
    <n v="3"/>
    <s v="potrjen OE"/>
    <m/>
    <m/>
    <n v="112"/>
    <s v="Carici albae-Fagetum"/>
    <b v="1"/>
    <n v="479853"/>
    <n v="89061"/>
  </r>
  <r>
    <n v="-581"/>
    <x v="0"/>
    <s v="TOLMIN"/>
    <n v="117"/>
    <s v="TRNOVO"/>
    <s v="0117083"/>
    <n v="2298"/>
    <s v="LAZNA"/>
    <n v="126"/>
    <s v="Gorica"/>
    <n v="84"/>
    <s v="NOVA GORICA"/>
    <n v="411840"/>
    <n v="96280"/>
    <s v="Pod Zelenim robom"/>
    <x v="0"/>
    <s v="2003-07-12T00:00:00+02:00"/>
    <s v="2003-07-12T00:00:00+02:00"/>
    <s v="2003-07-23T00:00:00+02:00"/>
    <s v="2003-07-23T00:00:00+02:00"/>
    <s v="1.1.2.1"/>
    <s v="Kmetijska opravila"/>
    <n v="0"/>
    <b v="0"/>
    <n v="2"/>
    <s v="Drogovnjak"/>
    <n v="2"/>
    <s v="50-89 % iglavcev v lesni zalogi (v številu pri mladju)"/>
    <s v="5bdc931f-8581-4a27-92d6-53bdd8c588e9"/>
    <s v="Pinus nigra"/>
    <s v="črni bor"/>
    <n v="2"/>
    <s v="SV"/>
    <n v="1"/>
    <s v="S"/>
    <n v="700"/>
    <n v="1002"/>
    <n v="3"/>
    <s v="Pobočje"/>
    <n v="2"/>
    <s v="Jarkasto do grebenasto"/>
    <n v="2"/>
    <s v="Velika ogroženost"/>
    <n v="45"/>
    <n v="54"/>
    <n v="1"/>
    <s v="Sončno"/>
    <n v="9"/>
    <s v="Neznano"/>
    <n v="9"/>
    <s v="Neznano"/>
    <n v="10"/>
    <n v="60"/>
    <n v="30"/>
    <n v="2.5"/>
    <n v="0"/>
    <n v="0"/>
    <n v="0"/>
    <s v="2019-12-12T14:23:17.9066667+01:00"/>
    <n v="-1"/>
    <s v="Ogris Nikica"/>
    <s v="2019-12-12T18:28:55.9933333+01:00"/>
    <n v="3"/>
    <s v="potrjen OE"/>
    <s v="v1"/>
    <m/>
    <n v="171"/>
    <s v="Abieti-Fagetum praealpino-dinaricum"/>
    <b v="0"/>
    <m/>
    <m/>
  </r>
  <r>
    <n v="-580"/>
    <x v="4"/>
    <s v="LJUBLJANA"/>
    <n v="457"/>
    <s v="MEDVODE"/>
    <s v="0457D23"/>
    <n v="1967"/>
    <s v="MOŠE"/>
    <n v="424"/>
    <s v="Ljubljana"/>
    <n v="71"/>
    <s v="MEDVODE"/>
    <n v="455630"/>
    <n v="116240"/>
    <s v="X"/>
    <x v="0"/>
    <s v="2003-06-11T00:00:00+02:00"/>
    <s v="2003-06-11T00:00:00+02:00"/>
    <s v="2003-05-11T00:00:00+02:00"/>
    <s v="2003-05-11T00:00:00+02:00"/>
    <s v="1.2"/>
    <s v="Naravni vzroki (strela)"/>
    <n v="0"/>
    <b v="0"/>
    <n v="1"/>
    <s v="Mladovje"/>
    <n v="1"/>
    <s v="90-100 % iglavcev v lesni zalogi (v številu pri mladju)"/>
    <s v="559c94ca-9f53-4c22-0008-dce948e74705"/>
    <s v="Pinus sylvestris"/>
    <s v="rdeči bor"/>
    <n v="0"/>
    <s v="Ravnina"/>
    <n v="0"/>
    <s v="Ravnina"/>
    <n v="330"/>
    <n v="358"/>
    <n v="1"/>
    <s v="Ravnina"/>
    <n v="2"/>
    <s v="Jarkasto do grebenasto"/>
    <n v="3"/>
    <s v="Srednja ogroženost"/>
    <n v="0"/>
    <n v="0"/>
    <n v="1"/>
    <s v="Sončno"/>
    <n v="1"/>
    <s v="Mirno ozračje"/>
    <n v="1"/>
    <s v="Suho"/>
    <n v="0"/>
    <n v="100"/>
    <n v="0"/>
    <n v="0.05"/>
    <n v="0"/>
    <n v="0"/>
    <n v="0"/>
    <s v="2019-12-12T14:23:17.9066667+01:00"/>
    <n v="-1"/>
    <s v="Ogris Nikica"/>
    <s v="2019-12-12T18:28:55.9933333+01:00"/>
    <n v="3"/>
    <s v="potrjen OE"/>
    <m/>
    <m/>
    <n v="41"/>
    <s v="Querco-Carpinetum var. Hacquetia"/>
    <b v="0"/>
    <m/>
    <m/>
  </r>
  <r>
    <n v="-579"/>
    <x v="4"/>
    <s v="LJUBLJANA"/>
    <n v="458"/>
    <s v="LJUBLJANA"/>
    <s v="0458B04"/>
    <n v="1733"/>
    <s v="BIZOVIK"/>
    <n v="424"/>
    <s v="Ljubljana"/>
    <n v="61"/>
    <s v="LJUBLJANA"/>
    <n v="465850"/>
    <n v="99050"/>
    <s v="HRUŠEVSKI HRIB"/>
    <x v="0"/>
    <s v="2003-06-05T00:00:00+02:00"/>
    <s v="2003-06-05T00:00:00+02:00"/>
    <s v="2003-06-05T00:00:00+02:00"/>
    <s v="2003-06-05T00:00:00+02:00"/>
    <s v="1.1.2.5"/>
    <s v="Obiskovalci gozda (turisti, otroci, ipd.)"/>
    <n v="0"/>
    <b v="0"/>
    <n v="2"/>
    <s v="Drogovnjak"/>
    <n v="1"/>
    <s v="90-100 % iglavcev v lesni zalogi (v številu pri mladju)"/>
    <s v="559c94ca-9f53-4c22-0008-dce948e74705"/>
    <s v="Pinus sylvestris"/>
    <s v="rdeči bor"/>
    <n v="3"/>
    <s v="V"/>
    <n v="1"/>
    <s v="S"/>
    <n v="330"/>
    <n v="372"/>
    <n v="3"/>
    <s v="Pobočje"/>
    <n v="2"/>
    <s v="Jarkasto do grebenasto"/>
    <n v="2"/>
    <s v="Velika ogroženost"/>
    <n v="10"/>
    <n v="37"/>
    <n v="1"/>
    <s v="Sončno"/>
    <n v="1"/>
    <s v="Mirno ozračje"/>
    <n v="1"/>
    <s v="Suho"/>
    <n v="0"/>
    <n v="100"/>
    <n v="0"/>
    <n v="0.5"/>
    <n v="0"/>
    <n v="0"/>
    <n v="0"/>
    <s v="2019-12-12T14:23:17.9066667+01:00"/>
    <n v="-1"/>
    <s v="Ogris Nikica"/>
    <s v="2019-12-12T14:23:17.9066667+01:00"/>
    <n v="3"/>
    <s v="potrjen OE"/>
    <m/>
    <m/>
    <n v="151"/>
    <s v="Blechno-Fagetum"/>
    <b v="0"/>
    <m/>
    <m/>
  </r>
  <r>
    <n v="-578"/>
    <x v="0"/>
    <s v="TOLMIN"/>
    <n v="115"/>
    <s v="AJDOVŠCINA"/>
    <s v="0115046"/>
    <n v="2386"/>
    <s v="BATUJE"/>
    <n v="125"/>
    <s v="Ajdovšcina"/>
    <n v="1"/>
    <s v="AJDOVŠČINA"/>
    <n v="405046"/>
    <n v="83834"/>
    <s v="Polje"/>
    <x v="0"/>
    <s v="2003-05-28T00:00:00+02:00"/>
    <s v="2003-05-28T00:00:00+02:00"/>
    <s v="2003-05-28T00:00:00+02:00"/>
    <s v="2003-05-28T00:00:00+02:00"/>
    <s v="2"/>
    <s v="Neznani vzroki"/>
    <n v="0"/>
    <b v="0"/>
    <n v="10"/>
    <s v="Pionirski gozd z grmišči"/>
    <n v="99"/>
    <s v="neznano"/>
    <s v="a9f1cf8c-3724-401a-b3aa-a3bb7f89c74f"/>
    <s v="Robinia pseudoacacia"/>
    <s v="robinija"/>
    <n v="6"/>
    <s v="JZ"/>
    <n v="6"/>
    <s v="JZ"/>
    <n v="83"/>
    <n v="88"/>
    <n v="3"/>
    <s v="Pobočje"/>
    <n v="2"/>
    <s v="Jarkasto do grebenasto"/>
    <n v="2"/>
    <s v="Velika ogroženost"/>
    <n v="2"/>
    <n v="7"/>
    <n v="9"/>
    <s v="Neznano"/>
    <n v="9"/>
    <s v="Neznano"/>
    <n v="9"/>
    <s v="Neznano"/>
    <n v="0"/>
    <n v="100"/>
    <n v="0"/>
    <n v="0.2"/>
    <n v="0"/>
    <n v="0"/>
    <n v="0"/>
    <s v="2019-12-12T14:23:17.9066667+01:00"/>
    <n v="-1"/>
    <s v="Ogris Nikica"/>
    <s v="2019-12-12T14:23:17.9066667+01:00"/>
    <n v="3"/>
    <s v="potrjen OE"/>
    <m/>
    <m/>
    <n v="53"/>
    <s v="Carici umbrosae-Quercetum petraeae"/>
    <b v="0"/>
    <m/>
    <m/>
  </r>
  <r>
    <n v="-577"/>
    <x v="4"/>
    <s v="LJUBLJANA"/>
    <n v="412"/>
    <s v="DOMŽALE"/>
    <s v="0412K09"/>
    <n v="1958"/>
    <s v="BREZOVICA"/>
    <n v="421"/>
    <s v="Domžale"/>
    <n v="23"/>
    <s v="DOMŽALE"/>
    <n v="471450"/>
    <n v="110300"/>
    <s v="SMETIŠČE DOB"/>
    <x v="0"/>
    <s v="2003-05-04T00:00:00+02:00"/>
    <s v="2003-05-04T00:00:00+02:00"/>
    <s v="2003-05-04T00:00:00+02:00"/>
    <s v="2003-05-04T00:00:00+02:00"/>
    <s v="1.2"/>
    <s v="Naravni vzroki (strela)"/>
    <n v="1"/>
    <b v="1"/>
    <n v="1"/>
    <s v="Mladovje"/>
    <n v="1"/>
    <s v="90-100 % iglavcev v lesni zalogi (v številu pri mladju)"/>
    <s v="559c94ca-9f53-4c22-0008-dce948e74705"/>
    <s v="Pinus sylvestris"/>
    <s v="rdeči bor"/>
    <n v="6"/>
    <s v="JZ"/>
    <n v="1"/>
    <s v="S"/>
    <n v="305"/>
    <n v="340"/>
    <n v="3"/>
    <s v="Pobočje"/>
    <n v="1"/>
    <s v="Gladko do valovito"/>
    <n v="3"/>
    <s v="Srednja ogroženost"/>
    <n v="5"/>
    <n v="10"/>
    <n v="1"/>
    <s v="Sončno"/>
    <n v="2"/>
    <s v="Zmerno vetrovno"/>
    <n v="1"/>
    <s v="Suho"/>
    <n v="0"/>
    <n v="80"/>
    <n v="20"/>
    <n v="0.6"/>
    <n v="40"/>
    <n v="5"/>
    <n v="45"/>
    <s v="2019-12-12T14:23:17.9066667+01:00"/>
    <n v="-1"/>
    <s v="Ogris Nikica"/>
    <s v="2019-12-12T14:23:17.9066667+01:00"/>
    <n v="3"/>
    <s v="potrjen OE"/>
    <m/>
    <m/>
    <n v="41"/>
    <s v="Querco-Carpinetum var. Hacquetia"/>
    <b v="0"/>
    <m/>
    <m/>
  </r>
  <r>
    <n v="-576"/>
    <x v="4"/>
    <s v="LJUBLJANA"/>
    <n v="431"/>
    <s v="KAMNIK"/>
    <s v="0431L01"/>
    <n v="1910"/>
    <s v="VOLČJI POTOK"/>
    <n v="422"/>
    <s v="Kamnik"/>
    <n v="43"/>
    <s v="KAMNIK"/>
    <n v="469946"/>
    <n v="117851"/>
    <s v="MESTNI LES"/>
    <x v="0"/>
    <s v="2003-04-01T00:00:00+02:00"/>
    <s v="2003-04-01T00:00:00+02:00"/>
    <s v="2003-04-01T00:00:00+02:00"/>
    <s v="2003-04-01T00:00:00+02:00"/>
    <s v="1.2"/>
    <s v="Naravni vzroki (strela)"/>
    <n v="0"/>
    <b v="0"/>
    <n v="2"/>
    <s v="Drogovnjak"/>
    <n v="1"/>
    <s v="90-100 % iglavcev v lesni zalogi (v številu pri mladju)"/>
    <s v="559c94ca-9f53-4c22-0008-dce948e74705"/>
    <s v="Pinus sylvestris"/>
    <s v="rdeči bor"/>
    <n v="7"/>
    <s v="Z"/>
    <n v="7"/>
    <s v="Z"/>
    <n v="358"/>
    <n v="375"/>
    <n v="1"/>
    <s v="Ravnina"/>
    <n v="1"/>
    <s v="Gladko do valovito"/>
    <n v="3"/>
    <s v="Srednja ogroženost"/>
    <n v="15"/>
    <n v="2"/>
    <n v="1"/>
    <s v="Sončno"/>
    <n v="1"/>
    <s v="Mirno ozračje"/>
    <n v="1"/>
    <s v="Suho"/>
    <n v="0"/>
    <n v="100"/>
    <n v="0"/>
    <n v="0.2"/>
    <n v="56"/>
    <n v="1"/>
    <n v="57"/>
    <s v="2019-12-12T14:23:17.9066667+01:00"/>
    <n v="-1"/>
    <s v="Ogris Nikica"/>
    <s v="2019-12-12T14:23:17.9066667+01:00"/>
    <n v="3"/>
    <s v="potrjen OE"/>
    <m/>
    <m/>
    <n v="151"/>
    <s v="Blechno-Fagetum"/>
    <b v="0"/>
    <m/>
    <m/>
  </r>
  <r>
    <n v="-575"/>
    <x v="8"/>
    <s v="CELJE"/>
    <n v="944"/>
    <s v="PLANINA"/>
    <s v="0944088B"/>
    <n v="1155"/>
    <s v="LOKA PRI ŽUSMU"/>
    <n v="925"/>
    <s v="Laško"/>
    <n v="120"/>
    <s v="ŠENTJUR"/>
    <n v="541000"/>
    <n v="111000"/>
    <s v="X"/>
    <x v="0"/>
    <s v="2003-03-23T00:00:00+01:00"/>
    <s v="2003-03-23T00:00:00+01:00"/>
    <s v="2003-03-23T00:00:00+01:00"/>
    <s v="2003-03-23T00:00:00+01:00"/>
    <s v="1.1.2.1"/>
    <s v="Kmetijska opravila"/>
    <n v="0"/>
    <b v="0"/>
    <n v="2"/>
    <s v="Drogovnjak"/>
    <n v="4"/>
    <s v="manj kot 10 % iglavcev v lesni zalogi (v številu pri mladju)"/>
    <s v="45ca15c5-662c-4def-a2d9-0009d677b0cb"/>
    <s v="Fagus sylvatica"/>
    <s v="navadna bukev"/>
    <n v="4"/>
    <s v="JV"/>
    <n v="5"/>
    <s v="J"/>
    <n v="460"/>
    <n v="368"/>
    <n v="2"/>
    <s v="Vznožje"/>
    <n v="1"/>
    <s v="Gladko do valovito"/>
    <n v="9"/>
    <s v="Neznana ogroženost"/>
    <n v="40"/>
    <n v="14"/>
    <n v="1"/>
    <s v="Sončno"/>
    <n v="3"/>
    <s v="Vetrovno"/>
    <n v="1"/>
    <s v="Suho"/>
    <n v="0"/>
    <n v="100"/>
    <n v="0"/>
    <n v="1"/>
    <n v="0"/>
    <n v="0"/>
    <n v="0"/>
    <s v="2019-12-12T14:23:17.9066667+01:00"/>
    <n v="-1"/>
    <s v="Ogris Nikica"/>
    <s v="2019-12-12T14:23:17.9066667+01:00"/>
    <n v="3"/>
    <s v="potrjen OE"/>
    <m/>
    <m/>
    <n v="731"/>
    <s v="Kisloljubno gradnovo bukovje"/>
    <b v="0"/>
    <m/>
    <m/>
  </r>
  <r>
    <n v="-574"/>
    <x v="0"/>
    <s v="TOLMIN"/>
    <n v="115"/>
    <s v="AJDOVŠCINA"/>
    <s v="0115059"/>
    <n v="2389"/>
    <s v="SKRILJE"/>
    <n v="125"/>
    <s v="Ajdovšcina"/>
    <n v="1"/>
    <s v="AJDOVŠČINA"/>
    <n v="410973"/>
    <n v="83770"/>
    <s v="Skrilje"/>
    <x v="0"/>
    <s v="2003-03-09T00:00:00+01:00"/>
    <s v="2003-03-09T00:00:00+01:00"/>
    <s v="2003-03-09T00:00:00+01:00"/>
    <s v="2003-03-09T00:00:00+01:00"/>
    <s v="2"/>
    <s v="Neznani vzroki"/>
    <n v="0"/>
    <b v="0"/>
    <n v="99"/>
    <s v="neznano"/>
    <n v="99"/>
    <s v="neznano"/>
    <s v="0699354e-caca-4472-ad66-81ed421ade59"/>
    <s v="_neznano"/>
    <s v="neznano"/>
    <n v="4"/>
    <s v="JV"/>
    <n v="5"/>
    <s v="J"/>
    <n v="151"/>
    <n v="154"/>
    <n v="2"/>
    <s v="Vznožje"/>
    <n v="1"/>
    <s v="Gladko do valovito"/>
    <n v="1"/>
    <s v="Zelo velika ogroženost"/>
    <n v="3"/>
    <n v="4"/>
    <n v="9"/>
    <s v="Neznano"/>
    <n v="9"/>
    <s v="Neznano"/>
    <n v="9"/>
    <s v="Neznano"/>
    <n v="0"/>
    <n v="100"/>
    <n v="0"/>
    <n v="0.08"/>
    <n v="0"/>
    <n v="0"/>
    <n v="0"/>
    <s v="2019-12-12T14:23:17.9066667+01:00"/>
    <n v="-1"/>
    <s v="Ogris Nikica"/>
    <s v="2019-12-12T14:23:17.9066667+01:00"/>
    <n v="3"/>
    <s v="potrjen OE"/>
    <m/>
    <m/>
    <n v="53"/>
    <s v="Carici umbrosae-Quercetum petraeae"/>
    <b v="0"/>
    <m/>
    <m/>
  </r>
  <r>
    <n v="-573"/>
    <x v="0"/>
    <s v="TOLMIN"/>
    <n v="115"/>
    <s v="AJDOVŠCINA"/>
    <s v="0115064B"/>
    <n v="2382"/>
    <s v="STOMAŽ"/>
    <n v="125"/>
    <s v="Ajdovšcina"/>
    <n v="1"/>
    <s v="AJDOVŠČINA"/>
    <n v="412597"/>
    <n v="89058"/>
    <s v="Črni školj"/>
    <x v="0"/>
    <s v="2003-03-09T00:00:00+01:00"/>
    <s v="2003-03-09T00:00:00+01:00"/>
    <s v="2003-03-09T00:00:00+01:00"/>
    <s v="2003-03-09T00:00:00+01:00"/>
    <s v="2"/>
    <s v="Neznani vzroki"/>
    <n v="0"/>
    <b v="0"/>
    <n v="10"/>
    <s v="Pionirski gozd z grmišči"/>
    <n v="99"/>
    <s v="neznano"/>
    <s v="5bdc931f-8581-4a27-92d6-53bdd8c588e9"/>
    <s v="Pinus nigra"/>
    <s v="črni bor"/>
    <n v="4"/>
    <s v="JV"/>
    <n v="5"/>
    <s v="J"/>
    <n v="826"/>
    <n v="865"/>
    <n v="3"/>
    <s v="Pobočje"/>
    <n v="2"/>
    <s v="Jarkasto do grebenasto"/>
    <n v="1"/>
    <s v="Zelo velika ogroženost"/>
    <n v="34"/>
    <n v="43"/>
    <n v="9"/>
    <s v="Neznano"/>
    <n v="9"/>
    <s v="Neznano"/>
    <n v="9"/>
    <s v="Neznano"/>
    <n v="0"/>
    <n v="100"/>
    <n v="0"/>
    <n v="0.2"/>
    <n v="0"/>
    <n v="0"/>
    <n v="0"/>
    <s v="2019-12-12T14:23:17.9066667+01:00"/>
    <n v="-1"/>
    <s v="Ogris Nikica"/>
    <s v="2019-12-12T14:23:17.9066667+01:00"/>
    <n v="3"/>
    <s v="potrjen OE"/>
    <m/>
    <m/>
    <n v="272"/>
    <s v="Ostryo-Fraxinetum orni"/>
    <b v="0"/>
    <m/>
    <m/>
  </r>
  <r>
    <n v="-572"/>
    <x v="0"/>
    <s v="TOLMIN"/>
    <n v="115"/>
    <s v="AJDOVŠCINA"/>
    <s v="0115052A"/>
    <n v="2385"/>
    <s v="GOJAČE"/>
    <n v="125"/>
    <s v="Ajdovšcina"/>
    <n v="1"/>
    <s v="AJDOVŠČINA"/>
    <n v="406778"/>
    <n v="84718"/>
    <s v="Gojače"/>
    <x v="0"/>
    <s v="2003-02-22T00:00:00+01:00"/>
    <s v="2003-02-22T00:00:00+01:00"/>
    <s v="2003-02-22T00:00:00+01:00"/>
    <s v="2003-02-22T00:00:00+01:00"/>
    <s v="2"/>
    <s v="Neznani vzroki"/>
    <n v="0"/>
    <b v="0"/>
    <n v="99"/>
    <s v="neznano"/>
    <n v="99"/>
    <s v="neznano"/>
    <s v="1bf7762a-7b9b-4845-8d20-00cbfe2b3315"/>
    <s v="Quercus petraea"/>
    <s v="graden"/>
    <n v="7"/>
    <s v="Z"/>
    <n v="7"/>
    <s v="Z"/>
    <n v="159"/>
    <n v="163"/>
    <n v="3"/>
    <s v="Pobočje"/>
    <n v="2"/>
    <s v="Jarkasto do grebenasto"/>
    <n v="1"/>
    <s v="Zelo velika ogroženost"/>
    <n v="5"/>
    <n v="9"/>
    <n v="9"/>
    <s v="Neznano"/>
    <n v="9"/>
    <s v="Neznano"/>
    <n v="9"/>
    <s v="Neznano"/>
    <n v="0"/>
    <n v="100"/>
    <n v="0"/>
    <n v="0.05"/>
    <n v="0"/>
    <n v="0"/>
    <n v="0"/>
    <s v="2019-12-12T14:23:17.9066667+01:00"/>
    <n v="-1"/>
    <s v="Ogris Nikica"/>
    <s v="2019-12-12T14:23:17.9066667+01:00"/>
    <n v="3"/>
    <s v="potrjen OE"/>
    <m/>
    <m/>
    <n v="53"/>
    <s v="Carici umbrosae-Quercetum petraeae"/>
    <b v="0"/>
    <m/>
    <m/>
  </r>
  <r>
    <n v="-571"/>
    <x v="0"/>
    <s v="TOLMIN"/>
    <n v="115"/>
    <s v="AJDOVŠCINA"/>
    <s v="0115061"/>
    <n v="2391"/>
    <s v="VIPAVSKI KRIŽ"/>
    <n v="125"/>
    <s v="Ajdovšcina"/>
    <n v="1"/>
    <s v="AJDOVŠČINA"/>
    <n v="413444"/>
    <n v="82773"/>
    <s v="Ajdovsko polje"/>
    <x v="0"/>
    <s v="2003-02-18T00:00:00+01:00"/>
    <s v="2003-02-18T00:00:00+01:00"/>
    <s v="2003-02-18T00:00:00+01:00"/>
    <s v="2003-02-18T00:00:00+01:00"/>
    <s v="2"/>
    <s v="Neznani vzroki"/>
    <n v="0"/>
    <b v="0"/>
    <n v="99"/>
    <s v="neznano"/>
    <n v="99"/>
    <s v="neznano"/>
    <s v="0699354e-caca-4472-ad66-81ed421ade59"/>
    <s v="_neznano"/>
    <s v="neznano"/>
    <n v="0"/>
    <s v="Ravnina"/>
    <n v="5"/>
    <s v="J"/>
    <n v="103"/>
    <n v="104"/>
    <n v="1"/>
    <s v="Ravnina"/>
    <n v="1"/>
    <s v="Gladko do valovito"/>
    <n v="2"/>
    <s v="Velika ogroženost"/>
    <n v="0"/>
    <n v="3"/>
    <n v="9"/>
    <s v="Neznano"/>
    <n v="9"/>
    <s v="Neznano"/>
    <n v="9"/>
    <s v="Neznano"/>
    <n v="0"/>
    <n v="100"/>
    <n v="0"/>
    <n v="0.1"/>
    <n v="0"/>
    <n v="0"/>
    <n v="0"/>
    <s v="2019-12-12T14:23:17.9066667+01:00"/>
    <n v="-1"/>
    <s v="Ogris Nikica"/>
    <s v="2019-12-12T14:23:17.9066667+01:00"/>
    <n v="3"/>
    <s v="potrjen OE"/>
    <m/>
    <m/>
    <n v="43"/>
    <s v="Ornithogalo pyrenaici-Carpinetum"/>
    <b v="0"/>
    <m/>
    <m/>
  </r>
  <r>
    <n v="-570"/>
    <x v="0"/>
    <s v="TOLMIN"/>
    <n v="115"/>
    <s v="AJDOVŠCINA"/>
    <s v="0115022"/>
    <n v="2400"/>
    <s v="SLAP"/>
    <n v="125"/>
    <s v="Ajdovšcina"/>
    <n v="136"/>
    <s v="VIPAVA"/>
    <n v="417010"/>
    <n v="78357"/>
    <s v="Majerija"/>
    <x v="0"/>
    <s v="2003-02-13T00:00:00+01:00"/>
    <s v="2003-02-13T00:00:00+01:00"/>
    <s v="2003-02-13T00:00:00+01:00"/>
    <s v="2003-02-13T00:00:00+01:00"/>
    <s v="2"/>
    <s v="Neznani vzroki"/>
    <n v="0"/>
    <b v="0"/>
    <n v="99"/>
    <s v="neznano"/>
    <n v="99"/>
    <s v="neznano"/>
    <s v="0699354e-caca-4472-ad66-81ed421ade59"/>
    <s v="_neznano"/>
    <s v="neznano"/>
    <n v="1"/>
    <s v="S"/>
    <n v="4"/>
    <s v="JV"/>
    <n v="146"/>
    <n v="151"/>
    <n v="3"/>
    <s v="Pobočje"/>
    <n v="1"/>
    <s v="Gladko do valovito"/>
    <n v="2"/>
    <s v="Velika ogroženost"/>
    <n v="6"/>
    <n v="11"/>
    <n v="9"/>
    <s v="Neznano"/>
    <n v="9"/>
    <s v="Neznano"/>
    <n v="9"/>
    <s v="Neznano"/>
    <n v="0"/>
    <n v="100"/>
    <n v="0"/>
    <n v="0.1"/>
    <n v="0"/>
    <n v="0"/>
    <n v="0"/>
    <s v="2019-12-12T14:23:17.9066667+01:00"/>
    <n v="-1"/>
    <s v="Ogris Nikica"/>
    <s v="2019-12-12T14:23:17.9066667+01:00"/>
    <n v="3"/>
    <s v="potrjen OE"/>
    <m/>
    <m/>
    <n v="53"/>
    <s v="Carici umbrosae-Quercetum petraeae"/>
    <b v="0"/>
    <m/>
    <m/>
  </r>
  <r>
    <n v="-569"/>
    <x v="0"/>
    <s v="TOLMIN"/>
    <n v="115"/>
    <s v="AJDOVŠCINA"/>
    <s v="0115026"/>
    <n v="2399"/>
    <s v="PLANINA"/>
    <n v="125"/>
    <s v="Ajdovšcina"/>
    <n v="1"/>
    <s v="AJDOVŠČINA"/>
    <n v="416264"/>
    <n v="79772"/>
    <s v="Na mlaču"/>
    <x v="0"/>
    <s v="2003-01-31T00:00:00+01:00"/>
    <s v="2003-01-31T00:00:00+01:00"/>
    <s v="2003-01-31T00:00:00+01:00"/>
    <s v="2003-01-31T00:00:00+01:00"/>
    <s v="2"/>
    <s v="Neznani vzroki"/>
    <n v="0"/>
    <b v="0"/>
    <n v="99"/>
    <s v="neznano"/>
    <n v="99"/>
    <s v="neznano"/>
    <s v="a9f1cf8c-3724-401a-b3aa-a3bb7f89c74f"/>
    <s v="Robinia pseudoacacia"/>
    <s v="robinija"/>
    <n v="3"/>
    <s v="V"/>
    <n v="4"/>
    <s v="JV"/>
    <n v="146"/>
    <n v="162"/>
    <n v="3"/>
    <s v="Pobočje"/>
    <n v="2"/>
    <s v="Jarkasto do grebenasto"/>
    <n v="2"/>
    <s v="Velika ogroženost"/>
    <n v="11"/>
    <n v="23"/>
    <n v="9"/>
    <s v="Neznano"/>
    <n v="9"/>
    <s v="Neznano"/>
    <n v="9"/>
    <s v="Neznano"/>
    <n v="0"/>
    <n v="100"/>
    <n v="0"/>
    <n v="0.2"/>
    <n v="0"/>
    <n v="0"/>
    <n v="0"/>
    <s v="2019-12-12T14:23:17.9066667+01:00"/>
    <n v="-1"/>
    <s v="Ogris Nikica"/>
    <s v="2019-12-12T14:23:17.9066667+01:00"/>
    <n v="3"/>
    <s v="potrjen OE"/>
    <m/>
    <m/>
    <n v="54"/>
    <s v="Seslerio autumnalis-Quercetum petraeae"/>
    <b v="0"/>
    <m/>
    <m/>
  </r>
  <r>
    <n v="-568"/>
    <x v="1"/>
    <s v="SEŽANA"/>
    <n v="1409"/>
    <s v="ISTRA"/>
    <s v="1409080"/>
    <n v="2602"/>
    <s v="ROŽAR"/>
    <n v="1423"/>
    <s v="Kozina"/>
    <n v="50"/>
    <s v="KOPER"/>
    <n v="411500"/>
    <n v="45250"/>
    <s v="NAD KRNICO"/>
    <x v="10"/>
    <s v="2002-12-08T05:35:00+01:00"/>
    <s v="2002-12-08T05:35:00+01:00"/>
    <s v="2002-12-08T07:00:00+01:00"/>
    <s v="2002-12-08T07:00:00+01:00"/>
    <s v="1.1.2.4"/>
    <s v="Komunikacije (vlaki, el. vodi, itd.)"/>
    <n v="115"/>
    <b v="0"/>
    <n v="8"/>
    <s v="Panjevec"/>
    <n v="4"/>
    <s v="manj kot 10 % iglavcev v lesni zalogi (v številu pri mladju)"/>
    <s v="bedf2253-5aa8-47a3-b55e-e3d16e695f00"/>
    <s v="Quercus pubescens"/>
    <s v="puhasti hrast"/>
    <n v="8"/>
    <s v="SZ"/>
    <n v="8"/>
    <s v="SZ"/>
    <n v="160"/>
    <n v="156"/>
    <n v="3"/>
    <s v="Pobočje"/>
    <n v="2"/>
    <s v="Jarkasto do grebenasto"/>
    <n v="1"/>
    <s v="Zelo velika ogroženost"/>
    <n v="20"/>
    <n v="15"/>
    <n v="2"/>
    <s v="Pretežno sončno"/>
    <n v="3"/>
    <s v="Vetrovno"/>
    <n v="1"/>
    <s v="Suho"/>
    <n v="0"/>
    <n v="100"/>
    <n v="0"/>
    <n v="0.37"/>
    <n v="0"/>
    <n v="0"/>
    <n v="0"/>
    <s v="2019-12-12T14:23:17.9066667+01:00"/>
    <n v="-1"/>
    <s v="Ogris Nikica"/>
    <s v="2019-12-12T18:28:55.9933333+01:00"/>
    <n v="3"/>
    <s v="potrjen OE"/>
    <m/>
    <m/>
    <n v="54"/>
    <s v="Seslerio autumnalis-Quercetum petraeae"/>
    <b v="0"/>
    <m/>
    <m/>
  </r>
  <r>
    <n v="-567"/>
    <x v="4"/>
    <s v="LJUBLJANA"/>
    <n v="489"/>
    <s v="CEMŠENIK - KOLOVRAT"/>
    <s v="0489E37B"/>
    <n v="1879"/>
    <s v="RŽIŠE"/>
    <n v="428"/>
    <s v="Zagorje"/>
    <n v="142"/>
    <s v="ZAGORJE OB SAVI"/>
    <n v="497500"/>
    <n v="112750"/>
    <s v="Pušave"/>
    <x v="10"/>
    <s v="2002-10-27T00:00:00+02:00"/>
    <s v="2002-10-27T00:00:00+02:00"/>
    <s v="2002-10-27T01:00:00+02:00"/>
    <s v="2002-10-27T01:00:00+02:00"/>
    <s v="1.1.2.1"/>
    <s v="Kmetijska opravila"/>
    <n v="0"/>
    <b v="0"/>
    <n v="1"/>
    <s v="Mladovje"/>
    <n v="2"/>
    <s v="50-89 % iglavcev v lesni zalogi (v številu pri mladju)"/>
    <s v="4c8bbbd6-ca4d-46c2-95a8-44b473808c1f"/>
    <s v="Picea abies"/>
    <s v="navadna smreka"/>
    <n v="6"/>
    <s v="JZ"/>
    <n v="5"/>
    <s v="J"/>
    <n v="345"/>
    <n v="478"/>
    <n v="3"/>
    <s v="Pobočje"/>
    <n v="2"/>
    <s v="Jarkasto do grebenasto"/>
    <n v="3"/>
    <s v="Srednja ogroženost"/>
    <n v="25"/>
    <n v="14"/>
    <n v="4"/>
    <s v="Oblačno"/>
    <n v="3"/>
    <s v="Vetrovno"/>
    <n v="3"/>
    <s v="Nevihta"/>
    <n v="0"/>
    <n v="100"/>
    <n v="0"/>
    <n v="0.1"/>
    <n v="0"/>
    <n v="0"/>
    <n v="0"/>
    <s v="2019-12-12T14:23:17.9066667+01:00"/>
    <n v="-1"/>
    <s v="Ogris Nikica"/>
    <s v="2019-12-12T18:28:55.9933333+01:00"/>
    <n v="3"/>
    <s v="potrjen OE"/>
    <m/>
    <m/>
    <n v="151"/>
    <s v="Blechno-Fagetum"/>
    <b v="0"/>
    <m/>
    <m/>
  </r>
  <r>
    <n v="-566"/>
    <x v="12"/>
    <s v="MURSKA SOBOTA"/>
    <n v="1308"/>
    <s v="GORICKO II."/>
    <s v="1308016D"/>
    <n v="1"/>
    <s v="HODOŠ"/>
    <n v="1322"/>
    <s v="Gornji Petrovci"/>
    <n v="161"/>
    <s v="HODOŠ"/>
    <n v="601270"/>
    <n v="190380"/>
    <s v="NJAROŠ"/>
    <x v="10"/>
    <s v="2002-10-15T14:22:00+02:00"/>
    <s v="2002-10-15T14:22:00+02:00"/>
    <s v="2002-10-15T15:30:00+02:00"/>
    <s v="2002-10-15T15:30:00+02:00"/>
    <s v="1.1.2.5"/>
    <s v="Obiskovalci gozda (turisti, otroci, ipd.)"/>
    <n v="0"/>
    <b v="0"/>
    <n v="2"/>
    <s v="Drogovnjak"/>
    <n v="3"/>
    <s v="10-49 % iglavcev v lesni zalogi (v številu pri mladju)"/>
    <s v="45ca15c5-662c-4def-a2d9-0009d677b0cb"/>
    <s v="Fagus sylvatica"/>
    <s v="navadna bukev"/>
    <n v="0"/>
    <s v="Ravnina"/>
    <n v="1"/>
    <s v="S"/>
    <n v="290"/>
    <n v="292"/>
    <n v="1"/>
    <s v="Ravnina"/>
    <n v="1"/>
    <s v="Gladko do valovito"/>
    <n v="3"/>
    <s v="Srednja ogroženost"/>
    <n v="0"/>
    <n v="10"/>
    <n v="2"/>
    <s v="Pretežno sončno"/>
    <n v="1"/>
    <s v="Mirno ozračje"/>
    <n v="1"/>
    <s v="Suho"/>
    <n v="0"/>
    <n v="100"/>
    <n v="0"/>
    <n v="1.2"/>
    <n v="0"/>
    <n v="0"/>
    <n v="0"/>
    <s v="2019-12-12T14:23:17.9066667+01:00"/>
    <n v="-1"/>
    <s v="Ogris Nikica"/>
    <s v="2019-12-12T18:28:55.9933333+01:00"/>
    <n v="3"/>
    <s v="potrjen OE"/>
    <m/>
    <m/>
    <n v="42"/>
    <s v="Querco-Carpinetum var. Luzula"/>
    <b v="0"/>
    <m/>
    <m/>
  </r>
  <r>
    <n v="-565"/>
    <x v="1"/>
    <s v="SEŽANA"/>
    <n v="1409"/>
    <s v="ISTRA"/>
    <s v="1409162A"/>
    <n v="2599"/>
    <s v="ČRNOTIČE"/>
    <n v="1423"/>
    <s v="Kozina"/>
    <n v="50"/>
    <s v="KOPER"/>
    <n v="413700"/>
    <n v="45600"/>
    <s v="POD ŽELEZNICO"/>
    <x v="10"/>
    <s v="2002-09-15T14:00:00+02:00"/>
    <s v="2002-09-15T14:00:00+02:00"/>
    <s v="2002-09-15T17:00:00+02:00"/>
    <s v="2002-09-15T17:00:00+02:00"/>
    <s v="1.1.2.4"/>
    <s v="Komunikacije (vlaki, el. vodi, itd.)"/>
    <n v="383"/>
    <b v="0"/>
    <n v="2"/>
    <s v="Drogovnjak"/>
    <n v="1"/>
    <s v="90-100 % iglavcev v lesni zalogi (v številu pri mladju)"/>
    <s v="5bdc931f-8581-4a27-92d6-53bdd8c588e9"/>
    <s v="Pinus nigra"/>
    <s v="črni bor"/>
    <n v="6"/>
    <s v="JZ"/>
    <n v="6"/>
    <s v="JZ"/>
    <n v="350"/>
    <n v="422"/>
    <n v="3"/>
    <s v="Pobočje"/>
    <n v="4"/>
    <s v="Kotanjasto do vrtačasto"/>
    <n v="1"/>
    <s v="Zelo velika ogroženost"/>
    <n v="30"/>
    <n v="5"/>
    <n v="1"/>
    <s v="Sončno"/>
    <n v="2"/>
    <s v="Zmerno vetrovno"/>
    <n v="1"/>
    <s v="Suho"/>
    <n v="0"/>
    <n v="100"/>
    <n v="0"/>
    <n v="0.99"/>
    <n v="0"/>
    <n v="0"/>
    <n v="0"/>
    <s v="2019-12-12T14:23:17.9066667+01:00"/>
    <n v="-1"/>
    <s v="Ogris Nikica"/>
    <s v="2019-12-12T18:28:55.9933333+01:00"/>
    <n v="3"/>
    <s v="potrjen OE"/>
    <m/>
    <m/>
    <n v="275"/>
    <s v="Seslerio-Ostryetum"/>
    <b v="0"/>
    <m/>
    <m/>
  </r>
  <r>
    <n v="-564"/>
    <x v="1"/>
    <s v="SEŽANA"/>
    <n v="1409"/>
    <s v="ISTRA"/>
    <s v="1409148B"/>
    <n v="2615"/>
    <s v="LOKA"/>
    <n v="1423"/>
    <s v="Kozina"/>
    <n v="50"/>
    <s v="KOPER"/>
    <n v="414000"/>
    <n v="44500"/>
    <s v="PRI MOZARJU"/>
    <x v="10"/>
    <s v="2002-09-15T14:00:00+02:00"/>
    <s v="2002-09-15T14:00:00+02:00"/>
    <s v="2002-09-15T17:00:00+02:00"/>
    <s v="2002-09-15T17:00:00+02:00"/>
    <s v="1.1.2.4"/>
    <s v="Komunikacije (vlaki, el. vodi, itd.)"/>
    <n v="110"/>
    <b v="0"/>
    <n v="3"/>
    <s v="Debeljak"/>
    <n v="1"/>
    <s v="90-100 % iglavcev v lesni zalogi (v številu pri mladju)"/>
    <s v="5bdc931f-8581-4a27-92d6-53bdd8c588e9"/>
    <s v="Pinus nigra"/>
    <s v="črni bor"/>
    <n v="6"/>
    <s v="JZ"/>
    <n v="7"/>
    <s v="Z"/>
    <n v="340"/>
    <n v="363"/>
    <n v="3"/>
    <s v="Pobočje"/>
    <n v="2"/>
    <s v="Jarkasto do grebenasto"/>
    <n v="1"/>
    <s v="Zelo velika ogroženost"/>
    <n v="15"/>
    <n v="34"/>
    <n v="1"/>
    <s v="Sončno"/>
    <n v="2"/>
    <s v="Zmerno vetrovno"/>
    <n v="1"/>
    <s v="Suho"/>
    <n v="0"/>
    <n v="100"/>
    <n v="0"/>
    <n v="0.28000000000000003"/>
    <n v="0"/>
    <n v="0"/>
    <n v="0"/>
    <s v="2019-12-12T14:23:17.9066667+01:00"/>
    <n v="-1"/>
    <s v="Ogris Nikica"/>
    <s v="2019-12-12T18:28:55.9933333+01:00"/>
    <n v="3"/>
    <s v="potrjen OE"/>
    <m/>
    <m/>
    <n v="275"/>
    <s v="Seslerio-Ostryetum"/>
    <b v="0"/>
    <m/>
    <m/>
  </r>
  <r>
    <n v="-563"/>
    <x v="1"/>
    <s v="SEŽANA"/>
    <n v="1409"/>
    <s v="ISTRA"/>
    <s v="1409147C"/>
    <n v="2615"/>
    <s v="LOKA"/>
    <n v="1423"/>
    <s v="Kozina"/>
    <n v="50"/>
    <s v="KOPER"/>
    <n v="414050"/>
    <n v="43950"/>
    <s v="PLASA"/>
    <x v="10"/>
    <s v="2002-07-24T12:00:00+02:00"/>
    <s v="2002-07-24T12:00:00+02:00"/>
    <s v="2002-07-24T13:30:00+02:00"/>
    <s v="2002-07-24T13:30:00+02:00"/>
    <s v="1.1.2.4"/>
    <s v="Komunikacije (vlaki, el. vodi, itd.)"/>
    <n v="25"/>
    <b v="0"/>
    <n v="1"/>
    <s v="Mladovje"/>
    <n v="3"/>
    <s v="10-49 % iglavcev v lesni zalogi (v številu pri mladju)"/>
    <s v="f20da0ce-fedc-4d0a-8176-6c00a5007d24"/>
    <s v="Fraxinus ornus"/>
    <s v="mali jesen"/>
    <n v="6"/>
    <s v="JZ"/>
    <n v="6"/>
    <s v="JZ"/>
    <n v="338"/>
    <n v="335"/>
    <n v="3"/>
    <s v="Pobočje"/>
    <n v="2"/>
    <s v="Jarkasto do grebenasto"/>
    <n v="1"/>
    <s v="Zelo velika ogroženost"/>
    <n v="5"/>
    <n v="25"/>
    <n v="1"/>
    <s v="Sončno"/>
    <n v="2"/>
    <s v="Zmerno vetrovno"/>
    <n v="1"/>
    <s v="Suho"/>
    <n v="0"/>
    <n v="100"/>
    <n v="0"/>
    <n v="0.08"/>
    <n v="0"/>
    <n v="0"/>
    <n v="0"/>
    <s v="2019-12-12T14:23:17.9066667+01:00"/>
    <n v="-1"/>
    <s v="Ogris Nikica"/>
    <s v="2019-12-12T18:28:55.9933333+01:00"/>
    <n v="3"/>
    <s v="potrjen OE"/>
    <m/>
    <m/>
    <n v="275"/>
    <s v="Seslerio-Ostryetum"/>
    <b v="0"/>
    <m/>
    <m/>
  </r>
  <r>
    <n v="-562"/>
    <x v="1"/>
    <s v="SEŽANA"/>
    <n v="1409"/>
    <s v="ISTRA"/>
    <s v="1409168B"/>
    <n v="2617"/>
    <s v="HRASTOVLJE"/>
    <n v="1423"/>
    <s v="Kozina"/>
    <n v="50"/>
    <s v="KOPER"/>
    <n v="415480"/>
    <n v="40900"/>
    <s v="BREG"/>
    <x v="10"/>
    <s v="2002-07-24T12:00:00+02:00"/>
    <s v="2002-07-24T12:00:00+02:00"/>
    <s v="2002-07-24T13:30:00+02:00"/>
    <s v="2002-07-24T13:30:00+02:00"/>
    <s v="1.1.2.4"/>
    <s v="Komunikacije (vlaki, el. vodi, itd.)"/>
    <n v="156"/>
    <b v="0"/>
    <n v="10"/>
    <s v="Pionirski gozd z grmišči"/>
    <n v="4"/>
    <s v="manj kot 10 % iglavcev v lesni zalogi (v številu pri mladju)"/>
    <s v="bedf2253-5aa8-47a3-b55e-e3d16e695f00"/>
    <s v="Quercus pubescens"/>
    <s v="puhasti hrast"/>
    <n v="6"/>
    <s v="JZ"/>
    <n v="7"/>
    <s v="Z"/>
    <n v="260"/>
    <n v="300"/>
    <n v="3"/>
    <s v="Pobočje"/>
    <n v="2"/>
    <s v="Jarkasto do grebenasto"/>
    <n v="1"/>
    <s v="Zelo velika ogroženost"/>
    <n v="25"/>
    <n v="36"/>
    <n v="1"/>
    <s v="Sončno"/>
    <n v="2"/>
    <s v="Zmerno vetrovno"/>
    <n v="1"/>
    <s v="Suho"/>
    <n v="0"/>
    <n v="100"/>
    <n v="0"/>
    <n v="0.5"/>
    <n v="0"/>
    <n v="0"/>
    <n v="0"/>
    <s v="2019-12-12T14:23:17.9066667+01:00"/>
    <n v="-1"/>
    <s v="Ogris Nikica"/>
    <s v="2019-12-12T18:28:55.9933333+01:00"/>
    <n v="3"/>
    <s v="potrjen OE"/>
    <m/>
    <m/>
    <n v="52"/>
    <s v="Seslerio-Ostryetum = Orno-Quercetum petraeae-pubescentis"/>
    <b v="0"/>
    <m/>
    <m/>
  </r>
  <r>
    <n v="-561"/>
    <x v="1"/>
    <s v="SEŽANA"/>
    <n v="1409"/>
    <s v="ISTRA"/>
    <s v="1409162B"/>
    <n v="2599"/>
    <s v="ČRNOTIČE"/>
    <n v="1423"/>
    <s v="Kozina"/>
    <n v="50"/>
    <s v="KOPER"/>
    <n v="415500"/>
    <n v="45850"/>
    <s v="ZA GORICAMI"/>
    <x v="10"/>
    <s v="2002-07-24T11:45:00+02:00"/>
    <s v="2002-07-24T11:45:00+02:00"/>
    <s v="2002-07-24T13:30:00+02:00"/>
    <s v="2002-07-24T13:30:00+02:00"/>
    <s v="1.1.2.4"/>
    <s v="Komunikacije (vlaki, el. vodi, itd.)"/>
    <n v="84"/>
    <b v="0"/>
    <n v="99"/>
    <s v="neznano"/>
    <n v="99"/>
    <s v="neznano"/>
    <s v="5bdc931f-8581-4a27-92d6-53bdd8c588e9"/>
    <s v="Pinus nigra"/>
    <s v="črni bor"/>
    <n v="0"/>
    <s v="Ravnina"/>
    <n v="1"/>
    <s v="S"/>
    <n v="425"/>
    <n v="429"/>
    <n v="3"/>
    <s v="Pobočje"/>
    <n v="4"/>
    <s v="Kotanjasto do vrtačasto"/>
    <n v="1"/>
    <s v="Zelo velika ogroženost"/>
    <n v="2"/>
    <n v="3"/>
    <n v="1"/>
    <s v="Sončno"/>
    <n v="2"/>
    <s v="Zmerno vetrovno"/>
    <n v="1"/>
    <s v="Suho"/>
    <n v="0"/>
    <n v="100"/>
    <n v="0"/>
    <n v="0.81"/>
    <n v="0"/>
    <n v="0"/>
    <n v="0"/>
    <s v="2019-12-12T14:23:17.9066667+01:00"/>
    <n v="-1"/>
    <s v="Ogris Nikica"/>
    <s v="2019-12-12T18:28:55.9933333+01:00"/>
    <n v="3"/>
    <s v="potrjen OE"/>
    <m/>
    <m/>
    <n v="275"/>
    <s v="Seslerio-Ostryetum"/>
    <b v="0"/>
    <m/>
    <m/>
  </r>
  <r>
    <n v="-560"/>
    <x v="1"/>
    <s v="SEŽANA"/>
    <n v="1409"/>
    <s v="ISTRA"/>
    <s v="1409135"/>
    <n v="2618"/>
    <s v="MOVRAŽ"/>
    <n v="1423"/>
    <s v="Kozina"/>
    <n v="50"/>
    <s v="KOPER"/>
    <n v="412600"/>
    <n v="38000"/>
    <s v="RAVNE"/>
    <x v="10"/>
    <s v="2002-07-14T16:10:00+02:00"/>
    <s v="2002-07-14T16:10:00+02:00"/>
    <s v="2002-07-14T18:00:00+02:00"/>
    <s v="2002-07-14T18:00:00+02:00"/>
    <s v="1.2"/>
    <s v="Naravni vzroki (strela)"/>
    <n v="81"/>
    <b v="0"/>
    <n v="2"/>
    <s v="Drogovnjak"/>
    <n v="3"/>
    <s v="10-49 % iglavcev v lesni zalogi (v številu pri mladju)"/>
    <s v="bedf2253-5aa8-47a3-b55e-e3d16e695f00"/>
    <s v="Quercus pubescens"/>
    <s v="puhasti hrast"/>
    <n v="2"/>
    <s v="SV"/>
    <n v="1"/>
    <s v="S"/>
    <n v="330"/>
    <n v="344"/>
    <n v="3"/>
    <s v="Pobočje"/>
    <n v="2"/>
    <s v="Jarkasto do grebenasto"/>
    <n v="1"/>
    <s v="Zelo velika ogroženost"/>
    <n v="15"/>
    <n v="15"/>
    <n v="1"/>
    <s v="Sončno"/>
    <n v="2"/>
    <s v="Zmerno vetrovno"/>
    <n v="1"/>
    <s v="Suho"/>
    <n v="0"/>
    <n v="100"/>
    <n v="0"/>
    <n v="0.5"/>
    <n v="0"/>
    <n v="0"/>
    <n v="0"/>
    <s v="2019-12-12T14:23:17.9066667+01:00"/>
    <n v="-1"/>
    <s v="Ogris Nikica"/>
    <s v="2019-12-12T18:28:55.9933333+01:00"/>
    <n v="3"/>
    <s v="potrjen OE"/>
    <m/>
    <m/>
    <n v="54"/>
    <s v="Seslerio autumnalis-Quercetum petraeae"/>
    <b v="0"/>
    <m/>
    <m/>
  </r>
  <r>
    <n v="-559"/>
    <x v="12"/>
    <s v="MURSKA SOBOTA"/>
    <n v="1308"/>
    <s v="GORICKO II."/>
    <s v="1308072E"/>
    <n v="14"/>
    <s v="GORNJI PETROVCI"/>
    <n v="1322"/>
    <s v="Gornji Petrovci"/>
    <n v="31"/>
    <s v="GORNJI PETROVCI"/>
    <n v="593300"/>
    <n v="185400"/>
    <s v="POD GORAMI"/>
    <x v="10"/>
    <s v="2002-06-24T14:50:00+02:00"/>
    <s v="2002-06-24T14:50:00+02:00"/>
    <s v="2002-06-24T16:00:00+02:00"/>
    <s v="2002-06-24T16:00:00+02:00"/>
    <s v="1.1.1"/>
    <s v="Namerni požig"/>
    <n v="0"/>
    <b v="0"/>
    <n v="2"/>
    <s v="Drogovnjak"/>
    <n v="1"/>
    <s v="90-100 % iglavcev v lesni zalogi (v številu pri mladju)"/>
    <s v="559c94ca-9f53-4c22-0008-dce948e74705"/>
    <s v="Pinus sylvestris"/>
    <s v="rdeči bor"/>
    <n v="5"/>
    <s v="J"/>
    <n v="6"/>
    <s v="JZ"/>
    <n v="320"/>
    <n v="288"/>
    <n v="3"/>
    <s v="Pobočje"/>
    <n v="1"/>
    <s v="Gladko do valovito"/>
    <n v="3"/>
    <s v="Srednja ogroženost"/>
    <n v="5"/>
    <n v="8"/>
    <n v="1"/>
    <s v="Sončno"/>
    <n v="1"/>
    <s v="Mirno ozračje"/>
    <n v="1"/>
    <s v="Suho"/>
    <n v="0"/>
    <n v="100"/>
    <n v="0"/>
    <n v="0.3"/>
    <n v="0"/>
    <n v="0"/>
    <n v="0"/>
    <s v="2019-12-12T14:23:17.9066667+01:00"/>
    <n v="-1"/>
    <s v="Ogris Nikica"/>
    <s v="2019-12-12T18:28:55.9933333+01:00"/>
    <n v="3"/>
    <s v="potrjen OE"/>
    <m/>
    <m/>
    <n v="141"/>
    <s v="Luzulo-Fagetum"/>
    <b v="0"/>
    <m/>
    <m/>
  </r>
  <r>
    <n v="-558"/>
    <x v="10"/>
    <s v="BLED"/>
    <n v="209"/>
    <s v="RADOVLJICA-DESNI BREG SAVE"/>
    <s v="0209 20"/>
    <n v="2164"/>
    <s v="LANCOVO"/>
    <n v="224"/>
    <s v="Radovljica"/>
    <n v="102"/>
    <s v="RADOVLJICA"/>
    <n v="432140"/>
    <n v="130580"/>
    <s v="GROFOVA PLANINA"/>
    <x v="10"/>
    <s v="2002-05-18T15:00:00+02:00"/>
    <s v="2002-05-18T15:00:00+02:00"/>
    <s v="2002-05-18T19:00:00+02:00"/>
    <s v="2002-05-18T19:00:00+02:00"/>
    <s v="1.1.2.1"/>
    <s v="Kmetijska opravila"/>
    <n v="333"/>
    <b v="0"/>
    <n v="3"/>
    <s v="Debeljak"/>
    <n v="1"/>
    <s v="90-100 % iglavcev v lesni zalogi (v številu pri mladju)"/>
    <s v="4c8bbbd6-ca4d-46c2-95a8-44b473808c1f"/>
    <s v="Picea abies"/>
    <s v="navadna smreka"/>
    <n v="6"/>
    <s v="JZ"/>
    <n v="5"/>
    <s v="J"/>
    <n v="910"/>
    <n v="976"/>
    <n v="3"/>
    <s v="Pobočje"/>
    <n v="4"/>
    <s v="Kotanjasto do vrtačasto"/>
    <n v="4"/>
    <s v="Majhna ogroženost"/>
    <n v="20"/>
    <n v="19"/>
    <n v="1"/>
    <s v="Sončno"/>
    <n v="2"/>
    <s v="Zmerno vetrovno"/>
    <n v="1"/>
    <s v="Suho"/>
    <n v="0"/>
    <n v="90"/>
    <n v="10"/>
    <n v="0.05"/>
    <n v="10"/>
    <n v="0"/>
    <n v="10"/>
    <s v="2019-12-12T14:23:17.9066667+01:00"/>
    <n v="-1"/>
    <s v="Ogris Nikica"/>
    <s v="2019-12-12T18:28:55.9933333+01:00"/>
    <n v="3"/>
    <s v="potrjen OE"/>
    <m/>
    <m/>
    <n v="171"/>
    <s v="Abieti-Fagetum praealpino-dinaricum"/>
    <b v="0"/>
    <m/>
    <m/>
  </r>
  <r>
    <n v="-557"/>
    <x v="13"/>
    <s v="NAZARJE"/>
    <n v="1003"/>
    <s v="LUCE"/>
    <s v="1003237"/>
    <n v="927"/>
    <s v="PODVEŽA"/>
    <n v="1021"/>
    <s v="LUCE"/>
    <n v="67"/>
    <s v="LUČE"/>
    <n v="478280"/>
    <n v="135300"/>
    <s v="Sedelske peči"/>
    <x v="10"/>
    <s v="2002-05-17T15:00:00+02:00"/>
    <s v="2002-05-17T15:00:00+02:00"/>
    <s v="2002-05-20T19:00:00+02:00"/>
    <s v="2002-05-20T19:00:00+02:00"/>
    <s v="1.1.2.1"/>
    <s v="Kmetijska opravila"/>
    <n v="0"/>
    <b v="0"/>
    <n v="2"/>
    <s v="Drogovnjak"/>
    <n v="1"/>
    <s v="90-100 % iglavcev v lesni zalogi (v številu pri mladju)"/>
    <s v="4c8bbbd6-ca4d-46c2-95a8-44b473808c1f"/>
    <s v="Picea abies"/>
    <s v="navadna smreka"/>
    <n v="4"/>
    <s v="JV"/>
    <n v="4"/>
    <s v="JV"/>
    <n v="1060"/>
    <n v="1096"/>
    <n v="3"/>
    <s v="Pobočje"/>
    <n v="5"/>
    <s v="Skokovito"/>
    <n v="3"/>
    <s v="Srednja ogroženost"/>
    <n v="40"/>
    <n v="53"/>
    <n v="2"/>
    <s v="Pretežno sončno"/>
    <n v="2"/>
    <s v="Zmerno vetrovno"/>
    <n v="1"/>
    <s v="Suho"/>
    <n v="50"/>
    <n v="50"/>
    <n v="0"/>
    <n v="0.2"/>
    <n v="19"/>
    <n v="1"/>
    <n v="20"/>
    <s v="2019-12-12T14:23:17.9066667+01:00"/>
    <n v="-1"/>
    <s v="Ogris Nikica"/>
    <s v="2019-12-12T18:28:55.9933333+01:00"/>
    <n v="3"/>
    <s v="potrjen OE"/>
    <m/>
    <m/>
    <n v="643"/>
    <s v="Predalpsko jelovo bukovje"/>
    <b v="0"/>
    <m/>
    <m/>
  </r>
  <r>
    <n v="-556"/>
    <x v="10"/>
    <s v="BLED"/>
    <n v="205"/>
    <s v="KRANJSKA GORA"/>
    <s v="0205 61A"/>
    <n v="2170"/>
    <s v="GOZD"/>
    <n v="223"/>
    <s v="Jesenice"/>
    <n v="53"/>
    <s v="KRANJSKA GORA"/>
    <n v="414050"/>
    <n v="149080"/>
    <s v="BELCA"/>
    <x v="10"/>
    <s v="2002-05-10T12:00:00+02:00"/>
    <s v="2002-05-10T12:00:00+02:00"/>
    <s v="2002-05-11T17:00:00+02:00"/>
    <s v="2002-05-11T17:00:00+02:00"/>
    <s v="1.2"/>
    <s v="Naravni vzroki (strela)"/>
    <n v="0"/>
    <b v="0"/>
    <n v="9"/>
    <s v="Grmičav gozd"/>
    <n v="1"/>
    <s v="90-100 % iglavcev v lesni zalogi (v številu pri mladju)"/>
    <s v="e711fcfe-c014-4bb1-823b-b7f7241be376"/>
    <s v="ostali iglavci"/>
    <s v="ostali iglavci"/>
    <n v="6"/>
    <s v="JZ"/>
    <n v="5"/>
    <s v="J"/>
    <n v="1700"/>
    <n v="738"/>
    <n v="3"/>
    <s v="Pobočje"/>
    <n v="1"/>
    <s v="Gladko do valovito"/>
    <n v="2"/>
    <s v="Velika ogroženost"/>
    <n v="40"/>
    <n v="30"/>
    <n v="1"/>
    <s v="Sončno"/>
    <n v="3"/>
    <s v="Vetrovno"/>
    <n v="3"/>
    <s v="Nevihta"/>
    <n v="0"/>
    <n v="100"/>
    <n v="0"/>
    <n v="0.01"/>
    <n v="0"/>
    <n v="0"/>
    <n v="0"/>
    <s v="2019-12-12T14:23:17.9066667+01:00"/>
    <n v="-1"/>
    <s v="Ogris Nikica"/>
    <s v="2019-12-12T18:28:55.9933333+01:00"/>
    <n v="3"/>
    <s v="potrjen OE"/>
    <m/>
    <m/>
    <n v="672"/>
    <s v="Predalpsko smrekovje na morenah in pobočnih gruščih"/>
    <b v="1"/>
    <n v="414050"/>
    <n v="149080"/>
  </r>
  <r>
    <n v="-555"/>
    <x v="8"/>
    <s v="CELJE"/>
    <n v="931"/>
    <s v="VRANSKO"/>
    <s v="0931221A"/>
    <n v="1013"/>
    <s v="JERONIM"/>
    <n v="921"/>
    <s v="Žalec"/>
    <n v="189"/>
    <s v="VRANSKO"/>
    <n v="496250"/>
    <n v="124750"/>
    <s v="POD ROPASOVIMI PEČINAMI"/>
    <x v="10"/>
    <s v="2002-05-08T11:00:00+02:00"/>
    <s v="2002-05-08T11:00:00+02:00"/>
    <s v="2002-05-08T11:15:00+02:00"/>
    <s v="2002-05-08T11:15:00+02:00"/>
    <s v="1.2"/>
    <s v="Naravni vzroki (strela)"/>
    <n v="0"/>
    <b v="0"/>
    <n v="4"/>
    <s v="Sestoj v obnovi"/>
    <n v="3"/>
    <s v="10-49 % iglavcev v lesni zalogi (v številu pri mladju)"/>
    <s v="45ca15c5-662c-4def-a2d9-0009d677b0cb"/>
    <s v="Fagus sylvatica"/>
    <s v="navadna bukev"/>
    <n v="5"/>
    <s v="J"/>
    <n v="5"/>
    <s v="J"/>
    <n v="775"/>
    <n v="762"/>
    <n v="3"/>
    <s v="Pobočje"/>
    <n v="1"/>
    <s v="Gladko do valovito"/>
    <n v="3"/>
    <s v="Srednja ogroženost"/>
    <n v="25"/>
    <n v="20"/>
    <n v="1"/>
    <s v="Sončno"/>
    <n v="1"/>
    <s v="Mirno ozračje"/>
    <n v="1"/>
    <s v="Suho"/>
    <n v="0"/>
    <n v="100"/>
    <n v="0"/>
    <n v="0.03"/>
    <n v="2"/>
    <n v="4"/>
    <n v="6"/>
    <s v="2019-12-12T14:23:17.9066667+01:00"/>
    <n v="-1"/>
    <s v="Ogris Nikica"/>
    <s v="2019-12-12T18:28:55.9933333+01:00"/>
    <n v="3"/>
    <s v="potrjen OE"/>
    <m/>
    <m/>
    <n v="632"/>
    <s v="Predalpsko gorsko bukovje"/>
    <b v="0"/>
    <m/>
    <m/>
  </r>
  <r>
    <n v="-554"/>
    <x v="1"/>
    <s v="SEŽANA"/>
    <n v="1408"/>
    <s v="CICARIJA"/>
    <s v="1408031A"/>
    <n v="2558"/>
    <s v="PREŠNICA"/>
    <n v="1423"/>
    <s v="Kozina"/>
    <n v="35"/>
    <s v="HRPELJE-KOZINA"/>
    <n v="416400"/>
    <n v="46000"/>
    <s v="VELIKI KRAS"/>
    <x v="10"/>
    <s v="2002-05-01T12:06:00+02:00"/>
    <s v="2002-05-01T12:06:00+02:00"/>
    <s v="2002-05-01T20:45:00+02:00"/>
    <s v="2002-05-01T20:45:00+02:00"/>
    <s v="1.1.2.4"/>
    <s v="Komunikacije (vlaki, el. vodi, itd.)"/>
    <n v="5673"/>
    <b v="0"/>
    <n v="99"/>
    <s v="neznano"/>
    <n v="3"/>
    <s v="10-49 % iglavcev v lesni zalogi (v številu pri mladju)"/>
    <s v="5bdc931f-8581-4a27-92d6-53bdd8c588e9"/>
    <s v="Pinus nigra"/>
    <s v="črni bor"/>
    <n v="5"/>
    <s v="J"/>
    <n v="1"/>
    <s v="S"/>
    <n v="435"/>
    <n v="447"/>
    <n v="1"/>
    <s v="Ravnina"/>
    <n v="1"/>
    <s v="Gladko do valovito"/>
    <n v="2"/>
    <s v="Velika ogroženost"/>
    <n v="6"/>
    <n v="18"/>
    <n v="2"/>
    <s v="Pretežno sončno"/>
    <n v="2"/>
    <s v="Zmerno vetrovno"/>
    <n v="1"/>
    <s v="Suho"/>
    <n v="0"/>
    <n v="100"/>
    <n v="0"/>
    <n v="54.38"/>
    <n v="0"/>
    <n v="0"/>
    <n v="0"/>
    <s v="2019-12-12T14:23:17.9066667+01:00"/>
    <n v="-1"/>
    <s v="Ogris Nikica"/>
    <s v="2019-12-12T18:28:55.9933333+01:00"/>
    <n v="3"/>
    <s v="potrjen OE"/>
    <m/>
    <m/>
    <n v="275"/>
    <s v="Seslerio-Ostryetum"/>
    <b v="0"/>
    <m/>
    <m/>
  </r>
  <r>
    <n v="-553"/>
    <x v="4"/>
    <s v="LJUBLJANA"/>
    <n v="457"/>
    <s v="MEDVODE"/>
    <s v="0457P19"/>
    <n v="1743"/>
    <s v="BUKOVICA"/>
    <n v="424"/>
    <s v="Ljubljana"/>
    <n v="138"/>
    <s v="VODICE"/>
    <n v="463200"/>
    <n v="115550"/>
    <s v="REPOVNICA"/>
    <x v="10"/>
    <s v="2002-04-07T14:00:00+02:00"/>
    <s v="2002-04-07T14:00:00+02:00"/>
    <s v="2002-04-07T17:00:00+02:00"/>
    <s v="2002-04-07T17:00:00+02:00"/>
    <s v="1.2"/>
    <s v="Naravni vzroki (strela)"/>
    <n v="0"/>
    <b v="0"/>
    <n v="3"/>
    <s v="Debeljak"/>
    <n v="2"/>
    <s v="50-89 % iglavcev v lesni zalogi (v številu pri mladju)"/>
    <s v="559c94ca-9f53-4c22-0008-dce948e74705"/>
    <s v="Pinus sylvestris"/>
    <s v="rdeči bor"/>
    <n v="4"/>
    <s v="JV"/>
    <n v="1"/>
    <s v="S"/>
    <n v="340"/>
    <n v="334"/>
    <n v="1"/>
    <s v="Ravnina"/>
    <n v="1"/>
    <s v="Gladko do valovito"/>
    <n v="3"/>
    <s v="Srednja ogroženost"/>
    <n v="5"/>
    <n v="1"/>
    <n v="2"/>
    <s v="Pretežno sončno"/>
    <n v="1"/>
    <s v="Mirno ozračje"/>
    <n v="1"/>
    <s v="Suho"/>
    <n v="0"/>
    <n v="98"/>
    <n v="2"/>
    <n v="4"/>
    <n v="750"/>
    <n v="30"/>
    <n v="780"/>
    <s v="2019-12-12T14:23:17.9066667+01:00"/>
    <n v="-1"/>
    <s v="Ogris Nikica"/>
    <s v="2019-12-12T18:28:55.9933333+01:00"/>
    <n v="3"/>
    <s v="potrjen OE"/>
    <m/>
    <m/>
    <n v="24"/>
    <s v="Alnetum glutinoso-incanae"/>
    <b v="0"/>
    <m/>
    <m/>
  </r>
  <r>
    <n v="-552"/>
    <x v="1"/>
    <s v="SEŽANA"/>
    <n v="1409"/>
    <s v="ISTRA"/>
    <s v="1409059"/>
    <n v="2611"/>
    <s v="MAREZIGE"/>
    <n v="1423"/>
    <s v="Kozina"/>
    <n v="50"/>
    <s v="KOPER"/>
    <n v="407225"/>
    <n v="41300"/>
    <s v="PODSNOŽETA"/>
    <x v="10"/>
    <s v="2002-04-07T12:34:00+02:00"/>
    <s v="2002-04-07T12:34:00+02:00"/>
    <s v="2002-04-07T13:00:00+02:00"/>
    <s v="2002-04-07T13:00:00+02:00"/>
    <s v="1.2"/>
    <s v="Naravni vzroki (strela)"/>
    <n v="7"/>
    <b v="0"/>
    <n v="1"/>
    <s v="Mladovje"/>
    <n v="1"/>
    <s v="90-100 % iglavcev v lesni zalogi (v številu pri mladju)"/>
    <s v="5bdc931f-8581-4a27-92d6-53bdd8c588e9"/>
    <s v="Pinus nigra"/>
    <s v="črni bor"/>
    <n v="2"/>
    <s v="SV"/>
    <n v="2"/>
    <s v="SV"/>
    <n v="280"/>
    <n v="293"/>
    <n v="3"/>
    <s v="Pobočje"/>
    <n v="2"/>
    <s v="Jarkasto do grebenasto"/>
    <n v="2"/>
    <s v="Velika ogroženost"/>
    <n v="0"/>
    <n v="5"/>
    <n v="3"/>
    <s v="Pretežno oblačno"/>
    <n v="1"/>
    <s v="Mirno ozračje"/>
    <n v="1"/>
    <s v="Suho"/>
    <n v="0"/>
    <n v="100"/>
    <n v="0"/>
    <n v="7.4999999999999997E-2"/>
    <n v="0"/>
    <n v="0"/>
    <n v="0"/>
    <s v="2019-12-12T14:23:17.9066667+01:00"/>
    <n v="-1"/>
    <s v="Ogris Nikica"/>
    <s v="2019-12-12T18:28:55.9933333+01:00"/>
    <n v="3"/>
    <s v="potrjen OE"/>
    <m/>
    <m/>
    <n v="54"/>
    <s v="Seslerio autumnalis-Quercetum petraeae"/>
    <b v="0"/>
    <m/>
    <m/>
  </r>
  <r>
    <n v="-551"/>
    <x v="13"/>
    <s v="NAZARJE"/>
    <n v="1011"/>
    <s v="BELE VODE"/>
    <s v="1011101"/>
    <n v="947"/>
    <s v="ZAVODNJE"/>
    <n v="1023"/>
    <s v="ŠOŠTANJ"/>
    <n v="126"/>
    <s v="ŠOŠTANJ"/>
    <n v="501652"/>
    <n v="142731"/>
    <s v="Petrov vrh - Zavodnje"/>
    <x v="10"/>
    <s v="2002-04-07T12:00:00+02:00"/>
    <s v="2002-04-07T12:00:00+02:00"/>
    <s v="2002-04-08T15:00:00+02:00"/>
    <s v="2002-04-08T15:00:00+02:00"/>
    <s v="2"/>
    <s v="Neznani vzroki"/>
    <n v="14605"/>
    <b v="1"/>
    <n v="3"/>
    <s v="Debeljak"/>
    <n v="2"/>
    <s v="50-89 % iglavcev v lesni zalogi (v številu pri mladju)"/>
    <s v="4c8bbbd6-ca4d-46c2-95a8-44b473808c1f"/>
    <s v="Picea abies"/>
    <s v="navadna smreka"/>
    <n v="5"/>
    <s v="J"/>
    <n v="5"/>
    <s v="J"/>
    <n v="750"/>
    <n v="794"/>
    <n v="3"/>
    <s v="Pobočje"/>
    <n v="1"/>
    <s v="Gladko do valovito"/>
    <n v="3"/>
    <s v="Srednja ogroženost"/>
    <n v="26"/>
    <n v="32"/>
    <n v="3"/>
    <s v="Pretežno oblačno"/>
    <n v="3"/>
    <s v="Vetrovno"/>
    <n v="1"/>
    <s v="Suho"/>
    <n v="0"/>
    <n v="100"/>
    <n v="0"/>
    <n v="2.35"/>
    <n v="400"/>
    <n v="200"/>
    <n v="600"/>
    <s v="2019-12-12T14:23:17.9066667+01:00"/>
    <n v="-1"/>
    <s v="Ogris Nikica"/>
    <s v="2019-12-12T18:28:55.9933333+01:00"/>
    <n v="3"/>
    <s v="potrjen OE"/>
    <m/>
    <m/>
    <n v="144"/>
    <s v="Querco-Luzulo Fagetum"/>
    <b v="0"/>
    <m/>
    <m/>
  </r>
  <r>
    <n v="-550"/>
    <x v="2"/>
    <s v="POSTOJNA"/>
    <n v="508"/>
    <s v="BABA - DEBELA GORA"/>
    <s v="0508A15"/>
    <n v="2491"/>
    <s v="MATENJA VAS"/>
    <n v="521"/>
    <s v="Postojna"/>
    <n v="94"/>
    <s v="POSTOJNA"/>
    <n v="440250"/>
    <n v="64500"/>
    <s v="Bile-pod Ostrim vrhom"/>
    <x v="10"/>
    <s v="2002-04-04T13:35:00+02:00"/>
    <s v="2002-04-04T13:35:00+02:00"/>
    <s v="2002-04-04T20:00:00+02:00"/>
    <s v="2002-04-04T20:00:00+02:00"/>
    <s v="1.1.2.6"/>
    <s v="Drugo (vojska, ipd.)"/>
    <n v="0"/>
    <b v="0"/>
    <n v="99"/>
    <s v="neznano"/>
    <n v="1"/>
    <s v="90-100 % iglavcev v lesni zalogi (v številu pri mladju)"/>
    <s v="5bdc931f-8581-4a27-92d6-53bdd8c588e9"/>
    <s v="Pinus nigra"/>
    <s v="črni bor"/>
    <n v="0"/>
    <s v="Ravnina"/>
    <n v="1"/>
    <s v="S"/>
    <n v="550"/>
    <n v="589"/>
    <n v="3"/>
    <s v="Pobočje"/>
    <n v="2"/>
    <s v="Jarkasto do grebenasto"/>
    <n v="1"/>
    <s v="Zelo velika ogroženost"/>
    <n v="5"/>
    <n v="19"/>
    <n v="2"/>
    <s v="Pretežno sončno"/>
    <n v="3"/>
    <s v="Vetrovno"/>
    <n v="1"/>
    <s v="Suho"/>
    <n v="0"/>
    <n v="100"/>
    <n v="0"/>
    <n v="8"/>
    <n v="50"/>
    <n v="0"/>
    <n v="50"/>
    <s v="2019-12-12T14:23:17.9066667+01:00"/>
    <n v="-1"/>
    <s v="Ogris Nikica"/>
    <s v="2019-12-12T18:28:55.9933333+01:00"/>
    <n v="3"/>
    <s v="potrjen OE"/>
    <m/>
    <m/>
    <n v="593"/>
    <s v="Primorsko bukovje"/>
    <b v="0"/>
    <m/>
    <m/>
  </r>
  <r>
    <n v="-549"/>
    <x v="4"/>
    <s v="LJUBLJANA"/>
    <n v="412"/>
    <s v="DOMŽALE"/>
    <s v="0412A12"/>
    <n v="1961"/>
    <s v="TRZIN"/>
    <n v="421"/>
    <s v="Domžale"/>
    <n v="186"/>
    <s v="TRZIN"/>
    <n v="465700"/>
    <n v="109700"/>
    <s v="TRZIN"/>
    <x v="10"/>
    <s v="2002-04-02T15:00:00+02:00"/>
    <s v="2002-04-02T15:00:00+02:00"/>
    <s v="2002-04-02T17:00:00+02:00"/>
    <s v="2002-04-02T17:00:00+02:00"/>
    <s v="1.1.2.5"/>
    <s v="Obiskovalci gozda (turisti, otroci, ipd.)"/>
    <n v="0"/>
    <b v="0"/>
    <n v="3"/>
    <s v="Debeljak"/>
    <n v="2"/>
    <s v="50-89 % iglavcev v lesni zalogi (v številu pri mladju)"/>
    <s v="559c94ca-9f53-4c22-0008-dce948e74705"/>
    <s v="Pinus sylvestris"/>
    <s v="rdeči bor"/>
    <n v="0"/>
    <s v="Ravnina"/>
    <n v="5"/>
    <s v="J"/>
    <n v="300"/>
    <n v="299"/>
    <n v="1"/>
    <s v="Ravnina"/>
    <n v="1"/>
    <s v="Gladko do valovito"/>
    <n v="3"/>
    <s v="Srednja ogroženost"/>
    <n v="0"/>
    <n v="2"/>
    <n v="1"/>
    <s v="Sončno"/>
    <n v="2"/>
    <s v="Zmerno vetrovno"/>
    <n v="1"/>
    <s v="Suho"/>
    <n v="0"/>
    <n v="100"/>
    <n v="0"/>
    <n v="0.5"/>
    <n v="25"/>
    <n v="25"/>
    <n v="50"/>
    <s v="2019-12-12T14:23:17.9066667+01:00"/>
    <n v="-1"/>
    <s v="Ogris Nikica"/>
    <s v="2019-12-12T18:28:55.9933333+01:00"/>
    <n v="3"/>
    <s v="potrjen OE"/>
    <m/>
    <m/>
    <n v="251"/>
    <s v="Vaccinio vitis-idaea-Pinetum"/>
    <b v="0"/>
    <m/>
    <m/>
  </r>
  <r>
    <n v="-548"/>
    <x v="1"/>
    <s v="SEŽANA"/>
    <n v="1407"/>
    <s v="BRKINI I."/>
    <s v="1407149"/>
    <n v="2573"/>
    <s v="SLIVJE"/>
    <n v="1423"/>
    <s v="Kozina"/>
    <n v="35"/>
    <s v="HRPELJE-KOZINA"/>
    <n v="425400"/>
    <n v="46930"/>
    <s v="ZAOGRADE"/>
    <x v="10"/>
    <s v="2002-04-02T11:05:00+02:00"/>
    <s v="2002-04-02T11:05:00+02:00"/>
    <s v="2002-04-02T13:30:00+02:00"/>
    <s v="2002-04-02T13:30:00+02:00"/>
    <s v="1.2"/>
    <s v="Naravni vzroki (strela)"/>
    <n v="450"/>
    <b v="0"/>
    <n v="2"/>
    <s v="Drogovnjak"/>
    <n v="2"/>
    <s v="50-89 % iglavcev v lesni zalogi (v številu pri mladju)"/>
    <s v="559c94ca-9f53-4c22-0008-dce948e74705"/>
    <s v="Pinus sylvestris"/>
    <s v="rdeči bor"/>
    <n v="7"/>
    <s v="Z"/>
    <n v="1"/>
    <s v="S"/>
    <n v="590"/>
    <n v="587"/>
    <n v="2"/>
    <s v="Vznožje"/>
    <n v="4"/>
    <s v="Kotanjasto do vrtačasto"/>
    <n v="1"/>
    <s v="Zelo velika ogroženost"/>
    <n v="5"/>
    <n v="28"/>
    <n v="1"/>
    <s v="Sončno"/>
    <n v="2"/>
    <s v="Zmerno vetrovno"/>
    <n v="1"/>
    <s v="Suho"/>
    <n v="0"/>
    <n v="100"/>
    <n v="0"/>
    <n v="1.82"/>
    <n v="0"/>
    <n v="0"/>
    <n v="0"/>
    <s v="2019-12-12T14:23:17.9066667+01:00"/>
    <n v="-1"/>
    <s v="Ogris Nikica"/>
    <s v="2019-12-12T18:28:55.9933333+01:00"/>
    <n v="3"/>
    <s v="potrjen OE"/>
    <m/>
    <m/>
    <n v="544"/>
    <s v="Primorsko belogabrovje in gradnovje"/>
    <b v="0"/>
    <m/>
    <m/>
  </r>
  <r>
    <n v="-547"/>
    <x v="4"/>
    <s v="LJUBLJANA"/>
    <n v="458"/>
    <s v="LJUBLJANA"/>
    <s v="0458C05A"/>
    <n v="1756"/>
    <s v="ČRNUČE"/>
    <n v="424"/>
    <s v="Ljubljana"/>
    <n v="61"/>
    <s v="LJUBLJANA"/>
    <n v="464050"/>
    <n v="107850"/>
    <s v="HRASTOVEC"/>
    <x v="10"/>
    <s v="2002-04-01T19:00:00+02:00"/>
    <s v="2002-04-01T19:00:00+02:00"/>
    <s v="2002-04-02T13:00:00+02:00"/>
    <s v="2002-04-02T13:00:00+02:00"/>
    <s v="1.2"/>
    <s v="Naravni vzroki (strela)"/>
    <n v="0"/>
    <b v="0"/>
    <n v="10"/>
    <s v="Pionirski gozd z grmišči"/>
    <n v="2"/>
    <s v="50-89 % iglavcev v lesni zalogi (v številu pri mladju)"/>
    <s v="559c94ca-9f53-4c22-0008-dce948e74705"/>
    <s v="Pinus sylvestris"/>
    <s v="rdeči bor"/>
    <n v="6"/>
    <s v="JZ"/>
    <n v="1"/>
    <s v="S"/>
    <n v="320"/>
    <n v="360"/>
    <n v="3"/>
    <s v="Pobočje"/>
    <n v="2"/>
    <s v="Jarkasto do grebenasto"/>
    <n v="3"/>
    <s v="Srednja ogroženost"/>
    <n v="35"/>
    <n v="25"/>
    <n v="1"/>
    <s v="Sončno"/>
    <n v="2"/>
    <s v="Zmerno vetrovno"/>
    <n v="1"/>
    <s v="Suho"/>
    <n v="20"/>
    <n v="80"/>
    <n v="0"/>
    <n v="2.5"/>
    <n v="0"/>
    <n v="0"/>
    <n v="0"/>
    <s v="2019-12-12T14:23:17.9066667+01:00"/>
    <n v="-1"/>
    <s v="Ogris Nikica"/>
    <s v="2019-12-12T18:28:55.9933333+01:00"/>
    <n v="3"/>
    <s v="potrjen OE"/>
    <m/>
    <m/>
    <n v="262"/>
    <s v="Ulmo-Aceretum"/>
    <b v="0"/>
    <m/>
    <m/>
  </r>
  <r>
    <n v="-546"/>
    <x v="1"/>
    <s v="SEŽANA"/>
    <n v="1409"/>
    <s v="ISTRA"/>
    <s v="1409105A"/>
    <n v="2622"/>
    <s v="TOPOLOVEC"/>
    <n v="1423"/>
    <s v="Kozina"/>
    <n v="50"/>
    <s v="KOPER"/>
    <n v="406800"/>
    <n v="36150"/>
    <s v="SINOKOŠE"/>
    <x v="10"/>
    <s v="2002-04-01T18:02:00+02:00"/>
    <s v="2002-04-01T18:02:00+02:00"/>
    <s v="2002-04-01T20:00:00+02:00"/>
    <s v="2002-04-01T20:00:00+02:00"/>
    <s v="1.2"/>
    <s v="Naravni vzroki (strela)"/>
    <n v="39"/>
    <b v="0"/>
    <n v="10"/>
    <s v="Pionirski gozd z grmišči"/>
    <n v="4"/>
    <s v="manj kot 10 % iglavcev v lesni zalogi (v številu pri mladju)"/>
    <s v="bedf2253-5aa8-47a3-b55e-e3d16e695f00"/>
    <s v="Quercus pubescens"/>
    <s v="puhasti hrast"/>
    <n v="8"/>
    <s v="SZ"/>
    <n v="1"/>
    <s v="S"/>
    <n v="365"/>
    <n v="374"/>
    <n v="3"/>
    <s v="Pobočje"/>
    <n v="2"/>
    <s v="Jarkasto do grebenasto"/>
    <n v="2"/>
    <s v="Velika ogroženost"/>
    <n v="20"/>
    <n v="24"/>
    <n v="2"/>
    <s v="Pretežno sončno"/>
    <n v="1"/>
    <s v="Mirno ozračje"/>
    <n v="1"/>
    <s v="Suho"/>
    <n v="0"/>
    <n v="100"/>
    <n v="0"/>
    <n v="0.38"/>
    <n v="0"/>
    <n v="0"/>
    <n v="0"/>
    <s v="2019-12-12T14:23:17.9066667+01:00"/>
    <n v="-1"/>
    <s v="Ogris Nikica"/>
    <s v="2019-12-12T18:28:55.9933333+01:00"/>
    <n v="3"/>
    <s v="potrjen OE"/>
    <m/>
    <m/>
    <n v="52"/>
    <s v="Seslerio-Ostryetum = Orno-Quercetum petraeae-pubescentis"/>
    <b v="0"/>
    <m/>
    <m/>
  </r>
  <r>
    <n v="-545"/>
    <x v="9"/>
    <s v="MARIBOR"/>
    <n v="1219"/>
    <s v="BOC"/>
    <s v="1219012B"/>
    <n v="783"/>
    <s v="STUDENICE"/>
    <n v="1226"/>
    <s v="Haloze"/>
    <n v="200"/>
    <s v="POLJČANE"/>
    <n v="546440"/>
    <n v="127960"/>
    <s v="Detičkova pot"/>
    <x v="10"/>
    <s v="2002-04-01T15:00:00+02:00"/>
    <s v="2002-04-01T15:00:00+02:00"/>
    <s v="2002-04-01T16:00:00+02:00"/>
    <s v="2002-04-01T16:00:00+02:00"/>
    <s v="1.1.2.5"/>
    <s v="Obiskovalci gozda (turisti, otroci, ipd.)"/>
    <n v="1043"/>
    <b v="0"/>
    <n v="3"/>
    <s v="Debeljak"/>
    <n v="4"/>
    <s v="manj kot 10 % iglavcev v lesni zalogi (v številu pri mladju)"/>
    <s v="45ca15c5-662c-4def-a2d9-0009d677b0cb"/>
    <s v="Fagus sylvatica"/>
    <s v="navadna bukev"/>
    <n v="7"/>
    <s v="Z"/>
    <n v="1"/>
    <s v="S"/>
    <n v="430"/>
    <n v="712"/>
    <n v="3"/>
    <s v="Pobočje"/>
    <n v="3"/>
    <s v="Stopničasto do skokovito"/>
    <n v="3"/>
    <s v="Srednja ogroženost"/>
    <n v="45"/>
    <n v="39"/>
    <n v="2"/>
    <s v="Pretežno sončno"/>
    <n v="1"/>
    <s v="Mirno ozračje"/>
    <n v="1"/>
    <s v="Suho"/>
    <n v="0"/>
    <n v="100"/>
    <n v="0"/>
    <n v="0.2"/>
    <n v="0"/>
    <n v="0"/>
    <n v="0"/>
    <s v="2019-12-12T14:23:17.9066667+01:00"/>
    <n v="-1"/>
    <s v="Ogris Nikica"/>
    <s v="2019-12-12T18:28:55.9933333+01:00"/>
    <n v="3"/>
    <s v="potrjen OE"/>
    <m/>
    <m/>
    <n v="631"/>
    <s v="Preddinarsko gorsko bukovje"/>
    <b v="0"/>
    <m/>
    <m/>
  </r>
  <r>
    <n v="-544"/>
    <x v="4"/>
    <s v="LJUBLJANA"/>
    <n v="458"/>
    <s v="LJUBLJANA"/>
    <s v="0458C01A"/>
    <n v="1756"/>
    <s v="ČRNUČE"/>
    <n v="424"/>
    <s v="Ljubljana"/>
    <n v="61"/>
    <s v="LJUBLJANA"/>
    <n v="463300"/>
    <n v="106600"/>
    <s v="TABOR"/>
    <x v="10"/>
    <s v="2002-03-31T19:00:00+02:00"/>
    <s v="2002-03-31T19:00:00+02:00"/>
    <s v="2002-03-31T21:00:00+02:00"/>
    <s v="2002-03-31T21:00:00+02:00"/>
    <s v="1.2"/>
    <s v="Naravni vzroki (strela)"/>
    <n v="0"/>
    <b v="0"/>
    <n v="10"/>
    <s v="Pionirski gozd z grmišči"/>
    <n v="3"/>
    <s v="10-49 % iglavcev v lesni zalogi (v številu pri mladju)"/>
    <s v="3642e6da-7b31-4e1a-0061-409593574726"/>
    <s v="Castanea sativa"/>
    <s v="pravi kostanj"/>
    <n v="6"/>
    <s v="JZ"/>
    <n v="7"/>
    <s v="Z"/>
    <n v="350"/>
    <n v="367"/>
    <n v="3"/>
    <s v="Pobočje"/>
    <n v="1"/>
    <s v="Gladko do valovito"/>
    <n v="3"/>
    <s v="Srednja ogroženost"/>
    <n v="40"/>
    <n v="41"/>
    <n v="1"/>
    <s v="Sončno"/>
    <n v="2"/>
    <s v="Zmerno vetrovno"/>
    <n v="1"/>
    <s v="Suho"/>
    <n v="0"/>
    <n v="100"/>
    <n v="0"/>
    <n v="0.15"/>
    <n v="0"/>
    <n v="0"/>
    <n v="0"/>
    <s v="2019-12-12T14:23:17.9066667+01:00"/>
    <n v="-1"/>
    <s v="Ogris Nikica"/>
    <s v="2019-12-12T18:28:55.9933333+01:00"/>
    <n v="3"/>
    <s v="potrjen OE"/>
    <m/>
    <m/>
    <n v="151"/>
    <s v="Blechno-Fagetum"/>
    <b v="0"/>
    <m/>
    <m/>
  </r>
  <r>
    <n v="-543"/>
    <x v="4"/>
    <s v="LJUBLJANA"/>
    <n v="411"/>
    <s v="BLAGOVICA"/>
    <s v="0411D06"/>
    <n v="1931"/>
    <s v="KRAŠNJA"/>
    <n v="421"/>
    <s v="Domžale"/>
    <n v="68"/>
    <s v="LUKOVICA"/>
    <n v="478800"/>
    <n v="114500"/>
    <s v="REBER"/>
    <x v="10"/>
    <s v="2002-03-31T16:00:00+02:00"/>
    <s v="2002-03-31T16:00:00+02:00"/>
    <s v="2002-03-31T17:00:00+02:00"/>
    <s v="2002-03-31T17:00:00+02:00"/>
    <s v="1.2"/>
    <s v="Naravni vzroki (strela)"/>
    <n v="0"/>
    <b v="0"/>
    <n v="3"/>
    <s v="Debeljak"/>
    <n v="2"/>
    <s v="50-89 % iglavcev v lesni zalogi (v številu pri mladju)"/>
    <s v="559c94ca-9f53-4c22-0008-dce948e74705"/>
    <s v="Pinus sylvestris"/>
    <s v="rdeči bor"/>
    <n v="5"/>
    <s v="J"/>
    <n v="8"/>
    <s v="SZ"/>
    <n v="600"/>
    <n v="535"/>
    <n v="3"/>
    <s v="Pobočje"/>
    <n v="1"/>
    <s v="Gladko do valovito"/>
    <n v="4"/>
    <s v="Majhna ogroženost"/>
    <n v="20"/>
    <n v="32"/>
    <n v="1"/>
    <s v="Sončno"/>
    <n v="2"/>
    <s v="Zmerno vetrovno"/>
    <n v="1"/>
    <s v="Suho"/>
    <n v="0"/>
    <n v="100"/>
    <n v="0"/>
    <n v="0.25"/>
    <n v="60"/>
    <n v="0"/>
    <n v="60"/>
    <s v="2019-12-12T14:23:17.9066667+01:00"/>
    <n v="-1"/>
    <s v="Ogris Nikica"/>
    <s v="2019-12-12T18:28:55.9933333+01:00"/>
    <n v="3"/>
    <s v="potrjen OE"/>
    <m/>
    <m/>
    <n v="121"/>
    <s v="Arunco-Fagetum"/>
    <b v="0"/>
    <m/>
    <m/>
  </r>
  <r>
    <n v="-542"/>
    <x v="4"/>
    <s v="LJUBLJANA"/>
    <n v="476"/>
    <s v="MOKREC"/>
    <s v="0476A24"/>
    <n v="1711"/>
    <s v="TURJAK"/>
    <n v="426"/>
    <s v="Škofljica"/>
    <n v="134"/>
    <s v="VELIKE LAŠČE"/>
    <n v="469600"/>
    <n v="82400"/>
    <s v="NA RTIČU"/>
    <x v="10"/>
    <s v="2002-03-30T15:00:00+01:00"/>
    <s v="2002-03-30T15:00:00+01:00"/>
    <s v="2002-03-30T17:00:00+01:00"/>
    <s v="2002-03-30T17:00:00+01:00"/>
    <s v="1.2"/>
    <s v="Naravni vzroki (strela)"/>
    <n v="0"/>
    <b v="0"/>
    <n v="3"/>
    <s v="Debeljak"/>
    <n v="3"/>
    <s v="10-49 % iglavcev v lesni zalogi (v številu pri mladju)"/>
    <s v="4c8bbbd6-ca4d-46c2-95a8-44b473808c1f"/>
    <s v="Picea abies"/>
    <s v="navadna smreka"/>
    <n v="5"/>
    <s v="J"/>
    <n v="7"/>
    <s v="Z"/>
    <n v="460"/>
    <n v="438"/>
    <n v="3"/>
    <s v="Pobočje"/>
    <n v="2"/>
    <s v="Jarkasto do grebenasto"/>
    <n v="3"/>
    <s v="Srednja ogroženost"/>
    <n v="35"/>
    <n v="33"/>
    <n v="1"/>
    <s v="Sončno"/>
    <n v="1"/>
    <s v="Mirno ozračje"/>
    <n v="1"/>
    <s v="Suho"/>
    <n v="0"/>
    <n v="100"/>
    <n v="0"/>
    <n v="0.1"/>
    <n v="0"/>
    <n v="0"/>
    <n v="0"/>
    <s v="2019-12-12T14:23:17.9066667+01:00"/>
    <n v="-1"/>
    <s v="Ogris Nikica"/>
    <s v="2019-12-12T18:28:55.9933333+01:00"/>
    <n v="3"/>
    <s v="potrjen OE"/>
    <m/>
    <m/>
    <n v="112"/>
    <s v="Carici albae-Fagetum"/>
    <b v="0"/>
    <m/>
    <m/>
  </r>
  <r>
    <n v="-541"/>
    <x v="9"/>
    <s v="MARIBOR"/>
    <n v="1208"/>
    <s v="ŠENTILJ V SL. GOR."/>
    <s v="1208061A"/>
    <n v="597"/>
    <s v="JEDLOVNIK"/>
    <n v="1223"/>
    <s v="Maribor"/>
    <n v="55"/>
    <s v="KUNGOTA"/>
    <n v="545671"/>
    <n v="167314"/>
    <s v="Jedlovnik pri Brusu"/>
    <x v="10"/>
    <s v="2002-03-30T10:00:00+01:00"/>
    <s v="2002-03-30T10:00:00+01:00"/>
    <s v="2002-03-30T19:00:00+01:00"/>
    <s v="2002-03-30T19:00:00+01:00"/>
    <s v="1.1.2.1"/>
    <s v="Kmetijska opravila"/>
    <n v="208"/>
    <b v="0"/>
    <n v="3"/>
    <s v="Debeljak"/>
    <n v="3"/>
    <s v="10-49 % iglavcev v lesni zalogi (v številu pri mladju)"/>
    <s v="45ca15c5-662c-4def-a2d9-0009d677b0cb"/>
    <s v="Fagus sylvatica"/>
    <s v="navadna bukev"/>
    <n v="8"/>
    <s v="SZ"/>
    <n v="7"/>
    <s v="Z"/>
    <n v="340"/>
    <n v="358"/>
    <n v="3"/>
    <s v="Pobočje"/>
    <n v="1"/>
    <s v="Gladko do valovito"/>
    <n v="3"/>
    <s v="Srednja ogroženost"/>
    <n v="30"/>
    <n v="20"/>
    <n v="1"/>
    <s v="Sončno"/>
    <n v="2"/>
    <s v="Zmerno vetrovno"/>
    <n v="1"/>
    <s v="Suho"/>
    <n v="0"/>
    <n v="100"/>
    <n v="0"/>
    <n v="0.3"/>
    <n v="0"/>
    <n v="0"/>
    <n v="0"/>
    <s v="2019-12-12T14:23:17.9066667+01:00"/>
    <n v="-1"/>
    <s v="Ogris Nikica"/>
    <s v="2019-12-12T18:28:55.9933333+01:00"/>
    <n v="3"/>
    <s v="potrjen OE"/>
    <m/>
    <m/>
    <n v="731"/>
    <s v="Kisloljubno gradnovo bukovje"/>
    <b v="0"/>
    <m/>
    <m/>
  </r>
  <r>
    <n v="-540"/>
    <x v="1"/>
    <s v="SEŽANA"/>
    <n v="1409"/>
    <s v="ISTRA"/>
    <s v="1409024"/>
    <n v="2715"/>
    <s v="CETORE"/>
    <n v="1423"/>
    <s v="Kozina"/>
    <n v="40"/>
    <s v="IZOLA"/>
    <n v="396500"/>
    <n v="42000"/>
    <s v="RONKALDO"/>
    <x v="10"/>
    <s v="2002-03-28T11:38:00+01:00"/>
    <s v="2002-03-28T11:38:00+01:00"/>
    <s v="2002-03-28T19:30:00+01:00"/>
    <s v="2002-03-28T19:30:00+01:00"/>
    <s v="1.1.2.1"/>
    <s v="Kmetijska opravila"/>
    <n v="2324"/>
    <b v="0"/>
    <n v="2"/>
    <s v="Drogovnjak"/>
    <n v="4"/>
    <s v="manj kot 10 % iglavcev v lesni zalogi (v številu pri mladju)"/>
    <s v="bedf2253-5aa8-47a3-b55e-e3d16e695f00"/>
    <s v="Quercus pubescens"/>
    <s v="puhasti hrast"/>
    <n v="3"/>
    <s v="V"/>
    <n v="6"/>
    <s v="JZ"/>
    <n v="200"/>
    <n v="218"/>
    <n v="3"/>
    <s v="Pobočje"/>
    <n v="2"/>
    <s v="Jarkasto do grebenasto"/>
    <n v="1"/>
    <s v="Zelo velika ogroženost"/>
    <n v="25"/>
    <n v="38"/>
    <n v="1"/>
    <s v="Sončno"/>
    <n v="3"/>
    <s v="Vetrovno"/>
    <n v="1"/>
    <s v="Suho"/>
    <n v="0"/>
    <n v="100"/>
    <n v="0"/>
    <n v="9.6"/>
    <n v="0"/>
    <n v="0"/>
    <n v="0"/>
    <s v="2019-12-12T14:23:17.9066667+01:00"/>
    <n v="-1"/>
    <s v="Ogris Nikica"/>
    <s v="2019-12-12T18:28:55.9933333+01:00"/>
    <n v="3"/>
    <s v="potrjen OE"/>
    <m/>
    <m/>
    <n v="54"/>
    <s v="Seslerio autumnalis-Quercetum petraeae"/>
    <b v="0"/>
    <m/>
    <m/>
  </r>
  <r>
    <n v="-539"/>
    <x v="4"/>
    <s v="LJUBLJANA"/>
    <n v="447"/>
    <s v="LITIJA - ŠMARTNO"/>
    <s v="0447L12"/>
    <n v="1838"/>
    <s v="LITIJA"/>
    <n v="423"/>
    <s v="Litija"/>
    <n v="60"/>
    <s v="LITIJA"/>
    <n v="487000"/>
    <n v="101000"/>
    <s v="SITARJEVEC"/>
    <x v="10"/>
    <s v="2002-03-26T18:00:00+01:00"/>
    <s v="2002-03-26T18:00:00+01:00"/>
    <s v="2002-03-26T20:00:00+01:00"/>
    <s v="2002-03-26T20:00:00+01:00"/>
    <s v="1.1.1"/>
    <s v="Namerni požig"/>
    <n v="0"/>
    <b v="0"/>
    <n v="3"/>
    <s v="Debeljak"/>
    <n v="1"/>
    <s v="90-100 % iglavcev v lesni zalogi (v številu pri mladju)"/>
    <s v="559c94ca-9f53-4c22-0008-dce948e74705"/>
    <s v="Pinus sylvestris"/>
    <s v="rdeči bor"/>
    <n v="4"/>
    <s v="JV"/>
    <n v="1"/>
    <s v="S"/>
    <n v="350"/>
    <n v="434"/>
    <n v="3"/>
    <s v="Pobočje"/>
    <n v="2"/>
    <s v="Jarkasto do grebenasto"/>
    <n v="3"/>
    <s v="Srednja ogroženost"/>
    <n v="25"/>
    <n v="38"/>
    <n v="1"/>
    <s v="Sončno"/>
    <n v="1"/>
    <s v="Mirno ozračje"/>
    <n v="1"/>
    <s v="Suho"/>
    <n v="0"/>
    <n v="100"/>
    <n v="0"/>
    <n v="2.25"/>
    <n v="10"/>
    <n v="0"/>
    <n v="10"/>
    <s v="2019-12-12T14:23:17.9066667+01:00"/>
    <n v="-1"/>
    <s v="Ogris Nikica"/>
    <s v="2019-12-12T18:28:55.9933333+01:00"/>
    <n v="3"/>
    <s v="potrjen OE"/>
    <m/>
    <m/>
    <n v="151"/>
    <s v="Blechno-Fagetum"/>
    <b v="0"/>
    <m/>
    <m/>
  </r>
  <r>
    <n v="-538"/>
    <x v="0"/>
    <s v="TOLMIN"/>
    <n v="101"/>
    <s v="SOCA-TRENTA"/>
    <s v="0101016E"/>
    <n v="2203"/>
    <s v="TRENTA LEVA"/>
    <n v="121"/>
    <s v="Bovec"/>
    <n v="6"/>
    <s v="BOVEC"/>
    <n v="404000"/>
    <n v="140500"/>
    <s v="Na Pečeh"/>
    <x v="10"/>
    <s v="2002-03-26T14:30:00+01:00"/>
    <s v="2002-03-26T14:30:00+01:00"/>
    <s v="2002-03-26T20:00:00+01:00"/>
    <s v="2002-03-26T20:00:00+01:00"/>
    <s v="1.1.2.1"/>
    <s v="Kmetijska opravila"/>
    <n v="312"/>
    <b v="0"/>
    <n v="10"/>
    <s v="Pionirski gozd z grmišči"/>
    <n v="2"/>
    <s v="50-89 % iglavcev v lesni zalogi (v številu pri mladju)"/>
    <s v="4c8bbbd6-ca4d-46c2-95a8-44b473808c1f"/>
    <s v="Picea abies"/>
    <s v="navadna smreka"/>
    <n v="8"/>
    <s v="SZ"/>
    <n v="7"/>
    <s v="Z"/>
    <n v="850"/>
    <n v="856"/>
    <n v="3"/>
    <s v="Pobočje"/>
    <n v="2"/>
    <s v="Jarkasto do grebenasto"/>
    <n v="4"/>
    <s v="Majhna ogroženost"/>
    <n v="30"/>
    <n v="39"/>
    <n v="1"/>
    <s v="Sončno"/>
    <n v="3"/>
    <s v="Vetrovno"/>
    <n v="1"/>
    <s v="Suho"/>
    <n v="0"/>
    <n v="100"/>
    <n v="0"/>
    <n v="0.8"/>
    <n v="40"/>
    <n v="25"/>
    <n v="65"/>
    <s v="2019-12-12T14:23:17.9066667+01:00"/>
    <n v="-1"/>
    <s v="Ogris Nikica"/>
    <s v="2019-12-12T18:28:55.9933333+01:00"/>
    <n v="3"/>
    <s v="potrjen OE"/>
    <m/>
    <m/>
    <n v="83"/>
    <s v="Anemone-Fagetum"/>
    <b v="0"/>
    <m/>
    <m/>
  </r>
  <r>
    <n v="-537"/>
    <x v="1"/>
    <s v="SEŽANA"/>
    <n v="1409"/>
    <s v="ISTRA"/>
    <s v="1409028"/>
    <n v="2608"/>
    <s v="ŠMARJE"/>
    <n v="1423"/>
    <s v="Kozina"/>
    <n v="50"/>
    <s v="KOPER"/>
    <n v="398300"/>
    <n v="39850"/>
    <s v="DOBRAVE"/>
    <x v="10"/>
    <s v="2002-03-26T13:00:00+01:00"/>
    <s v="2002-03-26T13:00:00+01:00"/>
    <s v="2002-03-26T20:35:00+01:00"/>
    <s v="2002-03-26T20:35:00+01:00"/>
    <s v="1.2"/>
    <s v="Naravni vzroki (strela)"/>
    <n v="590"/>
    <b v="0"/>
    <n v="2"/>
    <s v="Drogovnjak"/>
    <n v="4"/>
    <s v="manj kot 10 % iglavcev v lesni zalogi (v številu pri mladju)"/>
    <s v="a9f1cf8c-3724-401a-b3aa-a3bb7f89c74f"/>
    <s v="Robinia pseudoacacia"/>
    <s v="robinija"/>
    <n v="5"/>
    <s v="J"/>
    <n v="8"/>
    <s v="SZ"/>
    <n v="120"/>
    <n v="138"/>
    <n v="3"/>
    <s v="Pobočje"/>
    <n v="2"/>
    <s v="Jarkasto do grebenasto"/>
    <n v="1"/>
    <s v="Zelo velika ogroženost"/>
    <n v="5"/>
    <n v="28"/>
    <n v="1"/>
    <s v="Sončno"/>
    <n v="2"/>
    <s v="Zmerno vetrovno"/>
    <n v="1"/>
    <s v="Suho"/>
    <n v="0"/>
    <n v="100"/>
    <n v="0"/>
    <n v="9.5749999999999993"/>
    <n v="0"/>
    <n v="0"/>
    <n v="0"/>
    <s v="2019-12-12T14:23:17.9066667+01:00"/>
    <n v="-1"/>
    <s v="Ogris Nikica"/>
    <s v="2019-12-12T18:28:55.9933333+01:00"/>
    <n v="3"/>
    <s v="potrjen OE"/>
    <m/>
    <m/>
    <n v="54"/>
    <s v="Seslerio autumnalis-Quercetum petraeae"/>
    <b v="0"/>
    <m/>
    <m/>
  </r>
  <r>
    <n v="-536"/>
    <x v="1"/>
    <s v="SEŽANA"/>
    <n v="1409"/>
    <s v="ISTRA"/>
    <s v="1409141A"/>
    <n v="2614"/>
    <s v="KUBED"/>
    <n v="1423"/>
    <s v="Kozina"/>
    <n v="50"/>
    <s v="KOPER"/>
    <n v="411650"/>
    <n v="40800"/>
    <s v="PINJEVEC"/>
    <x v="10"/>
    <s v="2002-03-24T19:00:00+01:00"/>
    <s v="2002-03-24T19:00:00+01:00"/>
    <s v="2002-03-25T00:30:00+01:00"/>
    <s v="2002-03-25T00:30:00+01:00"/>
    <s v="1.2"/>
    <s v="Naravni vzroki (strela)"/>
    <n v="443"/>
    <b v="0"/>
    <n v="1"/>
    <s v="Mladovje"/>
    <n v="3"/>
    <s v="10-49 % iglavcev v lesni zalogi (v številu pri mladju)"/>
    <s v="5bdc931f-8581-4a27-92d6-53bdd8c588e9"/>
    <s v="Pinus nigra"/>
    <s v="črni bor"/>
    <n v="2"/>
    <s v="SV"/>
    <n v="2"/>
    <s v="SV"/>
    <n v="330"/>
    <n v="335"/>
    <n v="3"/>
    <s v="Pobočje"/>
    <n v="2"/>
    <s v="Jarkasto do grebenasto"/>
    <n v="1"/>
    <s v="Zelo velika ogroženost"/>
    <n v="15"/>
    <n v="16"/>
    <n v="2"/>
    <s v="Pretežno sončno"/>
    <n v="3"/>
    <s v="Vetrovno"/>
    <n v="1"/>
    <s v="Suho"/>
    <n v="0"/>
    <n v="100"/>
    <n v="0"/>
    <n v="1.1200000000000001"/>
    <n v="0"/>
    <n v="0"/>
    <n v="0"/>
    <s v="2019-12-12T14:23:17.9066667+01:00"/>
    <n v="-1"/>
    <s v="Ogris Nikica"/>
    <s v="2019-12-12T18:28:55.9933333+01:00"/>
    <n v="3"/>
    <s v="potrjen OE"/>
    <m/>
    <m/>
    <n v="54"/>
    <s v="Seslerio autumnalis-Quercetum petraeae"/>
    <b v="0"/>
    <m/>
    <m/>
  </r>
  <r>
    <n v="-535"/>
    <x v="1"/>
    <s v="SEŽANA"/>
    <n v="1410"/>
    <s v="KRAS II"/>
    <s v="1410056"/>
    <n v="2451"/>
    <s v="DOLNJE LEŽEČE"/>
    <n v="1421"/>
    <s v="Sežana"/>
    <n v="19"/>
    <s v="DIVAČA"/>
    <n v="423190"/>
    <n v="60250"/>
    <s v="POD VREMŠČICO"/>
    <x v="10"/>
    <s v="2002-03-24T17:05:00+01:00"/>
    <s v="2002-03-24T17:05:00+01:00"/>
    <s v="2002-03-24T23:30:00+01:00"/>
    <s v="2002-03-24T23:30:00+01:00"/>
    <s v="1.1.2.4"/>
    <s v="Komunikacije (vlaki, el. vodi, itd.)"/>
    <n v="7073"/>
    <b v="0"/>
    <n v="2"/>
    <s v="Drogovnjak"/>
    <n v="1"/>
    <s v="90-100 % iglavcev v lesni zalogi (v številu pri mladju)"/>
    <s v="5bdc931f-8581-4a27-92d6-53bdd8c588e9"/>
    <s v="Pinus nigra"/>
    <s v="črni bor"/>
    <n v="4"/>
    <s v="JV"/>
    <n v="1"/>
    <s v="S"/>
    <n v="450"/>
    <n v="444"/>
    <n v="1"/>
    <s v="Ravnina"/>
    <n v="1"/>
    <s v="Gladko do valovito"/>
    <n v="1"/>
    <s v="Zelo velika ogroženost"/>
    <n v="0"/>
    <n v="10"/>
    <n v="1"/>
    <s v="Sončno"/>
    <n v="2"/>
    <s v="Zmerno vetrovno"/>
    <n v="1"/>
    <s v="Suho"/>
    <n v="0"/>
    <n v="99"/>
    <n v="1"/>
    <n v="22.6"/>
    <n v="0"/>
    <n v="0"/>
    <n v="0"/>
    <s v="2019-12-12T14:23:17.9066667+01:00"/>
    <n v="-1"/>
    <s v="Ogris Nikica"/>
    <s v="2019-12-12T18:28:55.9933333+01:00"/>
    <n v="3"/>
    <s v="potrjen OE"/>
    <m/>
    <m/>
    <n v="275"/>
    <s v="Seslerio-Ostryetum"/>
    <b v="0"/>
    <m/>
    <m/>
  </r>
  <r>
    <n v="-534"/>
    <x v="1"/>
    <s v="SEŽANA"/>
    <n v="1406"/>
    <s v="BRKINI II."/>
    <s v="1406204A"/>
    <n v="2579"/>
    <s v="PODGRAD"/>
    <n v="1422"/>
    <s v="Ilirska Bistrica"/>
    <n v="38"/>
    <s v="ILIRSKA BISTRICA"/>
    <n v="432800"/>
    <n v="42650"/>
    <s v="POLICIPA"/>
    <x v="10"/>
    <s v="2002-03-21T16:00:00+01:00"/>
    <s v="2002-03-21T16:00:00+01:00"/>
    <s v="2002-03-21T18:15:00+01:00"/>
    <s v="2002-03-21T18:15:00+01:00"/>
    <s v="1.1.2.1"/>
    <s v="Kmetijska opravila"/>
    <n v="26"/>
    <b v="0"/>
    <n v="2"/>
    <s v="Drogovnjak"/>
    <n v="1"/>
    <s v="90-100 % iglavcev v lesni zalogi (v številu pri mladju)"/>
    <s v="559c94ca-9f53-4c22-0008-dce948e74705"/>
    <s v="Pinus sylvestris"/>
    <s v="rdeči bor"/>
    <n v="2"/>
    <s v="SV"/>
    <n v="7"/>
    <s v="Z"/>
    <n v="540"/>
    <n v="551"/>
    <n v="2"/>
    <s v="Vznožje"/>
    <n v="4"/>
    <s v="Kotanjasto do vrtačasto"/>
    <n v="2"/>
    <s v="Velika ogroženost"/>
    <n v="20"/>
    <n v="9"/>
    <n v="1"/>
    <s v="Sončno"/>
    <n v="2"/>
    <s v="Zmerno vetrovno"/>
    <n v="1"/>
    <s v="Suho"/>
    <n v="0"/>
    <n v="100"/>
    <n v="0"/>
    <n v="0.25"/>
    <n v="0"/>
    <n v="0"/>
    <n v="0"/>
    <s v="2019-12-12T14:23:17.9066667+01:00"/>
    <n v="-1"/>
    <s v="Ogris Nikica"/>
    <s v="2019-12-12T18:28:55.9933333+01:00"/>
    <n v="3"/>
    <s v="potrjen OE"/>
    <m/>
    <m/>
    <n v="593"/>
    <s v="Primorsko bukovje"/>
    <b v="0"/>
    <m/>
    <m/>
  </r>
  <r>
    <n v="-533"/>
    <x v="1"/>
    <s v="SEŽANA"/>
    <n v="1406"/>
    <s v="BRKINI II."/>
    <s v="1406363"/>
    <n v="2547"/>
    <s v="SUŠAK"/>
    <n v="1422"/>
    <s v="Ilirska Bistrica"/>
    <n v="38"/>
    <s v="ILIRSKA BISTRICA"/>
    <n v="449400"/>
    <n v="38900"/>
    <s v="OBRŠ"/>
    <x v="10"/>
    <s v="2002-03-20T19:00:00+01:00"/>
    <s v="2002-03-20T19:00:00+01:00"/>
    <s v="2002-03-20T21:30:00+01:00"/>
    <s v="2002-03-20T21:30:00+01:00"/>
    <s v="1.2"/>
    <s v="Naravni vzroki (strela)"/>
    <n v="104"/>
    <b v="0"/>
    <n v="99"/>
    <s v="neznano"/>
    <n v="99"/>
    <s v="neznano"/>
    <s v="5f4287c5-37a2-4d29-8d11-1792ce0a481e"/>
    <s v="Carpinus betulus"/>
    <s v="navadni gaber"/>
    <n v="7"/>
    <s v="Z"/>
    <n v="8"/>
    <s v="SZ"/>
    <n v="570"/>
    <n v="604"/>
    <n v="3"/>
    <s v="Pobočje"/>
    <n v="2"/>
    <s v="Jarkasto do grebenasto"/>
    <n v="3"/>
    <s v="Srednja ogroženost"/>
    <n v="3"/>
    <n v="14"/>
    <n v="1"/>
    <s v="Sončno"/>
    <n v="1"/>
    <s v="Mirno ozračje"/>
    <n v="1"/>
    <s v="Suho"/>
    <n v="0"/>
    <n v="100"/>
    <n v="0"/>
    <n v="1"/>
    <n v="0"/>
    <n v="0"/>
    <n v="0"/>
    <s v="2019-12-12T14:23:17.9066667+01:00"/>
    <n v="-1"/>
    <s v="Ogris Nikica"/>
    <s v="2019-12-12T18:28:55.9933333+01:00"/>
    <n v="3"/>
    <s v="potrjen OE"/>
    <m/>
    <m/>
    <n v="731"/>
    <s v="Kisloljubno gradnovo bukovje"/>
    <b v="0"/>
    <m/>
    <m/>
  </r>
  <r>
    <n v="-532"/>
    <x v="1"/>
    <s v="SEŽANA"/>
    <n v="1409"/>
    <s v="ISTRA"/>
    <s v="1409117C"/>
    <n v="2620"/>
    <s v="PREGARA"/>
    <n v="1423"/>
    <s v="Kozina"/>
    <n v="50"/>
    <s v="KOPER"/>
    <n v="412150"/>
    <n v="32700"/>
    <s v="POD TUNIŠI"/>
    <x v="10"/>
    <s v="2002-03-18T21:13:00+01:00"/>
    <s v="2002-03-18T21:13:00+01:00"/>
    <s v="2002-03-19T01:30:00+01:00"/>
    <s v="2002-03-19T01:30:00+01:00"/>
    <s v="1.2"/>
    <s v="Naravni vzroki (strela)"/>
    <n v="617"/>
    <b v="0"/>
    <n v="6"/>
    <s v="Raznomerno (posamično-šopasto)"/>
    <n v="2"/>
    <s v="50-89 % iglavcev v lesni zalogi (v številu pri mladju)"/>
    <s v="5bdc931f-8581-4a27-92d6-53bdd8c588e9"/>
    <s v="Pinus nigra"/>
    <s v="črni bor"/>
    <n v="5"/>
    <s v="J"/>
    <n v="1"/>
    <s v="S"/>
    <n v="400"/>
    <n v="423"/>
    <n v="3"/>
    <s v="Pobočje"/>
    <n v="2"/>
    <s v="Jarkasto do grebenasto"/>
    <n v="1"/>
    <s v="Zelo velika ogroženost"/>
    <n v="15"/>
    <n v="27"/>
    <n v="2"/>
    <s v="Pretežno sončno"/>
    <n v="2"/>
    <s v="Zmerno vetrovno"/>
    <n v="1"/>
    <s v="Suho"/>
    <n v="0"/>
    <n v="100"/>
    <n v="0"/>
    <n v="1.72"/>
    <n v="0"/>
    <n v="0"/>
    <n v="0"/>
    <s v="2019-12-12T14:23:17.9066667+01:00"/>
    <n v="-1"/>
    <s v="Ogris Nikica"/>
    <s v="2019-12-12T18:28:55.9933333+01:00"/>
    <n v="3"/>
    <s v="potrjen OE"/>
    <m/>
    <m/>
    <n v="54"/>
    <s v="Seslerio autumnalis-Quercetum petraeae"/>
    <b v="0"/>
    <m/>
    <m/>
  </r>
  <r>
    <n v="-531"/>
    <x v="1"/>
    <s v="SEŽANA"/>
    <n v="1409"/>
    <s v="ISTRA"/>
    <s v="1409148B"/>
    <n v="2615"/>
    <s v="LOKA"/>
    <n v="1423"/>
    <s v="Kozina"/>
    <n v="50"/>
    <s v="KOPER"/>
    <n v="414050"/>
    <n v="44150"/>
    <s v="PLASE"/>
    <x v="10"/>
    <s v="2002-03-18T16:30:00+01:00"/>
    <s v="2002-03-18T16:30:00+01:00"/>
    <s v="2002-03-18T19:30:00+01:00"/>
    <s v="2002-03-18T19:30:00+01:00"/>
    <s v="1.1.2.4"/>
    <s v="Komunikacije (vlaki, el. vodi, itd.)"/>
    <n v="263"/>
    <b v="0"/>
    <n v="2"/>
    <s v="Drogovnjak"/>
    <n v="1"/>
    <s v="90-100 % iglavcev v lesni zalogi (v številu pri mladju)"/>
    <s v="5bdc931f-8581-4a27-92d6-53bdd8c588e9"/>
    <s v="Pinus nigra"/>
    <s v="črni bor"/>
    <n v="6"/>
    <s v="JZ"/>
    <n v="7"/>
    <s v="Z"/>
    <n v="345"/>
    <n v="354"/>
    <n v="3"/>
    <s v="Pobočje"/>
    <n v="2"/>
    <s v="Jarkasto do grebenasto"/>
    <n v="1"/>
    <s v="Zelo velika ogroženost"/>
    <n v="10"/>
    <n v="16"/>
    <n v="2"/>
    <s v="Pretežno sončno"/>
    <n v="1"/>
    <s v="Mirno ozračje"/>
    <n v="1"/>
    <s v="Suho"/>
    <n v="0"/>
    <n v="100"/>
    <n v="0"/>
    <n v="0.11"/>
    <n v="0"/>
    <n v="0"/>
    <n v="0"/>
    <s v="2019-12-12T14:23:17.9066667+01:00"/>
    <n v="-1"/>
    <s v="Ogris Nikica"/>
    <s v="2019-12-12T18:28:55.9933333+01:00"/>
    <n v="3"/>
    <s v="potrjen OE"/>
    <m/>
    <m/>
    <n v="275"/>
    <s v="Seslerio-Ostryetum"/>
    <b v="0"/>
    <m/>
    <m/>
  </r>
  <r>
    <n v="-530"/>
    <x v="1"/>
    <s v="SEŽANA"/>
    <n v="1409"/>
    <s v="ISTRA"/>
    <s v="1409104A"/>
    <n v="2622"/>
    <s v="TOPOLOVEC"/>
    <n v="1423"/>
    <s v="Kozina"/>
    <n v="50"/>
    <s v="KOPER"/>
    <n v="407250"/>
    <n v="36350"/>
    <s v="TRZINA"/>
    <x v="10"/>
    <s v="2002-03-16T18:40:00+01:00"/>
    <s v="2002-03-16T18:40:00+01:00"/>
    <s v="2002-03-16T19:30:00+01:00"/>
    <s v="2002-03-16T19:30:00+01:00"/>
    <s v="1.2"/>
    <s v="Naravni vzroki (strela)"/>
    <n v="8"/>
    <b v="0"/>
    <n v="1"/>
    <s v="Mladovje"/>
    <n v="4"/>
    <s v="manj kot 10 % iglavcev v lesni zalogi (v številu pri mladju)"/>
    <s v="bedf2253-5aa8-47a3-b55e-e3d16e695f00"/>
    <s v="Quercus pubescens"/>
    <s v="puhasti hrast"/>
    <n v="1"/>
    <s v="S"/>
    <n v="1"/>
    <s v="S"/>
    <n v="390"/>
    <n v="388"/>
    <n v="3"/>
    <s v="Pobočje"/>
    <n v="2"/>
    <s v="Jarkasto do grebenasto"/>
    <n v="2"/>
    <s v="Velika ogroženost"/>
    <n v="30"/>
    <n v="29"/>
    <n v="2"/>
    <s v="Pretežno sončno"/>
    <n v="1"/>
    <s v="Mirno ozračje"/>
    <n v="1"/>
    <s v="Suho"/>
    <n v="0"/>
    <n v="100"/>
    <n v="0"/>
    <n v="0.08"/>
    <n v="0"/>
    <n v="0"/>
    <n v="0"/>
    <s v="2019-12-12T14:23:17.9066667+01:00"/>
    <n v="-1"/>
    <s v="Ogris Nikica"/>
    <s v="2019-12-12T18:28:55.9933333+01:00"/>
    <n v="3"/>
    <s v="potrjen OE"/>
    <m/>
    <m/>
    <n v="54"/>
    <s v="Seslerio autumnalis-Quercetum petraeae"/>
    <b v="0"/>
    <m/>
    <m/>
  </r>
  <r>
    <n v="-529"/>
    <x v="4"/>
    <s v="LJUBLJANA"/>
    <n v="457"/>
    <s v="MEDVODE"/>
    <s v="0457H18"/>
    <n v="1970"/>
    <s v="SMLEDNIK"/>
    <n v="424"/>
    <s v="Ljubljana"/>
    <n v="71"/>
    <s v="MEDVODE"/>
    <n v="456400"/>
    <n v="112450"/>
    <s v="BREZOVEC"/>
    <x v="10"/>
    <s v="2002-03-16T17:00:00+01:00"/>
    <s v="2002-03-16T17:00:00+01:00"/>
    <s v="2002-03-16T23:00:00+01:00"/>
    <s v="2002-03-16T23:00:00+01:00"/>
    <s v="1.2"/>
    <s v="Naravni vzroki (strela)"/>
    <n v="0"/>
    <b v="0"/>
    <n v="3"/>
    <s v="Debeljak"/>
    <n v="2"/>
    <s v="50-89 % iglavcev v lesni zalogi (v številu pri mladju)"/>
    <s v="559c94ca-9f53-4c22-0008-dce948e74705"/>
    <s v="Pinus sylvestris"/>
    <s v="rdeči bor"/>
    <n v="6"/>
    <s v="JZ"/>
    <n v="1"/>
    <s v="S"/>
    <n v="465"/>
    <n v="436"/>
    <n v="3"/>
    <s v="Pobočje"/>
    <n v="2"/>
    <s v="Jarkasto do grebenasto"/>
    <n v="3"/>
    <s v="Srednja ogroženost"/>
    <n v="50"/>
    <n v="25"/>
    <n v="2"/>
    <s v="Pretežno sončno"/>
    <n v="1"/>
    <s v="Mirno ozračje"/>
    <n v="1"/>
    <s v="Suho"/>
    <n v="0"/>
    <n v="95"/>
    <n v="5"/>
    <n v="2"/>
    <n v="300"/>
    <n v="40"/>
    <n v="340"/>
    <s v="2019-12-12T14:23:17.9066667+01:00"/>
    <n v="-1"/>
    <s v="Ogris Nikica"/>
    <s v="2019-12-12T18:28:55.9933333+01:00"/>
    <n v="3"/>
    <s v="potrjen OE"/>
    <m/>
    <m/>
    <n v="252"/>
    <s v="Myrtillo-Pinetum"/>
    <b v="0"/>
    <m/>
    <m/>
  </r>
  <r>
    <n v="-528"/>
    <x v="4"/>
    <s v="LJUBLJANA"/>
    <n v="447"/>
    <s v="LITIJA - ŠMARTNO"/>
    <s v="0447L12"/>
    <n v="1838"/>
    <s v="LITIJA"/>
    <n v="423"/>
    <s v="Litija"/>
    <n v="60"/>
    <s v="LITIJA"/>
    <n v="487000"/>
    <n v="101000"/>
    <s v="SITARJEVEC"/>
    <x v="10"/>
    <s v="2002-03-15T15:00:00+01:00"/>
    <s v="2002-03-15T15:00:00+01:00"/>
    <s v="2002-03-15T17:00:00+01:00"/>
    <s v="2002-03-15T17:00:00+01:00"/>
    <s v="1.1.1"/>
    <s v="Namerni požig"/>
    <n v="0"/>
    <b v="0"/>
    <n v="3"/>
    <s v="Debeljak"/>
    <n v="1"/>
    <s v="90-100 % iglavcev v lesni zalogi (v številu pri mladju)"/>
    <s v="559c94ca-9f53-4c22-0008-dce948e74705"/>
    <s v="Pinus sylvestris"/>
    <s v="rdeči bor"/>
    <n v="1"/>
    <s v="S"/>
    <n v="1"/>
    <s v="S"/>
    <n v="390"/>
    <n v="434"/>
    <n v="3"/>
    <s v="Pobočje"/>
    <n v="2"/>
    <s v="Jarkasto do grebenasto"/>
    <n v="3"/>
    <s v="Srednja ogroženost"/>
    <n v="30"/>
    <n v="38"/>
    <n v="1"/>
    <s v="Sončno"/>
    <n v="1"/>
    <s v="Mirno ozračje"/>
    <n v="1"/>
    <s v="Suho"/>
    <n v="0"/>
    <n v="100"/>
    <n v="0"/>
    <n v="2.25"/>
    <n v="2"/>
    <n v="0"/>
    <n v="2"/>
    <s v="2019-12-12T14:23:17.9066667+01:00"/>
    <n v="-1"/>
    <s v="Ogris Nikica"/>
    <s v="2019-12-12T18:28:55.9933333+01:00"/>
    <n v="3"/>
    <s v="potrjen OE"/>
    <m/>
    <m/>
    <n v="151"/>
    <s v="Blechno-Fagetum"/>
    <b v="0"/>
    <m/>
    <m/>
  </r>
  <r>
    <n v="-527"/>
    <x v="1"/>
    <s v="SEŽANA"/>
    <n v="1406"/>
    <s v="BRKINI II."/>
    <s v="1406295"/>
    <n v="2539"/>
    <s v="VELIKA BUKOVICA"/>
    <n v="1422"/>
    <s v="Ilirska Bistrica"/>
    <n v="38"/>
    <s v="ILIRSKA BISTRICA"/>
    <n v="440250"/>
    <n v="44550"/>
    <s v="LOČICE"/>
    <x v="10"/>
    <s v="2002-03-13T19:50:00+01:00"/>
    <s v="2002-03-13T19:50:00+01:00"/>
    <s v="2002-03-13T21:50:00+01:00"/>
    <s v="2002-03-13T21:50:00+01:00"/>
    <s v="1.2"/>
    <s v="Naravni vzroki (strela)"/>
    <n v="104"/>
    <b v="0"/>
    <n v="99"/>
    <s v="neznano"/>
    <n v="99"/>
    <s v="neznano"/>
    <s v="0699354e-caca-4472-ad66-81ed421ade59"/>
    <s v="_neznano"/>
    <s v="neznano"/>
    <n v="5"/>
    <s v="J"/>
    <n v="5"/>
    <s v="J"/>
    <n v="445"/>
    <n v="454"/>
    <n v="3"/>
    <s v="Pobočje"/>
    <n v="2"/>
    <s v="Jarkasto do grebenasto"/>
    <n v="3"/>
    <s v="Srednja ogroženost"/>
    <n v="5"/>
    <n v="15"/>
    <n v="1"/>
    <s v="Sončno"/>
    <n v="1"/>
    <s v="Mirno ozračje"/>
    <n v="1"/>
    <s v="Suho"/>
    <n v="0"/>
    <n v="100"/>
    <n v="0"/>
    <n v="1"/>
    <n v="0"/>
    <n v="0"/>
    <n v="0"/>
    <s v="2019-12-12T14:23:17.9066667+01:00"/>
    <n v="-1"/>
    <s v="Ogris Nikica"/>
    <s v="2019-12-12T18:28:55.9933333+01:00"/>
    <n v="3"/>
    <s v="potrjen OE"/>
    <m/>
    <m/>
    <n v="544"/>
    <s v="Primorsko belogabrovje in gradnovje"/>
    <b v="0"/>
    <m/>
    <m/>
  </r>
  <r>
    <n v="-526"/>
    <x v="4"/>
    <s v="LJUBLJANA"/>
    <n v="433"/>
    <s v="TUHINJ - MOTNIK"/>
    <s v="0433J30A"/>
    <n v="1921"/>
    <s v="ŠPITALIČ"/>
    <n v="422"/>
    <s v="Kamnik"/>
    <n v="43"/>
    <s v="KAMNIK"/>
    <n v="486500"/>
    <n v="120000"/>
    <s v="POD OKROGOM"/>
    <x v="10"/>
    <s v="2002-03-12T12:00:00+01:00"/>
    <s v="2002-03-12T12:00:00+01:00"/>
    <s v="2002-03-12T13:00:00+01:00"/>
    <s v="2002-03-12T13:00:00+01:00"/>
    <s v="1.1.2.5"/>
    <s v="Obiskovalci gozda (turisti, otroci, ipd.)"/>
    <n v="0"/>
    <b v="0"/>
    <n v="2"/>
    <s v="Drogovnjak"/>
    <n v="4"/>
    <s v="manj kot 10 % iglavcev v lesni zalogi (v številu pri mladju)"/>
    <s v="45ca15c5-662c-4def-a2d9-0009d677b0cb"/>
    <s v="Fagus sylvatica"/>
    <s v="navadna bukev"/>
    <n v="5"/>
    <s v="J"/>
    <n v="7"/>
    <s v="Z"/>
    <n v="690"/>
    <n v="663"/>
    <n v="2"/>
    <s v="Vznožje"/>
    <n v="1"/>
    <s v="Gladko do valovito"/>
    <n v="4"/>
    <s v="Majhna ogroženost"/>
    <n v="20"/>
    <n v="20"/>
    <n v="1"/>
    <s v="Sončno"/>
    <n v="1"/>
    <s v="Mirno ozračje"/>
    <n v="1"/>
    <s v="Suho"/>
    <n v="0"/>
    <n v="100"/>
    <n v="0"/>
    <n v="0.5"/>
    <n v="0"/>
    <n v="0"/>
    <n v="0"/>
    <s v="2019-12-12T14:23:17.9066667+01:00"/>
    <n v="-1"/>
    <s v="Ogris Nikica"/>
    <s v="2019-12-12T18:28:55.9933333+01:00"/>
    <n v="3"/>
    <s v="potrjen OE"/>
    <m/>
    <m/>
    <n v="72"/>
    <s v="Hacquetio-Fagetum"/>
    <b v="0"/>
    <m/>
    <m/>
  </r>
  <r>
    <n v="-525"/>
    <x v="4"/>
    <s v="LJUBLJANA"/>
    <n v="431"/>
    <s v="KAMNIK"/>
    <s v="0431D02"/>
    <n v="1891"/>
    <s v="ŽUPANJE NJIVE"/>
    <n v="422"/>
    <s v="Kamnik"/>
    <n v="43"/>
    <s v="KAMNIK"/>
    <n v="470200"/>
    <n v="126000"/>
    <s v="GROHAT"/>
    <x v="10"/>
    <s v="2002-03-12T11:00:00+01:00"/>
    <s v="2002-03-12T11:00:00+01:00"/>
    <s v="2002-02-12T17:00:00+01:00"/>
    <s v="2002-02-12T17:00:00+01:00"/>
    <s v="1.1.2.2"/>
    <s v="Gozdarska opravila"/>
    <n v="0"/>
    <b v="0"/>
    <n v="9"/>
    <s v="Grmičav gozd"/>
    <n v="4"/>
    <s v="manj kot 10 % iglavcev v lesni zalogi (v številu pri mladju)"/>
    <s v="34f781cb-53ec-4e06-9773-39bdc8db5574"/>
    <s v="Ostrya carpinifolia"/>
    <s v="črni gaber"/>
    <n v="4"/>
    <s v="JV"/>
    <n v="8"/>
    <s v="SZ"/>
    <n v="650"/>
    <n v="748"/>
    <n v="3"/>
    <s v="Pobočje"/>
    <n v="1"/>
    <s v="Gladko do valovito"/>
    <n v="3"/>
    <s v="Srednja ogroženost"/>
    <n v="40"/>
    <n v="71"/>
    <n v="1"/>
    <s v="Sončno"/>
    <n v="2"/>
    <s v="Zmerno vetrovno"/>
    <n v="1"/>
    <s v="Suho"/>
    <n v="0"/>
    <n v="100"/>
    <n v="0"/>
    <n v="2.5"/>
    <n v="0"/>
    <n v="0"/>
    <n v="0"/>
    <s v="2019-12-12T14:23:17.9066667+01:00"/>
    <n v="-1"/>
    <s v="Ogris Nikica"/>
    <s v="2019-12-12T18:28:55.9933333+01:00"/>
    <n v="3"/>
    <s v="potrjen OE"/>
    <m/>
    <m/>
    <n v="112"/>
    <s v="Carici albae-Fagetum"/>
    <b v="0"/>
    <m/>
    <m/>
  </r>
  <r>
    <n v="-524"/>
    <x v="11"/>
    <s v="BREŽICE"/>
    <n v="811"/>
    <s v="STUDENEC"/>
    <s v="0811274"/>
    <n v="1396"/>
    <s v="KRSINJI VRH"/>
    <n v="824"/>
    <s v="Sevnica"/>
    <n v="110"/>
    <s v="SEVNICA"/>
    <n v="519500"/>
    <n v="90750"/>
    <s v="JEPERJEK"/>
    <x v="10"/>
    <s v="2002-03-11T13:00:00+01:00"/>
    <s v="2002-03-11T13:00:00+01:00"/>
    <s v="2002-03-11T14:30:00+01:00"/>
    <s v="2002-03-11T14:30:00+01:00"/>
    <s v="1.1.2.6"/>
    <s v="Drugo (vojska, ipd.)"/>
    <n v="834"/>
    <b v="0"/>
    <n v="2"/>
    <s v="Drogovnjak"/>
    <n v="3"/>
    <s v="10-49 % iglavcev v lesni zalogi (v številu pri mladju)"/>
    <s v="559c94ca-9f53-4c22-0008-dce948e74705"/>
    <s v="Pinus sylvestris"/>
    <s v="rdeči bor"/>
    <n v="4"/>
    <s v="JV"/>
    <n v="4"/>
    <s v="JV"/>
    <n v="460"/>
    <n v="447"/>
    <n v="3"/>
    <s v="Pobočje"/>
    <n v="2"/>
    <s v="Jarkasto do grebenasto"/>
    <n v="4"/>
    <s v="Majhna ogroženost"/>
    <n v="18"/>
    <n v="28"/>
    <n v="1"/>
    <s v="Sončno"/>
    <n v="1"/>
    <s v="Mirno ozračje"/>
    <n v="1"/>
    <s v="Suho"/>
    <n v="0"/>
    <n v="100"/>
    <n v="0"/>
    <n v="0.25"/>
    <n v="30"/>
    <n v="30"/>
    <n v="60"/>
    <s v="2019-12-12T14:23:17.9066667+01:00"/>
    <n v="-1"/>
    <s v="Ogris Nikica"/>
    <s v="2019-12-12T18:28:55.9933333+01:00"/>
    <n v="3"/>
    <s v="potrjen OE"/>
    <m/>
    <m/>
    <n v="132"/>
    <s v="Querco-Fagetum var. Luzula"/>
    <b v="0"/>
    <m/>
    <m/>
  </r>
  <r>
    <n v="-523"/>
    <x v="1"/>
    <s v="SEŽANA"/>
    <n v="1409"/>
    <s v="ISTRA"/>
    <s v="1409024"/>
    <n v="2715"/>
    <s v="CETORE"/>
    <n v="1423"/>
    <s v="Kozina"/>
    <n v="40"/>
    <s v="IZOLA"/>
    <n v="397850"/>
    <n v="43229"/>
    <s v="Sv. DONAT"/>
    <x v="10"/>
    <s v="2002-03-11T12:35:00+01:00"/>
    <s v="2002-03-11T12:35:00+01:00"/>
    <s v="2002-03-11T14:00:00+01:00"/>
    <s v="2002-03-11T14:00:00+01:00"/>
    <s v="1.2"/>
    <s v="Naravni vzroki (strela)"/>
    <n v="78"/>
    <b v="0"/>
    <n v="2"/>
    <s v="Drogovnjak"/>
    <n v="4"/>
    <s v="manj kot 10 % iglavcev v lesni zalogi (v številu pri mladju)"/>
    <s v="bedf2253-5aa8-47a3-b55e-e3d16e695f00"/>
    <s v="Quercus pubescens"/>
    <s v="puhasti hrast"/>
    <n v="6"/>
    <s v="JZ"/>
    <n v="6"/>
    <s v="JZ"/>
    <n v="225"/>
    <n v="246"/>
    <n v="3"/>
    <s v="Pobočje"/>
    <n v="2"/>
    <s v="Jarkasto do grebenasto"/>
    <n v="1"/>
    <s v="Zelo velika ogroženost"/>
    <n v="30"/>
    <n v="11"/>
    <n v="1"/>
    <s v="Sončno"/>
    <n v="1"/>
    <s v="Mirno ozračje"/>
    <n v="1"/>
    <s v="Suho"/>
    <n v="0"/>
    <n v="100"/>
    <n v="0"/>
    <n v="1.0449999999999999"/>
    <n v="0"/>
    <n v="0"/>
    <n v="0"/>
    <s v="2019-12-12T14:23:17.9066667+01:00"/>
    <n v="-1"/>
    <s v="Ogris Nikica"/>
    <s v="2019-12-12T18:28:55.9933333+01:00"/>
    <n v="3"/>
    <s v="potrjen OE"/>
    <m/>
    <m/>
    <n v="54"/>
    <s v="Seslerio autumnalis-Quercetum petraeae"/>
    <b v="0"/>
    <m/>
    <m/>
  </r>
  <r>
    <n v="-522"/>
    <x v="4"/>
    <s v="LJUBLJANA"/>
    <n v="447"/>
    <s v="LITIJA - ŠMARTNO"/>
    <s v="0447L12"/>
    <n v="1838"/>
    <s v="LITIJA"/>
    <n v="423"/>
    <s v="Litija"/>
    <n v="60"/>
    <s v="LITIJA"/>
    <n v="487000"/>
    <n v="101000"/>
    <s v="SITARJEVEC"/>
    <x v="10"/>
    <s v="2002-03-11T11:00:00+01:00"/>
    <s v="2002-03-11T11:00:00+01:00"/>
    <s v="2002-03-11T14:00:00+01:00"/>
    <s v="2002-03-11T14:00:00+01:00"/>
    <s v="1.1.1"/>
    <s v="Namerni požig"/>
    <n v="0"/>
    <b v="0"/>
    <n v="3"/>
    <s v="Debeljak"/>
    <n v="1"/>
    <s v="90-100 % iglavcev v lesni zalogi (v številu pri mladju)"/>
    <s v="559c94ca-9f53-4c22-0008-dce948e74705"/>
    <s v="Pinus sylvestris"/>
    <s v="rdeči bor"/>
    <n v="1"/>
    <s v="S"/>
    <n v="1"/>
    <s v="S"/>
    <n v="390"/>
    <n v="416"/>
    <n v="3"/>
    <s v="Pobočje"/>
    <n v="2"/>
    <s v="Jarkasto do grebenasto"/>
    <n v="3"/>
    <s v="Srednja ogroženost"/>
    <n v="30"/>
    <n v="27"/>
    <n v="1"/>
    <s v="Sončno"/>
    <n v="1"/>
    <s v="Mirno ozračje"/>
    <n v="1"/>
    <s v="Suho"/>
    <n v="0"/>
    <n v="100"/>
    <n v="0"/>
    <n v="0.35"/>
    <n v="30"/>
    <n v="0"/>
    <n v="30"/>
    <s v="2019-12-12T14:23:17.9066667+01:00"/>
    <n v="-1"/>
    <s v="Ogris Nikica"/>
    <s v="2019-12-12T18:28:55.9933333+01:00"/>
    <n v="3"/>
    <s v="potrjen OE"/>
    <m/>
    <m/>
    <n v="151"/>
    <s v="Blechno-Fagetum"/>
    <b v="0"/>
    <m/>
    <m/>
  </r>
  <r>
    <n v="-521"/>
    <x v="1"/>
    <s v="SEŽANA"/>
    <n v="1409"/>
    <s v="ISTRA"/>
    <s v="1409095"/>
    <n v="2613"/>
    <s v="TRUŠKE"/>
    <n v="1423"/>
    <s v="Kozina"/>
    <n v="50"/>
    <s v="KOPER"/>
    <n v="410900"/>
    <n v="39600"/>
    <s v="MILJAVE"/>
    <x v="10"/>
    <s v="2002-03-11T10:30:00+01:00"/>
    <s v="2002-03-11T10:30:00+01:00"/>
    <s v="2002-03-11T13:00:00+01:00"/>
    <s v="2002-03-11T13:00:00+01:00"/>
    <s v="1.2"/>
    <s v="Naravni vzroki (strela)"/>
    <n v="576"/>
    <b v="0"/>
    <n v="6"/>
    <s v="Raznomerno (posamično-šopasto)"/>
    <n v="4"/>
    <s v="manj kot 10 % iglavcev v lesni zalogi (v številu pri mladju)"/>
    <s v="34f781cb-53ec-4e06-9773-39bdc8db5574"/>
    <s v="Ostrya carpinifolia"/>
    <s v="črni gaber"/>
    <n v="5"/>
    <s v="J"/>
    <n v="5"/>
    <s v="J"/>
    <n v="320"/>
    <n v="342"/>
    <n v="3"/>
    <s v="Pobočje"/>
    <n v="2"/>
    <s v="Jarkasto do grebenasto"/>
    <n v="1"/>
    <s v="Zelo velika ogroženost"/>
    <n v="15"/>
    <n v="17"/>
    <n v="1"/>
    <s v="Sončno"/>
    <n v="2"/>
    <s v="Zmerno vetrovno"/>
    <n v="1"/>
    <s v="Suho"/>
    <n v="0"/>
    <n v="100"/>
    <n v="0"/>
    <n v="3.58"/>
    <n v="0"/>
    <n v="0"/>
    <n v="0"/>
    <s v="2019-12-12T14:23:17.9066667+01:00"/>
    <n v="-1"/>
    <s v="Ogris Nikica"/>
    <s v="2019-12-12T18:28:55.9933333+01:00"/>
    <n v="3"/>
    <s v="potrjen OE"/>
    <m/>
    <m/>
    <n v="54"/>
    <s v="Seslerio autumnalis-Quercetum petraeae"/>
    <b v="0"/>
    <m/>
    <m/>
  </r>
  <r>
    <n v="-520"/>
    <x v="10"/>
    <s v="BLED"/>
    <n v="206"/>
    <s v="JESENICE"/>
    <s v="0206 44V"/>
    <n v="2637"/>
    <s v="PRIHODI"/>
    <n v="223"/>
    <s v="Jesenice"/>
    <n v="41"/>
    <s v="JESENICE"/>
    <n v="428778"/>
    <n v="144126"/>
    <s v="KALVARIJA"/>
    <x v="10"/>
    <s v="2002-03-10T13:30:00+01:00"/>
    <s v="2002-03-10T13:30:00+01:00"/>
    <s v="2002-03-16T16:00:00+01:00"/>
    <s v="2002-03-16T16:00:00+01:00"/>
    <s v="2"/>
    <s v="Neznani vzroki"/>
    <n v="834"/>
    <b v="0"/>
    <n v="3"/>
    <s v="Debeljak"/>
    <n v="1"/>
    <s v="90-100 % iglavcev v lesni zalogi (v številu pri mladju)"/>
    <s v="4c8bbbd6-ca4d-46c2-95a8-44b473808c1f"/>
    <s v="Picea abies"/>
    <s v="navadna smreka"/>
    <n v="6"/>
    <s v="JZ"/>
    <n v="1"/>
    <s v="S"/>
    <n v="700"/>
    <n v="784"/>
    <n v="3"/>
    <s v="Pobočje"/>
    <n v="3"/>
    <s v="Stopničasto do skokovito"/>
    <n v="2"/>
    <s v="Velika ogroženost"/>
    <n v="40"/>
    <n v="52"/>
    <n v="1"/>
    <s v="Sončno"/>
    <n v="1"/>
    <s v="Mirno ozračje"/>
    <n v="1"/>
    <s v="Suho"/>
    <n v="0"/>
    <n v="100"/>
    <n v="0"/>
    <n v="3.6"/>
    <n v="20"/>
    <n v="5"/>
    <n v="25"/>
    <s v="2019-12-12T14:23:17.9066667+01:00"/>
    <n v="-1"/>
    <s v="Ogris Nikica"/>
    <s v="2019-12-12T18:28:55.9933333+01:00"/>
    <n v="3"/>
    <s v="potrjen OE"/>
    <m/>
    <m/>
    <n v="592"/>
    <s v="Predalpsko-alpsko toploljubno bukovje"/>
    <b v="0"/>
    <m/>
    <m/>
  </r>
  <r>
    <n v="-519"/>
    <x v="1"/>
    <s v="SEŽANA"/>
    <n v="1405"/>
    <s v="TRNOVO"/>
    <s v="1405009"/>
    <n v="2511"/>
    <s v="KNEŽAK"/>
    <n v="1422"/>
    <s v="Ilirska Bistrica"/>
    <n v="38"/>
    <s v="ILIRSKA BISTRICA"/>
    <n v="441900"/>
    <n v="52300"/>
    <s v="PODBORŠT"/>
    <x v="10"/>
    <s v="2002-03-09T22:22:00+01:00"/>
    <s v="2002-03-09T22:22:00+01:00"/>
    <s v="2002-03-09T23:15:00+01:00"/>
    <s v="2002-03-09T23:15:00+01:00"/>
    <s v="1.2"/>
    <s v="Naravni vzroki (strela)"/>
    <n v="39"/>
    <b v="0"/>
    <n v="10"/>
    <s v="Pionirski gozd z grmišči"/>
    <n v="1"/>
    <s v="90-100 % iglavcev v lesni zalogi (v številu pri mladju)"/>
    <s v="5bdc931f-8581-4a27-92d6-53bdd8c588e9"/>
    <s v="Pinus nigra"/>
    <s v="črni bor"/>
    <n v="2"/>
    <s v="SV"/>
    <n v="6"/>
    <s v="JZ"/>
    <n v="608"/>
    <n v="597"/>
    <n v="3"/>
    <s v="Pobočje"/>
    <n v="4"/>
    <s v="Kotanjasto do vrtačasto"/>
    <n v="1"/>
    <s v="Zelo velika ogroženost"/>
    <n v="10"/>
    <n v="13"/>
    <n v="1"/>
    <s v="Sončno"/>
    <n v="1"/>
    <s v="Mirno ozračje"/>
    <n v="1"/>
    <s v="Suho"/>
    <n v="0"/>
    <n v="100"/>
    <n v="0"/>
    <n v="0.2"/>
    <n v="0"/>
    <n v="0"/>
    <n v="0"/>
    <s v="2019-12-12T14:23:17.9066667+01:00"/>
    <n v="-1"/>
    <s v="Ogris Nikica"/>
    <s v="2019-12-12T18:28:55.9933333+01:00"/>
    <n v="3"/>
    <s v="potrjen OE"/>
    <m/>
    <m/>
    <n v="565"/>
    <s v="Primorsko hrastovje in črnogabrovje na apnencu"/>
    <b v="0"/>
    <m/>
    <m/>
  </r>
  <r>
    <n v="-518"/>
    <x v="1"/>
    <s v="SEŽANA"/>
    <n v="1409"/>
    <s v="ISTRA"/>
    <s v="1409078A"/>
    <n v="2596"/>
    <s v="TINJAN"/>
    <n v="1423"/>
    <s v="Kozina"/>
    <n v="50"/>
    <s v="KOPER"/>
    <n v="409575"/>
    <n v="46370"/>
    <s v="TRMUN"/>
    <x v="10"/>
    <s v="2002-03-09T16:02:00+01:00"/>
    <s v="2002-03-09T16:02:00+01:00"/>
    <s v="2002-03-09T15:00:00+01:00"/>
    <s v="2002-03-09T15:00:00+01:00"/>
    <s v="1.2"/>
    <s v="Naravni vzroki (strela)"/>
    <n v="33"/>
    <b v="0"/>
    <n v="2"/>
    <s v="Drogovnjak"/>
    <n v="4"/>
    <s v="manj kot 10 % iglavcev v lesni zalogi (v številu pri mladju)"/>
    <s v="4a169058-3206-4435-94ab-f6e3183ccc34"/>
    <s v="Ulmus minor"/>
    <s v="poljski brest"/>
    <n v="5"/>
    <s v="J"/>
    <n v="5"/>
    <s v="J"/>
    <n v="355"/>
    <n v="194"/>
    <n v="3"/>
    <s v="Pobočje"/>
    <n v="2"/>
    <s v="Jarkasto do grebenasto"/>
    <n v="1"/>
    <s v="Zelo velika ogroženost"/>
    <n v="25"/>
    <n v="21"/>
    <n v="2"/>
    <s v="Pretežno sončno"/>
    <n v="2"/>
    <s v="Zmerno vetrovno"/>
    <n v="1"/>
    <s v="Suho"/>
    <n v="0"/>
    <n v="100"/>
    <n v="0"/>
    <n v="0.14000000000000001"/>
    <n v="0"/>
    <n v="0"/>
    <n v="0"/>
    <s v="2019-12-12T14:23:17.9066667+01:00"/>
    <n v="-1"/>
    <s v="Ogris Nikica"/>
    <s v="2019-12-12T18:28:55.9933333+01:00"/>
    <n v="3"/>
    <s v="potrjen OE"/>
    <m/>
    <m/>
    <n v="54"/>
    <s v="Seslerio autumnalis-Quercetum petraeae"/>
    <b v="0"/>
    <m/>
    <m/>
  </r>
  <r>
    <n v="-517"/>
    <x v="1"/>
    <s v="SEŽANA"/>
    <n v="1410"/>
    <s v="KRAS II"/>
    <s v="1410084A"/>
    <n v="2449"/>
    <s v="VREMSKI BRITOF"/>
    <n v="1421"/>
    <s v="Sežana"/>
    <n v="19"/>
    <s v="DIVAČA"/>
    <n v="425000"/>
    <n v="58900"/>
    <s v="SREDNJICE"/>
    <x v="10"/>
    <s v="2002-03-09T13:42:00+01:00"/>
    <s v="2002-03-09T13:42:00+01:00"/>
    <s v="2002-03-09T21:00:00+01:00"/>
    <s v="2002-03-09T21:00:00+01:00"/>
    <s v="1.2"/>
    <s v="Naravni vzroki (strela)"/>
    <n v="950"/>
    <b v="0"/>
    <n v="10"/>
    <s v="Pionirski gozd z grmišči"/>
    <n v="1"/>
    <s v="90-100 % iglavcev v lesni zalogi (v številu pri mladju)"/>
    <s v="5bdc931f-8581-4a27-92d6-53bdd8c588e9"/>
    <s v="Pinus nigra"/>
    <s v="črni bor"/>
    <n v="5"/>
    <s v="J"/>
    <n v="1"/>
    <s v="S"/>
    <n v="560"/>
    <n v="582"/>
    <n v="3"/>
    <s v="Pobočje"/>
    <n v="1"/>
    <s v="Gladko do valovito"/>
    <n v="1"/>
    <s v="Zelo velika ogroženost"/>
    <n v="20"/>
    <n v="20"/>
    <n v="1"/>
    <s v="Sončno"/>
    <n v="1"/>
    <s v="Mirno ozračje"/>
    <n v="1"/>
    <s v="Suho"/>
    <n v="0"/>
    <n v="100"/>
    <n v="0"/>
    <n v="5.5"/>
    <n v="0"/>
    <n v="0"/>
    <n v="0"/>
    <s v="2019-12-12T14:23:17.9066667+01:00"/>
    <n v="-1"/>
    <s v="Ogris Nikica"/>
    <s v="2019-12-12T18:28:55.9933333+01:00"/>
    <n v="3"/>
    <s v="potrjen OE"/>
    <m/>
    <m/>
    <n v="275"/>
    <s v="Seslerio-Ostryetum"/>
    <b v="0"/>
    <m/>
    <m/>
  </r>
  <r>
    <n v="-516"/>
    <x v="10"/>
    <s v="BLED"/>
    <n v="208"/>
    <s v="RADOVLJICA-LEVI BREG SAVE"/>
    <s v="0208 35V"/>
    <n v="2157"/>
    <s v="PREDTRG"/>
    <n v="224"/>
    <s v="Radovljica"/>
    <n v="102"/>
    <s v="RADOVLJICA"/>
    <n v="438440"/>
    <n v="132460"/>
    <s v="UČNA POT"/>
    <x v="10"/>
    <s v="2002-03-07T12:30:00+01:00"/>
    <s v="2002-03-07T12:30:00+01:00"/>
    <s v="2002-03-07T17:00:00+01:00"/>
    <s v="2002-03-07T17:00:00+01:00"/>
    <s v="2"/>
    <s v="Neznani vzroki"/>
    <n v="125"/>
    <b v="0"/>
    <n v="7"/>
    <s v="Raznomerno (skupinsko-gnezdasto)"/>
    <n v="1"/>
    <s v="90-100 % iglavcev v lesni zalogi (v številu pri mladju)"/>
    <s v="559c94ca-9f53-4c22-0008-dce948e74705"/>
    <s v="Pinus sylvestris"/>
    <s v="rdeči bor"/>
    <n v="5"/>
    <s v="J"/>
    <n v="6"/>
    <s v="JZ"/>
    <n v="480"/>
    <n v="478"/>
    <n v="2"/>
    <s v="Vznožje"/>
    <n v="2"/>
    <s v="Jarkasto do grebenasto"/>
    <n v="1"/>
    <s v="Zelo velika ogroženost"/>
    <n v="23"/>
    <n v="32"/>
    <n v="1"/>
    <s v="Sončno"/>
    <n v="1"/>
    <s v="Mirno ozračje"/>
    <n v="1"/>
    <s v="Suho"/>
    <n v="0"/>
    <n v="100"/>
    <n v="0"/>
    <n v="0.35"/>
    <n v="0"/>
    <n v="0"/>
    <n v="0"/>
    <s v="2019-12-12T14:23:17.9066667+01:00"/>
    <n v="-1"/>
    <s v="Ogris Nikica"/>
    <s v="2019-12-12T18:28:55.9933333+01:00"/>
    <n v="3"/>
    <s v="potrjen OE"/>
    <m/>
    <m/>
    <n v="41"/>
    <s v="Querco-Carpinetum var. Hacquetia"/>
    <b v="0"/>
    <m/>
    <m/>
  </r>
  <r>
    <n v="-515"/>
    <x v="1"/>
    <s v="SEŽANA"/>
    <n v="1408"/>
    <s v="CICARIJA"/>
    <s v="1408063A"/>
    <n v="2584"/>
    <s v="ZAZID"/>
    <n v="1423"/>
    <s v="Kozina"/>
    <n v="50"/>
    <s v="KOPER"/>
    <n v="416750"/>
    <n v="40600"/>
    <s v="POD PILJEM"/>
    <x v="10"/>
    <s v="2002-03-04T19:48:00+01:00"/>
    <s v="2002-03-04T19:48:00+01:00"/>
    <s v="2002-03-04T22:30:00+01:00"/>
    <s v="2002-03-04T22:30:00+01:00"/>
    <s v="1.2"/>
    <s v="Naravni vzroki (strela)"/>
    <n v="552"/>
    <b v="0"/>
    <n v="10"/>
    <s v="Pionirski gozd z grmišči"/>
    <n v="3"/>
    <s v="10-49 % iglavcev v lesni zalogi (v številu pri mladju)"/>
    <s v="5bdc931f-8581-4a27-92d6-53bdd8c588e9"/>
    <s v="Pinus nigra"/>
    <s v="črni bor"/>
    <n v="6"/>
    <s v="JZ"/>
    <n v="8"/>
    <s v="SZ"/>
    <n v="395"/>
    <n v="479"/>
    <n v="3"/>
    <s v="Pobočje"/>
    <n v="1"/>
    <s v="Gladko do valovito"/>
    <n v="2"/>
    <s v="Velika ogroženost"/>
    <n v="15"/>
    <n v="43"/>
    <n v="1"/>
    <s v="Sončno"/>
    <n v="3"/>
    <s v="Vetrovno"/>
    <n v="1"/>
    <s v="Suho"/>
    <n v="0"/>
    <n v="100"/>
    <n v="0"/>
    <n v="4.5999999999999996"/>
    <n v="0"/>
    <n v="0"/>
    <n v="0"/>
    <s v="2019-12-12T14:23:17.9066667+01:00"/>
    <n v="-1"/>
    <s v="Ogris Nikica"/>
    <s v="2019-12-12T18:28:55.9933333+01:00"/>
    <n v="3"/>
    <s v="potrjen OE"/>
    <m/>
    <m/>
    <n v="275"/>
    <s v="Seslerio-Ostryetum"/>
    <b v="0"/>
    <m/>
    <m/>
  </r>
  <r>
    <n v="-514"/>
    <x v="1"/>
    <s v="SEŽANA"/>
    <n v="1405"/>
    <s v="TRNOVO"/>
    <s v="1405030A"/>
    <n v="2512"/>
    <s v="ŠEMBIJE"/>
    <n v="1422"/>
    <s v="Ilirska Bistrica"/>
    <n v="38"/>
    <s v="ILIRSKA BISTRICA"/>
    <n v="440500"/>
    <n v="51100"/>
    <s v="GRADIŠČE"/>
    <x v="10"/>
    <s v="2002-03-04T16:04:00+01:00"/>
    <s v="2002-03-04T16:04:00+01:00"/>
    <s v="2002-03-04T17:00:00+01:00"/>
    <s v="2002-03-04T17:00:00+01:00"/>
    <s v="1.2"/>
    <s v="Naravni vzroki (strela)"/>
    <n v="19"/>
    <b v="0"/>
    <n v="99"/>
    <s v="neznano"/>
    <n v="99"/>
    <s v="neznano"/>
    <s v="34f781cb-53ec-4e06-9773-39bdc8db5574"/>
    <s v="Ostrya carpinifolia"/>
    <s v="črni gaber"/>
    <n v="0"/>
    <s v="Ravnina"/>
    <n v="7"/>
    <s v="Z"/>
    <n v="580"/>
    <n v="579"/>
    <n v="3"/>
    <s v="Pobočje"/>
    <n v="2"/>
    <s v="Jarkasto do grebenasto"/>
    <n v="2"/>
    <s v="Velika ogroženost"/>
    <n v="0"/>
    <n v="31"/>
    <n v="2"/>
    <s v="Pretežno sončno"/>
    <n v="1"/>
    <s v="Mirno ozračje"/>
    <n v="1"/>
    <s v="Suho"/>
    <n v="0"/>
    <n v="100"/>
    <n v="0"/>
    <n v="0.3"/>
    <n v="0"/>
    <n v="0"/>
    <n v="0"/>
    <s v="2019-12-12T14:23:17.9066667+01:00"/>
    <n v="-1"/>
    <s v="Ogris Nikica"/>
    <s v="2019-12-12T18:28:55.9933333+01:00"/>
    <n v="3"/>
    <s v="potrjen OE"/>
    <m/>
    <m/>
    <n v="731"/>
    <s v="Kisloljubno gradnovo bukovje"/>
    <b v="0"/>
    <m/>
    <m/>
  </r>
  <r>
    <n v="-513"/>
    <x v="1"/>
    <s v="SEŽANA"/>
    <n v="1406"/>
    <s v="BRKINI II."/>
    <s v="1406302"/>
    <n v="2541"/>
    <s v="DOLNJI ZEMON"/>
    <n v="1422"/>
    <s v="Ilirska Bistrica"/>
    <n v="38"/>
    <s v="ILIRSKA BISTRICA"/>
    <n v="442900"/>
    <n v="44100"/>
    <s v="DULA"/>
    <x v="10"/>
    <s v="2002-02-28T16:13:00+01:00"/>
    <s v="2002-02-28T16:13:00+01:00"/>
    <s v="2003-02-28T18:13:00+01:00"/>
    <s v="2003-02-28T18:13:00+01:00"/>
    <s v="1.1.1"/>
    <s v="Namerni požig"/>
    <n v="208"/>
    <b v="0"/>
    <n v="99"/>
    <s v="neznano"/>
    <n v="99"/>
    <s v="neznano"/>
    <s v="ff1a7f45-a86f-431d-a44b-167457801333"/>
    <s v="Fraxinus excelsior"/>
    <s v="veliki jesen"/>
    <n v="7"/>
    <s v="Z"/>
    <n v="1"/>
    <s v="S"/>
    <n v="450"/>
    <n v="480"/>
    <n v="1"/>
    <s v="Ravnina"/>
    <n v="1"/>
    <s v="Gladko do valovito"/>
    <n v="3"/>
    <s v="Srednja ogroženost"/>
    <n v="3"/>
    <n v="13"/>
    <n v="1"/>
    <s v="Sončno"/>
    <n v="1"/>
    <s v="Mirno ozračje"/>
    <n v="1"/>
    <s v="Suho"/>
    <n v="0"/>
    <n v="100"/>
    <n v="0"/>
    <n v="2"/>
    <n v="0"/>
    <n v="0"/>
    <n v="0"/>
    <s v="2019-12-12T14:23:17.9066667+01:00"/>
    <n v="-1"/>
    <s v="Ogris Nikica"/>
    <s v="2019-12-12T18:28:55.9933333+01:00"/>
    <n v="3"/>
    <s v="potrjen OE"/>
    <m/>
    <m/>
    <n v="544"/>
    <s v="Primorsko belogabrovje in gradnovje"/>
    <b v="0"/>
    <m/>
    <m/>
  </r>
  <r>
    <n v="-512"/>
    <x v="13"/>
    <s v="NAZARJE"/>
    <n v="1003"/>
    <s v="LUCE"/>
    <s v="1003018"/>
    <n v="912"/>
    <s v="KONJSKI VRH"/>
    <n v="1021"/>
    <s v="LUCE"/>
    <n v="67"/>
    <s v="LUČE"/>
    <n v="482250"/>
    <n v="139280"/>
    <s v="Teber"/>
    <x v="10"/>
    <s v="2002-02-25T14:30:00+01:00"/>
    <s v="2002-02-25T14:30:00+01:00"/>
    <s v="2002-02-25T15:00:00+01:00"/>
    <s v="2002-02-25T15:00:00+01:00"/>
    <s v="2"/>
    <s v="Neznani vzroki"/>
    <n v="0"/>
    <b v="0"/>
    <n v="7"/>
    <s v="Raznomerno (skupinsko-gnezdasto)"/>
    <n v="3"/>
    <s v="10-49 % iglavcev v lesni zalogi (v številu pri mladju)"/>
    <s v="1bf7762a-7b9b-4845-8d20-00cbfe2b3315"/>
    <s v="Quercus petraea"/>
    <s v="graden"/>
    <n v="6"/>
    <s v="JZ"/>
    <n v="5"/>
    <s v="J"/>
    <n v="400"/>
    <n v="1119"/>
    <n v="3"/>
    <s v="Pobočje"/>
    <n v="1"/>
    <s v="Gladko do valovito"/>
    <n v="4"/>
    <s v="Majhna ogroženost"/>
    <n v="45"/>
    <n v="29"/>
    <n v="1"/>
    <s v="Sončno"/>
    <n v="4"/>
    <s v="Močno vetrovno"/>
    <n v="1"/>
    <s v="Suho"/>
    <n v="0"/>
    <n v="100"/>
    <n v="0"/>
    <n v="0.16"/>
    <n v="2"/>
    <n v="10"/>
    <n v="12"/>
    <s v="2019-12-12T14:23:17.9066667+01:00"/>
    <n v="-1"/>
    <s v="Ogris Nikica"/>
    <s v="2019-12-12T18:28:55.9933333+01:00"/>
    <n v="3"/>
    <s v="potrjen OE"/>
    <m/>
    <m/>
    <n v="683"/>
    <s v="Predalpsko zgornjegorsko bukovje s platanolistno zlatico"/>
    <b v="0"/>
    <m/>
    <m/>
  </r>
  <r>
    <n v="-511"/>
    <x v="2"/>
    <s v="POSTOJNA"/>
    <n v="523"/>
    <s v="DLETVO"/>
    <s v="0523030A"/>
    <n v="2546"/>
    <s v="ZABIČE"/>
    <n v="523"/>
    <s v="Knežak"/>
    <n v="38"/>
    <s v="ILIRSKA BISTRICA"/>
    <n v="450320"/>
    <n v="41730"/>
    <s v="Zakriž"/>
    <x v="10"/>
    <s v="2002-02-24T15:00:00+01:00"/>
    <s v="2002-02-24T15:00:00+01:00"/>
    <s v="2002-02-24T17:00:00+01:00"/>
    <s v="2002-02-24T17:00:00+01:00"/>
    <s v="1.2"/>
    <s v="Naravni vzroki (strela)"/>
    <n v="0"/>
    <b v="0"/>
    <n v="6"/>
    <s v="Raznomerno (posamično-šopasto)"/>
    <n v="4"/>
    <s v="manj kot 10 % iglavcev v lesni zalogi (v številu pri mladju)"/>
    <s v="5f4287c5-37a2-4d29-8d11-1792ce0a481e"/>
    <s v="Carpinus betulus"/>
    <s v="navadni gaber"/>
    <n v="5"/>
    <s v="J"/>
    <n v="5"/>
    <s v="J"/>
    <n v="510"/>
    <n v="503"/>
    <n v="3"/>
    <s v="Pobočje"/>
    <n v="2"/>
    <s v="Jarkasto do grebenasto"/>
    <n v="2"/>
    <s v="Velika ogroženost"/>
    <n v="10"/>
    <n v="16"/>
    <n v="2"/>
    <s v="Pretežno sončno"/>
    <n v="1"/>
    <s v="Mirno ozračje"/>
    <n v="1"/>
    <s v="Suho"/>
    <n v="0"/>
    <n v="100"/>
    <n v="0"/>
    <n v="0.15"/>
    <n v="0"/>
    <n v="0"/>
    <n v="0"/>
    <s v="2019-12-12T14:23:17.9066667+01:00"/>
    <n v="-1"/>
    <s v="Ogris Nikica"/>
    <s v="2019-12-12T18:28:55.9933333+01:00"/>
    <n v="3"/>
    <s v="potrjen OE"/>
    <m/>
    <m/>
    <n v="565"/>
    <s v="Primorsko hrastovje in črnogabrovje na apnencu"/>
    <b v="0"/>
    <m/>
    <m/>
  </r>
  <r>
    <n v="-510"/>
    <x v="13"/>
    <s v="NAZARJE"/>
    <n v="1003"/>
    <s v="LUCE"/>
    <s v="1003070C"/>
    <n v="927"/>
    <s v="PODVEŽA"/>
    <n v="1021"/>
    <s v="LUCE"/>
    <n v="67"/>
    <s v="LUČE"/>
    <n v="478100"/>
    <n v="132400"/>
    <s v="Poglednik - Hom"/>
    <x v="10"/>
    <s v="2002-02-05T12:50:00+01:00"/>
    <s v="2002-02-05T12:50:00+01:00"/>
    <s v="2002-02-05T13:10:00+01:00"/>
    <s v="2002-02-05T13:10:00+01:00"/>
    <s v="1.1.2.1"/>
    <s v="Kmetijska opravila"/>
    <n v="0"/>
    <b v="0"/>
    <n v="2"/>
    <s v="Drogovnjak"/>
    <n v="2"/>
    <s v="50-89 % iglavcev v lesni zalogi (v številu pri mladju)"/>
    <s v="4c8bbbd6-ca4d-46c2-95a8-44b473808c1f"/>
    <s v="Picea abies"/>
    <s v="navadna smreka"/>
    <n v="5"/>
    <s v="J"/>
    <n v="3"/>
    <s v="V"/>
    <n v="480"/>
    <n v="949"/>
    <n v="3"/>
    <s v="Pobočje"/>
    <n v="5"/>
    <s v="Skokovito"/>
    <n v="4"/>
    <s v="Majhna ogroženost"/>
    <n v="10"/>
    <n v="44"/>
    <n v="1"/>
    <s v="Sončno"/>
    <n v="2"/>
    <s v="Zmerno vetrovno"/>
    <n v="1"/>
    <s v="Suho"/>
    <n v="0"/>
    <n v="100"/>
    <n v="0"/>
    <n v="0.01"/>
    <n v="0"/>
    <n v="0"/>
    <n v="0"/>
    <s v="2019-12-12T14:23:17.9066667+01:00"/>
    <n v="-1"/>
    <s v="Ogris Nikica"/>
    <s v="2019-12-12T18:28:55.9933333+01:00"/>
    <n v="3"/>
    <s v="potrjen OE"/>
    <m/>
    <m/>
    <n v="634"/>
    <s v="Alpsko bukovje s črnim telohom"/>
    <b v="1"/>
    <n v="478100"/>
    <n v="132400"/>
  </r>
  <r>
    <n v="-509"/>
    <x v="11"/>
    <s v="BREŽICE"/>
    <n v="802"/>
    <s v="PIŠECE"/>
    <s v="0802137"/>
    <n v="1252"/>
    <s v="KRIŽE"/>
    <n v="821"/>
    <s v="Brežice"/>
    <n v="9"/>
    <s v="BREŽICE"/>
    <n v="544500"/>
    <n v="97266"/>
    <s v="KRIŽE"/>
    <x v="10"/>
    <s v="2002-01-01T00:00:00+01:00"/>
    <s v="2002-01-01T00:00:00+01:00"/>
    <s v="2002-01-01T00:00:00+01:00"/>
    <s v="2002-01-01T00:00:00+01:00"/>
    <s v="1.1.2.1"/>
    <s v="Kmetijska opravila"/>
    <n v="0"/>
    <b v="0"/>
    <n v="1"/>
    <s v="Mladovje"/>
    <n v="4"/>
    <s v="manj kot 10 % iglavcev v lesni zalogi (v številu pri mladju)"/>
    <s v="1bf7762a-7b9b-4845-8d20-00cbfe2b3315"/>
    <s v="Quercus petraea"/>
    <s v="graden"/>
    <n v="6"/>
    <s v="JZ"/>
    <n v="8"/>
    <s v="SZ"/>
    <n v="390"/>
    <n v="518"/>
    <n v="3"/>
    <s v="Pobočje"/>
    <n v="2"/>
    <s v="Jarkasto do grebenasto"/>
    <n v="3"/>
    <s v="Srednja ogroženost"/>
    <n v="10"/>
    <n v="29"/>
    <n v="1"/>
    <s v="Sončno"/>
    <n v="2"/>
    <s v="Zmerno vetrovno"/>
    <n v="1"/>
    <s v="Suho"/>
    <n v="0"/>
    <n v="100"/>
    <n v="0"/>
    <n v="0.2"/>
    <n v="0"/>
    <n v="0"/>
    <n v="0"/>
    <s v="2019-12-12T14:23:17.9066667+01:00"/>
    <n v="-1"/>
    <s v="Ogris Nikica"/>
    <s v="2019-12-12T14:23:17.9066667+01:00"/>
    <n v="3"/>
    <s v="potrjen OE"/>
    <m/>
    <m/>
    <n v="132"/>
    <s v="Querco-Fagetum var. Luzula"/>
    <b v="0"/>
    <m/>
    <m/>
  </r>
  <r>
    <n v="-508"/>
    <x v="4"/>
    <s v="LJUBLJANA"/>
    <n v="458"/>
    <s v="LJUBLJANA"/>
    <s v="0458B01"/>
    <n v="1733"/>
    <s v="BIZOVIK"/>
    <n v="424"/>
    <s v="Ljubljana"/>
    <n v="61"/>
    <s v="LJUBLJANA"/>
    <n v="465250"/>
    <n v="99500"/>
    <s v="HRUŠEVSKI HRIB"/>
    <x v="10"/>
    <s v="2002-03-24T00:00:00+01:00"/>
    <s v="2002-03-24T00:00:00+01:00"/>
    <s v="2002-03-25T00:00:00+01:00"/>
    <s v="2002-03-25T00:00:00+01:00"/>
    <s v="1.1.2.5"/>
    <s v="Obiskovalci gozda (turisti, otroci, ipd.)"/>
    <n v="0"/>
    <b v="0"/>
    <n v="2"/>
    <s v="Drogovnjak"/>
    <n v="1"/>
    <s v="90-100 % iglavcev v lesni zalogi (v številu pri mladju)"/>
    <s v="559c94ca-9f53-4c22-0008-dce948e74705"/>
    <s v="Pinus sylvestris"/>
    <s v="rdeči bor"/>
    <n v="7"/>
    <s v="Z"/>
    <n v="1"/>
    <s v="S"/>
    <n v="390"/>
    <n v="407"/>
    <n v="3"/>
    <s v="Pobočje"/>
    <n v="2"/>
    <s v="Jarkasto do grebenasto"/>
    <n v="2"/>
    <s v="Velika ogroženost"/>
    <n v="18"/>
    <n v="28"/>
    <n v="1"/>
    <s v="Sončno"/>
    <n v="2"/>
    <s v="Zmerno vetrovno"/>
    <n v="1"/>
    <s v="Suho"/>
    <n v="20"/>
    <n v="80"/>
    <n v="0"/>
    <n v="2"/>
    <n v="0"/>
    <n v="0"/>
    <n v="0"/>
    <s v="2019-12-12T14:23:17.9066667+01:00"/>
    <n v="-1"/>
    <s v="Ogris Nikica"/>
    <s v="2019-12-12T18:28:55.9933333+01:00"/>
    <n v="3"/>
    <s v="potrjen OE"/>
    <m/>
    <m/>
    <n v="151"/>
    <s v="Blechno-Fagetum"/>
    <b v="0"/>
    <m/>
    <m/>
  </r>
  <r>
    <n v="-507"/>
    <x v="8"/>
    <s v="CELJE"/>
    <n v="931"/>
    <s v="VRANSKO"/>
    <s v="0931168A"/>
    <n v="985"/>
    <s v="DOBROVLJE"/>
    <n v="921"/>
    <s v="Žalec"/>
    <n v="151"/>
    <s v="BRASLOVČE"/>
    <n v="499900"/>
    <n v="125300"/>
    <s v="Dolar"/>
    <x v="10"/>
    <s v="2002-03-10T00:00:00+01:00"/>
    <s v="2002-03-10T00:00:00+01:00"/>
    <s v="2002-03-10T00:00:00+01:00"/>
    <s v="2002-03-10T00:00:00+01:00"/>
    <s v="2"/>
    <s v="Neznani vzroki"/>
    <n v="0"/>
    <b v="0"/>
    <n v="4"/>
    <s v="Sestoj v obnovi"/>
    <n v="4"/>
    <s v="manj kot 10 % iglavcev v lesni zalogi (v številu pri mladju)"/>
    <s v="45ca15c5-662c-4def-a2d9-0009d677b0cb"/>
    <s v="Fagus sylvatica"/>
    <s v="navadna bukev"/>
    <n v="2"/>
    <s v="SV"/>
    <n v="2"/>
    <s v="SV"/>
    <n v="470"/>
    <n v="462"/>
    <n v="3"/>
    <s v="Pobočje"/>
    <n v="1"/>
    <s v="Gladko do valovito"/>
    <n v="3"/>
    <s v="Srednja ogroženost"/>
    <n v="30"/>
    <n v="41"/>
    <n v="1"/>
    <s v="Sončno"/>
    <n v="1"/>
    <s v="Mirno ozračje"/>
    <n v="1"/>
    <s v="Suho"/>
    <n v="0"/>
    <n v="100"/>
    <n v="0"/>
    <n v="0.05"/>
    <n v="0"/>
    <n v="0"/>
    <n v="0"/>
    <s v="2019-12-12T14:23:17.9066667+01:00"/>
    <n v="-1"/>
    <s v="Ogris Nikica"/>
    <s v="2019-12-12T14:23:17.9066667+01:00"/>
    <n v="3"/>
    <s v="potrjen OE"/>
    <m/>
    <m/>
    <n v="781"/>
    <s v="Kisloljubno gorsko-zgornjegorsko bukovje z belkasto bekico"/>
    <b v="0"/>
    <m/>
    <m/>
  </r>
  <r>
    <n v="-506"/>
    <x v="8"/>
    <s v="CELJE"/>
    <n v="931"/>
    <s v="VRANSKO"/>
    <s v="0931107"/>
    <n v="986"/>
    <s v="PODVRH"/>
    <n v="921"/>
    <s v="Žalec"/>
    <n v="151"/>
    <s v="BRASLOVČE"/>
    <n v="501628"/>
    <n v="124492"/>
    <s v="PODJAVORSKA GMAJNA"/>
    <x v="10"/>
    <s v="2002-03-10T00:00:00+01:00"/>
    <s v="2002-03-10T00:00:00+01:00"/>
    <s v="2002-03-10T00:00:00+01:00"/>
    <s v="2002-03-10T00:00:00+01:00"/>
    <s v="2"/>
    <s v="Neznani vzroki"/>
    <n v="0"/>
    <b v="0"/>
    <n v="4"/>
    <s v="Sestoj v obnovi"/>
    <n v="2"/>
    <s v="50-89 % iglavcev v lesni zalogi (v številu pri mladju)"/>
    <s v="559c94ca-9f53-4c22-0008-dce948e74705"/>
    <s v="Pinus sylvestris"/>
    <s v="rdeči bor"/>
    <n v="2"/>
    <s v="SV"/>
    <n v="1"/>
    <s v="S"/>
    <n v="315"/>
    <n v="323"/>
    <n v="3"/>
    <s v="Pobočje"/>
    <n v="1"/>
    <s v="Gladko do valovito"/>
    <n v="3"/>
    <s v="Srednja ogroženost"/>
    <n v="5"/>
    <n v="7"/>
    <n v="1"/>
    <s v="Sončno"/>
    <n v="1"/>
    <s v="Mirno ozračje"/>
    <n v="1"/>
    <s v="Suho"/>
    <n v="0"/>
    <n v="100"/>
    <n v="0"/>
    <n v="0.08"/>
    <n v="15"/>
    <n v="5"/>
    <n v="20"/>
    <s v="2019-12-12T14:23:17.9066667+01:00"/>
    <n v="-1"/>
    <s v="Ogris Nikica"/>
    <s v="2019-12-12T14:23:17.9066667+01:00"/>
    <n v="3"/>
    <s v="potrjen OE"/>
    <m/>
    <m/>
    <n v="741"/>
    <s v="Kisloljubno rdečeborovje"/>
    <b v="0"/>
    <m/>
    <m/>
  </r>
  <r>
    <n v="-505"/>
    <x v="8"/>
    <s v="CELJE"/>
    <n v="943"/>
    <s v="ŠENTJUR"/>
    <s v="0943137A"/>
    <n v="1124"/>
    <s v="SLATINA"/>
    <n v="922"/>
    <s v="Celje"/>
    <n v="120"/>
    <s v="ŠENTJUR"/>
    <n v="536000"/>
    <n v="124300"/>
    <s v="PODBORJE"/>
    <x v="10"/>
    <s v="2002-03-09T00:00:00+01:00"/>
    <s v="2002-03-09T00:00:00+01:00"/>
    <s v="2002-03-09T00:00:00+01:00"/>
    <s v="2002-03-09T00:00:00+01:00"/>
    <s v="1.1.2.1"/>
    <s v="Kmetijska opravila"/>
    <n v="208"/>
    <b v="1"/>
    <n v="4"/>
    <s v="Sestoj v obnovi"/>
    <n v="4"/>
    <s v="manj kot 10 % iglavcev v lesni zalogi (v številu pri mladju)"/>
    <s v="45ca15c5-662c-4def-a2d9-0009d677b0cb"/>
    <s v="Fagus sylvatica"/>
    <s v="navadna bukev"/>
    <n v="4"/>
    <s v="JV"/>
    <n v="7"/>
    <s v="Z"/>
    <n v="350"/>
    <n v="366"/>
    <n v="3"/>
    <s v="Pobočje"/>
    <n v="2"/>
    <s v="Jarkasto do grebenasto"/>
    <n v="3"/>
    <s v="Srednja ogroženost"/>
    <n v="10"/>
    <n v="11"/>
    <n v="1"/>
    <s v="Sončno"/>
    <n v="3"/>
    <s v="Vetrovno"/>
    <n v="1"/>
    <s v="Suho"/>
    <n v="0"/>
    <n v="100"/>
    <n v="0"/>
    <n v="0.05"/>
    <n v="0"/>
    <n v="18"/>
    <n v="18"/>
    <s v="2019-12-12T14:23:17.9066667+01:00"/>
    <n v="-1"/>
    <s v="Ogris Nikica"/>
    <s v="2019-12-12T14:23:17.9066667+01:00"/>
    <n v="3"/>
    <s v="potrjen OE"/>
    <m/>
    <m/>
    <n v="751"/>
    <s v="Kisloljubno bukovje z rebrenjačo"/>
    <b v="0"/>
    <m/>
    <m/>
  </r>
  <r>
    <n v="-504"/>
    <x v="1"/>
    <s v="SEŽANA"/>
    <n v="1410"/>
    <s v="KRAS II"/>
    <s v="1410006A"/>
    <n v="2455"/>
    <s v="SEŽANA"/>
    <n v="1421"/>
    <s v="Sežana"/>
    <n v="111"/>
    <s v="SEŽANA"/>
    <n v="411125"/>
    <n v="64385"/>
    <s v="Za Lenivcem"/>
    <x v="0"/>
    <s v="2003-08-01T00:00:00+02:00"/>
    <s v="2003-08-01T00:00:00+02:00"/>
    <s v="2003-08-01T00:00:00+02:00"/>
    <s v="2003-08-01T00:00:00+02:00"/>
    <s v="1.2"/>
    <s v="Naravni vzroki (strela)"/>
    <n v="36"/>
    <b v="0"/>
    <n v="2"/>
    <s v="Drogovnjak"/>
    <n v="4"/>
    <s v="manj kot 10 % iglavcev v lesni zalogi (v številu pri mladju)"/>
    <s v="bedf2253-5aa8-47a3-b55e-e3d16e695f00"/>
    <s v="Quercus pubescens"/>
    <s v="puhasti hrast"/>
    <n v="8"/>
    <s v="SZ"/>
    <n v="1"/>
    <s v="S"/>
    <n v="360"/>
    <n v="368"/>
    <n v="3"/>
    <s v="Pobočje"/>
    <n v="4"/>
    <s v="Kotanjasto do vrtačasto"/>
    <n v="1"/>
    <s v="Zelo velika ogroženost"/>
    <n v="22"/>
    <n v="7"/>
    <n v="1"/>
    <s v="Sončno"/>
    <n v="1"/>
    <s v="Mirno ozračje"/>
    <n v="1"/>
    <s v="Suho"/>
    <n v="0"/>
    <n v="100"/>
    <n v="0"/>
    <n v="0.2"/>
    <n v="0"/>
    <n v="0"/>
    <n v="0"/>
    <s v="2019-12-12T14:23:17.9066667+01:00"/>
    <n v="-1"/>
    <s v="Ogris Nikica"/>
    <s v="2019-12-12T14:23:17.9066667+01:00"/>
    <n v="3"/>
    <s v="potrjen OE"/>
    <m/>
    <m/>
    <n v="275"/>
    <s v="Seslerio-Ostryetum"/>
    <b v="0"/>
    <m/>
    <m/>
  </r>
  <r>
    <n v="-503"/>
    <x v="1"/>
    <s v="SEŽANA"/>
    <n v="1409"/>
    <s v="ISTRA"/>
    <s v="1409125"/>
    <n v="2619"/>
    <s v="SOČERGA"/>
    <n v="1423"/>
    <s v="Kozina"/>
    <n v="50"/>
    <s v="KOPER"/>
    <n v="413800"/>
    <n v="36900"/>
    <s v="Soline"/>
    <x v="11"/>
    <s v="2001-12-14T02:16:00+01:00"/>
    <s v="2001-12-14T02:16:00+01:00"/>
    <s v="2001-12-14T06:00:00+01:00"/>
    <s v="2001-12-14T06:00:00+01:00"/>
    <s v="1.2"/>
    <s v="Naravni vzroki (strela)"/>
    <n v="582"/>
    <b v="0"/>
    <n v="2"/>
    <s v="Drogovnjak"/>
    <n v="1"/>
    <s v="90-100 % iglavcev v lesni zalogi (v številu pri mladju)"/>
    <s v="5bdc931f-8581-4a27-92d6-53bdd8c588e9"/>
    <s v="Pinus nigra"/>
    <s v="črni bor"/>
    <n v="2"/>
    <s v="SV"/>
    <n v="1"/>
    <s v="S"/>
    <n v="280"/>
    <n v="318"/>
    <n v="3"/>
    <s v="Pobočje"/>
    <n v="2"/>
    <s v="Jarkasto do grebenasto"/>
    <n v="1"/>
    <s v="Zelo velika ogroženost"/>
    <n v="10"/>
    <n v="15"/>
    <n v="1"/>
    <s v="Sončno"/>
    <n v="4"/>
    <s v="Močno vetrovno"/>
    <n v="1"/>
    <s v="Suho"/>
    <n v="0"/>
    <n v="100"/>
    <n v="0"/>
    <n v="2.83"/>
    <n v="0"/>
    <n v="0"/>
    <n v="0"/>
    <s v="2019-12-12T14:23:17.9066667+01:00"/>
    <n v="-1"/>
    <s v="Ogris Nikica"/>
    <s v="2019-12-12T18:28:55.9933333+01:00"/>
    <n v="3"/>
    <s v="potrjen OE"/>
    <m/>
    <m/>
    <n v="54"/>
    <s v="Seslerio autumnalis-Quercetum petraeae"/>
    <b v="0"/>
    <m/>
    <m/>
  </r>
  <r>
    <n v="-502"/>
    <x v="2"/>
    <s v="POSTOJNA"/>
    <n v="507"/>
    <s v="HRAŠCE-OSOJNICA"/>
    <s v="0507B02"/>
    <n v="2480"/>
    <s v="HRENOVICE"/>
    <n v="521"/>
    <s v="Postojna"/>
    <n v="94"/>
    <s v="POSTOJNA"/>
    <n v="432400"/>
    <n v="70100"/>
    <s v="Zelniki-Lesence"/>
    <x v="11"/>
    <s v="2001-12-12T16:00:00+01:00"/>
    <s v="2001-12-12T16:00:00+01:00"/>
    <s v="2001-12-12T20:00:00+01:00"/>
    <s v="2001-12-12T20:00:00+01:00"/>
    <s v="1.1.2.1"/>
    <s v="Kmetijska opravila"/>
    <n v="0"/>
    <b v="0"/>
    <n v="99"/>
    <s v="neznano"/>
    <n v="99"/>
    <s v="neznano"/>
    <s v="0699354e-caca-4472-ad66-81ed421ade59"/>
    <s v="_neznano"/>
    <s v="neznano"/>
    <n v="7"/>
    <s v="Z"/>
    <n v="1"/>
    <s v="S"/>
    <n v="544"/>
    <n v="545"/>
    <n v="1"/>
    <s v="Ravnina"/>
    <n v="1"/>
    <s v="Gladko do valovito"/>
    <n v="2"/>
    <s v="Velika ogroženost"/>
    <n v="10"/>
    <n v="10"/>
    <n v="2"/>
    <s v="Pretežno sončno"/>
    <n v="2"/>
    <s v="Zmerno vetrovno"/>
    <n v="1"/>
    <s v="Suho"/>
    <n v="100"/>
    <n v="0"/>
    <n v="0"/>
    <n v="3"/>
    <n v="0"/>
    <n v="0"/>
    <n v="0"/>
    <s v="2019-12-12T14:23:17.9066667+01:00"/>
    <n v="-1"/>
    <s v="Ogris Nikica"/>
    <s v="2019-12-12T18:28:55.9933333+01:00"/>
    <n v="3"/>
    <s v="potrjen OE"/>
    <m/>
    <m/>
    <n v="544"/>
    <s v="Primorsko belogabrovje in gradnovje"/>
    <b v="0"/>
    <m/>
    <m/>
  </r>
  <r>
    <n v="-501"/>
    <x v="1"/>
    <s v="SEŽANA"/>
    <n v="1408"/>
    <s v="CICARIJA"/>
    <s v="1408011A"/>
    <n v="2557"/>
    <s v="OCIZLA"/>
    <n v="1423"/>
    <s v="Kozina"/>
    <n v="35"/>
    <s v="HRPELJE-KOZINA"/>
    <n v="414000"/>
    <n v="50000"/>
    <s v="Črni vrh"/>
    <x v="11"/>
    <s v="2001-12-09T11:07:00+01:00"/>
    <s v="2001-12-09T11:07:00+01:00"/>
    <s v="2001-12-09T20:10:00+01:00"/>
    <s v="2001-12-09T20:10:00+01:00"/>
    <s v="1.2"/>
    <s v="Naravni vzroki (strela)"/>
    <n v="14207"/>
    <b v="0"/>
    <n v="2"/>
    <s v="Drogovnjak"/>
    <n v="1"/>
    <s v="90-100 % iglavcev v lesni zalogi (v številu pri mladju)"/>
    <s v="5bdc931f-8581-4a27-92d6-53bdd8c588e9"/>
    <s v="Pinus nigra"/>
    <s v="črni bor"/>
    <n v="0"/>
    <s v="Ravnina"/>
    <n v="1"/>
    <s v="S"/>
    <n v="430"/>
    <n v="446"/>
    <n v="3"/>
    <s v="Pobočje"/>
    <n v="1"/>
    <s v="Gladko do valovito"/>
    <n v="2"/>
    <s v="Velika ogroženost"/>
    <n v="2"/>
    <n v="22"/>
    <n v="1"/>
    <s v="Sončno"/>
    <n v="4"/>
    <s v="Močno vetrovno"/>
    <n v="1"/>
    <s v="Suho"/>
    <n v="0"/>
    <n v="100"/>
    <n v="0"/>
    <n v="72.75"/>
    <n v="18"/>
    <n v="0"/>
    <n v="18"/>
    <s v="2019-12-12T14:23:17.9066667+01:00"/>
    <n v="-1"/>
    <s v="Ogris Nikica"/>
    <s v="2019-12-12T18:28:55.9933333+01:00"/>
    <n v="3"/>
    <s v="potrjen OE"/>
    <m/>
    <m/>
    <n v="275"/>
    <s v="Seslerio-Ostryetum"/>
    <b v="0"/>
    <m/>
    <m/>
  </r>
  <r>
    <n v="-500"/>
    <x v="1"/>
    <s v="SEŽANA"/>
    <n v="1405"/>
    <s v="TRNOVO"/>
    <s v="1405020"/>
    <n v="2510"/>
    <s v="KORITNICE"/>
    <n v="1422"/>
    <s v="Ilirska Bistrica"/>
    <n v="38"/>
    <s v="ILIRSKA BISTRICA"/>
    <n v="446300"/>
    <n v="53350"/>
    <s v="Kneški Dol"/>
    <x v="11"/>
    <s v="2001-12-08T12:15:00+01:00"/>
    <s v="2001-12-08T12:15:00+01:00"/>
    <s v="2001-12-08T16:00:00+01:00"/>
    <s v="2001-12-08T16:00:00+01:00"/>
    <s v="1.2"/>
    <s v="Naravni vzroki (strela)"/>
    <n v="234"/>
    <b v="0"/>
    <n v="1"/>
    <s v="Mladovje"/>
    <n v="4"/>
    <s v="manj kot 10 % iglavcev v lesni zalogi (v številu pri mladju)"/>
    <s v="559c94ca-9f53-4c22-0008-dce948e74705"/>
    <s v="Pinus sylvestris"/>
    <s v="rdeči bor"/>
    <n v="6"/>
    <s v="JZ"/>
    <n v="6"/>
    <s v="JZ"/>
    <n v="800"/>
    <n v="804"/>
    <n v="3"/>
    <s v="Pobočje"/>
    <n v="1"/>
    <s v="Gladko do valovito"/>
    <n v="1"/>
    <s v="Zelo velika ogroženost"/>
    <n v="5"/>
    <n v="7"/>
    <n v="1"/>
    <s v="Sončno"/>
    <n v="2"/>
    <s v="Zmerno vetrovno"/>
    <n v="1"/>
    <s v="Suho"/>
    <n v="0"/>
    <n v="100"/>
    <n v="0"/>
    <n v="1.2"/>
    <n v="0"/>
    <n v="0"/>
    <n v="0"/>
    <s v="2019-12-12T14:23:17.9066667+01:00"/>
    <n v="-1"/>
    <s v="Ogris Nikica"/>
    <s v="2019-12-12T18:28:55.9933333+01:00"/>
    <n v="3"/>
    <s v="potrjen OE"/>
    <m/>
    <m/>
    <n v="565"/>
    <s v="Primorsko hrastovje in črnogabrovje na apnencu"/>
    <b v="0"/>
    <m/>
    <m/>
  </r>
  <r>
    <n v="-499"/>
    <x v="1"/>
    <s v="SEŽANA"/>
    <n v="1409"/>
    <s v="ISTRA"/>
    <s v="1409126A"/>
    <n v="2619"/>
    <s v="SOČERGA"/>
    <n v="1423"/>
    <s v="Kozina"/>
    <n v="50"/>
    <s v="KOPER"/>
    <n v="414600"/>
    <n v="36550"/>
    <s v="Lukinski Kras"/>
    <x v="11"/>
    <s v="2001-12-08T05:17:00+01:00"/>
    <s v="2001-12-08T05:17:00+01:00"/>
    <s v="2001-12-08T09:47:00+01:00"/>
    <s v="2001-12-08T09:47:00+01:00"/>
    <s v="1.1.2.4"/>
    <s v="Komunikacije (vlaki, el. vodi, itd.)"/>
    <n v="1393"/>
    <b v="0"/>
    <n v="9"/>
    <s v="Grmičav gozd"/>
    <n v="3"/>
    <s v="10-49 % iglavcev v lesni zalogi (v številu pri mladju)"/>
    <s v="bedf2253-5aa8-47a3-b55e-e3d16e695f00"/>
    <s v="Quercus pubescens"/>
    <s v="puhasti hrast"/>
    <n v="1"/>
    <s v="S"/>
    <n v="1"/>
    <s v="S"/>
    <n v="370"/>
    <n v="402"/>
    <n v="3"/>
    <s v="Pobočje"/>
    <n v="3"/>
    <s v="Stopničasto do skokovito"/>
    <n v="1"/>
    <s v="Zelo velika ogroženost"/>
    <n v="25"/>
    <n v="34"/>
    <n v="1"/>
    <s v="Sončno"/>
    <n v="4"/>
    <s v="Močno vetrovno"/>
    <n v="1"/>
    <s v="Suho"/>
    <n v="0"/>
    <n v="100"/>
    <n v="0"/>
    <n v="9.4700000000000006"/>
    <n v="0"/>
    <n v="0"/>
    <n v="0"/>
    <s v="2019-12-12T14:23:17.9066667+01:00"/>
    <n v="-1"/>
    <s v="Ogris Nikica"/>
    <s v="2019-12-12T18:28:55.9933333+01:00"/>
    <n v="3"/>
    <s v="potrjen OE"/>
    <m/>
    <m/>
    <n v="275"/>
    <s v="Seslerio-Ostryetum"/>
    <b v="0"/>
    <m/>
    <m/>
  </r>
  <r>
    <n v="-498"/>
    <x v="1"/>
    <s v="SEŽANA"/>
    <n v="1405"/>
    <s v="TRNOVO"/>
    <s v="1405025A"/>
    <n v="2510"/>
    <s v="KORITNICE"/>
    <n v="1422"/>
    <s v="Ilirska Bistrica"/>
    <n v="38"/>
    <s v="ILIRSKA BISTRICA"/>
    <n v="445800"/>
    <n v="53150"/>
    <s v="Cerje"/>
    <x v="11"/>
    <s v="2001-11-05T17:30:00+01:00"/>
    <s v="2001-11-05T17:30:00+01:00"/>
    <s v="2001-11-05T19:20:00+01:00"/>
    <s v="2001-11-05T19:20:00+01:00"/>
    <s v="1.2"/>
    <s v="Naravni vzroki (strela)"/>
    <n v="175"/>
    <b v="0"/>
    <n v="9"/>
    <s v="Grmičav gozd"/>
    <n v="4"/>
    <s v="manj kot 10 % iglavcev v lesni zalogi (v številu pri mladju)"/>
    <s v="559c94ca-9f53-4c22-0008-dce948e74705"/>
    <s v="Pinus sylvestris"/>
    <s v="rdeči bor"/>
    <n v="5"/>
    <s v="J"/>
    <n v="1"/>
    <s v="S"/>
    <n v="800"/>
    <n v="767"/>
    <n v="3"/>
    <s v="Pobočje"/>
    <n v="3"/>
    <s v="Stopničasto do skokovito"/>
    <n v="1"/>
    <s v="Zelo velika ogroženost"/>
    <n v="10"/>
    <n v="12"/>
    <n v="1"/>
    <s v="Sončno"/>
    <n v="2"/>
    <s v="Zmerno vetrovno"/>
    <n v="1"/>
    <s v="Suho"/>
    <n v="0"/>
    <n v="100"/>
    <n v="0"/>
    <n v="0.9"/>
    <n v="0"/>
    <n v="0"/>
    <n v="0"/>
    <s v="2019-12-12T14:23:17.9066667+01:00"/>
    <n v="-1"/>
    <s v="Ogris Nikica"/>
    <s v="2019-12-12T18:28:55.9933333+01:00"/>
    <n v="3"/>
    <s v="potrjen OE"/>
    <m/>
    <m/>
    <n v="593"/>
    <s v="Primorsko bukovje"/>
    <b v="0"/>
    <m/>
    <m/>
  </r>
  <r>
    <n v="-497"/>
    <x v="1"/>
    <s v="SEŽANA"/>
    <n v="1409"/>
    <s v="ISTRA"/>
    <s v="1409070B"/>
    <n v="2590"/>
    <s v="HRIBI"/>
    <n v="1423"/>
    <s v="Kozina"/>
    <n v="50"/>
    <s v="KOPER"/>
    <n v="403200"/>
    <n v="49850"/>
    <s v="Noreja"/>
    <x v="11"/>
    <s v="2001-08-30T18:02:00+02:00"/>
    <s v="2001-08-30T18:02:00+02:00"/>
    <s v="2001-08-30T19:00:00+02:00"/>
    <s v="2001-08-30T19:00:00+02:00"/>
    <s v="1.2"/>
    <s v="Naravni vzroki (strela)"/>
    <n v="8"/>
    <b v="0"/>
    <n v="1"/>
    <s v="Mladovje"/>
    <n v="4"/>
    <s v="manj kot 10 % iglavcev v lesni zalogi (v številu pri mladju)"/>
    <s v="a9f1cf8c-3724-401a-b3aa-a3bb7f89c74f"/>
    <s v="Robinia pseudoacacia"/>
    <s v="robinija"/>
    <n v="3"/>
    <s v="V"/>
    <n v="3"/>
    <s v="V"/>
    <n v="150"/>
    <n v="156"/>
    <n v="3"/>
    <s v="Pobočje"/>
    <n v="2"/>
    <s v="Jarkasto do grebenasto"/>
    <n v="1"/>
    <s v="Zelo velika ogroženost"/>
    <n v="3"/>
    <n v="6"/>
    <n v="1"/>
    <s v="Sončno"/>
    <n v="1"/>
    <s v="Mirno ozračje"/>
    <n v="1"/>
    <s v="Suho"/>
    <n v="0"/>
    <n v="100"/>
    <n v="0"/>
    <n v="0.03"/>
    <n v="0"/>
    <n v="0"/>
    <n v="0"/>
    <s v="2019-12-12T14:23:17.9066667+01:00"/>
    <n v="-1"/>
    <s v="Ogris Nikica"/>
    <s v="2019-12-12T18:28:55.9933333+01:00"/>
    <n v="3"/>
    <s v="potrjen OE"/>
    <m/>
    <m/>
    <n v="54"/>
    <s v="Seslerio autumnalis-Quercetum petraeae"/>
    <b v="0"/>
    <m/>
    <m/>
  </r>
  <r>
    <n v="-496"/>
    <x v="11"/>
    <s v="BREŽICE"/>
    <n v="811"/>
    <s v="STUDENEC"/>
    <s v="0811156"/>
    <n v="1394"/>
    <s v="BUČKA"/>
    <n v="824"/>
    <s v="Sevnica"/>
    <n v="121"/>
    <s v="ŠKOCJAN"/>
    <n v="526000"/>
    <n v="84500"/>
    <s v="GOŠČE"/>
    <x v="11"/>
    <s v="2001-08-30T16:00:00+02:00"/>
    <s v="2001-08-30T16:00:00+02:00"/>
    <s v="2001-08-31T12:00:00+02:00"/>
    <s v="2001-08-31T12:00:00+02:00"/>
    <s v="1.2"/>
    <s v="Naravni vzroki (strela)"/>
    <n v="417"/>
    <b v="0"/>
    <n v="6"/>
    <s v="Raznomerno (posamično-šopasto)"/>
    <n v="2"/>
    <s v="50-89 % iglavcev v lesni zalogi (v številu pri mladju)"/>
    <s v="4c8bbbd6-ca4d-46c2-95a8-44b473808c1f"/>
    <s v="Picea abies"/>
    <s v="navadna smreka"/>
    <n v="0"/>
    <s v="Ravnina"/>
    <n v="1"/>
    <s v="S"/>
    <n v="160"/>
    <n v="163"/>
    <n v="1"/>
    <s v="Ravnina"/>
    <n v="1"/>
    <s v="Gladko do valovito"/>
    <n v="3"/>
    <s v="Srednja ogroženost"/>
    <n v="0"/>
    <n v="2"/>
    <n v="1"/>
    <s v="Sončno"/>
    <n v="1"/>
    <s v="Mirno ozračje"/>
    <n v="1"/>
    <s v="Suho"/>
    <n v="10"/>
    <n v="85"/>
    <n v="5"/>
    <n v="1.8"/>
    <n v="20"/>
    <n v="10"/>
    <n v="30"/>
    <s v="2019-12-12T14:23:17.9066667+01:00"/>
    <n v="-1"/>
    <s v="Ogris Nikica"/>
    <s v="2019-12-12T18:28:55.9933333+01:00"/>
    <n v="3"/>
    <s v="potrjen OE"/>
    <m/>
    <m/>
    <n v="11"/>
    <s v="Querco robori-Carpinetum"/>
    <b v="0"/>
    <m/>
    <m/>
  </r>
  <r>
    <n v="-495"/>
    <x v="1"/>
    <s v="SEŽANA"/>
    <n v="1409"/>
    <s v="ISTRA"/>
    <s v="1409039A"/>
    <n v="2609"/>
    <s v="POMJAN"/>
    <n v="1423"/>
    <s v="Kozina"/>
    <n v="50"/>
    <s v="KOPER"/>
    <n v="404500"/>
    <n v="39650"/>
    <s v="Grmlje"/>
    <x v="11"/>
    <s v="2001-08-30T15:00:00+02:00"/>
    <s v="2001-08-30T15:00:00+02:00"/>
    <s v="2001-08-30T20:30:00+02:00"/>
    <s v="2001-08-30T20:30:00+02:00"/>
    <s v="1.2"/>
    <s v="Naravni vzroki (strela)"/>
    <n v="1115"/>
    <b v="0"/>
    <n v="2"/>
    <s v="Drogovnjak"/>
    <n v="4"/>
    <s v="manj kot 10 % iglavcev v lesni zalogi (v številu pri mladju)"/>
    <s v="bedf2253-5aa8-47a3-b55e-e3d16e695f00"/>
    <s v="Quercus pubescens"/>
    <s v="puhasti hrast"/>
    <n v="4"/>
    <s v="JV"/>
    <n v="5"/>
    <s v="J"/>
    <n v="275"/>
    <n v="281"/>
    <n v="3"/>
    <s v="Pobočje"/>
    <n v="2"/>
    <s v="Jarkasto do grebenasto"/>
    <n v="1"/>
    <s v="Zelo velika ogroženost"/>
    <n v="20"/>
    <n v="31"/>
    <n v="3"/>
    <s v="Pretežno oblačno"/>
    <n v="1"/>
    <s v="Mirno ozračje"/>
    <n v="1"/>
    <s v="Suho"/>
    <n v="0"/>
    <n v="100"/>
    <n v="0"/>
    <n v="4.82"/>
    <n v="0"/>
    <n v="0"/>
    <n v="0"/>
    <s v="2019-12-12T14:23:17.9066667+01:00"/>
    <n v="-1"/>
    <s v="Ogris Nikica"/>
    <s v="2019-12-12T18:28:55.9933333+01:00"/>
    <n v="3"/>
    <s v="potrjen OE"/>
    <m/>
    <m/>
    <n v="52"/>
    <s v="Seslerio-Ostryetum = Orno-Quercetum petraeae-pubescentis"/>
    <b v="0"/>
    <m/>
    <m/>
  </r>
  <r>
    <n v="-494"/>
    <x v="1"/>
    <s v="SEŽANA"/>
    <n v="1402"/>
    <s v="KRAS I"/>
    <s v="1402035A"/>
    <n v="2412"/>
    <s v="KOMEN"/>
    <n v="1421"/>
    <s v="Sežana"/>
    <n v="49"/>
    <s v="KOMEN"/>
    <n v="404000"/>
    <n v="76900"/>
    <s v="Komenšček"/>
    <x v="11"/>
    <s v="2001-08-29T15:30:00+02:00"/>
    <s v="2001-08-29T15:30:00+02:00"/>
    <s v="2001-08-30T15:00:00+02:00"/>
    <s v="2001-08-30T15:00:00+02:00"/>
    <s v="1.2"/>
    <s v="Naravni vzroki (strela)"/>
    <n v="60227"/>
    <b v="1"/>
    <n v="2"/>
    <s v="Drogovnjak"/>
    <n v="2"/>
    <s v="50-89 % iglavcev v lesni zalogi (v številu pri mladju)"/>
    <s v="5bdc931f-8581-4a27-92d6-53bdd8c588e9"/>
    <s v="Pinus nigra"/>
    <s v="črni bor"/>
    <n v="4"/>
    <s v="JV"/>
    <n v="1"/>
    <s v="S"/>
    <n v="275"/>
    <n v="290"/>
    <n v="1"/>
    <s v="Ravnina"/>
    <n v="1"/>
    <s v="Gladko do valovito"/>
    <n v="1"/>
    <s v="Zelo velika ogroženost"/>
    <n v="5"/>
    <n v="19"/>
    <n v="1"/>
    <s v="Sončno"/>
    <n v="3"/>
    <s v="Vetrovno"/>
    <n v="1"/>
    <s v="Suho"/>
    <n v="0"/>
    <n v="90"/>
    <n v="10"/>
    <n v="117"/>
    <n v="800"/>
    <n v="50"/>
    <n v="850"/>
    <s v="2019-12-12T14:23:17.9066667+01:00"/>
    <n v="-1"/>
    <s v="Ogris Nikica"/>
    <s v="2019-12-12T18:28:55.9933333+01:00"/>
    <n v="3"/>
    <s v="potrjen OE"/>
    <m/>
    <m/>
    <n v="565"/>
    <s v="Primorsko hrastovje in črnogabrovje na apnencu"/>
    <b v="0"/>
    <m/>
    <m/>
  </r>
  <r>
    <n v="-493"/>
    <x v="1"/>
    <s v="SEŽANA"/>
    <n v="1409"/>
    <s v="ISTRA"/>
    <s v="1409035A"/>
    <n v="2606"/>
    <s v="SEMEDELA"/>
    <n v="1423"/>
    <s v="Kozina"/>
    <n v="50"/>
    <s v="KOPER"/>
    <n v="399150"/>
    <n v="42300"/>
    <s v="Čepin"/>
    <x v="11"/>
    <s v="2001-08-29T14:20:00+02:00"/>
    <s v="2001-08-29T14:20:00+02:00"/>
    <s v="2001-08-29T18:55:00+02:00"/>
    <s v="2001-08-29T18:55:00+02:00"/>
    <s v="1.2"/>
    <s v="Naravni vzroki (strela)"/>
    <n v="233"/>
    <b v="0"/>
    <n v="2"/>
    <s v="Drogovnjak"/>
    <n v="4"/>
    <s v="manj kot 10 % iglavcev v lesni zalogi (v številu pri mladju)"/>
    <s v="bedf2253-5aa8-47a3-b55e-e3d16e695f00"/>
    <s v="Quercus pubescens"/>
    <s v="puhasti hrast"/>
    <n v="3"/>
    <s v="V"/>
    <n v="5"/>
    <s v="J"/>
    <n v="220"/>
    <n v="219"/>
    <n v="3"/>
    <s v="Pobočje"/>
    <n v="2"/>
    <s v="Jarkasto do grebenasto"/>
    <n v="1"/>
    <s v="Zelo velika ogroženost"/>
    <n v="20"/>
    <n v="29"/>
    <n v="1"/>
    <s v="Sončno"/>
    <n v="1"/>
    <s v="Mirno ozračje"/>
    <n v="1"/>
    <s v="Suho"/>
    <n v="0"/>
    <n v="100"/>
    <n v="0"/>
    <n v="1.36"/>
    <n v="0"/>
    <n v="0"/>
    <n v="0"/>
    <s v="2019-12-12T14:23:17.9066667+01:00"/>
    <n v="-1"/>
    <s v="Ogris Nikica"/>
    <s v="2019-12-12T18:28:55.9933333+01:00"/>
    <n v="3"/>
    <s v="potrjen OE"/>
    <m/>
    <m/>
    <n v="54"/>
    <s v="Seslerio autumnalis-Quercetum petraeae"/>
    <b v="0"/>
    <m/>
    <m/>
  </r>
  <r>
    <n v="-492"/>
    <x v="1"/>
    <s v="SEŽANA"/>
    <n v="1409"/>
    <s v="ISTRA"/>
    <s v="1409099"/>
    <n v="2613"/>
    <s v="TRUŠKE"/>
    <n v="1423"/>
    <s v="Kozina"/>
    <n v="50"/>
    <s v="KOPER"/>
    <n v="408050"/>
    <n v="40700"/>
    <s v="Brdine"/>
    <x v="11"/>
    <s v="2001-08-29T13:30:00+02:00"/>
    <s v="2001-08-29T13:30:00+02:00"/>
    <s v="2001-08-29T17:00:00+02:00"/>
    <s v="2001-08-29T17:00:00+02:00"/>
    <s v="1.2"/>
    <s v="Naravni vzroki (strela)"/>
    <n v="824"/>
    <b v="0"/>
    <n v="6"/>
    <s v="Raznomerno (posamično-šopasto)"/>
    <n v="3"/>
    <s v="10-49 % iglavcev v lesni zalogi (v številu pri mladju)"/>
    <s v="bedf2253-5aa8-47a3-b55e-e3d16e695f00"/>
    <s v="Quercus pubescens"/>
    <s v="puhasti hrast"/>
    <n v="5"/>
    <s v="J"/>
    <n v="8"/>
    <s v="SZ"/>
    <n v="250"/>
    <n v="270"/>
    <n v="3"/>
    <s v="Pobočje"/>
    <n v="2"/>
    <s v="Jarkasto do grebenasto"/>
    <n v="2"/>
    <s v="Velika ogroženost"/>
    <n v="15"/>
    <n v="24"/>
    <n v="1"/>
    <s v="Sončno"/>
    <n v="2"/>
    <s v="Zmerno vetrovno"/>
    <n v="1"/>
    <s v="Suho"/>
    <n v="0"/>
    <n v="100"/>
    <n v="0"/>
    <n v="6.45"/>
    <n v="0"/>
    <n v="0"/>
    <n v="0"/>
    <s v="2019-12-12T14:23:17.9066667+01:00"/>
    <n v="-1"/>
    <s v="Ogris Nikica"/>
    <s v="2019-12-12T18:28:55.9933333+01:00"/>
    <n v="3"/>
    <s v="potrjen OE"/>
    <m/>
    <m/>
    <n v="43"/>
    <s v="Ornithogalo pyrenaici-Carpinetum"/>
    <b v="0"/>
    <m/>
    <m/>
  </r>
  <r>
    <n v="-491"/>
    <x v="1"/>
    <s v="SEŽANA"/>
    <n v="1407"/>
    <s v="BRKINI I."/>
    <s v="1407001A"/>
    <n v="2554"/>
    <s v="RODIK"/>
    <n v="1423"/>
    <s v="Kozina"/>
    <n v="35"/>
    <s v="HRPELJE-KOZINA"/>
    <n v="419200"/>
    <n v="54950"/>
    <s v="Boršt"/>
    <x v="11"/>
    <s v="2001-08-25T13:06:00+02:00"/>
    <s v="2001-08-25T13:06:00+02:00"/>
    <s v="2001-08-25T13:55:00+02:00"/>
    <s v="2001-08-25T13:55:00+02:00"/>
    <s v="1.2"/>
    <s v="Naravni vzroki (strela)"/>
    <n v="208"/>
    <b v="1"/>
    <n v="2"/>
    <s v="Drogovnjak"/>
    <n v="2"/>
    <s v="50-89 % iglavcev v lesni zalogi (v številu pri mladju)"/>
    <s v="5bdc931f-8581-4a27-92d6-53bdd8c588e9"/>
    <s v="Pinus nigra"/>
    <s v="črni bor"/>
    <n v="5"/>
    <s v="J"/>
    <n v="1"/>
    <s v="S"/>
    <n v="550"/>
    <n v="554"/>
    <n v="3"/>
    <s v="Pobočje"/>
    <n v="1"/>
    <s v="Gladko do valovito"/>
    <n v="1"/>
    <s v="Zelo velika ogroženost"/>
    <n v="6"/>
    <n v="12"/>
    <n v="1"/>
    <s v="Sončno"/>
    <n v="2"/>
    <s v="Zmerno vetrovno"/>
    <n v="1"/>
    <s v="Suho"/>
    <n v="0"/>
    <n v="80"/>
    <n v="20"/>
    <n v="1.1499999999999999"/>
    <n v="50"/>
    <n v="8"/>
    <n v="58"/>
    <s v="2019-12-12T14:23:17.9066667+01:00"/>
    <n v="-1"/>
    <s v="Ogris Nikica"/>
    <s v="2019-12-12T18:28:55.9933333+01:00"/>
    <n v="3"/>
    <s v="potrjen OE"/>
    <m/>
    <m/>
    <n v="565"/>
    <s v="Primorsko hrastovje in črnogabrovje na apnencu"/>
    <b v="0"/>
    <m/>
    <m/>
  </r>
  <r>
    <n v="-490"/>
    <x v="1"/>
    <s v="SEŽANA"/>
    <n v="1402"/>
    <s v="KRAS I"/>
    <s v="1402046A"/>
    <n v="2425"/>
    <s v="GORJANSKO"/>
    <n v="1421"/>
    <s v="Sežana"/>
    <n v="49"/>
    <s v="KOMEN"/>
    <n v="399900"/>
    <n v="72460"/>
    <s v="Place"/>
    <x v="11"/>
    <s v="2001-08-24T21:15:00+02:00"/>
    <s v="2001-08-24T21:15:00+02:00"/>
    <s v="2001-08-25T00:15:00+02:00"/>
    <s v="2001-08-25T00:15:00+02:00"/>
    <s v="1.1.1"/>
    <s v="Namerni požig"/>
    <n v="29"/>
    <b v="0"/>
    <n v="9"/>
    <s v="Grmičav gozd"/>
    <n v="4"/>
    <s v="manj kot 10 % iglavcev v lesni zalogi (v številu pri mladju)"/>
    <s v="5bdc931f-8581-4a27-92d6-53bdd8c588e9"/>
    <s v="Pinus nigra"/>
    <s v="črni bor"/>
    <n v="5"/>
    <s v="J"/>
    <n v="1"/>
    <s v="S"/>
    <n v="150"/>
    <n v="156"/>
    <n v="3"/>
    <s v="Pobočje"/>
    <n v="1"/>
    <s v="Gladko do valovito"/>
    <n v="1"/>
    <s v="Zelo velika ogroženost"/>
    <n v="5"/>
    <n v="11"/>
    <n v="1"/>
    <s v="Sončno"/>
    <n v="2"/>
    <s v="Zmerno vetrovno"/>
    <n v="1"/>
    <s v="Suho"/>
    <n v="0"/>
    <n v="100"/>
    <n v="0"/>
    <n v="0.15"/>
    <n v="0"/>
    <n v="0"/>
    <n v="0"/>
    <s v="2019-12-12T14:23:17.9066667+01:00"/>
    <n v="-1"/>
    <s v="Ogris Nikica"/>
    <s v="2019-12-12T18:28:55.9933333+01:00"/>
    <n v="3"/>
    <s v="potrjen OE"/>
    <m/>
    <m/>
    <n v="565"/>
    <s v="Primorsko hrastovje in črnogabrovje na apnencu"/>
    <b v="0"/>
    <m/>
    <m/>
  </r>
  <r>
    <n v="-489"/>
    <x v="1"/>
    <s v="SEŽANA"/>
    <n v="1402"/>
    <s v="KRAS I"/>
    <s v="1402095B"/>
    <n v="2422"/>
    <s v="KOPRIVA"/>
    <n v="1421"/>
    <s v="Sežana"/>
    <n v="111"/>
    <s v="SEŽANA"/>
    <n v="409670"/>
    <n v="71915"/>
    <s v="Kaluže"/>
    <x v="11"/>
    <s v="2001-08-23T13:30:00+02:00"/>
    <s v="2001-08-23T13:30:00+02:00"/>
    <s v="2001-08-23T15:20:00+02:00"/>
    <s v="2001-08-23T15:20:00+02:00"/>
    <s v="1.2"/>
    <s v="Naravni vzroki (strela)"/>
    <n v="43"/>
    <b v="0"/>
    <n v="2"/>
    <s v="Drogovnjak"/>
    <n v="1"/>
    <s v="90-100 % iglavcev v lesni zalogi (v številu pri mladju)"/>
    <s v="5bdc931f-8581-4a27-92d6-53bdd8c588e9"/>
    <s v="Pinus nigra"/>
    <s v="črni bor"/>
    <n v="8"/>
    <s v="SZ"/>
    <n v="1"/>
    <s v="S"/>
    <n v="260"/>
    <n v="270"/>
    <n v="1"/>
    <s v="Ravnina"/>
    <n v="1"/>
    <s v="Gladko do valovito"/>
    <n v="1"/>
    <s v="Zelo velika ogroženost"/>
    <n v="3"/>
    <n v="8"/>
    <n v="1"/>
    <s v="Sončno"/>
    <n v="1"/>
    <s v="Mirno ozračje"/>
    <n v="1"/>
    <s v="Suho"/>
    <n v="0"/>
    <n v="80"/>
    <n v="20"/>
    <n v="0.17499999999999999"/>
    <n v="15"/>
    <n v="0"/>
    <n v="15"/>
    <s v="2019-12-12T14:23:17.9066667+01:00"/>
    <n v="-1"/>
    <s v="Ogris Nikica"/>
    <s v="2019-12-12T18:28:55.9933333+01:00"/>
    <n v="3"/>
    <s v="potrjen OE"/>
    <m/>
    <m/>
    <n v="565"/>
    <s v="Primorsko hrastovje in črnogabrovje na apnencu"/>
    <b v="0"/>
    <m/>
    <m/>
  </r>
  <r>
    <n v="-488"/>
    <x v="2"/>
    <s v="POSTOJNA"/>
    <n v="510"/>
    <s v="NANOS-HRUŠICA"/>
    <s v="0510B11D"/>
    <n v="2474"/>
    <s v="BUKOVJE"/>
    <n v="522"/>
    <s v="Bukovje"/>
    <n v="94"/>
    <s v="POSTOJNA"/>
    <n v="433450"/>
    <n v="78550"/>
    <s v="Na ravni poti"/>
    <x v="11"/>
    <s v="2001-08-23T12:00:00+02:00"/>
    <s v="2001-08-23T12:00:00+02:00"/>
    <s v="2001-08-24T19:00:00+02:00"/>
    <s v="2001-08-24T19:00:00+02:00"/>
    <s v="1.1.2.1"/>
    <s v="Kmetijska opravila"/>
    <n v="0"/>
    <b v="0"/>
    <n v="3"/>
    <s v="Debeljak"/>
    <n v="2"/>
    <s v="50-89 % iglavcev v lesni zalogi (v številu pri mladju)"/>
    <s v="1d4a0219-5c05-49c2-8e44-407843bf5d2f"/>
    <s v="Abies alba"/>
    <s v="bela jelka"/>
    <n v="3"/>
    <s v="V"/>
    <n v="5"/>
    <s v="J"/>
    <n v="750"/>
    <n v="741"/>
    <n v="3"/>
    <s v="Pobočje"/>
    <n v="4"/>
    <s v="Kotanjasto do vrtačasto"/>
    <n v="4"/>
    <s v="Majhna ogroženost"/>
    <n v="15"/>
    <n v="20"/>
    <n v="4"/>
    <s v="Oblačno"/>
    <n v="2"/>
    <s v="Zmerno vetrovno"/>
    <n v="3"/>
    <s v="Nevihta"/>
    <n v="100"/>
    <n v="0"/>
    <n v="0"/>
    <n v="0.2"/>
    <n v="10"/>
    <n v="5"/>
    <n v="15"/>
    <s v="2019-12-12T14:23:17.9066667+01:00"/>
    <n v="-1"/>
    <s v="Ogris Nikica"/>
    <s v="2019-12-12T18:28:55.9933333+01:00"/>
    <n v="3"/>
    <s v="potrjen OE"/>
    <m/>
    <m/>
    <n v="641"/>
    <s v="Dinarsko jelovo bukovje"/>
    <b v="0"/>
    <m/>
    <m/>
  </r>
  <r>
    <n v="-487"/>
    <x v="1"/>
    <s v="SEŽANA"/>
    <n v="1408"/>
    <s v="CICARIJA"/>
    <s v="1408040B"/>
    <n v="2559"/>
    <s v="MATERIJA"/>
    <n v="1423"/>
    <s v="Kozina"/>
    <n v="35"/>
    <s v="HRPELJE-KOZINA"/>
    <n v="422100"/>
    <n v="48550"/>
    <s v="Gmajna"/>
    <x v="11"/>
    <s v="2001-08-23T10:20:00+02:00"/>
    <s v="2001-08-23T10:20:00+02:00"/>
    <s v="2001-08-23T11:30:00+02:00"/>
    <s v="2001-08-23T11:30:00+02:00"/>
    <s v="1.2"/>
    <s v="Naravni vzroki (strela)"/>
    <n v="4"/>
    <b v="0"/>
    <n v="1"/>
    <s v="Mladovje"/>
    <n v="4"/>
    <s v="manj kot 10 % iglavcev v lesni zalogi (v številu pri mladju)"/>
    <s v="a9f1cf8c-3724-401a-b3aa-a3bb7f89c74f"/>
    <s v="Robinia pseudoacacia"/>
    <s v="robinija"/>
    <n v="5"/>
    <s v="J"/>
    <n v="7"/>
    <s v="Z"/>
    <n v="495"/>
    <n v="487"/>
    <n v="1"/>
    <s v="Ravnina"/>
    <n v="3"/>
    <s v="Stopničasto do skokovito"/>
    <n v="1"/>
    <s v="Zelo velika ogroženost"/>
    <n v="5"/>
    <n v="5"/>
    <n v="1"/>
    <s v="Sončno"/>
    <n v="2"/>
    <s v="Zmerno vetrovno"/>
    <n v="1"/>
    <s v="Suho"/>
    <n v="0"/>
    <n v="100"/>
    <n v="0"/>
    <n v="0.02"/>
    <n v="0"/>
    <n v="0"/>
    <n v="0"/>
    <s v="2019-12-12T14:23:17.9066667+01:00"/>
    <n v="-1"/>
    <s v="Ogris Nikica"/>
    <s v="2019-12-12T18:28:55.9933333+01:00"/>
    <n v="3"/>
    <s v="potrjen OE"/>
    <m/>
    <m/>
    <n v="275"/>
    <s v="Seslerio-Ostryetum"/>
    <b v="0"/>
    <m/>
    <m/>
  </r>
  <r>
    <n v="-486"/>
    <x v="1"/>
    <s v="SEŽANA"/>
    <n v="1402"/>
    <s v="KRAS I"/>
    <s v="1402048A"/>
    <n v="2426"/>
    <s v="BRJE"/>
    <n v="1421"/>
    <s v="Sežana"/>
    <n v="49"/>
    <s v="KOMEN"/>
    <n v="401025"/>
    <n v="71910"/>
    <s v="Nad doli"/>
    <x v="11"/>
    <s v="2001-08-22T17:10:00+02:00"/>
    <s v="2001-08-22T17:10:00+02:00"/>
    <s v="2001-08-22T19:10:00+02:00"/>
    <s v="2001-08-22T19:10:00+02:00"/>
    <s v="1.1.2.1"/>
    <s v="Kmetijska opravila"/>
    <n v="125"/>
    <b v="0"/>
    <n v="2"/>
    <s v="Drogovnjak"/>
    <n v="2"/>
    <s v="50-89 % iglavcev v lesni zalogi (v številu pri mladju)"/>
    <s v="5bdc931f-8581-4a27-92d6-53bdd8c588e9"/>
    <s v="Pinus nigra"/>
    <s v="črni bor"/>
    <n v="2"/>
    <s v="SV"/>
    <n v="3"/>
    <s v="V"/>
    <n v="150"/>
    <n v="161"/>
    <n v="3"/>
    <s v="Pobočje"/>
    <n v="1"/>
    <s v="Gladko do valovito"/>
    <n v="1"/>
    <s v="Zelo velika ogroženost"/>
    <n v="25"/>
    <n v="9"/>
    <n v="1"/>
    <s v="Sončno"/>
    <n v="2"/>
    <s v="Zmerno vetrovno"/>
    <n v="1"/>
    <s v="Suho"/>
    <n v="0"/>
    <n v="100"/>
    <n v="0"/>
    <n v="0.12"/>
    <n v="0"/>
    <n v="0"/>
    <n v="0"/>
    <s v="2019-12-12T14:23:17.9066667+01:00"/>
    <n v="-1"/>
    <s v="Ogris Nikica"/>
    <s v="2019-12-12T18:28:55.9933333+01:00"/>
    <n v="3"/>
    <s v="potrjen OE"/>
    <m/>
    <m/>
    <n v="565"/>
    <s v="Primorsko hrastovje in črnogabrovje na apnencu"/>
    <b v="0"/>
    <m/>
    <m/>
  </r>
  <r>
    <n v="-485"/>
    <x v="0"/>
    <s v="TOLMIN"/>
    <n v="118"/>
    <s v="GORICA"/>
    <s v="0118032A"/>
    <n v="2301"/>
    <s v="RAVNICA"/>
    <n v="126"/>
    <s v="Gorica"/>
    <n v="84"/>
    <s v="NOVA GORICA"/>
    <n v="400450"/>
    <n v="94620"/>
    <s v="Podgozd"/>
    <x v="11"/>
    <s v="2001-08-22T13:00:00+02:00"/>
    <s v="2001-08-22T13:00:00+02:00"/>
    <s v="2001-08-22T15:00:00+02:00"/>
    <s v="2001-08-22T15:00:00+02:00"/>
    <s v="1.2"/>
    <s v="Naravni vzroki (strela)"/>
    <n v="0"/>
    <b v="0"/>
    <n v="2"/>
    <s v="Drogovnjak"/>
    <n v="3"/>
    <s v="10-49 % iglavcev v lesni zalogi (v številu pri mladju)"/>
    <s v="5bdc931f-8581-4a27-92d6-53bdd8c588e9"/>
    <s v="Pinus nigra"/>
    <s v="črni bor"/>
    <n v="5"/>
    <s v="J"/>
    <n v="7"/>
    <s v="Z"/>
    <n v="650"/>
    <n v="668"/>
    <n v="3"/>
    <s v="Pobočje"/>
    <n v="1"/>
    <s v="Gladko do valovito"/>
    <n v="1"/>
    <s v="Zelo velika ogroženost"/>
    <n v="10"/>
    <n v="14"/>
    <n v="1"/>
    <s v="Sončno"/>
    <n v="9"/>
    <s v="Neznano"/>
    <n v="9"/>
    <s v="Neznano"/>
    <n v="0"/>
    <n v="100"/>
    <n v="0"/>
    <n v="3"/>
    <n v="0"/>
    <n v="0"/>
    <n v="0"/>
    <s v="2019-12-12T14:23:17.9066667+01:00"/>
    <n v="-1"/>
    <s v="Ogris Nikica"/>
    <s v="2019-12-12T18:28:55.9933333+01:00"/>
    <n v="3"/>
    <s v="potrjen OE"/>
    <s v="v1"/>
    <m/>
    <n v="275"/>
    <s v="Seslerio-Ostryetum"/>
    <b v="0"/>
    <m/>
    <m/>
  </r>
  <r>
    <n v="-484"/>
    <x v="1"/>
    <s v="SEŽANA"/>
    <n v="1408"/>
    <s v="CICARIJA"/>
    <s v="1408006B"/>
    <n v="2555"/>
    <s v="DRAGA"/>
    <n v="1423"/>
    <s v="Kozina"/>
    <n v="35"/>
    <s v="HRPELJE-KOZINA"/>
    <n v="414310"/>
    <n v="52525"/>
    <s v="Pod bobnom"/>
    <x v="11"/>
    <s v="2001-08-22T10:45:00+02:00"/>
    <s v="2001-08-22T10:45:00+02:00"/>
    <s v="2001-08-22T13:00:00+02:00"/>
    <s v="2001-08-22T13:00:00+02:00"/>
    <s v="1.2"/>
    <s v="Naravni vzroki (strela)"/>
    <n v="123"/>
    <b v="0"/>
    <n v="2"/>
    <s v="Drogovnjak"/>
    <n v="4"/>
    <s v="manj kot 10 % iglavcev v lesni zalogi (v številu pri mladju)"/>
    <s v="34f781cb-53ec-4e06-9773-39bdc8db5574"/>
    <s v="Ostrya carpinifolia"/>
    <s v="črni gaber"/>
    <n v="6"/>
    <s v="JZ"/>
    <n v="6"/>
    <s v="JZ"/>
    <n v="325"/>
    <n v="338"/>
    <n v="3"/>
    <s v="Pobočje"/>
    <n v="2"/>
    <s v="Jarkasto do grebenasto"/>
    <n v="3"/>
    <s v="Srednja ogroženost"/>
    <n v="38"/>
    <n v="45"/>
    <n v="1"/>
    <s v="Sončno"/>
    <n v="2"/>
    <s v="Zmerno vetrovno"/>
    <n v="1"/>
    <s v="Suho"/>
    <n v="2"/>
    <n v="98"/>
    <n v="0"/>
    <n v="0.95"/>
    <n v="0"/>
    <n v="5"/>
    <n v="5"/>
    <s v="2019-12-12T14:23:17.9066667+01:00"/>
    <n v="-1"/>
    <s v="Ogris Nikica"/>
    <s v="2019-12-12T18:28:55.9933333+01:00"/>
    <n v="3"/>
    <s v="potrjen OE"/>
    <m/>
    <m/>
    <n v="62"/>
    <s v="Melampyro vulgati-Quercetum petraeae"/>
    <b v="0"/>
    <m/>
    <m/>
  </r>
  <r>
    <n v="-483"/>
    <x v="9"/>
    <s v="MARIBOR"/>
    <n v="1219"/>
    <s v="BOC"/>
    <s v="1219037C"/>
    <n v="775"/>
    <s v="DEŽNO"/>
    <n v="1226"/>
    <s v="Haloze"/>
    <n v="198"/>
    <s v="MAKOLE"/>
    <n v="554000"/>
    <n v="130000"/>
    <s v="Pleš"/>
    <x v="11"/>
    <s v="2001-08-19T12:30:00+02:00"/>
    <s v="2001-08-19T12:30:00+02:00"/>
    <s v="2001-08-19T15:00:00+02:00"/>
    <s v="2001-08-19T15:00:00+02:00"/>
    <s v="1.1.2.1"/>
    <s v="Kmetijska opravila"/>
    <n v="1669"/>
    <b v="1"/>
    <n v="3"/>
    <s v="Debeljak"/>
    <n v="4"/>
    <s v="manj kot 10 % iglavcev v lesni zalogi (v številu pri mladju)"/>
    <s v="1bf7762a-7b9b-4845-8d20-00cbfe2b3315"/>
    <s v="Quercus petraea"/>
    <s v="graden"/>
    <n v="5"/>
    <s v="J"/>
    <n v="1"/>
    <s v="S"/>
    <n v="425"/>
    <n v="421"/>
    <n v="3"/>
    <s v="Pobočje"/>
    <n v="2"/>
    <s v="Jarkasto do grebenasto"/>
    <n v="3"/>
    <s v="Srednja ogroženost"/>
    <n v="30"/>
    <n v="42"/>
    <n v="1"/>
    <s v="Sončno"/>
    <n v="1"/>
    <s v="Mirno ozračje"/>
    <n v="1"/>
    <s v="Suho"/>
    <n v="0"/>
    <n v="100"/>
    <n v="0"/>
    <n v="2.2999999999999998"/>
    <n v="0"/>
    <n v="0"/>
    <n v="0"/>
    <s v="2019-12-12T14:23:17.9066667+01:00"/>
    <n v="-1"/>
    <s v="Ogris Nikica"/>
    <s v="2019-12-12T18:28:55.9933333+01:00"/>
    <n v="3"/>
    <s v="potrjen OE"/>
    <m/>
    <m/>
    <n v="731"/>
    <s v="Kisloljubno gradnovo bukovje"/>
    <b v="0"/>
    <m/>
    <m/>
  </r>
  <r>
    <n v="-482"/>
    <x v="1"/>
    <s v="SEŽANA"/>
    <n v="1401"/>
    <s v="GORIŠKO"/>
    <s v="1401027A"/>
    <n v="2333"/>
    <s v="TEMNICA"/>
    <n v="1421"/>
    <s v="Sežana"/>
    <n v="75"/>
    <s v="MIREN-KOSTANJEVICA"/>
    <n v="396750"/>
    <n v="80750"/>
    <s v="Renški ključ"/>
    <x v="11"/>
    <s v="2001-08-18T16:00:00+02:00"/>
    <s v="2001-08-18T16:00:00+02:00"/>
    <s v="2001-08-18T19:40:00+02:00"/>
    <s v="2001-08-18T19:40:00+02:00"/>
    <s v="1.2"/>
    <s v="Naravni vzroki (strela)"/>
    <n v="50"/>
    <b v="1"/>
    <n v="2"/>
    <s v="Drogovnjak"/>
    <n v="2"/>
    <s v="50-89 % iglavcev v lesni zalogi (v številu pri mladju)"/>
    <s v="5bdc931f-8581-4a27-92d6-53bdd8c588e9"/>
    <s v="Pinus nigra"/>
    <s v="črni bor"/>
    <n v="1"/>
    <s v="S"/>
    <n v="7"/>
    <s v="Z"/>
    <n v="410"/>
    <n v="433"/>
    <n v="4"/>
    <s v="Greben"/>
    <n v="1"/>
    <s v="Gladko do valovito"/>
    <n v="1"/>
    <s v="Zelo velika ogroženost"/>
    <n v="25"/>
    <n v="20"/>
    <n v="1"/>
    <s v="Sončno"/>
    <n v="1"/>
    <s v="Mirno ozračje"/>
    <n v="1"/>
    <s v="Suho"/>
    <n v="0"/>
    <n v="80"/>
    <n v="20"/>
    <n v="0.25"/>
    <n v="15"/>
    <n v="5"/>
    <n v="20"/>
    <s v="2019-12-12T14:23:17.9066667+01:00"/>
    <n v="-1"/>
    <s v="Ogris Nikica"/>
    <s v="2019-12-12T18:28:55.9933333+01:00"/>
    <n v="3"/>
    <s v="potrjen OE"/>
    <m/>
    <m/>
    <n v="565"/>
    <s v="Primorsko hrastovje in črnogabrovje na apnencu"/>
    <b v="0"/>
    <m/>
    <m/>
  </r>
  <r>
    <n v="-481"/>
    <x v="1"/>
    <s v="SEŽANA"/>
    <n v="1409"/>
    <s v="ISTRA"/>
    <s v="1409147C"/>
    <n v="2615"/>
    <s v="LOKA"/>
    <n v="1423"/>
    <s v="Kozina"/>
    <n v="50"/>
    <s v="KOPER"/>
    <n v="414200"/>
    <n v="43400"/>
    <s v="Žarečevec"/>
    <x v="11"/>
    <s v="2001-08-16T21:10:00+02:00"/>
    <s v="2001-08-16T21:10:00+02:00"/>
    <s v="2001-08-16T00:00:00+02:00"/>
    <s v="2001-08-16T00:00:00+02:00"/>
    <s v="1.1.2.4"/>
    <s v="Komunikacije (vlaki, el. vodi, itd.)"/>
    <n v="826"/>
    <b v="1"/>
    <n v="2"/>
    <s v="Drogovnjak"/>
    <n v="2"/>
    <s v="50-89 % iglavcev v lesni zalogi (v številu pri mladju)"/>
    <s v="5bdc931f-8581-4a27-92d6-53bdd8c588e9"/>
    <s v="Pinus nigra"/>
    <s v="črni bor"/>
    <n v="6"/>
    <s v="JZ"/>
    <n v="7"/>
    <s v="Z"/>
    <n v="200"/>
    <n v="250"/>
    <n v="3"/>
    <s v="Pobočje"/>
    <n v="2"/>
    <s v="Jarkasto do grebenasto"/>
    <n v="1"/>
    <s v="Zelo velika ogroženost"/>
    <n v="30"/>
    <n v="36"/>
    <n v="1"/>
    <s v="Sončno"/>
    <n v="1"/>
    <s v="Mirno ozračje"/>
    <n v="1"/>
    <s v="Suho"/>
    <n v="0"/>
    <n v="95"/>
    <n v="5"/>
    <n v="3.53"/>
    <n v="10"/>
    <n v="2"/>
    <n v="12"/>
    <s v="2019-12-12T14:23:17.9066667+01:00"/>
    <n v="-1"/>
    <s v="Ogris Nikica"/>
    <s v="2019-12-12T18:28:55.9933333+01:00"/>
    <n v="3"/>
    <s v="potrjen OE"/>
    <m/>
    <m/>
    <n v="52"/>
    <s v="Seslerio-Ostryetum = Orno-Quercetum petraeae-pubescentis"/>
    <b v="0"/>
    <m/>
    <m/>
  </r>
  <r>
    <n v="-480"/>
    <x v="4"/>
    <s v="LJUBLJANA"/>
    <n v="421"/>
    <s v="GROSUPLJE"/>
    <s v="0421C20A"/>
    <n v="1785"/>
    <s v="SELA"/>
    <n v="426"/>
    <s v="Škofljica"/>
    <n v="32"/>
    <s v="GROSUPLJE"/>
    <n v="470500"/>
    <n v="90250"/>
    <s v="GLOBOŠČEK"/>
    <x v="11"/>
    <s v="2001-08-16T18:00:00+02:00"/>
    <s v="2001-08-16T18:00:00+02:00"/>
    <s v="2001-08-16T18:00:00+02:00"/>
    <s v="2001-08-16T18:00:00+02:00"/>
    <s v="1.1.2.2"/>
    <s v="Gozdarska opravila"/>
    <n v="0"/>
    <b v="0"/>
    <n v="3"/>
    <s v="Debeljak"/>
    <n v="1"/>
    <s v="90-100 % iglavcev v lesni zalogi (v številu pri mladju)"/>
    <s v="4c8bbbd6-ca4d-46c2-95a8-44b473808c1f"/>
    <s v="Picea abies"/>
    <s v="navadna smreka"/>
    <n v="5"/>
    <s v="J"/>
    <n v="6"/>
    <s v="JZ"/>
    <n v="350"/>
    <n v="346"/>
    <n v="2"/>
    <s v="Vznožje"/>
    <n v="1"/>
    <s v="Gladko do valovito"/>
    <n v="3"/>
    <s v="Srednja ogroženost"/>
    <n v="5"/>
    <n v="10"/>
    <n v="1"/>
    <s v="Sončno"/>
    <n v="1"/>
    <s v="Mirno ozračje"/>
    <n v="1"/>
    <s v="Suho"/>
    <n v="60"/>
    <n v="40"/>
    <n v="0"/>
    <n v="0.3"/>
    <n v="5"/>
    <n v="3"/>
    <n v="8"/>
    <s v="2019-12-12T14:23:17.9066667+01:00"/>
    <n v="-1"/>
    <s v="Ogris Nikica"/>
    <s v="2019-12-12T14:23:17.9066667+01:00"/>
    <n v="3"/>
    <s v="potrjen OE"/>
    <m/>
    <m/>
    <n v="151"/>
    <s v="Blechno-Fagetum"/>
    <b v="0"/>
    <m/>
    <m/>
  </r>
  <r>
    <n v="-479"/>
    <x v="1"/>
    <s v="SEŽANA"/>
    <n v="1406"/>
    <s v="BRKINI II."/>
    <s v="1406302"/>
    <n v="2541"/>
    <s v="DOLNJI ZEMON"/>
    <n v="1422"/>
    <s v="Ilirska Bistrica"/>
    <n v="38"/>
    <s v="ILIRSKA BISTRICA"/>
    <n v="441600"/>
    <n v="44850"/>
    <s v="Brezje"/>
    <x v="11"/>
    <s v="2001-08-15T17:42:00+02:00"/>
    <s v="2001-08-15T17:42:00+02:00"/>
    <s v="2001-08-15T18:42:00+02:00"/>
    <s v="2001-08-15T18:42:00+02:00"/>
    <s v="1.2"/>
    <s v="Naravni vzroki (strela)"/>
    <n v="6"/>
    <b v="0"/>
    <n v="99"/>
    <s v="neznano"/>
    <n v="99"/>
    <s v="neznano"/>
    <s v="0699354e-caca-4472-ad66-81ed421ade59"/>
    <s v="_neznano"/>
    <s v="neznano"/>
    <n v="2"/>
    <s v="SV"/>
    <n v="2"/>
    <s v="SV"/>
    <n v="415"/>
    <n v="415"/>
    <n v="1"/>
    <s v="Ravnina"/>
    <n v="1"/>
    <s v="Gladko do valovito"/>
    <n v="3"/>
    <s v="Srednja ogroženost"/>
    <n v="3"/>
    <n v="1"/>
    <n v="1"/>
    <s v="Sončno"/>
    <n v="1"/>
    <s v="Mirno ozračje"/>
    <n v="1"/>
    <s v="Suho"/>
    <n v="0"/>
    <n v="100"/>
    <n v="0"/>
    <n v="0.09"/>
    <n v="0"/>
    <n v="0"/>
    <n v="0"/>
    <s v="2019-12-12T14:23:17.9066667+01:00"/>
    <n v="-1"/>
    <s v="Ogris Nikica"/>
    <s v="2019-12-12T18:28:55.9933333+01:00"/>
    <n v="3"/>
    <s v="potrjen OE"/>
    <m/>
    <m/>
    <n v="544"/>
    <s v="Primorsko belogabrovje in gradnovje"/>
    <b v="0"/>
    <m/>
    <m/>
  </r>
  <r>
    <n v="-478"/>
    <x v="1"/>
    <s v="SEŽANA"/>
    <n v="1406"/>
    <s v="BRKINI II."/>
    <s v="1406301"/>
    <n v="2528"/>
    <s v="KOSEZE"/>
    <n v="1422"/>
    <s v="Ilirska Bistrica"/>
    <n v="38"/>
    <s v="ILIRSKA BISTRICA"/>
    <n v="440950"/>
    <n v="44700"/>
    <s v="Dolina"/>
    <x v="11"/>
    <s v="2001-08-15T16:42:00+02:00"/>
    <s v="2001-08-15T16:42:00+02:00"/>
    <s v="2001-08-15T17:42:00+02:00"/>
    <s v="2001-08-15T17:42:00+02:00"/>
    <s v="1.2"/>
    <s v="Naravni vzroki (strela)"/>
    <n v="16"/>
    <b v="0"/>
    <n v="1"/>
    <s v="Mladovje"/>
    <n v="4"/>
    <s v="manj kot 10 % iglavcev v lesni zalogi (v številu pri mladju)"/>
    <s v="28f8fff8-1708-48b1-8511-4242f05e8d01"/>
    <s v="Quercus"/>
    <s v="hrast"/>
    <n v="4"/>
    <s v="JV"/>
    <n v="4"/>
    <s v="JV"/>
    <n v="425"/>
    <n v="420"/>
    <n v="3"/>
    <s v="Pobočje"/>
    <n v="1"/>
    <s v="Gladko do valovito"/>
    <n v="3"/>
    <s v="Srednja ogroženost"/>
    <n v="5"/>
    <n v="5"/>
    <n v="1"/>
    <s v="Sončno"/>
    <n v="1"/>
    <s v="Mirno ozračje"/>
    <n v="1"/>
    <s v="Suho"/>
    <n v="0"/>
    <n v="100"/>
    <n v="0"/>
    <n v="0.25"/>
    <n v="0"/>
    <n v="0"/>
    <n v="0"/>
    <s v="2019-12-12T14:23:17.9066667+01:00"/>
    <n v="-1"/>
    <s v="Ogris Nikica"/>
    <s v="2019-12-12T18:28:55.9933333+01:00"/>
    <n v="3"/>
    <s v="potrjen OE"/>
    <m/>
    <m/>
    <n v="544"/>
    <s v="Primorsko belogabrovje in gradnovje"/>
    <b v="0"/>
    <m/>
    <m/>
  </r>
  <r>
    <n v="-477"/>
    <x v="0"/>
    <s v="TOLMIN"/>
    <n v="102"/>
    <s v="BOVEC"/>
    <s v="0102005"/>
    <n v="2205"/>
    <s v="STRMEC"/>
    <n v="121"/>
    <s v="Bovec"/>
    <n v="6"/>
    <s v="BOVEC"/>
    <n v="392740"/>
    <n v="143710"/>
    <s v="Na Skali"/>
    <x v="11"/>
    <s v="2001-08-15T13:00:00+02:00"/>
    <s v="2001-08-15T13:00:00+02:00"/>
    <s v="2001-08-26T08:00:00+02:00"/>
    <s v="2001-08-26T08:00:00+02:00"/>
    <s v="1.1.2.1"/>
    <s v="Kmetijska opravila"/>
    <n v="2086"/>
    <b v="0"/>
    <n v="5"/>
    <s v="Dvoslojni sestoj"/>
    <n v="2"/>
    <s v="50-89 % iglavcev v lesni zalogi (v številu pri mladju)"/>
    <s v="4c8bbbd6-ca4d-46c2-95a8-44b473808c1f"/>
    <s v="Picea abies"/>
    <s v="navadna smreka"/>
    <n v="4"/>
    <s v="JV"/>
    <n v="6"/>
    <s v="JZ"/>
    <n v="1490"/>
    <n v="1430"/>
    <n v="3"/>
    <s v="Pobočje"/>
    <n v="2"/>
    <s v="Jarkasto do grebenasto"/>
    <n v="4"/>
    <s v="Majhna ogroženost"/>
    <n v="50"/>
    <n v="49"/>
    <n v="9"/>
    <s v="Neznano"/>
    <n v="9"/>
    <s v="Neznano"/>
    <n v="9"/>
    <s v="Neznano"/>
    <n v="0"/>
    <n v="100"/>
    <n v="0"/>
    <n v="0.4"/>
    <n v="40"/>
    <n v="30"/>
    <n v="70"/>
    <s v="2019-12-12T14:23:17.9066667+01:00"/>
    <n v="-1"/>
    <s v="Ogris Nikica"/>
    <s v="2019-12-12T18:28:55.9933333+01:00"/>
    <n v="3"/>
    <s v="potrjen OE"/>
    <m/>
    <m/>
    <n v="281"/>
    <s v="Rhodothamneto-Rhododendretum"/>
    <b v="0"/>
    <m/>
    <m/>
  </r>
  <r>
    <n v="-476"/>
    <x v="1"/>
    <s v="SEŽANA"/>
    <n v="1409"/>
    <s v="ISTRA"/>
    <s v="1409147B"/>
    <n v="2615"/>
    <s v="LOKA"/>
    <n v="1423"/>
    <s v="Kozina"/>
    <n v="50"/>
    <s v="KOPER"/>
    <n v="413500"/>
    <n v="44700"/>
    <s v="Loško brdo"/>
    <x v="11"/>
    <s v="2001-08-15T11:20:00+02:00"/>
    <s v="2001-08-15T11:20:00+02:00"/>
    <s v="2001-08-15T18:20:00+02:00"/>
    <s v="2001-08-15T18:20:00+02:00"/>
    <s v="1.1.2.4"/>
    <s v="Komunikacije (vlaki, el. vodi, itd.)"/>
    <n v="437"/>
    <b v="0"/>
    <n v="2"/>
    <s v="Drogovnjak"/>
    <n v="4"/>
    <s v="manj kot 10 % iglavcev v lesni zalogi (v številu pri mladju)"/>
    <s v="bedf2253-5aa8-47a3-b55e-e3d16e695f00"/>
    <s v="Quercus pubescens"/>
    <s v="puhasti hrast"/>
    <n v="5"/>
    <s v="J"/>
    <n v="1"/>
    <s v="S"/>
    <n v="125"/>
    <n v="235"/>
    <n v="3"/>
    <s v="Pobočje"/>
    <n v="2"/>
    <s v="Jarkasto do grebenasto"/>
    <n v="1"/>
    <s v="Zelo velika ogroženost"/>
    <n v="31"/>
    <n v="33"/>
    <n v="1"/>
    <s v="Sončno"/>
    <n v="1"/>
    <s v="Mirno ozračje"/>
    <n v="1"/>
    <s v="Suho"/>
    <n v="0"/>
    <n v="30"/>
    <n v="70"/>
    <n v="21.03"/>
    <n v="0"/>
    <n v="0"/>
    <n v="0"/>
    <s v="2019-12-12T14:23:17.9066667+01:00"/>
    <n v="-1"/>
    <s v="Ogris Nikica"/>
    <s v="2019-12-12T18:28:55.9933333+01:00"/>
    <n v="3"/>
    <s v="potrjen OE"/>
    <m/>
    <m/>
    <n v="52"/>
    <s v="Seslerio-Ostryetum = Orno-Quercetum petraeae-pubescentis"/>
    <b v="0"/>
    <m/>
    <m/>
  </r>
  <r>
    <n v="-475"/>
    <x v="1"/>
    <s v="SEŽANA"/>
    <n v="1409"/>
    <s v="ISTRA"/>
    <s v="1409166A"/>
    <n v="2616"/>
    <s v="PODPEČ"/>
    <n v="1423"/>
    <s v="Kozina"/>
    <n v="50"/>
    <s v="KOPER"/>
    <n v="414200"/>
    <n v="42750"/>
    <s v="Komeščak"/>
    <x v="11"/>
    <s v="2001-08-15T11:20:00+02:00"/>
    <s v="2001-08-15T11:20:00+02:00"/>
    <s v="2001-08-15T13:20:00+02:00"/>
    <s v="2001-08-15T13:20:00+02:00"/>
    <s v="1.1.2.4"/>
    <s v="Komunikacije (vlaki, el. vodi, itd.)"/>
    <n v="160"/>
    <b v="0"/>
    <n v="2"/>
    <s v="Drogovnjak"/>
    <n v="4"/>
    <s v="manj kot 10 % iglavcev v lesni zalogi (v številu pri mladju)"/>
    <s v="bedf2253-5aa8-47a3-b55e-e3d16e695f00"/>
    <s v="Quercus pubescens"/>
    <s v="puhasti hrast"/>
    <n v="6"/>
    <s v="JZ"/>
    <n v="7"/>
    <s v="Z"/>
    <n v="130"/>
    <n v="140"/>
    <n v="3"/>
    <s v="Pobočje"/>
    <n v="2"/>
    <s v="Jarkasto do grebenasto"/>
    <n v="1"/>
    <s v="Zelo velika ogroženost"/>
    <n v="5"/>
    <n v="26"/>
    <n v="1"/>
    <s v="Sončno"/>
    <n v="1"/>
    <s v="Mirno ozračje"/>
    <n v="1"/>
    <s v="Suho"/>
    <n v="0"/>
    <n v="100"/>
    <n v="0"/>
    <n v="1.0900000000000001"/>
    <n v="0"/>
    <n v="0"/>
    <n v="0"/>
    <s v="2019-12-12T14:23:17.9066667+01:00"/>
    <n v="-1"/>
    <s v="Ogris Nikica"/>
    <s v="2019-12-12T18:28:55.9933333+01:00"/>
    <n v="3"/>
    <s v="potrjen OE"/>
    <m/>
    <m/>
    <n v="54"/>
    <s v="Seslerio autumnalis-Quercetum petraeae"/>
    <b v="0"/>
    <m/>
    <m/>
  </r>
  <r>
    <n v="-474"/>
    <x v="1"/>
    <s v="SEŽANA"/>
    <n v="1409"/>
    <s v="ISTRA"/>
    <s v="1409166A"/>
    <n v="2616"/>
    <s v="PODPEČ"/>
    <n v="1423"/>
    <s v="Kozina"/>
    <n v="50"/>
    <s v="KOPER"/>
    <n v="414350"/>
    <n v="42300"/>
    <s v="Na Baredu"/>
    <x v="11"/>
    <s v="2001-08-15T11:20:00+02:00"/>
    <s v="2001-08-15T11:20:00+02:00"/>
    <s v="2001-08-15T18:20:00+02:00"/>
    <s v="2001-08-15T18:20:00+02:00"/>
    <s v="1.1.2.4"/>
    <s v="Komunikacije (vlaki, el. vodi, itd.)"/>
    <n v="1054"/>
    <b v="0"/>
    <n v="2"/>
    <s v="Drogovnjak"/>
    <n v="3"/>
    <s v="10-49 % iglavcev v lesni zalogi (v številu pri mladju)"/>
    <s v="bedf2253-5aa8-47a3-b55e-e3d16e695f00"/>
    <s v="Quercus pubescens"/>
    <s v="puhasti hrast"/>
    <n v="6"/>
    <s v="JZ"/>
    <n v="1"/>
    <s v="S"/>
    <n v="175"/>
    <n v="148"/>
    <n v="3"/>
    <s v="Pobočje"/>
    <n v="2"/>
    <s v="Jarkasto do grebenasto"/>
    <n v="1"/>
    <s v="Zelo velika ogroženost"/>
    <n v="20"/>
    <n v="24"/>
    <n v="1"/>
    <s v="Sončno"/>
    <n v="1"/>
    <s v="Mirno ozračje"/>
    <n v="1"/>
    <s v="Suho"/>
    <n v="0"/>
    <n v="98"/>
    <n v="2"/>
    <n v="7.38"/>
    <n v="0"/>
    <n v="0"/>
    <n v="0"/>
    <s v="2019-12-12T14:23:17.9066667+01:00"/>
    <n v="-1"/>
    <s v="Ogris Nikica"/>
    <s v="2019-12-12T18:28:55.9933333+01:00"/>
    <n v="3"/>
    <s v="potrjen OE"/>
    <m/>
    <m/>
    <n v="54"/>
    <s v="Seslerio autumnalis-Quercetum petraeae"/>
    <b v="0"/>
    <m/>
    <m/>
  </r>
  <r>
    <n v="-473"/>
    <x v="1"/>
    <s v="SEŽANA"/>
    <n v="1406"/>
    <s v="BRKINI II."/>
    <s v="1406293"/>
    <n v="2539"/>
    <s v="VELIKA BUKOVICA"/>
    <n v="1422"/>
    <s v="Ilirska Bistrica"/>
    <n v="38"/>
    <s v="ILIRSKA BISTRICA"/>
    <n v="439450"/>
    <n v="44600"/>
    <s v="Boben"/>
    <x v="11"/>
    <s v="2001-08-15T10:55:00+02:00"/>
    <s v="2001-08-15T10:55:00+02:00"/>
    <s v="2001-08-15T12:30:00+02:00"/>
    <s v="2001-08-15T12:30:00+02:00"/>
    <s v="1.2"/>
    <s v="Naravni vzroki (strela)"/>
    <n v="50"/>
    <b v="0"/>
    <n v="1"/>
    <s v="Mladovje"/>
    <n v="4"/>
    <s v="manj kot 10 % iglavcev v lesni zalogi (v številu pri mladju)"/>
    <s v="28f8fff8-1708-48b1-8511-4242f05e8d01"/>
    <s v="Quercus"/>
    <s v="hrast"/>
    <n v="4"/>
    <s v="JV"/>
    <n v="8"/>
    <s v="SZ"/>
    <n v="445"/>
    <n v="456"/>
    <n v="3"/>
    <s v="Pobočje"/>
    <n v="2"/>
    <s v="Jarkasto do grebenasto"/>
    <n v="3"/>
    <s v="Srednja ogroženost"/>
    <n v="6"/>
    <n v="18"/>
    <n v="1"/>
    <s v="Sončno"/>
    <n v="1"/>
    <s v="Mirno ozračje"/>
    <n v="1"/>
    <s v="Suho"/>
    <n v="0"/>
    <n v="100"/>
    <n v="0"/>
    <n v="0.25"/>
    <n v="0"/>
    <n v="0"/>
    <n v="0"/>
    <s v="2019-12-12T14:23:17.9066667+01:00"/>
    <n v="-1"/>
    <s v="Ogris Nikica"/>
    <s v="2019-12-12T18:28:55.9933333+01:00"/>
    <n v="3"/>
    <s v="potrjen OE"/>
    <m/>
    <m/>
    <n v="544"/>
    <s v="Primorsko belogabrovje in gradnovje"/>
    <b v="0"/>
    <m/>
    <m/>
  </r>
  <r>
    <n v="-472"/>
    <x v="1"/>
    <s v="SEŽANA"/>
    <n v="1404"/>
    <s v="VREMŠCICA"/>
    <s v="1404065"/>
    <n v="2499"/>
    <s v="KAL"/>
    <n v="1422"/>
    <s v="Ilirska Bistrica"/>
    <n v="91"/>
    <s v="PIVKA"/>
    <n v="434000"/>
    <n v="60120"/>
    <s v="Velika Šranga"/>
    <x v="11"/>
    <s v="2001-08-10T14:00:00+02:00"/>
    <s v="2001-08-10T14:00:00+02:00"/>
    <s v="2001-08-10T00:00:00+02:00"/>
    <s v="2001-08-10T00:00:00+02:00"/>
    <s v="1.1.2.4"/>
    <s v="Komunikacije (vlaki, el. vodi, itd.)"/>
    <n v="813"/>
    <b v="0"/>
    <n v="2"/>
    <s v="Drogovnjak"/>
    <n v="2"/>
    <s v="50-89 % iglavcev v lesni zalogi (v številu pri mladju)"/>
    <s v="5bdc931f-8581-4a27-92d6-53bdd8c588e9"/>
    <s v="Pinus nigra"/>
    <s v="črni bor"/>
    <n v="5"/>
    <s v="J"/>
    <n v="6"/>
    <s v="JZ"/>
    <n v="560"/>
    <n v="569"/>
    <n v="3"/>
    <s v="Pobočje"/>
    <n v="1"/>
    <s v="Gladko do valovito"/>
    <n v="1"/>
    <s v="Zelo velika ogroženost"/>
    <n v="5"/>
    <n v="14"/>
    <n v="1"/>
    <s v="Sončno"/>
    <n v="3"/>
    <s v="Vetrovno"/>
    <n v="1"/>
    <s v="Suho"/>
    <n v="10"/>
    <n v="30"/>
    <n v="60"/>
    <n v="5"/>
    <n v="100"/>
    <n v="60"/>
    <n v="160"/>
    <s v="2019-12-12T14:23:17.9066667+01:00"/>
    <n v="-1"/>
    <s v="Ogris Nikica"/>
    <s v="2019-12-12T18:28:55.9933333+01:00"/>
    <n v="3"/>
    <s v="potrjen OE"/>
    <m/>
    <m/>
    <n v="565"/>
    <s v="Primorsko hrastovje in črnogabrovje na apnencu"/>
    <b v="0"/>
    <m/>
    <m/>
  </r>
  <r>
    <n v="-471"/>
    <x v="1"/>
    <s v="SEŽANA"/>
    <n v="1410"/>
    <s v="KRAS II"/>
    <s v="1410080A"/>
    <n v="2450"/>
    <s v="FAMLJE"/>
    <n v="1421"/>
    <s v="Sežana"/>
    <n v="19"/>
    <s v="DIVAČA"/>
    <n v="424050"/>
    <n v="59850"/>
    <s v="Pri treh mostovih"/>
    <x v="11"/>
    <s v="2001-08-10T13:40:00+02:00"/>
    <s v="2001-08-10T13:40:00+02:00"/>
    <s v="2001-08-10T16:00:00+02:00"/>
    <s v="2001-08-10T16:00:00+02:00"/>
    <s v="1.1.2.4"/>
    <s v="Komunikacije (vlaki, el. vodi, itd.)"/>
    <n v="55"/>
    <b v="0"/>
    <n v="2"/>
    <s v="Drogovnjak"/>
    <n v="4"/>
    <s v="manj kot 10 % iglavcev v lesni zalogi (v številu pri mladju)"/>
    <s v="c2f3f65d-eddd-4242-9e7b-5b901361d3c0"/>
    <s v="Quercus cerris"/>
    <s v="cer"/>
    <n v="0"/>
    <s v="Ravnina"/>
    <n v="8"/>
    <s v="SZ"/>
    <n v="465"/>
    <n v="468"/>
    <n v="1"/>
    <s v="Ravnina"/>
    <n v="1"/>
    <s v="Gladko do valovito"/>
    <n v="1"/>
    <s v="Zelo velika ogroženost"/>
    <n v="0"/>
    <n v="5"/>
    <n v="1"/>
    <s v="Sončno"/>
    <n v="1"/>
    <s v="Mirno ozračje"/>
    <n v="1"/>
    <s v="Suho"/>
    <n v="0"/>
    <n v="100"/>
    <n v="0"/>
    <n v="0.3"/>
    <n v="15"/>
    <n v="0"/>
    <n v="15"/>
    <s v="2019-12-12T14:23:17.9066667+01:00"/>
    <n v="-1"/>
    <s v="Ogris Nikica"/>
    <s v="2019-12-12T18:28:55.9933333+01:00"/>
    <n v="3"/>
    <s v="potrjen OE"/>
    <m/>
    <m/>
    <n v="275"/>
    <s v="Seslerio-Ostryetum"/>
    <b v="0"/>
    <m/>
    <m/>
  </r>
  <r>
    <n v="-470"/>
    <x v="1"/>
    <s v="SEŽANA"/>
    <n v="1410"/>
    <s v="KRAS II"/>
    <s v="1410033B"/>
    <n v="2459"/>
    <s v="LOKEV"/>
    <n v="1421"/>
    <s v="Sežana"/>
    <n v="111"/>
    <s v="SEŽANA"/>
    <n v="419100"/>
    <n v="58900"/>
    <s v="Male griže"/>
    <x v="11"/>
    <s v="2001-08-10T13:40:00+02:00"/>
    <s v="2001-08-10T13:40:00+02:00"/>
    <s v="2001-08-10T16:00:00+02:00"/>
    <s v="2001-08-10T16:00:00+02:00"/>
    <s v="1.1.2.4"/>
    <s v="Komunikacije (vlaki, el. vodi, itd.)"/>
    <n v="188"/>
    <b v="0"/>
    <n v="4"/>
    <s v="Sestoj v obnovi"/>
    <n v="1"/>
    <s v="90-100 % iglavcev v lesni zalogi (v številu pri mladju)"/>
    <s v="5bdc931f-8581-4a27-92d6-53bdd8c588e9"/>
    <s v="Pinus nigra"/>
    <s v="črni bor"/>
    <n v="0"/>
    <s v="Ravnina"/>
    <n v="1"/>
    <s v="S"/>
    <n v="445"/>
    <n v="457"/>
    <n v="1"/>
    <s v="Ravnina"/>
    <n v="4"/>
    <s v="Kotanjasto do vrtačasto"/>
    <n v="1"/>
    <s v="Zelo velika ogroženost"/>
    <n v="0"/>
    <n v="12"/>
    <n v="1"/>
    <s v="Sončno"/>
    <n v="1"/>
    <s v="Mirno ozračje"/>
    <n v="1"/>
    <s v="Suho"/>
    <n v="0"/>
    <n v="100"/>
    <n v="0"/>
    <n v="1.45"/>
    <n v="15"/>
    <n v="0"/>
    <n v="15"/>
    <s v="2019-12-12T14:23:17.9066667+01:00"/>
    <n v="-1"/>
    <s v="Ogris Nikica"/>
    <s v="2019-12-12T18:28:55.9933333+01:00"/>
    <n v="3"/>
    <s v="potrjen OE"/>
    <m/>
    <m/>
    <n v="275"/>
    <s v="Seslerio-Ostryetum"/>
    <b v="0"/>
    <m/>
    <m/>
  </r>
  <r>
    <n v="-469"/>
    <x v="1"/>
    <s v="SEŽANA"/>
    <n v="1402"/>
    <s v="KRAS I"/>
    <s v="1402135A"/>
    <n v="2442"/>
    <s v="ŠTORJE"/>
    <n v="1421"/>
    <s v="Sežana"/>
    <n v="111"/>
    <s v="SEŽANA"/>
    <n v="420250"/>
    <n v="65250"/>
    <s v="Selivec"/>
    <x v="11"/>
    <s v="2001-08-04T14:00:00+02:00"/>
    <s v="2001-08-04T14:00:00+02:00"/>
    <s v="2001-08-07T00:00:00+02:00"/>
    <s v="2001-08-07T00:00:00+02:00"/>
    <s v="1.2"/>
    <s v="Naravni vzroki (strela)"/>
    <n v="1877"/>
    <b v="1"/>
    <n v="2"/>
    <s v="Drogovnjak"/>
    <n v="2"/>
    <s v="50-89 % iglavcev v lesni zalogi (v številu pri mladju)"/>
    <s v="5bdc931f-8581-4a27-92d6-53bdd8c588e9"/>
    <s v="Pinus nigra"/>
    <s v="črni bor"/>
    <n v="6"/>
    <s v="JZ"/>
    <n v="7"/>
    <s v="Z"/>
    <n v="550"/>
    <n v="535"/>
    <n v="3"/>
    <s v="Pobočje"/>
    <n v="1"/>
    <s v="Gladko do valovito"/>
    <n v="1"/>
    <s v="Zelo velika ogroženost"/>
    <n v="16"/>
    <n v="20"/>
    <n v="2"/>
    <s v="Pretežno sončno"/>
    <n v="3"/>
    <s v="Vetrovno"/>
    <n v="1"/>
    <s v="Suho"/>
    <n v="0"/>
    <n v="90"/>
    <n v="10"/>
    <n v="16.649999999999999"/>
    <n v="370"/>
    <n v="30"/>
    <n v="400"/>
    <s v="2019-12-12T14:23:17.9066667+01:00"/>
    <n v="-1"/>
    <s v="Ogris Nikica"/>
    <s v="2019-12-12T18:28:55.9933333+01:00"/>
    <n v="3"/>
    <s v="potrjen OE"/>
    <m/>
    <m/>
    <n v="565"/>
    <s v="Primorsko hrastovje in črnogabrovje na apnencu"/>
    <b v="0"/>
    <m/>
    <m/>
  </r>
  <r>
    <n v="-468"/>
    <x v="1"/>
    <s v="SEŽANA"/>
    <n v="1408"/>
    <s v="CICARIJA"/>
    <s v="1408010A"/>
    <n v="2557"/>
    <s v="OCIZLA"/>
    <n v="1423"/>
    <s v="Kozina"/>
    <n v="35"/>
    <s v="HRPELJE-KOZINA"/>
    <n v="413850"/>
    <n v="50900"/>
    <s v="Na mazariji"/>
    <x v="11"/>
    <s v="2001-08-01T00:00:00+02:00"/>
    <s v="2001-08-01T00:00:00+02:00"/>
    <s v="2001-08-01T00:00:00+02:00"/>
    <s v="2001-08-01T00:00:00+02:00"/>
    <s v="1.2"/>
    <s v="Naravni vzroki (strela)"/>
    <n v="227"/>
    <b v="0"/>
    <n v="2"/>
    <s v="Drogovnjak"/>
    <n v="4"/>
    <s v="manj kot 10 % iglavcev v lesni zalogi (v številu pri mladju)"/>
    <s v="34f781cb-53ec-4e06-9773-39bdc8db5574"/>
    <s v="Ostrya carpinifolia"/>
    <s v="črni gaber"/>
    <n v="1"/>
    <s v="S"/>
    <n v="1"/>
    <s v="S"/>
    <n v="390"/>
    <n v="396"/>
    <n v="3"/>
    <s v="Pobočje"/>
    <n v="1"/>
    <s v="Gladko do valovito"/>
    <n v="2"/>
    <s v="Velika ogroženost"/>
    <n v="32"/>
    <n v="29"/>
    <n v="1"/>
    <s v="Sončno"/>
    <n v="1"/>
    <s v="Mirno ozračje"/>
    <n v="1"/>
    <s v="Suho"/>
    <n v="0"/>
    <n v="100"/>
    <n v="0"/>
    <n v="1.3"/>
    <n v="2"/>
    <n v="10"/>
    <n v="12"/>
    <s v="2019-12-12T14:23:17.9066667+01:00"/>
    <n v="-1"/>
    <s v="Ogris Nikica"/>
    <s v="2019-12-12T14:23:17.9066667+01:00"/>
    <n v="3"/>
    <s v="potrjen OE"/>
    <m/>
    <m/>
    <n v="275"/>
    <s v="Seslerio-Ostryetum"/>
    <b v="0"/>
    <m/>
    <m/>
  </r>
  <r>
    <n v="-467"/>
    <x v="1"/>
    <s v="SEŽANA"/>
    <n v="1408"/>
    <s v="CICARIJA"/>
    <s v="1408068"/>
    <n v="2585"/>
    <s v="RAKITOVEC"/>
    <n v="1423"/>
    <s v="Kozina"/>
    <n v="50"/>
    <s v="KOPER"/>
    <n v="420750"/>
    <n v="37800"/>
    <s v="Kavčič"/>
    <x v="11"/>
    <s v="2001-08-01T00:00:00+02:00"/>
    <s v="2001-08-01T00:00:00+02:00"/>
    <s v="2001-08-01T00:00:00+02:00"/>
    <s v="2001-08-01T00:00:00+02:00"/>
    <s v="1.2"/>
    <s v="Naravni vzroki (strela)"/>
    <n v="208"/>
    <b v="0"/>
    <n v="99"/>
    <s v="neznano"/>
    <n v="99"/>
    <s v="neznano"/>
    <s v="0699354e-caca-4472-ad66-81ed421ade59"/>
    <s v="_neznano"/>
    <s v="neznano"/>
    <n v="6"/>
    <s v="JZ"/>
    <n v="6"/>
    <s v="JZ"/>
    <n v="850"/>
    <n v="885"/>
    <n v="3"/>
    <s v="Pobočje"/>
    <n v="3"/>
    <s v="Stopničasto do skokovito"/>
    <n v="2"/>
    <s v="Velika ogroženost"/>
    <n v="14"/>
    <n v="22"/>
    <n v="1"/>
    <s v="Sončno"/>
    <n v="1"/>
    <s v="Mirno ozračje"/>
    <n v="1"/>
    <s v="Suho"/>
    <n v="0"/>
    <n v="100"/>
    <n v="0"/>
    <n v="3.7"/>
    <n v="0"/>
    <n v="0"/>
    <n v="0"/>
    <s v="2019-12-12T14:23:17.9066667+01:00"/>
    <n v="-1"/>
    <s v="Ogris Nikica"/>
    <s v="2019-12-12T14:23:17.9066667+01:00"/>
    <n v="3"/>
    <s v="potrjen OE"/>
    <m/>
    <m/>
    <n v="275"/>
    <s v="Seslerio-Ostryetum"/>
    <b v="0"/>
    <m/>
    <m/>
  </r>
  <r>
    <n v="-466"/>
    <x v="1"/>
    <s v="SEŽANA"/>
    <n v="1402"/>
    <s v="KRAS I"/>
    <s v="1402099B"/>
    <n v="2431"/>
    <s v="SKOPO"/>
    <n v="1421"/>
    <s v="Sežana"/>
    <n v="111"/>
    <s v="SEŽANA"/>
    <n v="409320"/>
    <n v="70050"/>
    <s v="Pri mostu"/>
    <x v="11"/>
    <s v="2001-07-31T18:27:00+02:00"/>
    <s v="2001-07-31T18:27:00+02:00"/>
    <s v="2001-07-31T20:40:00+02:00"/>
    <s v="2001-07-31T20:40:00+02:00"/>
    <s v="1.2"/>
    <s v="Naravni vzroki (strela)"/>
    <n v="29"/>
    <b v="0"/>
    <n v="99"/>
    <s v="neznano"/>
    <n v="99"/>
    <s v="neznano"/>
    <s v="c2f3f65d-eddd-4242-9e7b-5b901361d3c0"/>
    <s v="Quercus cerris"/>
    <s v="cer"/>
    <n v="2"/>
    <s v="SV"/>
    <n v="1"/>
    <s v="S"/>
    <n v="285"/>
    <n v="284"/>
    <n v="3"/>
    <s v="Pobočje"/>
    <n v="3"/>
    <s v="Stopničasto do skokovito"/>
    <n v="1"/>
    <s v="Zelo velika ogroženost"/>
    <n v="3"/>
    <n v="11"/>
    <n v="1"/>
    <s v="Sončno"/>
    <n v="1"/>
    <s v="Mirno ozračje"/>
    <n v="1"/>
    <s v="Suho"/>
    <n v="0"/>
    <n v="100"/>
    <n v="0"/>
    <n v="0.15"/>
    <n v="0"/>
    <n v="3"/>
    <n v="3"/>
    <s v="2019-12-12T14:23:17.9066667+01:00"/>
    <n v="-1"/>
    <s v="Ogris Nikica"/>
    <s v="2019-12-12T18:28:55.9933333+01:00"/>
    <n v="3"/>
    <s v="potrjen OE"/>
    <m/>
    <m/>
    <n v="565"/>
    <s v="Primorsko hrastovje in črnogabrovje na apnencu"/>
    <b v="0"/>
    <m/>
    <m/>
  </r>
  <r>
    <n v="-465"/>
    <x v="1"/>
    <s v="SEŽANA"/>
    <n v="1409"/>
    <s v="ISTRA"/>
    <s v="1409147B"/>
    <n v="2615"/>
    <s v="LOKA"/>
    <n v="1423"/>
    <s v="Kozina"/>
    <n v="50"/>
    <s v="KOPER"/>
    <n v="413500"/>
    <n v="44700"/>
    <s v="Loško brdo"/>
    <x v="11"/>
    <s v="2001-07-19T12:00:00+02:00"/>
    <s v="2001-07-19T12:00:00+02:00"/>
    <s v="2001-07-19T21:00:00+02:00"/>
    <s v="2001-07-19T21:00:00+02:00"/>
    <s v="1.1.2.4"/>
    <s v="Komunikacije (vlaki, el. vodi, itd.)"/>
    <n v="12124"/>
    <b v="1"/>
    <n v="1"/>
    <s v="Mladovje"/>
    <n v="1"/>
    <s v="90-100 % iglavcev v lesni zalogi (v številu pri mladju)"/>
    <s v="5bdc931f-8581-4a27-92d6-53bdd8c588e9"/>
    <s v="Pinus nigra"/>
    <s v="črni bor"/>
    <n v="6"/>
    <s v="JZ"/>
    <n v="8"/>
    <s v="SZ"/>
    <n v="120"/>
    <n v="187"/>
    <n v="3"/>
    <s v="Pobočje"/>
    <n v="2"/>
    <s v="Jarkasto do grebenasto"/>
    <n v="1"/>
    <s v="Zelo velika ogroženost"/>
    <n v="15"/>
    <n v="32"/>
    <n v="2"/>
    <s v="Pretežno sončno"/>
    <n v="2"/>
    <s v="Zmerno vetrovno"/>
    <n v="1"/>
    <s v="Suho"/>
    <n v="0"/>
    <n v="80"/>
    <n v="20"/>
    <n v="2.82"/>
    <n v="50"/>
    <n v="0"/>
    <n v="50"/>
    <s v="2019-12-12T14:23:17.9066667+01:00"/>
    <n v="-1"/>
    <s v="Ogris Nikica"/>
    <s v="2019-12-12T18:28:55.9933333+01:00"/>
    <n v="3"/>
    <s v="potrjen OE"/>
    <m/>
    <m/>
    <n v="52"/>
    <s v="Seslerio-Ostryetum = Orno-Quercetum petraeae-pubescentis"/>
    <b v="0"/>
    <m/>
    <m/>
  </r>
  <r>
    <n v="-464"/>
    <x v="1"/>
    <s v="SEŽANA"/>
    <n v="1409"/>
    <s v="ISTRA"/>
    <s v="1409146B"/>
    <n v="2615"/>
    <s v="LOKA"/>
    <n v="1423"/>
    <s v="Kozina"/>
    <n v="50"/>
    <s v="KOPER"/>
    <n v="411650"/>
    <n v="43950"/>
    <s v="Ivačevec"/>
    <x v="11"/>
    <s v="2001-07-19T12:00:00+02:00"/>
    <s v="2001-07-19T12:00:00+02:00"/>
    <s v="2001-07-19T21:00:00+02:00"/>
    <s v="2001-07-19T21:00:00+02:00"/>
    <s v="1.1.2.4"/>
    <s v="Komunikacije (vlaki, el. vodi, itd.)"/>
    <n v="1363"/>
    <b v="0"/>
    <n v="2"/>
    <s v="Drogovnjak"/>
    <n v="4"/>
    <s v="manj kot 10 % iglavcev v lesni zalogi (v številu pri mladju)"/>
    <s v="bedf2253-5aa8-47a3-b55e-e3d16e695f00"/>
    <s v="Quercus pubescens"/>
    <s v="puhasti hrast"/>
    <n v="2"/>
    <s v="SV"/>
    <n v="1"/>
    <s v="S"/>
    <n v="125"/>
    <n v="148"/>
    <n v="3"/>
    <s v="Pobočje"/>
    <n v="2"/>
    <s v="Jarkasto do grebenasto"/>
    <n v="1"/>
    <s v="Zelo velika ogroženost"/>
    <n v="20"/>
    <n v="42"/>
    <n v="2"/>
    <s v="Pretežno sončno"/>
    <n v="2"/>
    <s v="Zmerno vetrovno"/>
    <n v="1"/>
    <s v="Suho"/>
    <n v="0"/>
    <n v="90"/>
    <n v="10"/>
    <n v="5.7"/>
    <n v="3"/>
    <n v="5"/>
    <n v="8"/>
    <s v="2019-12-12T14:23:17.9066667+01:00"/>
    <n v="-1"/>
    <s v="Ogris Nikica"/>
    <s v="2019-12-12T18:28:55.9933333+01:00"/>
    <n v="3"/>
    <s v="potrjen OE"/>
    <m/>
    <m/>
    <n v="52"/>
    <s v="Seslerio-Ostryetum = Orno-Quercetum petraeae-pubescentis"/>
    <b v="0"/>
    <m/>
    <m/>
  </r>
  <r>
    <n v="-463"/>
    <x v="1"/>
    <s v="SEŽANA"/>
    <n v="1409"/>
    <s v="ISTRA"/>
    <s v="1409146B"/>
    <n v="2615"/>
    <s v="LOKA"/>
    <n v="1423"/>
    <s v="Kozina"/>
    <n v="50"/>
    <s v="KOPER"/>
    <n v="412025"/>
    <n v="43900"/>
    <s v="Ivačevec"/>
    <x v="11"/>
    <s v="2001-07-19T12:00:00+02:00"/>
    <s v="2001-07-19T12:00:00+02:00"/>
    <s v="2001-07-19T21:00:00+02:00"/>
    <s v="2001-07-19T21:00:00+02:00"/>
    <s v="1.1.2.4"/>
    <s v="Komunikacije (vlaki, el. vodi, itd.)"/>
    <n v="137"/>
    <b v="0"/>
    <n v="2"/>
    <s v="Drogovnjak"/>
    <n v="4"/>
    <s v="manj kot 10 % iglavcev v lesni zalogi (v številu pri mladju)"/>
    <s v="bedf2253-5aa8-47a3-b55e-e3d16e695f00"/>
    <s v="Quercus pubescens"/>
    <s v="puhasti hrast"/>
    <n v="2"/>
    <s v="SV"/>
    <n v="3"/>
    <s v="V"/>
    <n v="90"/>
    <n v="111"/>
    <n v="3"/>
    <s v="Pobočje"/>
    <n v="2"/>
    <s v="Jarkasto do grebenasto"/>
    <n v="1"/>
    <s v="Zelo velika ogroženost"/>
    <n v="20"/>
    <n v="28"/>
    <n v="2"/>
    <s v="Pretežno sončno"/>
    <n v="2"/>
    <s v="Zmerno vetrovno"/>
    <n v="1"/>
    <s v="Suho"/>
    <n v="0"/>
    <n v="90"/>
    <n v="10"/>
    <n v="0.48"/>
    <n v="1"/>
    <n v="0"/>
    <n v="1"/>
    <s v="2019-12-12T14:23:17.9066667+01:00"/>
    <n v="-1"/>
    <s v="Ogris Nikica"/>
    <s v="2019-12-12T18:28:55.9933333+01:00"/>
    <n v="3"/>
    <s v="potrjen OE"/>
    <m/>
    <m/>
    <n v="54"/>
    <s v="Seslerio autumnalis-Quercetum petraeae"/>
    <b v="0"/>
    <m/>
    <m/>
  </r>
  <r>
    <n v="-462"/>
    <x v="1"/>
    <s v="SEŽANA"/>
    <n v="1409"/>
    <s v="ISTRA"/>
    <s v="1409169A"/>
    <n v="2617"/>
    <s v="HRASTOVLJE"/>
    <n v="1423"/>
    <s v="Kozina"/>
    <n v="50"/>
    <s v="KOPER"/>
    <n v="414250"/>
    <n v="42000"/>
    <s v="Na koroni"/>
    <x v="11"/>
    <s v="2001-07-07T11:00:00+02:00"/>
    <s v="2001-07-07T11:00:00+02:00"/>
    <s v="2001-07-07T13:00:00+02:00"/>
    <s v="2001-07-07T13:00:00+02:00"/>
    <s v="1.1.2.4"/>
    <s v="Komunikacije (vlaki, el. vodi, itd.)"/>
    <n v="157"/>
    <b v="0"/>
    <n v="2"/>
    <s v="Drogovnjak"/>
    <n v="4"/>
    <s v="manj kot 10 % iglavcev v lesni zalogi (v številu pri mladju)"/>
    <s v="a9f1cf8c-3724-401a-b3aa-a3bb7f89c74f"/>
    <s v="Robinia pseudoacacia"/>
    <s v="robinija"/>
    <n v="6"/>
    <s v="JZ"/>
    <n v="3"/>
    <s v="V"/>
    <n v="150"/>
    <n v="154"/>
    <n v="3"/>
    <s v="Pobočje"/>
    <n v="2"/>
    <s v="Jarkasto do grebenasto"/>
    <n v="1"/>
    <s v="Zelo velika ogroženost"/>
    <n v="10"/>
    <n v="23"/>
    <n v="1"/>
    <s v="Sončno"/>
    <n v="3"/>
    <s v="Vetrovno"/>
    <n v="1"/>
    <s v="Suho"/>
    <n v="0"/>
    <n v="100"/>
    <n v="0"/>
    <n v="0.56000000000000005"/>
    <n v="0"/>
    <n v="0"/>
    <n v="0"/>
    <s v="2019-12-12T14:23:17.9066667+01:00"/>
    <n v="-1"/>
    <s v="Ogris Nikica"/>
    <s v="2019-12-12T18:28:55.9933333+01:00"/>
    <n v="3"/>
    <s v="potrjen OE"/>
    <m/>
    <m/>
    <n v="54"/>
    <s v="Seslerio autumnalis-Quercetum petraeae"/>
    <b v="0"/>
    <m/>
    <m/>
  </r>
  <r>
    <n v="-461"/>
    <x v="1"/>
    <s v="SEŽANA"/>
    <n v="1409"/>
    <s v="ISTRA"/>
    <s v="1409127A"/>
    <n v="2619"/>
    <s v="SOČERGA"/>
    <n v="1423"/>
    <s v="Kozina"/>
    <n v="50"/>
    <s v="KOPER"/>
    <n v="414250"/>
    <n v="35950"/>
    <s v="Brda"/>
    <x v="11"/>
    <s v="2001-07-07T10:30:00+02:00"/>
    <s v="2001-07-07T10:30:00+02:00"/>
    <s v="2001-07-07T15:00:00+02:00"/>
    <s v="2001-07-07T15:00:00+02:00"/>
    <s v="1.2"/>
    <s v="Naravni vzroki (strela)"/>
    <n v="2754"/>
    <b v="0"/>
    <n v="1"/>
    <s v="Mladovje"/>
    <n v="1"/>
    <s v="90-100 % iglavcev v lesni zalogi (v številu pri mladju)"/>
    <s v="5bdc931f-8581-4a27-92d6-53bdd8c588e9"/>
    <s v="Pinus nigra"/>
    <s v="črni bor"/>
    <n v="6"/>
    <s v="JZ"/>
    <n v="1"/>
    <s v="S"/>
    <n v="340"/>
    <n v="351"/>
    <n v="3"/>
    <s v="Pobočje"/>
    <n v="2"/>
    <s v="Jarkasto do grebenasto"/>
    <n v="1"/>
    <s v="Zelo velika ogroženost"/>
    <n v="30"/>
    <n v="37"/>
    <n v="1"/>
    <s v="Sončno"/>
    <n v="3"/>
    <s v="Vetrovno"/>
    <n v="1"/>
    <s v="Suho"/>
    <n v="0"/>
    <n v="100"/>
    <n v="0"/>
    <n v="2.25"/>
    <n v="0"/>
    <n v="0"/>
    <n v="0"/>
    <s v="2019-12-12T14:23:17.9066667+01:00"/>
    <n v="-1"/>
    <s v="Ogris Nikica"/>
    <s v="2019-12-12T18:28:55.9933333+01:00"/>
    <n v="3"/>
    <s v="potrjen OE"/>
    <m/>
    <m/>
    <n v="52"/>
    <s v="Seslerio-Ostryetum = Orno-Quercetum petraeae-pubescentis"/>
    <b v="0"/>
    <m/>
    <m/>
  </r>
  <r>
    <n v="-460"/>
    <x v="1"/>
    <s v="SEŽANA"/>
    <n v="1409"/>
    <s v="ISTRA"/>
    <s v="1409147A"/>
    <n v="2615"/>
    <s v="LOKA"/>
    <n v="1423"/>
    <s v="Kozina"/>
    <n v="50"/>
    <s v="KOPER"/>
    <n v="413600"/>
    <n v="45200"/>
    <s v="Pod steno"/>
    <x v="11"/>
    <s v="2001-06-15T14:30:00+02:00"/>
    <s v="2001-06-15T14:30:00+02:00"/>
    <s v="2001-06-15T22:00:00+02:00"/>
    <s v="2001-06-15T22:00:00+02:00"/>
    <s v="1.1.2.4"/>
    <s v="Komunikacije (vlaki, el. vodi, itd.)"/>
    <n v="725"/>
    <b v="0"/>
    <n v="2"/>
    <s v="Drogovnjak"/>
    <n v="4"/>
    <s v="manj kot 10 % iglavcev v lesni zalogi (v številu pri mladju)"/>
    <s v="bedf2253-5aa8-47a3-b55e-e3d16e695f00"/>
    <s v="Quercus pubescens"/>
    <s v="puhasti hrast"/>
    <n v="6"/>
    <s v="JZ"/>
    <n v="8"/>
    <s v="SZ"/>
    <n v="400"/>
    <n v="316"/>
    <n v="3"/>
    <s v="Pobočje"/>
    <n v="2"/>
    <s v="Jarkasto do grebenasto"/>
    <n v="1"/>
    <s v="Zelo velika ogroženost"/>
    <n v="30"/>
    <n v="28"/>
    <n v="2"/>
    <s v="Pretežno sončno"/>
    <n v="2"/>
    <s v="Zmerno vetrovno"/>
    <n v="1"/>
    <s v="Suho"/>
    <n v="0"/>
    <n v="100"/>
    <n v="0"/>
    <n v="4.0199999999999996"/>
    <n v="0"/>
    <n v="0"/>
    <n v="0"/>
    <s v="2019-12-12T14:23:17.9066667+01:00"/>
    <n v="-1"/>
    <s v="Ogris Nikica"/>
    <s v="2019-12-12T18:28:55.9933333+01:00"/>
    <n v="3"/>
    <s v="potrjen OE"/>
    <m/>
    <m/>
    <n v="52"/>
    <s v="Seslerio-Ostryetum = Orno-Quercetum petraeae-pubescentis"/>
    <b v="0"/>
    <m/>
    <m/>
  </r>
  <r>
    <n v="-459"/>
    <x v="1"/>
    <s v="SEŽANA"/>
    <n v="1409"/>
    <s v="ISTRA"/>
    <s v="1409145B"/>
    <n v="2615"/>
    <s v="LOKA"/>
    <n v="1423"/>
    <s v="Kozina"/>
    <n v="50"/>
    <s v="KOPER"/>
    <n v="414100"/>
    <n v="43150"/>
    <s v="Zarečevec"/>
    <x v="11"/>
    <s v="2001-06-14T14:30:00+02:00"/>
    <s v="2001-06-14T14:30:00+02:00"/>
    <s v="2001-06-14T17:00:00+02:00"/>
    <s v="2001-06-14T17:00:00+02:00"/>
    <s v="1.1.2.4"/>
    <s v="Komunikacije (vlaki, el. vodi, itd.)"/>
    <n v="308"/>
    <b v="0"/>
    <n v="2"/>
    <s v="Drogovnjak"/>
    <n v="1"/>
    <s v="90-100 % iglavcev v lesni zalogi (v številu pri mladju)"/>
    <s v="5bdc931f-8581-4a27-92d6-53bdd8c588e9"/>
    <s v="Pinus nigra"/>
    <s v="črni bor"/>
    <n v="6"/>
    <s v="JZ"/>
    <n v="7"/>
    <s v="Z"/>
    <n v="150"/>
    <n v="142"/>
    <n v="3"/>
    <s v="Pobočje"/>
    <n v="2"/>
    <s v="Jarkasto do grebenasto"/>
    <n v="1"/>
    <s v="Zelo velika ogroženost"/>
    <n v="23"/>
    <n v="26"/>
    <n v="2"/>
    <s v="Pretežno sončno"/>
    <n v="1"/>
    <s v="Mirno ozračje"/>
    <n v="1"/>
    <s v="Suho"/>
    <n v="0"/>
    <n v="100"/>
    <n v="0"/>
    <n v="1.08"/>
    <n v="0"/>
    <n v="0"/>
    <n v="0"/>
    <s v="2019-12-12T14:23:17.9066667+01:00"/>
    <n v="-1"/>
    <s v="Ogris Nikica"/>
    <s v="2019-12-12T18:28:55.9933333+01:00"/>
    <n v="3"/>
    <s v="potrjen OE"/>
    <m/>
    <m/>
    <n v="52"/>
    <s v="Seslerio-Ostryetum = Orno-Quercetum petraeae-pubescentis"/>
    <b v="0"/>
    <m/>
    <m/>
  </r>
  <r>
    <n v="-458"/>
    <x v="7"/>
    <s v="NOVO MESTO"/>
    <n v="703"/>
    <s v="NOVO MESTO-JUG"/>
    <s v="0703102B"/>
    <n v="1485"/>
    <s v="GOTNA VAS"/>
    <n v="721"/>
    <s v="Novo mesto"/>
    <n v="85"/>
    <s v="NOVO MESTO"/>
    <n v="513600"/>
    <n v="70700"/>
    <s v="POGANŠKA HOSTA"/>
    <x v="11"/>
    <s v="2001-05-27T16:00:00+02:00"/>
    <s v="2001-05-27T16:00:00+02:00"/>
    <s v="2001-05-27T00:00:00+02:00"/>
    <s v="2001-05-27T00:00:00+02:00"/>
    <s v="1.1.2.5"/>
    <s v="Obiskovalci gozda (turisti, otroci, ipd.)"/>
    <n v="0"/>
    <b v="0"/>
    <n v="3"/>
    <s v="Debeljak"/>
    <n v="1"/>
    <s v="90-100 % iglavcev v lesni zalogi (v številu pri mladju)"/>
    <s v="64509015-bcc9-4099-b027-5c5423005ba9"/>
    <s v="Pinus strobus"/>
    <s v="gladki bor"/>
    <n v="0"/>
    <s v="Ravnina"/>
    <n v="5"/>
    <s v="J"/>
    <n v="230"/>
    <n v="244"/>
    <n v="1"/>
    <s v="Ravnina"/>
    <n v="1"/>
    <s v="Gladko do valovito"/>
    <n v="4"/>
    <s v="Majhna ogroženost"/>
    <n v="0"/>
    <n v="9"/>
    <n v="2"/>
    <s v="Pretežno sončno"/>
    <n v="2"/>
    <s v="Zmerno vetrovno"/>
    <n v="1"/>
    <s v="Suho"/>
    <n v="0"/>
    <n v="100"/>
    <n v="0"/>
    <n v="0.02"/>
    <n v="0"/>
    <n v="0"/>
    <n v="0"/>
    <s v="2019-12-12T14:23:17.9066667+01:00"/>
    <n v="-1"/>
    <s v="Ogris Nikica"/>
    <s v="2019-12-12T18:28:55.9933333+01:00"/>
    <n v="3"/>
    <s v="potrjen OE"/>
    <m/>
    <m/>
    <n v="41"/>
    <s v="Querco-Carpinetum var. Hacquetia"/>
    <b v="0"/>
    <m/>
    <m/>
  </r>
  <r>
    <n v="-457"/>
    <x v="1"/>
    <s v="SEŽANA"/>
    <n v="1409"/>
    <s v="ISTRA"/>
    <s v="1409145B"/>
    <n v="2615"/>
    <s v="LOKA"/>
    <n v="1423"/>
    <s v="Kozina"/>
    <n v="50"/>
    <s v="KOPER"/>
    <n v="413250"/>
    <n v="43800"/>
    <s v="Slatine"/>
    <x v="11"/>
    <s v="2001-04-04T12:10:00+02:00"/>
    <s v="2001-04-04T12:10:00+02:00"/>
    <s v="2001-04-04T13:00:00+02:00"/>
    <s v="2001-04-04T13:00:00+02:00"/>
    <s v="1.2"/>
    <s v="Naravni vzroki (strela)"/>
    <n v="14"/>
    <b v="0"/>
    <n v="10"/>
    <s v="Pionirski gozd z grmišči"/>
    <n v="4"/>
    <s v="manj kot 10 % iglavcev v lesni zalogi (v številu pri mladju)"/>
    <s v="bedf2253-5aa8-47a3-b55e-e3d16e695f00"/>
    <s v="Quercus pubescens"/>
    <s v="puhasti hrast"/>
    <n v="2"/>
    <s v="SV"/>
    <n v="5"/>
    <s v="J"/>
    <n v="100"/>
    <n v="89"/>
    <n v="3"/>
    <s v="Pobočje"/>
    <n v="2"/>
    <s v="Jarkasto do grebenasto"/>
    <n v="1"/>
    <s v="Zelo velika ogroženost"/>
    <n v="25"/>
    <n v="14"/>
    <n v="2"/>
    <s v="Pretežno sončno"/>
    <n v="1"/>
    <s v="Mirno ozračje"/>
    <n v="1"/>
    <s v="Suho"/>
    <n v="0"/>
    <n v="100"/>
    <n v="0"/>
    <n v="0.05"/>
    <n v="0"/>
    <n v="0"/>
    <n v="0"/>
    <s v="2019-12-12T14:23:17.9066667+01:00"/>
    <n v="-1"/>
    <s v="Ogris Nikica"/>
    <s v="2019-12-12T18:28:55.9933333+01:00"/>
    <n v="3"/>
    <s v="potrjen OE"/>
    <m/>
    <m/>
    <n v="54"/>
    <s v="Seslerio autumnalis-Quercetum petraeae"/>
    <b v="0"/>
    <m/>
    <m/>
  </r>
  <r>
    <n v="-456"/>
    <x v="1"/>
    <s v="SEŽANA"/>
    <n v="1409"/>
    <s v="ISTRA"/>
    <s v="1409148B"/>
    <n v="2615"/>
    <s v="LOKA"/>
    <n v="1423"/>
    <s v="Kozina"/>
    <n v="50"/>
    <s v="KOPER"/>
    <n v="414050"/>
    <n v="44150"/>
    <s v="Plase"/>
    <x v="11"/>
    <s v="2001-04-04T12:00:00+02:00"/>
    <s v="2001-04-04T12:00:00+02:00"/>
    <s v="2001-04-04T13:00:00+02:00"/>
    <s v="2001-04-04T13:00:00+02:00"/>
    <s v="1.1.2.4"/>
    <s v="Komunikacije (vlaki, el. vodi, itd.)"/>
    <n v="30"/>
    <b v="0"/>
    <n v="2"/>
    <s v="Drogovnjak"/>
    <n v="1"/>
    <s v="90-100 % iglavcev v lesni zalogi (v številu pri mladju)"/>
    <s v="5bdc931f-8581-4a27-92d6-53bdd8c588e9"/>
    <s v="Pinus nigra"/>
    <s v="črni bor"/>
    <n v="6"/>
    <s v="JZ"/>
    <n v="7"/>
    <s v="Z"/>
    <n v="340"/>
    <n v="361"/>
    <n v="3"/>
    <s v="Pobočje"/>
    <n v="2"/>
    <s v="Jarkasto do grebenasto"/>
    <n v="1"/>
    <s v="Zelo velika ogroženost"/>
    <n v="15"/>
    <n v="20"/>
    <n v="2"/>
    <s v="Pretežno sončno"/>
    <n v="1"/>
    <s v="Mirno ozračje"/>
    <n v="1"/>
    <s v="Suho"/>
    <n v="0"/>
    <n v="100"/>
    <n v="0"/>
    <n v="0.87"/>
    <n v="0"/>
    <n v="0"/>
    <n v="0"/>
    <s v="2019-12-12T14:23:17.9066667+01:00"/>
    <n v="-1"/>
    <s v="Ogris Nikica"/>
    <s v="2019-12-12T18:28:55.9933333+01:00"/>
    <n v="3"/>
    <s v="potrjen OE"/>
    <m/>
    <m/>
    <n v="275"/>
    <s v="Seslerio-Ostryetum"/>
    <b v="0"/>
    <m/>
    <m/>
  </r>
  <r>
    <n v="-455"/>
    <x v="1"/>
    <s v="SEŽANA"/>
    <n v="1409"/>
    <s v="ISTRA"/>
    <s v="1409146A"/>
    <n v="2615"/>
    <s v="LOKA"/>
    <n v="1423"/>
    <s v="Kozina"/>
    <n v="50"/>
    <s v="KOPER"/>
    <n v="412650"/>
    <n v="44550"/>
    <s v="Predloka"/>
    <x v="11"/>
    <s v="2001-03-31T09:00:00+02:00"/>
    <s v="2001-03-31T09:00:00+02:00"/>
    <s v="2001-03-31T10:00:00+02:00"/>
    <s v="2001-03-31T10:00:00+02:00"/>
    <s v="1.1.2.4"/>
    <s v="Komunikacije (vlaki, el. vodi, itd.)"/>
    <n v="9"/>
    <b v="0"/>
    <n v="10"/>
    <s v="Pionirski gozd z grmišči"/>
    <n v="2"/>
    <s v="50-89 % iglavcev v lesni zalogi (v številu pri mladju)"/>
    <s v="5bdc931f-8581-4a27-92d6-53bdd8c588e9"/>
    <s v="Pinus nigra"/>
    <s v="črni bor"/>
    <n v="5"/>
    <s v="J"/>
    <n v="7"/>
    <s v="Z"/>
    <n v="90"/>
    <n v="92"/>
    <n v="3"/>
    <s v="Pobočje"/>
    <n v="2"/>
    <s v="Jarkasto do grebenasto"/>
    <n v="1"/>
    <s v="Zelo velika ogroženost"/>
    <n v="1"/>
    <n v="6"/>
    <n v="1"/>
    <s v="Sončno"/>
    <n v="4"/>
    <s v="Močno vetrovno"/>
    <n v="1"/>
    <s v="Suho"/>
    <n v="0"/>
    <n v="100"/>
    <n v="0"/>
    <n v="3.5000000000000003E-2"/>
    <n v="0"/>
    <n v="0"/>
    <n v="0"/>
    <s v="2019-12-12T14:23:17.9066667+01:00"/>
    <n v="-1"/>
    <s v="Ogris Nikica"/>
    <s v="2019-12-12T18:28:55.9933333+01:00"/>
    <n v="3"/>
    <s v="potrjen OE"/>
    <m/>
    <m/>
    <n v="52"/>
    <s v="Seslerio-Ostryetum = Orno-Quercetum petraeae-pubescentis"/>
    <b v="0"/>
    <m/>
    <m/>
  </r>
  <r>
    <n v="-454"/>
    <x v="1"/>
    <s v="SEŽANA"/>
    <n v="1402"/>
    <s v="KRAS I"/>
    <s v="1402050"/>
    <n v="2426"/>
    <s v="BRJE"/>
    <n v="1421"/>
    <s v="Sežana"/>
    <n v="111"/>
    <s v="SEŽANA"/>
    <n v="402045"/>
    <n v="71225"/>
    <s v="Reber"/>
    <x v="11"/>
    <s v="2001-02-26T14:20:00+01:00"/>
    <s v="2001-02-26T14:20:00+01:00"/>
    <s v="2001-02-26T16:45:00+01:00"/>
    <s v="2001-02-26T16:45:00+01:00"/>
    <s v="1.1.1"/>
    <s v="Namerni požig"/>
    <n v="104"/>
    <b v="0"/>
    <n v="2"/>
    <s v="Drogovnjak"/>
    <n v="4"/>
    <s v="manj kot 10 % iglavcev v lesni zalogi (v številu pri mladju)"/>
    <s v="bedf2253-5aa8-47a3-b55e-e3d16e695f00"/>
    <s v="Quercus pubescens"/>
    <s v="puhasti hrast"/>
    <n v="5"/>
    <s v="J"/>
    <n v="7"/>
    <s v="Z"/>
    <n v="225"/>
    <n v="228"/>
    <n v="3"/>
    <s v="Pobočje"/>
    <n v="4"/>
    <s v="Kotanjasto do vrtačasto"/>
    <n v="1"/>
    <s v="Zelo velika ogroženost"/>
    <n v="40"/>
    <n v="28"/>
    <n v="1"/>
    <s v="Sončno"/>
    <n v="2"/>
    <s v="Zmerno vetrovno"/>
    <n v="1"/>
    <s v="Suho"/>
    <n v="0"/>
    <n v="100"/>
    <n v="0"/>
    <n v="0.8"/>
    <n v="0"/>
    <n v="0"/>
    <n v="0"/>
    <s v="2019-12-12T14:23:17.9066667+01:00"/>
    <n v="-1"/>
    <s v="Ogris Nikica"/>
    <s v="2019-12-12T18:28:55.9933333+01:00"/>
    <n v="3"/>
    <s v="potrjen OE"/>
    <m/>
    <m/>
    <n v="565"/>
    <s v="Primorsko hrastovje in črnogabrovje na apnencu"/>
    <b v="0"/>
    <m/>
    <m/>
  </r>
  <r>
    <n v="-453"/>
    <x v="1"/>
    <s v="SEŽANA"/>
    <n v="1402"/>
    <s v="KRAS I"/>
    <s v="1402050"/>
    <n v="2426"/>
    <s v="BRJE"/>
    <n v="1421"/>
    <s v="Sežana"/>
    <n v="111"/>
    <s v="SEŽANA"/>
    <n v="401975"/>
    <n v="71200"/>
    <s v="Reber"/>
    <x v="11"/>
    <s v="2001-02-25T15:27:00+01:00"/>
    <s v="2001-02-25T15:27:00+01:00"/>
    <s v="2001-02-25T18:10:00+01:00"/>
    <s v="2001-02-25T18:10:00+01:00"/>
    <s v="1.1.1"/>
    <s v="Namerni požig"/>
    <n v="154"/>
    <b v="0"/>
    <n v="2"/>
    <s v="Drogovnjak"/>
    <n v="4"/>
    <s v="manj kot 10 % iglavcev v lesni zalogi (v številu pri mladju)"/>
    <s v="bedf2253-5aa8-47a3-b55e-e3d16e695f00"/>
    <s v="Quercus pubescens"/>
    <s v="puhasti hrast"/>
    <n v="5"/>
    <s v="J"/>
    <n v="1"/>
    <s v="S"/>
    <n v="225"/>
    <n v="210"/>
    <n v="3"/>
    <s v="Pobočje"/>
    <n v="4"/>
    <s v="Kotanjasto do vrtačasto"/>
    <n v="1"/>
    <s v="Zelo velika ogroženost"/>
    <n v="40"/>
    <n v="28"/>
    <n v="1"/>
    <s v="Sončno"/>
    <n v="2"/>
    <s v="Zmerno vetrovno"/>
    <n v="1"/>
    <s v="Suho"/>
    <n v="0"/>
    <n v="100"/>
    <n v="0"/>
    <n v="1.2"/>
    <n v="0"/>
    <n v="0"/>
    <n v="0"/>
    <s v="2019-12-12T14:23:17.9066667+01:00"/>
    <n v="-1"/>
    <s v="Ogris Nikica"/>
    <s v="2019-12-12T18:28:55.9933333+01:00"/>
    <n v="3"/>
    <s v="potrjen OE"/>
    <m/>
    <m/>
    <n v="565"/>
    <s v="Primorsko hrastovje in črnogabrovje na apnencu"/>
    <b v="0"/>
    <m/>
    <m/>
  </r>
  <r>
    <n v="-452"/>
    <x v="1"/>
    <s v="SEŽANA"/>
    <n v="1410"/>
    <s v="KRAS II"/>
    <s v="1410056"/>
    <n v="2451"/>
    <s v="DOLNJE LEŽEČE"/>
    <n v="1421"/>
    <s v="Sežana"/>
    <n v="19"/>
    <s v="DIVAČA"/>
    <n v="422250"/>
    <n v="61400"/>
    <s v="Grape"/>
    <x v="11"/>
    <s v="2001-02-15T15:36:00+01:00"/>
    <s v="2001-02-15T15:36:00+01:00"/>
    <s v="2001-02-15T20:53:00+01:00"/>
    <s v="2001-02-15T20:53:00+01:00"/>
    <s v="1.1.2.4"/>
    <s v="Komunikacije (vlaki, el. vodi, itd.)"/>
    <n v="3724"/>
    <b v="0"/>
    <n v="2"/>
    <s v="Drogovnjak"/>
    <n v="1"/>
    <s v="90-100 % iglavcev v lesni zalogi (v številu pri mladju)"/>
    <s v="5bdc931f-8581-4a27-92d6-53bdd8c588e9"/>
    <s v="Pinus nigra"/>
    <s v="črni bor"/>
    <n v="0"/>
    <s v="Ravnina"/>
    <n v="8"/>
    <s v="SZ"/>
    <n v="430"/>
    <n v="460"/>
    <n v="1"/>
    <s v="Ravnina"/>
    <n v="1"/>
    <s v="Gladko do valovito"/>
    <n v="1"/>
    <s v="Zelo velika ogroženost"/>
    <n v="0"/>
    <n v="7"/>
    <n v="1"/>
    <s v="Sončno"/>
    <n v="2"/>
    <s v="Zmerno vetrovno"/>
    <n v="1"/>
    <s v="Suho"/>
    <n v="0"/>
    <n v="100"/>
    <n v="0"/>
    <n v="18"/>
    <n v="0"/>
    <n v="0"/>
    <n v="0"/>
    <s v="2019-12-12T14:23:17.9066667+01:00"/>
    <n v="-1"/>
    <s v="Ogris Nikica"/>
    <s v="2019-12-12T18:28:55.9933333+01:00"/>
    <n v="3"/>
    <s v="potrjen OE"/>
    <m/>
    <m/>
    <n v="275"/>
    <s v="Seslerio-Ostryetum"/>
    <b v="0"/>
    <m/>
    <m/>
  </r>
  <r>
    <n v="-451"/>
    <x v="1"/>
    <s v="SEŽANA"/>
    <n v="1410"/>
    <s v="KRAS II"/>
    <s v="1410078"/>
    <n v="2450"/>
    <s v="FAMLJE"/>
    <n v="1421"/>
    <s v="Sežana"/>
    <n v="19"/>
    <s v="DIVAČA"/>
    <n v="424750"/>
    <n v="58300"/>
    <s v="Strana"/>
    <x v="11"/>
    <s v="2001-02-15T15:36:00+01:00"/>
    <s v="2001-02-15T15:36:00+01:00"/>
    <s v="2001-02-15T20:53:00+01:00"/>
    <s v="2001-02-15T20:53:00+01:00"/>
    <s v="1.1.2.4"/>
    <s v="Komunikacije (vlaki, el. vodi, itd.)"/>
    <n v="762"/>
    <b v="1"/>
    <n v="2"/>
    <s v="Drogovnjak"/>
    <n v="3"/>
    <s v="10-49 % iglavcev v lesni zalogi (v številu pri mladju)"/>
    <s v="bedf2253-5aa8-47a3-b55e-e3d16e695f00"/>
    <s v="Quercus pubescens"/>
    <s v="puhasti hrast"/>
    <n v="5"/>
    <s v="J"/>
    <n v="8"/>
    <s v="SZ"/>
    <n v="500"/>
    <n v="512"/>
    <n v="3"/>
    <s v="Pobočje"/>
    <n v="1"/>
    <s v="Gladko do valovito"/>
    <n v="1"/>
    <s v="Zelo velika ogroženost"/>
    <n v="34"/>
    <n v="40"/>
    <n v="1"/>
    <s v="Sončno"/>
    <n v="2"/>
    <s v="Zmerno vetrovno"/>
    <n v="1"/>
    <s v="Suho"/>
    <n v="0"/>
    <n v="100"/>
    <n v="0"/>
    <n v="4.45"/>
    <n v="0"/>
    <n v="0"/>
    <n v="0"/>
    <s v="2019-12-12T14:23:17.9066667+01:00"/>
    <n v="-1"/>
    <s v="Ogris Nikica"/>
    <s v="2019-12-12T18:28:55.9933333+01:00"/>
    <n v="3"/>
    <s v="potrjen OE"/>
    <m/>
    <m/>
    <n v="275"/>
    <s v="Seslerio-Ostryetum"/>
    <b v="0"/>
    <m/>
    <m/>
  </r>
  <r>
    <n v="-450"/>
    <x v="1"/>
    <s v="SEŽANA"/>
    <n v="1402"/>
    <s v="KRAS I"/>
    <s v="1402024A"/>
    <n v="2410"/>
    <s v="SVETO"/>
    <n v="1421"/>
    <s v="Sežana"/>
    <n v="49"/>
    <s v="KOMEN"/>
    <n v="402400"/>
    <n v="77375"/>
    <s v="Mlake"/>
    <x v="11"/>
    <s v="2001-02-15T05:20:00+01:00"/>
    <s v="2001-02-15T05:20:00+01:00"/>
    <s v="2001-02-15T07:00:00+01:00"/>
    <s v="2001-02-15T07:00:00+01:00"/>
    <s v="1.1.1"/>
    <s v="Namerni požig"/>
    <n v="154"/>
    <b v="0"/>
    <n v="9"/>
    <s v="Grmičav gozd"/>
    <n v="4"/>
    <s v="manj kot 10 % iglavcev v lesni zalogi (v številu pri mladju)"/>
    <s v="f20da0ce-fedc-4d0a-8176-6c00a5007d24"/>
    <s v="Fraxinus ornus"/>
    <s v="mali jesen"/>
    <n v="4"/>
    <s v="JV"/>
    <n v="1"/>
    <s v="S"/>
    <n v="325"/>
    <n v="328"/>
    <n v="4"/>
    <s v="Greben"/>
    <n v="3"/>
    <s v="Stopničasto do skokovito"/>
    <n v="2"/>
    <s v="Velika ogroženost"/>
    <n v="0"/>
    <n v="11"/>
    <n v="1"/>
    <s v="Sončno"/>
    <n v="2"/>
    <s v="Zmerno vetrovno"/>
    <n v="1"/>
    <s v="Suho"/>
    <n v="0"/>
    <n v="100"/>
    <n v="0"/>
    <n v="2.4"/>
    <n v="0"/>
    <n v="0"/>
    <n v="0"/>
    <s v="2019-12-12T14:23:17.9066667+01:00"/>
    <n v="-1"/>
    <s v="Ogris Nikica"/>
    <s v="2019-12-12T18:28:55.9933333+01:00"/>
    <n v="3"/>
    <s v="potrjen OE"/>
    <m/>
    <m/>
    <n v="564"/>
    <s v="Primorsko gradnovje z jesensko vilovino"/>
    <b v="0"/>
    <m/>
    <m/>
  </r>
  <r>
    <n v="-449"/>
    <x v="13"/>
    <s v="NAZARJE"/>
    <n v="1009"/>
    <s v="NAZARJE"/>
    <s v="1009205"/>
    <n v="937"/>
    <s v="LOKE"/>
    <n v="1023"/>
    <s v="ŠOŠTANJ"/>
    <n v="79"/>
    <s v="MOZIRJE"/>
    <n v="498378"/>
    <n v="129201"/>
    <s v="Podkrižnik - Loke"/>
    <x v="11"/>
    <s v="2001-01-18T14:00:00+01:00"/>
    <s v="2001-01-18T14:00:00+01:00"/>
    <s v="2001-01-18T16:00:00+01:00"/>
    <s v="2001-01-18T16:00:00+01:00"/>
    <s v="1.1.2.2"/>
    <s v="Gozdarska opravila"/>
    <n v="0"/>
    <b v="0"/>
    <n v="6"/>
    <s v="Raznomerno (posamično-šopasto)"/>
    <n v="3"/>
    <s v="10-49 % iglavcev v lesni zalogi (v številu pri mladju)"/>
    <s v="5f4287c5-37a2-4d29-8d11-1792ce0a481e"/>
    <s v="Carpinus betulus"/>
    <s v="navadni gaber"/>
    <n v="6"/>
    <s v="JZ"/>
    <n v="1"/>
    <s v="S"/>
    <n v="520"/>
    <n v="674"/>
    <n v="3"/>
    <s v="Pobočje"/>
    <n v="4"/>
    <s v="Kotanjasto do vrtačasto"/>
    <n v="4"/>
    <s v="Majhna ogroženost"/>
    <n v="20"/>
    <n v="18"/>
    <n v="2"/>
    <s v="Pretežno sončno"/>
    <n v="3"/>
    <s v="Vetrovno"/>
    <n v="1"/>
    <s v="Suho"/>
    <n v="0"/>
    <n v="100"/>
    <n v="0"/>
    <n v="0.4"/>
    <n v="0"/>
    <n v="0"/>
    <n v="0"/>
    <s v="2019-12-12T14:23:17.9066667+01:00"/>
    <n v="-1"/>
    <s v="Ogris Nikica"/>
    <s v="2019-12-12T18:28:55.9933333+01:00"/>
    <n v="3"/>
    <s v="potrjen OE"/>
    <m/>
    <m/>
    <n v="592"/>
    <s v="Predalpsko-alpsko toploljubno bukovje"/>
    <b v="0"/>
    <m/>
    <m/>
  </r>
  <r>
    <n v="-448"/>
    <x v="1"/>
    <s v="SEŽANA"/>
    <n v="1408"/>
    <s v="CICARIJA"/>
    <s v="1408013"/>
    <n v="2557"/>
    <s v="OCIZLA"/>
    <n v="1423"/>
    <s v="Kozina"/>
    <n v="35"/>
    <s v="HRPELJE-KOZINA"/>
    <n v="413700"/>
    <n v="48750"/>
    <s v="Petrinjski Kras"/>
    <x v="11"/>
    <s v="2001-01-01T00:00:00+01:00"/>
    <s v="2001-01-01T00:00:00+01:00"/>
    <s v="2001-01-01T00:00:00+01:00"/>
    <s v="2001-01-01T00:00:00+01:00"/>
    <s v="1.2"/>
    <s v="Naravni vzroki (strela)"/>
    <n v="136"/>
    <b v="0"/>
    <n v="10"/>
    <s v="Pionirski gozd z grmišči"/>
    <n v="3"/>
    <s v="10-49 % iglavcev v lesni zalogi (v številu pri mladju)"/>
    <s v="5bdc931f-8581-4a27-92d6-53bdd8c588e9"/>
    <s v="Pinus nigra"/>
    <s v="črni bor"/>
    <n v="7"/>
    <s v="Z"/>
    <n v="8"/>
    <s v="SZ"/>
    <n v="420"/>
    <n v="432"/>
    <n v="1"/>
    <s v="Ravnina"/>
    <n v="4"/>
    <s v="Kotanjasto do vrtačasto"/>
    <n v="1"/>
    <s v="Zelo velika ogroženost"/>
    <n v="3"/>
    <n v="8"/>
    <n v="1"/>
    <s v="Sončno"/>
    <n v="1"/>
    <s v="Mirno ozračje"/>
    <n v="1"/>
    <s v="Suho"/>
    <n v="0"/>
    <n v="100"/>
    <n v="0"/>
    <n v="0.7"/>
    <n v="4"/>
    <n v="3"/>
    <n v="7"/>
    <s v="2019-12-12T14:23:17.9066667+01:00"/>
    <n v="-1"/>
    <s v="Ogris Nikica"/>
    <s v="2019-12-12T14:23:17.9066667+01:00"/>
    <n v="3"/>
    <s v="potrjen OE"/>
    <m/>
    <m/>
    <n v="275"/>
    <s v="Seslerio-Ostryetum"/>
    <b v="0"/>
    <m/>
    <m/>
  </r>
  <r>
    <n v="-447"/>
    <x v="1"/>
    <s v="SEŽANA"/>
    <n v="1410"/>
    <s v="KRAS II"/>
    <s v="1410033A"/>
    <n v="2459"/>
    <s v="LOKEV"/>
    <n v="1421"/>
    <s v="Sežana"/>
    <n v="111"/>
    <s v="SEŽANA"/>
    <n v="418200"/>
    <n v="58600"/>
    <s v="Brinječica"/>
    <x v="11"/>
    <s v="2001-08-15T00:00:00+02:00"/>
    <s v="2001-08-15T00:00:00+02:00"/>
    <s v="2001-08-15T00:00:00+02:00"/>
    <s v="2001-08-15T00:00:00+02:00"/>
    <s v="1.2"/>
    <s v="Naravni vzroki (strela)"/>
    <n v="136"/>
    <b v="0"/>
    <n v="1"/>
    <s v="Mladovje"/>
    <n v="1"/>
    <s v="90-100 % iglavcev v lesni zalogi (v številu pri mladju)"/>
    <s v="5bdc931f-8581-4a27-92d6-53bdd8c588e9"/>
    <s v="Pinus nigra"/>
    <s v="črni bor"/>
    <n v="4"/>
    <s v="JV"/>
    <n v="4"/>
    <s v="JV"/>
    <n v="450"/>
    <n v="444"/>
    <n v="1"/>
    <s v="Ravnina"/>
    <n v="4"/>
    <s v="Kotanjasto do vrtačasto"/>
    <n v="1"/>
    <s v="Zelo velika ogroženost"/>
    <n v="5"/>
    <n v="17"/>
    <n v="1"/>
    <s v="Sončno"/>
    <n v="1"/>
    <s v="Mirno ozračje"/>
    <n v="1"/>
    <s v="Suho"/>
    <n v="0"/>
    <n v="70"/>
    <n v="30"/>
    <n v="0.1"/>
    <n v="5"/>
    <n v="0"/>
    <n v="5"/>
    <s v="2019-12-12T14:23:17.9066667+01:00"/>
    <n v="-1"/>
    <s v="Ogris Nikica"/>
    <s v="2019-12-12T14:23:17.9066667+01:00"/>
    <n v="3"/>
    <s v="potrjen OE"/>
    <m/>
    <m/>
    <n v="275"/>
    <s v="Seslerio-Ostryetum"/>
    <b v="0"/>
    <m/>
    <m/>
  </r>
  <r>
    <n v="-446"/>
    <x v="1"/>
    <s v="SEŽANA"/>
    <n v="1408"/>
    <s v="CICARIJA"/>
    <s v="1408017B"/>
    <n v="2557"/>
    <s v="OCIZLA"/>
    <n v="1423"/>
    <s v="Kozina"/>
    <n v="35"/>
    <s v="HRPELJE-KOZINA"/>
    <n v="417050"/>
    <n v="51050"/>
    <s v="Pod Revo"/>
    <x v="11"/>
    <s v="2001-08-01T00:00:00+02:00"/>
    <s v="2001-08-01T00:00:00+02:00"/>
    <s v="2001-08-01T00:00:00+02:00"/>
    <s v="2001-08-01T00:00:00+02:00"/>
    <s v="1.2"/>
    <s v="Naravni vzroki (strela)"/>
    <n v="65"/>
    <b v="0"/>
    <n v="10"/>
    <s v="Pionirski gozd z grmišči"/>
    <n v="2"/>
    <s v="50-89 % iglavcev v lesni zalogi (v številu pri mladju)"/>
    <s v="5bdc931f-8581-4a27-92d6-53bdd8c588e9"/>
    <s v="Pinus nigra"/>
    <s v="črni bor"/>
    <n v="7"/>
    <s v="Z"/>
    <n v="8"/>
    <s v="SZ"/>
    <n v="490"/>
    <n v="493"/>
    <n v="3"/>
    <s v="Pobočje"/>
    <n v="1"/>
    <s v="Gladko do valovito"/>
    <n v="1"/>
    <s v="Zelo velika ogroženost"/>
    <n v="7"/>
    <n v="9"/>
    <n v="1"/>
    <s v="Sončno"/>
    <n v="1"/>
    <s v="Mirno ozračje"/>
    <n v="1"/>
    <s v="Suho"/>
    <n v="0"/>
    <n v="100"/>
    <n v="0"/>
    <n v="0.3"/>
    <n v="5"/>
    <n v="2"/>
    <n v="7"/>
    <s v="2019-12-12T14:23:17.9066667+01:00"/>
    <n v="-1"/>
    <s v="Ogris Nikica"/>
    <s v="2019-12-12T14:23:17.9066667+01:00"/>
    <n v="3"/>
    <s v="potrjen OE"/>
    <m/>
    <m/>
    <n v="275"/>
    <s v="Seslerio-Ostryetum"/>
    <b v="0"/>
    <m/>
    <m/>
  </r>
  <r>
    <n v="-445"/>
    <x v="4"/>
    <s v="LJUBLJANA"/>
    <n v="433"/>
    <s v="TUHINJ - MOTNIK"/>
    <s v="0433J12"/>
    <n v="1921"/>
    <s v="ŠPITALIČ"/>
    <n v="422"/>
    <s v="Kamnik"/>
    <n v="43"/>
    <s v="KAMNIK"/>
    <n v="488750"/>
    <n v="118500"/>
    <s v="ŠIPEK"/>
    <x v="11"/>
    <s v="2001-06-26T00:00:00+02:00"/>
    <s v="2001-06-26T00:00:00+02:00"/>
    <s v="2001-06-26T00:00:00+02:00"/>
    <s v="2001-06-26T00:00:00+02:00"/>
    <s v="1.1.2.1"/>
    <s v="Kmetijska opravila"/>
    <n v="1"/>
    <b v="1"/>
    <n v="3"/>
    <s v="Debeljak"/>
    <n v="1"/>
    <s v="90-100 % iglavcev v lesni zalogi (v številu pri mladju)"/>
    <s v="4c8bbbd6-ca4d-46c2-95a8-44b473808c1f"/>
    <s v="Picea abies"/>
    <s v="navadna smreka"/>
    <n v="1"/>
    <s v="S"/>
    <n v="1"/>
    <s v="S"/>
    <n v="800"/>
    <n v="674"/>
    <n v="3"/>
    <s v="Pobočje"/>
    <n v="1"/>
    <s v="Gladko do valovito"/>
    <n v="4"/>
    <s v="Majhna ogroženost"/>
    <n v="5"/>
    <n v="35"/>
    <n v="2"/>
    <s v="Pretežno sončno"/>
    <n v="3"/>
    <s v="Vetrovno"/>
    <n v="1"/>
    <s v="Suho"/>
    <n v="100"/>
    <n v="0"/>
    <n v="0"/>
    <n v="0.25"/>
    <n v="55"/>
    <n v="0"/>
    <n v="55"/>
    <s v="2019-12-12T14:23:17.9066667+01:00"/>
    <n v="-1"/>
    <s v="Ogris Nikica"/>
    <s v="2019-12-12T14:23:17.9066667+01:00"/>
    <n v="3"/>
    <s v="potrjen OE"/>
    <m/>
    <m/>
    <n v="81"/>
    <s v="Enneaphyllo-Fagetum"/>
    <b v="0"/>
    <m/>
    <m/>
  </r>
  <r>
    <n v="-444"/>
    <x v="8"/>
    <s v="CELJE"/>
    <n v="933"/>
    <s v="ŽALEC"/>
    <s v="0933018D"/>
    <n v="1003"/>
    <s v="ZABUKOVICA"/>
    <n v="921"/>
    <s v="Žalec"/>
    <n v="190"/>
    <s v="ŽALEC"/>
    <n v="513000"/>
    <n v="119500"/>
    <s v="Odele"/>
    <x v="12"/>
    <s v="2000-10-28T14:30:00+02:00"/>
    <s v="2000-10-28T14:30:00+02:00"/>
    <s v="2000-10-28T21:00:00+02:00"/>
    <s v="2000-10-28T21:00:00+02:00"/>
    <s v="1.1.2.5"/>
    <s v="Obiskovalci gozda (turisti, otroci, ipd.)"/>
    <n v="237"/>
    <b v="1"/>
    <n v="4"/>
    <s v="Sestoj v obnovi"/>
    <n v="3"/>
    <s v="10-49 % iglavcev v lesni zalogi (v številu pri mladju)"/>
    <s v="1bf7762a-7b9b-4845-8d20-00cbfe2b3315"/>
    <s v="Quercus petraea"/>
    <s v="graden"/>
    <n v="1"/>
    <s v="S"/>
    <n v="7"/>
    <s v="Z"/>
    <n v="525"/>
    <n v="447"/>
    <n v="3"/>
    <s v="Pobočje"/>
    <n v="1"/>
    <s v="Gladko do valovito"/>
    <n v="3"/>
    <s v="Srednja ogroženost"/>
    <n v="25"/>
    <n v="30"/>
    <n v="3"/>
    <s v="Pretežno oblačno"/>
    <n v="2"/>
    <s v="Zmerno vetrovno"/>
    <n v="1"/>
    <s v="Suho"/>
    <n v="0"/>
    <n v="100"/>
    <n v="0"/>
    <n v="0.15"/>
    <n v="0"/>
    <n v="0"/>
    <n v="0"/>
    <s v="2019-12-12T14:23:17.9066667+01:00"/>
    <n v="-1"/>
    <s v="Ogris Nikica"/>
    <s v="2019-12-12T18:28:55.9933333+01:00"/>
    <n v="3"/>
    <s v="potrjen OE"/>
    <m/>
    <m/>
    <n v="592"/>
    <s v="Predalpsko-alpsko toploljubno bukovje"/>
    <b v="0"/>
    <m/>
    <m/>
  </r>
  <r>
    <n v="-443"/>
    <x v="1"/>
    <s v="SEŽANA"/>
    <n v="1409"/>
    <s v="ISTRA"/>
    <s v="1409146B"/>
    <n v="2615"/>
    <s v="LOKA"/>
    <n v="1423"/>
    <s v="Kozina"/>
    <n v="50"/>
    <s v="KOPER"/>
    <n v="412250"/>
    <n v="44000"/>
    <s v="Plase"/>
    <x v="12"/>
    <s v="2000-09-28T12:05:00+02:00"/>
    <s v="2000-09-28T12:05:00+02:00"/>
    <s v="2000-09-28T19:00:00+02:00"/>
    <s v="2000-09-28T19:00:00+02:00"/>
    <s v="1.1.2.4"/>
    <s v="Komunikacije (vlaki, el. vodi, itd.)"/>
    <n v="293"/>
    <b v="0"/>
    <n v="2"/>
    <s v="Drogovnjak"/>
    <n v="1"/>
    <s v="90-100 % iglavcev v lesni zalogi (v številu pri mladju)"/>
    <s v="5bdc931f-8581-4a27-92d6-53bdd8c588e9"/>
    <s v="Pinus nigra"/>
    <s v="črni bor"/>
    <n v="7"/>
    <s v="Z"/>
    <n v="1"/>
    <s v="S"/>
    <n v="325"/>
    <n v="76"/>
    <n v="3"/>
    <s v="Pobočje"/>
    <n v="2"/>
    <s v="Jarkasto do grebenasto"/>
    <n v="1"/>
    <s v="Zelo velika ogroženost"/>
    <n v="15"/>
    <n v="16"/>
    <n v="1"/>
    <s v="Sončno"/>
    <n v="1"/>
    <s v="Mirno ozračje"/>
    <n v="1"/>
    <s v="Suho"/>
    <n v="0"/>
    <n v="100"/>
    <n v="0"/>
    <n v="1.1299999999999999"/>
    <n v="0"/>
    <n v="0"/>
    <n v="0"/>
    <s v="2019-12-12T14:23:17.9066667+01:00"/>
    <n v="-1"/>
    <s v="Ogris Nikica"/>
    <s v="2019-12-12T18:28:55.9933333+01:00"/>
    <n v="3"/>
    <s v="potrjen OE"/>
    <m/>
    <m/>
    <n v="52"/>
    <s v="Seslerio-Ostryetum = Orno-Quercetum petraeae-pubescentis"/>
    <b v="0"/>
    <m/>
    <m/>
  </r>
  <r>
    <n v="-442"/>
    <x v="9"/>
    <s v="MARIBOR"/>
    <n v="1201"/>
    <s v="LOBNICA"/>
    <s v="1201060E"/>
    <n v="672"/>
    <s v="SMOLNIK"/>
    <n v="1222"/>
    <s v="Ruše"/>
    <n v="108"/>
    <s v="RUŠE"/>
    <n v="533865"/>
    <n v="150685"/>
    <s v="Obora"/>
    <x v="12"/>
    <s v="2000-09-23T16:00:00+02:00"/>
    <s v="2000-09-23T16:00:00+02:00"/>
    <s v="2000-09-23T18:00:00+02:00"/>
    <s v="2000-09-23T18:00:00+02:00"/>
    <s v="1.1.2.6"/>
    <s v="Drugo (vojska, ipd.)"/>
    <n v="0"/>
    <b v="0"/>
    <n v="3"/>
    <s v="Debeljak"/>
    <n v="2"/>
    <s v="50-89 % iglavcev v lesni zalogi (v številu pri mladju)"/>
    <s v="4c8bbbd6-ca4d-46c2-95a8-44b473808c1f"/>
    <s v="Picea abies"/>
    <s v="navadna smreka"/>
    <n v="3"/>
    <s v="V"/>
    <n v="3"/>
    <s v="V"/>
    <n v="1170"/>
    <n v="1176"/>
    <n v="3"/>
    <s v="Pobočje"/>
    <n v="1"/>
    <s v="Gladko do valovito"/>
    <n v="3"/>
    <s v="Srednja ogroženost"/>
    <n v="10"/>
    <n v="12"/>
    <n v="2"/>
    <s v="Pretežno sončno"/>
    <n v="2"/>
    <s v="Zmerno vetrovno"/>
    <n v="1"/>
    <s v="Suho"/>
    <n v="0"/>
    <n v="100"/>
    <n v="0"/>
    <n v="0.01"/>
    <n v="0"/>
    <n v="0"/>
    <n v="0"/>
    <s v="2019-12-12T14:23:17.9066667+01:00"/>
    <n v="-1"/>
    <s v="Ogris Nikica"/>
    <s v="2019-12-12T18:28:55.9933333+01:00"/>
    <n v="3"/>
    <s v="potrjen OE"/>
    <m/>
    <m/>
    <n v="782"/>
    <s v="Kisloljubno zgornjegorsko bukovje z zasavsko konopnico"/>
    <b v="1"/>
    <n v="533865"/>
    <n v="150685"/>
  </r>
  <r>
    <n v="-441"/>
    <x v="1"/>
    <s v="SEŽANA"/>
    <n v="1402"/>
    <s v="KRAS I"/>
    <s v="1402078A"/>
    <n v="2416"/>
    <s v="ŠTANJEL"/>
    <n v="1421"/>
    <s v="Sežana"/>
    <n v="49"/>
    <s v="KOMEN"/>
    <n v="409055"/>
    <n v="76955"/>
    <s v="Lukovec"/>
    <x v="12"/>
    <s v="2000-09-15T14:50:00+02:00"/>
    <s v="2000-09-15T14:50:00+02:00"/>
    <s v="2000-09-15T18:00:00+02:00"/>
    <s v="2000-09-15T18:00:00+02:00"/>
    <s v="1.2"/>
    <s v="Naravni vzroki (strela)"/>
    <n v="0"/>
    <b v="0"/>
    <n v="2"/>
    <s v="Drogovnjak"/>
    <n v="2"/>
    <s v="50-89 % iglavcev v lesni zalogi (v številu pri mladju)"/>
    <s v="5bdc931f-8581-4a27-92d6-53bdd8c588e9"/>
    <s v="Pinus nigra"/>
    <s v="črni bor"/>
    <n v="2"/>
    <s v="SV"/>
    <n v="3"/>
    <s v="V"/>
    <n v="350"/>
    <n v="357"/>
    <n v="3"/>
    <s v="Pobočje"/>
    <n v="1"/>
    <s v="Gladko do valovito"/>
    <n v="1"/>
    <s v="Zelo velika ogroženost"/>
    <n v="15"/>
    <n v="12"/>
    <n v="2"/>
    <s v="Pretežno sončno"/>
    <n v="2"/>
    <s v="Zmerno vetrovno"/>
    <n v="1"/>
    <s v="Suho"/>
    <n v="0"/>
    <n v="100"/>
    <n v="0"/>
    <n v="1.5"/>
    <n v="0"/>
    <n v="0"/>
    <n v="0"/>
    <s v="2019-12-12T14:23:17.9066667+01:00"/>
    <n v="-1"/>
    <s v="Ogris Nikica"/>
    <s v="2019-12-12T18:28:55.9933333+01:00"/>
    <n v="3"/>
    <s v="potrjen OE"/>
    <m/>
    <m/>
    <n v="565"/>
    <s v="Primorsko hrastovje in črnogabrovje na apnencu"/>
    <b v="0"/>
    <m/>
    <m/>
  </r>
  <r>
    <n v="-440"/>
    <x v="1"/>
    <s v="SEŽANA"/>
    <n v="1409"/>
    <s v="ISTRA"/>
    <s v="1409067"/>
    <n v="2593"/>
    <s v="OLTRA"/>
    <n v="1423"/>
    <s v="Kozina"/>
    <n v="213"/>
    <s v="ANKARAN"/>
    <n v="401200"/>
    <n v="49400"/>
    <s v="Valdoltra"/>
    <x v="12"/>
    <s v="2000-09-04T11:35:00+02:00"/>
    <s v="2000-09-04T11:35:00+02:00"/>
    <s v="2000-09-04T13:55:00+02:00"/>
    <s v="2000-09-04T13:55:00+02:00"/>
    <s v="1.2"/>
    <s v="Naravni vzroki (strela)"/>
    <n v="20"/>
    <b v="0"/>
    <n v="3"/>
    <s v="Debeljak"/>
    <n v="1"/>
    <s v="90-100 % iglavcev v lesni zalogi (v številu pri mladju)"/>
    <s v="91feccb0-0d5a-463b-acdf-e13e8c5e698d"/>
    <s v="Pinus"/>
    <s v="bor"/>
    <n v="5"/>
    <s v="J"/>
    <n v="6"/>
    <s v="JZ"/>
    <n v="20"/>
    <n v="25"/>
    <n v="3"/>
    <s v="Pobočje"/>
    <n v="2"/>
    <s v="Jarkasto do grebenasto"/>
    <n v="1"/>
    <s v="Zelo velika ogroženost"/>
    <n v="1"/>
    <n v="9"/>
    <n v="2"/>
    <s v="Pretežno sončno"/>
    <n v="2"/>
    <s v="Zmerno vetrovno"/>
    <n v="1"/>
    <s v="Suho"/>
    <n v="0"/>
    <n v="60"/>
    <n v="40"/>
    <n v="0.03"/>
    <n v="0.5"/>
    <n v="0"/>
    <n v="0.5"/>
    <s v="2019-12-12T14:23:17.9066667+01:00"/>
    <n v="-1"/>
    <s v="Ogris Nikica"/>
    <s v="2019-12-12T18:28:55.9933333+01:00"/>
    <n v="3"/>
    <s v="potrjen OE"/>
    <m/>
    <m/>
    <n v="54"/>
    <s v="Seslerio autumnalis-Quercetum petraeae"/>
    <b v="0"/>
    <m/>
    <m/>
  </r>
  <r>
    <n v="-439"/>
    <x v="1"/>
    <s v="SEŽANA"/>
    <n v="1409"/>
    <s v="ISTRA"/>
    <s v="1409089"/>
    <n v="2612"/>
    <s v="SVETI ANTON"/>
    <n v="1423"/>
    <s v="Kozina"/>
    <n v="50"/>
    <s v="KOPER"/>
    <n v="407550"/>
    <n v="41550"/>
    <s v="Žagovec"/>
    <x v="12"/>
    <s v="2000-09-03T04:10:00+02:00"/>
    <s v="2000-09-03T04:10:00+02:00"/>
    <s v="2000-09-03T05:45:00+02:00"/>
    <s v="2000-09-03T05:45:00+02:00"/>
    <s v="1.1.2.4"/>
    <s v="Komunikacije (vlaki, el. vodi, itd.)"/>
    <n v="0"/>
    <b v="0"/>
    <n v="1"/>
    <s v="Mladovje"/>
    <n v="1"/>
    <s v="90-100 % iglavcev v lesni zalogi (v številu pri mladju)"/>
    <s v="5bdc931f-8581-4a27-92d6-53bdd8c588e9"/>
    <s v="Pinus nigra"/>
    <s v="črni bor"/>
    <n v="5"/>
    <s v="J"/>
    <n v="1"/>
    <s v="S"/>
    <n v="260"/>
    <n v="266"/>
    <n v="3"/>
    <s v="Pobočje"/>
    <n v="2"/>
    <s v="Jarkasto do grebenasto"/>
    <n v="2"/>
    <s v="Velika ogroženost"/>
    <n v="0"/>
    <n v="17"/>
    <n v="2"/>
    <s v="Pretežno sončno"/>
    <n v="2"/>
    <s v="Zmerno vetrovno"/>
    <n v="1"/>
    <s v="Suho"/>
    <n v="0"/>
    <n v="100"/>
    <n v="0"/>
    <n v="2"/>
    <n v="0"/>
    <n v="0"/>
    <n v="0"/>
    <s v="2019-12-12T14:23:17.9066667+01:00"/>
    <n v="-1"/>
    <s v="Ogris Nikica"/>
    <s v="2019-12-12T18:28:55.9933333+01:00"/>
    <n v="3"/>
    <s v="potrjen OE"/>
    <m/>
    <m/>
    <n v="52"/>
    <s v="Seslerio-Ostryetum = Orno-Quercetum petraeae-pubescentis"/>
    <b v="0"/>
    <m/>
    <m/>
  </r>
  <r>
    <n v="-438"/>
    <x v="1"/>
    <s v="SEŽANA"/>
    <n v="1409"/>
    <s v="ISTRA"/>
    <s v="1409060A"/>
    <n v="2611"/>
    <s v="MAREZIGE"/>
    <n v="1423"/>
    <s v="Kozina"/>
    <n v="50"/>
    <s v="KOPER"/>
    <n v="405150"/>
    <n v="40275"/>
    <s v="Čaplan"/>
    <x v="12"/>
    <s v="2000-09-03T02:05:00+02:00"/>
    <s v="2000-09-03T02:05:00+02:00"/>
    <s v="2000-09-03T04:00:00+02:00"/>
    <s v="2000-09-03T04:00:00+02:00"/>
    <s v="1.1.1"/>
    <s v="Namerni požig"/>
    <n v="100"/>
    <b v="0"/>
    <n v="2"/>
    <s v="Drogovnjak"/>
    <n v="1"/>
    <s v="90-100 % iglavcev v lesni zalogi (v številu pri mladju)"/>
    <s v="5bdc931f-8581-4a27-92d6-53bdd8c588e9"/>
    <s v="Pinus nigra"/>
    <s v="črni bor"/>
    <n v="5"/>
    <s v="J"/>
    <n v="4"/>
    <s v="JV"/>
    <n v="200"/>
    <n v="215"/>
    <n v="3"/>
    <s v="Pobočje"/>
    <n v="2"/>
    <s v="Jarkasto do grebenasto"/>
    <n v="1"/>
    <s v="Zelo velika ogroženost"/>
    <n v="3"/>
    <n v="19"/>
    <n v="2"/>
    <s v="Pretežno sončno"/>
    <n v="2"/>
    <s v="Zmerno vetrovno"/>
    <n v="1"/>
    <s v="Suho"/>
    <n v="0"/>
    <n v="100"/>
    <n v="0"/>
    <n v="0.75"/>
    <n v="0"/>
    <n v="5"/>
    <n v="5"/>
    <s v="2019-12-12T14:23:17.9066667+01:00"/>
    <n v="-1"/>
    <s v="Ogris Nikica"/>
    <s v="2019-12-12T18:28:55.9933333+01:00"/>
    <n v="3"/>
    <s v="potrjen OE"/>
    <m/>
    <m/>
    <n v="52"/>
    <s v="Seslerio-Ostryetum = Orno-Quercetum petraeae-pubescentis"/>
    <b v="0"/>
    <m/>
    <m/>
  </r>
  <r>
    <n v="-437"/>
    <x v="1"/>
    <s v="SEŽANA"/>
    <n v="1409"/>
    <s v="ISTRA"/>
    <s v="1409019"/>
    <n v="2628"/>
    <s v="MALIJA"/>
    <n v="1423"/>
    <s v="Kozina"/>
    <n v="40"/>
    <s v="IZOLA"/>
    <n v="394300"/>
    <n v="40500"/>
    <s v="Brnjak"/>
    <x v="12"/>
    <s v="2000-09-02T15:40:00+02:00"/>
    <s v="2000-09-02T15:40:00+02:00"/>
    <s v="2000-09-02T16:40:00+02:00"/>
    <s v="2000-09-02T16:40:00+02:00"/>
    <s v="1.1.2.2"/>
    <s v="Gozdarska opravila"/>
    <n v="0"/>
    <b v="0"/>
    <n v="99"/>
    <s v="neznano"/>
    <n v="99"/>
    <s v="neznano"/>
    <s v="0699354e-caca-4472-ad66-81ed421ade59"/>
    <s v="_neznano"/>
    <s v="neznano"/>
    <n v="3"/>
    <s v="V"/>
    <n v="4"/>
    <s v="JV"/>
    <n v="233"/>
    <n v="243"/>
    <n v="3"/>
    <s v="Pobočje"/>
    <n v="2"/>
    <s v="Jarkasto do grebenasto"/>
    <n v="1"/>
    <s v="Zelo velika ogroženost"/>
    <n v="5"/>
    <n v="13"/>
    <n v="2"/>
    <s v="Pretežno sončno"/>
    <n v="2"/>
    <s v="Zmerno vetrovno"/>
    <n v="1"/>
    <s v="Suho"/>
    <n v="0"/>
    <n v="100"/>
    <n v="0"/>
    <n v="0.22"/>
    <n v="37"/>
    <n v="0"/>
    <n v="37"/>
    <s v="2019-12-12T14:23:17.9066667+01:00"/>
    <n v="-1"/>
    <s v="Ogris Nikica"/>
    <s v="2019-12-12T18:28:55.9933333+01:00"/>
    <n v="3"/>
    <s v="potrjen OE"/>
    <m/>
    <m/>
    <n v="52"/>
    <s v="Seslerio-Ostryetum = Orno-Quercetum petraeae-pubescentis"/>
    <b v="0"/>
    <m/>
    <m/>
  </r>
  <r>
    <n v="-436"/>
    <x v="1"/>
    <s v="SEŽANA"/>
    <n v="1409"/>
    <s v="ISTRA"/>
    <s v="1409141B"/>
    <n v="2614"/>
    <s v="KUBED"/>
    <n v="1423"/>
    <s v="Kozina"/>
    <n v="50"/>
    <s v="KOPER"/>
    <n v="411300"/>
    <n v="42850"/>
    <s v="Varda"/>
    <x v="12"/>
    <s v="2000-09-01T00:00:00+02:00"/>
    <s v="2000-09-01T00:00:00+02:00"/>
    <s v="2000-09-01T00:00:00+02:00"/>
    <s v="2000-09-01T00:00:00+02:00"/>
    <s v="1.2"/>
    <s v="Naravni vzroki (strela)"/>
    <n v="51"/>
    <b v="0"/>
    <n v="2"/>
    <s v="Drogovnjak"/>
    <n v="1"/>
    <s v="90-100 % iglavcev v lesni zalogi (v številu pri mladju)"/>
    <s v="5bdc931f-8581-4a27-92d6-53bdd8c588e9"/>
    <s v="Pinus nigra"/>
    <s v="črni bor"/>
    <n v="1"/>
    <s v="S"/>
    <n v="2"/>
    <s v="SV"/>
    <n v="350"/>
    <n v="363"/>
    <n v="3"/>
    <s v="Pobočje"/>
    <n v="2"/>
    <s v="Jarkasto do grebenasto"/>
    <n v="1"/>
    <s v="Zelo velika ogroženost"/>
    <n v="20"/>
    <n v="15"/>
    <n v="2"/>
    <s v="Pretežno sončno"/>
    <n v="2"/>
    <s v="Zmerno vetrovno"/>
    <n v="1"/>
    <s v="Suho"/>
    <n v="0"/>
    <n v="100"/>
    <n v="0"/>
    <n v="0.2"/>
    <n v="0"/>
    <n v="0"/>
    <n v="0"/>
    <s v="2019-12-12T14:23:17.9066667+01:00"/>
    <n v="-1"/>
    <s v="Ogris Nikica"/>
    <s v="2019-12-12T14:23:17.9066667+01:00"/>
    <n v="3"/>
    <s v="potrjen OE"/>
    <m/>
    <m/>
    <n v="54"/>
    <s v="Seslerio autumnalis-Quercetum petraeae"/>
    <b v="0"/>
    <m/>
    <m/>
  </r>
  <r>
    <n v="-435"/>
    <x v="1"/>
    <s v="SEŽANA"/>
    <n v="1402"/>
    <s v="KRAS I"/>
    <s v="1402048C"/>
    <n v="2426"/>
    <s v="BRJE"/>
    <n v="1421"/>
    <s v="Sežana"/>
    <n v="49"/>
    <s v="KOMEN"/>
    <n v="400500"/>
    <n v="72445"/>
    <s v="Brski bori"/>
    <x v="12"/>
    <s v="2000-08-30T20:00:00+02:00"/>
    <s v="2000-08-30T20:00:00+02:00"/>
    <s v="2000-08-30T21:55:00+02:00"/>
    <s v="2000-08-30T21:55:00+02:00"/>
    <s v="1.2"/>
    <s v="Naravni vzroki (strela)"/>
    <n v="258"/>
    <b v="0"/>
    <n v="3"/>
    <s v="Debeljak"/>
    <n v="2"/>
    <s v="50-89 % iglavcev v lesni zalogi (v številu pri mladju)"/>
    <s v="5bdc931f-8581-4a27-92d6-53bdd8c588e9"/>
    <s v="Pinus nigra"/>
    <s v="črni bor"/>
    <n v="2"/>
    <s v="SV"/>
    <n v="1"/>
    <s v="S"/>
    <n v="150"/>
    <n v="173"/>
    <n v="3"/>
    <s v="Pobočje"/>
    <n v="1"/>
    <s v="Gladko do valovito"/>
    <n v="1"/>
    <s v="Zelo velika ogroženost"/>
    <n v="0"/>
    <n v="14"/>
    <n v="1"/>
    <s v="Sončno"/>
    <n v="2"/>
    <s v="Zmerno vetrovno"/>
    <n v="1"/>
    <s v="Suho"/>
    <n v="100"/>
    <n v="0"/>
    <n v="0"/>
    <n v="2"/>
    <n v="0"/>
    <n v="15"/>
    <n v="15"/>
    <s v="2019-12-12T14:23:17.9066667+01:00"/>
    <n v="-1"/>
    <s v="Ogris Nikica"/>
    <s v="2019-12-12T18:28:55.9933333+01:00"/>
    <n v="3"/>
    <s v="potrjen OE"/>
    <m/>
    <m/>
    <n v="565"/>
    <s v="Primorsko hrastovje in črnogabrovje na apnencu"/>
    <b v="0"/>
    <m/>
    <m/>
  </r>
  <r>
    <n v="-434"/>
    <x v="9"/>
    <s v="MARIBOR"/>
    <n v="1202"/>
    <s v="VZH.POHORJE"/>
    <s v="1202011D"/>
    <n v="698"/>
    <s v="PIVOLA"/>
    <n v="1223"/>
    <s v="Maribor"/>
    <n v="160"/>
    <s v="HOČE-SLIVNICA"/>
    <n v="546500"/>
    <n v="150250"/>
    <s v="Trjak"/>
    <x v="12"/>
    <s v="2000-08-30T13:30:00+02:00"/>
    <s v="2000-08-30T13:30:00+02:00"/>
    <s v="2000-08-30T14:30:00+02:00"/>
    <s v="2000-08-30T14:30:00+02:00"/>
    <s v="1.2"/>
    <s v="Naravni vzroki (strela)"/>
    <n v="381"/>
    <b v="0"/>
    <n v="3"/>
    <s v="Debeljak"/>
    <n v="3"/>
    <s v="10-49 % iglavcev v lesni zalogi (v številu pri mladju)"/>
    <s v="1bf7762a-7b9b-4845-8d20-00cbfe2b3315"/>
    <s v="Quercus petraea"/>
    <s v="graden"/>
    <n v="5"/>
    <s v="J"/>
    <n v="6"/>
    <s v="JZ"/>
    <n v="495"/>
    <n v="516"/>
    <n v="3"/>
    <s v="Pobočje"/>
    <n v="2"/>
    <s v="Jarkasto do grebenasto"/>
    <n v="3"/>
    <s v="Srednja ogroženost"/>
    <n v="30"/>
    <n v="32"/>
    <n v="1"/>
    <s v="Sončno"/>
    <n v="2"/>
    <s v="Zmerno vetrovno"/>
    <n v="2"/>
    <s v="Deževno"/>
    <n v="0"/>
    <n v="95"/>
    <n v="5"/>
    <n v="1.3"/>
    <n v="3"/>
    <n v="0"/>
    <n v="3"/>
    <s v="2019-12-12T14:23:17.9066667+01:00"/>
    <n v="-1"/>
    <s v="Ogris Nikica"/>
    <s v="2019-12-12T18:28:55.9933333+01:00"/>
    <n v="3"/>
    <s v="potrjen OE"/>
    <m/>
    <m/>
    <n v="731"/>
    <s v="Kisloljubno gradnovo bukovje"/>
    <b v="0"/>
    <m/>
    <m/>
  </r>
  <r>
    <n v="-433"/>
    <x v="1"/>
    <s v="SEŽANA"/>
    <n v="1409"/>
    <s v="ISTRA"/>
    <s v="1409077B"/>
    <n v="2596"/>
    <s v="TINJAN"/>
    <n v="1423"/>
    <s v="Kozina"/>
    <n v="50"/>
    <s v="KOPER"/>
    <n v="408900"/>
    <n v="47850"/>
    <s v="Kava"/>
    <x v="12"/>
    <s v="2000-08-29T22:20:00+02:00"/>
    <s v="2000-08-29T22:20:00+02:00"/>
    <s v="2000-08-30T01:20:00+02:00"/>
    <s v="2000-08-30T01:20:00+02:00"/>
    <s v="1.2"/>
    <s v="Naravni vzroki (strela)"/>
    <n v="20"/>
    <b v="0"/>
    <n v="2"/>
    <s v="Drogovnjak"/>
    <n v="1"/>
    <s v="90-100 % iglavcev v lesni zalogi (v številu pri mladju)"/>
    <s v="5bdc931f-8581-4a27-92d6-53bdd8c588e9"/>
    <s v="Pinus nigra"/>
    <s v="črni bor"/>
    <n v="0"/>
    <s v="Ravnina"/>
    <n v="1"/>
    <s v="S"/>
    <n v="275"/>
    <n v="279"/>
    <n v="3"/>
    <s v="Pobočje"/>
    <n v="2"/>
    <s v="Jarkasto do grebenasto"/>
    <n v="1"/>
    <s v="Zelo velika ogroženost"/>
    <n v="3"/>
    <n v="3"/>
    <n v="1"/>
    <s v="Sončno"/>
    <n v="2"/>
    <s v="Zmerno vetrovno"/>
    <n v="1"/>
    <s v="Suho"/>
    <n v="0"/>
    <n v="100"/>
    <n v="0"/>
    <n v="0.1"/>
    <n v="0"/>
    <n v="2"/>
    <n v="2"/>
    <s v="2019-12-12T14:23:17.9066667+01:00"/>
    <n v="-1"/>
    <s v="Ogris Nikica"/>
    <s v="2019-12-12T18:28:55.9933333+01:00"/>
    <n v="3"/>
    <s v="potrjen OE"/>
    <m/>
    <m/>
    <n v="52"/>
    <s v="Seslerio-Ostryetum = Orno-Quercetum petraeae-pubescentis"/>
    <b v="0"/>
    <m/>
    <m/>
  </r>
  <r>
    <n v="-432"/>
    <x v="1"/>
    <s v="SEŽANA"/>
    <n v="1409"/>
    <s v="ISTRA"/>
    <s v="1409141B"/>
    <n v="2614"/>
    <s v="KUBED"/>
    <n v="1423"/>
    <s v="Kozina"/>
    <n v="50"/>
    <s v="KOPER"/>
    <n v="411760"/>
    <n v="41750"/>
    <s v="Rakovce"/>
    <x v="12"/>
    <s v="2000-08-28T16:35:00+02:00"/>
    <s v="2000-08-28T16:35:00+02:00"/>
    <s v="2000-08-28T21:00:00+02:00"/>
    <s v="2000-08-28T21:00:00+02:00"/>
    <s v="1.2"/>
    <s v="Naravni vzroki (strela)"/>
    <n v="50"/>
    <b v="0"/>
    <n v="1"/>
    <s v="Mladovje"/>
    <n v="3"/>
    <s v="10-49 % iglavcev v lesni zalogi (v številu pri mladju)"/>
    <s v="5bdc931f-8581-4a27-92d6-53bdd8c588e9"/>
    <s v="Pinus nigra"/>
    <s v="črni bor"/>
    <n v="8"/>
    <s v="SZ"/>
    <n v="4"/>
    <s v="JV"/>
    <n v="385"/>
    <n v="269"/>
    <n v="3"/>
    <s v="Pobočje"/>
    <n v="2"/>
    <s v="Jarkasto do grebenasto"/>
    <n v="1"/>
    <s v="Zelo velika ogroženost"/>
    <n v="10"/>
    <n v="21"/>
    <n v="1"/>
    <s v="Sončno"/>
    <n v="2"/>
    <s v="Zmerno vetrovno"/>
    <n v="1"/>
    <s v="Suho"/>
    <n v="0"/>
    <n v="100"/>
    <n v="0"/>
    <n v="0.75"/>
    <n v="0"/>
    <n v="5"/>
    <n v="5"/>
    <s v="2019-12-12T14:23:17.9066667+01:00"/>
    <n v="-1"/>
    <s v="Ogris Nikica"/>
    <s v="2019-12-12T18:28:55.9933333+01:00"/>
    <n v="3"/>
    <s v="potrjen OE"/>
    <m/>
    <m/>
    <n v="54"/>
    <s v="Seslerio autumnalis-Quercetum petraeae"/>
    <b v="0"/>
    <m/>
    <m/>
  </r>
  <r>
    <n v="-431"/>
    <x v="1"/>
    <s v="SEŽANA"/>
    <n v="1410"/>
    <s v="KRAS II"/>
    <s v="1410080A"/>
    <n v="2450"/>
    <s v="FAMLJE"/>
    <n v="1421"/>
    <s v="Sežana"/>
    <n v="19"/>
    <s v="DIVAČA"/>
    <n v="423750"/>
    <n v="60000"/>
    <s v="Kaselak"/>
    <x v="12"/>
    <s v="2000-08-28T15:29:00+02:00"/>
    <s v="2000-08-28T15:29:00+02:00"/>
    <s v="2000-08-28T16:24:00+02:00"/>
    <s v="2000-08-28T16:24:00+02:00"/>
    <s v="1.1.2.5"/>
    <s v="Obiskovalci gozda (turisti, otroci, ipd.)"/>
    <n v="0"/>
    <b v="0"/>
    <n v="2"/>
    <s v="Drogovnjak"/>
    <n v="1"/>
    <s v="90-100 % iglavcev v lesni zalogi (v številu pri mladju)"/>
    <s v="5bdc931f-8581-4a27-92d6-53bdd8c588e9"/>
    <s v="Pinus nigra"/>
    <s v="črni bor"/>
    <n v="0"/>
    <s v="Ravnina"/>
    <n v="8"/>
    <s v="SZ"/>
    <n v="450"/>
    <n v="455"/>
    <n v="1"/>
    <s v="Ravnina"/>
    <n v="1"/>
    <s v="Gladko do valovito"/>
    <n v="1"/>
    <s v="Zelo velika ogroženost"/>
    <n v="0"/>
    <n v="2"/>
    <n v="1"/>
    <s v="Sončno"/>
    <n v="1"/>
    <s v="Mirno ozračje"/>
    <n v="1"/>
    <s v="Suho"/>
    <n v="0"/>
    <n v="100"/>
    <n v="0"/>
    <n v="5.0000000000000001E-3"/>
    <n v="0"/>
    <n v="0"/>
    <n v="0"/>
    <s v="2019-12-12T14:23:17.9066667+01:00"/>
    <n v="-1"/>
    <s v="Ogris Nikica"/>
    <s v="2019-12-12T18:28:55.9933333+01:00"/>
    <n v="3"/>
    <s v="potrjen OE"/>
    <m/>
    <m/>
    <n v="275"/>
    <s v="Seslerio-Ostryetum"/>
    <b v="1"/>
    <n v="423750"/>
    <n v="60000"/>
  </r>
  <r>
    <n v="-430"/>
    <x v="1"/>
    <s v="SEŽANA"/>
    <n v="1402"/>
    <s v="KRAS I"/>
    <s v="1402001"/>
    <n v="2408"/>
    <s v="BRESTOVICA"/>
    <n v="1421"/>
    <s v="Sežana"/>
    <n v="49"/>
    <s v="KOMEN"/>
    <n v="391750"/>
    <n v="74700"/>
    <s v="Vrh Gnojin"/>
    <x v="12"/>
    <s v="2000-08-28T07:47:00+02:00"/>
    <s v="2000-08-28T07:47:00+02:00"/>
    <s v="2000-08-28T20:20:00+02:00"/>
    <s v="2000-08-28T20:20:00+02:00"/>
    <s v="1.1.2.4"/>
    <s v="Komunikacije (vlaki, el. vodi, itd.)"/>
    <n v="0"/>
    <b v="0"/>
    <n v="8"/>
    <s v="Panjevec"/>
    <n v="4"/>
    <s v="manj kot 10 % iglavcev v lesni zalogi (v številu pri mladju)"/>
    <s v="34f781cb-53ec-4e06-9773-39bdc8db5574"/>
    <s v="Ostrya carpinifolia"/>
    <s v="črni gaber"/>
    <n v="2"/>
    <s v="SV"/>
    <n v="3"/>
    <s v="V"/>
    <n v="125"/>
    <n v="75"/>
    <n v="3"/>
    <s v="Pobočje"/>
    <n v="4"/>
    <s v="Kotanjasto do vrtačasto"/>
    <n v="1"/>
    <s v="Zelo velika ogroženost"/>
    <n v="15"/>
    <n v="13"/>
    <n v="1"/>
    <s v="Sončno"/>
    <n v="2"/>
    <s v="Zmerno vetrovno"/>
    <n v="1"/>
    <s v="Suho"/>
    <n v="0"/>
    <n v="100"/>
    <n v="0"/>
    <n v="0.3"/>
    <n v="0"/>
    <n v="0"/>
    <n v="0"/>
    <s v="2019-12-12T14:23:17.9066667+01:00"/>
    <n v="-1"/>
    <s v="Ogris Nikica"/>
    <s v="2019-12-12T18:28:55.9933333+01:00"/>
    <n v="3"/>
    <s v="potrjen OE"/>
    <m/>
    <m/>
    <n v="565"/>
    <s v="Primorsko hrastovje in črnogabrovje na apnencu"/>
    <b v="0"/>
    <m/>
    <m/>
  </r>
  <r>
    <n v="-429"/>
    <x v="1"/>
    <s v="SEŽANA"/>
    <n v="1410"/>
    <s v="KRAS II"/>
    <s v="1410038B"/>
    <n v="2459"/>
    <s v="LOKEV"/>
    <n v="1421"/>
    <s v="Sežana"/>
    <n v="111"/>
    <s v="SEŽANA"/>
    <n v="414500"/>
    <n v="59750"/>
    <s v="Mlave"/>
    <x v="12"/>
    <s v="2000-08-27T11:00:00+02:00"/>
    <s v="2000-08-27T11:00:00+02:00"/>
    <s v="2000-08-27T12:30:00+02:00"/>
    <s v="2000-08-27T12:30:00+02:00"/>
    <s v="1.2"/>
    <s v="Naravni vzroki (strela)"/>
    <n v="168"/>
    <b v="0"/>
    <n v="2"/>
    <s v="Drogovnjak"/>
    <n v="2"/>
    <s v="50-89 % iglavcev v lesni zalogi (v številu pri mladju)"/>
    <s v="5bdc931f-8581-4a27-92d6-53bdd8c588e9"/>
    <s v="Pinus nigra"/>
    <s v="črni bor"/>
    <n v="0"/>
    <s v="Ravnina"/>
    <n v="1"/>
    <s v="S"/>
    <n v="400"/>
    <n v="408"/>
    <n v="1"/>
    <s v="Ravnina"/>
    <n v="4"/>
    <s v="Kotanjasto do vrtačasto"/>
    <n v="2"/>
    <s v="Velika ogroženost"/>
    <n v="0"/>
    <n v="10"/>
    <n v="1"/>
    <s v="Sončno"/>
    <n v="2"/>
    <s v="Zmerno vetrovno"/>
    <n v="1"/>
    <s v="Suho"/>
    <n v="0"/>
    <n v="100"/>
    <n v="0"/>
    <n v="0.74250000000000005"/>
    <n v="0"/>
    <n v="0"/>
    <n v="0"/>
    <s v="2019-12-12T14:23:17.9066667+01:00"/>
    <n v="-1"/>
    <s v="Ogris Nikica"/>
    <s v="2019-12-12T18:28:55.9933333+01:00"/>
    <n v="3"/>
    <s v="potrjen OE"/>
    <m/>
    <m/>
    <n v="275"/>
    <s v="Seslerio-Ostryetum"/>
    <b v="0"/>
    <m/>
    <m/>
  </r>
  <r>
    <n v="-428"/>
    <x v="13"/>
    <s v="NAZARJE"/>
    <n v="1011"/>
    <s v="BELE VODE"/>
    <s v="1011103"/>
    <n v="947"/>
    <s v="ZAVODNJE"/>
    <n v="1023"/>
    <s v="ŠOŠTANJ"/>
    <n v="126"/>
    <s v="ŠOŠTANJ"/>
    <n v="499850"/>
    <n v="142990"/>
    <s v="Kosterc"/>
    <x v="12"/>
    <s v="2000-08-26T14:00:00+02:00"/>
    <s v="2000-08-26T14:00:00+02:00"/>
    <s v="2000-08-19T16:00:00+02:00"/>
    <s v="2000-08-19T16:00:00+02:00"/>
    <s v="2"/>
    <s v="Neznani vzroki"/>
    <n v="0"/>
    <b v="0"/>
    <n v="3"/>
    <s v="Debeljak"/>
    <n v="2"/>
    <s v="50-89 % iglavcev v lesni zalogi (v številu pri mladju)"/>
    <s v="4c8bbbd6-ca4d-46c2-95a8-44b473808c1f"/>
    <s v="Picea abies"/>
    <s v="navadna smreka"/>
    <n v="4"/>
    <s v="JV"/>
    <n v="7"/>
    <s v="Z"/>
    <n v="750"/>
    <n v="834"/>
    <n v="3"/>
    <s v="Pobočje"/>
    <n v="1"/>
    <s v="Gladko do valovito"/>
    <n v="3"/>
    <s v="Srednja ogroženost"/>
    <n v="10"/>
    <n v="32"/>
    <n v="1"/>
    <s v="Sončno"/>
    <n v="1"/>
    <s v="Mirno ozračje"/>
    <n v="1"/>
    <s v="Suho"/>
    <n v="0"/>
    <n v="100"/>
    <n v="0"/>
    <n v="0.5"/>
    <n v="0"/>
    <n v="200"/>
    <n v="200"/>
    <s v="2019-12-12T14:23:17.9066667+01:00"/>
    <n v="-1"/>
    <s v="Ogris Nikica"/>
    <s v="2019-12-12T18:28:55.9933333+01:00"/>
    <n v="3"/>
    <s v="potrjen OE"/>
    <m/>
    <m/>
    <n v="144"/>
    <s v="Querco-Luzulo Fagetum"/>
    <b v="0"/>
    <m/>
    <m/>
  </r>
  <r>
    <n v="-427"/>
    <x v="1"/>
    <s v="SEŽANA"/>
    <n v="1406"/>
    <s v="BRKINI II."/>
    <s v="1406197"/>
    <n v="2577"/>
    <s v="HRUŠICA"/>
    <n v="1422"/>
    <s v="Ilirska Bistrica"/>
    <n v="38"/>
    <s v="ILIRSKA BISTRICA"/>
    <n v="431135"/>
    <n v="43850"/>
    <s v="Jeplenca"/>
    <x v="12"/>
    <s v="2000-08-25T21:26:00+02:00"/>
    <s v="2000-08-25T21:26:00+02:00"/>
    <s v="2000-08-25T22:45:00+02:00"/>
    <s v="2000-08-25T22:45:00+02:00"/>
    <s v="1.2"/>
    <s v="Naravni vzroki (strela)"/>
    <n v="49"/>
    <b v="0"/>
    <n v="99"/>
    <s v="neznano"/>
    <n v="99"/>
    <s v="neznano"/>
    <s v="0699354e-caca-4472-ad66-81ed421ade59"/>
    <s v="_neznano"/>
    <s v="neznano"/>
    <n v="5"/>
    <s v="J"/>
    <n v="1"/>
    <s v="S"/>
    <n v="550"/>
    <n v="554"/>
    <n v="3"/>
    <s v="Pobočje"/>
    <n v="4"/>
    <s v="Kotanjasto do vrtačasto"/>
    <n v="1"/>
    <s v="Zelo velika ogroženost"/>
    <n v="27"/>
    <n v="13"/>
    <n v="1"/>
    <s v="Sončno"/>
    <n v="2"/>
    <s v="Zmerno vetrovno"/>
    <n v="1"/>
    <s v="Suho"/>
    <n v="0"/>
    <n v="100"/>
    <n v="0"/>
    <n v="0.2"/>
    <n v="0"/>
    <n v="0"/>
    <n v="0"/>
    <s v="2019-12-12T14:23:17.9066667+01:00"/>
    <n v="-1"/>
    <s v="Ogris Nikica"/>
    <s v="2019-12-12T18:28:55.9933333+01:00"/>
    <n v="3"/>
    <s v="potrjen OE"/>
    <m/>
    <m/>
    <n v="593"/>
    <s v="Primorsko bukovje"/>
    <b v="0"/>
    <m/>
    <m/>
  </r>
  <r>
    <n v="-426"/>
    <x v="1"/>
    <s v="SEŽANA"/>
    <n v="1410"/>
    <s v="KRAS II"/>
    <s v="1410052B"/>
    <n v="2452"/>
    <s v="DIVAČA"/>
    <n v="1421"/>
    <s v="Sežana"/>
    <n v="19"/>
    <s v="DIVAČA"/>
    <n v="419500"/>
    <n v="61250"/>
    <s v="Prek Straž"/>
    <x v="12"/>
    <s v="2000-08-24T13:29:00+02:00"/>
    <s v="2000-08-24T13:29:00+02:00"/>
    <s v="2000-08-24T16:15:00+02:00"/>
    <s v="2000-08-24T16:15:00+02:00"/>
    <s v="1.1.2.4"/>
    <s v="Komunikacije (vlaki, el. vodi, itd.)"/>
    <n v="77"/>
    <b v="0"/>
    <n v="10"/>
    <s v="Pionirski gozd z grmišči"/>
    <n v="1"/>
    <s v="90-100 % iglavcev v lesni zalogi (v številu pri mladju)"/>
    <s v="5bdc931f-8581-4a27-92d6-53bdd8c588e9"/>
    <s v="Pinus nigra"/>
    <s v="črni bor"/>
    <n v="8"/>
    <s v="SZ"/>
    <n v="4"/>
    <s v="JV"/>
    <n v="420"/>
    <n v="422"/>
    <n v="3"/>
    <s v="Pobočje"/>
    <n v="1"/>
    <s v="Gladko do valovito"/>
    <n v="1"/>
    <s v="Zelo velika ogroženost"/>
    <n v="5"/>
    <n v="4"/>
    <n v="1"/>
    <s v="Sončno"/>
    <n v="1"/>
    <s v="Mirno ozračje"/>
    <n v="1"/>
    <s v="Suho"/>
    <n v="0"/>
    <n v="100"/>
    <n v="0"/>
    <n v="0.32"/>
    <n v="0"/>
    <n v="0"/>
    <n v="0"/>
    <s v="2019-12-12T14:23:17.9066667+01:00"/>
    <n v="-1"/>
    <s v="Ogris Nikica"/>
    <s v="2019-12-12T18:28:55.9933333+01:00"/>
    <n v="3"/>
    <s v="potrjen OE"/>
    <m/>
    <m/>
    <n v="275"/>
    <s v="Seslerio-Ostryetum"/>
    <b v="0"/>
    <m/>
    <m/>
  </r>
  <r>
    <n v="-425"/>
    <x v="11"/>
    <s v="BREŽICE"/>
    <n v="807"/>
    <s v="DOLE"/>
    <s v="0807091A"/>
    <n v="1843"/>
    <s v="PRELESJE"/>
    <n v="823"/>
    <s v="Radece-Mokronog"/>
    <n v="211"/>
    <s v="ŠENTRUPERT"/>
    <n v="505250"/>
    <n v="96400"/>
    <s v="RAVNE NAD ŠENTRUPERTOM"/>
    <x v="12"/>
    <s v="2000-08-24T06:30:00+02:00"/>
    <s v="2000-08-24T06:30:00+02:00"/>
    <s v="2000-08-24T20:00:00+02:00"/>
    <s v="2000-08-24T20:00:00+02:00"/>
    <s v="1.1.2.1"/>
    <s v="Kmetijska opravila"/>
    <n v="2966"/>
    <b v="0"/>
    <n v="3"/>
    <s v="Debeljak"/>
    <n v="3"/>
    <s v="10-49 % iglavcev v lesni zalogi (v številu pri mladju)"/>
    <s v="1bf7762a-7b9b-4845-8d20-00cbfe2b3315"/>
    <s v="Quercus petraea"/>
    <s v="graden"/>
    <n v="6"/>
    <s v="JZ"/>
    <n v="1"/>
    <s v="S"/>
    <n v="510"/>
    <n v="495"/>
    <n v="3"/>
    <s v="Pobočje"/>
    <n v="2"/>
    <s v="Jarkasto do grebenasto"/>
    <n v="4"/>
    <s v="Majhna ogroženost"/>
    <n v="5"/>
    <n v="21"/>
    <n v="9"/>
    <s v="Neznano"/>
    <n v="9"/>
    <s v="Neznano"/>
    <n v="9"/>
    <s v="Neznano"/>
    <n v="0"/>
    <n v="100"/>
    <n v="0"/>
    <n v="7.5"/>
    <n v="0"/>
    <n v="85"/>
    <n v="85"/>
    <s v="2019-12-12T14:23:17.9066667+01:00"/>
    <n v="-1"/>
    <s v="Ogris Nikica"/>
    <s v="2019-12-12T18:28:55.9933333+01:00"/>
    <n v="3"/>
    <s v="potrjen OE"/>
    <m/>
    <m/>
    <n v="731"/>
    <s v="Kisloljubno gradnovo bukovje"/>
    <b v="0"/>
    <m/>
    <m/>
  </r>
  <r>
    <n v="-424"/>
    <x v="13"/>
    <s v="NAZARJE"/>
    <n v="1001"/>
    <s v="SOLCAVA"/>
    <s v="1001038"/>
    <n v="910"/>
    <s v="SOLČAVA"/>
    <n v="1021"/>
    <s v="LUCE"/>
    <n v="180"/>
    <s v="SOLČAVA"/>
    <n v="473500"/>
    <n v="139900"/>
    <s v="Logarska peč"/>
    <x v="12"/>
    <s v="2000-08-23T02:00:00+02:00"/>
    <s v="2000-08-23T02:00:00+02:00"/>
    <s v="2000-08-27T11:00:00+02:00"/>
    <s v="2000-08-27T11:00:00+02:00"/>
    <s v="1.2"/>
    <s v="Naravni vzroki (strela)"/>
    <n v="107"/>
    <b v="0"/>
    <n v="3"/>
    <s v="Debeljak"/>
    <n v="1"/>
    <s v="90-100 % iglavcev v lesni zalogi (v številu pri mladju)"/>
    <s v="4c8bbbd6-ca4d-46c2-95a8-44b473808c1f"/>
    <s v="Picea abies"/>
    <s v="navadna smreka"/>
    <n v="1"/>
    <s v="S"/>
    <n v="8"/>
    <s v="SZ"/>
    <n v="1490"/>
    <n v="1359"/>
    <n v="3"/>
    <s v="Pobočje"/>
    <n v="3"/>
    <s v="Stopničasto do skokovito"/>
    <n v="4"/>
    <s v="Majhna ogroženost"/>
    <n v="40"/>
    <n v="46"/>
    <n v="1"/>
    <s v="Sončno"/>
    <n v="1"/>
    <s v="Mirno ozračje"/>
    <n v="1"/>
    <s v="Suho"/>
    <n v="0"/>
    <n v="100"/>
    <n v="0"/>
    <n v="1.06"/>
    <n v="0"/>
    <n v="0"/>
    <n v="0"/>
    <s v="2019-12-12T14:23:17.9066667+01:00"/>
    <n v="-1"/>
    <s v="Ogris Nikica"/>
    <s v="2019-12-12T18:28:55.9933333+01:00"/>
    <n v="3"/>
    <s v="potrjen OE"/>
    <m/>
    <m/>
    <n v="83"/>
    <s v="Anemone-Fagetum"/>
    <b v="0"/>
    <m/>
    <m/>
  </r>
  <r>
    <n v="-423"/>
    <x v="11"/>
    <s v="BREŽICE"/>
    <n v="805"/>
    <s v="KRŠKO"/>
    <s v="0805098"/>
    <n v="1320"/>
    <s v="DRNOVO"/>
    <n v="822"/>
    <s v="Kostanjevica"/>
    <n v="54"/>
    <s v="KRŠKO"/>
    <n v="536600"/>
    <n v="85000"/>
    <s v="GROFOVE NJIVE"/>
    <x v="12"/>
    <s v="2000-08-21T11:00:00+02:00"/>
    <s v="2000-08-21T11:00:00+02:00"/>
    <s v="2000-08-21T00:00:00+02:00"/>
    <s v="2000-08-21T00:00:00+02:00"/>
    <s v="2"/>
    <s v="Neznani vzroki"/>
    <n v="97"/>
    <b v="0"/>
    <n v="10"/>
    <s v="Pionirski gozd z grmišči"/>
    <n v="4"/>
    <s v="manj kot 10 % iglavcev v lesni zalogi (v številu pri mladju)"/>
    <s v="4c70760a-6cac-4596-a480-f68264e3413e"/>
    <s v="mehki listavci"/>
    <s v="mehki listavci"/>
    <n v="0"/>
    <s v="Ravnina"/>
    <n v="1"/>
    <s v="S"/>
    <n v="155"/>
    <n v="157"/>
    <n v="1"/>
    <s v="Ravnina"/>
    <n v="1"/>
    <s v="Gladko do valovito"/>
    <n v="4"/>
    <s v="Majhna ogroženost"/>
    <n v="0"/>
    <n v="1"/>
    <n v="9"/>
    <s v="Neznano"/>
    <n v="9"/>
    <s v="Neznano"/>
    <n v="9"/>
    <s v="Neznano"/>
    <n v="0"/>
    <n v="100"/>
    <n v="0"/>
    <n v="1.5"/>
    <n v="0"/>
    <n v="0"/>
    <n v="0"/>
    <s v="2019-12-12T14:23:17.9066667+01:00"/>
    <n v="-1"/>
    <s v="Ogris Nikica"/>
    <s v="2019-12-12T18:28:55.9933333+01:00"/>
    <n v="3"/>
    <s v="potrjen OE"/>
    <m/>
    <m/>
    <n v="711"/>
    <s v="Kisloljubno gradnovo belogabrovje"/>
    <b v="0"/>
    <m/>
    <m/>
  </r>
  <r>
    <n v="-422"/>
    <x v="13"/>
    <s v="NAZARJE"/>
    <n v="1011"/>
    <s v="BELE VODE"/>
    <s v="1011079"/>
    <n v="947"/>
    <s v="ZAVODNJE"/>
    <n v="1023"/>
    <s v="ŠOŠTANJ"/>
    <n v="126"/>
    <s v="ŠOŠTANJ"/>
    <n v="499350"/>
    <n v="141650"/>
    <s v="Zadnek"/>
    <x v="12"/>
    <s v="2000-08-19T15:00:00+02:00"/>
    <s v="2000-08-19T15:00:00+02:00"/>
    <s v="2000-08-19T16:00:00+02:00"/>
    <s v="2000-08-19T16:00:00+02:00"/>
    <s v="1.1.2.1"/>
    <s v="Kmetijska opravila"/>
    <n v="1"/>
    <b v="0"/>
    <n v="3"/>
    <s v="Debeljak"/>
    <n v="2"/>
    <s v="50-89 % iglavcev v lesni zalogi (v številu pri mladju)"/>
    <s v="4c8bbbd6-ca4d-46c2-95a8-44b473808c1f"/>
    <s v="Picea abies"/>
    <s v="navadna smreka"/>
    <n v="2"/>
    <s v="SV"/>
    <n v="1"/>
    <s v="S"/>
    <n v="600"/>
    <n v="693"/>
    <n v="3"/>
    <s v="Pobočje"/>
    <n v="1"/>
    <s v="Gladko do valovito"/>
    <n v="3"/>
    <s v="Srednja ogroženost"/>
    <n v="10"/>
    <n v="42"/>
    <n v="2"/>
    <s v="Pretežno sončno"/>
    <n v="2"/>
    <s v="Zmerno vetrovno"/>
    <n v="1"/>
    <s v="Suho"/>
    <n v="0"/>
    <n v="100"/>
    <n v="0"/>
    <n v="3"/>
    <n v="10"/>
    <n v="30"/>
    <n v="40"/>
    <s v="2019-12-12T14:23:17.9066667+01:00"/>
    <n v="-1"/>
    <s v="Ogris Nikica"/>
    <s v="2019-12-12T18:28:55.9933333+01:00"/>
    <n v="3"/>
    <s v="potrjen OE"/>
    <m/>
    <m/>
    <n v="144"/>
    <s v="Querco-Luzulo Fagetum"/>
    <b v="0"/>
    <m/>
    <m/>
  </r>
  <r>
    <n v="-421"/>
    <x v="1"/>
    <s v="SEŽANA"/>
    <n v="1409"/>
    <s v="ISTRA"/>
    <s v="1409170C"/>
    <n v="2617"/>
    <s v="HRASTOVLJE"/>
    <n v="1423"/>
    <s v="Kozina"/>
    <n v="50"/>
    <s v="KOPER"/>
    <n v="414000"/>
    <n v="40500"/>
    <s v="Zanigrad"/>
    <x v="12"/>
    <s v="2000-08-19T01:00:00+02:00"/>
    <s v="2000-08-19T01:00:00+02:00"/>
    <s v="2000-08-21T10:00:00+02:00"/>
    <s v="2000-08-21T10:00:00+02:00"/>
    <s v="1.2"/>
    <s v="Naravni vzroki (strela)"/>
    <n v="74"/>
    <b v="0"/>
    <n v="8"/>
    <s v="Panjevec"/>
    <n v="4"/>
    <s v="manj kot 10 % iglavcev v lesni zalogi (v številu pri mladju)"/>
    <s v="bedf2253-5aa8-47a3-b55e-e3d16e695f00"/>
    <s v="Quercus pubescens"/>
    <s v="puhasti hrast"/>
    <n v="8"/>
    <s v="SZ"/>
    <n v="3"/>
    <s v="V"/>
    <n v="161"/>
    <n v="220"/>
    <n v="2"/>
    <s v="Vznožje"/>
    <n v="2"/>
    <s v="Jarkasto do grebenasto"/>
    <n v="1"/>
    <s v="Zelo velika ogroženost"/>
    <n v="30"/>
    <n v="22"/>
    <n v="1"/>
    <s v="Sončno"/>
    <n v="2"/>
    <s v="Zmerno vetrovno"/>
    <n v="1"/>
    <s v="Suho"/>
    <n v="0"/>
    <n v="100"/>
    <n v="0"/>
    <n v="0.39250000000000002"/>
    <n v="0"/>
    <n v="0"/>
    <n v="0"/>
    <s v="2019-12-12T14:23:17.9066667+01:00"/>
    <n v="-1"/>
    <s v="Ogris Nikica"/>
    <s v="2019-12-12T18:28:55.9933333+01:00"/>
    <n v="3"/>
    <s v="potrjen OE"/>
    <m/>
    <m/>
    <n v="52"/>
    <s v="Seslerio-Ostryetum = Orno-Quercetum petraeae-pubescentis"/>
    <b v="0"/>
    <m/>
    <m/>
  </r>
  <r>
    <n v="-420"/>
    <x v="1"/>
    <s v="SEŽANA"/>
    <n v="1402"/>
    <s v="KRAS I"/>
    <s v="1402012"/>
    <n v="2408"/>
    <s v="BRESTOVICA"/>
    <n v="1421"/>
    <s v="Sežana"/>
    <n v="49"/>
    <s v="KOMEN"/>
    <n v="397365"/>
    <n v="74800"/>
    <s v="Grižce"/>
    <x v="12"/>
    <s v="2000-08-16T12:37:00+02:00"/>
    <s v="2000-08-16T12:37:00+02:00"/>
    <s v="2000-08-16T14:40:00+02:00"/>
    <s v="2000-08-16T14:40:00+02:00"/>
    <s v="2"/>
    <s v="Neznani vzroki"/>
    <n v="1244"/>
    <b v="1"/>
    <n v="9"/>
    <s v="Grmičav gozd"/>
    <n v="4"/>
    <s v="manj kot 10 % iglavcev v lesni zalogi (v številu pri mladju)"/>
    <s v="34f781cb-53ec-4e06-9773-39bdc8db5574"/>
    <s v="Ostrya carpinifolia"/>
    <s v="črni gaber"/>
    <n v="0"/>
    <s v="Ravnina"/>
    <n v="1"/>
    <s v="S"/>
    <n v="100"/>
    <n v="112"/>
    <n v="3"/>
    <s v="Pobočje"/>
    <n v="4"/>
    <s v="Kotanjasto do vrtačasto"/>
    <n v="1"/>
    <s v="Zelo velika ogroženost"/>
    <n v="0"/>
    <n v="6"/>
    <n v="1"/>
    <s v="Sončno"/>
    <n v="2"/>
    <s v="Zmerno vetrovno"/>
    <n v="1"/>
    <s v="Suho"/>
    <n v="0"/>
    <n v="80"/>
    <n v="20"/>
    <n v="5.4"/>
    <n v="0"/>
    <n v="0"/>
    <n v="0"/>
    <s v="2019-12-12T14:23:17.9066667+01:00"/>
    <n v="-1"/>
    <s v="Ogris Nikica"/>
    <s v="2019-12-12T18:28:55.9933333+01:00"/>
    <n v="3"/>
    <s v="potrjen OE"/>
    <m/>
    <m/>
    <n v="565"/>
    <s v="Primorsko hrastovje in črnogabrovje na apnencu"/>
    <b v="0"/>
    <m/>
    <m/>
  </r>
  <r>
    <n v="-419"/>
    <x v="0"/>
    <s v="TOLMIN"/>
    <n v="117"/>
    <s v="TRNOVO"/>
    <s v="0117040A"/>
    <n v="2297"/>
    <s v="ČEPOVAN"/>
    <n v="126"/>
    <s v="Gorica"/>
    <n v="84"/>
    <s v="NOVA GORICA"/>
    <n v="404900"/>
    <n v="97500"/>
    <s v="HVALOVA DRČA"/>
    <x v="12"/>
    <s v="2000-08-01T00:00:00+02:00"/>
    <s v="2000-08-01T00:00:00+02:00"/>
    <s v="2000-08-01T00:00:00+02:00"/>
    <s v="2000-08-01T00:00:00+02:00"/>
    <s v="1.2"/>
    <s v="Naravni vzroki (strela)"/>
    <n v="183"/>
    <b v="0"/>
    <n v="1"/>
    <s v="Mladovje"/>
    <n v="4"/>
    <s v="manj kot 10 % iglavcev v lesni zalogi (v številu pri mladju)"/>
    <s v="45ca15c5-662c-4def-a2d9-0009d677b0cb"/>
    <s v="Fagus sylvatica"/>
    <s v="navadna bukev"/>
    <n v="0"/>
    <s v="Ravnina"/>
    <n v="8"/>
    <s v="SZ"/>
    <n v="865"/>
    <n v="879"/>
    <n v="1"/>
    <s v="Ravnina"/>
    <n v="4"/>
    <s v="Kotanjasto do vrtačasto"/>
    <n v="4"/>
    <s v="Majhna ogroženost"/>
    <n v="0"/>
    <n v="31"/>
    <n v="1"/>
    <s v="Sončno"/>
    <n v="9"/>
    <s v="Neznano"/>
    <n v="9"/>
    <s v="Neznano"/>
    <n v="0"/>
    <n v="100"/>
    <n v="0"/>
    <n v="1.65"/>
    <n v="20"/>
    <n v="100"/>
    <n v="120"/>
    <s v="2019-12-12T14:23:17.9066667+01:00"/>
    <n v="-1"/>
    <s v="Ogris Nikica"/>
    <s v="2019-12-12T14:23:17.9066667+01:00"/>
    <n v="3"/>
    <s v="potrjen OE"/>
    <s v="v1"/>
    <m/>
    <n v="171"/>
    <s v="Abieti-Fagetum praealpino-dinaricum"/>
    <b v="0"/>
    <m/>
    <m/>
  </r>
  <r>
    <n v="-418"/>
    <x v="1"/>
    <s v="SEŽANA"/>
    <n v="1408"/>
    <s v="CICARIJA"/>
    <s v="1408004A"/>
    <n v="2553"/>
    <s v="GROČANA"/>
    <n v="1423"/>
    <s v="Kozina"/>
    <n v="35"/>
    <s v="HRPELJE-KOZINA"/>
    <n v="416150"/>
    <n v="53850"/>
    <s v="Črna Griža"/>
    <x v="12"/>
    <s v="2000-07-28T10:00:00+02:00"/>
    <s v="2000-07-28T10:00:00+02:00"/>
    <s v="2000-07-28T14:25:00+02:00"/>
    <s v="2000-07-28T14:25:00+02:00"/>
    <s v="1.2"/>
    <s v="Naravni vzroki (strela)"/>
    <n v="191"/>
    <b v="0"/>
    <n v="2"/>
    <s v="Drogovnjak"/>
    <n v="4"/>
    <s v="manj kot 10 % iglavcev v lesni zalogi (v številu pri mladju)"/>
    <s v="34f781cb-53ec-4e06-9773-39bdc8db5574"/>
    <s v="Ostrya carpinifolia"/>
    <s v="črni gaber"/>
    <n v="6"/>
    <s v="JZ"/>
    <n v="1"/>
    <s v="S"/>
    <n v="470"/>
    <n v="474"/>
    <n v="3"/>
    <s v="Pobočje"/>
    <n v="1"/>
    <s v="Gladko do valovito"/>
    <n v="2"/>
    <s v="Velika ogroženost"/>
    <n v="27"/>
    <n v="10"/>
    <n v="1"/>
    <s v="Sončno"/>
    <n v="1"/>
    <s v="Mirno ozračje"/>
    <n v="1"/>
    <s v="Suho"/>
    <n v="0"/>
    <n v="0"/>
    <n v="100"/>
    <n v="1"/>
    <n v="0"/>
    <n v="0"/>
    <n v="0"/>
    <s v="2019-12-12T14:23:17.9066667+01:00"/>
    <n v="-1"/>
    <s v="Ogris Nikica"/>
    <s v="2019-12-12T18:28:55.9933333+01:00"/>
    <n v="3"/>
    <s v="potrjen OE"/>
    <m/>
    <m/>
    <n v="275"/>
    <s v="Seslerio-Ostryetum"/>
    <b v="0"/>
    <m/>
    <m/>
  </r>
  <r>
    <n v="-417"/>
    <x v="1"/>
    <s v="SEŽANA"/>
    <n v="1409"/>
    <s v="ISTRA"/>
    <s v="1409138"/>
    <n v="2614"/>
    <s v="KUBED"/>
    <n v="1423"/>
    <s v="Kozina"/>
    <n v="50"/>
    <s v="KOPER"/>
    <n v="411750"/>
    <n v="39000"/>
    <s v="Brbaričje"/>
    <x v="12"/>
    <s v="2000-07-05T17:00:00+02:00"/>
    <s v="2000-07-05T17:00:00+02:00"/>
    <s v="2000-07-05T19:00:00+02:00"/>
    <s v="2000-07-05T19:00:00+02:00"/>
    <s v="2"/>
    <s v="Neznani vzroki"/>
    <n v="1539"/>
    <b v="0"/>
    <n v="2"/>
    <s v="Drogovnjak"/>
    <n v="2"/>
    <s v="50-89 % iglavcev v lesni zalogi (v številu pri mladju)"/>
    <s v="5bdc931f-8581-4a27-92d6-53bdd8c588e9"/>
    <s v="Pinus nigra"/>
    <s v="črni bor"/>
    <n v="4"/>
    <s v="JV"/>
    <n v="1"/>
    <s v="S"/>
    <n v="325"/>
    <n v="314"/>
    <n v="3"/>
    <s v="Pobočje"/>
    <n v="2"/>
    <s v="Jarkasto do grebenasto"/>
    <n v="2"/>
    <s v="Velika ogroženost"/>
    <n v="10"/>
    <n v="24"/>
    <n v="1"/>
    <s v="Sončno"/>
    <n v="1"/>
    <s v="Mirno ozračje"/>
    <n v="1"/>
    <s v="Suho"/>
    <n v="10"/>
    <n v="85"/>
    <n v="5"/>
    <n v="11.84"/>
    <n v="0"/>
    <n v="5"/>
    <n v="5"/>
    <s v="2019-12-12T14:23:17.9066667+01:00"/>
    <n v="-1"/>
    <s v="Ogris Nikica"/>
    <s v="2019-12-12T18:28:55.9933333+01:00"/>
    <n v="3"/>
    <s v="potrjen OE"/>
    <m/>
    <m/>
    <n v="54"/>
    <s v="Seslerio autumnalis-Quercetum petraeae"/>
    <b v="0"/>
    <m/>
    <m/>
  </r>
  <r>
    <n v="-416"/>
    <x v="1"/>
    <s v="SEŽANA"/>
    <n v="1409"/>
    <s v="ISTRA"/>
    <s v="1409166A"/>
    <n v="2616"/>
    <s v="PODPEČ"/>
    <n v="1423"/>
    <s v="Kozina"/>
    <n v="50"/>
    <s v="KOPER"/>
    <n v="414500"/>
    <n v="42450"/>
    <s v="Bolaž"/>
    <x v="12"/>
    <s v="2000-07-05T13:00:00+02:00"/>
    <s v="2000-07-05T13:00:00+02:00"/>
    <s v="2000-07-05T14:00:00+02:00"/>
    <s v="2000-07-05T14:00:00+02:00"/>
    <s v="1.1.2.4"/>
    <s v="Komunikacije (vlaki, el. vodi, itd.)"/>
    <n v="2029"/>
    <b v="1"/>
    <n v="8"/>
    <s v="Panjevec"/>
    <n v="4"/>
    <s v="manj kot 10 % iglavcev v lesni zalogi (v številu pri mladju)"/>
    <s v="a9f1cf8c-3724-401a-b3aa-a3bb7f89c74f"/>
    <s v="Robinia pseudoacacia"/>
    <s v="robinija"/>
    <n v="5"/>
    <s v="J"/>
    <n v="7"/>
    <s v="Z"/>
    <n v="140"/>
    <n v="191"/>
    <n v="3"/>
    <s v="Pobočje"/>
    <n v="2"/>
    <s v="Jarkasto do grebenasto"/>
    <n v="1"/>
    <s v="Zelo velika ogroženost"/>
    <n v="10"/>
    <n v="26"/>
    <n v="1"/>
    <s v="Sončno"/>
    <n v="1"/>
    <s v="Mirno ozračje"/>
    <n v="1"/>
    <s v="Suho"/>
    <n v="0"/>
    <n v="70"/>
    <n v="30"/>
    <n v="6.93"/>
    <n v="0"/>
    <n v="0"/>
    <n v="0"/>
    <s v="2019-12-12T14:23:17.9066667+01:00"/>
    <n v="-1"/>
    <s v="Ogris Nikica"/>
    <s v="2019-12-12T18:28:55.9933333+01:00"/>
    <n v="3"/>
    <s v="potrjen OE"/>
    <m/>
    <m/>
    <n v="54"/>
    <s v="Seslerio autumnalis-Quercetum petraeae"/>
    <b v="0"/>
    <m/>
    <m/>
  </r>
  <r>
    <n v="-415"/>
    <x v="1"/>
    <s v="SEŽANA"/>
    <n v="1409"/>
    <s v="ISTRA"/>
    <s v="1409168B"/>
    <n v="2617"/>
    <s v="HRASTOVLJE"/>
    <n v="1423"/>
    <s v="Kozina"/>
    <n v="50"/>
    <s v="KOPER"/>
    <n v="415550"/>
    <n v="40700"/>
    <s v="Pri Dolu"/>
    <x v="12"/>
    <s v="2000-07-01T15:50:00+02:00"/>
    <s v="2000-07-01T15:50:00+02:00"/>
    <s v="2000-07-01T16:00:00+02:00"/>
    <s v="2000-07-01T16:00:00+02:00"/>
    <s v="1.1.2.1"/>
    <s v="Kmetijska opravila"/>
    <n v="0"/>
    <b v="0"/>
    <n v="8"/>
    <s v="Panjevec"/>
    <n v="4"/>
    <s v="manj kot 10 % iglavcev v lesni zalogi (v številu pri mladju)"/>
    <s v="34f781cb-53ec-4e06-9773-39bdc8db5574"/>
    <s v="Ostrya carpinifolia"/>
    <s v="črni gaber"/>
    <n v="5"/>
    <s v="J"/>
    <n v="7"/>
    <s v="Z"/>
    <n v="250"/>
    <n v="323"/>
    <n v="3"/>
    <s v="Pobočje"/>
    <n v="2"/>
    <s v="Jarkasto do grebenasto"/>
    <n v="1"/>
    <s v="Zelo velika ogroženost"/>
    <n v="15"/>
    <n v="47"/>
    <n v="1"/>
    <s v="Sončno"/>
    <n v="1"/>
    <s v="Mirno ozračje"/>
    <n v="1"/>
    <s v="Suho"/>
    <n v="0"/>
    <n v="70"/>
    <n v="30"/>
    <n v="3"/>
    <n v="200"/>
    <n v="150"/>
    <n v="350"/>
    <s v="2019-12-12T14:23:17.9066667+01:00"/>
    <n v="-1"/>
    <s v="Ogris Nikica"/>
    <s v="2019-12-12T18:28:55.9933333+01:00"/>
    <n v="3"/>
    <s v="potrjen OE"/>
    <m/>
    <m/>
    <n v="52"/>
    <s v="Seslerio-Ostryetum = Orno-Quercetum petraeae-pubescentis"/>
    <b v="0"/>
    <m/>
    <m/>
  </r>
  <r>
    <n v="-414"/>
    <x v="8"/>
    <s v="CELJE"/>
    <n v="934"/>
    <s v="PONIKVA"/>
    <s v="0934051"/>
    <n v="979"/>
    <s v="PONIKVA"/>
    <n v="921"/>
    <s v="Žalec"/>
    <n v="190"/>
    <s v="ŽALEC"/>
    <n v="511750"/>
    <n v="129250"/>
    <s v="Ponikva"/>
    <x v="12"/>
    <s v="2000-06-23T15:30:00+02:00"/>
    <s v="2000-06-23T15:30:00+02:00"/>
    <s v="2000-06-29T18:00:00+02:00"/>
    <s v="2000-06-29T18:00:00+02:00"/>
    <s v="1.1.2.2"/>
    <s v="Gozdarska opravila"/>
    <n v="146"/>
    <b v="0"/>
    <n v="3"/>
    <s v="Debeljak"/>
    <n v="2"/>
    <s v="50-89 % iglavcev v lesni zalogi (v številu pri mladju)"/>
    <s v="559c94ca-9f53-4c22-0008-dce948e74705"/>
    <s v="Pinus sylvestris"/>
    <s v="rdeči bor"/>
    <n v="2"/>
    <s v="SV"/>
    <n v="8"/>
    <s v="SZ"/>
    <n v="420"/>
    <n v="408"/>
    <n v="3"/>
    <s v="Pobočje"/>
    <n v="2"/>
    <s v="Jarkasto do grebenasto"/>
    <n v="3"/>
    <s v="Srednja ogroženost"/>
    <n v="10"/>
    <n v="4"/>
    <n v="2"/>
    <s v="Pretežno sončno"/>
    <n v="3"/>
    <s v="Vetrovno"/>
    <n v="1"/>
    <s v="Suho"/>
    <n v="0"/>
    <n v="100"/>
    <n v="0"/>
    <n v="0.03"/>
    <n v="0"/>
    <n v="3.5"/>
    <n v="3.5"/>
    <s v="2019-12-12T14:23:17.9066667+01:00"/>
    <n v="-1"/>
    <s v="Ogris Nikica"/>
    <s v="2019-12-12T18:28:55.9933333+01:00"/>
    <n v="3"/>
    <s v="potrjen OE"/>
    <m/>
    <m/>
    <n v="741"/>
    <s v="Kisloljubno rdečeborovje"/>
    <b v="0"/>
    <m/>
    <m/>
  </r>
  <r>
    <n v="-413"/>
    <x v="7"/>
    <s v="NOVO MESTO"/>
    <n v="703"/>
    <s v="NOVO MESTO-JUG"/>
    <s v="0703078"/>
    <n v="1480"/>
    <s v="POTOV VRH"/>
    <n v="721"/>
    <s v="Novo mesto"/>
    <n v="85"/>
    <s v="NOVO MESTO"/>
    <n v="516671"/>
    <n v="73425"/>
    <s v="Slatenske Brezine"/>
    <x v="12"/>
    <s v="2000-06-21T15:00:00+02:00"/>
    <s v="2000-06-21T15:00:00+02:00"/>
    <s v="2000-06-21T18:30:00+02:00"/>
    <s v="2000-06-21T18:30:00+02:00"/>
    <s v="1.1.2.1"/>
    <s v="Kmetijska opravila"/>
    <n v="0"/>
    <b v="1"/>
    <n v="3"/>
    <s v="Debeljak"/>
    <n v="1"/>
    <s v="90-100 % iglavcev v lesni zalogi (v številu pri mladju)"/>
    <s v="4c8bbbd6-ca4d-46c2-95a8-44b473808c1f"/>
    <s v="Picea abies"/>
    <s v="navadna smreka"/>
    <n v="7"/>
    <s v="Z"/>
    <n v="1"/>
    <s v="S"/>
    <n v="220"/>
    <n v="237"/>
    <n v="3"/>
    <s v="Pobočje"/>
    <n v="1"/>
    <s v="Gladko do valovito"/>
    <n v="4"/>
    <s v="Majhna ogroženost"/>
    <n v="10"/>
    <n v="10"/>
    <n v="1"/>
    <s v="Sončno"/>
    <n v="2"/>
    <s v="Zmerno vetrovno"/>
    <n v="1"/>
    <s v="Suho"/>
    <n v="0"/>
    <n v="100"/>
    <n v="0"/>
    <n v="0.5"/>
    <n v="30"/>
    <n v="10"/>
    <n v="40"/>
    <s v="2019-12-12T14:23:17.9066667+01:00"/>
    <n v="-1"/>
    <s v="Ogris Nikica"/>
    <s v="2019-12-12T18:28:55.9933333+01:00"/>
    <n v="3"/>
    <s v="potrjen OE"/>
    <m/>
    <m/>
    <n v="42"/>
    <s v="Querco-Carpinetum var. Luzula"/>
    <b v="0"/>
    <m/>
    <m/>
  </r>
  <r>
    <n v="-412"/>
    <x v="13"/>
    <s v="NAZARJE"/>
    <n v="1003"/>
    <s v="LUCE"/>
    <s v="1003139A"/>
    <n v="928"/>
    <s v="PODVOLOVLJEK"/>
    <n v="1021"/>
    <s v="LUCE"/>
    <n v="67"/>
    <s v="LUČE"/>
    <n v="479500"/>
    <n v="130900"/>
    <s v="Užgank"/>
    <x v="12"/>
    <s v="2000-06-20T17:30:00+02:00"/>
    <s v="2000-06-20T17:30:00+02:00"/>
    <s v="2008-06-20T22:00:00+02:00"/>
    <s v="2008-06-20T22:00:00+02:00"/>
    <s v="1.1.2.1"/>
    <s v="Kmetijska opravila"/>
    <n v="0"/>
    <b v="0"/>
    <n v="4"/>
    <s v="Sestoj v obnovi"/>
    <n v="3"/>
    <s v="10-49 % iglavcev v lesni zalogi (v številu pri mladju)"/>
    <s v="4c8bbbd6-ca4d-46c2-95a8-44b473808c1f"/>
    <s v="Picea abies"/>
    <s v="navadna smreka"/>
    <n v="7"/>
    <s v="Z"/>
    <n v="7"/>
    <s v="Z"/>
    <n v="990"/>
    <n v="958"/>
    <n v="3"/>
    <s v="Pobočje"/>
    <n v="1"/>
    <s v="Gladko do valovito"/>
    <n v="4"/>
    <s v="Majhna ogroženost"/>
    <n v="30"/>
    <n v="39"/>
    <n v="1"/>
    <s v="Sončno"/>
    <n v="1"/>
    <s v="Mirno ozračje"/>
    <n v="1"/>
    <s v="Suho"/>
    <n v="80"/>
    <n v="20"/>
    <n v="0"/>
    <n v="8.0000000000000002E-3"/>
    <n v="1"/>
    <n v="0"/>
    <n v="1"/>
    <s v="2019-12-12T14:23:17.9066667+01:00"/>
    <n v="-1"/>
    <s v="Ogris Nikica"/>
    <s v="2019-12-12T18:28:55.9933333+01:00"/>
    <n v="3"/>
    <s v="potrjen OE"/>
    <m/>
    <m/>
    <n v="643"/>
    <s v="Predalpsko jelovo bukovje"/>
    <b v="1"/>
    <n v="479500"/>
    <n v="130900"/>
  </r>
  <r>
    <n v="-411"/>
    <x v="1"/>
    <s v="SEŽANA"/>
    <n v="1409"/>
    <s v="ISTRA"/>
    <s v="1409134"/>
    <n v="2618"/>
    <s v="MOVRAŽ"/>
    <n v="1423"/>
    <s v="Kozina"/>
    <n v="50"/>
    <s v="KOPER"/>
    <n v="413500"/>
    <n v="38750"/>
    <s v="V krogu"/>
    <x v="12"/>
    <s v="2000-06-20T13:00:00+02:00"/>
    <s v="2000-06-20T13:00:00+02:00"/>
    <s v="2000-06-20T16:00:00+02:00"/>
    <s v="2000-06-20T16:00:00+02:00"/>
    <s v="1.2"/>
    <s v="Naravni vzroki (strela)"/>
    <n v="62"/>
    <b v="0"/>
    <n v="2"/>
    <s v="Drogovnjak"/>
    <n v="4"/>
    <s v="manj kot 10 % iglavcev v lesni zalogi (v številu pri mladju)"/>
    <s v="bedf2253-5aa8-47a3-b55e-e3d16e695f00"/>
    <s v="Quercus pubescens"/>
    <s v="puhasti hrast"/>
    <n v="6"/>
    <s v="JZ"/>
    <n v="7"/>
    <s v="Z"/>
    <n v="300"/>
    <n v="343"/>
    <n v="3"/>
    <s v="Pobočje"/>
    <n v="4"/>
    <s v="Kotanjasto do vrtačasto"/>
    <n v="1"/>
    <s v="Zelo velika ogroženost"/>
    <n v="20"/>
    <n v="30"/>
    <n v="1"/>
    <s v="Sončno"/>
    <n v="2"/>
    <s v="Zmerno vetrovno"/>
    <n v="1"/>
    <s v="Suho"/>
    <n v="0"/>
    <n v="100"/>
    <n v="0"/>
    <n v="0.32"/>
    <n v="0"/>
    <n v="0"/>
    <n v="0"/>
    <s v="2019-12-12T14:23:17.9066667+01:00"/>
    <n v="-1"/>
    <s v="Ogris Nikica"/>
    <s v="2019-12-12T18:28:55.9933333+01:00"/>
    <n v="3"/>
    <s v="potrjen OE"/>
    <m/>
    <m/>
    <n v="52"/>
    <s v="Seslerio-Ostryetum = Orno-Quercetum petraeae-pubescentis"/>
    <b v="0"/>
    <m/>
    <m/>
  </r>
  <r>
    <n v="-410"/>
    <x v="1"/>
    <s v="SEŽANA"/>
    <n v="1409"/>
    <s v="ISTRA"/>
    <s v="1409149A"/>
    <n v="2600"/>
    <s v="ČRNI KAL"/>
    <n v="1423"/>
    <s v="Kozina"/>
    <n v="50"/>
    <s v="KOPER"/>
    <n v="411500"/>
    <n v="44950"/>
    <s v="Slugi"/>
    <x v="12"/>
    <s v="2000-06-19T18:00:00+02:00"/>
    <s v="2000-06-19T18:00:00+02:00"/>
    <s v="2000-06-19T19:00:00+02:00"/>
    <s v="2000-06-19T19:00:00+02:00"/>
    <s v="2"/>
    <s v="Neznani vzroki"/>
    <n v="0"/>
    <b v="0"/>
    <n v="1"/>
    <s v="Mladovje"/>
    <n v="4"/>
    <s v="manj kot 10 % iglavcev v lesni zalogi (v številu pri mladju)"/>
    <s v="bedf2253-5aa8-47a3-b55e-e3d16e695f00"/>
    <s v="Quercus pubescens"/>
    <s v="puhasti hrast"/>
    <n v="5"/>
    <s v="J"/>
    <n v="5"/>
    <s v="J"/>
    <n v="105"/>
    <n v="128"/>
    <n v="3"/>
    <s v="Pobočje"/>
    <n v="2"/>
    <s v="Jarkasto do grebenasto"/>
    <n v="1"/>
    <s v="Zelo velika ogroženost"/>
    <n v="10"/>
    <n v="24"/>
    <n v="1"/>
    <s v="Sončno"/>
    <n v="1"/>
    <s v="Mirno ozračje"/>
    <n v="1"/>
    <s v="Suho"/>
    <n v="0"/>
    <n v="90"/>
    <n v="10"/>
    <n v="0.4"/>
    <n v="10"/>
    <n v="20"/>
    <n v="30"/>
    <s v="2019-12-12T14:23:17.9066667+01:00"/>
    <n v="-1"/>
    <s v="Ogris Nikica"/>
    <s v="2019-12-12T18:28:55.9933333+01:00"/>
    <n v="3"/>
    <s v="potrjen OE"/>
    <m/>
    <m/>
    <n v="52"/>
    <s v="Seslerio-Ostryetum = Orno-Quercetum petraeae-pubescentis"/>
    <b v="0"/>
    <m/>
    <m/>
  </r>
  <r>
    <n v="-409"/>
    <x v="1"/>
    <s v="SEŽANA"/>
    <n v="1409"/>
    <s v="ISTRA"/>
    <s v="1409168B"/>
    <n v="2617"/>
    <s v="HRASTOVLJE"/>
    <n v="1423"/>
    <s v="Kozina"/>
    <n v="50"/>
    <s v="KOPER"/>
    <n v="415600"/>
    <n v="40600"/>
    <s v="Jerebine"/>
    <x v="12"/>
    <s v="2000-06-18T16:00:00+02:00"/>
    <s v="2000-06-18T16:00:00+02:00"/>
    <s v="2000-06-19T00:00:00+02:00"/>
    <s v="2000-06-19T00:00:00+02:00"/>
    <s v="1.1.2.1"/>
    <s v="Kmetijska opravila"/>
    <n v="0"/>
    <b v="0"/>
    <n v="9"/>
    <s v="Grmičav gozd"/>
    <n v="4"/>
    <s v="manj kot 10 % iglavcev v lesni zalogi (v številu pri mladju)"/>
    <s v="bedf2253-5aa8-47a3-b55e-e3d16e695f00"/>
    <s v="Quercus pubescens"/>
    <s v="puhasti hrast"/>
    <n v="6"/>
    <s v="JZ"/>
    <n v="7"/>
    <s v="Z"/>
    <n v="320"/>
    <n v="303"/>
    <n v="3"/>
    <s v="Pobočje"/>
    <n v="2"/>
    <s v="Jarkasto do grebenasto"/>
    <n v="1"/>
    <s v="Zelo velika ogroženost"/>
    <n v="20"/>
    <n v="24"/>
    <n v="1"/>
    <s v="Sončno"/>
    <n v="3"/>
    <s v="Vetrovno"/>
    <n v="1"/>
    <s v="Suho"/>
    <n v="0"/>
    <n v="90"/>
    <n v="10"/>
    <n v="0.3"/>
    <n v="40"/>
    <n v="20"/>
    <n v="60"/>
    <s v="2019-12-12T14:23:17.9066667+01:00"/>
    <n v="-1"/>
    <s v="Ogris Nikica"/>
    <s v="2019-12-12T18:28:55.9933333+01:00"/>
    <n v="3"/>
    <s v="potrjen OE"/>
    <m/>
    <m/>
    <n v="275"/>
    <s v="Seslerio-Ostryetum"/>
    <b v="0"/>
    <m/>
    <m/>
  </r>
  <r>
    <n v="-408"/>
    <x v="1"/>
    <s v="SEŽANA"/>
    <n v="1409"/>
    <s v="ISTRA"/>
    <s v="1409147C"/>
    <n v="2615"/>
    <s v="LOKA"/>
    <n v="1423"/>
    <s v="Kozina"/>
    <n v="50"/>
    <s v="KOPER"/>
    <n v="414100"/>
    <n v="43200"/>
    <s v="BrezoviÜki bori"/>
    <x v="12"/>
    <s v="2000-06-18T14:30:00+02:00"/>
    <s v="2000-06-18T14:30:00+02:00"/>
    <s v="2000-06-18T21:00:00+02:00"/>
    <s v="2000-06-18T21:00:00+02:00"/>
    <s v="1.2"/>
    <s v="Naravni vzroki (strela)"/>
    <n v="333"/>
    <b v="0"/>
    <n v="4"/>
    <s v="Sestoj v obnovi"/>
    <n v="2"/>
    <s v="50-89 % iglavcev v lesni zalogi (v številu pri mladju)"/>
    <s v="5bdc931f-8581-4a27-92d6-53bdd8c588e9"/>
    <s v="Pinus nigra"/>
    <s v="črni bor"/>
    <n v="6"/>
    <s v="JZ"/>
    <n v="7"/>
    <s v="Z"/>
    <n v="150"/>
    <n v="152"/>
    <n v="3"/>
    <s v="Pobočje"/>
    <n v="2"/>
    <s v="Jarkasto do grebenasto"/>
    <n v="1"/>
    <s v="Zelo velika ogroženost"/>
    <n v="30"/>
    <n v="27"/>
    <n v="1"/>
    <s v="Sončno"/>
    <n v="3"/>
    <s v="Vetrovno"/>
    <n v="1"/>
    <s v="Suho"/>
    <n v="0"/>
    <n v="100"/>
    <n v="0"/>
    <n v="0.5"/>
    <n v="0"/>
    <n v="30"/>
    <n v="30"/>
    <s v="2019-12-12T14:23:17.9066667+01:00"/>
    <n v="-1"/>
    <s v="Ogris Nikica"/>
    <s v="2019-12-12T18:28:55.9933333+01:00"/>
    <n v="3"/>
    <s v="potrjen OE"/>
    <m/>
    <m/>
    <n v="52"/>
    <s v="Seslerio-Ostryetum = Orno-Quercetum petraeae-pubescentis"/>
    <b v="0"/>
    <m/>
    <m/>
  </r>
  <r>
    <n v="-407"/>
    <x v="13"/>
    <s v="NAZARJE"/>
    <n v="1011"/>
    <s v="BELE VODE"/>
    <s v="1011057"/>
    <n v="946"/>
    <s v="ŠENTVID PRI ZAVODNJU"/>
    <n v="1023"/>
    <s v="ŠOŠTANJ"/>
    <n v="126"/>
    <s v="ŠOŠTANJ"/>
    <n v="498150"/>
    <n v="143150"/>
    <s v="Kriva breza"/>
    <x v="12"/>
    <s v="2000-06-18T14:00:00+02:00"/>
    <s v="2000-06-18T14:00:00+02:00"/>
    <s v="2000-06-18T16:00:00+02:00"/>
    <s v="2000-06-18T16:00:00+02:00"/>
    <s v="1.1.2.1"/>
    <s v="Kmetijska opravila"/>
    <n v="0"/>
    <b v="0"/>
    <n v="3"/>
    <s v="Debeljak"/>
    <n v="2"/>
    <s v="50-89 % iglavcev v lesni zalogi (v številu pri mladju)"/>
    <s v="4c8bbbd6-ca4d-46c2-95a8-44b473808c1f"/>
    <s v="Picea abies"/>
    <s v="navadna smreka"/>
    <n v="5"/>
    <s v="J"/>
    <n v="6"/>
    <s v="JZ"/>
    <n v="920"/>
    <n v="1006"/>
    <n v="3"/>
    <s v="Pobočje"/>
    <n v="2"/>
    <s v="Jarkasto do grebenasto"/>
    <n v="4"/>
    <s v="Majhna ogroženost"/>
    <n v="35"/>
    <n v="24"/>
    <n v="1"/>
    <s v="Sončno"/>
    <n v="1"/>
    <s v="Mirno ozračje"/>
    <n v="1"/>
    <s v="Suho"/>
    <n v="10"/>
    <n v="90"/>
    <n v="0"/>
    <n v="0.1"/>
    <n v="0"/>
    <n v="5"/>
    <n v="5"/>
    <s v="2019-12-12T14:23:17.9066667+01:00"/>
    <n v="-1"/>
    <s v="Ogris Nikica"/>
    <s v="2019-12-12T18:28:55.9933333+01:00"/>
    <n v="3"/>
    <s v="potrjen OE"/>
    <m/>
    <m/>
    <n v="144"/>
    <s v="Querco-Luzulo Fagetum"/>
    <b v="0"/>
    <m/>
    <m/>
  </r>
  <r>
    <n v="-406"/>
    <x v="2"/>
    <s v="POSTOJNA"/>
    <n v="505"/>
    <s v="JEZERŠCAK"/>
    <s v="0505E02B"/>
    <n v="2504"/>
    <s v="ZAGORJE"/>
    <n v="521"/>
    <s v="Postojna"/>
    <n v="91"/>
    <s v="PIVKA"/>
    <n v="439000"/>
    <n v="55000"/>
    <s v="Srednji bori na Tabru"/>
    <x v="12"/>
    <s v="2000-06-17T16:00:00+02:00"/>
    <s v="2000-06-17T16:00:00+02:00"/>
    <s v="2000-03-17T19:00:00+01:00"/>
    <s v="2000-03-17T19:00:00+01:00"/>
    <s v="1.1.2.5"/>
    <s v="Obiskovalci gozda (turisti, otroci, ipd.)"/>
    <n v="0"/>
    <b v="0"/>
    <n v="4"/>
    <s v="Sestoj v obnovi"/>
    <n v="2"/>
    <s v="50-89 % iglavcev v lesni zalogi (v številu pri mladju)"/>
    <s v="559c94ca-9f53-4c22-0008-dce948e74705"/>
    <s v="Pinus sylvestris"/>
    <s v="rdeči bor"/>
    <n v="4"/>
    <s v="JV"/>
    <n v="3"/>
    <s v="V"/>
    <n v="725"/>
    <n v="726"/>
    <n v="3"/>
    <s v="Pobočje"/>
    <n v="1"/>
    <s v="Gladko do valovito"/>
    <n v="1"/>
    <s v="Zelo velika ogroženost"/>
    <n v="10"/>
    <n v="16"/>
    <n v="2"/>
    <s v="Pretežno sončno"/>
    <n v="3"/>
    <s v="Vetrovno"/>
    <n v="3"/>
    <s v="Nevihta"/>
    <n v="0"/>
    <n v="50"/>
    <n v="50"/>
    <n v="2"/>
    <n v="8"/>
    <n v="0"/>
    <n v="8"/>
    <s v="2019-12-12T14:23:17.9066667+01:00"/>
    <n v="-1"/>
    <s v="Ogris Nikica"/>
    <s v="2019-12-12T18:28:55.9933333+01:00"/>
    <n v="3"/>
    <s v="potrjen OE"/>
    <m/>
    <m/>
    <n v="71"/>
    <s v="Seslerio-Fagetum"/>
    <b v="0"/>
    <m/>
    <m/>
  </r>
  <r>
    <n v="-405"/>
    <x v="1"/>
    <s v="SEŽANA"/>
    <n v="1409"/>
    <s v="ISTRA"/>
    <s v="1409146A"/>
    <n v="2615"/>
    <s v="LOKA"/>
    <n v="1423"/>
    <s v="Kozina"/>
    <n v="50"/>
    <s v="KOPER"/>
    <n v="412900"/>
    <n v="44000"/>
    <s v="Loško brdo"/>
    <x v="12"/>
    <s v="2000-06-17T16:00:00+02:00"/>
    <s v="2000-06-17T16:00:00+02:00"/>
    <s v="2000-06-18T03:00:00+02:00"/>
    <s v="2000-06-18T03:00:00+02:00"/>
    <s v="1.1.2.1"/>
    <s v="Kmetijska opravila"/>
    <n v="3"/>
    <b v="0"/>
    <n v="2"/>
    <s v="Drogovnjak"/>
    <n v="1"/>
    <s v="90-100 % iglavcev v lesni zalogi (v številu pri mladju)"/>
    <s v="5bdc931f-8581-4a27-92d6-53bdd8c588e9"/>
    <s v="Pinus nigra"/>
    <s v="črni bor"/>
    <n v="4"/>
    <s v="JV"/>
    <n v="1"/>
    <s v="S"/>
    <n v="150"/>
    <n v="169"/>
    <n v="3"/>
    <s v="Pobočje"/>
    <n v="2"/>
    <s v="Jarkasto do grebenasto"/>
    <n v="1"/>
    <s v="Zelo velika ogroženost"/>
    <n v="20"/>
    <n v="35"/>
    <n v="1"/>
    <s v="Sončno"/>
    <n v="3"/>
    <s v="Vetrovno"/>
    <n v="1"/>
    <s v="Suho"/>
    <n v="0"/>
    <n v="60"/>
    <n v="40"/>
    <n v="3"/>
    <n v="50"/>
    <n v="0"/>
    <n v="50"/>
    <s v="2019-12-12T14:23:17.9066667+01:00"/>
    <n v="-1"/>
    <s v="Ogris Nikica"/>
    <s v="2019-12-12T18:28:55.9933333+01:00"/>
    <n v="3"/>
    <s v="potrjen OE"/>
    <m/>
    <m/>
    <n v="52"/>
    <s v="Seslerio-Ostryetum = Orno-Quercetum petraeae-pubescentis"/>
    <b v="0"/>
    <m/>
    <m/>
  </r>
  <r>
    <n v="-404"/>
    <x v="1"/>
    <s v="SEŽANA"/>
    <n v="1409"/>
    <s v="ISTRA"/>
    <s v="1409081B"/>
    <n v="2602"/>
    <s v="ROŽAR"/>
    <n v="1423"/>
    <s v="Kozina"/>
    <n v="50"/>
    <s v="KOPER"/>
    <n v="411200"/>
    <n v="44650"/>
    <s v="Ivačevec"/>
    <x v="12"/>
    <s v="2000-06-17T15:40:00+02:00"/>
    <s v="2000-06-17T15:40:00+02:00"/>
    <s v="2000-06-17T21:50:00+02:00"/>
    <s v="2000-06-17T21:50:00+02:00"/>
    <s v="1.2"/>
    <s v="Naravni vzroki (strela)"/>
    <n v="0"/>
    <b v="0"/>
    <n v="2"/>
    <s v="Drogovnjak"/>
    <n v="2"/>
    <s v="50-89 % iglavcev v lesni zalogi (v številu pri mladju)"/>
    <s v="5bdc931f-8581-4a27-92d6-53bdd8c588e9"/>
    <s v="Pinus nigra"/>
    <s v="črni bor"/>
    <n v="2"/>
    <s v="SV"/>
    <n v="2"/>
    <s v="SV"/>
    <n v="100"/>
    <n v="68"/>
    <n v="3"/>
    <s v="Pobočje"/>
    <n v="2"/>
    <s v="Jarkasto do grebenasto"/>
    <n v="1"/>
    <s v="Zelo velika ogroženost"/>
    <n v="20"/>
    <n v="15"/>
    <n v="1"/>
    <s v="Sončno"/>
    <n v="2"/>
    <s v="Zmerno vetrovno"/>
    <n v="1"/>
    <s v="Suho"/>
    <n v="0"/>
    <n v="100"/>
    <n v="0"/>
    <n v="0.01"/>
    <n v="3"/>
    <n v="0"/>
    <n v="3"/>
    <s v="2019-12-12T14:23:17.9066667+01:00"/>
    <n v="-1"/>
    <s v="Ogris Nikica"/>
    <s v="2019-12-12T18:28:55.9933333+01:00"/>
    <n v="3"/>
    <s v="potrjen OE"/>
    <m/>
    <m/>
    <n v="52"/>
    <s v="Seslerio-Ostryetum = Orno-Quercetum petraeae-pubescentis"/>
    <b v="1"/>
    <n v="411200"/>
    <n v="44650"/>
  </r>
  <r>
    <n v="-403"/>
    <x v="10"/>
    <s v="BLED"/>
    <n v="203"/>
    <s v="MEŽAKLA"/>
    <s v="0203121Z"/>
    <n v="2187"/>
    <s v="ZGORNJE GORJE"/>
    <n v="222"/>
    <s v="Pokljuka"/>
    <n v="207"/>
    <s v="GORJE"/>
    <n v="419050"/>
    <n v="141840"/>
    <s v="Pod Vošnim vrhom"/>
    <x v="12"/>
    <s v="2000-06-15T13:00:00+02:00"/>
    <s v="2000-06-15T13:00:00+02:00"/>
    <s v="2000-06-23T21:00:00+02:00"/>
    <s v="2000-06-23T21:00:00+02:00"/>
    <s v="1.2"/>
    <s v="Naravni vzroki (strela)"/>
    <n v="1548"/>
    <b v="0"/>
    <n v="6"/>
    <s v="Raznomerno (posamično-šopasto)"/>
    <n v="3"/>
    <s v="10-49 % iglavcev v lesni zalogi (v številu pri mladju)"/>
    <s v="45ca15c5-662c-4def-a2d9-0009d677b0cb"/>
    <s v="Fagus sylvatica"/>
    <s v="navadna bukev"/>
    <n v="7"/>
    <s v="Z"/>
    <n v="1"/>
    <s v="S"/>
    <n v="1350"/>
    <n v="1536"/>
    <n v="3"/>
    <s v="Pobočje"/>
    <n v="2"/>
    <s v="Jarkasto do grebenasto"/>
    <n v="3"/>
    <s v="Srednja ogroženost"/>
    <n v="46"/>
    <n v="69"/>
    <n v="2"/>
    <s v="Pretežno sončno"/>
    <n v="3"/>
    <s v="Vetrovno"/>
    <n v="1"/>
    <s v="Suho"/>
    <n v="0"/>
    <n v="100"/>
    <n v="0"/>
    <n v="6.38"/>
    <n v="0"/>
    <n v="0"/>
    <n v="0"/>
    <s v="2019-12-12T14:23:17.9066667+01:00"/>
    <n v="-1"/>
    <s v="Ogris Nikica"/>
    <s v="2019-12-12T18:28:55.9933333+01:00"/>
    <n v="3"/>
    <s v="potrjen OE"/>
    <m/>
    <m/>
    <n v="702"/>
    <s v="Alpsko ruševje"/>
    <b v="0"/>
    <m/>
    <m/>
  </r>
  <r>
    <n v="-402"/>
    <x v="3"/>
    <s v="SLOVENJ GRADEC"/>
    <n v="1110"/>
    <s v="RADLJE - DESNI BREG"/>
    <s v="1110063"/>
    <n v="813"/>
    <s v="VUZENICA"/>
    <n v="1124"/>
    <s v="Radlje"/>
    <n v="141"/>
    <s v="VUZENICA"/>
    <n v="513400"/>
    <n v="160800"/>
    <s v="Juntar"/>
    <x v="12"/>
    <s v="2000-06-14T04:00:00+02:00"/>
    <s v="2000-06-14T04:00:00+02:00"/>
    <s v="2000-06-14T05:00:00+02:00"/>
    <s v="2000-06-14T05:00:00+02:00"/>
    <s v="1.1.1"/>
    <s v="Namerni požig"/>
    <n v="375"/>
    <b v="0"/>
    <n v="3"/>
    <s v="Debeljak"/>
    <n v="1"/>
    <s v="90-100 % iglavcev v lesni zalogi (v številu pri mladju)"/>
    <s v="4c8bbbd6-ca4d-46c2-95a8-44b473808c1f"/>
    <s v="Picea abies"/>
    <s v="navadna smreka"/>
    <n v="4"/>
    <s v="JV"/>
    <n v="8"/>
    <s v="SZ"/>
    <n v="800"/>
    <n v="454"/>
    <n v="3"/>
    <s v="Pobočje"/>
    <n v="2"/>
    <s v="Jarkasto do grebenasto"/>
    <n v="3"/>
    <s v="Srednja ogroženost"/>
    <n v="10"/>
    <n v="25"/>
    <n v="3"/>
    <s v="Pretežno oblačno"/>
    <n v="3"/>
    <s v="Vetrovno"/>
    <n v="9"/>
    <s v="Neznano"/>
    <n v="0"/>
    <n v="100"/>
    <n v="0"/>
    <n v="2.7"/>
    <n v="0"/>
    <n v="10"/>
    <n v="10"/>
    <s v="2019-12-12T14:23:17.9066667+01:00"/>
    <n v="-1"/>
    <s v="Ogris Nikica"/>
    <s v="2019-12-12T18:28:55.9933333+01:00"/>
    <n v="3"/>
    <s v="potrjen OE"/>
    <s v="v33"/>
    <m/>
    <n v="771"/>
    <s v="Jelovje s praprotmi"/>
    <b v="0"/>
    <m/>
    <m/>
  </r>
  <r>
    <n v="-401"/>
    <x v="1"/>
    <s v="SEŽANA"/>
    <n v="1409"/>
    <s v="ISTRA"/>
    <s v="1409027"/>
    <n v="2608"/>
    <s v="ŠMARJE"/>
    <n v="1423"/>
    <s v="Kozina"/>
    <n v="50"/>
    <s v="KOPER"/>
    <n v="399100"/>
    <n v="40800"/>
    <s v="Grintovec"/>
    <x v="12"/>
    <s v="2000-06-04T13:30:00+02:00"/>
    <s v="2000-06-04T13:30:00+02:00"/>
    <s v="2000-06-04T15:00:00+02:00"/>
    <s v="2000-06-04T15:00:00+02:00"/>
    <s v="1.1.2.4"/>
    <s v="Komunikacije (vlaki, el. vodi, itd.)"/>
    <n v="36"/>
    <b v="0"/>
    <n v="2"/>
    <s v="Drogovnjak"/>
    <n v="4"/>
    <s v="manj kot 10 % iglavcev v lesni zalogi (v številu pri mladju)"/>
    <s v="bedf2253-5aa8-47a3-b55e-e3d16e695f00"/>
    <s v="Quercus pubescens"/>
    <s v="puhasti hrast"/>
    <n v="5"/>
    <s v="J"/>
    <n v="1"/>
    <s v="S"/>
    <n v="280"/>
    <n v="287"/>
    <n v="3"/>
    <s v="Pobočje"/>
    <n v="2"/>
    <s v="Jarkasto do grebenasto"/>
    <n v="2"/>
    <s v="Velika ogroženost"/>
    <n v="5"/>
    <n v="23"/>
    <n v="9"/>
    <s v="Neznano"/>
    <n v="9"/>
    <s v="Neznano"/>
    <n v="9"/>
    <s v="Neznano"/>
    <n v="0"/>
    <n v="100"/>
    <n v="0"/>
    <n v="0.15"/>
    <n v="0"/>
    <n v="0"/>
    <n v="0"/>
    <s v="2019-12-12T14:23:17.9066667+01:00"/>
    <n v="-1"/>
    <s v="Ogris Nikica"/>
    <s v="2019-12-12T18:28:55.9933333+01:00"/>
    <n v="3"/>
    <s v="potrjen OE"/>
    <m/>
    <m/>
    <n v="54"/>
    <s v="Seslerio autumnalis-Quercetum petraeae"/>
    <b v="0"/>
    <m/>
    <m/>
  </r>
  <r>
    <n v="-400"/>
    <x v="1"/>
    <s v="SEŽANA"/>
    <n v="1408"/>
    <s v="CICARIJA"/>
    <s v="1408070A"/>
    <n v="2585"/>
    <s v="RAKITOVEC"/>
    <n v="1423"/>
    <s v="Kozina"/>
    <n v="50"/>
    <s v="KOPER"/>
    <n v="418600"/>
    <n v="35370"/>
    <s v="Mohorovičeve doline"/>
    <x v="12"/>
    <s v="2000-06-01T00:00:00+02:00"/>
    <s v="2000-06-01T00:00:00+02:00"/>
    <s v="2000-06-01T00:00:00+02:00"/>
    <s v="2000-06-01T00:00:00+02:00"/>
    <s v="1.2"/>
    <s v="Naravni vzroki (strela)"/>
    <n v="25"/>
    <b v="0"/>
    <n v="99"/>
    <s v="neznano"/>
    <n v="99"/>
    <s v="neznano"/>
    <s v="34f781cb-53ec-4e06-9773-39bdc8db5574"/>
    <s v="Ostrya carpinifolia"/>
    <s v="črni gaber"/>
    <n v="0"/>
    <s v="Ravnina"/>
    <n v="1"/>
    <s v="S"/>
    <n v="480"/>
    <n v="485"/>
    <n v="2"/>
    <s v="Vznožje"/>
    <n v="4"/>
    <s v="Kotanjasto do vrtačasto"/>
    <n v="2"/>
    <s v="Velika ogroženost"/>
    <n v="0"/>
    <n v="5"/>
    <n v="1"/>
    <s v="Sončno"/>
    <n v="1"/>
    <s v="Mirno ozračje"/>
    <n v="1"/>
    <s v="Suho"/>
    <n v="0"/>
    <n v="100"/>
    <n v="0"/>
    <n v="0.4"/>
    <n v="0"/>
    <n v="0"/>
    <n v="0"/>
    <s v="2019-12-12T14:23:17.9066667+01:00"/>
    <n v="-1"/>
    <s v="Ogris Nikica"/>
    <s v="2019-12-12T14:23:17.9066667+01:00"/>
    <n v="3"/>
    <s v="potrjen OE"/>
    <m/>
    <m/>
    <n v="275"/>
    <s v="Seslerio-Ostryetum"/>
    <b v="0"/>
    <m/>
    <m/>
  </r>
  <r>
    <n v="-399"/>
    <x v="1"/>
    <s v="SEŽANA"/>
    <n v="1409"/>
    <s v="ISTRA"/>
    <s v="1409148A"/>
    <n v="2615"/>
    <s v="LOKA"/>
    <n v="1423"/>
    <s v="Kozina"/>
    <n v="50"/>
    <s v="KOPER"/>
    <n v="414000"/>
    <n v="44750"/>
    <s v="Plase"/>
    <x v="12"/>
    <s v="2000-05-25T13:00:00+02:00"/>
    <s v="2000-05-25T13:00:00+02:00"/>
    <s v="2000-05-25T15:00:00+02:00"/>
    <s v="2000-05-25T15:00:00+02:00"/>
    <s v="1.1.2.4"/>
    <s v="Komunikacije (vlaki, el. vodi, itd.)"/>
    <n v="3119"/>
    <b v="0"/>
    <n v="2"/>
    <s v="Drogovnjak"/>
    <n v="1"/>
    <s v="90-100 % iglavcev v lesni zalogi (v številu pri mladju)"/>
    <s v="5bdc931f-8581-4a27-92d6-53bdd8c588e9"/>
    <s v="Pinus nigra"/>
    <s v="črni bor"/>
    <n v="6"/>
    <s v="JZ"/>
    <n v="1"/>
    <s v="S"/>
    <n v="360"/>
    <n v="435"/>
    <n v="3"/>
    <s v="Pobočje"/>
    <n v="2"/>
    <s v="Jarkasto do grebenasto"/>
    <n v="1"/>
    <s v="Zelo velika ogroženost"/>
    <n v="20"/>
    <n v="57"/>
    <n v="1"/>
    <s v="Sončno"/>
    <n v="2"/>
    <s v="Zmerno vetrovno"/>
    <n v="1"/>
    <s v="Suho"/>
    <n v="0"/>
    <n v="80"/>
    <n v="20"/>
    <n v="15.4"/>
    <n v="0"/>
    <n v="0"/>
    <n v="0"/>
    <s v="2019-12-12T14:23:17.9066667+01:00"/>
    <n v="-1"/>
    <s v="Ogris Nikica"/>
    <s v="2019-12-12T18:28:55.9933333+01:00"/>
    <n v="3"/>
    <s v="potrjen OE"/>
    <m/>
    <m/>
    <n v="275"/>
    <s v="Seslerio-Ostryetum"/>
    <b v="0"/>
    <m/>
    <m/>
  </r>
  <r>
    <n v="-398"/>
    <x v="1"/>
    <s v="SEŽANA"/>
    <n v="1409"/>
    <s v="ISTRA"/>
    <s v="1409162B"/>
    <n v="2599"/>
    <s v="ČRNOTIČE"/>
    <n v="1423"/>
    <s v="Kozina"/>
    <n v="50"/>
    <s v="KOPER"/>
    <n v="415600"/>
    <n v="44750"/>
    <s v="Jerebine"/>
    <x v="12"/>
    <s v="2000-05-24T22:30:00+02:00"/>
    <s v="2000-05-24T22:30:00+02:00"/>
    <s v="2000-05-25T00:00:00+02:00"/>
    <s v="2000-05-25T00:00:00+02:00"/>
    <s v="1.2"/>
    <s v="Naravni vzroki (strela)"/>
    <n v="3"/>
    <b v="0"/>
    <n v="9"/>
    <s v="Grmičav gozd"/>
    <n v="4"/>
    <s v="manj kot 10 % iglavcev v lesni zalogi (v številu pri mladju)"/>
    <s v="f20da0ce-fedc-4d0a-8176-6c00a5007d24"/>
    <s v="Fraxinus ornus"/>
    <s v="mali jesen"/>
    <n v="6"/>
    <s v="JZ"/>
    <n v="3"/>
    <s v="V"/>
    <n v="290"/>
    <n v="436"/>
    <n v="3"/>
    <s v="Pobočje"/>
    <n v="4"/>
    <s v="Kotanjasto do vrtačasto"/>
    <n v="1"/>
    <s v="Zelo velika ogroženost"/>
    <n v="30"/>
    <n v="3"/>
    <n v="1"/>
    <s v="Sončno"/>
    <n v="2"/>
    <s v="Zmerno vetrovno"/>
    <n v="1"/>
    <s v="Suho"/>
    <n v="0"/>
    <n v="100"/>
    <n v="0"/>
    <n v="0.05"/>
    <n v="0"/>
    <n v="0"/>
    <n v="0"/>
    <s v="2019-12-12T14:23:17.9066667+01:00"/>
    <n v="-1"/>
    <s v="Ogris Nikica"/>
    <s v="2019-12-12T18:28:55.9933333+01:00"/>
    <n v="3"/>
    <s v="potrjen OE"/>
    <m/>
    <m/>
    <n v="275"/>
    <s v="Seslerio-Ostryetum"/>
    <b v="0"/>
    <m/>
    <m/>
  </r>
  <r>
    <n v="-397"/>
    <x v="8"/>
    <s v="CELJE"/>
    <n v="933"/>
    <s v="ŽALEC"/>
    <s v="0933058E"/>
    <n v="983"/>
    <s v="MALE BRASLOVČE"/>
    <n v="921"/>
    <s v="Žalec"/>
    <n v="151"/>
    <s v="BRASLOVČE"/>
    <n v="504500"/>
    <n v="127750"/>
    <s v="Podvinska gmajna"/>
    <x v="12"/>
    <s v="2000-05-20T17:00:00+02:00"/>
    <s v="2000-05-20T17:00:00+02:00"/>
    <s v="2000-05-20T21:00:00+02:00"/>
    <s v="2000-05-20T21:00:00+02:00"/>
    <s v="1.2"/>
    <s v="Naravni vzroki (strela)"/>
    <n v="186"/>
    <b v="0"/>
    <n v="2"/>
    <s v="Drogovnjak"/>
    <n v="2"/>
    <s v="50-89 % iglavcev v lesni zalogi (v številu pri mladju)"/>
    <s v="1bf7762a-7b9b-4845-8d20-00cbfe2b3315"/>
    <s v="Quercus petraea"/>
    <s v="graden"/>
    <n v="0"/>
    <s v="Ravnina"/>
    <n v="1"/>
    <s v="S"/>
    <n v="298"/>
    <n v="295"/>
    <n v="1"/>
    <s v="Ravnina"/>
    <n v="1"/>
    <s v="Gladko do valovito"/>
    <n v="3"/>
    <s v="Srednja ogroženost"/>
    <n v="0"/>
    <n v="4"/>
    <n v="1"/>
    <s v="Sončno"/>
    <n v="1"/>
    <s v="Mirno ozračje"/>
    <n v="1"/>
    <s v="Suho"/>
    <n v="0"/>
    <n v="100"/>
    <n v="0"/>
    <n v="0.85"/>
    <n v="0"/>
    <n v="0"/>
    <n v="0"/>
    <s v="2019-12-12T14:23:17.9066667+01:00"/>
    <n v="-1"/>
    <s v="Ogris Nikica"/>
    <s v="2019-12-12T18:28:55.9933333+01:00"/>
    <n v="3"/>
    <s v="potrjen OE"/>
    <m/>
    <m/>
    <n v="741"/>
    <s v="Kisloljubno rdečeborovje"/>
    <b v="0"/>
    <m/>
    <m/>
  </r>
  <r>
    <n v="-396"/>
    <x v="3"/>
    <s v="SLOVENJ GRADEC"/>
    <n v="1109"/>
    <s v="RADLJE - LEVI BREG"/>
    <s v="1109092"/>
    <n v="789"/>
    <s v="PODLIPJE"/>
    <n v="1124"/>
    <s v="Radlje"/>
    <n v="81"/>
    <s v="MUTA"/>
    <n v="513430"/>
    <n v="165430"/>
    <s v="Glavar"/>
    <x v="12"/>
    <s v="2000-05-18T22:00:00+02:00"/>
    <s v="2000-05-18T22:00:00+02:00"/>
    <s v="2000-05-18T22:30:00+02:00"/>
    <s v="2000-05-18T22:30:00+02:00"/>
    <s v="1.1.2.1"/>
    <s v="Kmetijska opravila"/>
    <n v="62"/>
    <b v="1"/>
    <n v="3"/>
    <s v="Debeljak"/>
    <n v="1"/>
    <s v="90-100 % iglavcev v lesni zalogi (v številu pri mladju)"/>
    <s v="4c8bbbd6-ca4d-46c2-95a8-44b473808c1f"/>
    <s v="Picea abies"/>
    <s v="navadna smreka"/>
    <n v="5"/>
    <s v="J"/>
    <n v="5"/>
    <s v="J"/>
    <n v="815"/>
    <n v="823"/>
    <n v="3"/>
    <s v="Pobočje"/>
    <n v="1"/>
    <s v="Gladko do valovito"/>
    <n v="2"/>
    <s v="Velika ogroženost"/>
    <n v="15"/>
    <n v="21"/>
    <n v="3"/>
    <s v="Pretežno oblačno"/>
    <n v="3"/>
    <s v="Vetrovno"/>
    <n v="9"/>
    <s v="Neznano"/>
    <n v="0"/>
    <n v="100"/>
    <n v="0"/>
    <n v="0.3"/>
    <n v="0.8"/>
    <n v="1.8"/>
    <n v="2.6"/>
    <s v="2019-12-12T14:23:17.9066667+01:00"/>
    <n v="-1"/>
    <s v="Ogris Nikica"/>
    <s v="2019-12-12T18:28:55.9933333+01:00"/>
    <n v="3"/>
    <s v="potrjen OE"/>
    <s v="v33"/>
    <m/>
    <n v="781"/>
    <s v="Kisloljubno gorsko-zgornjegorsko bukovje z belkasto bekico"/>
    <b v="0"/>
    <m/>
    <m/>
  </r>
  <r>
    <n v="-395"/>
    <x v="7"/>
    <s v="NOVO MESTO"/>
    <n v="703"/>
    <s v="NOVO MESTO-JUG"/>
    <s v="0703059"/>
    <n v="1479"/>
    <s v="BRUSNICE"/>
    <n v="721"/>
    <s v="Novo mesto"/>
    <n v="119"/>
    <s v="ŠENTJERNEJ"/>
    <n v="521608"/>
    <n v="75569"/>
    <s v="Žerjavin"/>
    <x v="12"/>
    <s v="2000-05-08T16:00:00+02:00"/>
    <s v="2000-05-08T16:00:00+02:00"/>
    <s v="2000-05-08T19:00:00+02:00"/>
    <s v="2000-05-08T19:00:00+02:00"/>
    <s v="1.1.2.1"/>
    <s v="Kmetijska opravila"/>
    <n v="0"/>
    <b v="0"/>
    <n v="2"/>
    <s v="Drogovnjak"/>
    <n v="1"/>
    <s v="90-100 % iglavcev v lesni zalogi (v številu pri mladju)"/>
    <s v="64509015-bcc9-4099-b027-5c5423005ba9"/>
    <s v="Pinus strobus"/>
    <s v="gladki bor"/>
    <n v="0"/>
    <s v="Ravnina"/>
    <n v="8"/>
    <s v="SZ"/>
    <n v="180"/>
    <n v="219"/>
    <n v="1"/>
    <s v="Ravnina"/>
    <n v="2"/>
    <s v="Jarkasto do grebenasto"/>
    <n v="4"/>
    <s v="Majhna ogroženost"/>
    <n v="0"/>
    <n v="1"/>
    <n v="1"/>
    <s v="Sončno"/>
    <n v="2"/>
    <s v="Zmerno vetrovno"/>
    <n v="1"/>
    <s v="Suho"/>
    <n v="0"/>
    <n v="0"/>
    <n v="100"/>
    <n v="0.01"/>
    <n v="1"/>
    <n v="1.5"/>
    <n v="2.5"/>
    <s v="2019-12-12T14:23:17.9066667+01:00"/>
    <n v="-1"/>
    <s v="Ogris Nikica"/>
    <s v="2019-12-12T18:28:55.9933333+01:00"/>
    <n v="3"/>
    <s v="potrjen OE"/>
    <m/>
    <m/>
    <n v="72"/>
    <s v="Hacquetio-Fagetum"/>
    <b v="1"/>
    <n v="521608"/>
    <n v="75569"/>
  </r>
  <r>
    <n v="-394"/>
    <x v="8"/>
    <s v="CELJE"/>
    <n v="939"/>
    <s v="SLOVENSKE KONJICE"/>
    <s v="0939410A"/>
    <n v="1102"/>
    <s v="KRIŽEVEC"/>
    <n v="923"/>
    <s v="Slovenske Konjice"/>
    <n v="144"/>
    <s v="ZREČE"/>
    <n v="530125"/>
    <n v="135475"/>
    <s v="Rančan"/>
    <x v="12"/>
    <s v="2000-05-01T18:00:00+02:00"/>
    <s v="2000-05-01T18:00:00+02:00"/>
    <s v="2000-05-01T21:00:00+02:00"/>
    <s v="2000-05-01T21:00:00+02:00"/>
    <s v="1.1.2.1"/>
    <s v="Kmetijska opravila"/>
    <n v="0"/>
    <b v="0"/>
    <n v="4"/>
    <s v="Sestoj v obnovi"/>
    <n v="1"/>
    <s v="90-100 % iglavcev v lesni zalogi (v številu pri mladju)"/>
    <s v="4c8bbbd6-ca4d-46c2-95a8-44b473808c1f"/>
    <s v="Picea abies"/>
    <s v="navadna smreka"/>
    <n v="4"/>
    <s v="JV"/>
    <n v="4"/>
    <s v="JV"/>
    <n v="420"/>
    <n v="406"/>
    <n v="3"/>
    <s v="Pobočje"/>
    <n v="1"/>
    <s v="Gladko do valovito"/>
    <n v="3"/>
    <s v="Srednja ogroženost"/>
    <n v="20"/>
    <n v="21"/>
    <n v="9"/>
    <s v="Neznano"/>
    <n v="9"/>
    <s v="Neznano"/>
    <n v="9"/>
    <s v="Neznano"/>
    <n v="0"/>
    <n v="100"/>
    <n v="0"/>
    <n v="0.01"/>
    <n v="0"/>
    <n v="0"/>
    <n v="0"/>
    <s v="2019-12-12T14:23:17.9066667+01:00"/>
    <n v="-1"/>
    <s v="Ogris Nikica"/>
    <s v="2019-12-12T18:28:55.9933333+01:00"/>
    <n v="3"/>
    <s v="potrjen OE"/>
    <m/>
    <m/>
    <n v="781"/>
    <s v="Kisloljubno gorsko-zgornjegorsko bukovje z belkasto bekico"/>
    <b v="1"/>
    <n v="530125"/>
    <n v="135475"/>
  </r>
  <r>
    <n v="-393"/>
    <x v="4"/>
    <s v="LJUBLJANA"/>
    <n v="458"/>
    <s v="LJUBLJANA"/>
    <s v="0458C08"/>
    <n v="1756"/>
    <s v="ČRNUČE"/>
    <n v="424"/>
    <s v="Ljubljana"/>
    <n v="61"/>
    <s v="LJUBLJANA"/>
    <n v="464250"/>
    <n v="107750"/>
    <s v="Hrastovec"/>
    <x v="12"/>
    <s v="2000-04-01T00:00:00+02:00"/>
    <s v="2000-04-01T00:00:00+02:00"/>
    <s v="2000-04-01T00:00:00+02:00"/>
    <s v="2000-04-01T00:00:00+02:00"/>
    <s v="1.2"/>
    <s v="Naravni vzroki (strela)"/>
    <n v="0"/>
    <b v="0"/>
    <n v="1"/>
    <s v="Mladovje"/>
    <n v="1"/>
    <s v="90-100 % iglavcev v lesni zalogi (v številu pri mladju)"/>
    <s v="559c94ca-9f53-4c22-0008-dce948e74705"/>
    <s v="Pinus sylvestris"/>
    <s v="rdeči bor"/>
    <n v="6"/>
    <s v="JZ"/>
    <n v="6"/>
    <s v="JZ"/>
    <n v="610"/>
    <n v="382"/>
    <n v="3"/>
    <s v="Pobočje"/>
    <n v="2"/>
    <s v="Jarkasto do grebenasto"/>
    <n v="2"/>
    <s v="Velika ogroženost"/>
    <n v="25"/>
    <n v="23"/>
    <n v="9"/>
    <s v="Neznano"/>
    <n v="9"/>
    <s v="Neznano"/>
    <n v="9"/>
    <s v="Neznano"/>
    <n v="0"/>
    <n v="0"/>
    <n v="100"/>
    <n v="0.2"/>
    <n v="10"/>
    <n v="0"/>
    <n v="10"/>
    <s v="2019-12-12T14:23:17.9066667+01:00"/>
    <n v="-1"/>
    <s v="Ogris Nikica"/>
    <s v="2019-12-12T14:23:17.9066667+01:00"/>
    <n v="3"/>
    <s v="potrjen OE"/>
    <m/>
    <m/>
    <n v="252"/>
    <s v="Myrtillo-Pinetum"/>
    <b v="0"/>
    <m/>
    <m/>
  </r>
  <r>
    <n v="-392"/>
    <x v="9"/>
    <s v="MARIBOR"/>
    <n v="1222"/>
    <s v="SLOV.BISTRICA"/>
    <s v="1222015B"/>
    <n v="2661"/>
    <s v="GAJ"/>
    <n v="1224"/>
    <s v="Slovenska Bistrica"/>
    <n v="113"/>
    <s v="SLOVENSKA BISTRICA"/>
    <n v="552000"/>
    <n v="138200"/>
    <s v="Pragersko - Binda"/>
    <x v="12"/>
    <s v="2000-03-31T11:00:00+02:00"/>
    <s v="2000-03-31T11:00:00+02:00"/>
    <s v="2000-03-31T11:30:00+02:00"/>
    <s v="2000-03-31T11:30:00+02:00"/>
    <s v="1.2"/>
    <s v="Naravni vzroki (strela)"/>
    <n v="100"/>
    <b v="0"/>
    <n v="2"/>
    <s v="Drogovnjak"/>
    <n v="4"/>
    <s v="manj kot 10 % iglavcev v lesni zalogi (v številu pri mladju)"/>
    <s v="45ca15c5-662c-4def-a2d9-0009d677b0cb"/>
    <s v="Fagus sylvatica"/>
    <s v="navadna bukev"/>
    <n v="0"/>
    <s v="Ravnina"/>
    <n v="8"/>
    <s v="SZ"/>
    <n v="245"/>
    <n v="246"/>
    <n v="1"/>
    <s v="Ravnina"/>
    <n v="1"/>
    <s v="Gladko do valovito"/>
    <n v="3"/>
    <s v="Srednja ogroženost"/>
    <n v="0"/>
    <n v="2"/>
    <n v="2"/>
    <s v="Pretežno sončno"/>
    <n v="2"/>
    <s v="Zmerno vetrovno"/>
    <n v="1"/>
    <s v="Suho"/>
    <n v="0"/>
    <n v="100"/>
    <n v="0"/>
    <n v="1.5525"/>
    <n v="0"/>
    <n v="0"/>
    <n v="0"/>
    <s v="2019-12-12T14:23:17.9066667+01:00"/>
    <n v="-1"/>
    <s v="Ogris Nikica"/>
    <s v="2019-12-12T18:28:55.9933333+01:00"/>
    <n v="3"/>
    <s v="potrjen OE"/>
    <m/>
    <m/>
    <n v="531"/>
    <s v="Dobovje in dobovo belogabrovje"/>
    <b v="0"/>
    <m/>
    <m/>
  </r>
  <r>
    <n v="-391"/>
    <x v="5"/>
    <s v="KRANJ"/>
    <n v="311"/>
    <s v="ŽELEZNIKI"/>
    <s v="0311117B"/>
    <n v="2071"/>
    <s v="ŽELEZNIKI"/>
    <n v="324"/>
    <s v="Železniki"/>
    <n v="146"/>
    <s v="ŽELEZNIKI"/>
    <n v="435350"/>
    <n v="119520"/>
    <s v="Ovčja vas"/>
    <x v="12"/>
    <s v="2000-03-23T16:00:00+01:00"/>
    <s v="2000-03-23T16:00:00+01:00"/>
    <s v="2000-03-24T00:00:00+01:00"/>
    <s v="2000-03-24T00:00:00+01:00"/>
    <s v="1.1.2.5"/>
    <s v="Obiskovalci gozda (turisti, otroci, ipd.)"/>
    <n v="0"/>
    <b v="0"/>
    <n v="4"/>
    <s v="Sestoj v obnovi"/>
    <n v="3"/>
    <s v="10-49 % iglavcev v lesni zalogi (v številu pri mladju)"/>
    <s v="45ca15c5-662c-4def-a2d9-0009d677b0cb"/>
    <s v="Fagus sylvatica"/>
    <s v="navadna bukev"/>
    <n v="6"/>
    <s v="JZ"/>
    <n v="6"/>
    <s v="JZ"/>
    <n v="650"/>
    <n v="591"/>
    <n v="2"/>
    <s v="Vznožje"/>
    <n v="3"/>
    <s v="Stopničasto do skokovito"/>
    <n v="3"/>
    <s v="Srednja ogroženost"/>
    <n v="30"/>
    <n v="35"/>
    <n v="1"/>
    <s v="Sončno"/>
    <n v="4"/>
    <s v="Močno vetrovno"/>
    <n v="1"/>
    <s v="Suho"/>
    <n v="0"/>
    <n v="100"/>
    <n v="0"/>
    <n v="4.0000000000000001E-3"/>
    <n v="0"/>
    <n v="0"/>
    <n v="0"/>
    <s v="2019-12-12T14:23:17.9066667+01:00"/>
    <n v="-1"/>
    <s v="Ogris Nikica"/>
    <s v="2019-12-12T18:28:55.9933333+01:00"/>
    <n v="3"/>
    <s v="potrjen OE"/>
    <m/>
    <m/>
    <n v="141"/>
    <s v="Luzulo-Fagetum"/>
    <b v="1"/>
    <n v="435350"/>
    <n v="119520"/>
  </r>
  <r>
    <n v="-390"/>
    <x v="1"/>
    <s v="SEŽANA"/>
    <n v="1409"/>
    <s v="ISTRA"/>
    <s v="1409045A"/>
    <n v="2624"/>
    <s v="KOŠTABONA"/>
    <n v="1423"/>
    <s v="Kozina"/>
    <n v="50"/>
    <s v="KOPER"/>
    <n v="400900"/>
    <n v="36700"/>
    <s v="╚upinje"/>
    <x v="12"/>
    <s v="2000-03-23T15:35:00+01:00"/>
    <s v="2000-03-23T15:35:00+01:00"/>
    <s v="2000-03-23T00:00:00+01:00"/>
    <s v="2000-03-23T00:00:00+01:00"/>
    <s v="1.1.2.1"/>
    <s v="Kmetijska opravila"/>
    <n v="0"/>
    <b v="0"/>
    <n v="2"/>
    <s v="Drogovnjak"/>
    <n v="4"/>
    <s v="manj kot 10 % iglavcev v lesni zalogi (v številu pri mladju)"/>
    <s v="bedf2253-5aa8-47a3-b55e-e3d16e695f00"/>
    <s v="Quercus pubescens"/>
    <s v="puhasti hrast"/>
    <n v="5"/>
    <s v="J"/>
    <n v="5"/>
    <s v="J"/>
    <n v="75"/>
    <n v="90"/>
    <n v="3"/>
    <s v="Pobočje"/>
    <n v="2"/>
    <s v="Jarkasto do grebenasto"/>
    <n v="1"/>
    <s v="Zelo velika ogroženost"/>
    <n v="15"/>
    <n v="28"/>
    <n v="2"/>
    <s v="Pretežno sončno"/>
    <n v="9"/>
    <s v="Neznano"/>
    <n v="9"/>
    <s v="Neznano"/>
    <n v="0"/>
    <n v="100"/>
    <n v="0"/>
    <n v="0.25"/>
    <n v="0"/>
    <n v="0"/>
    <n v="0"/>
    <s v="2019-12-12T14:23:17.9066667+01:00"/>
    <n v="-1"/>
    <s v="Ogris Nikica"/>
    <s v="2019-12-12T18:28:55.9933333+01:00"/>
    <n v="3"/>
    <s v="potrjen OE"/>
    <s v="v2"/>
    <m/>
    <n v="52"/>
    <s v="Seslerio-Ostryetum = Orno-Quercetum petraeae-pubescentis"/>
    <b v="0"/>
    <m/>
    <m/>
  </r>
  <r>
    <n v="-389"/>
    <x v="8"/>
    <s v="CELJE"/>
    <n v="932"/>
    <s v="MARIJA REKA"/>
    <s v="0932137"/>
    <n v="1019"/>
    <s v="MATKE"/>
    <n v="921"/>
    <s v="Žalec"/>
    <n v="174"/>
    <s v="PREBOLD"/>
    <n v="509000"/>
    <n v="120000"/>
    <s v="Burkeljčev hrib"/>
    <x v="12"/>
    <s v="2000-03-23T12:00:00+01:00"/>
    <s v="2000-03-23T12:00:00+01:00"/>
    <s v="2000-03-23T14:00:00+01:00"/>
    <s v="2000-03-23T14:00:00+01:00"/>
    <s v="1.1.2.4"/>
    <s v="Komunikacije (vlaki, el. vodi, itd.)"/>
    <n v="51"/>
    <b v="0"/>
    <n v="3"/>
    <s v="Debeljak"/>
    <n v="1"/>
    <s v="90-100 % iglavcev v lesni zalogi (v številu pri mladju)"/>
    <s v="4c8bbbd6-ca4d-46c2-95a8-44b473808c1f"/>
    <s v="Picea abies"/>
    <s v="navadna smreka"/>
    <n v="6"/>
    <s v="JZ"/>
    <n v="8"/>
    <s v="SZ"/>
    <n v="380"/>
    <n v="428"/>
    <n v="3"/>
    <s v="Pobočje"/>
    <n v="2"/>
    <s v="Jarkasto do grebenasto"/>
    <n v="2"/>
    <s v="Velika ogroženost"/>
    <n v="32"/>
    <n v="27"/>
    <n v="1"/>
    <s v="Sončno"/>
    <n v="2"/>
    <s v="Zmerno vetrovno"/>
    <n v="1"/>
    <s v="Suho"/>
    <n v="0"/>
    <n v="100"/>
    <n v="0"/>
    <n v="0.2"/>
    <n v="0"/>
    <n v="0"/>
    <n v="0"/>
    <s v="2019-12-12T14:23:17.9066667+01:00"/>
    <n v="-1"/>
    <s v="Ogris Nikica"/>
    <s v="2019-12-12T18:28:55.9933333+01:00"/>
    <n v="3"/>
    <s v="potrjen OE"/>
    <m/>
    <m/>
    <n v="751"/>
    <s v="Kisloljubno bukovje z rebrenjačo"/>
    <b v="0"/>
    <m/>
    <m/>
  </r>
  <r>
    <n v="-388"/>
    <x v="2"/>
    <s v="POSTOJNA"/>
    <n v="508"/>
    <s v="BABA - DEBELA GORA"/>
    <s v="0508B09"/>
    <n v="2490"/>
    <s v="POSTOJNA"/>
    <n v="521"/>
    <s v="Postojna"/>
    <n v="94"/>
    <s v="POSTOJNA"/>
    <n v="441564"/>
    <n v="69870"/>
    <s v="Cerkvenica, Ulovka, Vardijanščica"/>
    <x v="12"/>
    <s v="2000-03-23T10:30:00+01:00"/>
    <s v="2000-03-23T10:30:00+01:00"/>
    <s v="2000-03-03T23:00:00+01:00"/>
    <s v="2000-03-03T23:00:00+01:00"/>
    <s v="2"/>
    <s v="Neznani vzroki"/>
    <n v="33"/>
    <b v="0"/>
    <n v="1"/>
    <s v="Mladovje"/>
    <n v="1"/>
    <s v="90-100 % iglavcev v lesni zalogi (v številu pri mladju)"/>
    <s v="4c8bbbd6-ca4d-46c2-95a8-44b473808c1f"/>
    <s v="Picea abies"/>
    <s v="navadna smreka"/>
    <n v="5"/>
    <s v="J"/>
    <n v="7"/>
    <s v="Z"/>
    <n v="820"/>
    <n v="727"/>
    <n v="3"/>
    <s v="Pobočje"/>
    <n v="2"/>
    <s v="Jarkasto do grebenasto"/>
    <n v="2"/>
    <s v="Velika ogroženost"/>
    <n v="12"/>
    <n v="15"/>
    <n v="1"/>
    <s v="Sončno"/>
    <n v="3"/>
    <s v="Vetrovno"/>
    <n v="1"/>
    <s v="Suho"/>
    <n v="0"/>
    <n v="100"/>
    <n v="0"/>
    <n v="0.5"/>
    <n v="0"/>
    <n v="0"/>
    <n v="0"/>
    <s v="2019-12-12T14:23:17.9066667+01:00"/>
    <n v="-1"/>
    <s v="Ogris Nikica"/>
    <s v="2019-12-12T18:28:55.9933333+01:00"/>
    <n v="3"/>
    <s v="potrjen OE"/>
    <m/>
    <m/>
    <n v="641"/>
    <s v="Dinarsko jelovo bukovje"/>
    <b v="0"/>
    <m/>
    <m/>
  </r>
  <r>
    <n v="-387"/>
    <x v="1"/>
    <s v="SEŽANA"/>
    <n v="1402"/>
    <s v="KRAS I"/>
    <s v="1402068B"/>
    <n v="2414"/>
    <s v="TOMAČEVICA"/>
    <n v="1421"/>
    <s v="Sežana"/>
    <n v="49"/>
    <s v="KOMEN"/>
    <n v="406260"/>
    <n v="75170"/>
    <s v="Brdanca"/>
    <x v="12"/>
    <s v="2000-03-22T21:48:00+01:00"/>
    <s v="2000-03-22T21:48:00+01:00"/>
    <s v="2000-03-22T23:00:00+01:00"/>
    <s v="2000-03-22T23:00:00+01:00"/>
    <s v="1.2"/>
    <s v="Naravni vzroki (strela)"/>
    <n v="65"/>
    <b v="0"/>
    <n v="9"/>
    <s v="Grmičav gozd"/>
    <n v="4"/>
    <s v="manj kot 10 % iglavcev v lesni zalogi (v številu pri mladju)"/>
    <s v="f20da0ce-fedc-4d0a-8176-6c00a5007d24"/>
    <s v="Fraxinus ornus"/>
    <s v="mali jesen"/>
    <n v="0"/>
    <s v="Ravnina"/>
    <n v="1"/>
    <s v="S"/>
    <n v="270"/>
    <n v="270"/>
    <n v="1"/>
    <s v="Ravnina"/>
    <n v="1"/>
    <s v="Gladko do valovito"/>
    <n v="2"/>
    <s v="Velika ogroženost"/>
    <n v="0"/>
    <n v="4"/>
    <n v="1"/>
    <s v="Sončno"/>
    <n v="1"/>
    <s v="Mirno ozračje"/>
    <n v="1"/>
    <s v="Suho"/>
    <n v="0"/>
    <n v="95"/>
    <n v="5"/>
    <n v="0.2"/>
    <n v="0"/>
    <n v="0"/>
    <n v="0"/>
    <s v="2019-12-12T14:23:17.9066667+01:00"/>
    <n v="-1"/>
    <s v="Ogris Nikica"/>
    <s v="2019-12-12T18:28:55.9933333+01:00"/>
    <n v="3"/>
    <s v="potrjen OE"/>
    <m/>
    <m/>
    <n v="565"/>
    <s v="Primorsko hrastovje in črnogabrovje na apnencu"/>
    <b v="0"/>
    <m/>
    <m/>
  </r>
  <r>
    <n v="-386"/>
    <x v="7"/>
    <s v="NOVO MESTO"/>
    <n v="703"/>
    <s v="NOVO MESTO-JUG"/>
    <s v="0703095"/>
    <n v="1486"/>
    <s v="STOPIČE"/>
    <n v="721"/>
    <s v="Novo mesto"/>
    <n v="85"/>
    <s v="NOVO MESTO"/>
    <n v="514498"/>
    <n v="69685"/>
    <s v="Poganci"/>
    <x v="12"/>
    <s v="2000-03-22T18:00:00+01:00"/>
    <s v="2000-03-22T18:00:00+01:00"/>
    <s v="2000-03-22T21:00:00+01:00"/>
    <s v="2000-03-22T21:00:00+01:00"/>
    <s v="1.2"/>
    <s v="Naravni vzroki (strela)"/>
    <n v="13"/>
    <b v="0"/>
    <n v="3"/>
    <s v="Debeljak"/>
    <n v="2"/>
    <s v="50-89 % iglavcev v lesni zalogi (v številu pri mladju)"/>
    <s v="1bf7762a-7b9b-4845-8d20-00cbfe2b3315"/>
    <s v="Quercus petraea"/>
    <s v="graden"/>
    <n v="7"/>
    <s v="Z"/>
    <n v="7"/>
    <s v="Z"/>
    <n v="220"/>
    <n v="230"/>
    <n v="3"/>
    <s v="Pobočje"/>
    <n v="1"/>
    <s v="Gladko do valovito"/>
    <n v="4"/>
    <s v="Majhna ogroženost"/>
    <n v="20"/>
    <n v="14"/>
    <n v="1"/>
    <s v="Sončno"/>
    <n v="2"/>
    <s v="Zmerno vetrovno"/>
    <n v="1"/>
    <s v="Suho"/>
    <n v="0"/>
    <n v="100"/>
    <n v="0"/>
    <n v="0.2"/>
    <n v="0"/>
    <n v="0"/>
    <n v="0"/>
    <s v="2019-12-12T14:23:17.9066667+01:00"/>
    <n v="-1"/>
    <s v="Ogris Nikica"/>
    <s v="2019-12-12T18:28:55.9933333+01:00"/>
    <n v="3"/>
    <s v="potrjen OE"/>
    <m/>
    <m/>
    <n v="42"/>
    <s v="Querco-Carpinetum var. Luzula"/>
    <b v="0"/>
    <m/>
    <m/>
  </r>
  <r>
    <n v="-385"/>
    <x v="9"/>
    <s v="MARIBOR"/>
    <n v="1209"/>
    <s v="ZG.DRAVSKO POLJE"/>
    <s v="1209006A"/>
    <n v="716"/>
    <s v="RAČE"/>
    <n v="1223"/>
    <s v="Maribor"/>
    <n v="98"/>
    <s v="RAČE-FRAM"/>
    <n v="554819"/>
    <n v="146321"/>
    <s v="Gramoznica Rače"/>
    <x v="12"/>
    <s v="2000-03-22T17:00:00+01:00"/>
    <s v="2000-03-22T17:00:00+01:00"/>
    <s v="2000-03-22T19:00:00+01:00"/>
    <s v="2000-03-22T19:00:00+01:00"/>
    <s v="2"/>
    <s v="Neznani vzroki"/>
    <n v="0"/>
    <b v="0"/>
    <n v="1"/>
    <s v="Mladovje"/>
    <n v="2"/>
    <s v="50-89 % iglavcev v lesni zalogi (v številu pri mladju)"/>
    <s v="559c94ca-9f53-4c22-0008-dce948e74705"/>
    <s v="Pinus sylvestris"/>
    <s v="rdeči bor"/>
    <n v="4"/>
    <s v="JV"/>
    <n v="1"/>
    <s v="S"/>
    <n v="280"/>
    <n v="247"/>
    <n v="1"/>
    <s v="Ravnina"/>
    <n v="1"/>
    <s v="Gladko do valovito"/>
    <n v="3"/>
    <s v="Srednja ogroženost"/>
    <n v="5"/>
    <n v="4"/>
    <n v="3"/>
    <s v="Pretežno oblačno"/>
    <n v="3"/>
    <s v="Vetrovno"/>
    <n v="1"/>
    <s v="Suho"/>
    <n v="100"/>
    <n v="0"/>
    <n v="0"/>
    <n v="0.35"/>
    <n v="0"/>
    <n v="0"/>
    <n v="0"/>
    <s v="2019-12-12T14:23:17.9066667+01:00"/>
    <n v="-1"/>
    <s v="Ogris Nikica"/>
    <s v="2019-12-12T18:28:55.9933333+01:00"/>
    <n v="3"/>
    <s v="potrjen OE"/>
    <m/>
    <m/>
    <n v="23"/>
    <s v="Carici brizoidis-Alnetum glutinosae"/>
    <b v="0"/>
    <m/>
    <m/>
  </r>
  <r>
    <n v="-384"/>
    <x v="1"/>
    <s v="SEŽANA"/>
    <n v="1409"/>
    <s v="ISTRA"/>
    <s v="1409076B"/>
    <n v="2596"/>
    <s v="TINJAN"/>
    <n v="1423"/>
    <s v="Kozina"/>
    <n v="50"/>
    <s v="KOPER"/>
    <n v="408350"/>
    <n v="48100"/>
    <s v="Mandrjol"/>
    <x v="12"/>
    <s v="2000-03-19T01:50:00+01:00"/>
    <s v="2000-03-19T01:50:00+01:00"/>
    <s v="2000-03-19T05:15:00+01:00"/>
    <s v="2000-03-19T05:15:00+01:00"/>
    <s v="1.1.2.1"/>
    <s v="Kmetijska opravila"/>
    <n v="39"/>
    <b v="0"/>
    <n v="2"/>
    <s v="Drogovnjak"/>
    <n v="4"/>
    <s v="manj kot 10 % iglavcev v lesni zalogi (v številu pri mladju)"/>
    <s v="bedf2253-5aa8-47a3-b55e-e3d16e695f00"/>
    <s v="Quercus pubescens"/>
    <s v="puhasti hrast"/>
    <n v="1"/>
    <s v="S"/>
    <n v="8"/>
    <s v="SZ"/>
    <n v="210"/>
    <n v="232"/>
    <n v="3"/>
    <s v="Pobočje"/>
    <n v="2"/>
    <s v="Jarkasto do grebenasto"/>
    <n v="1"/>
    <s v="Zelo velika ogroženost"/>
    <n v="15"/>
    <n v="9"/>
    <n v="9"/>
    <s v="Neznano"/>
    <n v="9"/>
    <s v="Neznano"/>
    <n v="9"/>
    <s v="Neznano"/>
    <n v="0"/>
    <n v="100"/>
    <n v="0"/>
    <n v="0.25"/>
    <n v="0"/>
    <n v="0"/>
    <n v="0"/>
    <s v="2019-12-12T14:23:17.9066667+01:00"/>
    <n v="-1"/>
    <s v="Ogris Nikica"/>
    <s v="2019-12-12T18:28:55.9933333+01:00"/>
    <n v="3"/>
    <s v="potrjen OE"/>
    <m/>
    <m/>
    <n v="52"/>
    <s v="Seslerio-Ostryetum = Orno-Quercetum petraeae-pubescentis"/>
    <b v="0"/>
    <m/>
    <m/>
  </r>
  <r>
    <n v="-383"/>
    <x v="1"/>
    <s v="SEŽANA"/>
    <n v="1402"/>
    <s v="KRAS I"/>
    <s v="1402028B"/>
    <n v="2411"/>
    <s v="ŠKRBINA"/>
    <n v="1421"/>
    <s v="Sežana"/>
    <n v="49"/>
    <s v="KOMEN"/>
    <n v="402070"/>
    <n v="78630"/>
    <s v="Krtovca"/>
    <x v="12"/>
    <s v="2000-03-18T15:41:00+01:00"/>
    <s v="2000-03-18T15:41:00+01:00"/>
    <s v="2000-03-18T16:30:00+01:00"/>
    <s v="2000-03-18T16:30:00+01:00"/>
    <s v="1.1.2.1"/>
    <s v="Kmetijska opravila"/>
    <n v="0"/>
    <b v="1"/>
    <n v="9"/>
    <s v="Grmičav gozd"/>
    <n v="4"/>
    <s v="manj kot 10 % iglavcev v lesni zalogi (v številu pri mladju)"/>
    <s v="34f781cb-53ec-4e06-9773-39bdc8db5574"/>
    <s v="Ostrya carpinifolia"/>
    <s v="črni gaber"/>
    <n v="6"/>
    <s v="JZ"/>
    <n v="6"/>
    <s v="JZ"/>
    <n v="300"/>
    <n v="352"/>
    <n v="3"/>
    <s v="Pobočje"/>
    <n v="1"/>
    <s v="Gladko do valovito"/>
    <n v="1"/>
    <s v="Zelo velika ogroženost"/>
    <n v="0"/>
    <n v="5"/>
    <n v="1"/>
    <s v="Sončno"/>
    <n v="2"/>
    <s v="Zmerno vetrovno"/>
    <n v="1"/>
    <s v="Suho"/>
    <n v="0"/>
    <n v="80"/>
    <n v="20"/>
    <n v="0.155"/>
    <n v="15"/>
    <n v="4"/>
    <n v="19"/>
    <s v="2019-12-12T14:23:17.9066667+01:00"/>
    <n v="-1"/>
    <s v="Ogris Nikica"/>
    <s v="2019-12-12T18:28:55.9933333+01:00"/>
    <n v="3"/>
    <s v="potrjen OE"/>
    <m/>
    <m/>
    <n v="565"/>
    <s v="Primorsko hrastovje in črnogabrovje na apnencu"/>
    <b v="0"/>
    <m/>
    <m/>
  </r>
  <r>
    <n v="-382"/>
    <x v="11"/>
    <s v="BREŽICE"/>
    <n v="802"/>
    <s v="PIŠECE"/>
    <s v="0802150B"/>
    <n v="1265"/>
    <s v="VOLČJE"/>
    <n v="821"/>
    <s v="Brežice"/>
    <n v="9"/>
    <s v="BREŽICE"/>
    <n v="545250"/>
    <n v="92000"/>
    <s v="VOLČJAK"/>
    <x v="12"/>
    <s v="2000-03-18T11:00:00+01:00"/>
    <s v="2000-03-18T11:00:00+01:00"/>
    <s v="2000-03-18T19:00:00+01:00"/>
    <s v="2000-03-18T19:00:00+01:00"/>
    <s v="2"/>
    <s v="Neznani vzroki"/>
    <n v="4"/>
    <b v="0"/>
    <n v="2"/>
    <s v="Drogovnjak"/>
    <n v="4"/>
    <s v="manj kot 10 % iglavcev v lesni zalogi (v številu pri mladju)"/>
    <s v="1bf7762a-7b9b-4845-8d20-00cbfe2b3315"/>
    <s v="Quercus petraea"/>
    <s v="graden"/>
    <n v="6"/>
    <s v="JZ"/>
    <n v="5"/>
    <s v="J"/>
    <n v="250"/>
    <n v="246"/>
    <n v="3"/>
    <s v="Pobočje"/>
    <n v="2"/>
    <s v="Jarkasto do grebenasto"/>
    <n v="3"/>
    <s v="Srednja ogroženost"/>
    <n v="20"/>
    <n v="18"/>
    <n v="9"/>
    <s v="Neznano"/>
    <n v="9"/>
    <s v="Neznano"/>
    <n v="9"/>
    <s v="Neznano"/>
    <n v="0"/>
    <n v="100"/>
    <n v="0"/>
    <n v="0.06"/>
    <n v="1"/>
    <n v="0"/>
    <n v="1"/>
    <s v="2019-12-12T14:23:17.9066667+01:00"/>
    <n v="-1"/>
    <s v="Ogris Nikica"/>
    <s v="2019-12-12T18:28:55.9933333+01:00"/>
    <n v="3"/>
    <s v="potrjen OE"/>
    <m/>
    <m/>
    <n v="132"/>
    <s v="Querco-Fagetum var. Luzula"/>
    <b v="0"/>
    <m/>
    <m/>
  </r>
  <r>
    <n v="-381"/>
    <x v="1"/>
    <s v="SEŽANA"/>
    <n v="1405"/>
    <s v="TRNOVO"/>
    <s v="1405049A"/>
    <n v="2525"/>
    <s v="ILIRSKA BISTRICA"/>
    <n v="1422"/>
    <s v="Ilirska Bistrica"/>
    <n v="38"/>
    <s v="ILIRSKA BISTRICA"/>
    <n v="445600"/>
    <n v="46550"/>
    <s v="Gabrovec"/>
    <x v="12"/>
    <s v="2000-03-17T08:45:00+01:00"/>
    <s v="2000-03-17T08:45:00+01:00"/>
    <s v="2000-03-17T11:15:00+01:00"/>
    <s v="2000-03-17T11:15:00+01:00"/>
    <s v="1.2"/>
    <s v="Naravni vzroki (strela)"/>
    <n v="268"/>
    <b v="0"/>
    <n v="1"/>
    <s v="Mladovje"/>
    <n v="99"/>
    <s v="neznano"/>
    <s v="5bdc931f-8581-4a27-92d6-53bdd8c588e9"/>
    <s v="Pinus nigra"/>
    <s v="črni bor"/>
    <n v="5"/>
    <s v="J"/>
    <n v="7"/>
    <s v="Z"/>
    <n v="850"/>
    <n v="883"/>
    <n v="3"/>
    <s v="Pobočje"/>
    <n v="3"/>
    <s v="Stopničasto do skokovito"/>
    <n v="1"/>
    <s v="Zelo velika ogroženost"/>
    <n v="10"/>
    <n v="28"/>
    <n v="2"/>
    <s v="Pretežno sončno"/>
    <n v="9"/>
    <s v="Neznano"/>
    <n v="9"/>
    <s v="Neznano"/>
    <n v="0"/>
    <n v="100"/>
    <n v="0"/>
    <n v="1.7"/>
    <n v="0"/>
    <n v="0"/>
    <n v="0"/>
    <s v="2019-12-12T14:23:17.9066667+01:00"/>
    <n v="-1"/>
    <s v="Ogris Nikica"/>
    <s v="2019-12-12T18:28:55.9933333+01:00"/>
    <n v="3"/>
    <s v="potrjen OE"/>
    <s v="v2??"/>
    <m/>
    <n v="565"/>
    <s v="Primorsko hrastovje in črnogabrovje na apnencu"/>
    <b v="0"/>
    <m/>
    <m/>
  </r>
  <r>
    <n v="-380"/>
    <x v="1"/>
    <s v="SEŽANA"/>
    <n v="1409"/>
    <s v="ISTRA"/>
    <s v="1409117B"/>
    <n v="2620"/>
    <s v="PREGARA"/>
    <n v="1423"/>
    <s v="Kozina"/>
    <n v="50"/>
    <s v="KOPER"/>
    <n v="411750"/>
    <n v="32150"/>
    <s v="Pri TuniÜih"/>
    <x v="12"/>
    <s v="2000-03-16T11:00:00+01:00"/>
    <s v="2000-03-16T11:00:00+01:00"/>
    <s v="2000-03-16T14:00:00+01:00"/>
    <s v="2000-03-16T14:00:00+01:00"/>
    <s v="1.2"/>
    <s v="Naravni vzroki (strela)"/>
    <n v="399"/>
    <b v="0"/>
    <n v="1"/>
    <s v="Mladovje"/>
    <n v="3"/>
    <s v="10-49 % iglavcev v lesni zalogi (v številu pri mladju)"/>
    <s v="bedf2253-5aa8-47a3-b55e-e3d16e695f00"/>
    <s v="Quercus pubescens"/>
    <s v="puhasti hrast"/>
    <n v="4"/>
    <s v="JV"/>
    <n v="5"/>
    <s v="J"/>
    <n v="420"/>
    <n v="445"/>
    <n v="3"/>
    <s v="Pobočje"/>
    <n v="2"/>
    <s v="Jarkasto do grebenasto"/>
    <n v="1"/>
    <s v="Zelo velika ogroženost"/>
    <n v="30"/>
    <n v="23"/>
    <n v="2"/>
    <s v="Pretežno sončno"/>
    <n v="2"/>
    <s v="Zmerno vetrovno"/>
    <n v="1"/>
    <s v="Suho"/>
    <n v="0"/>
    <n v="100"/>
    <n v="0"/>
    <n v="2.9275000000000002"/>
    <n v="0"/>
    <n v="0"/>
    <n v="0"/>
    <s v="2019-12-12T14:23:17.9066667+01:00"/>
    <n v="-1"/>
    <s v="Ogris Nikica"/>
    <s v="2019-12-12T18:28:55.9933333+01:00"/>
    <n v="3"/>
    <s v="potrjen OE"/>
    <m/>
    <m/>
    <n v="54"/>
    <s v="Seslerio autumnalis-Quercetum petraeae"/>
    <b v="0"/>
    <m/>
    <m/>
  </r>
  <r>
    <n v="-379"/>
    <x v="4"/>
    <s v="LJUBLJANA"/>
    <n v="489"/>
    <s v="CEMŠENIK - KOLOVRAT"/>
    <s v="0489K59"/>
    <n v="1880"/>
    <s v="KOLOVRAT"/>
    <n v="428"/>
    <s v="Zagorje"/>
    <n v="142"/>
    <s v="ZAGORJE OB SAVI"/>
    <n v="487350"/>
    <n v="113950"/>
    <s v="Borje"/>
    <x v="12"/>
    <s v="2000-03-13T14:00:00+01:00"/>
    <s v="2000-03-13T14:00:00+01:00"/>
    <s v="2000-03-13T18:00:00+01:00"/>
    <s v="2000-03-13T18:00:00+01:00"/>
    <s v="1.2"/>
    <s v="Naravni vzroki (strela)"/>
    <n v="625"/>
    <b v="0"/>
    <n v="2"/>
    <s v="Drogovnjak"/>
    <n v="1"/>
    <s v="90-100 % iglavcev v lesni zalogi (v številu pri mladju)"/>
    <s v="559c94ca-9f53-4c22-0008-dce948e74705"/>
    <s v="Pinus sylvestris"/>
    <s v="rdeči bor"/>
    <n v="5"/>
    <s v="J"/>
    <n v="1"/>
    <s v="S"/>
    <n v="350"/>
    <n v="636"/>
    <n v="3"/>
    <s v="Pobočje"/>
    <n v="3"/>
    <s v="Stopničasto do skokovito"/>
    <n v="3"/>
    <s v="Srednja ogroženost"/>
    <n v="30"/>
    <n v="33"/>
    <n v="2"/>
    <s v="Pretežno sončno"/>
    <n v="9"/>
    <s v="Neznano"/>
    <n v="9"/>
    <s v="Neznano"/>
    <n v="0"/>
    <n v="100"/>
    <n v="0"/>
    <n v="1.8"/>
    <n v="0"/>
    <n v="50"/>
    <n v="50"/>
    <s v="2019-12-12T14:23:17.9066667+01:00"/>
    <n v="-1"/>
    <s v="Ogris Nikica"/>
    <s v="2019-12-12T18:28:55.9933333+01:00"/>
    <n v="3"/>
    <s v="potrjen OE"/>
    <s v="v2"/>
    <m/>
    <n v="112"/>
    <s v="Carici albae-Fagetum"/>
    <b v="0"/>
    <m/>
    <m/>
  </r>
  <r>
    <n v="-378"/>
    <x v="11"/>
    <s v="BREŽICE"/>
    <n v="802"/>
    <s v="PIŠECE"/>
    <s v="0802138"/>
    <n v="1252"/>
    <s v="KRIŽE"/>
    <n v="821"/>
    <s v="Brežice"/>
    <n v="9"/>
    <s v="BREŽICE"/>
    <n v="544750"/>
    <n v="97500"/>
    <s v="GOLI VRH"/>
    <x v="12"/>
    <s v="2000-03-12T06:00:00+01:00"/>
    <s v="2000-03-12T06:00:00+01:00"/>
    <s v="2000-03-12T15:00:00+01:00"/>
    <s v="2000-03-12T15:00:00+01:00"/>
    <s v="1.1.1"/>
    <s v="Namerni požig"/>
    <n v="95"/>
    <b v="0"/>
    <n v="3"/>
    <s v="Debeljak"/>
    <n v="4"/>
    <s v="manj kot 10 % iglavcev v lesni zalogi (v številu pri mladju)"/>
    <s v="1bf7762a-7b9b-4845-8d20-00cbfe2b3315"/>
    <s v="Quercus petraea"/>
    <s v="graden"/>
    <n v="5"/>
    <s v="J"/>
    <n v="5"/>
    <s v="J"/>
    <n v="500"/>
    <n v="555"/>
    <n v="3"/>
    <s v="Pobočje"/>
    <n v="2"/>
    <s v="Jarkasto do grebenasto"/>
    <n v="3"/>
    <s v="Srednja ogroženost"/>
    <n v="30"/>
    <n v="30"/>
    <n v="9"/>
    <s v="Neznano"/>
    <n v="9"/>
    <s v="Neznano"/>
    <n v="9"/>
    <s v="Neznano"/>
    <n v="0"/>
    <n v="100"/>
    <n v="0"/>
    <n v="0.75"/>
    <n v="0"/>
    <n v="5"/>
    <n v="5"/>
    <s v="2019-12-12T14:23:17.9066667+01:00"/>
    <n v="-1"/>
    <s v="Ogris Nikica"/>
    <s v="2019-12-12T18:28:55.9933333+01:00"/>
    <n v="3"/>
    <s v="potrjen OE"/>
    <m/>
    <m/>
    <n v="72"/>
    <s v="Hacquetio-Fagetum"/>
    <b v="0"/>
    <m/>
    <m/>
  </r>
  <r>
    <n v="-377"/>
    <x v="9"/>
    <s v="MARIBOR"/>
    <n v="1219"/>
    <s v="BOC"/>
    <s v="1219013A"/>
    <n v="783"/>
    <s v="STUDENICE"/>
    <n v="1226"/>
    <s v="Haloze"/>
    <n v="200"/>
    <s v="POLJČANE"/>
    <n v="547000"/>
    <n v="128000"/>
    <s v="Drenovec - Sivi vrh"/>
    <x v="12"/>
    <s v="2000-03-11T15:45:00+01:00"/>
    <s v="2000-03-11T15:45:00+01:00"/>
    <s v="2000-03-11T16:45:00+01:00"/>
    <s v="2000-03-11T16:45:00+01:00"/>
    <s v="1.2"/>
    <s v="Naravni vzroki (strela)"/>
    <n v="8"/>
    <b v="0"/>
    <n v="3"/>
    <s v="Debeljak"/>
    <n v="4"/>
    <s v="manj kot 10 % iglavcev v lesni zalogi (v številu pri mladju)"/>
    <s v="45ca15c5-662c-4def-a2d9-0009d677b0cb"/>
    <s v="Fagus sylvatica"/>
    <s v="navadna bukev"/>
    <n v="5"/>
    <s v="J"/>
    <n v="1"/>
    <s v="S"/>
    <n v="630"/>
    <n v="552"/>
    <n v="3"/>
    <s v="Pobočje"/>
    <n v="3"/>
    <s v="Stopničasto do skokovito"/>
    <n v="3"/>
    <s v="Srednja ogroženost"/>
    <n v="20"/>
    <n v="36"/>
    <n v="9"/>
    <s v="Neznano"/>
    <n v="3"/>
    <s v="Vetrovno"/>
    <n v="9"/>
    <s v="Neznano"/>
    <n v="0"/>
    <n v="100"/>
    <n v="0"/>
    <n v="0.01"/>
    <n v="2"/>
    <n v="0"/>
    <n v="2"/>
    <s v="2019-12-12T14:23:17.9066667+01:00"/>
    <n v="-1"/>
    <s v="Ogris Nikica"/>
    <s v="2019-12-12T18:28:55.9933333+01:00"/>
    <n v="3"/>
    <s v="potrjen OE"/>
    <s v="vveter/2"/>
    <m/>
    <n v="681"/>
    <s v="Preddinarsko zgornjegorsko bukovje z zasavsko konopnico"/>
    <b v="1"/>
    <n v="547000"/>
    <n v="128000"/>
  </r>
  <r>
    <n v="-376"/>
    <x v="8"/>
    <s v="CELJE"/>
    <n v="933"/>
    <s v="ŽALEC"/>
    <s v="0933119"/>
    <n v="977"/>
    <s v="ŽELEZNO"/>
    <n v="921"/>
    <s v="Žalec"/>
    <n v="190"/>
    <s v="ŽALEC"/>
    <n v="515000"/>
    <n v="128750"/>
    <s v="Resnica"/>
    <x v="12"/>
    <s v="2000-03-11T12:00:00+01:00"/>
    <s v="2000-03-11T12:00:00+01:00"/>
    <s v="2000-03-11T14:00:00+01:00"/>
    <s v="2000-03-11T14:00:00+01:00"/>
    <s v="1.1.2.4"/>
    <s v="Komunikacije (vlaki, el. vodi, itd.)"/>
    <n v="272"/>
    <b v="0"/>
    <n v="2"/>
    <s v="Drogovnjak"/>
    <n v="4"/>
    <s v="manj kot 10 % iglavcev v lesni zalogi (v številu pri mladju)"/>
    <s v="3642e6da-7b31-4e1a-0061-409593574726"/>
    <s v="Castanea sativa"/>
    <s v="pravi kostanj"/>
    <n v="3"/>
    <s v="V"/>
    <n v="5"/>
    <s v="J"/>
    <n v="510"/>
    <n v="505"/>
    <n v="3"/>
    <s v="Pobočje"/>
    <n v="2"/>
    <s v="Jarkasto do grebenasto"/>
    <n v="3"/>
    <s v="Srednja ogroženost"/>
    <n v="21"/>
    <n v="26"/>
    <n v="1"/>
    <s v="Sončno"/>
    <n v="4"/>
    <s v="Močno vetrovno"/>
    <n v="9"/>
    <s v="Neznano"/>
    <n v="0"/>
    <n v="100"/>
    <n v="0"/>
    <n v="1.05"/>
    <n v="0"/>
    <n v="0"/>
    <n v="0"/>
    <s v="2019-12-12T14:23:17.9066667+01:00"/>
    <n v="-1"/>
    <s v="Ogris Nikica"/>
    <s v="2019-12-12T18:28:55.9933333+01:00"/>
    <n v="3"/>
    <s v="potrjen OE"/>
    <s v="v14"/>
    <m/>
    <n v="751"/>
    <s v="Kisloljubno bukovje z rebrenjačo"/>
    <b v="0"/>
    <m/>
    <m/>
  </r>
  <r>
    <n v="-375"/>
    <x v="1"/>
    <s v="SEŽANA"/>
    <n v="1407"/>
    <s v="BRKINI I."/>
    <s v="1407177"/>
    <n v="2561"/>
    <s v="BREZOVICA"/>
    <n v="1423"/>
    <s v="Kozina"/>
    <n v="35"/>
    <s v="HRPELJE-KOZINA"/>
    <n v="422750"/>
    <n v="51200"/>
    <s v="Gabrk"/>
    <x v="12"/>
    <s v="2000-03-09T13:00:00+01:00"/>
    <s v="2000-03-09T13:00:00+01:00"/>
    <s v="2000-03-09T13:45:00+01:00"/>
    <s v="2000-03-09T13:45:00+01:00"/>
    <s v="1.1.2.4"/>
    <s v="Komunikacije (vlaki, el. vodi, itd.)"/>
    <n v="1169"/>
    <b v="0"/>
    <n v="9"/>
    <s v="Grmičav gozd"/>
    <n v="1"/>
    <s v="90-100 % iglavcev v lesni zalogi (v številu pri mladju)"/>
    <s v="5bdc931f-8581-4a27-92d6-53bdd8c588e9"/>
    <s v="Pinus nigra"/>
    <s v="črni bor"/>
    <n v="0"/>
    <s v="Ravnina"/>
    <n v="8"/>
    <s v="SZ"/>
    <n v="455"/>
    <n v="589"/>
    <n v="3"/>
    <s v="Pobočje"/>
    <n v="1"/>
    <s v="Gladko do valovito"/>
    <n v="3"/>
    <s v="Srednja ogroženost"/>
    <n v="0"/>
    <n v="32"/>
    <n v="1"/>
    <s v="Sončno"/>
    <n v="1"/>
    <s v="Mirno ozračje"/>
    <n v="1"/>
    <s v="Suho"/>
    <n v="0"/>
    <n v="95"/>
    <n v="5"/>
    <n v="4.49"/>
    <n v="10"/>
    <n v="0"/>
    <n v="10"/>
    <s v="2019-12-12T14:23:17.9066667+01:00"/>
    <n v="-1"/>
    <s v="Ogris Nikica"/>
    <s v="2019-12-12T18:28:55.9933333+01:00"/>
    <n v="3"/>
    <s v="potrjen OE"/>
    <m/>
    <m/>
    <n v="731"/>
    <s v="Kisloljubno gradnovo bukovje"/>
    <b v="0"/>
    <m/>
    <m/>
  </r>
  <r>
    <n v="-374"/>
    <x v="1"/>
    <s v="SEŽANA"/>
    <n v="1408"/>
    <s v="CICARIJA"/>
    <s v="1408071"/>
    <n v="2585"/>
    <s v="RAKITOVEC"/>
    <n v="1423"/>
    <s v="Kozina"/>
    <n v="50"/>
    <s v="KOPER"/>
    <n v="420350"/>
    <n v="34850"/>
    <s v="Pod batice"/>
    <x v="12"/>
    <s v="2000-03-07T15:00:00+01:00"/>
    <s v="2000-03-07T15:00:00+01:00"/>
    <s v="2000-03-07T18:00:00+01:00"/>
    <s v="2000-03-07T18:00:00+01:00"/>
    <s v="1.1.2.1"/>
    <s v="Kmetijska opravila"/>
    <n v="6"/>
    <b v="1"/>
    <n v="8"/>
    <s v="Panjevec"/>
    <n v="4"/>
    <s v="manj kot 10 % iglavcev v lesni zalogi (v številu pri mladju)"/>
    <s v="34f781cb-53ec-4e06-9773-39bdc8db5574"/>
    <s v="Ostrya carpinifolia"/>
    <s v="črni gaber"/>
    <n v="5"/>
    <s v="J"/>
    <n v="1"/>
    <s v="S"/>
    <n v="500"/>
    <n v="598"/>
    <n v="3"/>
    <s v="Pobočje"/>
    <n v="4"/>
    <s v="Kotanjasto do vrtačasto"/>
    <n v="2"/>
    <s v="Velika ogroženost"/>
    <n v="5"/>
    <n v="33"/>
    <n v="1"/>
    <s v="Sončno"/>
    <n v="2"/>
    <s v="Zmerno vetrovno"/>
    <n v="1"/>
    <s v="Suho"/>
    <n v="0"/>
    <n v="100"/>
    <n v="0"/>
    <n v="125"/>
    <n v="0"/>
    <n v="0"/>
    <n v="0"/>
    <s v="2019-12-12T14:23:17.9066667+01:00"/>
    <n v="-1"/>
    <s v="Ogris Nikica"/>
    <s v="2019-12-12T18:28:55.9933333+01:00"/>
    <n v="3"/>
    <s v="potrjen OE"/>
    <m/>
    <m/>
    <n v="275"/>
    <s v="Seslerio-Ostryetum"/>
    <b v="0"/>
    <m/>
    <m/>
  </r>
  <r>
    <n v="-373"/>
    <x v="1"/>
    <s v="SEŽANA"/>
    <n v="1402"/>
    <s v="KRAS I"/>
    <s v="1402050"/>
    <n v="2426"/>
    <s v="BRJE"/>
    <n v="1421"/>
    <s v="Sežana"/>
    <n v="111"/>
    <s v="SEŽANA"/>
    <n v="401875"/>
    <n v="71335"/>
    <s v="KrŔen dol"/>
    <x v="12"/>
    <s v="2000-03-05T19:49:00+01:00"/>
    <s v="2000-03-05T19:49:00+01:00"/>
    <s v="2000-03-05T18:40:00+01:00"/>
    <s v="2000-03-05T18:40:00+01:00"/>
    <s v="1.2"/>
    <s v="Naravni vzroki (strela)"/>
    <n v="516"/>
    <b v="0"/>
    <n v="2"/>
    <s v="Drogovnjak"/>
    <n v="4"/>
    <s v="manj kot 10 % iglavcev v lesni zalogi (v številu pri mladju)"/>
    <s v="bedf2253-5aa8-47a3-b55e-e3d16e695f00"/>
    <s v="Quercus pubescens"/>
    <s v="puhasti hrast"/>
    <n v="6"/>
    <s v="JZ"/>
    <n v="1"/>
    <s v="S"/>
    <n v="275"/>
    <n v="241"/>
    <n v="3"/>
    <s v="Pobočje"/>
    <n v="4"/>
    <s v="Kotanjasto do vrtačasto"/>
    <n v="1"/>
    <s v="Zelo velika ogroženost"/>
    <n v="35"/>
    <n v="36"/>
    <n v="1"/>
    <s v="Sončno"/>
    <n v="2"/>
    <s v="Zmerno vetrovno"/>
    <n v="1"/>
    <s v="Suho"/>
    <n v="0"/>
    <n v="70"/>
    <n v="30"/>
    <n v="2.68"/>
    <n v="10"/>
    <n v="0"/>
    <n v="10"/>
    <s v="2019-12-12T14:23:17.9066667+01:00"/>
    <n v="-1"/>
    <s v="Ogris Nikica"/>
    <s v="2019-12-12T18:28:55.9933333+01:00"/>
    <n v="3"/>
    <s v="potrjen OE"/>
    <m/>
    <m/>
    <n v="565"/>
    <s v="Primorsko hrastovje in črnogabrovje na apnencu"/>
    <b v="0"/>
    <m/>
    <m/>
  </r>
  <r>
    <n v="-372"/>
    <x v="1"/>
    <s v="SEŽANA"/>
    <n v="1409"/>
    <s v="ISTRA"/>
    <s v="1409042B"/>
    <n v="2624"/>
    <s v="KOŠTABONA"/>
    <n v="1423"/>
    <s v="Kozina"/>
    <n v="50"/>
    <s v="KOPER"/>
    <n v="401850"/>
    <n v="37300"/>
    <s v="Brskulje"/>
    <x v="12"/>
    <s v="2000-03-01T13:30:00+01:00"/>
    <s v="2000-03-01T13:30:00+01:00"/>
    <s v="2000-03-01T16:15:00+01:00"/>
    <s v="2000-03-01T16:15:00+01:00"/>
    <s v="1.2"/>
    <s v="Naravni vzroki (strela)"/>
    <n v="65"/>
    <b v="0"/>
    <n v="2"/>
    <s v="Drogovnjak"/>
    <n v="4"/>
    <s v="manj kot 10 % iglavcev v lesni zalogi (v številu pri mladju)"/>
    <s v="bedf2253-5aa8-47a3-b55e-e3d16e695f00"/>
    <s v="Quercus pubescens"/>
    <s v="puhasti hrast"/>
    <n v="5"/>
    <s v="J"/>
    <n v="5"/>
    <s v="J"/>
    <n v="125"/>
    <n v="94"/>
    <n v="3"/>
    <s v="Pobočje"/>
    <n v="2"/>
    <s v="Jarkasto do grebenasto"/>
    <n v="1"/>
    <s v="Zelo velika ogroženost"/>
    <n v="10"/>
    <n v="16"/>
    <n v="9"/>
    <s v="Neznano"/>
    <n v="9"/>
    <s v="Neznano"/>
    <n v="9"/>
    <s v="Neznano"/>
    <n v="0"/>
    <n v="100"/>
    <n v="0"/>
    <n v="0.5"/>
    <n v="0"/>
    <n v="15"/>
    <n v="15"/>
    <s v="2019-12-12T14:23:17.9066667+01:00"/>
    <n v="-1"/>
    <s v="Ogris Nikica"/>
    <s v="2019-12-12T18:28:55.9933333+01:00"/>
    <n v="3"/>
    <s v="potrjen OE"/>
    <m/>
    <m/>
    <n v="52"/>
    <s v="Seslerio-Ostryetum = Orno-Quercetum petraeae-pubescentis"/>
    <b v="0"/>
    <m/>
    <m/>
  </r>
  <r>
    <n v="-371"/>
    <x v="1"/>
    <s v="SEŽANA"/>
    <n v="1409"/>
    <s v="ISTRA"/>
    <s v="1409059"/>
    <n v="2611"/>
    <s v="MAREZIGE"/>
    <n v="1423"/>
    <s v="Kozina"/>
    <n v="50"/>
    <s v="KOPER"/>
    <n v="407050"/>
    <n v="41700"/>
    <s v="Kortinca"/>
    <x v="12"/>
    <s v="2000-03-01T00:00:00+01:00"/>
    <s v="2000-03-01T00:00:00+01:00"/>
    <s v="2000-03-01T00:00:00+01:00"/>
    <s v="2000-03-01T00:00:00+01:00"/>
    <s v="1.2"/>
    <s v="Naravni vzroki (strela)"/>
    <n v="54"/>
    <b v="0"/>
    <n v="2"/>
    <s v="Drogovnjak"/>
    <n v="2"/>
    <s v="50-89 % iglavcev v lesni zalogi (v številu pri mladju)"/>
    <s v="5bdc931f-8581-4a27-92d6-53bdd8c588e9"/>
    <s v="Pinus nigra"/>
    <s v="črni bor"/>
    <n v="5"/>
    <s v="J"/>
    <n v="1"/>
    <s v="S"/>
    <n v="260"/>
    <n v="198"/>
    <n v="3"/>
    <s v="Pobočje"/>
    <n v="2"/>
    <s v="Jarkasto do grebenasto"/>
    <n v="2"/>
    <s v="Velika ogroženost"/>
    <n v="2"/>
    <n v="28"/>
    <n v="9"/>
    <s v="Neznano"/>
    <n v="9"/>
    <s v="Neznano"/>
    <n v="9"/>
    <s v="Neznano"/>
    <n v="0"/>
    <n v="100"/>
    <n v="0"/>
    <n v="0.2475"/>
    <n v="0"/>
    <n v="0"/>
    <n v="0"/>
    <s v="2019-12-12T14:23:17.9066667+01:00"/>
    <n v="-1"/>
    <s v="Ogris Nikica"/>
    <s v="2019-12-12T14:23:17.9066667+01:00"/>
    <n v="3"/>
    <s v="potrjen OE"/>
    <m/>
    <m/>
    <n v="54"/>
    <s v="Seslerio autumnalis-Quercetum petraeae"/>
    <b v="0"/>
    <m/>
    <m/>
  </r>
  <r>
    <n v="-370"/>
    <x v="1"/>
    <s v="SEŽANA"/>
    <n v="1409"/>
    <s v="ISTRA"/>
    <s v="1409046A"/>
    <n v="2624"/>
    <s v="KOŠTABONA"/>
    <n v="1423"/>
    <s v="Kozina"/>
    <n v="50"/>
    <s v="KOPER"/>
    <n v="400500"/>
    <n v="39000"/>
    <s v="Rete"/>
    <x v="12"/>
    <s v="2000-03-01T00:00:00+01:00"/>
    <s v="2000-03-01T00:00:00+01:00"/>
    <s v="2000-03-01T00:00:00+01:00"/>
    <s v="2000-03-01T00:00:00+01:00"/>
    <s v="1.2"/>
    <s v="Naravni vzroki (strela)"/>
    <n v="20"/>
    <b v="0"/>
    <n v="2"/>
    <s v="Drogovnjak"/>
    <n v="4"/>
    <s v="manj kot 10 % iglavcev v lesni zalogi (v številu pri mladju)"/>
    <s v="a9f1cf8c-3724-401a-b3aa-a3bb7f89c74f"/>
    <s v="Robinia pseudoacacia"/>
    <s v="robinija"/>
    <n v="5"/>
    <s v="J"/>
    <n v="6"/>
    <s v="JZ"/>
    <n v="270"/>
    <n v="306"/>
    <n v="3"/>
    <s v="Pobočje"/>
    <n v="2"/>
    <s v="Jarkasto do grebenasto"/>
    <n v="1"/>
    <s v="Zelo velika ogroženost"/>
    <n v="5"/>
    <n v="12"/>
    <n v="9"/>
    <s v="Neznano"/>
    <n v="9"/>
    <s v="Neznano"/>
    <n v="9"/>
    <s v="Neznano"/>
    <n v="0"/>
    <n v="100"/>
    <n v="0"/>
    <n v="1.4"/>
    <n v="0"/>
    <n v="0"/>
    <n v="0"/>
    <s v="2019-12-12T14:23:17.9066667+01:00"/>
    <n v="-1"/>
    <s v="Ogris Nikica"/>
    <s v="2019-12-12T14:23:17.9066667+01:00"/>
    <n v="3"/>
    <s v="potrjen OE"/>
    <m/>
    <m/>
    <n v="54"/>
    <s v="Seslerio autumnalis-Quercetum petraeae"/>
    <b v="0"/>
    <m/>
    <m/>
  </r>
  <r>
    <n v="-369"/>
    <x v="11"/>
    <s v="BREŽICE"/>
    <n v="809"/>
    <s v="SEVNICA"/>
    <s v="0809012"/>
    <n v="1366"/>
    <s v="LEDINA"/>
    <n v="824"/>
    <s v="Sevnica"/>
    <n v="110"/>
    <s v="SEVNICA"/>
    <n v="521750"/>
    <n v="98500"/>
    <s v="KOŽUHOV HRIB"/>
    <x v="12"/>
    <s v="2000-02-25T12:30:00+01:00"/>
    <s v="2000-02-25T12:30:00+01:00"/>
    <s v="2000-02-25T13:30:00+01:00"/>
    <s v="2000-02-25T13:30:00+01:00"/>
    <s v="1.2"/>
    <s v="Naravni vzroki (strela)"/>
    <n v="60"/>
    <b v="0"/>
    <n v="1"/>
    <s v="Mladovje"/>
    <n v="1"/>
    <s v="90-100 % iglavcev v lesni zalogi (v številu pri mladju)"/>
    <s v="4c8bbbd6-ca4d-46c2-95a8-44b473808c1f"/>
    <s v="Picea abies"/>
    <s v="navadna smreka"/>
    <n v="5"/>
    <s v="J"/>
    <n v="1"/>
    <s v="S"/>
    <n v="395"/>
    <n v="406"/>
    <n v="3"/>
    <s v="Pobočje"/>
    <n v="2"/>
    <s v="Jarkasto do grebenasto"/>
    <n v="3"/>
    <s v="Srednja ogroženost"/>
    <n v="20"/>
    <n v="31"/>
    <n v="9"/>
    <s v="Neznano"/>
    <n v="9"/>
    <s v="Neznano"/>
    <n v="9"/>
    <s v="Neznano"/>
    <n v="0"/>
    <n v="100"/>
    <n v="0"/>
    <n v="1.63"/>
    <n v="0"/>
    <n v="0"/>
    <n v="0"/>
    <s v="2019-12-12T14:23:17.9066667+01:00"/>
    <n v="-1"/>
    <s v="Ogris Nikica"/>
    <s v="2019-12-12T18:28:55.9933333+01:00"/>
    <n v="3"/>
    <s v="potrjen OE"/>
    <m/>
    <m/>
    <n v="132"/>
    <s v="Querco-Fagetum var. Luzula"/>
    <b v="0"/>
    <m/>
    <m/>
  </r>
  <r>
    <n v="-368"/>
    <x v="1"/>
    <s v="SEŽANA"/>
    <n v="1410"/>
    <s v="KRAS II"/>
    <s v="1410033B"/>
    <n v="2459"/>
    <s v="LOKEV"/>
    <n v="1421"/>
    <s v="Sežana"/>
    <n v="111"/>
    <s v="SEŽANA"/>
    <n v="418850"/>
    <n v="58750"/>
    <s v="Őkrinjarca"/>
    <x v="12"/>
    <s v="2000-02-23T14:17:00+01:00"/>
    <s v="2000-02-23T14:17:00+01:00"/>
    <s v="2000-02-23T16:20:00+01:00"/>
    <s v="2000-02-23T16:20:00+01:00"/>
    <s v="1.1.2.1"/>
    <s v="Kmetijska opravila"/>
    <n v="83"/>
    <b v="0"/>
    <n v="7"/>
    <s v="Raznomerno (skupinsko-gnezdasto)"/>
    <n v="2"/>
    <s v="50-89 % iglavcev v lesni zalogi (v številu pri mladju)"/>
    <s v="5bdc931f-8581-4a27-92d6-53bdd8c588e9"/>
    <s v="Pinus nigra"/>
    <s v="črni bor"/>
    <n v="0"/>
    <s v="Ravnina"/>
    <n v="8"/>
    <s v="SZ"/>
    <n v="460"/>
    <n v="439"/>
    <n v="1"/>
    <s v="Ravnina"/>
    <n v="4"/>
    <s v="Kotanjasto do vrtačasto"/>
    <n v="1"/>
    <s v="Zelo velika ogroženost"/>
    <n v="0"/>
    <n v="8"/>
    <n v="1"/>
    <s v="Sončno"/>
    <n v="1"/>
    <s v="Mirno ozračje"/>
    <n v="1"/>
    <s v="Suho"/>
    <n v="0"/>
    <n v="100"/>
    <n v="0"/>
    <n v="0.7"/>
    <n v="5"/>
    <n v="1"/>
    <n v="6"/>
    <s v="2019-12-12T14:23:17.9066667+01:00"/>
    <n v="-1"/>
    <s v="Ogris Nikica"/>
    <s v="2019-12-12T18:28:55.9933333+01:00"/>
    <n v="3"/>
    <s v="potrjen OE"/>
    <m/>
    <m/>
    <n v="275"/>
    <s v="Seslerio-Ostryetum"/>
    <b v="0"/>
    <m/>
    <m/>
  </r>
  <r>
    <n v="-367"/>
    <x v="1"/>
    <s v="SEŽANA"/>
    <n v="1402"/>
    <s v="KRAS I"/>
    <s v="1402049A"/>
    <n v="2426"/>
    <s v="BRJE"/>
    <n v="1421"/>
    <s v="Sežana"/>
    <n v="111"/>
    <s v="SEŽANA"/>
    <n v="401530"/>
    <n v="70140"/>
    <s v="Őibelji"/>
    <x v="12"/>
    <s v="2000-02-22T05:45:00+01:00"/>
    <s v="2000-02-22T05:45:00+01:00"/>
    <s v="2000-02-22T08:30:00+01:00"/>
    <s v="2000-02-22T08:30:00+01:00"/>
    <s v="1.2"/>
    <s v="Naravni vzroki (strela)"/>
    <n v="315"/>
    <b v="0"/>
    <n v="3"/>
    <s v="Debeljak"/>
    <n v="4"/>
    <s v="manj kot 10 % iglavcev v lesni zalogi (v številu pri mladju)"/>
    <s v="1bf7762a-7b9b-4845-8d20-00cbfe2b3315"/>
    <s v="Quercus petraea"/>
    <s v="graden"/>
    <n v="6"/>
    <s v="JZ"/>
    <n v="2"/>
    <s v="SV"/>
    <n v="350"/>
    <n v="252"/>
    <n v="3"/>
    <s v="Pobočje"/>
    <n v="1"/>
    <s v="Gladko do valovito"/>
    <n v="1"/>
    <s v="Zelo velika ogroženost"/>
    <n v="15"/>
    <n v="26"/>
    <n v="1"/>
    <s v="Sončno"/>
    <n v="2"/>
    <s v="Zmerno vetrovno"/>
    <n v="1"/>
    <s v="Suho"/>
    <n v="0"/>
    <n v="100"/>
    <n v="0"/>
    <n v="2.375"/>
    <n v="0"/>
    <n v="0"/>
    <n v="0"/>
    <s v="2019-12-12T14:23:17.9066667+01:00"/>
    <n v="-1"/>
    <s v="Ogris Nikica"/>
    <s v="2019-12-12T18:28:55.9933333+01:00"/>
    <n v="3"/>
    <s v="potrjen OE"/>
    <m/>
    <m/>
    <n v="565"/>
    <s v="Primorsko hrastovje in črnogabrovje na apnencu"/>
    <b v="0"/>
    <m/>
    <m/>
  </r>
  <r>
    <n v="-366"/>
    <x v="1"/>
    <s v="SEŽANA"/>
    <n v="1402"/>
    <s v="KRAS I"/>
    <s v="1402050"/>
    <n v="2426"/>
    <s v="BRJE"/>
    <n v="1421"/>
    <s v="Sežana"/>
    <n v="111"/>
    <s v="SEŽANA"/>
    <n v="401935"/>
    <n v="71265"/>
    <s v="KrŔen dol"/>
    <x v="12"/>
    <s v="2000-02-20T17:45:00+01:00"/>
    <s v="2000-02-20T17:45:00+01:00"/>
    <s v="2000-02-20T19:30:00+01:00"/>
    <s v="2000-02-20T19:30:00+01:00"/>
    <s v="1.2"/>
    <s v="Naravni vzroki (strela)"/>
    <n v="59"/>
    <b v="0"/>
    <n v="8"/>
    <s v="Panjevec"/>
    <n v="4"/>
    <s v="manj kot 10 % iglavcev v lesni zalogi (v številu pri mladju)"/>
    <s v="bedf2253-5aa8-47a3-b55e-e3d16e695f00"/>
    <s v="Quercus pubescens"/>
    <s v="puhasti hrast"/>
    <n v="6"/>
    <s v="JZ"/>
    <n v="7"/>
    <s v="Z"/>
    <n v="200"/>
    <n v="208"/>
    <n v="3"/>
    <s v="Pobočje"/>
    <n v="4"/>
    <s v="Kotanjasto do vrtačasto"/>
    <n v="1"/>
    <s v="Zelo velika ogroženost"/>
    <n v="40"/>
    <n v="30"/>
    <n v="1"/>
    <s v="Sončno"/>
    <n v="2"/>
    <s v="Zmerno vetrovno"/>
    <n v="1"/>
    <s v="Suho"/>
    <n v="0"/>
    <n v="90"/>
    <n v="10"/>
    <n v="0.24"/>
    <n v="20"/>
    <n v="0"/>
    <n v="20"/>
    <s v="2019-12-12T14:23:17.9066667+01:00"/>
    <n v="-1"/>
    <s v="Ogris Nikica"/>
    <s v="2019-12-12T18:28:55.9933333+01:00"/>
    <n v="3"/>
    <s v="potrjen OE"/>
    <m/>
    <m/>
    <n v="565"/>
    <s v="Primorsko hrastovje in črnogabrovje na apnencu"/>
    <b v="0"/>
    <m/>
    <m/>
  </r>
  <r>
    <n v="-365"/>
    <x v="1"/>
    <s v="SEŽANA"/>
    <n v="1409"/>
    <s v="ISTRA"/>
    <s v="1409124A"/>
    <n v="2619"/>
    <s v="SOČERGA"/>
    <n v="1423"/>
    <s v="Kozina"/>
    <n v="50"/>
    <s v="KOPER"/>
    <n v="412300"/>
    <n v="37600"/>
    <s v="Pri GalantiŔih"/>
    <x v="12"/>
    <s v="2000-02-06T11:00:00+01:00"/>
    <s v="2000-02-06T11:00:00+01:00"/>
    <s v="2000-03-06T13:00:00+01:00"/>
    <s v="2000-03-06T13:00:00+01:00"/>
    <s v="2"/>
    <s v="Neznani vzroki"/>
    <n v="0"/>
    <b v="0"/>
    <n v="1"/>
    <s v="Mladovje"/>
    <n v="3"/>
    <s v="10-49 % iglavcev v lesni zalogi (v številu pri mladju)"/>
    <s v="1bf7762a-7b9b-4845-8d20-00cbfe2b3315"/>
    <s v="Quercus petraea"/>
    <s v="graden"/>
    <n v="4"/>
    <s v="JV"/>
    <n v="4"/>
    <s v="JV"/>
    <n v="320"/>
    <n v="389"/>
    <n v="3"/>
    <s v="Pobočje"/>
    <n v="2"/>
    <s v="Jarkasto do grebenasto"/>
    <n v="1"/>
    <s v="Zelo velika ogroženost"/>
    <n v="10"/>
    <n v="12"/>
    <n v="3"/>
    <s v="Pretežno oblačno"/>
    <n v="2"/>
    <s v="Zmerno vetrovno"/>
    <n v="1"/>
    <s v="Suho"/>
    <n v="0"/>
    <n v="100"/>
    <n v="0"/>
    <n v="0.02"/>
    <n v="0"/>
    <n v="0"/>
    <n v="0"/>
    <s v="2019-12-12T14:23:17.9066667+01:00"/>
    <n v="-1"/>
    <s v="Ogris Nikica"/>
    <s v="2019-12-12T18:28:55.9933333+01:00"/>
    <n v="3"/>
    <s v="potrjen OE"/>
    <m/>
    <m/>
    <n v="54"/>
    <s v="Seslerio autumnalis-Quercetum petraeae"/>
    <b v="0"/>
    <m/>
    <m/>
  </r>
  <r>
    <n v="-364"/>
    <x v="1"/>
    <s v="SEŽANA"/>
    <n v="1402"/>
    <s v="KRAS I"/>
    <s v="1402050"/>
    <n v="2426"/>
    <s v="BRJE"/>
    <n v="1421"/>
    <s v="Sežana"/>
    <n v="111"/>
    <s v="SEŽANA"/>
    <n v="402050"/>
    <n v="71210"/>
    <s v="Reber"/>
    <x v="12"/>
    <s v="2000-01-30T18:20:00+01:00"/>
    <s v="2000-01-30T18:20:00+01:00"/>
    <s v="2000-01-30T22:00:00+01:00"/>
    <s v="2000-01-30T22:00:00+01:00"/>
    <s v="1.2"/>
    <s v="Naravni vzroki (strela)"/>
    <n v="256"/>
    <b v="0"/>
    <n v="2"/>
    <s v="Drogovnjak"/>
    <n v="4"/>
    <s v="manj kot 10 % iglavcev v lesni zalogi (v številu pri mladju)"/>
    <s v="28f8fff8-1708-48b1-8511-4242f05e8d01"/>
    <s v="Quercus"/>
    <s v="hrast"/>
    <n v="6"/>
    <s v="JZ"/>
    <n v="7"/>
    <s v="Z"/>
    <n v="225"/>
    <n v="227"/>
    <n v="3"/>
    <s v="Pobočje"/>
    <n v="4"/>
    <s v="Kotanjasto do vrtačasto"/>
    <n v="1"/>
    <s v="Zelo velika ogroženost"/>
    <n v="30"/>
    <n v="28"/>
    <n v="2"/>
    <s v="Pretežno sončno"/>
    <n v="2"/>
    <s v="Zmerno vetrovno"/>
    <n v="1"/>
    <s v="Suho"/>
    <n v="0"/>
    <n v="80"/>
    <n v="20"/>
    <n v="1.2"/>
    <n v="29"/>
    <n v="5"/>
    <n v="34"/>
    <s v="2019-12-12T14:23:17.9066667+01:00"/>
    <n v="-1"/>
    <s v="Ogris Nikica"/>
    <s v="2019-12-12T18:28:55.9933333+01:00"/>
    <n v="3"/>
    <s v="potrjen OE"/>
    <m/>
    <m/>
    <n v="565"/>
    <s v="Primorsko hrastovje in črnogabrovje na apnencu"/>
    <b v="0"/>
    <m/>
    <m/>
  </r>
  <r>
    <n v="-363"/>
    <x v="1"/>
    <s v="SEŽANA"/>
    <n v="1409"/>
    <s v="ISTRA"/>
    <s v="1409076A"/>
    <n v="2596"/>
    <s v="TINJAN"/>
    <n v="1423"/>
    <s v="Kozina"/>
    <n v="50"/>
    <s v="KOPER"/>
    <n v="407200"/>
    <n v="47150"/>
    <s v="Podpule"/>
    <x v="12"/>
    <s v="2000-01-20T14:00:00+01:00"/>
    <s v="2000-01-20T14:00:00+01:00"/>
    <s v="2000-01-20T00:00:00+01:00"/>
    <s v="2000-01-20T00:00:00+01:00"/>
    <s v="2"/>
    <s v="Neznani vzroki"/>
    <n v="625"/>
    <b v="1"/>
    <n v="10"/>
    <s v="Pionirski gozd z grmišči"/>
    <n v="4"/>
    <s v="manj kot 10 % iglavcev v lesni zalogi (v številu pri mladju)"/>
    <s v="bedf2253-5aa8-47a3-b55e-e3d16e695f00"/>
    <s v="Quercus pubescens"/>
    <s v="puhasti hrast"/>
    <n v="2"/>
    <s v="SV"/>
    <n v="2"/>
    <s v="SV"/>
    <n v="160"/>
    <n v="180"/>
    <n v="3"/>
    <s v="Pobočje"/>
    <n v="2"/>
    <s v="Jarkasto do grebenasto"/>
    <n v="1"/>
    <s v="Zelo velika ogroženost"/>
    <n v="10"/>
    <n v="19"/>
    <n v="1"/>
    <s v="Sončno"/>
    <n v="9"/>
    <s v="Neznano"/>
    <n v="9"/>
    <s v="Neznano"/>
    <n v="0"/>
    <n v="100"/>
    <n v="0"/>
    <n v="7.0000000000000007E-2"/>
    <n v="0"/>
    <n v="0"/>
    <n v="0"/>
    <s v="2019-12-12T14:23:17.9066667+01:00"/>
    <n v="-1"/>
    <s v="Ogris Nikica"/>
    <s v="2019-12-12T18:28:55.9933333+01:00"/>
    <n v="3"/>
    <s v="potrjen OE"/>
    <s v="v10"/>
    <m/>
    <n v="54"/>
    <s v="Seslerio autumnalis-Quercetum petraeae"/>
    <b v="0"/>
    <m/>
    <m/>
  </r>
  <r>
    <n v="-362"/>
    <x v="1"/>
    <s v="SEŽANA"/>
    <n v="1409"/>
    <s v="ISTRA"/>
    <s v="1409032"/>
    <n v="2607"/>
    <s v="GAŽON"/>
    <n v="1423"/>
    <s v="Kozina"/>
    <n v="50"/>
    <s v="KOPER"/>
    <n v="398850"/>
    <n v="42950"/>
    <s v="Sv. Štefan"/>
    <x v="12"/>
    <s v="2000-01-20T12:30:00+01:00"/>
    <s v="2000-01-20T12:30:00+01:00"/>
    <s v="2000-01-20T00:00:00+01:00"/>
    <s v="2000-01-20T00:00:00+01:00"/>
    <s v="1.2"/>
    <s v="Naravni vzroki (strela)"/>
    <n v="638"/>
    <b v="0"/>
    <n v="10"/>
    <s v="Pionirski gozd z grmišči"/>
    <n v="4"/>
    <s v="manj kot 10 % iglavcev v lesni zalogi (v številu pri mladju)"/>
    <s v="bedf2253-5aa8-47a3-b55e-e3d16e695f00"/>
    <s v="Quercus pubescens"/>
    <s v="puhasti hrast"/>
    <n v="5"/>
    <s v="J"/>
    <n v="1"/>
    <s v="S"/>
    <n v="185"/>
    <n v="263"/>
    <n v="3"/>
    <s v="Pobočje"/>
    <n v="2"/>
    <s v="Jarkasto do grebenasto"/>
    <n v="1"/>
    <s v="Zelo velika ogroženost"/>
    <n v="10"/>
    <n v="26"/>
    <n v="1"/>
    <s v="Sončno"/>
    <n v="9"/>
    <s v="Neznano"/>
    <n v="9"/>
    <s v="Neznano"/>
    <n v="0"/>
    <n v="100"/>
    <n v="0"/>
    <n v="2.75"/>
    <n v="20"/>
    <n v="0"/>
    <n v="20"/>
    <s v="2019-12-12T14:23:17.9066667+01:00"/>
    <n v="-1"/>
    <s v="Ogris Nikica"/>
    <s v="2019-12-12T18:28:55.9933333+01:00"/>
    <n v="3"/>
    <s v="potrjen OE"/>
    <s v="v10"/>
    <m/>
    <n v="54"/>
    <s v="Seslerio autumnalis-Quercetum petraeae"/>
    <b v="0"/>
    <m/>
    <m/>
  </r>
  <r>
    <n v="-361"/>
    <x v="1"/>
    <s v="SEŽANA"/>
    <n v="1406"/>
    <s v="BRKINI II."/>
    <s v="1406243B"/>
    <n v="2580"/>
    <s v="RAČICE"/>
    <n v="1422"/>
    <s v="Ilirska Bistrica"/>
    <n v="38"/>
    <s v="ILIRSKA BISTRICA"/>
    <n v="435400"/>
    <n v="40500"/>
    <s v="PliÜivka"/>
    <x v="12"/>
    <s v="2000-01-01T16:53:00+01:00"/>
    <s v="2000-01-01T16:53:00+01:00"/>
    <s v="2000-01-01T19:00:00+01:00"/>
    <s v="2000-01-01T19:00:00+01:00"/>
    <s v="1.1.2.2"/>
    <s v="Gozdarska opravila"/>
    <n v="0"/>
    <b v="0"/>
    <n v="2"/>
    <s v="Drogovnjak"/>
    <n v="4"/>
    <s v="manj kot 10 % iglavcev v lesni zalogi (v številu pri mladju)"/>
    <s v="c2f3f65d-eddd-4242-9e7b-5b901361d3c0"/>
    <s v="Quercus cerris"/>
    <s v="cer"/>
    <n v="5"/>
    <s v="J"/>
    <n v="7"/>
    <s v="Z"/>
    <n v="640"/>
    <n v="630"/>
    <n v="3"/>
    <s v="Pobočje"/>
    <n v="1"/>
    <s v="Gladko do valovito"/>
    <n v="1"/>
    <s v="Zelo velika ogroženost"/>
    <n v="25"/>
    <n v="15"/>
    <n v="2"/>
    <s v="Pretežno sončno"/>
    <n v="1"/>
    <s v="Mirno ozračje"/>
    <n v="1"/>
    <s v="Suho"/>
    <n v="0"/>
    <n v="100"/>
    <n v="0"/>
    <n v="0.01"/>
    <n v="0"/>
    <n v="0"/>
    <n v="0"/>
    <s v="2019-12-12T14:23:17.9066667+01:00"/>
    <n v="-1"/>
    <s v="Ogris Nikica"/>
    <s v="2019-12-12T18:28:55.9933333+01:00"/>
    <n v="3"/>
    <s v="potrjen OE"/>
    <m/>
    <m/>
    <n v="565"/>
    <s v="Primorsko hrastovje in črnogabrovje na apnencu"/>
    <b v="1"/>
    <n v="435400"/>
    <n v="40500"/>
  </r>
  <r>
    <n v="-360"/>
    <x v="1"/>
    <s v="SEŽANA"/>
    <n v="1406"/>
    <s v="BRKINI II."/>
    <s v="1406251B"/>
    <n v="2552"/>
    <s v="STAROD"/>
    <n v="1422"/>
    <s v="Ilirska Bistrica"/>
    <n v="38"/>
    <s v="ILIRSKA BISTRICA"/>
    <n v="436750"/>
    <n v="39750"/>
    <s v="╚reÜnina"/>
    <x v="12"/>
    <s v="2000-01-01T14:30:00+01:00"/>
    <s v="2000-01-01T14:30:00+01:00"/>
    <s v="2000-01-01T17:05:00+01:00"/>
    <s v="2000-01-01T17:05:00+01:00"/>
    <s v="1.1.2.5"/>
    <s v="Obiskovalci gozda (turisti, otroci, ipd.)"/>
    <n v="0"/>
    <b v="0"/>
    <n v="1"/>
    <s v="Mladovje"/>
    <n v="1"/>
    <s v="90-100 % iglavcev v lesni zalogi (v številu pri mladju)"/>
    <s v="559c94ca-9f53-4c22-0008-dce948e74705"/>
    <s v="Pinus sylvestris"/>
    <s v="rdeči bor"/>
    <n v="6"/>
    <s v="JZ"/>
    <n v="6"/>
    <s v="JZ"/>
    <n v="715"/>
    <n v="690"/>
    <n v="3"/>
    <s v="Pobočje"/>
    <n v="3"/>
    <s v="Stopničasto do skokovito"/>
    <n v="3"/>
    <s v="Srednja ogroženost"/>
    <n v="20"/>
    <n v="15"/>
    <n v="2"/>
    <s v="Pretežno sončno"/>
    <n v="1"/>
    <s v="Mirno ozračje"/>
    <n v="1"/>
    <s v="Suho"/>
    <n v="0"/>
    <n v="100"/>
    <n v="0"/>
    <n v="0.02"/>
    <n v="0"/>
    <n v="0"/>
    <n v="0"/>
    <s v="2019-12-12T14:23:17.9066667+01:00"/>
    <n v="-1"/>
    <s v="Ogris Nikica"/>
    <s v="2019-12-12T18:28:55.9933333+01:00"/>
    <n v="3"/>
    <s v="potrjen OE"/>
    <m/>
    <m/>
    <n v="593"/>
    <s v="Primorsko bukovje"/>
    <b v="0"/>
    <m/>
    <m/>
  </r>
  <r>
    <n v="-359"/>
    <x v="1"/>
    <s v="SEŽANA"/>
    <n v="1410"/>
    <s v="KRAS II"/>
    <s v="1410051"/>
    <n v="2452"/>
    <s v="DIVAČA"/>
    <n v="1421"/>
    <s v="Sežana"/>
    <n v="19"/>
    <s v="DIVAČA"/>
    <n v="421550"/>
    <n v="62000"/>
    <s v="Parklov hrib"/>
    <x v="12"/>
    <s v="2000-08-22T00:00:00+02:00"/>
    <s v="2000-08-22T00:00:00+02:00"/>
    <s v="2000-08-22T00:00:00+02:00"/>
    <s v="2000-08-22T00:00:00+02:00"/>
    <s v="1.2"/>
    <s v="Naravni vzroki (strela)"/>
    <n v="709"/>
    <b v="0"/>
    <n v="2"/>
    <s v="Drogovnjak"/>
    <n v="1"/>
    <s v="90-100 % iglavcev v lesni zalogi (v številu pri mladju)"/>
    <s v="5bdc931f-8581-4a27-92d6-53bdd8c588e9"/>
    <s v="Pinus nigra"/>
    <s v="črni bor"/>
    <n v="0"/>
    <s v="Ravnina"/>
    <n v="1"/>
    <s v="S"/>
    <n v="490"/>
    <n v="482"/>
    <n v="1"/>
    <s v="Ravnina"/>
    <n v="1"/>
    <s v="Gladko do valovito"/>
    <n v="1"/>
    <s v="Zelo velika ogroženost"/>
    <n v="5"/>
    <n v="16"/>
    <n v="1"/>
    <s v="Sončno"/>
    <n v="1"/>
    <s v="Mirno ozračje"/>
    <n v="1"/>
    <s v="Suho"/>
    <n v="0"/>
    <n v="100"/>
    <n v="0"/>
    <n v="3.6"/>
    <n v="5"/>
    <n v="0"/>
    <n v="5"/>
    <s v="2019-12-12T14:23:17.9066667+01:00"/>
    <n v="-1"/>
    <s v="Ogris Nikica"/>
    <s v="2019-12-12T14:23:17.9066667+01:00"/>
    <n v="3"/>
    <s v="potrjen OE"/>
    <m/>
    <m/>
    <n v="275"/>
    <s v="Seslerio-Ostryetum"/>
    <b v="0"/>
    <m/>
    <m/>
  </r>
  <r>
    <n v="-358"/>
    <x v="13"/>
    <s v="NAZARJE"/>
    <n v="1011"/>
    <s v="BELE VODE"/>
    <s v="1011153"/>
    <n v="948"/>
    <s v="TOPOLŠICA"/>
    <n v="1023"/>
    <s v="ŠOŠTANJ"/>
    <n v="126"/>
    <s v="ŠOŠTANJ"/>
    <n v="499650"/>
    <n v="139900"/>
    <s v="Venišnik-Lom"/>
    <x v="12"/>
    <s v="2000-08-15T00:00:00+02:00"/>
    <s v="2000-08-15T00:00:00+02:00"/>
    <s v="2000-08-15T00:00:00+02:00"/>
    <s v="2000-08-15T00:00:00+02:00"/>
    <s v="1.2"/>
    <s v="Naravni vzroki (strela)"/>
    <n v="37"/>
    <b v="0"/>
    <n v="10"/>
    <s v="Pionirski gozd z grmišči"/>
    <n v="4"/>
    <s v="manj kot 10 % iglavcev v lesni zalogi (v številu pri mladju)"/>
    <s v="4c70760a-6cac-4596-a480-f68264e3413e"/>
    <s v="mehki listavci"/>
    <s v="mehki listavci"/>
    <n v="5"/>
    <s v="J"/>
    <n v="5"/>
    <s v="J"/>
    <n v="520"/>
    <n v="552"/>
    <n v="3"/>
    <s v="Pobočje"/>
    <n v="2"/>
    <s v="Jarkasto do grebenasto"/>
    <n v="3"/>
    <s v="Srednja ogroženost"/>
    <n v="30"/>
    <n v="30"/>
    <n v="1"/>
    <s v="Sončno"/>
    <n v="1"/>
    <s v="Mirno ozračje"/>
    <n v="1"/>
    <s v="Suho"/>
    <n v="0"/>
    <n v="100"/>
    <n v="0"/>
    <n v="0.16250000000000001"/>
    <n v="0"/>
    <n v="0"/>
    <n v="0"/>
    <s v="2019-12-12T14:23:17.9066667+01:00"/>
    <n v="-1"/>
    <s v="Ogris Nikica"/>
    <s v="2019-12-12T14:23:17.9066667+01:00"/>
    <n v="3"/>
    <s v="potrjen OE"/>
    <m/>
    <m/>
    <n v="74"/>
    <s v="Fagetum submontanum praealpinum"/>
    <b v="0"/>
    <m/>
    <m/>
  </r>
  <r>
    <n v="-357"/>
    <x v="1"/>
    <s v="SEŽANA"/>
    <n v="1408"/>
    <s v="CICARIJA"/>
    <s v="1408013"/>
    <n v="2557"/>
    <s v="OCIZLA"/>
    <n v="1423"/>
    <s v="Kozina"/>
    <n v="35"/>
    <s v="HRPELJE-KOZINA"/>
    <n v="414300"/>
    <n v="48300"/>
    <s v="Gavje"/>
    <x v="12"/>
    <s v="2000-06-03T00:00:00+02:00"/>
    <s v="2000-06-03T00:00:00+02:00"/>
    <s v="2000-06-03T00:00:00+02:00"/>
    <s v="2000-06-03T00:00:00+02:00"/>
    <s v="1.1.2.1"/>
    <s v="Kmetijska opravila"/>
    <n v="0"/>
    <b v="0"/>
    <n v="1"/>
    <s v="Mladovje"/>
    <n v="1"/>
    <s v="90-100 % iglavcev v lesni zalogi (v številu pri mladju)"/>
    <s v="5bdc931f-8581-4a27-92d6-53bdd8c588e9"/>
    <s v="Pinus nigra"/>
    <s v="črni bor"/>
    <n v="1"/>
    <s v="S"/>
    <n v="6"/>
    <s v="JZ"/>
    <n v="470"/>
    <n v="461"/>
    <n v="1"/>
    <s v="Ravnina"/>
    <n v="4"/>
    <s v="Kotanjasto do vrtačasto"/>
    <n v="1"/>
    <s v="Zelo velika ogroženost"/>
    <n v="15"/>
    <n v="7"/>
    <n v="1"/>
    <s v="Sončno"/>
    <n v="1"/>
    <s v="Mirno ozračje"/>
    <n v="1"/>
    <s v="Suho"/>
    <n v="0"/>
    <n v="100"/>
    <n v="0"/>
    <n v="0.01"/>
    <n v="0"/>
    <n v="1"/>
    <n v="1"/>
    <s v="2019-12-12T14:23:17.9066667+01:00"/>
    <n v="-1"/>
    <s v="Ogris Nikica"/>
    <s v="2019-12-12T14:23:17.9066667+01:00"/>
    <n v="3"/>
    <s v="potrjen OE"/>
    <m/>
    <m/>
    <n v="275"/>
    <s v="Seslerio-Ostryetum"/>
    <b v="1"/>
    <n v="414300"/>
    <n v="48300"/>
  </r>
  <r>
    <n v="-356"/>
    <x v="1"/>
    <s v="SEŽANA"/>
    <n v="1409"/>
    <s v="ISTRA"/>
    <s v="1409147A"/>
    <n v="2615"/>
    <s v="LOKA"/>
    <n v="1423"/>
    <s v="Kozina"/>
    <n v="50"/>
    <s v="KOPER"/>
    <n v="414050"/>
    <n v="43300"/>
    <s v="Plase"/>
    <x v="12"/>
    <s v="2000-05-24T00:00:00+02:00"/>
    <s v="2000-05-24T00:00:00+02:00"/>
    <s v="2000-05-24T00:00:00+02:00"/>
    <s v="2000-05-24T00:00:00+02:00"/>
    <s v="1.1.2.5"/>
    <s v="Obiskovalci gozda (turisti, otroci, ipd.)"/>
    <n v="0"/>
    <b v="0"/>
    <n v="2"/>
    <s v="Drogovnjak"/>
    <n v="1"/>
    <s v="90-100 % iglavcev v lesni zalogi (v številu pri mladju)"/>
    <s v="5bdc931f-8581-4a27-92d6-53bdd8c588e9"/>
    <s v="Pinus nigra"/>
    <s v="črni bor"/>
    <n v="6"/>
    <s v="JZ"/>
    <n v="7"/>
    <s v="Z"/>
    <n v="320"/>
    <n v="165"/>
    <n v="3"/>
    <s v="Pobočje"/>
    <n v="2"/>
    <s v="Jarkasto do grebenasto"/>
    <n v="1"/>
    <s v="Zelo velika ogroženost"/>
    <n v="15"/>
    <n v="27"/>
    <n v="1"/>
    <s v="Sončno"/>
    <n v="2"/>
    <s v="Zmerno vetrovno"/>
    <n v="1"/>
    <s v="Suho"/>
    <n v="0"/>
    <n v="100"/>
    <n v="0"/>
    <n v="2.5"/>
    <n v="30"/>
    <n v="20"/>
    <n v="50"/>
    <s v="2019-12-12T14:23:17.9066667+01:00"/>
    <n v="-1"/>
    <s v="Ogris Nikica"/>
    <s v="2019-12-12T14:23:17.9066667+01:00"/>
    <n v="3"/>
    <s v="potrjen OE"/>
    <m/>
    <m/>
    <n v="52"/>
    <s v="Seslerio-Ostryetum = Orno-Quercetum petraeae-pubescentis"/>
    <b v="0"/>
    <m/>
    <m/>
  </r>
  <r>
    <n v="-355"/>
    <x v="1"/>
    <s v="SEŽANA"/>
    <n v="1409"/>
    <s v="ISTRA"/>
    <s v="1409160B"/>
    <n v="2599"/>
    <s v="ČRNOTIČE"/>
    <n v="1423"/>
    <s v="Kozina"/>
    <n v="50"/>
    <s v="KOPER"/>
    <n v="413000"/>
    <n v="45700"/>
    <s v="KleŔe"/>
    <x v="12"/>
    <s v="2000-04-24T00:00:00+02:00"/>
    <s v="2000-04-24T00:00:00+02:00"/>
    <s v="2000-04-24T00:00:00+02:00"/>
    <s v="2000-04-24T00:00:00+02:00"/>
    <s v="1.1.2.1"/>
    <s v="Kmetijska opravila"/>
    <n v="112"/>
    <b v="0"/>
    <n v="2"/>
    <s v="Drogovnjak"/>
    <n v="1"/>
    <s v="90-100 % iglavcev v lesni zalogi (v številu pri mladju)"/>
    <s v="5bdc931f-8581-4a27-92d6-53bdd8c588e9"/>
    <s v="Pinus nigra"/>
    <s v="črni bor"/>
    <n v="5"/>
    <s v="J"/>
    <n v="6"/>
    <s v="JZ"/>
    <n v="310"/>
    <n v="333"/>
    <n v="3"/>
    <s v="Pobočje"/>
    <n v="3"/>
    <s v="Stopničasto do skokovito"/>
    <n v="1"/>
    <s v="Zelo velika ogroženost"/>
    <n v="25"/>
    <n v="35"/>
    <n v="2"/>
    <s v="Pretežno sončno"/>
    <n v="1"/>
    <s v="Mirno ozračje"/>
    <n v="1"/>
    <s v="Suho"/>
    <n v="0"/>
    <n v="100"/>
    <n v="0"/>
    <n v="0.55000000000000004"/>
    <n v="0"/>
    <n v="0"/>
    <n v="0"/>
    <s v="2019-12-12T14:23:17.9066667+01:00"/>
    <n v="-1"/>
    <s v="Ogris Nikica"/>
    <s v="2019-12-12T14:23:17.9066667+01:00"/>
    <n v="3"/>
    <s v="potrjen OE"/>
    <m/>
    <m/>
    <n v="52"/>
    <s v="Seslerio-Ostryetum = Orno-Quercetum petraeae-pubescentis"/>
    <b v="0"/>
    <m/>
    <m/>
  </r>
  <r>
    <n v="-354"/>
    <x v="13"/>
    <s v="NAZARJE"/>
    <n v="1013"/>
    <s v="VELENJE"/>
    <s v="1013224"/>
    <n v="959"/>
    <s v="ŠOŠTANJ"/>
    <n v="1023"/>
    <s v="ŠOŠTANJ"/>
    <n v="126"/>
    <s v="ŠOŠTANJ"/>
    <n v="504800"/>
    <n v="137800"/>
    <s v="Gorice"/>
    <x v="12"/>
    <s v="2000-03-24T00:00:00+01:00"/>
    <s v="2000-03-24T00:00:00+01:00"/>
    <s v="2000-03-24T00:00:00+01:00"/>
    <s v="2000-03-24T00:00:00+01:00"/>
    <s v="1.2"/>
    <s v="Naravni vzroki (strela)"/>
    <n v="26"/>
    <b v="0"/>
    <n v="3"/>
    <s v="Debeljak"/>
    <n v="2"/>
    <s v="50-89 % iglavcev v lesni zalogi (v številu pri mladju)"/>
    <s v="4c8bbbd6-ca4d-46c2-95a8-44b473808c1f"/>
    <s v="Picea abies"/>
    <s v="navadna smreka"/>
    <n v="6"/>
    <s v="JZ"/>
    <n v="1"/>
    <s v="S"/>
    <n v="370"/>
    <n v="400"/>
    <n v="3"/>
    <s v="Pobočje"/>
    <n v="1"/>
    <s v="Gladko do valovito"/>
    <n v="4"/>
    <s v="Majhna ogroženost"/>
    <n v="10"/>
    <n v="14"/>
    <n v="2"/>
    <s v="Pretežno sončno"/>
    <n v="1"/>
    <s v="Mirno ozračje"/>
    <n v="1"/>
    <s v="Suho"/>
    <n v="0"/>
    <n v="100"/>
    <n v="0"/>
    <n v="0.09"/>
    <n v="0"/>
    <n v="0"/>
    <n v="0"/>
    <s v="2019-12-12T14:23:17.9066667+01:00"/>
    <n v="-1"/>
    <s v="Ogris Nikica"/>
    <s v="2019-12-12T14:23:17.9066667+01:00"/>
    <n v="3"/>
    <s v="potrjen OE"/>
    <m/>
    <m/>
    <n v="751"/>
    <s v="Kisloljubno bukovje z rebrenjačo"/>
    <b v="0"/>
    <m/>
    <m/>
  </r>
  <r>
    <n v="-353"/>
    <x v="1"/>
    <s v="SEŽANA"/>
    <n v="1403"/>
    <s v="VRHE"/>
    <s v="1403021B"/>
    <n v="2420"/>
    <s v="ŠTJAK"/>
    <n v="1421"/>
    <s v="Sežana"/>
    <n v="111"/>
    <s v="SEŽANA"/>
    <n v="418100"/>
    <n v="71550"/>
    <s v="Pri Sv. Ani"/>
    <x v="12"/>
    <s v="2000-03-23T00:00:00+01:00"/>
    <s v="2000-03-23T00:00:00+01:00"/>
    <s v="2000-03-23T00:00:00+01:00"/>
    <s v="2000-03-23T00:00:00+01:00"/>
    <s v="1.1.1"/>
    <s v="Namerni požig"/>
    <n v="79"/>
    <b v="0"/>
    <n v="3"/>
    <s v="Debeljak"/>
    <n v="1"/>
    <s v="90-100 % iglavcev v lesni zalogi (v številu pri mladju)"/>
    <s v="5bdc931f-8581-4a27-92d6-53bdd8c588e9"/>
    <s v="Pinus nigra"/>
    <s v="črni bor"/>
    <n v="6"/>
    <s v="JZ"/>
    <n v="7"/>
    <s v="Z"/>
    <n v="603"/>
    <n v="550"/>
    <n v="3"/>
    <s v="Pobočje"/>
    <n v="2"/>
    <s v="Jarkasto do grebenasto"/>
    <n v="2"/>
    <s v="Velika ogroženost"/>
    <n v="20"/>
    <n v="29"/>
    <n v="9"/>
    <s v="Neznano"/>
    <n v="9"/>
    <s v="Neznano"/>
    <n v="9"/>
    <s v="Neznano"/>
    <n v="0"/>
    <n v="100"/>
    <n v="0"/>
    <n v="0.6"/>
    <n v="0"/>
    <n v="5"/>
    <n v="5"/>
    <s v="2019-12-12T14:23:17.9066667+01:00"/>
    <n v="-1"/>
    <s v="Ogris Nikica"/>
    <s v="2019-12-12T14:23:17.9066667+01:00"/>
    <n v="3"/>
    <s v="potrjen OE"/>
    <m/>
    <m/>
    <n v="565"/>
    <s v="Primorsko hrastovje in črnogabrovje na apnencu"/>
    <b v="0"/>
    <m/>
    <m/>
  </r>
  <r>
    <n v="-352"/>
    <x v="1"/>
    <s v="SEŽANA"/>
    <n v="1403"/>
    <s v="VRHE"/>
    <s v="1403026A"/>
    <n v="2439"/>
    <s v="GRIŽE"/>
    <n v="1421"/>
    <s v="Sežana"/>
    <n v="111"/>
    <s v="SEŽANA"/>
    <n v="417600"/>
    <n v="70072"/>
    <s v="Hrbec"/>
    <x v="12"/>
    <s v="2000-03-23T00:00:00+01:00"/>
    <s v="2000-03-23T00:00:00+01:00"/>
    <s v="2000-03-23T00:00:00+01:00"/>
    <s v="2000-03-23T00:00:00+01:00"/>
    <s v="1.1.2.4"/>
    <s v="Komunikacije (vlaki, el. vodi, itd.)"/>
    <n v="15"/>
    <b v="0"/>
    <n v="2"/>
    <s v="Drogovnjak"/>
    <n v="2"/>
    <s v="50-89 % iglavcev v lesni zalogi (v številu pri mladju)"/>
    <s v="5bdc931f-8581-4a27-92d6-53bdd8c588e9"/>
    <s v="Pinus nigra"/>
    <s v="črni bor"/>
    <n v="6"/>
    <s v="JZ"/>
    <n v="8"/>
    <s v="SZ"/>
    <n v="603"/>
    <n v="452"/>
    <n v="3"/>
    <s v="Pobočje"/>
    <n v="1"/>
    <s v="Gladko do valovito"/>
    <n v="2"/>
    <s v="Velika ogroženost"/>
    <n v="20"/>
    <n v="16"/>
    <n v="9"/>
    <s v="Neznano"/>
    <n v="9"/>
    <s v="Neznano"/>
    <n v="9"/>
    <s v="Neznano"/>
    <n v="0"/>
    <n v="100"/>
    <n v="0"/>
    <n v="0.31"/>
    <n v="0"/>
    <n v="0"/>
    <n v="0"/>
    <s v="2019-12-12T14:23:17.9066667+01:00"/>
    <n v="-1"/>
    <s v="Ogris Nikica"/>
    <s v="2019-12-12T14:23:17.9066667+01:00"/>
    <n v="3"/>
    <s v="potrjen OE"/>
    <m/>
    <m/>
    <n v="565"/>
    <s v="Primorsko hrastovje in črnogabrovje na apnencu"/>
    <b v="0"/>
    <m/>
    <m/>
  </r>
  <r>
    <n v="-351"/>
    <x v="1"/>
    <s v="SEŽANA"/>
    <n v="1409"/>
    <s v="ISTRA"/>
    <s v="1409073"/>
    <n v="2589"/>
    <s v="PLAVJE"/>
    <n v="1423"/>
    <s v="Kozina"/>
    <n v="50"/>
    <s v="KOPER"/>
    <n v="408050"/>
    <n v="48100"/>
    <s v="Kortina"/>
    <x v="12"/>
    <s v="2000-03-19T00:00:00+01:00"/>
    <s v="2000-03-19T00:00:00+01:00"/>
    <s v="2000-03-19T00:00:00+01:00"/>
    <s v="2000-03-19T00:00:00+01:00"/>
    <s v="1.2"/>
    <s v="Naravni vzroki (strela)"/>
    <n v="148"/>
    <b v="0"/>
    <n v="2"/>
    <s v="Drogovnjak"/>
    <n v="3"/>
    <s v="10-49 % iglavcev v lesni zalogi (v številu pri mladju)"/>
    <s v="bedf2253-5aa8-47a3-b55e-e3d16e695f00"/>
    <s v="Quercus pubescens"/>
    <s v="puhasti hrast"/>
    <n v="0"/>
    <s v="Ravnina"/>
    <n v="1"/>
    <s v="S"/>
    <n v="210"/>
    <n v="218"/>
    <n v="3"/>
    <s v="Pobočje"/>
    <n v="2"/>
    <s v="Jarkasto do grebenasto"/>
    <n v="1"/>
    <s v="Zelo velika ogroženost"/>
    <n v="15"/>
    <n v="13"/>
    <n v="9"/>
    <s v="Neznano"/>
    <n v="9"/>
    <s v="Neznano"/>
    <n v="9"/>
    <s v="Neznano"/>
    <n v="0"/>
    <n v="100"/>
    <n v="0"/>
    <n v="0.63"/>
    <n v="0"/>
    <n v="0"/>
    <n v="0"/>
    <s v="2019-12-12T14:23:17.9066667+01:00"/>
    <n v="-1"/>
    <s v="Ogris Nikica"/>
    <s v="2019-12-12T14:23:17.9066667+01:00"/>
    <n v="3"/>
    <s v="potrjen OE"/>
    <m/>
    <m/>
    <n v="43"/>
    <s v="Ornithogalo pyrenaici-Carpinetum"/>
    <b v="0"/>
    <m/>
    <m/>
  </r>
  <r>
    <n v="-350"/>
    <x v="13"/>
    <s v="NAZARJE"/>
    <n v="1013"/>
    <s v="VELENJE"/>
    <s v="1013031B"/>
    <n v="964"/>
    <s v="VELENJE"/>
    <n v="1023"/>
    <s v="ŠOŠTANJ"/>
    <n v="133"/>
    <s v="VELENJE"/>
    <n v="508750"/>
    <n v="134750"/>
    <s v="Velunjski grad"/>
    <x v="12"/>
    <s v="2000-03-15T00:00:00+01:00"/>
    <s v="2000-03-15T00:00:00+01:00"/>
    <s v="2010-03-15T00:00:00+01:00"/>
    <s v="2010-03-15T00:00:00+01:00"/>
    <s v="1.2"/>
    <s v="Naravni vzroki (strela)"/>
    <n v="11"/>
    <b v="0"/>
    <n v="3"/>
    <s v="Debeljak"/>
    <n v="3"/>
    <s v="10-49 % iglavcev v lesni zalogi (v številu pri mladju)"/>
    <s v="4c8bbbd6-ca4d-46c2-95a8-44b473808c1f"/>
    <s v="Picea abies"/>
    <s v="navadna smreka"/>
    <n v="2"/>
    <s v="SV"/>
    <n v="8"/>
    <s v="SZ"/>
    <n v="440"/>
    <n v="418"/>
    <n v="3"/>
    <s v="Pobočje"/>
    <n v="1"/>
    <s v="Gladko do valovito"/>
    <n v="4"/>
    <s v="Majhna ogroženost"/>
    <n v="15"/>
    <n v="29"/>
    <n v="4"/>
    <s v="Oblačno"/>
    <n v="1"/>
    <s v="Mirno ozračje"/>
    <n v="1"/>
    <s v="Suho"/>
    <n v="0"/>
    <n v="100"/>
    <n v="0"/>
    <n v="3.5000000000000003E-2"/>
    <n v="0"/>
    <n v="0"/>
    <n v="0"/>
    <s v="2019-12-12T14:23:17.9066667+01:00"/>
    <n v="-1"/>
    <s v="Ogris Nikica"/>
    <s v="2019-12-12T18:28:55.9933333+01:00"/>
    <n v="3"/>
    <s v="potrjen OE"/>
    <m/>
    <m/>
    <n v="651"/>
    <s v="Gorsko-zgornjegorsko javorovje z brestom"/>
    <b v="0"/>
    <m/>
    <m/>
  </r>
  <r>
    <n v="-349"/>
    <x v="1"/>
    <s v="SEŽANA"/>
    <n v="1409"/>
    <s v="ISTRA"/>
    <s v="1409068"/>
    <n v="2592"/>
    <s v="JERNEJ"/>
    <n v="1423"/>
    <s v="Kozina"/>
    <n v="213"/>
    <s v="ANKARAN"/>
    <n v="401600"/>
    <n v="50000"/>
    <s v="BeneÜa"/>
    <x v="12"/>
    <s v="2000-02-03T00:00:00+01:00"/>
    <s v="2000-02-03T00:00:00+01:00"/>
    <s v="2000-02-03T00:00:00+01:00"/>
    <s v="2000-02-03T00:00:00+01:00"/>
    <s v="1.1.1"/>
    <s v="Namerni požig"/>
    <n v="125"/>
    <b v="1"/>
    <n v="2"/>
    <s v="Drogovnjak"/>
    <n v="4"/>
    <s v="manj kot 10 % iglavcev v lesni zalogi (v številu pri mladju)"/>
    <s v="bedf2253-5aa8-47a3-b55e-e3d16e695f00"/>
    <s v="Quercus pubescens"/>
    <s v="puhasti hrast"/>
    <n v="0"/>
    <s v="Ravnina"/>
    <n v="8"/>
    <s v="SZ"/>
    <n v="100"/>
    <n v="98"/>
    <n v="3"/>
    <s v="Pobočje"/>
    <n v="2"/>
    <s v="Jarkasto do grebenasto"/>
    <n v="1"/>
    <s v="Zelo velika ogroženost"/>
    <n v="1"/>
    <n v="16"/>
    <n v="9"/>
    <s v="Neznano"/>
    <n v="9"/>
    <s v="Neznano"/>
    <n v="9"/>
    <s v="Neznano"/>
    <n v="0"/>
    <n v="0"/>
    <n v="100"/>
    <n v="0.5"/>
    <n v="5"/>
    <n v="0"/>
    <n v="5"/>
    <s v="2019-12-12T14:23:17.9066667+01:00"/>
    <n v="-1"/>
    <s v="Ogris Nikica"/>
    <s v="2019-12-12T14:23:17.9066667+01:00"/>
    <n v="3"/>
    <s v="potrjen OE"/>
    <m/>
    <m/>
    <n v="54"/>
    <s v="Seslerio autumnalis-Quercetum petraeae"/>
    <b v="0"/>
    <m/>
    <m/>
  </r>
  <r>
    <n v="-348"/>
    <x v="1"/>
    <s v="SEŽANA"/>
    <n v="1409"/>
    <s v="ISTRA"/>
    <s v="1409072"/>
    <n v="2595"/>
    <s v="ŠKOFIJE"/>
    <n v="1423"/>
    <s v="Kozina"/>
    <n v="50"/>
    <s v="KOPER"/>
    <n v="405750"/>
    <n v="46700"/>
    <s v="Forteca"/>
    <x v="12"/>
    <s v="2000-02-03T00:00:00+01:00"/>
    <s v="2000-02-03T00:00:00+01:00"/>
    <s v="2000-02-03T00:00:00+01:00"/>
    <s v="2000-02-03T00:00:00+01:00"/>
    <s v="1.1.1"/>
    <s v="Namerni požig"/>
    <n v="83"/>
    <b v="0"/>
    <n v="10"/>
    <s v="Pionirski gozd z grmišči"/>
    <n v="2"/>
    <s v="50-89 % iglavcev v lesni zalogi (v številu pri mladju)"/>
    <s v="91feccb0-0d5a-463b-acdf-e13e8c5e698d"/>
    <s v="Pinus"/>
    <s v="bor"/>
    <n v="5"/>
    <s v="J"/>
    <n v="5"/>
    <s v="J"/>
    <n v="60"/>
    <n v="9"/>
    <n v="3"/>
    <s v="Pobočje"/>
    <n v="2"/>
    <s v="Jarkasto do grebenasto"/>
    <n v="1"/>
    <s v="Zelo velika ogroženost"/>
    <n v="10"/>
    <n v="2"/>
    <n v="9"/>
    <s v="Neznano"/>
    <n v="9"/>
    <s v="Neznano"/>
    <n v="9"/>
    <s v="Neznano"/>
    <n v="0"/>
    <n v="70"/>
    <n v="30"/>
    <n v="1E-3"/>
    <n v="1.7"/>
    <n v="1.7"/>
    <n v="3.4"/>
    <s v="2019-12-12T14:23:17.9066667+01:00"/>
    <n v="-1"/>
    <s v="Ogris Nikica"/>
    <s v="2019-12-12T14:23:17.9066667+01:00"/>
    <n v="3"/>
    <s v="potrjen OE"/>
    <m/>
    <m/>
    <n v="54"/>
    <s v="Seslerio autumnalis-Quercetum petraeae"/>
    <b v="1"/>
    <n v="405750"/>
    <n v="46700"/>
  </r>
  <r>
    <n v="-347"/>
    <x v="1"/>
    <s v="SEŽANA"/>
    <n v="1409"/>
    <s v="ISTRA"/>
    <s v="1409145B"/>
    <n v="2615"/>
    <s v="LOKA"/>
    <n v="1423"/>
    <s v="Kozina"/>
    <n v="50"/>
    <s v="KOPER"/>
    <n v="413300"/>
    <n v="43750"/>
    <s v="Magrinovec"/>
    <x v="12"/>
    <s v="2000-01-16T00:00:00+01:00"/>
    <s v="2000-01-16T00:00:00+01:00"/>
    <s v="2000-01-16T00:00:00+01:00"/>
    <s v="2000-01-16T00:00:00+01:00"/>
    <s v="1.1.2.4"/>
    <s v="Komunikacije (vlaki, el. vodi, itd.)"/>
    <n v="382"/>
    <b v="0"/>
    <n v="8"/>
    <s v="Panjevec"/>
    <n v="4"/>
    <s v="manj kot 10 % iglavcev v lesni zalogi (v številu pri mladju)"/>
    <s v="bedf2253-5aa8-47a3-b55e-e3d16e695f00"/>
    <s v="Quercus pubescens"/>
    <s v="puhasti hrast"/>
    <n v="5"/>
    <s v="J"/>
    <n v="7"/>
    <s v="Z"/>
    <n v="120"/>
    <n v="93"/>
    <n v="3"/>
    <s v="Pobočje"/>
    <n v="2"/>
    <s v="Jarkasto do grebenasto"/>
    <n v="1"/>
    <s v="Zelo velika ogroženost"/>
    <n v="20"/>
    <n v="17"/>
    <n v="2"/>
    <s v="Pretežno sončno"/>
    <n v="2"/>
    <s v="Zmerno vetrovno"/>
    <n v="1"/>
    <s v="Suho"/>
    <n v="0"/>
    <n v="100"/>
    <n v="0"/>
    <n v="1.62"/>
    <n v="0"/>
    <n v="0"/>
    <n v="0"/>
    <s v="2019-12-12T14:23:17.9066667+01:00"/>
    <n v="-1"/>
    <s v="Ogris Nikica"/>
    <s v="2019-12-12T14:23:17.9066667+01:00"/>
    <n v="3"/>
    <s v="potrjen OE"/>
    <m/>
    <m/>
    <n v="54"/>
    <s v="Seslerio autumnalis-Quercetum petraeae"/>
    <b v="0"/>
    <m/>
    <m/>
  </r>
  <r>
    <n v="-346"/>
    <x v="1"/>
    <s v="SEŽANA"/>
    <n v="1409"/>
    <s v="ISTRA"/>
    <s v="1409027"/>
    <n v="2608"/>
    <s v="ŠMARJE"/>
    <n v="1423"/>
    <s v="Kozina"/>
    <n v="50"/>
    <s v="KOPER"/>
    <n v="397700"/>
    <n v="40450"/>
    <s v="Špičeli"/>
    <x v="12"/>
    <s v="2000-01-01T00:00:00+01:00"/>
    <s v="2000-01-01T00:00:00+01:00"/>
    <s v="2000-01-01T00:00:00+01:00"/>
    <s v="2000-01-01T00:00:00+01:00"/>
    <s v="2"/>
    <s v="Neznani vzroki"/>
    <n v="30"/>
    <b v="0"/>
    <n v="10"/>
    <s v="Pionirski gozd z grmišči"/>
    <n v="4"/>
    <s v="manj kot 10 % iglavcev v lesni zalogi (v številu pri mladju)"/>
    <s v="bedf2253-5aa8-47a3-b55e-e3d16e695f00"/>
    <s v="Quercus pubescens"/>
    <s v="puhasti hrast"/>
    <n v="5"/>
    <s v="J"/>
    <n v="6"/>
    <s v="JZ"/>
    <n v="160"/>
    <n v="167"/>
    <n v="3"/>
    <s v="Pobočje"/>
    <n v="2"/>
    <s v="Jarkasto do grebenasto"/>
    <n v="2"/>
    <s v="Velika ogroženost"/>
    <n v="5"/>
    <n v="22"/>
    <n v="9"/>
    <s v="Neznano"/>
    <n v="9"/>
    <s v="Neznano"/>
    <n v="9"/>
    <s v="Neznano"/>
    <n v="0"/>
    <n v="100"/>
    <n v="0"/>
    <n v="0.39"/>
    <n v="0"/>
    <n v="0"/>
    <n v="0"/>
    <s v="2019-12-12T14:23:17.9066667+01:00"/>
    <n v="-1"/>
    <s v="Ogris Nikica"/>
    <s v="2019-12-12T14:23:17.9066667+01:00"/>
    <n v="3"/>
    <s v="potrjen OE"/>
    <s v="v0"/>
    <m/>
    <n v="54"/>
    <s v="Seslerio autumnalis-Quercetum petraeae"/>
    <b v="0"/>
    <m/>
    <m/>
  </r>
  <r>
    <n v="-345"/>
    <x v="1"/>
    <s v="SEŽANA"/>
    <n v="1409"/>
    <s v="ISTRA"/>
    <s v="1409005A"/>
    <n v="2632"/>
    <s v="SEČOVLJE"/>
    <n v="1423"/>
    <s v="Kozina"/>
    <n v="90"/>
    <s v="PIRAN"/>
    <n v="392750"/>
    <n v="37600"/>
    <s v="Karižada"/>
    <x v="12"/>
    <s v="2000-01-01T00:00:00+01:00"/>
    <s v="2000-01-01T00:00:00+01:00"/>
    <s v="2000-01-01T00:00:00+01:00"/>
    <s v="2000-01-01T00:00:00+01:00"/>
    <s v="2"/>
    <s v="Neznani vzroki"/>
    <n v="0"/>
    <b v="0"/>
    <n v="99"/>
    <s v="neznano"/>
    <n v="99"/>
    <s v="neznano"/>
    <s v="0699354e-caca-4472-ad66-81ed421ade59"/>
    <s v="_neznano"/>
    <s v="neznano"/>
    <n v="0"/>
    <s v="Ravnina"/>
    <n v="1"/>
    <s v="S"/>
    <n v="2"/>
    <n v="3"/>
    <n v="3"/>
    <s v="Pobočje"/>
    <n v="2"/>
    <s v="Jarkasto do grebenasto"/>
    <n v="1"/>
    <s v="Zelo velika ogroženost"/>
    <n v="0"/>
    <n v="8"/>
    <n v="9"/>
    <s v="Neznano"/>
    <n v="9"/>
    <s v="Neznano"/>
    <n v="9"/>
    <s v="Neznano"/>
    <n v="0"/>
    <n v="100"/>
    <n v="0"/>
    <n v="3.96"/>
    <n v="0"/>
    <n v="0"/>
    <n v="0"/>
    <s v="2019-12-12T14:23:17.9066667+01:00"/>
    <n v="-1"/>
    <s v="Ogris Nikica"/>
    <s v="2019-12-12T14:23:17.9066667+01:00"/>
    <n v="3"/>
    <s v="potrjen OE"/>
    <s v="v0"/>
    <m/>
    <n v="52"/>
    <s v="Seslerio-Ostryetum = Orno-Quercetum petraeae-pubescentis"/>
    <b v="0"/>
    <m/>
    <m/>
  </r>
  <r>
    <n v="-344"/>
    <x v="1"/>
    <s v="SEŽANA"/>
    <n v="1409"/>
    <s v="ISTRA"/>
    <s v="1409166B"/>
    <n v="2616"/>
    <s v="PODPEČ"/>
    <n v="1423"/>
    <s v="Kozina"/>
    <n v="50"/>
    <s v="KOPER"/>
    <n v="415083"/>
    <n v="41582"/>
    <s v="Zanigrad"/>
    <x v="13"/>
    <s v="1999-11-28T11:00:00+01:00"/>
    <s v="1999-11-28T11:00:00+01:00"/>
    <s v="1999-11-28T12:00:00+01:00"/>
    <s v="1999-11-28T12:00:00+01:00"/>
    <s v="1.1.2.4"/>
    <s v="Komunikacije (vlaki, el. vodi, itd.)"/>
    <n v="0"/>
    <b v="0"/>
    <n v="9"/>
    <s v="Grmičav gozd"/>
    <n v="4"/>
    <s v="manj kot 10 % iglavcev v lesni zalogi (v številu pri mladju)"/>
    <s v="f20da0ce-fedc-4d0a-8176-6c00a5007d24"/>
    <s v="Fraxinus ornus"/>
    <s v="mali jesen"/>
    <n v="0"/>
    <s v="Ravnina"/>
    <n v="1"/>
    <s v="S"/>
    <n v="220"/>
    <n v="271"/>
    <n v="3"/>
    <s v="Pobočje"/>
    <n v="2"/>
    <s v="Jarkasto do grebenasto"/>
    <n v="1"/>
    <s v="Zelo velika ogroženost"/>
    <n v="0"/>
    <n v="44"/>
    <n v="1"/>
    <s v="Sončno"/>
    <n v="1"/>
    <s v="Mirno ozračje"/>
    <n v="1"/>
    <s v="Suho"/>
    <n v="0"/>
    <n v="100"/>
    <n v="0"/>
    <n v="3.63"/>
    <n v="0"/>
    <n v="0"/>
    <n v="0"/>
    <s v="2019-12-12T14:23:17.9066667+01:00"/>
    <n v="-1"/>
    <s v="Ogris Nikica"/>
    <s v="2019-12-12T18:28:55.9933333+01:00"/>
    <n v="3"/>
    <s v="potrjen OE"/>
    <m/>
    <m/>
    <n v="52"/>
    <s v="Seslerio-Ostryetum = Orno-Quercetum petraeae-pubescentis"/>
    <b v="0"/>
    <m/>
    <m/>
  </r>
  <r>
    <n v="-343"/>
    <x v="1"/>
    <s v="SEŽANA"/>
    <n v="1407"/>
    <s v="BRKINI I."/>
    <s v="1407001A"/>
    <n v="2554"/>
    <s v="RODIK"/>
    <n v="1423"/>
    <s v="Kozina"/>
    <n v="35"/>
    <s v="HRPELJE-KOZINA"/>
    <n v="419199"/>
    <n v="55268"/>
    <s v="Kras"/>
    <x v="13"/>
    <s v="1999-09-16T06:00:00+02:00"/>
    <s v="1999-09-16T06:00:00+02:00"/>
    <s v="1999-09-16T14:30:00+02:00"/>
    <s v="1999-09-16T14:30:00+02:00"/>
    <s v="1.1.1"/>
    <s v="Namerni požig"/>
    <n v="0"/>
    <b v="0"/>
    <n v="2"/>
    <s v="Drogovnjak"/>
    <n v="2"/>
    <s v="50-89 % iglavcev v lesni zalogi (v številu pri mladju)"/>
    <s v="5bdc931f-8581-4a27-92d6-53bdd8c588e9"/>
    <s v="Pinus nigra"/>
    <s v="črni bor"/>
    <n v="0"/>
    <s v="Ravnina"/>
    <n v="1"/>
    <s v="S"/>
    <n v="543"/>
    <n v="559"/>
    <n v="3"/>
    <s v="Pobočje"/>
    <n v="1"/>
    <s v="Gladko do valovito"/>
    <n v="1"/>
    <s v="Zelo velika ogroženost"/>
    <n v="0"/>
    <n v="10"/>
    <n v="1"/>
    <s v="Sončno"/>
    <n v="1"/>
    <s v="Mirno ozračje"/>
    <n v="1"/>
    <s v="Suho"/>
    <n v="0"/>
    <n v="100"/>
    <n v="0"/>
    <n v="1.5"/>
    <n v="0"/>
    <n v="0"/>
    <n v="0"/>
    <s v="2019-12-12T14:23:17.9066667+01:00"/>
    <n v="-1"/>
    <s v="Ogris Nikica"/>
    <s v="2019-12-12T18:28:55.9933333+01:00"/>
    <n v="3"/>
    <s v="potrjen OE"/>
    <m/>
    <m/>
    <n v="565"/>
    <s v="Primorsko hrastovje in črnogabrovje na apnencu"/>
    <b v="0"/>
    <m/>
    <m/>
  </r>
  <r>
    <n v="-342"/>
    <x v="1"/>
    <s v="SEŽANA"/>
    <n v="1410"/>
    <s v="KRAS II"/>
    <s v="1410051"/>
    <n v="2452"/>
    <s v="DIVAČA"/>
    <n v="1421"/>
    <s v="Sežana"/>
    <n v="19"/>
    <s v="DIVAČA"/>
    <n v="421704"/>
    <n v="61408"/>
    <s v="Grape"/>
    <x v="13"/>
    <s v="1999-09-13T13:20:00+02:00"/>
    <s v="1999-09-13T13:20:00+02:00"/>
    <s v="1999-09-13T15:00:00+02:00"/>
    <s v="1999-09-13T15:00:00+02:00"/>
    <s v="1.1.2.4"/>
    <s v="Komunikacije (vlaki, el. vodi, itd.)"/>
    <n v="0"/>
    <b v="0"/>
    <n v="10"/>
    <s v="Pionirski gozd z grmišči"/>
    <n v="1"/>
    <s v="90-100 % iglavcev v lesni zalogi (v številu pri mladju)"/>
    <s v="5bdc931f-8581-4a27-92d6-53bdd8c588e9"/>
    <s v="Pinus nigra"/>
    <s v="črni bor"/>
    <n v="2"/>
    <s v="SV"/>
    <n v="5"/>
    <s v="J"/>
    <n v="440"/>
    <n v="448"/>
    <n v="1"/>
    <s v="Ravnina"/>
    <n v="1"/>
    <s v="Gladko do valovito"/>
    <n v="1"/>
    <s v="Zelo velika ogroženost"/>
    <n v="1"/>
    <n v="9"/>
    <n v="1"/>
    <s v="Sončno"/>
    <n v="2"/>
    <s v="Zmerno vetrovno"/>
    <n v="1"/>
    <s v="Suho"/>
    <n v="0"/>
    <n v="100"/>
    <n v="0"/>
    <n v="0.75"/>
    <n v="0"/>
    <n v="0"/>
    <n v="0"/>
    <s v="2019-12-12T14:23:17.9066667+01:00"/>
    <n v="-1"/>
    <s v="Ogris Nikica"/>
    <s v="2019-12-12T18:28:55.9933333+01:00"/>
    <n v="3"/>
    <s v="potrjen OE"/>
    <m/>
    <m/>
    <n v="275"/>
    <s v="Seslerio-Ostryetum"/>
    <b v="0"/>
    <m/>
    <m/>
  </r>
  <r>
    <n v="-341"/>
    <x v="1"/>
    <s v="SEŽANA"/>
    <n v="1410"/>
    <s v="KRAS II"/>
    <s v="1410056"/>
    <n v="2451"/>
    <s v="DOLNJE LEŽEČE"/>
    <n v="1421"/>
    <s v="Sežana"/>
    <n v="19"/>
    <s v="DIVAČA"/>
    <n v="421428"/>
    <n v="60803"/>
    <s v="Ležeški Gabrk"/>
    <x v="13"/>
    <s v="1999-09-13T13:20:00+02:00"/>
    <s v="1999-09-13T13:20:00+02:00"/>
    <s v="1999-09-13T14:30:00+02:00"/>
    <s v="1999-09-13T14:30:00+02:00"/>
    <s v="1.1.2.4"/>
    <s v="Komunikacije (vlaki, el. vodi, itd.)"/>
    <n v="0"/>
    <b v="0"/>
    <n v="99"/>
    <s v="neznano"/>
    <n v="99"/>
    <s v="neznano"/>
    <s v="0699354e-caca-4472-ad66-81ed421ade59"/>
    <s v="_neznano"/>
    <s v="neznano"/>
    <n v="0"/>
    <s v="Ravnina"/>
    <n v="1"/>
    <s v="S"/>
    <n v="439"/>
    <n v="444"/>
    <n v="1"/>
    <s v="Ravnina"/>
    <n v="1"/>
    <s v="Gladko do valovito"/>
    <n v="1"/>
    <s v="Zelo velika ogroženost"/>
    <n v="0"/>
    <n v="5"/>
    <n v="1"/>
    <s v="Sončno"/>
    <n v="2"/>
    <s v="Zmerno vetrovno"/>
    <n v="1"/>
    <s v="Suho"/>
    <n v="0"/>
    <n v="100"/>
    <n v="0"/>
    <n v="0.4"/>
    <n v="0"/>
    <n v="0"/>
    <n v="0"/>
    <s v="2019-12-12T14:23:17.9066667+01:00"/>
    <n v="-1"/>
    <s v="Ogris Nikica"/>
    <s v="2019-12-12T18:28:55.9933333+01:00"/>
    <n v="3"/>
    <s v="potrjen OE"/>
    <m/>
    <m/>
    <n v="275"/>
    <s v="Seslerio-Ostryetum"/>
    <b v="0"/>
    <m/>
    <m/>
  </r>
  <r>
    <n v="-340"/>
    <x v="1"/>
    <s v="SEŽANA"/>
    <n v="1409"/>
    <s v="ISTRA"/>
    <s v="1409101B"/>
    <n v="2613"/>
    <s v="TRUŠKE"/>
    <n v="1423"/>
    <s v="Kozina"/>
    <n v="50"/>
    <s v="KOPER"/>
    <n v="408007"/>
    <n v="38208"/>
    <s v="Raven"/>
    <x v="13"/>
    <s v="1999-09-12T12:00:00+02:00"/>
    <s v="1999-09-12T12:00:00+02:00"/>
    <s v="1999-09-12T16:00:00+02:00"/>
    <s v="1999-09-12T16:00:00+02:00"/>
    <s v="2"/>
    <s v="Neznani vzroki"/>
    <n v="0"/>
    <b v="0"/>
    <n v="6"/>
    <s v="Raznomerno (posamično-šopasto)"/>
    <n v="4"/>
    <s v="manj kot 10 % iglavcev v lesni zalogi (v številu pri mladju)"/>
    <s v="bedf2253-5aa8-47a3-b55e-e3d16e695f00"/>
    <s v="Quercus pubescens"/>
    <s v="puhasti hrast"/>
    <n v="0"/>
    <s v="Ravnina"/>
    <n v="1"/>
    <s v="S"/>
    <n v="256"/>
    <n v="318"/>
    <n v="3"/>
    <s v="Pobočje"/>
    <n v="2"/>
    <s v="Jarkasto do grebenasto"/>
    <n v="1"/>
    <s v="Zelo velika ogroženost"/>
    <n v="0"/>
    <n v="25"/>
    <n v="1"/>
    <s v="Sončno"/>
    <n v="1"/>
    <s v="Mirno ozračje"/>
    <n v="1"/>
    <s v="Suho"/>
    <n v="0"/>
    <n v="100"/>
    <n v="0"/>
    <n v="5.53"/>
    <n v="0"/>
    <n v="0"/>
    <n v="0"/>
    <s v="2019-12-12T14:23:17.9066667+01:00"/>
    <n v="-1"/>
    <s v="Ogris Nikica"/>
    <s v="2019-12-12T18:28:55.9933333+01:00"/>
    <n v="3"/>
    <s v="potrjen OE"/>
    <m/>
    <m/>
    <n v="52"/>
    <s v="Seslerio-Ostryetum = Orno-Quercetum petraeae-pubescentis"/>
    <b v="0"/>
    <m/>
    <m/>
  </r>
  <r>
    <n v="-339"/>
    <x v="1"/>
    <s v="SEŽANA"/>
    <n v="1402"/>
    <s v="KRAS I"/>
    <s v="1402035B"/>
    <n v="2412"/>
    <s v="KOMEN"/>
    <n v="1421"/>
    <s v="Sežana"/>
    <n v="49"/>
    <s v="KOMEN"/>
    <n v="403248"/>
    <n v="76005"/>
    <s v="Divski vrh"/>
    <x v="13"/>
    <s v="1999-09-11T22:30:00+02:00"/>
    <s v="1999-09-11T22:30:00+02:00"/>
    <s v="1999-09-11T13:30:00+02:00"/>
    <s v="1999-09-11T13:30:00+02:00"/>
    <s v="1.1.1"/>
    <s v="Namerni požig"/>
    <n v="0"/>
    <b v="0"/>
    <n v="10"/>
    <s v="Pionirski gozd z grmišči"/>
    <n v="4"/>
    <s v="manj kot 10 % iglavcev v lesni zalogi (v številu pri mladju)"/>
    <s v="a9f1cf8c-3724-401a-b3aa-a3bb7f89c74f"/>
    <s v="Robinia pseudoacacia"/>
    <s v="robinija"/>
    <n v="7"/>
    <s v="Z"/>
    <n v="8"/>
    <s v="SZ"/>
    <n v="263"/>
    <n v="269"/>
    <n v="1"/>
    <s v="Ravnina"/>
    <n v="1"/>
    <s v="Gladko do valovito"/>
    <n v="1"/>
    <s v="Zelo velika ogroženost"/>
    <n v="2"/>
    <n v="6"/>
    <n v="1"/>
    <s v="Sončno"/>
    <n v="2"/>
    <s v="Zmerno vetrovno"/>
    <n v="1"/>
    <s v="Suho"/>
    <n v="0"/>
    <n v="100"/>
    <n v="0"/>
    <n v="0.15"/>
    <n v="0"/>
    <n v="0"/>
    <n v="0"/>
    <s v="2019-12-12T14:23:17.9066667+01:00"/>
    <n v="-1"/>
    <s v="Ogris Nikica"/>
    <s v="2019-12-12T18:28:55.9933333+01:00"/>
    <n v="3"/>
    <s v="potrjen OE"/>
    <m/>
    <m/>
    <n v="564"/>
    <s v="Primorsko gradnovje z jesensko vilovino"/>
    <b v="0"/>
    <m/>
    <m/>
  </r>
  <r>
    <n v="-338"/>
    <x v="1"/>
    <s v="SEŽANA"/>
    <n v="1402"/>
    <s v="KRAS I"/>
    <s v="1402061B"/>
    <n v="2429"/>
    <s v="PLISKOVICA"/>
    <n v="1421"/>
    <s v="Sežana"/>
    <n v="111"/>
    <s v="SEŽANA"/>
    <n v="404676"/>
    <n v="70347"/>
    <s v="Podbreg"/>
    <x v="13"/>
    <s v="1999-09-11T16:36:00+02:00"/>
    <s v="1999-09-11T16:36:00+02:00"/>
    <s v="1999-09-11T18:40:00+02:00"/>
    <s v="1999-09-11T18:40:00+02:00"/>
    <s v="2"/>
    <s v="Neznani vzroki"/>
    <n v="0"/>
    <b v="0"/>
    <n v="2"/>
    <s v="Drogovnjak"/>
    <n v="4"/>
    <s v="manj kot 10 % iglavcev v lesni zalogi (v številu pri mladju)"/>
    <s v="c2f3f65d-eddd-4242-9e7b-5b901361d3c0"/>
    <s v="Quercus cerris"/>
    <s v="cer"/>
    <n v="5"/>
    <s v="J"/>
    <n v="8"/>
    <s v="SZ"/>
    <n v="223"/>
    <n v="264"/>
    <n v="1"/>
    <s v="Ravnina"/>
    <n v="3"/>
    <s v="Stopničasto do skokovito"/>
    <n v="1"/>
    <s v="Zelo velika ogroženost"/>
    <n v="2"/>
    <n v="32"/>
    <n v="1"/>
    <s v="Sončno"/>
    <n v="2"/>
    <s v="Zmerno vetrovno"/>
    <n v="1"/>
    <s v="Suho"/>
    <n v="0"/>
    <n v="100"/>
    <n v="0"/>
    <n v="0.75"/>
    <n v="0"/>
    <n v="5"/>
    <n v="5"/>
    <s v="2019-12-12T14:23:17.9066667+01:00"/>
    <n v="-1"/>
    <s v="Ogris Nikica"/>
    <s v="2019-12-12T18:28:55.9933333+01:00"/>
    <n v="3"/>
    <s v="potrjen OE"/>
    <m/>
    <m/>
    <n v="565"/>
    <s v="Primorsko hrastovje in črnogabrovje na apnencu"/>
    <b v="0"/>
    <m/>
    <m/>
  </r>
  <r>
    <n v="-337"/>
    <x v="1"/>
    <s v="SEŽANA"/>
    <n v="1402"/>
    <s v="KRAS I"/>
    <s v="1402038"/>
    <n v="2412"/>
    <s v="KOMEN"/>
    <n v="1421"/>
    <s v="Sežana"/>
    <n v="49"/>
    <s v="KOMEN"/>
    <n v="401798"/>
    <n v="74943"/>
    <s v="Devinščina"/>
    <x v="13"/>
    <s v="1999-08-26T22:17:00+02:00"/>
    <s v="1999-08-26T22:17:00+02:00"/>
    <s v="1999-08-26T23:17:00+02:00"/>
    <s v="1999-08-26T23:17:00+02:00"/>
    <s v="1.1.1"/>
    <s v="Namerni požig"/>
    <n v="0"/>
    <b v="0"/>
    <n v="10"/>
    <s v="Pionirski gozd z grmišči"/>
    <n v="4"/>
    <s v="manj kot 10 % iglavcev v lesni zalogi (v številu pri mladju)"/>
    <s v="f20da0ce-fedc-4d0a-8176-6c00a5007d24"/>
    <s v="Fraxinus ornus"/>
    <s v="mali jesen"/>
    <n v="8"/>
    <s v="SZ"/>
    <n v="8"/>
    <s v="SZ"/>
    <n v="252"/>
    <n v="253"/>
    <n v="1"/>
    <s v="Ravnina"/>
    <n v="4"/>
    <s v="Kotanjasto do vrtačasto"/>
    <n v="1"/>
    <s v="Zelo velika ogroženost"/>
    <n v="2"/>
    <n v="3"/>
    <n v="1"/>
    <s v="Sončno"/>
    <n v="2"/>
    <s v="Zmerno vetrovno"/>
    <n v="1"/>
    <s v="Suho"/>
    <n v="0"/>
    <n v="100"/>
    <n v="0"/>
    <n v="0.03"/>
    <n v="0"/>
    <n v="0"/>
    <n v="0"/>
    <s v="2019-12-12T14:23:17.9066667+01:00"/>
    <n v="-1"/>
    <s v="Ogris Nikica"/>
    <s v="2019-12-12T18:28:55.9933333+01:00"/>
    <n v="3"/>
    <s v="potrjen OE"/>
    <m/>
    <m/>
    <n v="564"/>
    <s v="Primorsko gradnovje z jesensko vilovino"/>
    <b v="0"/>
    <m/>
    <m/>
  </r>
  <r>
    <n v="-336"/>
    <x v="1"/>
    <s v="SEŽANA"/>
    <n v="1409"/>
    <s v="ISTRA"/>
    <s v="1409124B"/>
    <n v="2619"/>
    <s v="SOČERGA"/>
    <n v="1423"/>
    <s v="Kozina"/>
    <n v="50"/>
    <s v="KOPER"/>
    <n v="412563"/>
    <n v="36810"/>
    <s v="Mavriči"/>
    <x v="13"/>
    <s v="1999-08-24T20:00:00+02:00"/>
    <s v="1999-08-24T20:00:00+02:00"/>
    <s v="1999-08-26T05:00:00+02:00"/>
    <s v="1999-08-26T05:00:00+02:00"/>
    <s v="2"/>
    <s v="Neznani vzroki"/>
    <n v="0"/>
    <b v="0"/>
    <n v="6"/>
    <s v="Raznomerno (posamično-šopasto)"/>
    <n v="1"/>
    <s v="90-100 % iglavcev v lesni zalogi (v številu pri mladju)"/>
    <s v="5bdc931f-8581-4a27-92d6-53bdd8c588e9"/>
    <s v="Pinus nigra"/>
    <s v="črni bor"/>
    <n v="0"/>
    <s v="Ravnina"/>
    <n v="1"/>
    <s v="S"/>
    <n v="308"/>
    <n v="414"/>
    <n v="3"/>
    <s v="Pobočje"/>
    <n v="2"/>
    <s v="Jarkasto do grebenasto"/>
    <n v="2"/>
    <s v="Velika ogroženost"/>
    <n v="0"/>
    <n v="38"/>
    <n v="1"/>
    <s v="Sončno"/>
    <n v="2"/>
    <s v="Zmerno vetrovno"/>
    <n v="2"/>
    <s v="Deževno"/>
    <n v="0"/>
    <n v="80"/>
    <n v="20"/>
    <n v="12.2"/>
    <n v="40"/>
    <n v="0"/>
    <n v="40"/>
    <s v="2019-12-12T14:23:17.9066667+01:00"/>
    <n v="-1"/>
    <s v="Ogris Nikica"/>
    <s v="2019-12-12T18:28:55.9933333+01:00"/>
    <n v="3"/>
    <s v="potrjen OE"/>
    <m/>
    <m/>
    <n v="52"/>
    <s v="Seslerio-Ostryetum = Orno-Quercetum petraeae-pubescentis"/>
    <b v="0"/>
    <m/>
    <m/>
  </r>
  <r>
    <n v="-335"/>
    <x v="1"/>
    <s v="SEŽANA"/>
    <n v="1402"/>
    <s v="KRAS I"/>
    <s v="1402025A"/>
    <n v="2411"/>
    <s v="ŠKRBINA"/>
    <n v="1421"/>
    <s v="Sežana"/>
    <n v="49"/>
    <s v="KOMEN"/>
    <n v="402608"/>
    <n v="77179"/>
    <s v="Borečnik"/>
    <x v="13"/>
    <s v="1999-08-09T19:16:00+02:00"/>
    <s v="1999-08-09T19:16:00+02:00"/>
    <s v="1999-08-09T19:00:00+02:00"/>
    <s v="1999-08-09T19:00:00+02:00"/>
    <s v="2"/>
    <s v="Neznani vzroki"/>
    <n v="0"/>
    <b v="0"/>
    <n v="10"/>
    <s v="Pionirski gozd z grmišči"/>
    <n v="4"/>
    <s v="manj kot 10 % iglavcev v lesni zalogi (v številu pri mladju)"/>
    <s v="c2f3f65d-eddd-4242-9e7b-5b901361d3c0"/>
    <s v="Quercus cerris"/>
    <s v="cer"/>
    <n v="2"/>
    <s v="SV"/>
    <n v="3"/>
    <s v="V"/>
    <n v="305"/>
    <n v="312"/>
    <n v="1"/>
    <s v="Ravnina"/>
    <n v="4"/>
    <s v="Kotanjasto do vrtačasto"/>
    <n v="2"/>
    <s v="Velika ogroženost"/>
    <n v="3"/>
    <n v="7"/>
    <n v="1"/>
    <s v="Sončno"/>
    <n v="3"/>
    <s v="Vetrovno"/>
    <n v="1"/>
    <s v="Suho"/>
    <n v="0"/>
    <n v="100"/>
    <n v="0"/>
    <n v="0.5"/>
    <n v="0"/>
    <n v="0"/>
    <n v="0"/>
    <s v="2019-12-12T14:23:17.9066667+01:00"/>
    <n v="-1"/>
    <s v="Ogris Nikica"/>
    <s v="2019-12-12T18:28:55.9933333+01:00"/>
    <n v="3"/>
    <s v="potrjen OE"/>
    <m/>
    <m/>
    <n v="564"/>
    <s v="Primorsko gradnovje z jesensko vilovino"/>
    <b v="0"/>
    <m/>
    <m/>
  </r>
  <r>
    <n v="-334"/>
    <x v="0"/>
    <s v="TOLMIN"/>
    <n v="111"/>
    <s v="IDRIJA II"/>
    <s v="0111009C"/>
    <n v="2355"/>
    <s v="VOJSKO"/>
    <n v="124"/>
    <s v="Idrija"/>
    <n v="36"/>
    <s v="IDRIJA"/>
    <n v="416500"/>
    <n v="95750"/>
    <s v="Idrijca"/>
    <x v="13"/>
    <s v="1999-08-09T13:00:00+02:00"/>
    <s v="1999-08-09T13:00:00+02:00"/>
    <s v="1999-08-12T19:00:00+02:00"/>
    <s v="1999-08-12T19:00:00+02:00"/>
    <s v="1.1.1"/>
    <s v="Namerni požig"/>
    <n v="0"/>
    <b v="0"/>
    <n v="9"/>
    <s v="Grmičav gozd"/>
    <n v="4"/>
    <s v="manj kot 10 % iglavcev v lesni zalogi (v številu pri mladju)"/>
    <s v="45ca15c5-662c-4def-a2d9-0009d677b0cb"/>
    <s v="Fagus sylvatica"/>
    <s v="navadna bukev"/>
    <n v="1"/>
    <s v="S"/>
    <n v="2"/>
    <s v="SV"/>
    <n v="734"/>
    <n v="757"/>
    <n v="2"/>
    <s v="Vznožje"/>
    <n v="3"/>
    <s v="Stopničasto do skokovito"/>
    <n v="3"/>
    <s v="Srednja ogroženost"/>
    <n v="31"/>
    <n v="41"/>
    <n v="1"/>
    <s v="Sončno"/>
    <n v="9"/>
    <s v="Neznano"/>
    <n v="9"/>
    <s v="Neznano"/>
    <n v="50"/>
    <n v="50"/>
    <n v="0"/>
    <n v="0.1"/>
    <n v="1"/>
    <n v="6"/>
    <n v="7"/>
    <s v="2019-12-12T14:23:17.9066667+01:00"/>
    <n v="-1"/>
    <s v="Ogris Nikica"/>
    <s v="2019-12-12T18:28:55.9933333+01:00"/>
    <n v="3"/>
    <s v="potrjen OE"/>
    <s v="v1"/>
    <m/>
    <n v="111"/>
    <s v="Ostryo-Fagetum"/>
    <b v="0"/>
    <m/>
    <m/>
  </r>
  <r>
    <n v="-333"/>
    <x v="1"/>
    <s v="SEŽANA"/>
    <n v="1402"/>
    <s v="KRAS I"/>
    <s v="1402035B"/>
    <n v="2412"/>
    <s v="KOMEN"/>
    <n v="1421"/>
    <s v="Sežana"/>
    <n v="49"/>
    <s v="KOMEN"/>
    <n v="402850"/>
    <n v="76900"/>
    <s v="Jablanec"/>
    <x v="13"/>
    <s v="1999-08-09T00:00:00+02:00"/>
    <s v="1999-08-09T00:00:00+02:00"/>
    <s v="1999-08-09T01:00:00+02:00"/>
    <s v="1999-08-09T01:00:00+02:00"/>
    <s v="2"/>
    <s v="Neznani vzroki"/>
    <n v="0"/>
    <b v="0"/>
    <n v="99"/>
    <s v="neznano"/>
    <n v="99"/>
    <s v="neznano"/>
    <s v="0699354e-caca-4472-ad66-81ed421ade59"/>
    <s v="_neznano"/>
    <s v="neznano"/>
    <n v="2"/>
    <s v="SV"/>
    <n v="3"/>
    <s v="V"/>
    <n v="292"/>
    <n v="294"/>
    <n v="1"/>
    <s v="Ravnina"/>
    <n v="1"/>
    <s v="Gladko do valovito"/>
    <n v="1"/>
    <s v="Zelo velika ogroženost"/>
    <n v="2"/>
    <n v="4"/>
    <n v="9"/>
    <s v="Neznano"/>
    <n v="9"/>
    <s v="Neznano"/>
    <n v="9"/>
    <s v="Neznano"/>
    <n v="0"/>
    <n v="100"/>
    <n v="0"/>
    <n v="0.16"/>
    <n v="0"/>
    <n v="0"/>
    <n v="0"/>
    <s v="2019-12-12T14:23:17.9066667+01:00"/>
    <n v="-1"/>
    <s v="Ogris Nikica"/>
    <s v="2019-12-12T18:28:55.9933333+01:00"/>
    <n v="3"/>
    <s v="potrjen OE"/>
    <m/>
    <m/>
    <n v="564"/>
    <s v="Primorsko gradnovje z jesensko vilovino"/>
    <b v="0"/>
    <m/>
    <m/>
  </r>
  <r>
    <n v="-332"/>
    <x v="1"/>
    <s v="SEŽANA"/>
    <n v="1402"/>
    <s v="KRAS I"/>
    <s v="1402035A"/>
    <n v="2412"/>
    <s v="KOMEN"/>
    <n v="1421"/>
    <s v="Sežana"/>
    <n v="49"/>
    <s v="KOMEN"/>
    <n v="404045"/>
    <n v="77110"/>
    <s v="Prguščine"/>
    <x v="13"/>
    <s v="1999-08-06T19:58:00+02:00"/>
    <s v="1999-08-06T19:58:00+02:00"/>
    <s v="1999-08-06T20:50:00+02:00"/>
    <s v="1999-08-06T20:50:00+02:00"/>
    <s v="2"/>
    <s v="Neznani vzroki"/>
    <n v="0"/>
    <b v="0"/>
    <n v="10"/>
    <s v="Pionirski gozd z grmišči"/>
    <n v="4"/>
    <s v="manj kot 10 % iglavcev v lesni zalogi (v številu pri mladju)"/>
    <s v="5bdc931f-8581-4a27-92d6-53bdd8c588e9"/>
    <s v="Pinus nigra"/>
    <s v="črni bor"/>
    <n v="2"/>
    <s v="SV"/>
    <n v="8"/>
    <s v="SZ"/>
    <n v="257"/>
    <n v="272"/>
    <n v="1"/>
    <s v="Ravnina"/>
    <n v="1"/>
    <s v="Gladko do valovito"/>
    <n v="1"/>
    <s v="Zelo velika ogroženost"/>
    <n v="1"/>
    <n v="14"/>
    <n v="1"/>
    <s v="Sončno"/>
    <n v="2"/>
    <s v="Zmerno vetrovno"/>
    <n v="1"/>
    <s v="Suho"/>
    <n v="0"/>
    <n v="100"/>
    <n v="0"/>
    <n v="0.8"/>
    <n v="0"/>
    <n v="0"/>
    <n v="0"/>
    <s v="2019-12-12T14:23:17.9066667+01:00"/>
    <n v="-1"/>
    <s v="Ogris Nikica"/>
    <s v="2019-12-12T18:28:55.9933333+01:00"/>
    <n v="3"/>
    <s v="potrjen OE"/>
    <m/>
    <m/>
    <n v="565"/>
    <s v="Primorsko hrastovje in črnogabrovje na apnencu"/>
    <b v="0"/>
    <m/>
    <m/>
  </r>
  <r>
    <n v="-331"/>
    <x v="0"/>
    <s v="TOLMIN"/>
    <n v="115"/>
    <s v="AJDOVŠCINA"/>
    <s v="0115064B"/>
    <n v="2382"/>
    <s v="STOMAŽ"/>
    <n v="125"/>
    <s v="Ajdovšcina"/>
    <n v="1"/>
    <s v="AJDOVŠČINA"/>
    <n v="412500"/>
    <n v="88750"/>
    <s v="Črni školj"/>
    <x v="13"/>
    <s v="1999-08-02T19:40:00+02:00"/>
    <s v="1999-08-02T19:40:00+02:00"/>
    <s v="1999-08-04T22:00:00+02:00"/>
    <s v="1999-08-04T22:00:00+02:00"/>
    <s v="1.2"/>
    <s v="Naravni vzroki (strela)"/>
    <n v="0"/>
    <b v="0"/>
    <n v="7"/>
    <s v="Raznomerno (skupinsko-gnezdasto)"/>
    <n v="1"/>
    <s v="90-100 % iglavcev v lesni zalogi (v številu pri mladju)"/>
    <s v="5bdc931f-8581-4a27-92d6-53bdd8c588e9"/>
    <s v="Pinus nigra"/>
    <s v="črni bor"/>
    <n v="3"/>
    <s v="V"/>
    <n v="4"/>
    <s v="JV"/>
    <n v="795"/>
    <n v="1011"/>
    <n v="3"/>
    <s v="Pobočje"/>
    <n v="2"/>
    <s v="Jarkasto do grebenasto"/>
    <n v="1"/>
    <s v="Zelo velika ogroženost"/>
    <n v="27"/>
    <n v="58"/>
    <n v="4"/>
    <s v="Oblačno"/>
    <n v="4"/>
    <s v="Močno vetrovno"/>
    <n v="3"/>
    <s v="Nevihta"/>
    <n v="70"/>
    <n v="30"/>
    <n v="0"/>
    <n v="4"/>
    <n v="0"/>
    <n v="0"/>
    <n v="0"/>
    <s v="2019-12-12T14:23:17.9066667+01:00"/>
    <n v="-1"/>
    <s v="Ogris Nikica"/>
    <s v="2019-12-12T18:28:55.9933333+01:00"/>
    <n v="3"/>
    <s v="potrjen OE"/>
    <m/>
    <m/>
    <n v="272"/>
    <s v="Ostryo-Fraxinetum orni"/>
    <b v="0"/>
    <m/>
    <m/>
  </r>
  <r>
    <n v="-330"/>
    <x v="0"/>
    <s v="TOLMIN"/>
    <n v="115"/>
    <s v="AJDOVŠCINA"/>
    <s v="0115067"/>
    <n v="2382"/>
    <s v="STOMAŽ"/>
    <n v="125"/>
    <s v="Ajdovšcina"/>
    <n v="1"/>
    <s v="AJDOVŠČINA"/>
    <n v="412240"/>
    <n v="85920"/>
    <s v="Konjarija"/>
    <x v="13"/>
    <s v="1999-08-02T13:50:00+02:00"/>
    <s v="1999-08-02T13:50:00+02:00"/>
    <s v="1999-08-02T22:00:00+02:00"/>
    <s v="1999-08-02T22:00:00+02:00"/>
    <s v="1.1.2.1"/>
    <s v="Kmetijska opravila"/>
    <n v="0"/>
    <b v="0"/>
    <n v="10"/>
    <s v="Pionirski gozd z grmišči"/>
    <n v="4"/>
    <s v="manj kot 10 % iglavcev v lesni zalogi (v številu pri mladju)"/>
    <s v="34f781cb-53ec-4e06-9773-39bdc8db5574"/>
    <s v="Ostrya carpinifolia"/>
    <s v="črni gaber"/>
    <n v="3"/>
    <s v="V"/>
    <n v="5"/>
    <s v="J"/>
    <n v="454"/>
    <n v="512"/>
    <n v="3"/>
    <s v="Pobočje"/>
    <n v="2"/>
    <s v="Jarkasto do grebenasto"/>
    <n v="1"/>
    <s v="Zelo velika ogroženost"/>
    <n v="11"/>
    <n v="31"/>
    <n v="2"/>
    <s v="Pretežno sončno"/>
    <n v="2"/>
    <s v="Zmerno vetrovno"/>
    <n v="1"/>
    <s v="Suho"/>
    <n v="0"/>
    <n v="100"/>
    <n v="0"/>
    <n v="1.5"/>
    <n v="0"/>
    <n v="0"/>
    <n v="0"/>
    <s v="2019-12-12T14:23:17.9066667+01:00"/>
    <n v="-1"/>
    <s v="Ogris Nikica"/>
    <s v="2019-12-12T18:28:55.9933333+01:00"/>
    <n v="3"/>
    <s v="potrjen OE"/>
    <m/>
    <m/>
    <n v="275"/>
    <s v="Seslerio-Ostryetum"/>
    <b v="0"/>
    <m/>
    <m/>
  </r>
  <r>
    <n v="-329"/>
    <x v="1"/>
    <s v="SEŽANA"/>
    <n v="1401"/>
    <s v="GORIŠKO"/>
    <s v="1401109B"/>
    <n v="2336"/>
    <s v="BRANIK"/>
    <n v="1421"/>
    <s v="Sežana"/>
    <n v="84"/>
    <s v="NOVA GORICA"/>
    <n v="407305"/>
    <n v="78818"/>
    <s v="Poljska gora"/>
    <x v="13"/>
    <s v="1999-08-01T11:00:00+02:00"/>
    <s v="1999-08-01T11:00:00+02:00"/>
    <s v="1999-08-01T21:00:00+02:00"/>
    <s v="1999-08-01T21:00:00+02:00"/>
    <s v="1.1.2.4"/>
    <s v="Komunikacije (vlaki, el. vodi, itd.)"/>
    <n v="0"/>
    <b v="0"/>
    <n v="2"/>
    <s v="Drogovnjak"/>
    <n v="4"/>
    <s v="manj kot 10 % iglavcev v lesni zalogi (v številu pri mladju)"/>
    <s v="34f781cb-53ec-4e06-9773-39bdc8db5574"/>
    <s v="Ostrya carpinifolia"/>
    <s v="črni gaber"/>
    <n v="0"/>
    <s v="Ravnina"/>
    <n v="1"/>
    <s v="S"/>
    <n v="134"/>
    <n v="384"/>
    <n v="3"/>
    <s v="Pobočje"/>
    <n v="1"/>
    <s v="Gladko do valovito"/>
    <n v="2"/>
    <s v="Velika ogroženost"/>
    <n v="0"/>
    <n v="47"/>
    <n v="9"/>
    <s v="Neznano"/>
    <n v="9"/>
    <s v="Neznano"/>
    <n v="9"/>
    <s v="Neznano"/>
    <n v="0"/>
    <n v="100"/>
    <n v="0"/>
    <n v="25.75"/>
    <n v="0"/>
    <n v="0"/>
    <n v="0"/>
    <s v="2019-12-12T14:23:17.9066667+01:00"/>
    <n v="-1"/>
    <s v="Ogris Nikica"/>
    <s v="2019-12-12T18:28:55.9933333+01:00"/>
    <n v="3"/>
    <s v="potrjen OE"/>
    <m/>
    <m/>
    <n v="565"/>
    <s v="Primorsko hrastovje in črnogabrovje na apnencu"/>
    <b v="0"/>
    <m/>
    <m/>
  </r>
  <r>
    <n v="-328"/>
    <x v="10"/>
    <s v="BLED"/>
    <n v="206"/>
    <s v="JESENICE"/>
    <s v="0206 11B"/>
    <n v="2171"/>
    <s v="DOVJE"/>
    <n v="223"/>
    <s v="Jesenice"/>
    <n v="53"/>
    <s v="KRANJSKA GORA"/>
    <n v="417953"/>
    <n v="148809"/>
    <s v="Jurčev rovt"/>
    <x v="13"/>
    <s v="1999-07-06T13:00:00+02:00"/>
    <s v="1999-07-06T13:00:00+02:00"/>
    <s v="1999-07-06T19:00:00+02:00"/>
    <s v="1999-07-06T19:00:00+02:00"/>
    <s v="1.1.2.5"/>
    <s v="Obiskovalci gozda (turisti, otroci, ipd.)"/>
    <n v="0"/>
    <b v="0"/>
    <n v="7"/>
    <s v="Raznomerno (skupinsko-gnezdasto)"/>
    <n v="1"/>
    <s v="90-100 % iglavcev v lesni zalogi (v številu pri mladju)"/>
    <s v="4c8bbbd6-ca4d-46c2-95a8-44b473808c1f"/>
    <s v="Picea abies"/>
    <s v="navadna smreka"/>
    <n v="5"/>
    <s v="J"/>
    <n v="5"/>
    <s v="J"/>
    <n v="1222"/>
    <n v="1239"/>
    <n v="3"/>
    <s v="Pobočje"/>
    <n v="3"/>
    <s v="Stopničasto do skokovito"/>
    <n v="3"/>
    <s v="Srednja ogroženost"/>
    <n v="33"/>
    <n v="39"/>
    <n v="2"/>
    <s v="Pretežno sončno"/>
    <n v="2"/>
    <s v="Zmerno vetrovno"/>
    <n v="1"/>
    <s v="Suho"/>
    <n v="0"/>
    <n v="100"/>
    <n v="0"/>
    <n v="0.03"/>
    <n v="10"/>
    <n v="0"/>
    <n v="10"/>
    <s v="2019-12-12T14:23:17.9066667+01:00"/>
    <n v="-1"/>
    <s v="Ogris Nikica"/>
    <s v="2019-12-12T18:28:55.9933333+01:00"/>
    <n v="3"/>
    <s v="potrjen OE"/>
    <m/>
    <m/>
    <n v="702"/>
    <s v="Alpsko ruševje"/>
    <b v="0"/>
    <m/>
    <m/>
  </r>
  <r>
    <n v="-327"/>
    <x v="1"/>
    <s v="SEŽANA"/>
    <n v="1410"/>
    <s v="KRAS II"/>
    <s v="1410009"/>
    <n v="2455"/>
    <s v="SEŽANA"/>
    <n v="1421"/>
    <s v="Sežana"/>
    <n v="111"/>
    <s v="SEŽANA"/>
    <n v="410436"/>
    <n v="61930"/>
    <s v="Huslov dol"/>
    <x v="13"/>
    <s v="1999-07-03T18:20:00+02:00"/>
    <s v="1999-07-03T18:20:00+02:00"/>
    <s v="1999-07-03T19:40:00+02:00"/>
    <s v="1999-07-03T19:40:00+02:00"/>
    <s v="2"/>
    <s v="Neznani vzroki"/>
    <n v="0"/>
    <b v="0"/>
    <n v="10"/>
    <s v="Pionirski gozd z grmišči"/>
    <n v="3"/>
    <s v="10-49 % iglavcev v lesni zalogi (v številu pri mladju)"/>
    <s v="5bdc931f-8581-4a27-92d6-53bdd8c588e9"/>
    <s v="Pinus nigra"/>
    <s v="črni bor"/>
    <n v="1"/>
    <s v="S"/>
    <n v="1"/>
    <s v="S"/>
    <n v="343"/>
    <n v="350"/>
    <n v="1"/>
    <s v="Ravnina"/>
    <n v="4"/>
    <s v="Kotanjasto do vrtačasto"/>
    <n v="1"/>
    <s v="Zelo velika ogroženost"/>
    <n v="1"/>
    <n v="5"/>
    <n v="9"/>
    <s v="Neznano"/>
    <n v="9"/>
    <s v="Neznano"/>
    <n v="9"/>
    <s v="Neznano"/>
    <n v="0"/>
    <n v="100"/>
    <n v="0"/>
    <n v="0.16"/>
    <n v="0"/>
    <n v="0"/>
    <n v="0"/>
    <s v="2019-12-12T14:23:17.9066667+01:00"/>
    <n v="-1"/>
    <s v="Ogris Nikica"/>
    <s v="2019-12-12T18:28:55.9933333+01:00"/>
    <n v="3"/>
    <s v="potrjen OE"/>
    <m/>
    <m/>
    <n v="275"/>
    <s v="Seslerio-Ostryetum"/>
    <b v="0"/>
    <m/>
    <m/>
  </r>
  <r>
    <n v="-326"/>
    <x v="1"/>
    <s v="SEŽANA"/>
    <n v="1409"/>
    <s v="ISTRA"/>
    <s v="1409131A"/>
    <n v="2618"/>
    <s v="MOVRAŽ"/>
    <n v="1423"/>
    <s v="Kozina"/>
    <n v="50"/>
    <s v="KOPER"/>
    <n v="417000"/>
    <n v="37064"/>
    <s v="Brešca"/>
    <x v="13"/>
    <s v="1999-07-01T14:15:00+02:00"/>
    <s v="1999-07-01T14:15:00+02:00"/>
    <s v="1999-07-01T17:00:00+02:00"/>
    <s v="1999-07-01T17:00:00+02:00"/>
    <s v="1.2"/>
    <s v="Naravni vzroki (strela)"/>
    <n v="0"/>
    <b v="0"/>
    <n v="9"/>
    <s v="Grmičav gozd"/>
    <n v="4"/>
    <s v="manj kot 10 % iglavcev v lesni zalogi (v številu pri mladju)"/>
    <s v="bedf2253-5aa8-47a3-b55e-e3d16e695f00"/>
    <s v="Quercus pubescens"/>
    <s v="puhasti hrast"/>
    <n v="6"/>
    <s v="JZ"/>
    <n v="7"/>
    <s v="Z"/>
    <n v="337"/>
    <n v="396"/>
    <n v="3"/>
    <s v="Pobočje"/>
    <n v="4"/>
    <s v="Kotanjasto do vrtačasto"/>
    <n v="1"/>
    <s v="Zelo velika ogroženost"/>
    <n v="5"/>
    <n v="22"/>
    <n v="4"/>
    <s v="Oblačno"/>
    <n v="2"/>
    <s v="Zmerno vetrovno"/>
    <n v="3"/>
    <s v="Nevihta"/>
    <n v="0"/>
    <n v="100"/>
    <n v="0"/>
    <n v="6.62"/>
    <n v="0"/>
    <n v="20"/>
    <n v="20"/>
    <s v="2019-12-12T14:23:17.9066667+01:00"/>
    <n v="-1"/>
    <s v="Ogris Nikica"/>
    <s v="2019-12-12T18:28:55.9933333+01:00"/>
    <n v="3"/>
    <s v="potrjen OE"/>
    <m/>
    <m/>
    <n v="275"/>
    <s v="Seslerio-Ostryetum"/>
    <b v="0"/>
    <m/>
    <m/>
  </r>
  <r>
    <n v="-325"/>
    <x v="1"/>
    <s v="SEŽANA"/>
    <n v="1402"/>
    <s v="KRAS I"/>
    <s v="1402077A"/>
    <n v="2416"/>
    <s v="ŠTANJEL"/>
    <n v="1421"/>
    <s v="Sežana"/>
    <n v="49"/>
    <s v="KOMEN"/>
    <n v="409930"/>
    <n v="76985"/>
    <s v="Vrhec"/>
    <x v="13"/>
    <s v="1999-05-27T15:00:00+02:00"/>
    <s v="1999-05-27T15:00:00+02:00"/>
    <s v="1999-05-27T00:00:00+02:00"/>
    <s v="1999-05-27T00:00:00+02:00"/>
    <s v="1.1.2.4"/>
    <s v="Komunikacije (vlaki, el. vodi, itd.)"/>
    <n v="0"/>
    <b v="0"/>
    <n v="10"/>
    <s v="Pionirski gozd z grmišči"/>
    <n v="4"/>
    <s v="manj kot 10 % iglavcev v lesni zalogi (v številu pri mladju)"/>
    <s v="a9f1cf8c-3724-401a-b3aa-a3bb7f89c74f"/>
    <s v="Robinia pseudoacacia"/>
    <s v="robinija"/>
    <n v="6"/>
    <s v="JZ"/>
    <n v="7"/>
    <s v="Z"/>
    <n v="237"/>
    <n v="247"/>
    <n v="3"/>
    <s v="Pobočje"/>
    <n v="1"/>
    <s v="Gladko do valovito"/>
    <n v="1"/>
    <s v="Zelo velika ogroženost"/>
    <n v="6"/>
    <n v="19"/>
    <n v="1"/>
    <s v="Sončno"/>
    <n v="1"/>
    <s v="Mirno ozračje"/>
    <n v="1"/>
    <s v="Suho"/>
    <n v="0"/>
    <n v="100"/>
    <n v="0"/>
    <n v="0.1"/>
    <n v="0"/>
    <n v="0"/>
    <n v="0"/>
    <s v="2019-12-12T14:23:17.9066667+01:00"/>
    <n v="-1"/>
    <s v="Ogris Nikica"/>
    <s v="2019-12-12T18:28:55.9933333+01:00"/>
    <n v="3"/>
    <s v="potrjen OE"/>
    <m/>
    <m/>
    <n v="565"/>
    <s v="Primorsko hrastovje in črnogabrovje na apnencu"/>
    <b v="0"/>
    <m/>
    <m/>
  </r>
  <r>
    <n v="-324"/>
    <x v="3"/>
    <s v="SLOVENJ GRADEC"/>
    <n v="1102"/>
    <s v="MISLINJA - KOZJAK"/>
    <s v="1102077B"/>
    <n v="868"/>
    <s v="KOZJAK"/>
    <n v="1121"/>
    <s v="Mislinja"/>
    <n v="76"/>
    <s v="MISLINJA"/>
    <n v="514210"/>
    <n v="138810"/>
    <s v="Cesar"/>
    <x v="13"/>
    <s v="1999-04-06T15:00:00+02:00"/>
    <s v="1999-04-06T15:00:00+02:00"/>
    <s v="1999-04-06T21:00:00+02:00"/>
    <s v="1999-04-06T21:00:00+02:00"/>
    <s v="2"/>
    <s v="Neznani vzroki"/>
    <n v="0"/>
    <b v="0"/>
    <n v="2"/>
    <s v="Drogovnjak"/>
    <n v="4"/>
    <s v="manj kot 10 % iglavcev v lesni zalogi (v številu pri mladju)"/>
    <s v="45ca15c5-662c-4def-a2d9-0009d677b0cb"/>
    <s v="Fagus sylvatica"/>
    <s v="navadna bukev"/>
    <n v="6"/>
    <s v="JZ"/>
    <n v="7"/>
    <s v="Z"/>
    <n v="617"/>
    <n v="742"/>
    <n v="3"/>
    <s v="Pobočje"/>
    <n v="1"/>
    <s v="Gladko do valovito"/>
    <n v="3"/>
    <s v="Srednja ogroženost"/>
    <n v="16"/>
    <n v="40"/>
    <n v="1"/>
    <s v="Sončno"/>
    <n v="1"/>
    <s v="Mirno ozračje"/>
    <n v="1"/>
    <s v="Suho"/>
    <n v="0"/>
    <n v="100"/>
    <n v="0"/>
    <n v="2.5"/>
    <n v="0"/>
    <n v="0"/>
    <n v="0"/>
    <s v="2019-12-12T14:23:17.9066667+01:00"/>
    <n v="-1"/>
    <s v="Ogris Nikica"/>
    <s v="2019-12-12T18:28:55.9933333+01:00"/>
    <n v="3"/>
    <s v="potrjen OE"/>
    <m/>
    <m/>
    <n v="592"/>
    <s v="Predalpsko-alpsko toploljubno bukovje"/>
    <b v="0"/>
    <m/>
    <m/>
  </r>
  <r>
    <n v="-323"/>
    <x v="1"/>
    <s v="SEŽANA"/>
    <n v="1408"/>
    <s v="CICARIJA"/>
    <s v="1408030A"/>
    <n v="2558"/>
    <s v="PREŠNICA"/>
    <n v="1423"/>
    <s v="Kozina"/>
    <n v="35"/>
    <s v="HRPELJE-KOZINA"/>
    <n v="417665"/>
    <n v="48220"/>
    <s v="Barbarca"/>
    <x v="13"/>
    <s v="1999-03-24T15:30:00+01:00"/>
    <s v="1999-03-24T15:30:00+01:00"/>
    <s v="1999-03-24T22:00:00+01:00"/>
    <s v="1999-03-24T22:00:00+01:00"/>
    <s v="2"/>
    <s v="Neznani vzroki"/>
    <n v="0"/>
    <b v="0"/>
    <n v="8"/>
    <s v="Panjevec"/>
    <n v="4"/>
    <s v="manj kot 10 % iglavcev v lesni zalogi (v številu pri mladju)"/>
    <s v="bedf2253-5aa8-47a3-b55e-e3d16e695f00"/>
    <s v="Quercus pubescens"/>
    <s v="puhasti hrast"/>
    <n v="6"/>
    <s v="JZ"/>
    <n v="7"/>
    <s v="Z"/>
    <n v="485"/>
    <n v="587"/>
    <n v="3"/>
    <s v="Pobočje"/>
    <n v="1"/>
    <s v="Gladko do valovito"/>
    <n v="2"/>
    <s v="Velika ogroženost"/>
    <n v="17"/>
    <n v="41"/>
    <n v="1"/>
    <s v="Sončno"/>
    <n v="2"/>
    <s v="Zmerno vetrovno"/>
    <n v="1"/>
    <s v="Suho"/>
    <n v="0"/>
    <n v="100"/>
    <n v="0"/>
    <n v="3"/>
    <n v="0"/>
    <n v="50"/>
    <n v="50"/>
    <s v="2019-12-12T14:23:17.9066667+01:00"/>
    <n v="-1"/>
    <s v="Ogris Nikica"/>
    <s v="2019-12-12T18:28:55.9933333+01:00"/>
    <n v="3"/>
    <s v="potrjen OE"/>
    <m/>
    <m/>
    <n v="275"/>
    <s v="Seslerio-Ostryetum"/>
    <b v="0"/>
    <m/>
    <m/>
  </r>
  <r>
    <n v="-322"/>
    <x v="1"/>
    <s v="SEŽANA"/>
    <n v="1408"/>
    <s v="CICARIJA"/>
    <s v="1408017A"/>
    <n v="2557"/>
    <s v="OCIZLA"/>
    <n v="1423"/>
    <s v="Kozina"/>
    <n v="35"/>
    <s v="HRPELJE-KOZINA"/>
    <n v="417100"/>
    <n v="50300"/>
    <s v="Reva"/>
    <x v="13"/>
    <s v="1999-03-24T15:30:00+01:00"/>
    <s v="1999-03-24T15:30:00+01:00"/>
    <s v="1999-03-24T22:00:00+01:00"/>
    <s v="1999-03-24T22:00:00+01:00"/>
    <s v="2"/>
    <s v="Neznani vzroki"/>
    <n v="0"/>
    <b v="0"/>
    <n v="5"/>
    <s v="Dvoslojni sestoj"/>
    <n v="4"/>
    <s v="manj kot 10 % iglavcev v lesni zalogi (v številu pri mladju)"/>
    <s v="34f781cb-53ec-4e06-9773-39bdc8db5574"/>
    <s v="Ostrya carpinifolia"/>
    <s v="črni gaber"/>
    <n v="1"/>
    <s v="S"/>
    <n v="1"/>
    <s v="S"/>
    <n v="514"/>
    <n v="586"/>
    <n v="3"/>
    <s v="Pobočje"/>
    <n v="2"/>
    <s v="Jarkasto do grebenasto"/>
    <n v="1"/>
    <s v="Zelo velika ogroženost"/>
    <n v="1"/>
    <n v="36"/>
    <n v="1"/>
    <s v="Sončno"/>
    <n v="2"/>
    <s v="Zmerno vetrovno"/>
    <n v="1"/>
    <s v="Suho"/>
    <n v="0"/>
    <n v="100"/>
    <n v="0"/>
    <n v="5.5"/>
    <n v="0"/>
    <n v="200"/>
    <n v="200"/>
    <s v="2019-12-12T14:23:17.9066667+01:00"/>
    <n v="-1"/>
    <s v="Ogris Nikica"/>
    <s v="2019-12-12T18:28:55.9933333+01:00"/>
    <n v="3"/>
    <s v="potrjen OE"/>
    <m/>
    <m/>
    <n v="275"/>
    <s v="Seslerio-Ostryetum"/>
    <b v="0"/>
    <m/>
    <m/>
  </r>
  <r>
    <n v="-321"/>
    <x v="1"/>
    <s v="SEŽANA"/>
    <n v="1402"/>
    <s v="KRAS I"/>
    <s v="1402026B"/>
    <n v="2411"/>
    <s v="ŠKRBINA"/>
    <n v="1421"/>
    <s v="Sežana"/>
    <n v="49"/>
    <s v="KOMEN"/>
    <n v="400650"/>
    <n v="78700"/>
    <s v="Sevce"/>
    <x v="13"/>
    <s v="1999-03-21T13:30:00+01:00"/>
    <s v="1999-03-21T13:30:00+01:00"/>
    <s v="1999-03-21T17:30:00+01:00"/>
    <s v="1999-03-21T17:30:00+01:00"/>
    <s v="1.1.1"/>
    <s v="Namerni požig"/>
    <n v="0"/>
    <b v="0"/>
    <n v="2"/>
    <s v="Drogovnjak"/>
    <n v="4"/>
    <s v="manj kot 10 % iglavcev v lesni zalogi (v številu pri mladju)"/>
    <s v="bedf2253-5aa8-47a3-b55e-e3d16e695f00"/>
    <s v="Quercus pubescens"/>
    <s v="puhasti hrast"/>
    <n v="0"/>
    <s v="Ravnina"/>
    <n v="8"/>
    <s v="SZ"/>
    <n v="344"/>
    <n v="375"/>
    <n v="2"/>
    <s v="Vznožje"/>
    <n v="1"/>
    <s v="Gladko do valovito"/>
    <n v="1"/>
    <s v="Zelo velika ogroženost"/>
    <n v="0"/>
    <n v="16"/>
    <n v="1"/>
    <s v="Sončno"/>
    <n v="2"/>
    <s v="Zmerno vetrovno"/>
    <n v="1"/>
    <s v="Suho"/>
    <n v="0"/>
    <n v="100"/>
    <n v="0"/>
    <n v="4.5"/>
    <n v="0"/>
    <n v="20"/>
    <n v="20"/>
    <s v="2019-12-12T14:23:17.9066667+01:00"/>
    <n v="-1"/>
    <s v="Ogris Nikica"/>
    <s v="2019-12-12T18:28:55.9933333+01:00"/>
    <n v="3"/>
    <s v="potrjen OE"/>
    <m/>
    <m/>
    <n v="565"/>
    <s v="Primorsko hrastovje in črnogabrovje na apnencu"/>
    <b v="0"/>
    <m/>
    <m/>
  </r>
  <r>
    <n v="-320"/>
    <x v="0"/>
    <s v="TOLMIN"/>
    <n v="103"/>
    <s v="KOBARID"/>
    <s v="0103051"/>
    <n v="2217"/>
    <s v="SEDLO"/>
    <n v="121"/>
    <s v="Bovec"/>
    <n v="46"/>
    <s v="KOBARID"/>
    <n v="381185"/>
    <n v="124724"/>
    <s v="Stanovišče"/>
    <x v="13"/>
    <s v="1999-03-19T16:45:00+01:00"/>
    <s v="1999-03-19T16:45:00+01:00"/>
    <s v="1999-03-19T22:15:00+01:00"/>
    <s v="1999-03-19T22:15:00+01:00"/>
    <s v="2"/>
    <s v="Neznani vzroki"/>
    <n v="0"/>
    <b v="0"/>
    <n v="2"/>
    <s v="Drogovnjak"/>
    <n v="99"/>
    <s v="neznano"/>
    <s v="5bdc931f-8581-4a27-92d6-53bdd8c588e9"/>
    <s v="Pinus nigra"/>
    <s v="črni bor"/>
    <n v="4"/>
    <s v="JV"/>
    <n v="5"/>
    <s v="J"/>
    <n v="511"/>
    <n v="537"/>
    <n v="3"/>
    <s v="Pobočje"/>
    <n v="3"/>
    <s v="Stopničasto do skokovito"/>
    <n v="2"/>
    <s v="Velika ogroženost"/>
    <n v="18"/>
    <n v="26"/>
    <n v="9"/>
    <s v="Neznano"/>
    <n v="9"/>
    <s v="Neznano"/>
    <n v="9"/>
    <s v="Neznano"/>
    <n v="0"/>
    <n v="100"/>
    <n v="0"/>
    <n v="0.3"/>
    <n v="2"/>
    <n v="1"/>
    <n v="3"/>
    <s v="2019-12-12T14:23:17.9066667+01:00"/>
    <n v="-1"/>
    <s v="Ogris Nikica"/>
    <s v="2019-12-12T18:28:55.9933333+01:00"/>
    <n v="3"/>
    <s v="potrjen OE"/>
    <m/>
    <m/>
    <n v="111"/>
    <s v="Ostryo-Fagetum"/>
    <b v="0"/>
    <m/>
    <m/>
  </r>
  <r>
    <n v="-319"/>
    <x v="1"/>
    <s v="SEŽANA"/>
    <n v="1406"/>
    <s v="BRKINI II."/>
    <s v="1406196"/>
    <n v="2577"/>
    <s v="HRUŠICA"/>
    <n v="1422"/>
    <s v="Ilirska Bistrica"/>
    <n v="38"/>
    <s v="ILIRSKA BISTRICA"/>
    <n v="430800"/>
    <n v="42800"/>
    <s v="Hrapni hrib"/>
    <x v="13"/>
    <s v="1999-03-18T19:30:00+01:00"/>
    <s v="1999-03-18T19:30:00+01:00"/>
    <s v="1999-03-18T22:00:00+01:00"/>
    <s v="1999-03-18T22:00:00+01:00"/>
    <s v="1.1.2.3"/>
    <s v="Industrijska dejavnost"/>
    <n v="0"/>
    <b v="0"/>
    <n v="2"/>
    <s v="Drogovnjak"/>
    <n v="1"/>
    <s v="90-100 % iglavcev v lesni zalogi (v številu pri mladju)"/>
    <s v="559c94ca-9f53-4c22-0008-dce948e74705"/>
    <s v="Pinus sylvestris"/>
    <s v="rdeči bor"/>
    <n v="1"/>
    <s v="S"/>
    <n v="1"/>
    <s v="S"/>
    <n v="515"/>
    <n v="538"/>
    <n v="3"/>
    <s v="Pobočje"/>
    <n v="4"/>
    <s v="Kotanjasto do vrtačasto"/>
    <n v="1"/>
    <s v="Zelo velika ogroženost"/>
    <n v="1"/>
    <n v="15"/>
    <n v="1"/>
    <s v="Sončno"/>
    <n v="1"/>
    <s v="Mirno ozračje"/>
    <n v="1"/>
    <s v="Suho"/>
    <n v="0"/>
    <n v="100"/>
    <n v="0"/>
    <n v="3.5"/>
    <n v="60"/>
    <n v="0"/>
    <n v="60"/>
    <s v="2019-12-12T14:23:17.9066667+01:00"/>
    <n v="-1"/>
    <s v="Ogris Nikica"/>
    <s v="2019-12-12T18:28:55.9933333+01:00"/>
    <n v="3"/>
    <s v="potrjen OE"/>
    <m/>
    <m/>
    <n v="593"/>
    <s v="Primorsko bukovje"/>
    <b v="0"/>
    <m/>
    <m/>
  </r>
  <r>
    <n v="-318"/>
    <x v="1"/>
    <s v="SEŽANA"/>
    <n v="1409"/>
    <s v="ISTRA"/>
    <s v="1409023A"/>
    <n v="2715"/>
    <s v="CETORE"/>
    <n v="1423"/>
    <s v="Kozina"/>
    <n v="40"/>
    <s v="IZOLA"/>
    <n v="397500"/>
    <n v="44000"/>
    <s v="Pivol"/>
    <x v="13"/>
    <s v="1999-03-17T21:30:00+01:00"/>
    <s v="1999-03-17T21:30:00+01:00"/>
    <s v="1999-03-18T00:00:00+01:00"/>
    <s v="1999-03-18T00:00:00+01:00"/>
    <s v="2"/>
    <s v="Neznani vzroki"/>
    <n v="0"/>
    <b v="0"/>
    <n v="2"/>
    <s v="Drogovnjak"/>
    <n v="4"/>
    <s v="manj kot 10 % iglavcev v lesni zalogi (v številu pri mladju)"/>
    <s v="bedf2253-5aa8-47a3-b55e-e3d16e695f00"/>
    <s v="Quercus pubescens"/>
    <s v="puhasti hrast"/>
    <n v="7"/>
    <s v="Z"/>
    <n v="1"/>
    <s v="S"/>
    <n v="95"/>
    <n v="173"/>
    <n v="3"/>
    <s v="Pobočje"/>
    <n v="2"/>
    <s v="Jarkasto do grebenasto"/>
    <n v="1"/>
    <s v="Zelo velika ogroženost"/>
    <n v="7"/>
    <n v="32"/>
    <n v="1"/>
    <s v="Sončno"/>
    <n v="1"/>
    <s v="Mirno ozračje"/>
    <n v="1"/>
    <s v="Suho"/>
    <n v="0"/>
    <n v="100"/>
    <n v="0"/>
    <n v="2.58"/>
    <n v="0"/>
    <n v="0"/>
    <n v="0"/>
    <s v="2019-12-12T14:23:17.9066667+01:00"/>
    <n v="-1"/>
    <s v="Ogris Nikica"/>
    <s v="2019-12-12T18:28:55.9933333+01:00"/>
    <n v="3"/>
    <s v="potrjen OE"/>
    <m/>
    <m/>
    <n v="52"/>
    <s v="Seslerio-Ostryetum = Orno-Quercetum petraeae-pubescentis"/>
    <b v="0"/>
    <m/>
    <m/>
  </r>
  <r>
    <n v="-317"/>
    <x v="1"/>
    <s v="SEŽANA"/>
    <n v="1409"/>
    <s v="ISTRA"/>
    <s v="1409146A"/>
    <n v="2615"/>
    <s v="LOKA"/>
    <n v="1423"/>
    <s v="Kozina"/>
    <n v="50"/>
    <s v="KOPER"/>
    <n v="412600"/>
    <n v="44000"/>
    <s v="Loško brdo"/>
    <x v="13"/>
    <s v="1999-03-14T12:00:00+01:00"/>
    <s v="1999-03-14T12:00:00+01:00"/>
    <s v="1999-03-14T00:00:00+01:00"/>
    <s v="1999-03-14T00:00:00+01:00"/>
    <s v="1.1.2.1"/>
    <s v="Kmetijska opravila"/>
    <n v="0"/>
    <b v="0"/>
    <n v="2"/>
    <s v="Drogovnjak"/>
    <n v="3"/>
    <s v="10-49 % iglavcev v lesni zalogi (v številu pri mladju)"/>
    <s v="bedf2253-5aa8-47a3-b55e-e3d16e695f00"/>
    <s v="Quercus pubescens"/>
    <s v="puhasti hrast"/>
    <n v="5"/>
    <s v="J"/>
    <n v="1"/>
    <s v="S"/>
    <n v="76"/>
    <n v="161"/>
    <n v="3"/>
    <s v="Pobočje"/>
    <n v="2"/>
    <s v="Jarkasto do grebenasto"/>
    <n v="1"/>
    <s v="Zelo velika ogroženost"/>
    <n v="5"/>
    <n v="44"/>
    <n v="1"/>
    <s v="Sončno"/>
    <n v="2"/>
    <s v="Zmerno vetrovno"/>
    <n v="1"/>
    <s v="Suho"/>
    <n v="0"/>
    <n v="100"/>
    <n v="0"/>
    <n v="5.15"/>
    <n v="0"/>
    <n v="0"/>
    <n v="0"/>
    <s v="2019-12-12T14:23:17.9066667+01:00"/>
    <n v="-1"/>
    <s v="Ogris Nikica"/>
    <s v="2019-12-12T18:28:55.9933333+01:00"/>
    <n v="3"/>
    <s v="potrjen OE"/>
    <m/>
    <m/>
    <n v="52"/>
    <s v="Seslerio-Ostryetum = Orno-Quercetum petraeae-pubescentis"/>
    <b v="0"/>
    <m/>
    <m/>
  </r>
  <r>
    <n v="-316"/>
    <x v="1"/>
    <s v="SEŽANA"/>
    <n v="1410"/>
    <s v="KRAS II"/>
    <s v="1410056"/>
    <n v="2451"/>
    <s v="DOLNJE LEŽEČE"/>
    <n v="1421"/>
    <s v="Sežana"/>
    <n v="19"/>
    <s v="DIVAČA"/>
    <n v="423400"/>
    <n v="60050"/>
    <s v="Smrečje"/>
    <x v="13"/>
    <s v="1999-03-13T13:00:00+01:00"/>
    <s v="1999-03-13T13:00:00+01:00"/>
    <s v="1999-03-13T16:00:00+01:00"/>
    <s v="1999-03-13T16:00:00+01:00"/>
    <s v="2"/>
    <s v="Neznani vzroki"/>
    <n v="0"/>
    <b v="0"/>
    <n v="10"/>
    <s v="Pionirski gozd z grmišči"/>
    <n v="1"/>
    <s v="90-100 % iglavcev v lesni zalogi (v številu pri mladju)"/>
    <s v="5bdc931f-8581-4a27-92d6-53bdd8c588e9"/>
    <s v="Pinus nigra"/>
    <s v="črni bor"/>
    <n v="0"/>
    <s v="Ravnina"/>
    <n v="1"/>
    <s v="S"/>
    <n v="438"/>
    <n v="446"/>
    <n v="1"/>
    <s v="Ravnina"/>
    <n v="1"/>
    <s v="Gladko do valovito"/>
    <n v="1"/>
    <s v="Zelo velika ogroženost"/>
    <n v="0"/>
    <n v="7"/>
    <n v="9"/>
    <s v="Neznano"/>
    <n v="9"/>
    <s v="Neznano"/>
    <n v="9"/>
    <s v="Neznano"/>
    <n v="0"/>
    <n v="95"/>
    <n v="5"/>
    <n v="6"/>
    <n v="5"/>
    <n v="0"/>
    <n v="5"/>
    <s v="2019-12-12T14:23:17.9066667+01:00"/>
    <n v="-1"/>
    <s v="Ogris Nikica"/>
    <s v="2019-12-12T18:28:55.9933333+01:00"/>
    <n v="3"/>
    <s v="potrjen OE"/>
    <m/>
    <m/>
    <n v="275"/>
    <s v="Seslerio-Ostryetum"/>
    <b v="0"/>
    <m/>
    <m/>
  </r>
  <r>
    <n v="-315"/>
    <x v="1"/>
    <s v="SEŽANA"/>
    <n v="1409"/>
    <s v="ISTRA"/>
    <s v="1409039A"/>
    <n v="2609"/>
    <s v="POMJAN"/>
    <n v="1423"/>
    <s v="Kozina"/>
    <n v="50"/>
    <s v="KOPER"/>
    <n v="404450"/>
    <n v="38800"/>
    <s v="Jasike"/>
    <x v="13"/>
    <s v="1999-03-04T01:00:00+01:00"/>
    <s v="1999-03-04T01:00:00+01:00"/>
    <s v="1999-03-04T08:00:00+01:00"/>
    <s v="1999-03-04T08:00:00+01:00"/>
    <s v="2"/>
    <s v="Neznani vzroki"/>
    <n v="0"/>
    <b v="0"/>
    <n v="2"/>
    <s v="Drogovnjak"/>
    <n v="4"/>
    <s v="manj kot 10 % iglavcev v lesni zalogi (v številu pri mladju)"/>
    <s v="bedf2253-5aa8-47a3-b55e-e3d16e695f00"/>
    <s v="Quercus pubescens"/>
    <s v="puhasti hrast"/>
    <n v="0"/>
    <s v="Ravnina"/>
    <n v="8"/>
    <s v="SZ"/>
    <n v="112"/>
    <n v="276"/>
    <n v="3"/>
    <s v="Pobočje"/>
    <n v="2"/>
    <s v="Jarkasto do grebenasto"/>
    <n v="1"/>
    <s v="Zelo velika ogroženost"/>
    <n v="0"/>
    <n v="40"/>
    <n v="1"/>
    <s v="Sončno"/>
    <n v="2"/>
    <s v="Zmerno vetrovno"/>
    <n v="1"/>
    <s v="Suho"/>
    <n v="0"/>
    <n v="100"/>
    <n v="0"/>
    <n v="14.28"/>
    <n v="0"/>
    <n v="0"/>
    <n v="0"/>
    <s v="2019-12-12T14:23:17.9066667+01:00"/>
    <n v="-1"/>
    <s v="Ogris Nikica"/>
    <s v="2019-12-12T18:28:55.9933333+01:00"/>
    <n v="3"/>
    <s v="potrjen OE"/>
    <m/>
    <m/>
    <n v="52"/>
    <s v="Seslerio-Ostryetum = Orno-Quercetum petraeae-pubescentis"/>
    <b v="0"/>
    <m/>
    <m/>
  </r>
  <r>
    <n v="-314"/>
    <x v="1"/>
    <s v="SEŽANA"/>
    <n v="1404"/>
    <s v="VREMŠCICA"/>
    <s v="1404016A"/>
    <n v="2493"/>
    <s v="VOLČE"/>
    <n v="1422"/>
    <s v="Ilirska Bistrica"/>
    <n v="91"/>
    <s v="PIVKA"/>
    <n v="429886"/>
    <n v="59565"/>
    <s v="Kulez"/>
    <x v="13"/>
    <s v="1999-03-02T18:45:00+01:00"/>
    <s v="1999-03-02T18:45:00+01:00"/>
    <s v="1999-03-02T19:30:00+01:00"/>
    <s v="1999-03-02T19:30:00+01:00"/>
    <s v="2"/>
    <s v="Neznani vzroki"/>
    <n v="0"/>
    <b v="0"/>
    <n v="9"/>
    <s v="Grmičav gozd"/>
    <n v="1"/>
    <s v="90-100 % iglavcev v lesni zalogi (v številu pri mladju)"/>
    <s v="5bdc931f-8581-4a27-92d6-53bdd8c588e9"/>
    <s v="Pinus nigra"/>
    <s v="črni bor"/>
    <n v="5"/>
    <s v="J"/>
    <n v="6"/>
    <s v="JZ"/>
    <n v="594"/>
    <n v="602"/>
    <n v="3"/>
    <s v="Pobočje"/>
    <n v="1"/>
    <s v="Gladko do valovito"/>
    <n v="1"/>
    <s v="Zelo velika ogroženost"/>
    <n v="7"/>
    <n v="20"/>
    <n v="2"/>
    <s v="Pretežno sončno"/>
    <n v="2"/>
    <s v="Zmerno vetrovno"/>
    <n v="1"/>
    <s v="Suho"/>
    <n v="0"/>
    <n v="100"/>
    <n v="0"/>
    <n v="0.1"/>
    <n v="0"/>
    <n v="0"/>
    <n v="0"/>
    <s v="2019-12-12T14:23:17.9066667+01:00"/>
    <n v="-1"/>
    <s v="Ogris Nikica"/>
    <s v="2019-12-12T18:28:55.9933333+01:00"/>
    <n v="3"/>
    <s v="potrjen OE"/>
    <m/>
    <m/>
    <n v="555"/>
    <s v="Primorsko bukovje na flišu"/>
    <b v="0"/>
    <m/>
    <m/>
  </r>
  <r>
    <n v="-313"/>
    <x v="1"/>
    <s v="SEŽANA"/>
    <n v="1409"/>
    <s v="ISTRA"/>
    <s v="1409032"/>
    <n v="2607"/>
    <s v="GAŽON"/>
    <n v="1423"/>
    <s v="Kozina"/>
    <n v="50"/>
    <s v="KOPER"/>
    <n v="398200"/>
    <n v="41600"/>
    <s v="Čepelje"/>
    <x v="13"/>
    <s v="1999-02-14T14:00:00+01:00"/>
    <s v="1999-02-14T14:00:00+01:00"/>
    <s v="1999-02-14T19:00:00+01:00"/>
    <s v="1999-02-14T19:00:00+01:00"/>
    <s v="1.1.2.1"/>
    <s v="Kmetijska opravila"/>
    <n v="0"/>
    <b v="0"/>
    <n v="2"/>
    <s v="Drogovnjak"/>
    <n v="4"/>
    <s v="manj kot 10 % iglavcev v lesni zalogi (v številu pri mladju)"/>
    <s v="bedf2253-5aa8-47a3-b55e-e3d16e695f00"/>
    <s v="Quercus pubescens"/>
    <s v="puhasti hrast"/>
    <n v="5"/>
    <s v="J"/>
    <n v="8"/>
    <s v="SZ"/>
    <n v="187"/>
    <n v="209"/>
    <n v="3"/>
    <s v="Pobočje"/>
    <n v="2"/>
    <s v="Jarkasto do grebenasto"/>
    <n v="1"/>
    <s v="Zelo velika ogroženost"/>
    <n v="6"/>
    <n v="22"/>
    <n v="1"/>
    <s v="Sončno"/>
    <n v="1"/>
    <s v="Mirno ozračje"/>
    <n v="1"/>
    <s v="Suho"/>
    <n v="0"/>
    <n v="100"/>
    <n v="0"/>
    <n v="1.32"/>
    <n v="0"/>
    <n v="0"/>
    <n v="0"/>
    <s v="2019-12-12T14:23:17.9066667+01:00"/>
    <n v="-1"/>
    <s v="Ogris Nikica"/>
    <s v="2019-12-12T18:28:55.9933333+01:00"/>
    <n v="3"/>
    <s v="potrjen OE"/>
    <m/>
    <m/>
    <n v="54"/>
    <s v="Seslerio autumnalis-Quercetum petraeae"/>
    <b v="0"/>
    <m/>
    <m/>
  </r>
  <r>
    <n v="-312"/>
    <x v="1"/>
    <s v="SEŽANA"/>
    <n v="1404"/>
    <s v="VREMŠCICA"/>
    <s v="1404031"/>
    <n v="2494"/>
    <s v="KOŠANA"/>
    <n v="1422"/>
    <s v="Ilirska Bistrica"/>
    <n v="91"/>
    <s v="PIVKA"/>
    <n v="432500"/>
    <n v="59750"/>
    <s v="Vrhpolje"/>
    <x v="13"/>
    <s v="1999-02-01T18:30:00+01:00"/>
    <s v="1999-02-01T18:30:00+01:00"/>
    <s v="1999-02-01T23:00:00+01:00"/>
    <s v="1999-02-01T23:00:00+01:00"/>
    <s v="2"/>
    <s v="Neznani vzroki"/>
    <n v="0"/>
    <b v="0"/>
    <n v="2"/>
    <s v="Drogovnjak"/>
    <n v="1"/>
    <s v="90-100 % iglavcev v lesni zalogi (v številu pri mladju)"/>
    <s v="5bdc931f-8581-4a27-92d6-53bdd8c588e9"/>
    <s v="Pinus nigra"/>
    <s v="črni bor"/>
    <n v="0"/>
    <s v="Ravnina"/>
    <n v="1"/>
    <s v="S"/>
    <n v="515"/>
    <n v="550"/>
    <n v="3"/>
    <s v="Pobočje"/>
    <n v="1"/>
    <s v="Gladko do valovito"/>
    <n v="1"/>
    <s v="Zelo velika ogroženost"/>
    <n v="0"/>
    <n v="16"/>
    <n v="2"/>
    <s v="Pretežno sončno"/>
    <n v="1"/>
    <s v="Mirno ozračje"/>
    <n v="1"/>
    <s v="Suho"/>
    <n v="0"/>
    <n v="0"/>
    <n v="100"/>
    <n v="10"/>
    <n v="0"/>
    <n v="0"/>
    <n v="0"/>
    <s v="2019-12-12T14:23:17.9066667+01:00"/>
    <n v="-1"/>
    <s v="Ogris Nikica"/>
    <s v="2019-12-12T18:28:55.9933333+01:00"/>
    <n v="3"/>
    <s v="potrjen OE"/>
    <m/>
    <m/>
    <n v="565"/>
    <s v="Primorsko hrastovje in črnogabrovje na apnencu"/>
    <b v="0"/>
    <m/>
    <m/>
  </r>
  <r>
    <n v="-311"/>
    <x v="1"/>
    <s v="SEŽANA"/>
    <n v="1406"/>
    <s v="BRKINI II."/>
    <s v="1406301"/>
    <n v="2528"/>
    <s v="KOSEZE"/>
    <n v="1422"/>
    <s v="Ilirska Bistrica"/>
    <n v="38"/>
    <s v="ILIRSKA BISTRICA"/>
    <n v="440450"/>
    <n v="45500"/>
    <s v="Rudnik"/>
    <x v="13"/>
    <s v="1999-02-01T17:00:00+01:00"/>
    <s v="1999-02-01T17:00:00+01:00"/>
    <s v="1999-02-01T18:50:00+01:00"/>
    <s v="1999-02-01T18:50:00+01:00"/>
    <s v="1.1.2.3"/>
    <s v="Industrijska dejavnost"/>
    <n v="0"/>
    <b v="0"/>
    <n v="1"/>
    <s v="Mladovje"/>
    <n v="1"/>
    <s v="90-100 % iglavcev v lesni zalogi (v številu pri mladju)"/>
    <s v="4c8bbbd6-ca4d-46c2-95a8-44b473808c1f"/>
    <s v="Picea abies"/>
    <s v="navadna smreka"/>
    <n v="0"/>
    <s v="Ravnina"/>
    <n v="8"/>
    <s v="SZ"/>
    <n v="405"/>
    <n v="418"/>
    <n v="3"/>
    <s v="Pobočje"/>
    <n v="1"/>
    <s v="Gladko do valovito"/>
    <n v="3"/>
    <s v="Srednja ogroženost"/>
    <n v="0"/>
    <n v="10"/>
    <n v="1"/>
    <s v="Sončno"/>
    <n v="9"/>
    <s v="Neznano"/>
    <n v="9"/>
    <s v="Neznano"/>
    <n v="0"/>
    <n v="100"/>
    <n v="0"/>
    <n v="5.26"/>
    <n v="0"/>
    <n v="0"/>
    <n v="0"/>
    <s v="2019-12-12T14:23:17.9066667+01:00"/>
    <n v="-1"/>
    <s v="Ogris Nikica"/>
    <s v="2019-12-12T18:28:55.9933333+01:00"/>
    <n v="3"/>
    <s v="potrjen OE"/>
    <s v="v2"/>
    <m/>
    <n v="544"/>
    <s v="Primorsko belogabrovje in gradnovje"/>
    <b v="0"/>
    <m/>
    <m/>
  </r>
  <r>
    <n v="-310"/>
    <x v="1"/>
    <s v="SEŽANA"/>
    <n v="1404"/>
    <s v="VREMŠCICA"/>
    <s v="1404019A"/>
    <n v="2494"/>
    <s v="KOŠANA"/>
    <n v="1422"/>
    <s v="Ilirska Bistrica"/>
    <n v="91"/>
    <s v="PIVKA"/>
    <n v="431282"/>
    <n v="59726"/>
    <s v="Ježinovci"/>
    <x v="13"/>
    <s v="1999-02-01T14:45:00+01:00"/>
    <s v="1999-02-01T14:45:00+01:00"/>
    <s v="1999-02-01T16:30:00+01:00"/>
    <s v="1999-02-01T16:30:00+01:00"/>
    <s v="2"/>
    <s v="Neznani vzroki"/>
    <n v="0"/>
    <b v="0"/>
    <n v="2"/>
    <s v="Drogovnjak"/>
    <n v="1"/>
    <s v="90-100 % iglavcev v lesni zalogi (v številu pri mladju)"/>
    <s v="5bdc931f-8581-4a27-92d6-53bdd8c588e9"/>
    <s v="Pinus nigra"/>
    <s v="črni bor"/>
    <n v="0"/>
    <s v="Ravnina"/>
    <n v="1"/>
    <s v="S"/>
    <n v="546"/>
    <n v="554"/>
    <n v="1"/>
    <s v="Ravnina"/>
    <n v="1"/>
    <s v="Gladko do valovito"/>
    <n v="1"/>
    <s v="Zelo velika ogroženost"/>
    <n v="0"/>
    <n v="17"/>
    <n v="2"/>
    <s v="Pretežno sončno"/>
    <n v="2"/>
    <s v="Zmerno vetrovno"/>
    <n v="1"/>
    <s v="Suho"/>
    <n v="0"/>
    <n v="0"/>
    <n v="100"/>
    <n v="5"/>
    <n v="0"/>
    <n v="0"/>
    <n v="0"/>
    <s v="2019-12-12T14:23:17.9066667+01:00"/>
    <n v="-1"/>
    <s v="Ogris Nikica"/>
    <s v="2019-12-12T18:28:55.9933333+01:00"/>
    <n v="3"/>
    <s v="potrjen OE"/>
    <m/>
    <m/>
    <n v="555"/>
    <s v="Primorsko bukovje na flišu"/>
    <b v="0"/>
    <m/>
    <m/>
  </r>
  <r>
    <n v="-309"/>
    <x v="1"/>
    <s v="SEŽANA"/>
    <n v="1404"/>
    <s v="VREMŠCICA"/>
    <s v="1404015"/>
    <n v="2493"/>
    <s v="VOLČE"/>
    <n v="1422"/>
    <s v="Ilirska Bistrica"/>
    <n v="91"/>
    <s v="PIVKA"/>
    <n v="429045"/>
    <n v="59506"/>
    <s v="Mekote"/>
    <x v="13"/>
    <s v="1999-01-31T20:00:00+01:00"/>
    <s v="1999-01-31T20:00:00+01:00"/>
    <s v="1999-01-31T21:30:00+01:00"/>
    <s v="1999-01-31T21:30:00+01:00"/>
    <s v="2"/>
    <s v="Neznani vzroki"/>
    <n v="0"/>
    <b v="0"/>
    <n v="2"/>
    <s v="Drogovnjak"/>
    <n v="1"/>
    <s v="90-100 % iglavcev v lesni zalogi (v številu pri mladju)"/>
    <s v="5bdc931f-8581-4a27-92d6-53bdd8c588e9"/>
    <s v="Pinus nigra"/>
    <s v="črni bor"/>
    <n v="5"/>
    <s v="J"/>
    <n v="6"/>
    <s v="JZ"/>
    <n v="652"/>
    <n v="662"/>
    <n v="3"/>
    <s v="Pobočje"/>
    <n v="1"/>
    <s v="Gladko do valovito"/>
    <n v="1"/>
    <s v="Zelo velika ogroženost"/>
    <n v="7"/>
    <n v="16"/>
    <n v="2"/>
    <s v="Pretežno sončno"/>
    <n v="2"/>
    <s v="Zmerno vetrovno"/>
    <n v="1"/>
    <s v="Suho"/>
    <n v="0"/>
    <n v="0"/>
    <n v="100"/>
    <n v="0.2"/>
    <n v="0"/>
    <n v="0"/>
    <n v="0"/>
    <s v="2019-12-12T14:23:17.9066667+01:00"/>
    <n v="-1"/>
    <s v="Ogris Nikica"/>
    <s v="2019-12-12T18:28:55.9933333+01:00"/>
    <n v="3"/>
    <s v="potrjen OE"/>
    <m/>
    <m/>
    <n v="565"/>
    <s v="Primorsko hrastovje in črnogabrovje na apnencu"/>
    <b v="0"/>
    <m/>
    <m/>
  </r>
  <r>
    <n v="-308"/>
    <x v="1"/>
    <s v="SEŽANA"/>
    <n v="1404"/>
    <s v="VREMŠCICA"/>
    <s v="1404065"/>
    <n v="2499"/>
    <s v="KAL"/>
    <n v="1422"/>
    <s v="Ilirska Bistrica"/>
    <n v="91"/>
    <s v="PIVKA"/>
    <n v="433848"/>
    <n v="59384"/>
    <s v="Goli vrh"/>
    <x v="13"/>
    <s v="1999-01-30T16:35:00+01:00"/>
    <s v="1999-01-30T16:35:00+01:00"/>
    <s v="1999-01-30T16:30:00+01:00"/>
    <s v="1999-01-30T16:30:00+01:00"/>
    <s v="2"/>
    <s v="Neznani vzroki"/>
    <n v="0"/>
    <b v="0"/>
    <n v="9"/>
    <s v="Grmičav gozd"/>
    <n v="2"/>
    <s v="50-89 % iglavcev v lesni zalogi (v številu pri mladju)"/>
    <s v="5bdc931f-8581-4a27-92d6-53bdd8c588e9"/>
    <s v="Pinus nigra"/>
    <s v="črni bor"/>
    <n v="4"/>
    <s v="JV"/>
    <n v="7"/>
    <s v="Z"/>
    <n v="451"/>
    <n v="488"/>
    <n v="3"/>
    <s v="Pobočje"/>
    <n v="1"/>
    <s v="Gladko do valovito"/>
    <n v="1"/>
    <s v="Zelo velika ogroženost"/>
    <n v="3"/>
    <n v="22"/>
    <n v="1"/>
    <s v="Sončno"/>
    <n v="3"/>
    <s v="Vetrovno"/>
    <n v="1"/>
    <s v="Suho"/>
    <n v="0"/>
    <n v="0"/>
    <n v="100"/>
    <n v="2"/>
    <n v="0"/>
    <n v="0"/>
    <n v="0"/>
    <s v="2019-12-12T14:23:17.9066667+01:00"/>
    <n v="-1"/>
    <s v="Ogris Nikica"/>
    <s v="2019-12-12T18:28:55.9933333+01:00"/>
    <n v="3"/>
    <s v="potrjen OE"/>
    <m/>
    <m/>
    <n v="555"/>
    <s v="Primorsko bukovje na flišu"/>
    <b v="0"/>
    <m/>
    <m/>
  </r>
  <r>
    <n v="-307"/>
    <x v="1"/>
    <s v="SEŽANA"/>
    <n v="1409"/>
    <s v="ISTRA"/>
    <s v="1409110C"/>
    <n v="2621"/>
    <s v="GRADIN"/>
    <n v="1423"/>
    <s v="Kozina"/>
    <n v="50"/>
    <s v="KOPER"/>
    <n v="410050"/>
    <n v="34750"/>
    <s v="Podkobiljak"/>
    <x v="13"/>
    <s v="1999-01-30T16:00:00+01:00"/>
    <s v="1999-01-30T16:00:00+01:00"/>
    <s v="1999-01-30T19:00:00+01:00"/>
    <s v="1999-01-30T19:00:00+01:00"/>
    <s v="2"/>
    <s v="Neznani vzroki"/>
    <n v="0"/>
    <b v="0"/>
    <n v="6"/>
    <s v="Raznomerno (posamično-šopasto)"/>
    <n v="3"/>
    <s v="10-49 % iglavcev v lesni zalogi (v številu pri mladju)"/>
    <s v="28f8fff8-1708-48b1-8511-4242f05e8d01"/>
    <s v="Quercus"/>
    <s v="hrast"/>
    <n v="0"/>
    <s v="Ravnina"/>
    <n v="1"/>
    <s v="S"/>
    <n v="405"/>
    <n v="450"/>
    <n v="3"/>
    <s v="Pobočje"/>
    <n v="2"/>
    <s v="Jarkasto do grebenasto"/>
    <n v="1"/>
    <s v="Zelo velika ogroženost"/>
    <n v="0"/>
    <n v="27"/>
    <n v="3"/>
    <s v="Pretežno oblačno"/>
    <n v="2"/>
    <s v="Zmerno vetrovno"/>
    <n v="1"/>
    <s v="Suho"/>
    <n v="0"/>
    <n v="100"/>
    <n v="0"/>
    <n v="9.14"/>
    <n v="5"/>
    <n v="0"/>
    <n v="5"/>
    <s v="2019-12-12T14:23:17.9066667+01:00"/>
    <n v="-1"/>
    <s v="Ogris Nikica"/>
    <s v="2019-12-12T18:28:55.9933333+01:00"/>
    <n v="3"/>
    <s v="potrjen OE"/>
    <m/>
    <m/>
    <n v="52"/>
    <s v="Seslerio-Ostryetum = Orno-Quercetum petraeae-pubescentis"/>
    <b v="0"/>
    <m/>
    <m/>
  </r>
  <r>
    <n v="-306"/>
    <x v="1"/>
    <s v="SEŽANA"/>
    <n v="1409"/>
    <s v="ISTRA"/>
    <s v="1409108B"/>
    <n v="2621"/>
    <s v="GRADIN"/>
    <n v="1423"/>
    <s v="Kozina"/>
    <n v="50"/>
    <s v="KOPER"/>
    <n v="408275"/>
    <n v="33378"/>
    <s v="Raven"/>
    <x v="13"/>
    <s v="1999-01-06T14:00:00+01:00"/>
    <s v="1999-01-06T14:00:00+01:00"/>
    <s v="1999-01-06T19:00:00+01:00"/>
    <s v="1999-01-06T19:00:00+01:00"/>
    <s v="1.1.1"/>
    <s v="Namerni požig"/>
    <n v="0"/>
    <b v="0"/>
    <n v="1"/>
    <s v="Mladovje"/>
    <n v="4"/>
    <s v="manj kot 10 % iglavcev v lesni zalogi (v številu pri mladju)"/>
    <s v="1bf7762a-7b9b-4845-8d20-00cbfe2b3315"/>
    <s v="Quercus petraea"/>
    <s v="graden"/>
    <n v="0"/>
    <s v="Ravnina"/>
    <n v="1"/>
    <s v="S"/>
    <n v="404"/>
    <n v="451"/>
    <n v="3"/>
    <s v="Pobočje"/>
    <n v="2"/>
    <s v="Jarkasto do grebenasto"/>
    <n v="1"/>
    <s v="Zelo velika ogroženost"/>
    <n v="0"/>
    <n v="24"/>
    <n v="3"/>
    <s v="Pretežno oblačno"/>
    <n v="2"/>
    <s v="Zmerno vetrovno"/>
    <n v="1"/>
    <s v="Suho"/>
    <n v="0"/>
    <n v="100"/>
    <n v="0"/>
    <n v="8.3000000000000007"/>
    <n v="0"/>
    <n v="0"/>
    <n v="0"/>
    <s v="2019-12-12T14:23:17.9066667+01:00"/>
    <n v="-1"/>
    <s v="Ogris Nikica"/>
    <s v="2019-12-12T18:28:55.9933333+01:00"/>
    <n v="3"/>
    <s v="potrjen OE"/>
    <m/>
    <m/>
    <n v="54"/>
    <s v="Seslerio autumnalis-Quercetum petraeae"/>
    <b v="0"/>
    <m/>
    <m/>
  </r>
  <r>
    <n v="-305"/>
    <x v="4"/>
    <s v="LJUBLJANA"/>
    <n v="483"/>
    <s v="VRHNIKA"/>
    <s v="0483B20"/>
    <n v="2002"/>
    <s v="VRHNIKA"/>
    <n v="427"/>
    <s v="Vrhnika"/>
    <n v="140"/>
    <s v="VRHNIKA"/>
    <n v="443758"/>
    <n v="89795"/>
    <s v="Kamberce"/>
    <x v="13"/>
    <s v="1999-01-01T00:00:00+01:00"/>
    <s v="1999-01-01T00:00:00+01:00"/>
    <s v="1999-01-01T00:00:00+01:00"/>
    <s v="1999-01-01T00:00:00+01:00"/>
    <s v="1.1.2.4"/>
    <s v="Komunikacije (vlaki, el. vodi, itd.)"/>
    <n v="0"/>
    <b v="0"/>
    <n v="2"/>
    <s v="Drogovnjak"/>
    <n v="1"/>
    <s v="90-100 % iglavcev v lesni zalogi (v številu pri mladju)"/>
    <s v="4c8bbbd6-ca4d-46c2-95a8-44b473808c1f"/>
    <s v="Picea abies"/>
    <s v="navadna smreka"/>
    <n v="2"/>
    <s v="SV"/>
    <n v="3"/>
    <s v="V"/>
    <n v="449"/>
    <n v="465"/>
    <n v="3"/>
    <s v="Pobočje"/>
    <n v="4"/>
    <s v="Kotanjasto do vrtačasto"/>
    <n v="2"/>
    <s v="Velika ogroženost"/>
    <n v="5"/>
    <n v="17"/>
    <n v="1"/>
    <s v="Sončno"/>
    <n v="9"/>
    <s v="Neznano"/>
    <n v="9"/>
    <s v="Neznano"/>
    <n v="33"/>
    <n v="67"/>
    <n v="0"/>
    <n v="0.45"/>
    <n v="35"/>
    <n v="0"/>
    <n v="35"/>
    <s v="2019-12-12T14:23:17.9066667+01:00"/>
    <n v="-1"/>
    <s v="Ogris Nikica"/>
    <s v="2019-12-12T14:23:17.9066667+01:00"/>
    <n v="3"/>
    <s v="potrjen OE"/>
    <s v="v1"/>
    <m/>
    <n v="161"/>
    <s v="Abieti-Fagetum dinaricum"/>
    <b v="0"/>
    <m/>
    <m/>
  </r>
  <r>
    <n v="-304"/>
    <x v="1"/>
    <s v="SEŽANA"/>
    <n v="1409"/>
    <s v="ISTRA"/>
    <s v="1409166B"/>
    <n v="2616"/>
    <s v="PODPEČ"/>
    <n v="1423"/>
    <s v="Kozina"/>
    <n v="50"/>
    <s v="KOPER"/>
    <n v="415083"/>
    <n v="41582"/>
    <s v="Zanigrad"/>
    <x v="13"/>
    <s v="1999-09-26T00:00:00+02:00"/>
    <s v="1999-09-26T00:00:00+02:00"/>
    <s v="1999-09-26T00:00:00+02:00"/>
    <s v="1999-09-26T00:00:00+02:00"/>
    <s v="1.1.2.4"/>
    <s v="Komunikacije (vlaki, el. vodi, itd.)"/>
    <n v="0"/>
    <b v="0"/>
    <n v="9"/>
    <s v="Grmičav gozd"/>
    <n v="4"/>
    <s v="manj kot 10 % iglavcev v lesni zalogi (v številu pri mladju)"/>
    <s v="bedf2253-5aa8-47a3-b55e-e3d16e695f00"/>
    <s v="Quercus pubescens"/>
    <s v="puhasti hrast"/>
    <n v="0"/>
    <s v="Ravnina"/>
    <n v="1"/>
    <s v="S"/>
    <n v="243"/>
    <n v="271"/>
    <n v="3"/>
    <s v="Pobočje"/>
    <n v="2"/>
    <s v="Jarkasto do grebenasto"/>
    <n v="1"/>
    <s v="Zelo velika ogroženost"/>
    <n v="0"/>
    <n v="44"/>
    <n v="2"/>
    <s v="Pretežno sončno"/>
    <n v="1"/>
    <s v="Mirno ozračje"/>
    <n v="1"/>
    <s v="Suho"/>
    <n v="0"/>
    <n v="100"/>
    <n v="0"/>
    <n v="0.9"/>
    <n v="0"/>
    <n v="0"/>
    <n v="0"/>
    <s v="2019-12-12T14:23:17.9066667+01:00"/>
    <n v="-1"/>
    <s v="Ogris Nikica"/>
    <s v="2019-12-12T14:23:17.9066667+01:00"/>
    <n v="3"/>
    <s v="potrjen OE"/>
    <m/>
    <m/>
    <n v="275"/>
    <s v="Seslerio-Ostryetum"/>
    <b v="0"/>
    <m/>
    <m/>
  </r>
  <r>
    <n v="-303"/>
    <x v="1"/>
    <s v="SEŽANA"/>
    <n v="1407"/>
    <s v="BRKINI I."/>
    <s v="1407005A"/>
    <n v="2554"/>
    <s v="RODIK"/>
    <n v="1423"/>
    <s v="Kozina"/>
    <n v="35"/>
    <s v="HRPELJE-KOZINA"/>
    <n v="419550"/>
    <n v="55150"/>
    <s v="Tretji vrh"/>
    <x v="13"/>
    <s v="1999-09-18T00:00:00+02:00"/>
    <s v="1999-09-18T00:00:00+02:00"/>
    <s v="1999-09-18T00:00:00+02:00"/>
    <s v="1999-09-18T00:00:00+02:00"/>
    <s v="1.1.1"/>
    <s v="Namerni požig"/>
    <n v="0"/>
    <b v="0"/>
    <n v="2"/>
    <s v="Drogovnjak"/>
    <n v="1"/>
    <s v="90-100 % iglavcev v lesni zalogi (v številu pri mladju)"/>
    <s v="5bdc931f-8581-4a27-92d6-53bdd8c588e9"/>
    <s v="Pinus nigra"/>
    <s v="črni bor"/>
    <n v="2"/>
    <s v="SV"/>
    <n v="5"/>
    <s v="J"/>
    <n v="543"/>
    <n v="552"/>
    <n v="3"/>
    <s v="Pobočje"/>
    <n v="1"/>
    <s v="Gladko do valovito"/>
    <n v="1"/>
    <s v="Zelo velika ogroženost"/>
    <n v="1"/>
    <n v="6"/>
    <n v="2"/>
    <s v="Pretežno sončno"/>
    <n v="2"/>
    <s v="Zmerno vetrovno"/>
    <n v="1"/>
    <s v="Suho"/>
    <n v="0"/>
    <n v="100"/>
    <n v="0"/>
    <n v="0.26"/>
    <n v="0"/>
    <n v="0"/>
    <n v="0"/>
    <s v="2019-12-12T14:23:17.9066667+01:00"/>
    <n v="-1"/>
    <s v="Ogris Nikica"/>
    <s v="2019-12-12T14:23:17.9066667+01:00"/>
    <n v="3"/>
    <s v="potrjen OE"/>
    <m/>
    <m/>
    <n v="565"/>
    <s v="Primorsko hrastovje in črnogabrovje na apnencu"/>
    <b v="0"/>
    <m/>
    <m/>
  </r>
  <r>
    <n v="-302"/>
    <x v="1"/>
    <s v="SEŽANA"/>
    <n v="1410"/>
    <s v="KRAS II"/>
    <s v="1410082A"/>
    <n v="2450"/>
    <s v="FAMLJE"/>
    <n v="1421"/>
    <s v="Sežana"/>
    <n v="19"/>
    <s v="DIVAČA"/>
    <n v="424072"/>
    <n v="59881"/>
    <s v="Smrečje"/>
    <x v="13"/>
    <s v="1999-09-14T00:00:00+02:00"/>
    <s v="1999-09-14T00:00:00+02:00"/>
    <s v="1999-09-14T14:00:00+02:00"/>
    <s v="1999-09-14T14:00:00+02:00"/>
    <s v="1.1.2.4"/>
    <s v="Komunikacije (vlaki, el. vodi, itd.)"/>
    <n v="0"/>
    <b v="0"/>
    <n v="2"/>
    <s v="Drogovnjak"/>
    <n v="3"/>
    <s v="10-49 % iglavcev v lesni zalogi (v številu pri mladju)"/>
    <s v="bedf2253-5aa8-47a3-b55e-e3d16e695f00"/>
    <s v="Quercus pubescens"/>
    <s v="puhasti hrast"/>
    <n v="0"/>
    <s v="Ravnina"/>
    <n v="8"/>
    <s v="SZ"/>
    <n v="466"/>
    <n v="469"/>
    <n v="2"/>
    <s v="Vznožje"/>
    <n v="1"/>
    <s v="Gladko do valovito"/>
    <n v="1"/>
    <s v="Zelo velika ogroženost"/>
    <n v="0"/>
    <n v="6"/>
    <n v="1"/>
    <s v="Sončno"/>
    <n v="1"/>
    <s v="Mirno ozračje"/>
    <n v="1"/>
    <s v="Suho"/>
    <n v="0"/>
    <n v="100"/>
    <n v="0"/>
    <n v="0.3"/>
    <n v="0"/>
    <n v="0"/>
    <n v="0"/>
    <s v="2019-12-12T14:23:17.9066667+01:00"/>
    <n v="-1"/>
    <s v="Ogris Nikica"/>
    <s v="2019-12-12T18:28:55.9933333+01:00"/>
    <n v="3"/>
    <s v="potrjen OE"/>
    <m/>
    <m/>
    <n v="275"/>
    <s v="Seslerio-Ostryetum"/>
    <b v="0"/>
    <m/>
    <m/>
  </r>
  <r>
    <n v="-301"/>
    <x v="1"/>
    <s v="SEŽANA"/>
    <n v="1407"/>
    <s v="BRKINI I."/>
    <s v="1407003A"/>
    <n v="2554"/>
    <s v="RODIK"/>
    <n v="1423"/>
    <s v="Kozina"/>
    <n v="35"/>
    <s v="HRPELJE-KOZINA"/>
    <n v="418051"/>
    <n v="53255"/>
    <s v="Petrovec"/>
    <x v="13"/>
    <s v="1999-09-11T00:00:00+02:00"/>
    <s v="1999-09-11T00:00:00+02:00"/>
    <s v="1999-09-11T15:30:00+02:00"/>
    <s v="1999-09-11T15:30:00+02:00"/>
    <s v="2"/>
    <s v="Neznani vzroki"/>
    <n v="0"/>
    <b v="0"/>
    <n v="1"/>
    <s v="Mladovje"/>
    <n v="1"/>
    <s v="90-100 % iglavcev v lesni zalogi (v številu pri mladju)"/>
    <s v="5bdc931f-8581-4a27-92d6-53bdd8c588e9"/>
    <s v="Pinus nigra"/>
    <s v="črni bor"/>
    <n v="4"/>
    <s v="JV"/>
    <n v="5"/>
    <s v="J"/>
    <n v="545"/>
    <n v="587"/>
    <n v="3"/>
    <s v="Pobočje"/>
    <n v="1"/>
    <s v="Gladko do valovito"/>
    <n v="1"/>
    <s v="Zelo velika ogroženost"/>
    <n v="5"/>
    <n v="17"/>
    <n v="1"/>
    <s v="Sončno"/>
    <n v="2"/>
    <s v="Zmerno vetrovno"/>
    <n v="1"/>
    <s v="Suho"/>
    <n v="0"/>
    <n v="100"/>
    <n v="0"/>
    <n v="5.25"/>
    <n v="120"/>
    <n v="0"/>
    <n v="120"/>
    <s v="2019-12-12T14:23:17.9066667+01:00"/>
    <n v="-1"/>
    <s v="Ogris Nikica"/>
    <s v="2019-12-12T18:28:55.9933333+01:00"/>
    <n v="3"/>
    <s v="potrjen OE"/>
    <m/>
    <m/>
    <n v="565"/>
    <s v="Primorsko hrastovje in črnogabrovje na apnencu"/>
    <b v="0"/>
    <m/>
    <m/>
  </r>
  <r>
    <n v="-300"/>
    <x v="1"/>
    <s v="SEŽANA"/>
    <n v="1402"/>
    <s v="KRAS I"/>
    <s v="1402080B"/>
    <n v="2416"/>
    <s v="ŠTANJEL"/>
    <n v="1421"/>
    <s v="Sežana"/>
    <n v="49"/>
    <s v="KOMEN"/>
    <n v="409800"/>
    <n v="77350"/>
    <s v="Ostri vrh"/>
    <x v="13"/>
    <s v="1999-08-28T00:00:00+02:00"/>
    <s v="1999-08-28T00:00:00+02:00"/>
    <s v="1999-08-28T17:30:00+02:00"/>
    <s v="1999-08-28T17:30:00+02:00"/>
    <s v="1.2"/>
    <s v="Naravni vzroki (strela)"/>
    <n v="0"/>
    <b v="0"/>
    <n v="3"/>
    <s v="Debeljak"/>
    <n v="2"/>
    <s v="50-89 % iglavcev v lesni zalogi (v številu pri mladju)"/>
    <s v="5bdc931f-8581-4a27-92d6-53bdd8c588e9"/>
    <s v="Pinus nigra"/>
    <s v="črni bor"/>
    <n v="2"/>
    <s v="SV"/>
    <n v="6"/>
    <s v="JZ"/>
    <n v="274"/>
    <n v="301"/>
    <n v="4"/>
    <s v="Greben"/>
    <n v="1"/>
    <s v="Gladko do valovito"/>
    <n v="1"/>
    <s v="Zelo velika ogroženost"/>
    <n v="6"/>
    <n v="31"/>
    <n v="2"/>
    <s v="Pretežno sončno"/>
    <n v="2"/>
    <s v="Zmerno vetrovno"/>
    <n v="1"/>
    <s v="Suho"/>
    <n v="0"/>
    <n v="100"/>
    <n v="0"/>
    <n v="0.5"/>
    <n v="0"/>
    <n v="0"/>
    <n v="0"/>
    <s v="2019-12-12T14:23:17.9066667+01:00"/>
    <n v="-1"/>
    <s v="Ogris Nikica"/>
    <s v="2019-12-12T18:28:55.9933333+01:00"/>
    <n v="3"/>
    <s v="potrjen OE"/>
    <m/>
    <m/>
    <n v="565"/>
    <s v="Primorsko hrastovje in črnogabrovje na apnencu"/>
    <b v="0"/>
    <m/>
    <m/>
  </r>
  <r>
    <n v="-299"/>
    <x v="1"/>
    <s v="SEŽANA"/>
    <n v="1409"/>
    <s v="ISTRA"/>
    <s v="1409167A"/>
    <n v="2616"/>
    <s v="PODPEČ"/>
    <n v="1423"/>
    <s v="Kozina"/>
    <n v="50"/>
    <s v="KOPER"/>
    <n v="415350"/>
    <n v="41150"/>
    <s v="Kovk"/>
    <x v="13"/>
    <s v="1999-08-17T00:00:00+02:00"/>
    <s v="1999-08-17T00:00:00+02:00"/>
    <s v="1999-08-17T17:00:00+02:00"/>
    <s v="1999-08-17T17:00:00+02:00"/>
    <s v="1.1.2.4"/>
    <s v="Komunikacije (vlaki, el. vodi, itd.)"/>
    <n v="0"/>
    <b v="0"/>
    <n v="1"/>
    <s v="Mladovje"/>
    <n v="4"/>
    <s v="manj kot 10 % iglavcev v lesni zalogi (v številu pri mladju)"/>
    <s v="34f781cb-53ec-4e06-9773-39bdc8db5574"/>
    <s v="Ostrya carpinifolia"/>
    <s v="črni gaber"/>
    <n v="1"/>
    <s v="S"/>
    <n v="1"/>
    <s v="S"/>
    <n v="221"/>
    <n v="362"/>
    <n v="3"/>
    <s v="Pobočje"/>
    <n v="3"/>
    <s v="Stopničasto do skokovito"/>
    <n v="1"/>
    <s v="Zelo velika ogroženost"/>
    <n v="3"/>
    <n v="58"/>
    <n v="1"/>
    <s v="Sončno"/>
    <n v="3"/>
    <s v="Vetrovno"/>
    <n v="1"/>
    <s v="Suho"/>
    <n v="0"/>
    <n v="100"/>
    <n v="0"/>
    <n v="7.5"/>
    <n v="0"/>
    <n v="50"/>
    <n v="50"/>
    <s v="2019-12-12T14:23:17.9066667+01:00"/>
    <n v="-1"/>
    <s v="Ogris Nikica"/>
    <s v="2019-12-12T18:28:55.9933333+01:00"/>
    <n v="3"/>
    <s v="potrjen OE"/>
    <m/>
    <m/>
    <n v="52"/>
    <s v="Seslerio-Ostryetum = Orno-Quercetum petraeae-pubescentis"/>
    <b v="0"/>
    <m/>
    <m/>
  </r>
  <r>
    <n v="-298"/>
    <x v="1"/>
    <s v="SEŽANA"/>
    <n v="1402"/>
    <s v="KRAS I"/>
    <s v="1402036A"/>
    <n v="2412"/>
    <s v="KOMEN"/>
    <n v="1421"/>
    <s v="Sežana"/>
    <n v="49"/>
    <s v="KOMEN"/>
    <n v="403447"/>
    <n v="76008"/>
    <s v="Divski vrh"/>
    <x v="13"/>
    <s v="1999-07-20T00:00:00+02:00"/>
    <s v="1999-07-20T00:00:00+02:00"/>
    <s v="1999-07-20T19:00:00+02:00"/>
    <s v="1999-07-20T19:00:00+02:00"/>
    <s v="2"/>
    <s v="Neznani vzroki"/>
    <n v="0"/>
    <b v="0"/>
    <n v="10"/>
    <s v="Pionirski gozd z grmišči"/>
    <n v="3"/>
    <s v="10-49 % iglavcev v lesni zalogi (v številu pri mladju)"/>
    <s v="5bdc931f-8581-4a27-92d6-53bdd8c588e9"/>
    <s v="Pinus nigra"/>
    <s v="črni bor"/>
    <n v="1"/>
    <s v="S"/>
    <n v="2"/>
    <s v="SV"/>
    <n v="267"/>
    <n v="270"/>
    <n v="1"/>
    <s v="Ravnina"/>
    <n v="4"/>
    <s v="Kotanjasto do vrtačasto"/>
    <n v="1"/>
    <s v="Zelo velika ogroženost"/>
    <n v="1"/>
    <n v="6"/>
    <n v="1"/>
    <s v="Sončno"/>
    <n v="3"/>
    <s v="Vetrovno"/>
    <n v="1"/>
    <s v="Suho"/>
    <n v="0"/>
    <n v="100"/>
    <n v="0"/>
    <n v="0.1"/>
    <n v="0"/>
    <n v="0"/>
    <n v="0"/>
    <s v="2019-12-12T14:23:17.9066667+01:00"/>
    <n v="-1"/>
    <s v="Ogris Nikica"/>
    <s v="2019-12-12T18:28:55.9933333+01:00"/>
    <n v="3"/>
    <s v="potrjen OE"/>
    <m/>
    <m/>
    <n v="564"/>
    <s v="Primorsko gradnovje z jesensko vilovino"/>
    <b v="0"/>
    <m/>
    <m/>
  </r>
  <r>
    <n v="-297"/>
    <x v="1"/>
    <s v="SEŽANA"/>
    <n v="1408"/>
    <s v="CICARIJA"/>
    <s v="1408082A"/>
    <n v="2574"/>
    <s v="MARKOVŠČINA"/>
    <n v="1423"/>
    <s v="Kozina"/>
    <n v="35"/>
    <s v="HRPELJE-KOZINA"/>
    <n v="425000"/>
    <n v="45500"/>
    <s v="Mavrovec"/>
    <x v="13"/>
    <s v="1999-04-04T00:00:00+02:00"/>
    <s v="1999-04-04T00:00:00+02:00"/>
    <s v="1999-04-04T23:00:00+02:00"/>
    <s v="1999-04-04T23:00:00+02:00"/>
    <s v="2"/>
    <s v="Neznani vzroki"/>
    <n v="0"/>
    <b v="0"/>
    <n v="10"/>
    <s v="Pionirski gozd z grmišči"/>
    <n v="3"/>
    <s v="10-49 % iglavcev v lesni zalogi (v številu pri mladju)"/>
    <s v="559c94ca-9f53-4c22-0008-dce948e74705"/>
    <s v="Pinus sylvestris"/>
    <s v="rdeči bor"/>
    <n v="0"/>
    <s v="Ravnina"/>
    <n v="1"/>
    <s v="S"/>
    <n v="520"/>
    <n v="576"/>
    <n v="1"/>
    <s v="Ravnina"/>
    <n v="4"/>
    <s v="Kotanjasto do vrtačasto"/>
    <n v="1"/>
    <s v="Zelo velika ogroženost"/>
    <n v="0"/>
    <n v="27"/>
    <n v="1"/>
    <s v="Sončno"/>
    <n v="3"/>
    <s v="Vetrovno"/>
    <n v="1"/>
    <s v="Suho"/>
    <n v="0"/>
    <n v="100"/>
    <n v="0"/>
    <n v="140.47"/>
    <n v="60"/>
    <n v="0"/>
    <n v="60"/>
    <s v="2019-12-12T14:23:17.9066667+01:00"/>
    <n v="-1"/>
    <s v="Ogris Nikica"/>
    <s v="2019-12-12T18:28:55.9933333+01:00"/>
    <n v="3"/>
    <s v="potrjen OE"/>
    <m/>
    <m/>
    <n v="275"/>
    <s v="Seslerio-Ostryetum"/>
    <b v="0"/>
    <m/>
    <m/>
  </r>
  <r>
    <n v="-296"/>
    <x v="4"/>
    <s v="LJUBLJANA"/>
    <n v="453"/>
    <s v="POLHOV GRADEC"/>
    <s v="0453E23"/>
    <n v="1987"/>
    <s v="SETNIK"/>
    <n v="424"/>
    <s v="Ljubljana"/>
    <n v="21"/>
    <s v="DOBROVA-POLHOV GRADEC"/>
    <n v="441798"/>
    <n v="101894"/>
    <s v="Pusti vrh"/>
    <x v="13"/>
    <s v="1999-03-25T00:00:00+01:00"/>
    <s v="1999-03-25T00:00:00+01:00"/>
    <s v="1999-03-25T13:00:00+01:00"/>
    <s v="1999-03-25T13:00:00+01:00"/>
    <s v="1.1.1"/>
    <s v="Namerni požig"/>
    <n v="0"/>
    <b v="0"/>
    <n v="2"/>
    <s v="Drogovnjak"/>
    <n v="3"/>
    <s v="10-49 % iglavcev v lesni zalogi (v številu pri mladju)"/>
    <s v="4c8bbbd6-ca4d-46c2-95a8-44b473808c1f"/>
    <s v="Picea abies"/>
    <s v="navadna smreka"/>
    <n v="2"/>
    <s v="SV"/>
    <n v="7"/>
    <s v="Z"/>
    <n v="656"/>
    <n v="689"/>
    <n v="3"/>
    <s v="Pobočje"/>
    <n v="2"/>
    <s v="Jarkasto do grebenasto"/>
    <n v="2"/>
    <s v="Velika ogroženost"/>
    <n v="2"/>
    <n v="30"/>
    <n v="1"/>
    <s v="Sončno"/>
    <n v="2"/>
    <s v="Zmerno vetrovno"/>
    <n v="1"/>
    <s v="Suho"/>
    <n v="0"/>
    <n v="100"/>
    <n v="0"/>
    <n v="0.5"/>
    <n v="0"/>
    <n v="0"/>
    <n v="0"/>
    <s v="2019-12-12T14:23:17.9066667+01:00"/>
    <n v="-1"/>
    <s v="Ogris Nikica"/>
    <s v="2019-12-12T18:28:55.9933333+01:00"/>
    <n v="3"/>
    <s v="potrjen OE"/>
    <m/>
    <m/>
    <n v="151"/>
    <s v="Blechno-Fagetum"/>
    <b v="0"/>
    <m/>
    <m/>
  </r>
  <r>
    <n v="-295"/>
    <x v="1"/>
    <s v="SEŽANA"/>
    <n v="1409"/>
    <s v="ISTRA"/>
    <s v="1409169B"/>
    <n v="2617"/>
    <s v="HRASTOVLJE"/>
    <n v="1423"/>
    <s v="Kozina"/>
    <n v="50"/>
    <s v="KOPER"/>
    <n v="414091"/>
    <n v="41029"/>
    <s v="Vrh"/>
    <x v="13"/>
    <s v="1999-03-21T00:00:00+01:00"/>
    <s v="1999-03-21T00:00:00+01:00"/>
    <s v="1999-03-21T12:00:00+01:00"/>
    <s v="1999-03-21T12:00:00+01:00"/>
    <s v="1.1.2.1"/>
    <s v="Kmetijska opravila"/>
    <n v="0"/>
    <b v="0"/>
    <n v="9"/>
    <s v="Grmičav gozd"/>
    <n v="4"/>
    <s v="manj kot 10 % iglavcev v lesni zalogi (v številu pri mladju)"/>
    <s v="bedf2253-5aa8-47a3-b55e-e3d16e695f00"/>
    <s v="Quercus pubescens"/>
    <s v="puhasti hrast"/>
    <n v="4"/>
    <s v="JV"/>
    <n v="6"/>
    <s v="JZ"/>
    <n v="196"/>
    <n v="280"/>
    <n v="3"/>
    <s v="Pobočje"/>
    <n v="2"/>
    <s v="Jarkasto do grebenasto"/>
    <n v="1"/>
    <s v="Zelo velika ogroženost"/>
    <n v="18"/>
    <n v="38"/>
    <n v="1"/>
    <s v="Sončno"/>
    <n v="2"/>
    <s v="Zmerno vetrovno"/>
    <n v="1"/>
    <s v="Suho"/>
    <n v="0"/>
    <n v="100"/>
    <n v="0"/>
    <n v="1.51"/>
    <n v="0"/>
    <n v="10"/>
    <n v="10"/>
    <s v="2019-12-12T14:23:17.9066667+01:00"/>
    <n v="-1"/>
    <s v="Ogris Nikica"/>
    <s v="2019-12-12T18:28:55.9933333+01:00"/>
    <n v="3"/>
    <s v="potrjen OE"/>
    <m/>
    <m/>
    <n v="54"/>
    <s v="Seslerio autumnalis-Quercetum petraeae"/>
    <b v="0"/>
    <m/>
    <m/>
  </r>
  <r>
    <n v="-294"/>
    <x v="1"/>
    <s v="SEŽANA"/>
    <n v="1410"/>
    <s v="KRAS II"/>
    <s v="1410033C"/>
    <n v="2459"/>
    <s v="LOKEV"/>
    <n v="1421"/>
    <s v="Sežana"/>
    <n v="111"/>
    <s v="SEŽANA"/>
    <n v="418850"/>
    <n v="59000"/>
    <s v="Zavod"/>
    <x v="13"/>
    <s v="1999-03-20T00:00:00+01:00"/>
    <s v="1999-03-20T00:00:00+01:00"/>
    <s v="1999-03-20T14:20:00+01:00"/>
    <s v="1999-03-20T14:20:00+01:00"/>
    <s v="1.1.2.4"/>
    <s v="Komunikacije (vlaki, el. vodi, itd.)"/>
    <n v="0"/>
    <b v="0"/>
    <n v="2"/>
    <s v="Drogovnjak"/>
    <n v="4"/>
    <s v="manj kot 10 % iglavcev v lesni zalogi (v številu pri mladju)"/>
    <s v="1bf7762a-7b9b-4845-8d20-00cbfe2b3315"/>
    <s v="Quercus petraea"/>
    <s v="graden"/>
    <n v="1"/>
    <s v="S"/>
    <n v="1"/>
    <s v="S"/>
    <n v="429"/>
    <n v="452"/>
    <n v="1"/>
    <s v="Ravnina"/>
    <n v="4"/>
    <s v="Kotanjasto do vrtačasto"/>
    <n v="1"/>
    <s v="Zelo velika ogroženost"/>
    <n v="1"/>
    <n v="18"/>
    <n v="9"/>
    <s v="Neznano"/>
    <n v="9"/>
    <s v="Neznano"/>
    <n v="9"/>
    <s v="Neznano"/>
    <n v="0"/>
    <n v="100"/>
    <n v="0"/>
    <n v="4"/>
    <n v="0"/>
    <n v="40"/>
    <n v="40"/>
    <s v="2019-12-12T14:23:17.9066667+01:00"/>
    <n v="-1"/>
    <s v="Ogris Nikica"/>
    <s v="2019-12-12T18:28:55.9933333+01:00"/>
    <n v="3"/>
    <s v="potrjen OE"/>
    <m/>
    <m/>
    <n v="275"/>
    <s v="Seslerio-Ostryetum"/>
    <b v="0"/>
    <m/>
    <m/>
  </r>
  <r>
    <n v="-293"/>
    <x v="0"/>
    <s v="TOLMIN"/>
    <n v="120"/>
    <s v="BANJŠICE"/>
    <s v="0120098"/>
    <n v="2276"/>
    <s v="DESKLE"/>
    <n v="126"/>
    <s v="Gorica"/>
    <n v="44"/>
    <s v="KANAL"/>
    <n v="395436"/>
    <n v="96244"/>
    <s v="Preški vrh"/>
    <x v="13"/>
    <s v="1999-03-19T00:00:00+01:00"/>
    <s v="1999-03-19T00:00:00+01:00"/>
    <s v="1999-03-19T22:00:00+01:00"/>
    <s v="1999-03-19T22:00:00+01:00"/>
    <s v="1.1.2.1"/>
    <s v="Kmetijska opravila"/>
    <n v="0"/>
    <b v="0"/>
    <n v="10"/>
    <s v="Pionirski gozd z grmišči"/>
    <n v="4"/>
    <s v="manj kot 10 % iglavcev v lesni zalogi (v številu pri mladju)"/>
    <s v="34f781cb-53ec-4e06-9773-39bdc8db5574"/>
    <s v="Ostrya carpinifolia"/>
    <s v="črni gaber"/>
    <n v="1"/>
    <s v="S"/>
    <n v="1"/>
    <s v="S"/>
    <n v="132"/>
    <n v="629"/>
    <n v="3"/>
    <s v="Pobočje"/>
    <n v="1"/>
    <s v="Gladko do valovito"/>
    <n v="2"/>
    <s v="Velika ogroženost"/>
    <n v="1"/>
    <n v="44"/>
    <n v="1"/>
    <s v="Sončno"/>
    <n v="9"/>
    <s v="Neznano"/>
    <n v="9"/>
    <s v="Neznano"/>
    <n v="0"/>
    <n v="100"/>
    <n v="0"/>
    <n v="112"/>
    <n v="0"/>
    <n v="0"/>
    <n v="0"/>
    <s v="2019-12-12T14:23:17.9066667+01:00"/>
    <n v="-1"/>
    <s v="Ogris Nikica"/>
    <s v="2019-12-12T18:28:55.9933333+01:00"/>
    <n v="3"/>
    <s v="potrjen OE"/>
    <s v="v1"/>
    <m/>
    <n v="275"/>
    <s v="Seslerio-Ostryetum"/>
    <b v="0"/>
    <m/>
    <m/>
  </r>
  <r>
    <n v="-292"/>
    <x v="1"/>
    <s v="SEŽANA"/>
    <n v="1402"/>
    <s v="KRAS I"/>
    <s v="1402026B"/>
    <n v="2411"/>
    <s v="ŠKRBINA"/>
    <n v="1421"/>
    <s v="Sežana"/>
    <n v="49"/>
    <s v="KOMEN"/>
    <n v="401447"/>
    <n v="79087"/>
    <s v="Šibelji"/>
    <x v="13"/>
    <s v="1999-03-19T00:00:00+01:00"/>
    <s v="1999-03-19T00:00:00+01:00"/>
    <s v="1999-03-19T00:00:00+01:00"/>
    <s v="1999-03-19T00:00:00+01:00"/>
    <s v="1.1.1"/>
    <s v="Namerni požig"/>
    <n v="0"/>
    <b v="0"/>
    <n v="2"/>
    <s v="Drogovnjak"/>
    <n v="4"/>
    <s v="manj kot 10 % iglavcev v lesni zalogi (v številu pri mladju)"/>
    <s v="bedf2253-5aa8-47a3-b55e-e3d16e695f00"/>
    <s v="Quercus pubescens"/>
    <s v="puhasti hrast"/>
    <n v="0"/>
    <s v="Ravnina"/>
    <n v="5"/>
    <s v="J"/>
    <n v="336"/>
    <n v="349"/>
    <n v="2"/>
    <s v="Vznožje"/>
    <n v="1"/>
    <s v="Gladko do valovito"/>
    <n v="1"/>
    <s v="Zelo velika ogroženost"/>
    <n v="0"/>
    <n v="10"/>
    <n v="9"/>
    <s v="Neznano"/>
    <n v="9"/>
    <s v="Neznano"/>
    <n v="9"/>
    <s v="Neznano"/>
    <n v="0"/>
    <n v="100"/>
    <n v="0"/>
    <n v="1"/>
    <n v="0"/>
    <n v="0"/>
    <n v="0"/>
    <s v="2019-12-12T14:23:17.9066667+01:00"/>
    <n v="-1"/>
    <s v="Ogris Nikica"/>
    <s v="2019-12-12T14:23:17.9066667+01:00"/>
    <n v="3"/>
    <s v="potrjen OE"/>
    <m/>
    <m/>
    <n v="565"/>
    <s v="Primorsko hrastovje in črnogabrovje na apnencu"/>
    <b v="0"/>
    <m/>
    <m/>
  </r>
  <r>
    <n v="-291"/>
    <x v="1"/>
    <s v="SEŽANA"/>
    <n v="1404"/>
    <s v="VREMŠCICA"/>
    <s v="1404031"/>
    <n v="2494"/>
    <s v="KOŠANA"/>
    <n v="1422"/>
    <s v="Ilirska Bistrica"/>
    <n v="91"/>
    <s v="PIVKA"/>
    <n v="432681"/>
    <n v="58911"/>
    <s v="Leskovnice"/>
    <x v="13"/>
    <s v="1999-01-31T00:00:00+01:00"/>
    <s v="1999-01-31T00:00:00+01:00"/>
    <s v="1999-01-31T06:00:00+01:00"/>
    <s v="1999-01-31T06:00:00+01:00"/>
    <s v="2"/>
    <s v="Neznani vzroki"/>
    <n v="0"/>
    <b v="0"/>
    <n v="2"/>
    <s v="Drogovnjak"/>
    <n v="1"/>
    <s v="90-100 % iglavcev v lesni zalogi (v številu pri mladju)"/>
    <s v="559c94ca-9f53-4c22-0008-dce948e74705"/>
    <s v="Pinus sylvestris"/>
    <s v="rdeči bor"/>
    <n v="2"/>
    <s v="SV"/>
    <n v="3"/>
    <s v="V"/>
    <n v="504"/>
    <n v="511"/>
    <n v="3"/>
    <s v="Pobočje"/>
    <n v="1"/>
    <s v="Gladko do valovito"/>
    <n v="1"/>
    <s v="Zelo velika ogroženost"/>
    <n v="3"/>
    <n v="5"/>
    <n v="2"/>
    <s v="Pretežno sončno"/>
    <n v="2"/>
    <s v="Zmerno vetrovno"/>
    <n v="1"/>
    <s v="Suho"/>
    <n v="0"/>
    <n v="100"/>
    <n v="0"/>
    <n v="0.75"/>
    <n v="0"/>
    <n v="0"/>
    <n v="0"/>
    <s v="2019-12-12T14:23:17.9066667+01:00"/>
    <n v="-1"/>
    <s v="Ogris Nikica"/>
    <s v="2019-12-12T18:28:55.9933333+01:00"/>
    <n v="3"/>
    <s v="potrjen OE"/>
    <m/>
    <m/>
    <n v="555"/>
    <s v="Primorsko bukovje na flišu"/>
    <b v="0"/>
    <m/>
    <m/>
  </r>
  <r>
    <n v="-290"/>
    <x v="1"/>
    <s v="SEŽANA"/>
    <n v="1409"/>
    <s v="ISTRA"/>
    <s v="1409098A"/>
    <n v="2613"/>
    <s v="TRUŠKE"/>
    <n v="1423"/>
    <s v="Kozina"/>
    <n v="50"/>
    <s v="KOPER"/>
    <n v="409218"/>
    <n v="39118"/>
    <s v="Kovačija"/>
    <x v="13"/>
    <s v="1999-01-24T00:00:00+01:00"/>
    <s v="1999-01-24T00:00:00+01:00"/>
    <s v="1999-01-24T00:00:00+01:00"/>
    <s v="1999-01-24T00:00:00+01:00"/>
    <s v="2"/>
    <s v="Neznani vzroki"/>
    <n v="0"/>
    <b v="0"/>
    <n v="6"/>
    <s v="Raznomerno (posamično-šopasto)"/>
    <n v="3"/>
    <s v="10-49 % iglavcev v lesni zalogi (v številu pri mladju)"/>
    <s v="1bf7762a-7b9b-4845-8d20-00cbfe2b3315"/>
    <s v="Quercus petraea"/>
    <s v="graden"/>
    <n v="2"/>
    <s v="SV"/>
    <n v="5"/>
    <s v="J"/>
    <n v="231"/>
    <n v="266"/>
    <n v="3"/>
    <s v="Pobočje"/>
    <n v="2"/>
    <s v="Jarkasto do grebenasto"/>
    <n v="1"/>
    <s v="Zelo velika ogroženost"/>
    <n v="4"/>
    <n v="26"/>
    <n v="2"/>
    <s v="Pretežno sončno"/>
    <n v="2"/>
    <s v="Zmerno vetrovno"/>
    <n v="1"/>
    <s v="Suho"/>
    <n v="0"/>
    <n v="100"/>
    <n v="0"/>
    <n v="2.65"/>
    <n v="0"/>
    <n v="0"/>
    <n v="0"/>
    <s v="2019-12-12T14:23:17.9066667+01:00"/>
    <n v="-1"/>
    <s v="Ogris Nikica"/>
    <s v="2019-12-12T14:23:17.9066667+01:00"/>
    <n v="3"/>
    <s v="potrjen OE"/>
    <m/>
    <m/>
    <n v="52"/>
    <s v="Seslerio-Ostryetum = Orno-Quercetum petraeae-pubescentis"/>
    <b v="0"/>
    <m/>
    <m/>
  </r>
  <r>
    <n v="-289"/>
    <x v="1"/>
    <s v="SEŽANA"/>
    <n v="1409"/>
    <s v="ISTRA"/>
    <s v="1409166A"/>
    <n v="2616"/>
    <s v="PODPEČ"/>
    <n v="1423"/>
    <s v="Kozina"/>
    <n v="50"/>
    <s v="KOPER"/>
    <n v="414585"/>
    <n v="42417"/>
    <s v="Podračje"/>
    <x v="14"/>
    <s v="1998-12-23T11:00:00+01:00"/>
    <s v="1998-12-23T11:00:00+01:00"/>
    <s v="1998-12-23T14:00:00+01:00"/>
    <s v="1998-12-23T14:00:00+01:00"/>
    <s v="1.1.2.4"/>
    <s v="Komunikacije (vlaki, el. vodi, itd.)"/>
    <n v="0"/>
    <b v="0"/>
    <n v="10"/>
    <s v="Pionirski gozd z grmišči"/>
    <n v="4"/>
    <s v="manj kot 10 % iglavcev v lesni zalogi (v številu pri mladju)"/>
    <s v="bedf2253-5aa8-47a3-b55e-e3d16e695f00"/>
    <s v="Quercus pubescens"/>
    <s v="puhasti hrast"/>
    <n v="5"/>
    <s v="J"/>
    <n v="7"/>
    <s v="Z"/>
    <n v="146"/>
    <n v="191"/>
    <n v="3"/>
    <s v="Pobočje"/>
    <n v="2"/>
    <s v="Jarkasto do grebenasto"/>
    <n v="1"/>
    <s v="Zelo velika ogroženost"/>
    <n v="5"/>
    <n v="25"/>
    <n v="2"/>
    <s v="Pretežno sončno"/>
    <n v="2"/>
    <s v="Zmerno vetrovno"/>
    <n v="1"/>
    <s v="Suho"/>
    <n v="0"/>
    <n v="100"/>
    <n v="0"/>
    <n v="3.1"/>
    <n v="0"/>
    <n v="0"/>
    <n v="0"/>
    <s v="2019-12-12T14:23:17.9066667+01:00"/>
    <n v="-1"/>
    <s v="Ogris Nikica"/>
    <s v="2019-12-12T18:28:55.9933333+01:00"/>
    <n v="3"/>
    <s v="potrjen OE"/>
    <m/>
    <m/>
    <n v="54"/>
    <s v="Seslerio autumnalis-Quercetum petraeae"/>
    <b v="0"/>
    <m/>
    <m/>
  </r>
  <r>
    <n v="-288"/>
    <x v="1"/>
    <s v="SEŽANA"/>
    <n v="1409"/>
    <s v="ISTRA"/>
    <s v="1409146A"/>
    <n v="2615"/>
    <s v="LOKA"/>
    <n v="1423"/>
    <s v="Kozina"/>
    <n v="50"/>
    <s v="KOPER"/>
    <n v="413641"/>
    <n v="43747"/>
    <s v="Sveta Apolonija"/>
    <x v="14"/>
    <s v="1998-12-23T11:00:00+01:00"/>
    <s v="1998-12-23T11:00:00+01:00"/>
    <s v="1998-12-23T14:00:00+01:00"/>
    <s v="1998-12-23T14:00:00+01:00"/>
    <s v="1.1.2.4"/>
    <s v="Komunikacije (vlaki, el. vodi, itd.)"/>
    <n v="0"/>
    <b v="0"/>
    <n v="2"/>
    <s v="Drogovnjak"/>
    <n v="2"/>
    <s v="50-89 % iglavcev v lesni zalogi (v številu pri mladju)"/>
    <s v="bedf2253-5aa8-47a3-b55e-e3d16e695f00"/>
    <s v="Quercus pubescens"/>
    <s v="puhasti hrast"/>
    <n v="6"/>
    <s v="JZ"/>
    <n v="8"/>
    <s v="SZ"/>
    <n v="106"/>
    <n v="140"/>
    <n v="3"/>
    <s v="Pobočje"/>
    <n v="2"/>
    <s v="Jarkasto do grebenasto"/>
    <n v="1"/>
    <s v="Zelo velika ogroženost"/>
    <n v="7"/>
    <n v="32"/>
    <n v="2"/>
    <s v="Pretežno sončno"/>
    <n v="2"/>
    <s v="Zmerno vetrovno"/>
    <n v="1"/>
    <s v="Suho"/>
    <n v="0"/>
    <n v="100"/>
    <n v="0"/>
    <n v="0.8"/>
    <n v="0"/>
    <n v="0"/>
    <n v="0"/>
    <s v="2019-12-12T14:23:17.9066667+01:00"/>
    <n v="-1"/>
    <s v="Ogris Nikica"/>
    <s v="2019-12-12T18:28:55.9933333+01:00"/>
    <n v="3"/>
    <s v="potrjen OE"/>
    <m/>
    <m/>
    <n v="52"/>
    <s v="Seslerio-Ostryetum = Orno-Quercetum petraeae-pubescentis"/>
    <b v="0"/>
    <m/>
    <m/>
  </r>
  <r>
    <n v="-287"/>
    <x v="1"/>
    <s v="SEŽANA"/>
    <n v="1401"/>
    <s v="GORIŠKO"/>
    <s v="1401087A"/>
    <n v="2335"/>
    <s v="DORNBERK"/>
    <n v="1421"/>
    <s v="Sežana"/>
    <n v="84"/>
    <s v="NOVA GORICA"/>
    <n v="402461"/>
    <n v="80234"/>
    <s v="Pri Slavcu"/>
    <x v="14"/>
    <s v="1998-08-17T15:30:00+02:00"/>
    <s v="1998-08-17T15:30:00+02:00"/>
    <s v="1998-08-17T17:30:00+02:00"/>
    <s v="1998-08-17T17:30:00+02:00"/>
    <s v="1.2"/>
    <s v="Naravni vzroki (strela)"/>
    <n v="0"/>
    <b v="0"/>
    <n v="2"/>
    <s v="Drogovnjak"/>
    <n v="3"/>
    <s v="10-49 % iglavcev v lesni zalogi (v številu pri mladju)"/>
    <s v="34f781cb-53ec-4e06-9773-39bdc8db5574"/>
    <s v="Ostrya carpinifolia"/>
    <s v="črni gaber"/>
    <n v="2"/>
    <s v="SV"/>
    <n v="2"/>
    <s v="SV"/>
    <n v="445"/>
    <n v="484"/>
    <n v="3"/>
    <s v="Pobočje"/>
    <n v="1"/>
    <s v="Gladko do valovito"/>
    <n v="2"/>
    <s v="Velika ogroženost"/>
    <n v="19"/>
    <n v="28"/>
    <n v="3"/>
    <s v="Pretežno oblačno"/>
    <n v="2"/>
    <s v="Zmerno vetrovno"/>
    <n v="3"/>
    <s v="Nevihta"/>
    <n v="0"/>
    <n v="100"/>
    <n v="0"/>
    <n v="0.5"/>
    <n v="5"/>
    <n v="5"/>
    <n v="10"/>
    <s v="2019-12-12T14:23:17.9066667+01:00"/>
    <n v="-1"/>
    <s v="Ogris Nikica"/>
    <s v="2019-12-12T18:28:55.9933333+01:00"/>
    <n v="3"/>
    <s v="potrjen OE"/>
    <m/>
    <m/>
    <n v="565"/>
    <s v="Primorsko hrastovje in črnogabrovje na apnencu"/>
    <b v="0"/>
    <m/>
    <m/>
  </r>
  <r>
    <n v="-286"/>
    <x v="1"/>
    <s v="SEŽANA"/>
    <n v="1401"/>
    <s v="GORIŠKO"/>
    <s v="1401023A"/>
    <n v="2334"/>
    <s v="LIPA"/>
    <n v="1421"/>
    <s v="Sežana"/>
    <n v="75"/>
    <s v="MIREN-KOSTANJEVICA"/>
    <n v="399700"/>
    <n v="80200"/>
    <s v="Trstelj"/>
    <x v="14"/>
    <s v="1998-08-17T15:30:00+02:00"/>
    <s v="1998-08-17T15:30:00+02:00"/>
    <s v="1998-08-17T18:00:00+02:00"/>
    <s v="1998-08-17T18:00:00+02:00"/>
    <s v="1.2"/>
    <s v="Naravni vzroki (strela)"/>
    <n v="0"/>
    <b v="0"/>
    <n v="2"/>
    <s v="Drogovnjak"/>
    <n v="1"/>
    <s v="90-100 % iglavcev v lesni zalogi (v številu pri mladju)"/>
    <s v="5bdc931f-8581-4a27-92d6-53bdd8c588e9"/>
    <s v="Pinus nigra"/>
    <s v="črni bor"/>
    <n v="1"/>
    <s v="S"/>
    <n v="1"/>
    <s v="S"/>
    <n v="611"/>
    <n v="638"/>
    <n v="3"/>
    <s v="Pobočje"/>
    <n v="1"/>
    <s v="Gladko do valovito"/>
    <n v="1"/>
    <s v="Zelo velika ogroženost"/>
    <n v="13"/>
    <n v="21"/>
    <n v="3"/>
    <s v="Pretežno oblačno"/>
    <n v="2"/>
    <s v="Zmerno vetrovno"/>
    <n v="3"/>
    <s v="Nevihta"/>
    <n v="0"/>
    <n v="100"/>
    <n v="0"/>
    <n v="0.5"/>
    <n v="20"/>
    <n v="0"/>
    <n v="20"/>
    <s v="2019-12-12T14:23:17.9066667+01:00"/>
    <n v="-1"/>
    <s v="Ogris Nikica"/>
    <s v="2019-12-12T18:28:55.9933333+01:00"/>
    <n v="3"/>
    <s v="potrjen OE"/>
    <m/>
    <m/>
    <n v="565"/>
    <s v="Primorsko hrastovje in črnogabrovje na apnencu"/>
    <b v="0"/>
    <m/>
    <m/>
  </r>
  <r>
    <n v="-285"/>
    <x v="1"/>
    <s v="SEŽANA"/>
    <n v="1404"/>
    <s v="VREMŠCICA"/>
    <s v="1404032"/>
    <n v="2494"/>
    <s v="KOŠANA"/>
    <n v="1422"/>
    <s v="Ilirska Bistrica"/>
    <n v="91"/>
    <s v="PIVKA"/>
    <n v="431850"/>
    <n v="58950"/>
    <s v="Košanski hrib"/>
    <x v="14"/>
    <s v="1998-08-16T19:00:00+02:00"/>
    <s v="1998-08-16T19:00:00+02:00"/>
    <s v="1998-08-16T20:00:00+02:00"/>
    <s v="1998-08-16T20:00:00+02:00"/>
    <s v="2"/>
    <s v="Neznani vzroki"/>
    <n v="0"/>
    <b v="0"/>
    <n v="99"/>
    <s v="neznano"/>
    <n v="2"/>
    <s v="50-89 % iglavcev v lesni zalogi (v številu pri mladju)"/>
    <s v="5bdc931f-8581-4a27-92d6-53bdd8c588e9"/>
    <s v="Pinus nigra"/>
    <s v="črni bor"/>
    <n v="2"/>
    <s v="SV"/>
    <n v="3"/>
    <s v="V"/>
    <n v="543"/>
    <n v="558"/>
    <n v="1"/>
    <s v="Ravnina"/>
    <n v="1"/>
    <s v="Gladko do valovito"/>
    <n v="1"/>
    <s v="Zelo velika ogroženost"/>
    <n v="3"/>
    <n v="7"/>
    <n v="9"/>
    <s v="Neznano"/>
    <n v="9"/>
    <s v="Neznano"/>
    <n v="9"/>
    <s v="Neznano"/>
    <n v="0"/>
    <n v="0"/>
    <n v="100"/>
    <n v="1"/>
    <n v="0"/>
    <n v="0"/>
    <n v="0"/>
    <s v="2019-12-12T14:23:17.9066667+01:00"/>
    <n v="-1"/>
    <s v="Ogris Nikica"/>
    <s v="2019-12-12T18:28:55.9933333+01:00"/>
    <n v="3"/>
    <s v="potrjen OE"/>
    <m/>
    <m/>
    <n v="565"/>
    <s v="Primorsko hrastovje in črnogabrovje na apnencu"/>
    <b v="0"/>
    <m/>
    <m/>
  </r>
  <r>
    <n v="-284"/>
    <x v="1"/>
    <s v="SEŽANA"/>
    <n v="1406"/>
    <s v="BRKINI II."/>
    <s v="1406209B"/>
    <n v="2579"/>
    <s v="PODGRAD"/>
    <n v="1422"/>
    <s v="Ilirska Bistrica"/>
    <n v="38"/>
    <s v="ILIRSKA BISTRICA"/>
    <n v="434449"/>
    <n v="42572"/>
    <s v="Lazina"/>
    <x v="14"/>
    <s v="1998-08-16T13:00:00+02:00"/>
    <s v="1998-08-16T13:00:00+02:00"/>
    <s v="1998-08-16T15:30:00+02:00"/>
    <s v="1998-08-16T15:30:00+02:00"/>
    <s v="2"/>
    <s v="Neznani vzroki"/>
    <n v="0"/>
    <b v="0"/>
    <n v="1"/>
    <s v="Mladovje"/>
    <n v="3"/>
    <s v="10-49 % iglavcev v lesni zalogi (v številu pri mladju)"/>
    <s v="5bdc931f-8581-4a27-92d6-53bdd8c588e9"/>
    <s v="Pinus nigra"/>
    <s v="črni bor"/>
    <n v="4"/>
    <s v="JV"/>
    <n v="5"/>
    <s v="J"/>
    <n v="560"/>
    <n v="605"/>
    <n v="3"/>
    <s v="Pobočje"/>
    <n v="3"/>
    <s v="Stopničasto do skokovito"/>
    <n v="3"/>
    <s v="Srednja ogroženost"/>
    <n v="13"/>
    <n v="24"/>
    <n v="1"/>
    <s v="Sončno"/>
    <n v="1"/>
    <s v="Mirno ozračje"/>
    <n v="1"/>
    <s v="Suho"/>
    <n v="0"/>
    <n v="99"/>
    <n v="1"/>
    <n v="1.5"/>
    <n v="20"/>
    <n v="0"/>
    <n v="20"/>
    <s v="2019-12-12T14:23:17.9066667+01:00"/>
    <n v="-1"/>
    <s v="Ogris Nikica"/>
    <s v="2019-12-12T18:28:55.9933333+01:00"/>
    <n v="3"/>
    <s v="potrjen OE"/>
    <m/>
    <m/>
    <n v="565"/>
    <s v="Primorsko hrastovje in črnogabrovje na apnencu"/>
    <b v="0"/>
    <m/>
    <m/>
  </r>
  <r>
    <n v="-283"/>
    <x v="1"/>
    <s v="SEŽANA"/>
    <n v="1404"/>
    <s v="VREMŠCICA"/>
    <s v="1404032"/>
    <n v="2494"/>
    <s v="KOŠANA"/>
    <n v="1422"/>
    <s v="Ilirska Bistrica"/>
    <n v="91"/>
    <s v="PIVKA"/>
    <n v="432200"/>
    <n v="58950"/>
    <s v="Košanski hrib"/>
    <x v="14"/>
    <s v="1998-08-15T15:30:00+02:00"/>
    <s v="1998-08-15T15:30:00+02:00"/>
    <s v="1998-08-15T18:00:00+02:00"/>
    <s v="1998-08-15T18:00:00+02:00"/>
    <s v="2"/>
    <s v="Neznani vzroki"/>
    <n v="0"/>
    <b v="0"/>
    <n v="1"/>
    <s v="Mladovje"/>
    <n v="1"/>
    <s v="90-100 % iglavcev v lesni zalogi (v številu pri mladju)"/>
    <s v="5bdc931f-8581-4a27-92d6-53bdd8c588e9"/>
    <s v="Pinus nigra"/>
    <s v="črni bor"/>
    <n v="1"/>
    <s v="S"/>
    <n v="4"/>
    <s v="JV"/>
    <n v="526"/>
    <n v="534"/>
    <n v="1"/>
    <s v="Ravnina"/>
    <n v="1"/>
    <s v="Gladko do valovito"/>
    <n v="1"/>
    <s v="Zelo velika ogroženost"/>
    <n v="2"/>
    <n v="7"/>
    <n v="9"/>
    <s v="Neznano"/>
    <n v="9"/>
    <s v="Neznano"/>
    <n v="9"/>
    <s v="Neznano"/>
    <n v="0"/>
    <n v="0"/>
    <n v="100"/>
    <n v="0.6"/>
    <n v="30"/>
    <n v="0"/>
    <n v="30"/>
    <s v="2019-12-12T14:23:17.9066667+01:00"/>
    <n v="-1"/>
    <s v="Ogris Nikica"/>
    <s v="2019-12-12T18:28:55.9933333+01:00"/>
    <n v="3"/>
    <s v="potrjen OE"/>
    <m/>
    <m/>
    <n v="565"/>
    <s v="Primorsko hrastovje in črnogabrovje na apnencu"/>
    <b v="0"/>
    <m/>
    <m/>
  </r>
  <r>
    <n v="-282"/>
    <x v="1"/>
    <s v="SEŽANA"/>
    <n v="1401"/>
    <s v="GORIŠKO"/>
    <s v="1401008"/>
    <n v="2330"/>
    <s v="SELA NA KRASU"/>
    <n v="1421"/>
    <s v="Sežana"/>
    <n v="75"/>
    <s v="MIREN-KOSTANJEVICA"/>
    <n v="392100"/>
    <n v="76200"/>
    <s v="Figovca"/>
    <x v="14"/>
    <s v="1998-08-11T17:50:00+02:00"/>
    <s v="1998-08-11T17:50:00+02:00"/>
    <s v="1998-08-11T23:00:00+02:00"/>
    <s v="1998-08-11T23:00:00+02:00"/>
    <s v="2"/>
    <s v="Neznani vzroki"/>
    <n v="0"/>
    <b v="0"/>
    <n v="8"/>
    <s v="Panjevec"/>
    <n v="4"/>
    <s v="manj kot 10 % iglavcev v lesni zalogi (v številu pri mladju)"/>
    <s v="34f781cb-53ec-4e06-9773-39bdc8db5574"/>
    <s v="Ostrya carpinifolia"/>
    <s v="črni gaber"/>
    <n v="0"/>
    <s v="Ravnina"/>
    <n v="1"/>
    <s v="S"/>
    <n v="216"/>
    <n v="219"/>
    <n v="1"/>
    <s v="Ravnina"/>
    <n v="1"/>
    <s v="Gladko do valovito"/>
    <n v="1"/>
    <s v="Zelo velika ogroženost"/>
    <n v="0"/>
    <n v="6"/>
    <n v="1"/>
    <s v="Sončno"/>
    <n v="1"/>
    <s v="Mirno ozračje"/>
    <n v="1"/>
    <s v="Suho"/>
    <n v="0"/>
    <n v="100"/>
    <n v="0"/>
    <n v="0.5"/>
    <n v="0"/>
    <n v="5"/>
    <n v="5"/>
    <s v="2019-12-12T14:23:17.9066667+01:00"/>
    <n v="-1"/>
    <s v="Ogris Nikica"/>
    <s v="2019-12-12T18:28:55.9933333+01:00"/>
    <n v="3"/>
    <s v="potrjen OE"/>
    <m/>
    <m/>
    <n v="565"/>
    <s v="Primorsko hrastovje in črnogabrovje na apnencu"/>
    <b v="0"/>
    <m/>
    <m/>
  </r>
  <r>
    <n v="-281"/>
    <x v="1"/>
    <s v="SEŽANA"/>
    <n v="1402"/>
    <s v="KRAS I"/>
    <s v="1402003B"/>
    <n v="2408"/>
    <s v="BRESTOVICA"/>
    <n v="1421"/>
    <s v="Sežana"/>
    <n v="49"/>
    <s v="KOMEN"/>
    <n v="393428"/>
    <n v="75751"/>
    <s v="Reber"/>
    <x v="14"/>
    <s v="1998-08-11T17:30:00+02:00"/>
    <s v="1998-08-11T17:30:00+02:00"/>
    <s v="1998-08-11T02:30:00+02:00"/>
    <s v="1998-08-11T02:30:00+02:00"/>
    <s v="1.1.1"/>
    <s v="Namerni požig"/>
    <n v="0"/>
    <b v="0"/>
    <n v="8"/>
    <s v="Panjevec"/>
    <n v="4"/>
    <s v="manj kot 10 % iglavcev v lesni zalogi (v številu pri mladju)"/>
    <s v="34f781cb-53ec-4e06-9773-39bdc8db5574"/>
    <s v="Ostrya carpinifolia"/>
    <s v="črni gaber"/>
    <n v="5"/>
    <s v="J"/>
    <n v="5"/>
    <s v="J"/>
    <n v="132"/>
    <n v="203"/>
    <n v="3"/>
    <s v="Pobočje"/>
    <n v="3"/>
    <s v="Stopničasto do skokovito"/>
    <n v="1"/>
    <s v="Zelo velika ogroženost"/>
    <n v="22"/>
    <n v="34"/>
    <n v="9"/>
    <s v="Neznano"/>
    <n v="9"/>
    <s v="Neznano"/>
    <n v="9"/>
    <s v="Neznano"/>
    <n v="0"/>
    <n v="100"/>
    <n v="0"/>
    <n v="1.3"/>
    <n v="0"/>
    <n v="5"/>
    <n v="5"/>
    <s v="2019-12-12T14:23:17.9066667+01:00"/>
    <n v="-1"/>
    <s v="Ogris Nikica"/>
    <s v="2019-12-12T18:28:55.9933333+01:00"/>
    <n v="3"/>
    <s v="potrjen OE"/>
    <m/>
    <m/>
    <n v="565"/>
    <s v="Primorsko hrastovje in črnogabrovje na apnencu"/>
    <b v="0"/>
    <m/>
    <m/>
  </r>
  <r>
    <n v="-280"/>
    <x v="1"/>
    <s v="SEŽANA"/>
    <n v="1401"/>
    <s v="GORIŠKO"/>
    <s v="1401008"/>
    <n v="2330"/>
    <s v="SELA NA KRASU"/>
    <n v="1421"/>
    <s v="Sežana"/>
    <n v="75"/>
    <s v="MIREN-KOSTANJEVICA"/>
    <n v="392100"/>
    <n v="76250"/>
    <s v="Figovca"/>
    <x v="14"/>
    <s v="1998-08-10T16:00:00+02:00"/>
    <s v="1998-08-10T16:00:00+02:00"/>
    <s v="1998-08-10T21:00:00+02:00"/>
    <s v="1998-08-10T21:00:00+02:00"/>
    <s v="2"/>
    <s v="Neznani vzroki"/>
    <n v="0"/>
    <b v="0"/>
    <n v="8"/>
    <s v="Panjevec"/>
    <n v="4"/>
    <s v="manj kot 10 % iglavcev v lesni zalogi (v številu pri mladju)"/>
    <s v="34f781cb-53ec-4e06-9773-39bdc8db5574"/>
    <s v="Ostrya carpinifolia"/>
    <s v="črni gaber"/>
    <n v="0"/>
    <s v="Ravnina"/>
    <n v="1"/>
    <s v="S"/>
    <n v="216"/>
    <n v="220"/>
    <n v="1"/>
    <s v="Ravnina"/>
    <n v="1"/>
    <s v="Gladko do valovito"/>
    <n v="1"/>
    <s v="Zelo velika ogroženost"/>
    <n v="0"/>
    <n v="6"/>
    <n v="1"/>
    <s v="Sončno"/>
    <n v="1"/>
    <s v="Mirno ozračje"/>
    <n v="1"/>
    <s v="Suho"/>
    <n v="0"/>
    <n v="100"/>
    <n v="0"/>
    <n v="0.5"/>
    <n v="0"/>
    <n v="5"/>
    <n v="5"/>
    <s v="2019-12-12T14:23:17.9066667+01:00"/>
    <n v="-1"/>
    <s v="Ogris Nikica"/>
    <s v="2019-12-12T18:28:55.9933333+01:00"/>
    <n v="3"/>
    <s v="potrjen OE"/>
    <m/>
    <m/>
    <n v="565"/>
    <s v="Primorsko hrastovje in črnogabrovje na apnencu"/>
    <b v="0"/>
    <m/>
    <m/>
  </r>
  <r>
    <n v="-279"/>
    <x v="1"/>
    <s v="SEŽANA"/>
    <n v="1401"/>
    <s v="GORIŠKO"/>
    <s v="1401008"/>
    <n v="2330"/>
    <s v="SELA NA KRASU"/>
    <n v="1421"/>
    <s v="Sežana"/>
    <n v="75"/>
    <s v="MIREN-KOSTANJEVICA"/>
    <n v="392200"/>
    <n v="76250"/>
    <s v="Sela na Krasu"/>
    <x v="14"/>
    <s v="1998-08-09T20:25:00+02:00"/>
    <s v="1998-08-09T20:25:00+02:00"/>
    <s v="1998-08-09T23:30:00+02:00"/>
    <s v="1998-08-09T23:30:00+02:00"/>
    <s v="2"/>
    <s v="Neznani vzroki"/>
    <n v="0"/>
    <b v="0"/>
    <n v="8"/>
    <s v="Panjevec"/>
    <n v="4"/>
    <s v="manj kot 10 % iglavcev v lesni zalogi (v številu pri mladju)"/>
    <s v="34f781cb-53ec-4e06-9773-39bdc8db5574"/>
    <s v="Ostrya carpinifolia"/>
    <s v="črni gaber"/>
    <n v="0"/>
    <s v="Ravnina"/>
    <n v="7"/>
    <s v="Z"/>
    <n v="214"/>
    <n v="221"/>
    <n v="1"/>
    <s v="Ravnina"/>
    <n v="1"/>
    <s v="Gladko do valovito"/>
    <n v="1"/>
    <s v="Zelo velika ogroženost"/>
    <n v="0"/>
    <n v="6"/>
    <n v="1"/>
    <s v="Sončno"/>
    <n v="1"/>
    <s v="Mirno ozračje"/>
    <n v="1"/>
    <s v="Suho"/>
    <n v="0"/>
    <n v="100"/>
    <n v="0"/>
    <n v="1.5"/>
    <n v="10"/>
    <n v="0"/>
    <n v="10"/>
    <s v="2019-12-12T14:23:17.9066667+01:00"/>
    <n v="-1"/>
    <s v="Ogris Nikica"/>
    <s v="2019-12-12T18:28:55.9933333+01:00"/>
    <n v="3"/>
    <s v="potrjen OE"/>
    <m/>
    <m/>
    <n v="565"/>
    <s v="Primorsko hrastovje in črnogabrovje na apnencu"/>
    <b v="0"/>
    <m/>
    <m/>
  </r>
  <r>
    <n v="-278"/>
    <x v="1"/>
    <s v="SEŽANA"/>
    <n v="1402"/>
    <s v="KRAS I"/>
    <s v="1402106B"/>
    <n v="2432"/>
    <s v="DUTOVLJE"/>
    <n v="1421"/>
    <s v="Sežana"/>
    <n v="111"/>
    <s v="SEŽANA"/>
    <n v="409250"/>
    <n v="66475"/>
    <s v="Mandrija"/>
    <x v="14"/>
    <s v="1998-08-09T20:00:00+02:00"/>
    <s v="1998-08-09T20:00:00+02:00"/>
    <s v="1998-08-11T14:00:00+02:00"/>
    <s v="1998-08-11T14:00:00+02:00"/>
    <s v="1.1.2.4"/>
    <s v="Komunikacije (vlaki, el. vodi, itd.)"/>
    <n v="0"/>
    <b v="0"/>
    <n v="2"/>
    <s v="Drogovnjak"/>
    <n v="2"/>
    <s v="50-89 % iglavcev v lesni zalogi (v številu pri mladju)"/>
    <s v="5bdc931f-8581-4a27-92d6-53bdd8c588e9"/>
    <s v="Pinus nigra"/>
    <s v="črni bor"/>
    <n v="0"/>
    <s v="Ravnina"/>
    <n v="1"/>
    <s v="S"/>
    <n v="280"/>
    <n v="299"/>
    <n v="3"/>
    <s v="Pobočje"/>
    <n v="1"/>
    <s v="Gladko do valovito"/>
    <n v="1"/>
    <s v="Zelo velika ogroženost"/>
    <n v="0"/>
    <n v="13"/>
    <n v="1"/>
    <s v="Sončno"/>
    <n v="1"/>
    <s v="Mirno ozračje"/>
    <n v="1"/>
    <s v="Suho"/>
    <n v="10"/>
    <n v="90"/>
    <n v="0"/>
    <n v="7.53"/>
    <n v="25"/>
    <n v="10"/>
    <n v="35"/>
    <s v="2019-12-12T14:23:17.9066667+01:00"/>
    <n v="-1"/>
    <s v="Ogris Nikica"/>
    <s v="2019-12-12T18:28:55.9933333+01:00"/>
    <n v="3"/>
    <s v="potrjen OE"/>
    <m/>
    <m/>
    <n v="565"/>
    <s v="Primorsko hrastovje in črnogabrovje na apnencu"/>
    <b v="0"/>
    <m/>
    <m/>
  </r>
  <r>
    <n v="-277"/>
    <x v="10"/>
    <s v="BLED"/>
    <n v="201"/>
    <s v="NOTRANJI BOHINJ"/>
    <s v="0201159U"/>
    <n v="2198"/>
    <s v="STUDOR"/>
    <n v="221"/>
    <s v="Bohinj"/>
    <n v="4"/>
    <s v="BOHINJ"/>
    <n v="407218"/>
    <n v="126035"/>
    <s v="Mali vrh"/>
    <x v="14"/>
    <s v="1998-08-09T11:00:00+02:00"/>
    <s v="1998-08-09T11:00:00+02:00"/>
    <s v="1998-08-10T08:00:00+02:00"/>
    <s v="1998-08-10T08:00:00+02:00"/>
    <s v="1.2"/>
    <s v="Naravni vzroki (strela)"/>
    <n v="0"/>
    <b v="0"/>
    <n v="10"/>
    <s v="Pionirski gozd z grmišči"/>
    <n v="1"/>
    <s v="90-100 % iglavcev v lesni zalogi (v številu pri mladju)"/>
    <s v="e711fcfe-c014-4bb1-823b-b7f7241be376"/>
    <s v="ostali iglavci"/>
    <s v="ostali iglavci"/>
    <n v="1"/>
    <s v="S"/>
    <n v="1"/>
    <s v="S"/>
    <n v="1582"/>
    <n v="1606"/>
    <n v="3"/>
    <s v="Pobočje"/>
    <n v="3"/>
    <s v="Stopničasto do skokovito"/>
    <n v="3"/>
    <s v="Srednja ogroženost"/>
    <n v="8"/>
    <n v="27"/>
    <n v="2"/>
    <s v="Pretežno sončno"/>
    <n v="2"/>
    <s v="Zmerno vetrovno"/>
    <n v="1"/>
    <s v="Suho"/>
    <n v="0"/>
    <n v="70"/>
    <n v="30"/>
    <n v="0.4"/>
    <n v="0"/>
    <n v="0"/>
    <n v="0"/>
    <s v="2019-12-12T14:23:17.9066667+01:00"/>
    <n v="-1"/>
    <s v="Ogris Nikica"/>
    <s v="2019-12-12T18:28:55.9933333+01:00"/>
    <n v="3"/>
    <s v="potrjen OE"/>
    <m/>
    <m/>
    <n v="281"/>
    <s v="Rhodothamneto-Rhododendretum"/>
    <b v="0"/>
    <m/>
    <m/>
  </r>
  <r>
    <n v="-276"/>
    <x v="1"/>
    <s v="SEŽANA"/>
    <n v="1404"/>
    <s v="VREMŠCICA"/>
    <s v="1404034"/>
    <n v="2494"/>
    <s v="KOŠANA"/>
    <n v="1422"/>
    <s v="Ilirska Bistrica"/>
    <n v="91"/>
    <s v="PIVKA"/>
    <n v="430976"/>
    <n v="57267"/>
    <s v="Gradišče"/>
    <x v="14"/>
    <s v="1998-08-08T22:50:00+02:00"/>
    <s v="1998-08-08T22:50:00+02:00"/>
    <s v="1998-08-08T01:00:00+02:00"/>
    <s v="1998-08-08T01:00:00+02:00"/>
    <s v="2"/>
    <s v="Neznani vzroki"/>
    <n v="0"/>
    <b v="0"/>
    <n v="10"/>
    <s v="Pionirski gozd z grmišči"/>
    <n v="4"/>
    <s v="manj kot 10 % iglavcev v lesni zalogi (v številu pri mladju)"/>
    <s v="c2f3f65d-eddd-4242-9e7b-5b901361d3c0"/>
    <s v="Quercus cerris"/>
    <s v="cer"/>
    <n v="4"/>
    <s v="JV"/>
    <n v="5"/>
    <s v="J"/>
    <n v="608"/>
    <n v="625"/>
    <n v="3"/>
    <s v="Pobočje"/>
    <n v="1"/>
    <s v="Gladko do valovito"/>
    <n v="3"/>
    <s v="Srednja ogroženost"/>
    <n v="12"/>
    <n v="17"/>
    <n v="9"/>
    <s v="Neznano"/>
    <n v="9"/>
    <s v="Neznano"/>
    <n v="9"/>
    <s v="Neznano"/>
    <n v="0"/>
    <n v="100"/>
    <n v="0"/>
    <n v="0.4"/>
    <n v="0"/>
    <n v="0"/>
    <n v="0"/>
    <s v="2019-12-12T14:23:17.9066667+01:00"/>
    <n v="-1"/>
    <s v="Ogris Nikica"/>
    <s v="2019-12-12T18:28:55.9933333+01:00"/>
    <n v="3"/>
    <s v="potrjen OE"/>
    <m/>
    <m/>
    <n v="731"/>
    <s v="Kisloljubno gradnovo bukovje"/>
    <b v="0"/>
    <m/>
    <m/>
  </r>
  <r>
    <n v="-275"/>
    <x v="1"/>
    <s v="SEŽANA"/>
    <n v="1404"/>
    <s v="VREMŠCICA"/>
    <s v="1404011A"/>
    <n v="2493"/>
    <s v="VOLČE"/>
    <n v="1422"/>
    <s v="Ilirska Bistrica"/>
    <n v="91"/>
    <s v="PIVKA"/>
    <n v="429775"/>
    <n v="60291"/>
    <s v="Jančarski hrib"/>
    <x v="14"/>
    <s v="1998-08-08T16:20:00+02:00"/>
    <s v="1998-08-08T16:20:00+02:00"/>
    <s v="1998-08-08T18:00:00+02:00"/>
    <s v="1998-08-08T18:00:00+02:00"/>
    <s v="2"/>
    <s v="Neznani vzroki"/>
    <n v="0"/>
    <b v="0"/>
    <n v="1"/>
    <s v="Mladovje"/>
    <n v="1"/>
    <s v="90-100 % iglavcev v lesni zalogi (v številu pri mladju)"/>
    <s v="5bdc931f-8581-4a27-92d6-53bdd8c588e9"/>
    <s v="Pinus nigra"/>
    <s v="črni bor"/>
    <n v="2"/>
    <s v="SV"/>
    <n v="8"/>
    <s v="SZ"/>
    <n v="633"/>
    <n v="642"/>
    <n v="3"/>
    <s v="Pobočje"/>
    <n v="1"/>
    <s v="Gladko do valovito"/>
    <n v="1"/>
    <s v="Zelo velika ogroženost"/>
    <n v="1"/>
    <n v="16"/>
    <n v="9"/>
    <s v="Neznano"/>
    <n v="9"/>
    <s v="Neznano"/>
    <n v="9"/>
    <s v="Neznano"/>
    <n v="0"/>
    <n v="100"/>
    <n v="0"/>
    <n v="0.3"/>
    <n v="0"/>
    <n v="0"/>
    <n v="0"/>
    <s v="2019-12-12T14:23:17.9066667+01:00"/>
    <n v="-1"/>
    <s v="Ogris Nikica"/>
    <s v="2019-12-12T18:28:55.9933333+01:00"/>
    <n v="3"/>
    <s v="potrjen OE"/>
    <m/>
    <m/>
    <n v="593"/>
    <s v="Primorsko bukovje"/>
    <b v="0"/>
    <m/>
    <m/>
  </r>
  <r>
    <n v="-274"/>
    <x v="1"/>
    <s v="SEŽANA"/>
    <n v="1401"/>
    <s v="GORIŠKO"/>
    <s v="1401009"/>
    <n v="2330"/>
    <s v="SELA NA KRASU"/>
    <n v="1421"/>
    <s v="Sežana"/>
    <n v="75"/>
    <s v="MIREN-KOSTANJEVICA"/>
    <n v="393250"/>
    <n v="75950"/>
    <s v="Strloka"/>
    <x v="14"/>
    <s v="1998-08-07T22:25:00+02:00"/>
    <s v="1998-08-07T22:25:00+02:00"/>
    <s v="1998-08-08T04:00:00+02:00"/>
    <s v="1998-08-08T04:00:00+02:00"/>
    <s v="2"/>
    <s v="Neznani vzroki"/>
    <n v="0"/>
    <b v="0"/>
    <n v="8"/>
    <s v="Panjevec"/>
    <n v="4"/>
    <s v="manj kot 10 % iglavcev v lesni zalogi (v številu pri mladju)"/>
    <s v="34f781cb-53ec-4e06-9773-39bdc8db5574"/>
    <s v="Ostrya carpinifolia"/>
    <s v="črni gaber"/>
    <n v="5"/>
    <s v="J"/>
    <n v="7"/>
    <s v="Z"/>
    <n v="205"/>
    <n v="240"/>
    <n v="1"/>
    <s v="Ravnina"/>
    <n v="1"/>
    <s v="Gladko do valovito"/>
    <n v="1"/>
    <s v="Zelo velika ogroženost"/>
    <n v="8"/>
    <n v="26"/>
    <n v="1"/>
    <s v="Sončno"/>
    <n v="1"/>
    <s v="Mirno ozračje"/>
    <n v="1"/>
    <s v="Suho"/>
    <n v="0"/>
    <n v="100"/>
    <n v="0"/>
    <n v="1"/>
    <n v="0"/>
    <n v="5"/>
    <n v="5"/>
    <s v="2019-12-12T14:23:17.9066667+01:00"/>
    <n v="-1"/>
    <s v="Ogris Nikica"/>
    <s v="2019-12-12T18:28:55.9933333+01:00"/>
    <n v="3"/>
    <s v="potrjen OE"/>
    <m/>
    <m/>
    <n v="565"/>
    <s v="Primorsko hrastovje in črnogabrovje na apnencu"/>
    <b v="0"/>
    <m/>
    <m/>
  </r>
  <r>
    <n v="-273"/>
    <x v="1"/>
    <s v="SEŽANA"/>
    <n v="1402"/>
    <s v="KRAS I"/>
    <s v="1402115A"/>
    <n v="2435"/>
    <s v="KRIŽ"/>
    <n v="1421"/>
    <s v="Sežana"/>
    <n v="111"/>
    <s v="SEŽANA"/>
    <n v="413550"/>
    <n v="66075"/>
    <s v="Bedajna jama"/>
    <x v="14"/>
    <s v="1998-08-05T15:00:00+02:00"/>
    <s v="1998-08-05T15:00:00+02:00"/>
    <s v="1998-08-05T15:30:00+02:00"/>
    <s v="1998-08-05T15:30:00+02:00"/>
    <s v="2"/>
    <s v="Neznani vzroki"/>
    <n v="0"/>
    <b v="0"/>
    <n v="2"/>
    <s v="Drogovnjak"/>
    <n v="2"/>
    <s v="50-89 % iglavcev v lesni zalogi (v številu pri mladju)"/>
    <s v="5bdc931f-8581-4a27-92d6-53bdd8c588e9"/>
    <s v="Pinus nigra"/>
    <s v="črni bor"/>
    <n v="5"/>
    <s v="J"/>
    <n v="6"/>
    <s v="JZ"/>
    <n v="339"/>
    <n v="342"/>
    <n v="1"/>
    <s v="Ravnina"/>
    <n v="3"/>
    <s v="Stopničasto do skokovito"/>
    <n v="1"/>
    <s v="Zelo velika ogroženost"/>
    <n v="3"/>
    <n v="5"/>
    <n v="1"/>
    <s v="Sončno"/>
    <n v="1"/>
    <s v="Mirno ozračje"/>
    <n v="1"/>
    <s v="Suho"/>
    <n v="0"/>
    <n v="100"/>
    <n v="0"/>
    <n v="0.2"/>
    <n v="0"/>
    <n v="0"/>
    <n v="0"/>
    <s v="2019-12-12T14:23:17.9066667+01:00"/>
    <n v="-1"/>
    <s v="Ogris Nikica"/>
    <s v="2019-12-12T18:28:55.9933333+01:00"/>
    <n v="3"/>
    <s v="potrjen OE"/>
    <m/>
    <m/>
    <n v="565"/>
    <s v="Primorsko hrastovje in črnogabrovje na apnencu"/>
    <b v="0"/>
    <m/>
    <m/>
  </r>
  <r>
    <n v="-272"/>
    <x v="1"/>
    <s v="SEŽANA"/>
    <n v="1410"/>
    <s v="KRAS II"/>
    <s v="1410005A"/>
    <n v="2455"/>
    <s v="SEŽANA"/>
    <n v="1421"/>
    <s v="Sežana"/>
    <n v="111"/>
    <s v="SEŽANA"/>
    <n v="412189"/>
    <n v="63663"/>
    <s v="Tabor"/>
    <x v="14"/>
    <s v="1998-08-05T07:10:00+02:00"/>
    <s v="1998-08-05T07:10:00+02:00"/>
    <s v="1998-08-05T10:20:00+02:00"/>
    <s v="1998-08-05T10:20:00+02:00"/>
    <s v="1.2"/>
    <s v="Naravni vzroki (strela)"/>
    <n v="0"/>
    <b v="0"/>
    <n v="3"/>
    <s v="Debeljak"/>
    <n v="2"/>
    <s v="50-89 % iglavcev v lesni zalogi (v številu pri mladju)"/>
    <s v="5bdc931f-8581-4a27-92d6-53bdd8c588e9"/>
    <s v="Pinus nigra"/>
    <s v="črni bor"/>
    <n v="5"/>
    <s v="J"/>
    <n v="5"/>
    <s v="J"/>
    <n v="463"/>
    <n v="463"/>
    <n v="3"/>
    <s v="Pobočje"/>
    <n v="1"/>
    <s v="Gladko do valovito"/>
    <n v="1"/>
    <s v="Zelo velika ogroženost"/>
    <n v="16"/>
    <n v="16"/>
    <n v="9"/>
    <s v="Neznano"/>
    <n v="9"/>
    <s v="Neznano"/>
    <n v="9"/>
    <s v="Neznano"/>
    <n v="0"/>
    <n v="100"/>
    <n v="0"/>
    <n v="3.0000000000000001E-3"/>
    <n v="0"/>
    <n v="0"/>
    <n v="0"/>
    <s v="2019-12-12T14:23:17.9066667+01:00"/>
    <n v="-1"/>
    <s v="Ogris Nikica"/>
    <s v="2019-12-12T18:28:55.9933333+01:00"/>
    <n v="3"/>
    <s v="potrjen OE"/>
    <m/>
    <m/>
    <n v="275"/>
    <s v="Seslerio-Ostryetum"/>
    <b v="1"/>
    <n v="412189"/>
    <n v="63663"/>
  </r>
  <r>
    <n v="-271"/>
    <x v="1"/>
    <s v="SEŽANA"/>
    <n v="1402"/>
    <s v="KRAS I"/>
    <s v="1402120C"/>
    <n v="2436"/>
    <s v="TOMAJ"/>
    <n v="1421"/>
    <s v="Sežana"/>
    <n v="111"/>
    <s v="SEŽANA"/>
    <n v="411128"/>
    <n v="67842"/>
    <s v="Sela"/>
    <x v="14"/>
    <s v="1998-08-02T15:00:00+02:00"/>
    <s v="1998-08-02T15:00:00+02:00"/>
    <s v="1998-08-02T15:45:00+02:00"/>
    <s v="1998-08-02T15:45:00+02:00"/>
    <s v="2"/>
    <s v="Neznani vzroki"/>
    <n v="0"/>
    <b v="0"/>
    <n v="9"/>
    <s v="Grmičav gozd"/>
    <n v="4"/>
    <s v="manj kot 10 % iglavcev v lesni zalogi (v številu pri mladju)"/>
    <s v="f20da0ce-fedc-4d0a-8176-6c00a5007d24"/>
    <s v="Fraxinus ornus"/>
    <s v="mali jesen"/>
    <n v="1"/>
    <s v="S"/>
    <n v="1"/>
    <s v="S"/>
    <n v="317"/>
    <n v="321"/>
    <n v="3"/>
    <s v="Pobočje"/>
    <n v="4"/>
    <s v="Kotanjasto do vrtačasto"/>
    <n v="2"/>
    <s v="Velika ogroženost"/>
    <n v="3"/>
    <n v="5"/>
    <n v="1"/>
    <s v="Sončno"/>
    <n v="1"/>
    <s v="Mirno ozračje"/>
    <n v="1"/>
    <s v="Suho"/>
    <n v="0"/>
    <n v="60"/>
    <n v="40"/>
    <n v="0.3"/>
    <n v="0"/>
    <n v="0"/>
    <n v="0"/>
    <s v="2019-12-12T14:23:17.9066667+01:00"/>
    <n v="-1"/>
    <s v="Ogris Nikica"/>
    <s v="2019-12-12T18:28:55.9933333+01:00"/>
    <n v="3"/>
    <s v="potrjen OE"/>
    <m/>
    <m/>
    <n v="565"/>
    <s v="Primorsko hrastovje in črnogabrovje na apnencu"/>
    <b v="0"/>
    <m/>
    <m/>
  </r>
  <r>
    <n v="-270"/>
    <x v="1"/>
    <s v="SEŽANA"/>
    <n v="1410"/>
    <s v="KRAS II"/>
    <s v="1410033C"/>
    <n v="2459"/>
    <s v="LOKEV"/>
    <n v="1421"/>
    <s v="Sežana"/>
    <n v="111"/>
    <s v="SEŽANA"/>
    <n v="418962"/>
    <n v="59036"/>
    <s v="Zavod"/>
    <x v="14"/>
    <s v="1998-08-02T14:00:00+02:00"/>
    <s v="1998-08-02T14:00:00+02:00"/>
    <s v="1998-08-02T15:40:00+02:00"/>
    <s v="1998-08-02T15:40:00+02:00"/>
    <s v="1.1.2.4"/>
    <s v="Komunikacije (vlaki, el. vodi, itd.)"/>
    <n v="0"/>
    <b v="0"/>
    <n v="2"/>
    <s v="Drogovnjak"/>
    <n v="3"/>
    <s v="10-49 % iglavcev v lesni zalogi (v številu pri mladju)"/>
    <s v="5bdc931f-8581-4a27-92d6-53bdd8c588e9"/>
    <s v="Pinus nigra"/>
    <s v="črni bor"/>
    <n v="0"/>
    <s v="Ravnina"/>
    <n v="1"/>
    <s v="S"/>
    <n v="441"/>
    <n v="452"/>
    <n v="1"/>
    <s v="Ravnina"/>
    <n v="4"/>
    <s v="Kotanjasto do vrtačasto"/>
    <n v="1"/>
    <s v="Zelo velika ogroženost"/>
    <n v="0"/>
    <n v="13"/>
    <n v="9"/>
    <s v="Neznano"/>
    <n v="9"/>
    <s v="Neznano"/>
    <n v="9"/>
    <s v="Neznano"/>
    <n v="0"/>
    <n v="100"/>
    <n v="0"/>
    <n v="0.95"/>
    <n v="0"/>
    <n v="0"/>
    <n v="0"/>
    <s v="2019-12-12T14:23:17.9066667+01:00"/>
    <n v="-1"/>
    <s v="Ogris Nikica"/>
    <s v="2019-12-12T18:28:55.9933333+01:00"/>
    <n v="3"/>
    <s v="potrjen OE"/>
    <m/>
    <m/>
    <n v="275"/>
    <s v="Seslerio-Ostryetum"/>
    <b v="0"/>
    <m/>
    <m/>
  </r>
  <r>
    <n v="-269"/>
    <x v="1"/>
    <s v="SEŽANA"/>
    <n v="1405"/>
    <s v="TRNOVO"/>
    <s v="1405029A"/>
    <n v="2512"/>
    <s v="ŠEMBIJE"/>
    <n v="1422"/>
    <s v="Ilirska Bistrica"/>
    <n v="38"/>
    <s v="ILIRSKA BISTRICA"/>
    <n v="441915"/>
    <n v="50620"/>
    <s v="Jezero"/>
    <x v="14"/>
    <s v="1998-08-01T20:00:00+02:00"/>
    <s v="1998-08-01T20:00:00+02:00"/>
    <s v="1998-08-01T20:30:00+02:00"/>
    <s v="1998-08-01T20:30:00+02:00"/>
    <s v="2"/>
    <s v="Neznani vzroki"/>
    <n v="0"/>
    <b v="0"/>
    <n v="1"/>
    <s v="Mladovje"/>
    <n v="2"/>
    <s v="50-89 % iglavcev v lesni zalogi (v številu pri mladju)"/>
    <s v="5bdc931f-8581-4a27-92d6-53bdd8c588e9"/>
    <s v="Pinus nigra"/>
    <s v="črni bor"/>
    <n v="8"/>
    <s v="SZ"/>
    <n v="1"/>
    <s v="S"/>
    <n v="599"/>
    <n v="613"/>
    <n v="3"/>
    <s v="Pobočje"/>
    <n v="1"/>
    <s v="Gladko do valovito"/>
    <n v="1"/>
    <s v="Zelo velika ogroženost"/>
    <n v="12"/>
    <n v="17"/>
    <n v="9"/>
    <s v="Neznano"/>
    <n v="9"/>
    <s v="Neznano"/>
    <n v="9"/>
    <s v="Neznano"/>
    <n v="0"/>
    <n v="100"/>
    <n v="0"/>
    <n v="0.2"/>
    <n v="0"/>
    <n v="0"/>
    <n v="0"/>
    <s v="2019-12-12T14:23:17.9066667+01:00"/>
    <n v="-1"/>
    <s v="Ogris Nikica"/>
    <s v="2019-12-12T18:28:55.9933333+01:00"/>
    <n v="3"/>
    <s v="potrjen OE"/>
    <m/>
    <m/>
    <n v="565"/>
    <s v="Primorsko hrastovje in črnogabrovje na apnencu"/>
    <b v="0"/>
    <m/>
    <m/>
  </r>
  <r>
    <n v="-268"/>
    <x v="4"/>
    <s v="LJUBLJANA"/>
    <n v="477"/>
    <s v="IG"/>
    <s v="0477B19"/>
    <n v="1706"/>
    <s v="VRBLJENE"/>
    <n v="426"/>
    <s v="Škofljica"/>
    <n v="37"/>
    <s v="IG"/>
    <n v="459712"/>
    <n v="87015"/>
    <s v="Krim"/>
    <x v="14"/>
    <s v="1998-08-01T12:00:00+02:00"/>
    <s v="1998-08-01T12:00:00+02:00"/>
    <s v="1998-08-01T13:30:00+02:00"/>
    <s v="1998-08-01T13:30:00+02:00"/>
    <s v="1.1.2.2"/>
    <s v="Gozdarska opravila"/>
    <n v="0"/>
    <b v="0"/>
    <n v="1"/>
    <s v="Mladovje"/>
    <n v="99"/>
    <s v="neznano"/>
    <s v="45ca15c5-662c-4def-a2d9-0009d677b0cb"/>
    <s v="Fagus sylvatica"/>
    <s v="navadna bukev"/>
    <n v="2"/>
    <s v="SV"/>
    <n v="3"/>
    <s v="V"/>
    <n v="944"/>
    <n v="962"/>
    <n v="3"/>
    <s v="Pobočje"/>
    <n v="1"/>
    <s v="Gladko do valovito"/>
    <n v="4"/>
    <s v="Majhna ogroženost"/>
    <n v="17"/>
    <n v="25"/>
    <n v="9"/>
    <s v="Neznano"/>
    <n v="9"/>
    <s v="Neznano"/>
    <n v="9"/>
    <s v="Neznano"/>
    <n v="0"/>
    <n v="100"/>
    <n v="0"/>
    <n v="0.2"/>
    <n v="0"/>
    <n v="0"/>
    <n v="0"/>
    <s v="2019-12-12T14:23:17.9066667+01:00"/>
    <n v="-1"/>
    <s v="Ogris Nikica"/>
    <s v="2019-12-12T18:28:55.9933333+01:00"/>
    <n v="3"/>
    <s v="potrjen OE"/>
    <m/>
    <m/>
    <n v="161"/>
    <s v="Abieti-Fagetum dinaricum"/>
    <b v="0"/>
    <m/>
    <m/>
  </r>
  <r>
    <n v="-267"/>
    <x v="1"/>
    <s v="SEŽANA"/>
    <n v="1401"/>
    <s v="GORIŠKO"/>
    <s v="1401010"/>
    <n v="2330"/>
    <s v="SELA NA KRASU"/>
    <n v="1421"/>
    <s v="Sežana"/>
    <n v="75"/>
    <s v="MIREN-KOSTANJEVICA"/>
    <n v="393365"/>
    <n v="76622"/>
    <s v="Mlake"/>
    <x v="14"/>
    <s v="1998-07-30T22:30:00+02:00"/>
    <s v="1998-07-30T22:30:00+02:00"/>
    <s v="1998-07-31T00:00:00+02:00"/>
    <s v="1998-07-31T00:00:00+02:00"/>
    <s v="2"/>
    <s v="Neznani vzroki"/>
    <n v="0"/>
    <b v="0"/>
    <n v="8"/>
    <s v="Panjevec"/>
    <n v="4"/>
    <s v="manj kot 10 % iglavcev v lesni zalogi (v številu pri mladju)"/>
    <s v="34f781cb-53ec-4e06-9773-39bdc8db5574"/>
    <s v="Ostrya carpinifolia"/>
    <s v="črni gaber"/>
    <n v="0"/>
    <s v="Ravnina"/>
    <n v="8"/>
    <s v="SZ"/>
    <n v="236"/>
    <n v="240"/>
    <n v="1"/>
    <s v="Ravnina"/>
    <n v="1"/>
    <s v="Gladko do valovito"/>
    <n v="2"/>
    <s v="Velika ogroženost"/>
    <n v="0"/>
    <n v="5"/>
    <n v="1"/>
    <s v="Sončno"/>
    <n v="1"/>
    <s v="Mirno ozračje"/>
    <n v="1"/>
    <s v="Suho"/>
    <n v="0"/>
    <n v="100"/>
    <n v="0"/>
    <n v="0.5"/>
    <n v="0"/>
    <n v="5"/>
    <n v="5"/>
    <s v="2019-12-12T14:23:17.9066667+01:00"/>
    <n v="-1"/>
    <s v="Ogris Nikica"/>
    <s v="2019-12-12T18:28:55.9933333+01:00"/>
    <n v="3"/>
    <s v="potrjen OE"/>
    <m/>
    <m/>
    <n v="565"/>
    <s v="Primorsko hrastovje in črnogabrovje na apnencu"/>
    <b v="0"/>
    <m/>
    <m/>
  </r>
  <r>
    <n v="-266"/>
    <x v="1"/>
    <s v="SEŽANA"/>
    <n v="1401"/>
    <s v="GORIŠKO"/>
    <s v="1401010"/>
    <n v="2330"/>
    <s v="SELA NA KRASU"/>
    <n v="1421"/>
    <s v="Sežana"/>
    <n v="75"/>
    <s v="MIREN-KOSTANJEVICA"/>
    <n v="393450"/>
    <n v="76600"/>
    <s v="Jadrniki"/>
    <x v="14"/>
    <s v="1998-07-30T19:30:00+02:00"/>
    <s v="1998-07-30T19:30:00+02:00"/>
    <s v="1998-07-30T21:00:00+02:00"/>
    <s v="1998-07-30T21:00:00+02:00"/>
    <s v="2"/>
    <s v="Neznani vzroki"/>
    <n v="0"/>
    <b v="0"/>
    <n v="8"/>
    <s v="Panjevec"/>
    <n v="4"/>
    <s v="manj kot 10 % iglavcev v lesni zalogi (v številu pri mladju)"/>
    <s v="34f781cb-53ec-4e06-9773-39bdc8db5574"/>
    <s v="Ostrya carpinifolia"/>
    <s v="črni gaber"/>
    <n v="0"/>
    <s v="Ravnina"/>
    <n v="1"/>
    <s v="S"/>
    <n v="237"/>
    <n v="241"/>
    <n v="1"/>
    <s v="Ravnina"/>
    <n v="1"/>
    <s v="Gladko do valovito"/>
    <n v="2"/>
    <s v="Velika ogroženost"/>
    <n v="0"/>
    <n v="5"/>
    <n v="1"/>
    <s v="Sončno"/>
    <n v="1"/>
    <s v="Mirno ozračje"/>
    <n v="1"/>
    <s v="Suho"/>
    <n v="0"/>
    <n v="100"/>
    <n v="0"/>
    <n v="0.5"/>
    <n v="0"/>
    <n v="10"/>
    <n v="10"/>
    <s v="2019-12-12T14:23:17.9066667+01:00"/>
    <n v="-1"/>
    <s v="Ogris Nikica"/>
    <s v="2019-12-12T18:28:55.9933333+01:00"/>
    <n v="3"/>
    <s v="potrjen OE"/>
    <m/>
    <m/>
    <n v="565"/>
    <s v="Primorsko hrastovje in črnogabrovje na apnencu"/>
    <b v="0"/>
    <m/>
    <m/>
  </r>
  <r>
    <n v="-265"/>
    <x v="1"/>
    <s v="SEŽANA"/>
    <n v="1410"/>
    <s v="KRAS II"/>
    <s v="1410032C"/>
    <n v="2459"/>
    <s v="LOKEV"/>
    <n v="1421"/>
    <s v="Sežana"/>
    <n v="111"/>
    <s v="SEŽANA"/>
    <n v="418882"/>
    <n v="57646"/>
    <s v="Greben"/>
    <x v="14"/>
    <s v="1998-07-30T13:00:00+02:00"/>
    <s v="1998-07-30T13:00:00+02:00"/>
    <s v="1998-07-31T00:30:00+02:00"/>
    <s v="1998-07-31T00:30:00+02:00"/>
    <s v="1.1.2.4"/>
    <s v="Komunikacije (vlaki, el. vodi, itd.)"/>
    <n v="0"/>
    <b v="0"/>
    <n v="2"/>
    <s v="Drogovnjak"/>
    <n v="3"/>
    <s v="10-49 % iglavcev v lesni zalogi (v številu pri mladju)"/>
    <s v="5bdc931f-8581-4a27-92d6-53bdd8c588e9"/>
    <s v="Pinus nigra"/>
    <s v="črni bor"/>
    <n v="0"/>
    <s v="Ravnina"/>
    <n v="1"/>
    <s v="S"/>
    <n v="460"/>
    <n v="470"/>
    <n v="2"/>
    <s v="Vznožje"/>
    <n v="4"/>
    <s v="Kotanjasto do vrtačasto"/>
    <n v="2"/>
    <s v="Velika ogroženost"/>
    <n v="0"/>
    <n v="11"/>
    <n v="9"/>
    <s v="Neznano"/>
    <n v="9"/>
    <s v="Neznano"/>
    <n v="9"/>
    <s v="Neznano"/>
    <n v="0"/>
    <n v="100"/>
    <n v="0"/>
    <n v="0.95"/>
    <n v="0"/>
    <n v="0"/>
    <n v="0"/>
    <s v="2019-12-12T14:23:17.9066667+01:00"/>
    <n v="-1"/>
    <s v="Ogris Nikica"/>
    <s v="2019-12-12T18:28:55.9933333+01:00"/>
    <n v="3"/>
    <s v="potrjen OE"/>
    <m/>
    <m/>
    <n v="275"/>
    <s v="Seslerio-Ostryetum"/>
    <b v="0"/>
    <m/>
    <m/>
  </r>
  <r>
    <n v="-264"/>
    <x v="2"/>
    <s v="POSTOJNA"/>
    <n v="531"/>
    <s v="MENEŠIJA"/>
    <s v="0531015"/>
    <n v="1658"/>
    <s v="BEZULJAK"/>
    <n v="524"/>
    <s v="Cerknica"/>
    <n v="13"/>
    <s v="CERKNICA"/>
    <n v="449250"/>
    <n v="80250"/>
    <s v="Laze"/>
    <x v="14"/>
    <s v="1998-07-04T14:30:00+02:00"/>
    <s v="1998-07-04T14:30:00+02:00"/>
    <s v="1998-07-04T17:00:00+02:00"/>
    <s v="1998-07-04T17:00:00+02:00"/>
    <s v="1.1.2.1"/>
    <s v="Kmetijska opravila"/>
    <n v="0"/>
    <b v="0"/>
    <n v="1"/>
    <s v="Mladovje"/>
    <n v="2"/>
    <s v="50-89 % iglavcev v lesni zalogi (v številu pri mladju)"/>
    <s v="559c94ca-9f53-4c22-0008-dce948e74705"/>
    <s v="Pinus sylvestris"/>
    <s v="rdeči bor"/>
    <n v="0"/>
    <s v="Ravnina"/>
    <n v="1"/>
    <s v="S"/>
    <n v="585"/>
    <n v="594"/>
    <n v="3"/>
    <s v="Pobočje"/>
    <n v="1"/>
    <s v="Gladko do valovito"/>
    <n v="3"/>
    <s v="Srednja ogroženost"/>
    <n v="0"/>
    <n v="8"/>
    <n v="1"/>
    <s v="Sončno"/>
    <n v="2"/>
    <s v="Zmerno vetrovno"/>
    <n v="1"/>
    <s v="Suho"/>
    <n v="0"/>
    <n v="100"/>
    <n v="0"/>
    <n v="2"/>
    <n v="0"/>
    <n v="0"/>
    <n v="0"/>
    <s v="2019-12-12T14:23:17.9066667+01:00"/>
    <n v="-1"/>
    <s v="Ogris Nikica"/>
    <s v="2019-12-12T18:28:55.9933333+01:00"/>
    <n v="3"/>
    <s v="potrjen OE"/>
    <m/>
    <m/>
    <n v="161"/>
    <s v="Abieti-Fagetum dinaricum"/>
    <b v="0"/>
    <m/>
    <m/>
  </r>
  <r>
    <n v="-263"/>
    <x v="1"/>
    <s v="SEŽANA"/>
    <n v="1408"/>
    <s v="CICARIJA"/>
    <s v="1408014A"/>
    <n v="2557"/>
    <s v="OCIZLA"/>
    <n v="1423"/>
    <s v="Kozina"/>
    <n v="35"/>
    <s v="HRPELJE-KOZINA"/>
    <n v="414780"/>
    <n v="48015"/>
    <s v="Petrinje"/>
    <x v="14"/>
    <s v="1998-06-29T21:25:00+02:00"/>
    <s v="1998-06-29T21:25:00+02:00"/>
    <s v="1998-06-30T00:00:00+02:00"/>
    <s v="1998-06-30T00:00:00+02:00"/>
    <s v="2"/>
    <s v="Neznani vzroki"/>
    <n v="0"/>
    <b v="0"/>
    <n v="99"/>
    <s v="neznano"/>
    <n v="99"/>
    <s v="neznano"/>
    <s v="0699354e-caca-4472-ad66-81ed421ade59"/>
    <s v="_neznano"/>
    <s v="neznano"/>
    <n v="1"/>
    <s v="S"/>
    <n v="1"/>
    <s v="S"/>
    <n v="452"/>
    <n v="454"/>
    <n v="3"/>
    <s v="Pobočje"/>
    <n v="1"/>
    <s v="Gladko do valovito"/>
    <n v="2"/>
    <s v="Velika ogroženost"/>
    <n v="1"/>
    <n v="3"/>
    <n v="1"/>
    <s v="Sončno"/>
    <n v="1"/>
    <s v="Mirno ozračje"/>
    <n v="1"/>
    <s v="Suho"/>
    <n v="0"/>
    <n v="100"/>
    <n v="0"/>
    <n v="0.27"/>
    <n v="0"/>
    <n v="0"/>
    <n v="0"/>
    <s v="2019-12-12T14:23:17.9066667+01:00"/>
    <n v="-1"/>
    <s v="Ogris Nikica"/>
    <s v="2019-12-12T18:28:55.9933333+01:00"/>
    <n v="3"/>
    <s v="potrjen OE"/>
    <m/>
    <m/>
    <n v="275"/>
    <s v="Seslerio-Ostryetum"/>
    <b v="0"/>
    <m/>
    <m/>
  </r>
  <r>
    <n v="-262"/>
    <x v="3"/>
    <s v="SLOVENJ GRADEC"/>
    <n v="1107"/>
    <s v="MEŽICA"/>
    <s v="1107401B"/>
    <n v="908"/>
    <s v="JAVORJE"/>
    <n v="1125"/>
    <s v="Crna"/>
    <n v="16"/>
    <s v="ČRNA NA KOROŠKEM"/>
    <n v="490756"/>
    <n v="147349"/>
    <s v="Kavšakov vrh"/>
    <x v="14"/>
    <s v="1998-06-06T16:00:00+02:00"/>
    <s v="1998-06-06T16:00:00+02:00"/>
    <s v="1998-06-06T18:00:00+02:00"/>
    <s v="1998-06-06T18:00:00+02:00"/>
    <s v="1.2"/>
    <s v="Naravni vzroki (strela)"/>
    <n v="0"/>
    <b v="0"/>
    <n v="3"/>
    <s v="Debeljak"/>
    <n v="1"/>
    <s v="90-100 % iglavcev v lesni zalogi (v številu pri mladju)"/>
    <s v="4c8bbbd6-ca4d-46c2-95a8-44b473808c1f"/>
    <s v="Picea abies"/>
    <s v="navadna smreka"/>
    <n v="6"/>
    <s v="JZ"/>
    <n v="6"/>
    <s v="JZ"/>
    <n v="946"/>
    <n v="962"/>
    <n v="3"/>
    <s v="Pobočje"/>
    <n v="1"/>
    <s v="Gladko do valovito"/>
    <n v="3"/>
    <s v="Srednja ogroženost"/>
    <n v="25"/>
    <n v="33"/>
    <n v="1"/>
    <s v="Sončno"/>
    <n v="1"/>
    <s v="Mirno ozračje"/>
    <n v="1"/>
    <s v="Suho"/>
    <n v="0"/>
    <n v="100"/>
    <n v="0"/>
    <n v="0.05"/>
    <n v="0"/>
    <n v="0"/>
    <n v="0"/>
    <s v="2019-12-12T14:23:17.9066667+01:00"/>
    <n v="-1"/>
    <s v="Ogris Nikica"/>
    <s v="2019-12-12T18:28:55.9933333+01:00"/>
    <n v="3"/>
    <s v="potrjen OE"/>
    <m/>
    <m/>
    <n v="121"/>
    <s v="Arunco-Fagetum"/>
    <b v="0"/>
    <m/>
    <m/>
  </r>
  <r>
    <n v="-261"/>
    <x v="3"/>
    <s v="SLOVENJ GRADEC"/>
    <n v="1107"/>
    <s v="MEŽICA"/>
    <s v="1107180"/>
    <n v="902"/>
    <s v="PODPECA"/>
    <n v="1125"/>
    <s v="Crna"/>
    <n v="16"/>
    <s v="ČRNA NA KOROŠKEM"/>
    <n v="489771"/>
    <n v="150507"/>
    <s v="Ladinek"/>
    <x v="14"/>
    <s v="1998-06-06T14:00:00+02:00"/>
    <s v="1998-06-06T14:00:00+02:00"/>
    <s v="1998-06-06T16:00:00+02:00"/>
    <s v="1998-06-06T16:00:00+02:00"/>
    <s v="1.2"/>
    <s v="Naravni vzroki (strela)"/>
    <n v="0"/>
    <b v="0"/>
    <n v="1"/>
    <s v="Mladovje"/>
    <n v="1"/>
    <s v="90-100 % iglavcev v lesni zalogi (v številu pri mladju)"/>
    <s v="4c8bbbd6-ca4d-46c2-95a8-44b473808c1f"/>
    <s v="Picea abies"/>
    <s v="navadna smreka"/>
    <n v="1"/>
    <s v="S"/>
    <n v="1"/>
    <s v="S"/>
    <n v="999"/>
    <n v="1017"/>
    <n v="3"/>
    <s v="Pobočje"/>
    <n v="1"/>
    <s v="Gladko do valovito"/>
    <n v="3"/>
    <s v="Srednja ogroženost"/>
    <n v="31"/>
    <n v="34"/>
    <n v="1"/>
    <s v="Sončno"/>
    <n v="1"/>
    <s v="Mirno ozračje"/>
    <n v="1"/>
    <s v="Suho"/>
    <n v="0"/>
    <n v="100"/>
    <n v="0"/>
    <n v="0.06"/>
    <n v="0"/>
    <n v="0"/>
    <n v="0"/>
    <s v="2019-12-12T14:23:17.9066667+01:00"/>
    <n v="-1"/>
    <s v="Ogris Nikica"/>
    <s v="2019-12-12T18:28:55.9933333+01:00"/>
    <n v="3"/>
    <s v="potrjen OE"/>
    <m/>
    <m/>
    <n v="113"/>
    <s v="Calamagrostido variae-Fagetum"/>
    <b v="0"/>
    <m/>
    <m/>
  </r>
  <r>
    <n v="-260"/>
    <x v="1"/>
    <s v="SEŽANA"/>
    <n v="1408"/>
    <s v="CICARIJA"/>
    <s v="1408011B"/>
    <n v="2557"/>
    <s v="OCIZLA"/>
    <n v="1423"/>
    <s v="Kozina"/>
    <n v="35"/>
    <s v="HRPELJE-KOZINA"/>
    <n v="414959"/>
    <n v="51277"/>
    <s v="Žlebca"/>
    <x v="14"/>
    <s v="1998-05-20T17:47:00+02:00"/>
    <s v="1998-05-20T17:47:00+02:00"/>
    <s v="1998-05-20T19:00:00+02:00"/>
    <s v="1998-05-20T19:00:00+02:00"/>
    <s v="2"/>
    <s v="Neznani vzroki"/>
    <n v="0"/>
    <b v="0"/>
    <n v="99"/>
    <s v="neznano"/>
    <n v="99"/>
    <s v="neznano"/>
    <s v="5bdc931f-8581-4a27-92d6-53bdd8c588e9"/>
    <s v="Pinus nigra"/>
    <s v="črni bor"/>
    <n v="6"/>
    <s v="JZ"/>
    <n v="7"/>
    <s v="Z"/>
    <n v="451"/>
    <n v="460"/>
    <n v="3"/>
    <s v="Pobočje"/>
    <n v="2"/>
    <s v="Jarkasto do grebenasto"/>
    <n v="3"/>
    <s v="Srednja ogroženost"/>
    <n v="8"/>
    <n v="11"/>
    <n v="9"/>
    <s v="Neznano"/>
    <n v="9"/>
    <s v="Neznano"/>
    <n v="9"/>
    <s v="Neznano"/>
    <n v="0"/>
    <n v="100"/>
    <n v="0"/>
    <n v="0.2"/>
    <n v="0"/>
    <n v="0"/>
    <n v="0"/>
    <s v="2019-12-12T14:23:17.9066667+01:00"/>
    <n v="-1"/>
    <s v="Ogris Nikica"/>
    <s v="2019-12-12T18:28:55.9933333+01:00"/>
    <n v="3"/>
    <s v="potrjen OE"/>
    <m/>
    <m/>
    <n v="62"/>
    <s v="Melampyro vulgati-Quercetum petraeae"/>
    <b v="0"/>
    <m/>
    <m/>
  </r>
  <r>
    <n v="-259"/>
    <x v="1"/>
    <s v="SEŽANA"/>
    <n v="1409"/>
    <s v="ISTRA"/>
    <s v="1409148B"/>
    <n v="2615"/>
    <s v="LOKA"/>
    <n v="1423"/>
    <s v="Kozina"/>
    <n v="50"/>
    <s v="KOPER"/>
    <n v="414200"/>
    <n v="44300"/>
    <s v="Plasa"/>
    <x v="14"/>
    <s v="1998-05-20T12:00:00+02:00"/>
    <s v="1998-05-20T12:00:00+02:00"/>
    <s v="1998-05-20T16:00:00+02:00"/>
    <s v="1998-05-20T16:00:00+02:00"/>
    <s v="1.1.2.4"/>
    <s v="Komunikacije (vlaki, el. vodi, itd.)"/>
    <n v="0"/>
    <b v="0"/>
    <n v="2"/>
    <s v="Drogovnjak"/>
    <n v="1"/>
    <s v="90-100 % iglavcev v lesni zalogi (v številu pri mladju)"/>
    <s v="5bdc931f-8581-4a27-92d6-53bdd8c588e9"/>
    <s v="Pinus nigra"/>
    <s v="črni bor"/>
    <n v="5"/>
    <s v="J"/>
    <n v="8"/>
    <s v="SZ"/>
    <n v="354"/>
    <n v="392"/>
    <n v="3"/>
    <s v="Pobočje"/>
    <n v="2"/>
    <s v="Jarkasto do grebenasto"/>
    <n v="1"/>
    <s v="Zelo velika ogroženost"/>
    <n v="1"/>
    <n v="19"/>
    <n v="1"/>
    <s v="Sončno"/>
    <n v="2"/>
    <s v="Zmerno vetrovno"/>
    <n v="1"/>
    <s v="Suho"/>
    <n v="0"/>
    <n v="100"/>
    <n v="0"/>
    <n v="6.1"/>
    <n v="5"/>
    <n v="0"/>
    <n v="5"/>
    <s v="2019-12-12T14:23:17.9066667+01:00"/>
    <n v="-1"/>
    <s v="Ogris Nikica"/>
    <s v="2019-12-12T18:28:55.9933333+01:00"/>
    <n v="3"/>
    <s v="potrjen OE"/>
    <m/>
    <m/>
    <n v="275"/>
    <s v="Seslerio-Ostryetum"/>
    <b v="0"/>
    <m/>
    <m/>
  </r>
  <r>
    <n v="-258"/>
    <x v="1"/>
    <s v="SEŽANA"/>
    <n v="1401"/>
    <s v="GORIŠKO"/>
    <s v="1401087A"/>
    <n v="2335"/>
    <s v="DORNBERK"/>
    <n v="1421"/>
    <s v="Sežana"/>
    <n v="84"/>
    <s v="NOVA GORICA"/>
    <n v="402300"/>
    <n v="80250"/>
    <s v="Pri Slavcu"/>
    <x v="14"/>
    <s v="1998-05-14T13:38:00+02:00"/>
    <s v="1998-05-14T13:38:00+02:00"/>
    <s v="1998-05-14T19:00:00+02:00"/>
    <s v="1998-05-14T19:00:00+02:00"/>
    <s v="1.2"/>
    <s v="Naravni vzroki (strela)"/>
    <n v="0"/>
    <b v="0"/>
    <n v="3"/>
    <s v="Debeljak"/>
    <n v="2"/>
    <s v="50-89 % iglavcev v lesni zalogi (v številu pri mladju)"/>
    <s v="5bdc931f-8581-4a27-92d6-53bdd8c588e9"/>
    <s v="Pinus nigra"/>
    <s v="črni bor"/>
    <n v="1"/>
    <s v="S"/>
    <n v="1"/>
    <s v="S"/>
    <n v="468"/>
    <n v="515"/>
    <n v="3"/>
    <s v="Pobočje"/>
    <n v="1"/>
    <s v="Gladko do valovito"/>
    <n v="2"/>
    <s v="Velika ogroženost"/>
    <n v="3"/>
    <n v="30"/>
    <n v="4"/>
    <s v="Oblačno"/>
    <n v="2"/>
    <s v="Zmerno vetrovno"/>
    <n v="3"/>
    <s v="Nevihta"/>
    <n v="0"/>
    <n v="100"/>
    <n v="0"/>
    <n v="2"/>
    <n v="10"/>
    <n v="0"/>
    <n v="10"/>
    <s v="2019-12-12T14:23:17.9066667+01:00"/>
    <n v="-1"/>
    <s v="Ogris Nikica"/>
    <s v="2019-12-12T18:28:55.9933333+01:00"/>
    <n v="3"/>
    <s v="potrjen OE"/>
    <m/>
    <m/>
    <n v="565"/>
    <s v="Primorsko hrastovje in črnogabrovje na apnencu"/>
    <b v="0"/>
    <m/>
    <m/>
  </r>
  <r>
    <n v="-257"/>
    <x v="11"/>
    <s v="BREŽICE"/>
    <n v="807"/>
    <s v="DOLE"/>
    <s v="0807081"/>
    <n v="1842"/>
    <s v="DOLE PRI LITIJI"/>
    <n v="823"/>
    <s v="Radece-Mokronog"/>
    <n v="60"/>
    <s v="LITIJA"/>
    <n v="503187"/>
    <n v="97541"/>
    <s v="Rogovila"/>
    <x v="14"/>
    <s v="1998-05-12T15:00:00+02:00"/>
    <s v="1998-05-12T15:00:00+02:00"/>
    <s v="1998-05-12T18:00:00+02:00"/>
    <s v="1998-05-12T18:00:00+02:00"/>
    <s v="1.1.2.1"/>
    <s v="Kmetijska opravila"/>
    <n v="0"/>
    <b v="0"/>
    <n v="10"/>
    <s v="Pionirski gozd z grmišči"/>
    <n v="1"/>
    <s v="90-100 % iglavcev v lesni zalogi (v številu pri mladju)"/>
    <s v="559c94ca-9f53-4c22-0008-dce948e74705"/>
    <s v="Pinus sylvestris"/>
    <s v="rdeči bor"/>
    <n v="3"/>
    <s v="V"/>
    <n v="7"/>
    <s v="Z"/>
    <n v="557"/>
    <n v="605"/>
    <n v="3"/>
    <s v="Pobočje"/>
    <n v="2"/>
    <s v="Jarkasto do grebenasto"/>
    <n v="3"/>
    <s v="Srednja ogroženost"/>
    <n v="1"/>
    <n v="36"/>
    <n v="1"/>
    <s v="Sončno"/>
    <n v="2"/>
    <s v="Zmerno vetrovno"/>
    <n v="1"/>
    <s v="Suho"/>
    <n v="0"/>
    <n v="50"/>
    <n v="50"/>
    <n v="0.8"/>
    <n v="10"/>
    <n v="0"/>
    <n v="10"/>
    <s v="2019-12-12T14:23:17.9066667+01:00"/>
    <n v="-1"/>
    <s v="Ogris Nikica"/>
    <s v="2019-12-12T18:28:55.9933333+01:00"/>
    <n v="3"/>
    <s v="potrjen OE"/>
    <m/>
    <m/>
    <n v="731"/>
    <s v="Kisloljubno gradnovo bukovje"/>
    <b v="0"/>
    <m/>
    <m/>
  </r>
  <r>
    <n v="-256"/>
    <x v="1"/>
    <s v="SEŽANA"/>
    <n v="1408"/>
    <s v="CICARIJA"/>
    <s v="1408066"/>
    <n v="2584"/>
    <s v="ZAZID"/>
    <n v="1423"/>
    <s v="Kozina"/>
    <n v="50"/>
    <s v="KOPER"/>
    <n v="418950"/>
    <n v="39400"/>
    <s v="Majbrma"/>
    <x v="14"/>
    <s v="1998-04-27T14:00:00+02:00"/>
    <s v="1998-04-27T14:00:00+02:00"/>
    <s v="1998-04-28T13:30:00+02:00"/>
    <s v="1998-04-28T13:30:00+02:00"/>
    <s v="2"/>
    <s v="Neznani vzroki"/>
    <n v="0"/>
    <b v="0"/>
    <n v="2"/>
    <s v="Drogovnjak"/>
    <n v="1"/>
    <s v="90-100 % iglavcev v lesni zalogi (v številu pri mladju)"/>
    <s v="5bdc931f-8581-4a27-92d6-53bdd8c588e9"/>
    <s v="Pinus nigra"/>
    <s v="črni bor"/>
    <n v="0"/>
    <s v="Ravnina"/>
    <n v="1"/>
    <s v="S"/>
    <n v="489"/>
    <n v="847"/>
    <n v="3"/>
    <s v="Pobočje"/>
    <n v="3"/>
    <s v="Stopničasto do skokovito"/>
    <n v="2"/>
    <s v="Velika ogroženost"/>
    <n v="0"/>
    <n v="48"/>
    <n v="1"/>
    <s v="Sončno"/>
    <n v="2"/>
    <s v="Zmerno vetrovno"/>
    <n v="1"/>
    <s v="Suho"/>
    <n v="0"/>
    <n v="60"/>
    <n v="40"/>
    <n v="316"/>
    <n v="300"/>
    <n v="0"/>
    <n v="300"/>
    <s v="2019-12-12T14:23:17.9066667+01:00"/>
    <n v="-1"/>
    <s v="Ogris Nikica"/>
    <s v="2019-12-12T18:28:55.9933333+01:00"/>
    <n v="3"/>
    <s v="potrjen OE"/>
    <m/>
    <m/>
    <n v="275"/>
    <s v="Seslerio-Ostryetum"/>
    <b v="0"/>
    <m/>
    <m/>
  </r>
  <r>
    <n v="-255"/>
    <x v="3"/>
    <s v="SLOVENJ GRADEC"/>
    <n v="1105"/>
    <s v="DRAVOGRAD"/>
    <s v="1105384"/>
    <n v="840"/>
    <s v="OTIŠKI VRH I"/>
    <n v="1123"/>
    <s v="Dravograd Prevalje"/>
    <n v="25"/>
    <s v="DRAVOGRAD"/>
    <n v="503260"/>
    <n v="158735"/>
    <s v="Bavh"/>
    <x v="14"/>
    <s v="1998-04-19T12:00:00+02:00"/>
    <s v="1998-04-19T12:00:00+02:00"/>
    <s v="1998-04-19T13:00:00+02:00"/>
    <s v="1998-04-19T13:00:00+02:00"/>
    <s v="2"/>
    <s v="Neznani vzroki"/>
    <n v="0"/>
    <b v="0"/>
    <n v="3"/>
    <s v="Debeljak"/>
    <n v="2"/>
    <s v="50-89 % iglavcev v lesni zalogi (v številu pri mladju)"/>
    <s v="4c8bbbd6-ca4d-46c2-95a8-44b473808c1f"/>
    <s v="Picea abies"/>
    <s v="navadna smreka"/>
    <n v="5"/>
    <s v="J"/>
    <n v="5"/>
    <s v="J"/>
    <n v="432"/>
    <n v="448"/>
    <n v="3"/>
    <s v="Pobočje"/>
    <n v="1"/>
    <s v="Gladko do valovito"/>
    <n v="2"/>
    <s v="Velika ogroženost"/>
    <n v="29"/>
    <n v="39"/>
    <n v="1"/>
    <s v="Sončno"/>
    <n v="1"/>
    <s v="Mirno ozračje"/>
    <n v="1"/>
    <s v="Suho"/>
    <n v="0"/>
    <n v="100"/>
    <n v="0"/>
    <n v="0.05"/>
    <n v="0"/>
    <n v="0"/>
    <n v="0"/>
    <s v="2019-12-12T14:23:17.9066667+01:00"/>
    <n v="-1"/>
    <s v="Ogris Nikica"/>
    <s v="2019-12-12T18:28:55.9933333+01:00"/>
    <n v="3"/>
    <s v="potrjen OE"/>
    <m/>
    <m/>
    <n v="771"/>
    <s v="Jelovje s praprotmi"/>
    <b v="0"/>
    <m/>
    <m/>
  </r>
  <r>
    <n v="-254"/>
    <x v="12"/>
    <s v="MURSKA SOBOTA"/>
    <n v="1303"/>
    <s v="GORNJA RADGONA"/>
    <s v="1303029C"/>
    <n v="209"/>
    <s v="KUNOVA"/>
    <n v="1321"/>
    <s v="Radenci"/>
    <n v="29"/>
    <s v="GORNJA RADGONA"/>
    <n v="573616"/>
    <n v="161872"/>
    <s v="Rakuša"/>
    <x v="14"/>
    <s v="1998-04-13T17:00:00+02:00"/>
    <s v="1998-04-13T17:00:00+02:00"/>
    <s v="1998-04-13T18:00:00+02:00"/>
    <s v="1998-04-13T18:00:00+02:00"/>
    <s v="1.1.2.1"/>
    <s v="Kmetijska opravila"/>
    <n v="0"/>
    <b v="0"/>
    <n v="2"/>
    <s v="Drogovnjak"/>
    <n v="4"/>
    <s v="manj kot 10 % iglavcev v lesni zalogi (v številu pri mladju)"/>
    <s v="45ca15c5-662c-4def-a2d9-0009d677b0cb"/>
    <s v="Fagus sylvatica"/>
    <s v="navadna bukev"/>
    <n v="1"/>
    <s v="S"/>
    <n v="1"/>
    <s v="S"/>
    <n v="245"/>
    <n v="255"/>
    <n v="3"/>
    <s v="Pobočje"/>
    <n v="2"/>
    <s v="Jarkasto do grebenasto"/>
    <n v="3"/>
    <s v="Srednja ogroženost"/>
    <n v="4"/>
    <n v="9"/>
    <n v="1"/>
    <s v="Sončno"/>
    <n v="9"/>
    <s v="Neznano"/>
    <n v="9"/>
    <s v="Neznano"/>
    <n v="0"/>
    <n v="100"/>
    <n v="0"/>
    <n v="0.3"/>
    <n v="0"/>
    <n v="0"/>
    <n v="0"/>
    <s v="2019-12-12T14:23:17.9066667+01:00"/>
    <n v="-1"/>
    <s v="Ogris Nikica"/>
    <s v="2019-12-12T18:28:55.9933333+01:00"/>
    <n v="3"/>
    <s v="potrjen OE"/>
    <s v="v1"/>
    <m/>
    <n v="141"/>
    <s v="Luzulo-Fagetum"/>
    <b v="0"/>
    <m/>
    <m/>
  </r>
  <r>
    <n v="-253"/>
    <x v="11"/>
    <s v="BREŽICE"/>
    <n v="801"/>
    <s v="MOKRICE"/>
    <s v="0801121"/>
    <n v="1310"/>
    <s v="NOVA VAS"/>
    <n v="822"/>
    <s v="Kostanjevica"/>
    <n v="9"/>
    <s v="BREŽICE"/>
    <n v="553200"/>
    <n v="78500"/>
    <s v="Međunarodni granični"/>
    <x v="14"/>
    <s v="1998-04-05T20:30:00+02:00"/>
    <s v="1998-04-05T20:30:00+02:00"/>
    <s v="1998-04-05T23:30:00+02:00"/>
    <s v="1998-04-05T23:30:00+02:00"/>
    <s v="2"/>
    <s v="Neznani vzroki"/>
    <n v="0"/>
    <b v="0"/>
    <n v="8"/>
    <s v="Panjevec"/>
    <n v="4"/>
    <s v="manj kot 10 % iglavcev v lesni zalogi (v številu pri mladju)"/>
    <s v="3642e6da-7b31-4e1a-0061-409593574726"/>
    <s v="Castanea sativa"/>
    <s v="pravi kostanj"/>
    <n v="3"/>
    <s v="V"/>
    <n v="3"/>
    <s v="V"/>
    <n v="171"/>
    <n v="171"/>
    <n v="3"/>
    <s v="Pobočje"/>
    <n v="2"/>
    <s v="Jarkasto do grebenasto"/>
    <n v="3"/>
    <s v="Srednja ogroženost"/>
    <n v="6"/>
    <n v="6"/>
    <n v="4"/>
    <s v="Oblačno"/>
    <n v="1"/>
    <s v="Mirno ozračje"/>
    <n v="1"/>
    <s v="Suho"/>
    <n v="0"/>
    <n v="100"/>
    <n v="0"/>
    <n v="0.01"/>
    <n v="0"/>
    <n v="0"/>
    <n v="0"/>
    <s v="2019-12-12T14:23:17.9066667+01:00"/>
    <n v="-1"/>
    <s v="Ogris Nikica"/>
    <s v="2019-12-12T18:28:55.9933333+01:00"/>
    <n v="3"/>
    <s v="potrjen OE"/>
    <m/>
    <m/>
    <n v="42"/>
    <s v="Querco-Carpinetum var. Luzula"/>
    <b v="1"/>
    <n v="553200"/>
    <n v="78500"/>
  </r>
  <r>
    <n v="-252"/>
    <x v="8"/>
    <s v="CELJE"/>
    <n v="944"/>
    <s v="PLANINA"/>
    <s v="0944162"/>
    <n v="1143"/>
    <s v="GORICA PRI SLIVNICI"/>
    <n v="925"/>
    <s v="Laško"/>
    <n v="120"/>
    <s v="ŠENTJUR"/>
    <n v="533378"/>
    <n v="116478"/>
    <s v="Gradišče"/>
    <x v="14"/>
    <s v="1998-04-01T13:30:00+02:00"/>
    <s v="1998-04-01T13:30:00+02:00"/>
    <s v="1998-04-01T18:00:00+02:00"/>
    <s v="1998-04-01T18:00:00+02:00"/>
    <s v="2"/>
    <s v="Neznani vzroki"/>
    <n v="0"/>
    <b v="0"/>
    <n v="3"/>
    <s v="Debeljak"/>
    <n v="2"/>
    <s v="50-89 % iglavcev v lesni zalogi (v številu pri mladju)"/>
    <s v="559c94ca-9f53-4c22-0008-dce948e74705"/>
    <s v="Pinus sylvestris"/>
    <s v="rdeči bor"/>
    <n v="2"/>
    <s v="SV"/>
    <n v="3"/>
    <s v="V"/>
    <n v="282"/>
    <n v="321"/>
    <n v="3"/>
    <s v="Pobočje"/>
    <n v="1"/>
    <s v="Gladko do valovito"/>
    <n v="9"/>
    <s v="Neznana ogroženost"/>
    <n v="18"/>
    <n v="36"/>
    <n v="2"/>
    <s v="Pretežno sončno"/>
    <n v="2"/>
    <s v="Zmerno vetrovno"/>
    <n v="1"/>
    <s v="Suho"/>
    <n v="0"/>
    <n v="100"/>
    <n v="0"/>
    <n v="0.3"/>
    <n v="0"/>
    <n v="0"/>
    <n v="0"/>
    <s v="2019-12-12T14:23:17.9066667+01:00"/>
    <n v="-1"/>
    <s v="Ogris Nikica"/>
    <s v="2019-12-12T18:28:55.9933333+01:00"/>
    <n v="3"/>
    <s v="potrjen OE"/>
    <m/>
    <m/>
    <n v="741"/>
    <s v="Kisloljubno rdečeborovje"/>
    <b v="0"/>
    <m/>
    <m/>
  </r>
  <r>
    <n v="-251"/>
    <x v="12"/>
    <s v="MURSKA SOBOTA"/>
    <n v="1303"/>
    <s v="GORNJA RADGONA"/>
    <s v="1303018B"/>
    <n v="208"/>
    <s v="NEGOVA"/>
    <n v="1321"/>
    <s v="Radenci"/>
    <n v="29"/>
    <s v="GORNJA RADGONA"/>
    <n v="572814"/>
    <n v="162421"/>
    <s v="Mala Kunovska"/>
    <x v="14"/>
    <s v="1998-04-01T12:00:00+02:00"/>
    <s v="1998-04-01T12:00:00+02:00"/>
    <s v="1998-04-01T13:00:00+02:00"/>
    <s v="1998-04-01T13:00:00+02:00"/>
    <s v="1.1.1"/>
    <s v="Namerni požig"/>
    <n v="0"/>
    <b v="0"/>
    <n v="4"/>
    <s v="Sestoj v obnovi"/>
    <n v="2"/>
    <s v="50-89 % iglavcev v lesni zalogi (v številu pri mladju)"/>
    <s v="4c8bbbd6-ca4d-46c2-95a8-44b473808c1f"/>
    <s v="Picea abies"/>
    <s v="navadna smreka"/>
    <n v="3"/>
    <s v="V"/>
    <n v="4"/>
    <s v="JV"/>
    <n v="243"/>
    <n v="257"/>
    <n v="2"/>
    <s v="Vznožje"/>
    <n v="1"/>
    <s v="Gladko do valovito"/>
    <n v="3"/>
    <s v="Srednja ogroženost"/>
    <n v="6"/>
    <n v="15"/>
    <n v="1"/>
    <s v="Sončno"/>
    <n v="9"/>
    <s v="Neznano"/>
    <n v="9"/>
    <s v="Neznano"/>
    <n v="0"/>
    <n v="100"/>
    <n v="0"/>
    <n v="0.4"/>
    <n v="10"/>
    <n v="1"/>
    <n v="11"/>
    <s v="2019-12-12T14:23:17.9066667+01:00"/>
    <n v="-1"/>
    <s v="Ogris Nikica"/>
    <s v="2019-12-12T18:28:55.9933333+01:00"/>
    <n v="3"/>
    <s v="potrjen OE"/>
    <s v="v1"/>
    <m/>
    <n v="141"/>
    <s v="Luzulo-Fagetum"/>
    <b v="0"/>
    <m/>
    <m/>
  </r>
  <r>
    <n v="-250"/>
    <x v="12"/>
    <s v="MURSKA SOBOTA"/>
    <n v="1303"/>
    <s v="GORNJA RADGONA"/>
    <s v="1303018B"/>
    <n v="208"/>
    <s v="NEGOVA"/>
    <n v="1321"/>
    <s v="Radenci"/>
    <n v="29"/>
    <s v="GORNJA RADGONA"/>
    <n v="572708"/>
    <n v="162482"/>
    <s v="Halužnica"/>
    <x v="14"/>
    <s v="1998-04-01T12:00:00+02:00"/>
    <s v="1998-04-01T12:00:00+02:00"/>
    <s v="1998-04-01T13:00:00+02:00"/>
    <s v="1998-04-01T13:00:00+02:00"/>
    <s v="1.1.1"/>
    <s v="Namerni požig"/>
    <n v="0"/>
    <b v="0"/>
    <n v="4"/>
    <s v="Sestoj v obnovi"/>
    <n v="2"/>
    <s v="50-89 % iglavcev v lesni zalogi (v številu pri mladju)"/>
    <s v="559c94ca-9f53-4c22-0008-dce948e74705"/>
    <s v="Pinus sylvestris"/>
    <s v="rdeči bor"/>
    <n v="2"/>
    <s v="SV"/>
    <n v="4"/>
    <s v="JV"/>
    <n v="262"/>
    <n v="272"/>
    <n v="2"/>
    <s v="Vznožje"/>
    <n v="1"/>
    <s v="Gladko do valovito"/>
    <n v="3"/>
    <s v="Srednja ogroženost"/>
    <n v="4"/>
    <n v="15"/>
    <n v="1"/>
    <s v="Sončno"/>
    <n v="9"/>
    <s v="Neznano"/>
    <n v="9"/>
    <s v="Neznano"/>
    <n v="0"/>
    <n v="100"/>
    <n v="0"/>
    <n v="0.3"/>
    <n v="0"/>
    <n v="5"/>
    <n v="5"/>
    <s v="2019-12-12T14:23:17.9066667+01:00"/>
    <n v="-1"/>
    <s v="Ogris Nikica"/>
    <s v="2019-12-12T18:28:55.9933333+01:00"/>
    <n v="3"/>
    <s v="potrjen OE"/>
    <s v="v1"/>
    <m/>
    <n v="141"/>
    <s v="Luzulo-Fagetum"/>
    <b v="0"/>
    <m/>
    <m/>
  </r>
  <r>
    <n v="-249"/>
    <x v="1"/>
    <s v="SEŽANA"/>
    <n v="1402"/>
    <s v="KRAS I"/>
    <s v="1402061B"/>
    <n v="2429"/>
    <s v="PLISKOVICA"/>
    <n v="1421"/>
    <s v="Sežana"/>
    <n v="111"/>
    <s v="SEŽANA"/>
    <n v="404550"/>
    <n v="70450"/>
    <s v="Podbreg"/>
    <x v="14"/>
    <s v="1998-04-01T06:00:00+02:00"/>
    <s v="1998-04-01T06:00:00+02:00"/>
    <s v="1998-04-01T09:00:00+02:00"/>
    <s v="1998-04-01T09:00:00+02:00"/>
    <s v="1.1.1"/>
    <s v="Namerni požig"/>
    <n v="0"/>
    <b v="0"/>
    <n v="2"/>
    <s v="Drogovnjak"/>
    <n v="4"/>
    <s v="manj kot 10 % iglavcev v lesni zalogi (v številu pri mladju)"/>
    <s v="c2f3f65d-eddd-4242-9e7b-5b901361d3c0"/>
    <s v="Quercus cerris"/>
    <s v="cer"/>
    <n v="4"/>
    <s v="JV"/>
    <n v="6"/>
    <s v="JZ"/>
    <n v="220"/>
    <n v="271"/>
    <n v="1"/>
    <s v="Ravnina"/>
    <n v="3"/>
    <s v="Stopničasto do skokovito"/>
    <n v="1"/>
    <s v="Zelo velika ogroženost"/>
    <n v="4"/>
    <n v="32"/>
    <n v="9"/>
    <s v="Neznano"/>
    <n v="9"/>
    <s v="Neznano"/>
    <n v="9"/>
    <s v="Neznano"/>
    <n v="0"/>
    <n v="100"/>
    <n v="0"/>
    <n v="1.5"/>
    <n v="0"/>
    <n v="10"/>
    <n v="10"/>
    <s v="2019-12-12T14:23:17.9066667+01:00"/>
    <n v="-1"/>
    <s v="Ogris Nikica"/>
    <s v="2019-12-12T18:28:55.9933333+01:00"/>
    <n v="3"/>
    <s v="potrjen OE"/>
    <m/>
    <m/>
    <n v="565"/>
    <s v="Primorsko hrastovje in črnogabrovje na apnencu"/>
    <b v="0"/>
    <m/>
    <m/>
  </r>
  <r>
    <n v="-248"/>
    <x v="11"/>
    <s v="BREŽICE"/>
    <n v="810"/>
    <s v="ŠENTJANŽ"/>
    <s v="0810129"/>
    <n v="1386"/>
    <s v="KAL"/>
    <n v="823"/>
    <s v="Radece-Mokronog"/>
    <n v="110"/>
    <s v="SEVNICA"/>
    <n v="510267"/>
    <n v="100078"/>
    <s v="Osredek pri Krmelju"/>
    <x v="14"/>
    <s v="1998-04-01T00:00:00+02:00"/>
    <s v="1998-04-01T00:00:00+02:00"/>
    <s v="1998-04-01T00:00:00+02:00"/>
    <s v="1998-04-01T00:00:00+02:00"/>
    <s v="2"/>
    <s v="Neznani vzroki"/>
    <n v="0"/>
    <b v="0"/>
    <n v="1"/>
    <s v="Mladovje"/>
    <n v="1"/>
    <s v="90-100 % iglavcev v lesni zalogi (v številu pri mladju)"/>
    <s v="4c8bbbd6-ca4d-46c2-95a8-44b473808c1f"/>
    <s v="Picea abies"/>
    <s v="navadna smreka"/>
    <n v="1"/>
    <s v="S"/>
    <n v="5"/>
    <s v="J"/>
    <n v="700"/>
    <n v="720"/>
    <n v="3"/>
    <s v="Pobočje"/>
    <n v="2"/>
    <s v="Jarkasto do grebenasto"/>
    <n v="3"/>
    <s v="Srednja ogroženost"/>
    <n v="4"/>
    <n v="20"/>
    <n v="1"/>
    <s v="Sončno"/>
    <n v="2"/>
    <s v="Zmerno vetrovno"/>
    <n v="1"/>
    <s v="Suho"/>
    <n v="0"/>
    <n v="100"/>
    <n v="0"/>
    <n v="0.6"/>
    <n v="0"/>
    <n v="0"/>
    <n v="0"/>
    <s v="2019-12-12T14:23:17.9066667+01:00"/>
    <n v="-1"/>
    <s v="Ogris Nikica"/>
    <s v="2019-12-12T14:23:17.9066667+01:00"/>
    <n v="3"/>
    <s v="potrjen OE"/>
    <m/>
    <m/>
    <n v="132"/>
    <s v="Querco-Fagetum var. Luzula"/>
    <b v="0"/>
    <m/>
    <m/>
  </r>
  <r>
    <n v="-247"/>
    <x v="1"/>
    <s v="SEŽANA"/>
    <n v="1406"/>
    <s v="BRKINI II."/>
    <s v="1406197"/>
    <n v="2577"/>
    <s v="HRUŠICA"/>
    <n v="1422"/>
    <s v="Ilirska Bistrica"/>
    <n v="38"/>
    <s v="ILIRSKA BISTRICA"/>
    <n v="430600"/>
    <n v="44100"/>
    <s v="Gavji vrh"/>
    <x v="14"/>
    <s v="1998-03-31T13:00:00+02:00"/>
    <s v="1998-03-31T13:00:00+02:00"/>
    <s v="1998-03-31T14:15:00+02:00"/>
    <s v="1998-03-31T14:15:00+02:00"/>
    <s v="2"/>
    <s v="Neznani vzroki"/>
    <n v="0"/>
    <b v="0"/>
    <n v="2"/>
    <s v="Drogovnjak"/>
    <n v="1"/>
    <s v="90-100 % iglavcev v lesni zalogi (v številu pri mladju)"/>
    <s v="5bdc931f-8581-4a27-92d6-53bdd8c588e9"/>
    <s v="Pinus nigra"/>
    <s v="črni bor"/>
    <n v="1"/>
    <s v="S"/>
    <n v="2"/>
    <s v="SV"/>
    <n v="593"/>
    <n v="598"/>
    <n v="3"/>
    <s v="Pobočje"/>
    <n v="4"/>
    <s v="Kotanjasto do vrtačasto"/>
    <n v="1"/>
    <s v="Zelo velika ogroženost"/>
    <n v="12"/>
    <n v="17"/>
    <n v="2"/>
    <s v="Pretežno sončno"/>
    <n v="1"/>
    <s v="Mirno ozračje"/>
    <n v="1"/>
    <s v="Suho"/>
    <n v="0"/>
    <n v="100"/>
    <n v="0"/>
    <n v="0.02"/>
    <n v="0"/>
    <n v="0"/>
    <n v="0"/>
    <s v="2019-12-12T14:23:17.9066667+01:00"/>
    <n v="-1"/>
    <s v="Ogris Nikica"/>
    <s v="2019-12-12T18:28:55.9933333+01:00"/>
    <n v="3"/>
    <s v="potrjen OE"/>
    <m/>
    <m/>
    <n v="593"/>
    <s v="Primorsko bukovje"/>
    <b v="0"/>
    <m/>
    <m/>
  </r>
  <r>
    <n v="-246"/>
    <x v="2"/>
    <s v="POSTOJNA"/>
    <n v="505"/>
    <s v="JEZERŠCAK"/>
    <s v="0505A21A"/>
    <n v="2506"/>
    <s v="PALČJE"/>
    <n v="521"/>
    <s v="Postojna"/>
    <n v="91"/>
    <s v="PIVKA"/>
    <n v="442330"/>
    <n v="61900"/>
    <s v="Seljivec"/>
    <x v="14"/>
    <s v="1998-03-31T09:00:00+02:00"/>
    <s v="1998-03-31T09:00:00+02:00"/>
    <s v="1998-03-31T13:00:00+02:00"/>
    <s v="1998-03-31T13:00:00+02:00"/>
    <s v="1.1.2.1"/>
    <s v="Kmetijska opravila"/>
    <n v="0"/>
    <b v="0"/>
    <n v="10"/>
    <s v="Pionirski gozd z grmišči"/>
    <n v="1"/>
    <s v="90-100 % iglavcev v lesni zalogi (v številu pri mladju)"/>
    <s v="559c94ca-9f53-4c22-0008-dce948e74705"/>
    <s v="Pinus sylvestris"/>
    <s v="rdeči bor"/>
    <n v="1"/>
    <s v="S"/>
    <n v="1"/>
    <s v="S"/>
    <n v="559"/>
    <n v="579"/>
    <n v="3"/>
    <s v="Pobočje"/>
    <n v="1"/>
    <s v="Gladko do valovito"/>
    <n v="1"/>
    <s v="Zelo velika ogroženost"/>
    <n v="1"/>
    <n v="15"/>
    <n v="1"/>
    <s v="Sončno"/>
    <n v="1"/>
    <s v="Mirno ozračje"/>
    <n v="1"/>
    <s v="Suho"/>
    <n v="0"/>
    <n v="100"/>
    <n v="0"/>
    <n v="3"/>
    <n v="0"/>
    <n v="0"/>
    <n v="0"/>
    <s v="2019-12-12T14:23:17.9066667+01:00"/>
    <n v="-1"/>
    <s v="Ogris Nikica"/>
    <s v="2019-12-12T18:28:55.9933333+01:00"/>
    <n v="3"/>
    <s v="potrjen OE"/>
    <m/>
    <m/>
    <n v="191"/>
    <s v="Clematido-Abietetum"/>
    <b v="0"/>
    <m/>
    <m/>
  </r>
  <r>
    <n v="-245"/>
    <x v="1"/>
    <s v="SEŽANA"/>
    <n v="1402"/>
    <s v="KRAS I"/>
    <s v="1402075"/>
    <n v="2417"/>
    <s v="HRUŠEVICA"/>
    <n v="1421"/>
    <s v="Sežana"/>
    <n v="49"/>
    <s v="KOMEN"/>
    <n v="409423"/>
    <n v="74077"/>
    <s v="Poljane"/>
    <x v="14"/>
    <s v="1998-03-30T22:00:00+02:00"/>
    <s v="1998-03-30T22:00:00+02:00"/>
    <s v="1998-03-31T00:00:00+02:00"/>
    <s v="1998-03-31T00:00:00+02:00"/>
    <s v="1.1.1"/>
    <s v="Namerni požig"/>
    <n v="0"/>
    <b v="0"/>
    <n v="1"/>
    <s v="Mladovje"/>
    <n v="1"/>
    <s v="90-100 % iglavcev v lesni zalogi (v številu pri mladju)"/>
    <s v="5bdc931f-8581-4a27-92d6-53bdd8c588e9"/>
    <s v="Pinus nigra"/>
    <s v="črni bor"/>
    <n v="2"/>
    <s v="SV"/>
    <n v="6"/>
    <s v="JZ"/>
    <n v="276"/>
    <n v="278"/>
    <n v="1"/>
    <s v="Ravnina"/>
    <n v="4"/>
    <s v="Kotanjasto do vrtačasto"/>
    <n v="2"/>
    <s v="Velika ogroženost"/>
    <n v="1"/>
    <n v="5"/>
    <n v="9"/>
    <s v="Neznano"/>
    <n v="9"/>
    <s v="Neznano"/>
    <n v="9"/>
    <s v="Neznano"/>
    <n v="0"/>
    <n v="100"/>
    <n v="0"/>
    <n v="0.15"/>
    <n v="0"/>
    <n v="0"/>
    <n v="0"/>
    <s v="2019-12-12T14:23:17.9066667+01:00"/>
    <n v="-1"/>
    <s v="Ogris Nikica"/>
    <s v="2019-12-12T18:28:55.9933333+01:00"/>
    <n v="3"/>
    <s v="potrjen OE"/>
    <m/>
    <m/>
    <n v="565"/>
    <s v="Primorsko hrastovje in črnogabrovje na apnencu"/>
    <b v="0"/>
    <m/>
    <m/>
  </r>
  <r>
    <n v="-244"/>
    <x v="1"/>
    <s v="SEŽANA"/>
    <n v="1406"/>
    <s v="BRKINI II."/>
    <s v="1406212A"/>
    <n v="2579"/>
    <s v="PODGRAD"/>
    <n v="1422"/>
    <s v="Ilirska Bistrica"/>
    <n v="38"/>
    <s v="ILIRSKA BISTRICA"/>
    <n v="433325"/>
    <n v="41648"/>
    <s v="Gola gorica"/>
    <x v="14"/>
    <s v="1998-03-29T14:45:00+02:00"/>
    <s v="1998-03-29T14:45:00+02:00"/>
    <s v="1998-03-29T21:00:00+02:00"/>
    <s v="1998-03-29T21:00:00+02:00"/>
    <s v="2"/>
    <s v="Neznani vzroki"/>
    <n v="0"/>
    <b v="0"/>
    <n v="1"/>
    <s v="Mladovje"/>
    <n v="1"/>
    <s v="90-100 % iglavcev v lesni zalogi (v številu pri mladju)"/>
    <s v="559c94ca-9f53-4c22-0008-dce948e74705"/>
    <s v="Pinus sylvestris"/>
    <s v="rdeči bor"/>
    <n v="0"/>
    <s v="Ravnina"/>
    <n v="1"/>
    <s v="S"/>
    <n v="491"/>
    <n v="556"/>
    <n v="3"/>
    <s v="Pobočje"/>
    <n v="1"/>
    <s v="Gladko do valovito"/>
    <n v="1"/>
    <s v="Zelo velika ogroženost"/>
    <n v="0"/>
    <n v="23"/>
    <n v="1"/>
    <s v="Sončno"/>
    <n v="2"/>
    <s v="Zmerno vetrovno"/>
    <n v="1"/>
    <s v="Suho"/>
    <n v="0"/>
    <n v="97"/>
    <n v="3"/>
    <n v="36"/>
    <n v="250"/>
    <n v="0"/>
    <n v="250"/>
    <s v="2019-12-12T14:23:17.9066667+01:00"/>
    <n v="-1"/>
    <s v="Ogris Nikica"/>
    <s v="2019-12-12T18:28:55.9933333+01:00"/>
    <n v="3"/>
    <s v="potrjen OE"/>
    <m/>
    <m/>
    <n v="593"/>
    <s v="Primorsko bukovje"/>
    <b v="0"/>
    <m/>
    <m/>
  </r>
  <r>
    <n v="-243"/>
    <x v="1"/>
    <s v="SEŽANA"/>
    <n v="1402"/>
    <s v="KRAS I"/>
    <s v="1402063A"/>
    <n v="2423"/>
    <s v="GABROVICA"/>
    <n v="1421"/>
    <s v="Sežana"/>
    <n v="49"/>
    <s v="KOMEN"/>
    <n v="405273"/>
    <n v="72868"/>
    <s v="Parti"/>
    <x v="14"/>
    <s v="1998-03-29T00:20:00+01:00"/>
    <s v="1998-03-29T00:20:00+01:00"/>
    <s v="1998-03-29T01:00:00+01:00"/>
    <s v="1998-03-29T01:00:00+01:00"/>
    <s v="1.1.1"/>
    <s v="Namerni požig"/>
    <n v="0"/>
    <b v="0"/>
    <n v="2"/>
    <s v="Drogovnjak"/>
    <n v="1"/>
    <s v="90-100 % iglavcev v lesni zalogi (v številu pri mladju)"/>
    <s v="5bdc931f-8581-4a27-92d6-53bdd8c588e9"/>
    <s v="Pinus nigra"/>
    <s v="črni bor"/>
    <n v="7"/>
    <s v="Z"/>
    <n v="7"/>
    <s v="Z"/>
    <n v="233"/>
    <n v="233"/>
    <n v="1"/>
    <s v="Ravnina"/>
    <n v="3"/>
    <s v="Stopničasto do skokovito"/>
    <n v="1"/>
    <s v="Zelo velika ogroženost"/>
    <n v="1"/>
    <n v="1"/>
    <n v="9"/>
    <s v="Neznano"/>
    <n v="9"/>
    <s v="Neznano"/>
    <n v="9"/>
    <s v="Neznano"/>
    <n v="0"/>
    <n v="100"/>
    <n v="0"/>
    <n v="2E-3"/>
    <n v="0"/>
    <n v="0"/>
    <n v="0"/>
    <s v="2019-12-12T14:23:17.9066667+01:00"/>
    <n v="-1"/>
    <s v="Ogris Nikica"/>
    <s v="2019-12-12T18:28:55.9933333+01:00"/>
    <n v="3"/>
    <s v="potrjen OE"/>
    <m/>
    <m/>
    <n v="565"/>
    <s v="Primorsko hrastovje in črnogabrovje na apnencu"/>
    <b v="1"/>
    <n v="405273"/>
    <n v="72868"/>
  </r>
  <r>
    <n v="-242"/>
    <x v="8"/>
    <s v="CELJE"/>
    <n v="944"/>
    <s v="PLANINA"/>
    <s v="0944162"/>
    <n v="1143"/>
    <s v="GORICA PRI SLIVNICI"/>
    <n v="925"/>
    <s v="Laško"/>
    <n v="120"/>
    <s v="ŠENTJUR"/>
    <n v="533324"/>
    <n v="116405"/>
    <s v="Gradišče"/>
    <x v="14"/>
    <s v="1998-03-28T13:30:00+01:00"/>
    <s v="1998-03-28T13:30:00+01:00"/>
    <s v="1998-03-28T17:00:00+01:00"/>
    <s v="1998-03-28T17:00:00+01:00"/>
    <s v="2"/>
    <s v="Neznani vzroki"/>
    <n v="0"/>
    <b v="0"/>
    <n v="3"/>
    <s v="Debeljak"/>
    <n v="2"/>
    <s v="50-89 % iglavcev v lesni zalogi (v številu pri mladju)"/>
    <s v="559c94ca-9f53-4c22-0008-dce948e74705"/>
    <s v="Pinus sylvestris"/>
    <s v="rdeči bor"/>
    <n v="2"/>
    <s v="SV"/>
    <n v="5"/>
    <s v="J"/>
    <n v="296"/>
    <n v="379"/>
    <n v="3"/>
    <s v="Pobočje"/>
    <n v="1"/>
    <s v="Gladko do valovito"/>
    <n v="9"/>
    <s v="Neznana ogroženost"/>
    <n v="18"/>
    <n v="39"/>
    <n v="2"/>
    <s v="Pretežno sončno"/>
    <n v="2"/>
    <s v="Zmerno vetrovno"/>
    <n v="1"/>
    <s v="Suho"/>
    <n v="0"/>
    <n v="100"/>
    <n v="0"/>
    <n v="2"/>
    <n v="0"/>
    <n v="0"/>
    <n v="0"/>
    <s v="2019-12-12T14:23:17.9066667+01:00"/>
    <n v="-1"/>
    <s v="Ogris Nikica"/>
    <s v="2019-12-12T18:28:55.9933333+01:00"/>
    <n v="3"/>
    <s v="potrjen OE"/>
    <m/>
    <m/>
    <n v="741"/>
    <s v="Kisloljubno rdečeborovje"/>
    <b v="0"/>
    <m/>
    <m/>
  </r>
  <r>
    <n v="-241"/>
    <x v="7"/>
    <s v="NOVO MESTO"/>
    <n v="722"/>
    <s v="ADLEŠICI"/>
    <s v="0722208"/>
    <n v="1563"/>
    <s v="VINICA"/>
    <n v="726"/>
    <s v="Crnomelj"/>
    <n v="17"/>
    <s v="ČRNOMELJ"/>
    <n v="522070"/>
    <n v="36070"/>
    <s v="Malo Zapudje"/>
    <x v="14"/>
    <s v="1998-03-28T13:00:00+01:00"/>
    <s v="1998-03-28T13:00:00+01:00"/>
    <s v="1998-03-28T14:00:00+01:00"/>
    <s v="1998-03-28T14:00:00+01:00"/>
    <s v="1.2"/>
    <s v="Naravni vzroki (strela)"/>
    <n v="0"/>
    <b v="0"/>
    <n v="10"/>
    <s v="Pionirski gozd z grmišči"/>
    <n v="4"/>
    <s v="manj kot 10 % iglavcev v lesni zalogi (v številu pri mladju)"/>
    <s v="1bf7762a-7b9b-4845-8d20-00cbfe2b3315"/>
    <s v="Quercus petraea"/>
    <s v="graden"/>
    <n v="3"/>
    <s v="V"/>
    <n v="8"/>
    <s v="SZ"/>
    <n v="227"/>
    <n v="274"/>
    <n v="3"/>
    <s v="Pobočje"/>
    <n v="3"/>
    <s v="Stopničasto do skokovito"/>
    <n v="3"/>
    <s v="Srednja ogroženost"/>
    <n v="1"/>
    <n v="31"/>
    <n v="1"/>
    <s v="Sončno"/>
    <n v="2"/>
    <s v="Zmerno vetrovno"/>
    <n v="1"/>
    <s v="Suho"/>
    <n v="0"/>
    <n v="100"/>
    <n v="0"/>
    <n v="2"/>
    <n v="0"/>
    <n v="0"/>
    <n v="0"/>
    <s v="2019-12-12T14:23:17.9066667+01:00"/>
    <n v="-1"/>
    <s v="Ogris Nikica"/>
    <s v="2019-12-12T18:28:55.9933333+01:00"/>
    <n v="3"/>
    <s v="potrjen OE"/>
    <m/>
    <m/>
    <n v="41"/>
    <s v="Querco-Carpinetum var. Hacquetia"/>
    <b v="0"/>
    <m/>
    <m/>
  </r>
  <r>
    <n v="-240"/>
    <x v="1"/>
    <s v="SEŽANA"/>
    <n v="1405"/>
    <s v="TRNOVO"/>
    <s v="1405017A"/>
    <n v="2509"/>
    <s v="BAČ"/>
    <n v="1422"/>
    <s v="Ilirska Bistrica"/>
    <n v="38"/>
    <s v="ILIRSKA BISTRICA"/>
    <n v="444520"/>
    <n v="54692"/>
    <s v="Bredni dol"/>
    <x v="14"/>
    <s v="1998-03-28T13:00:00+01:00"/>
    <s v="1998-03-28T13:00:00+01:00"/>
    <s v="1998-03-28T19:00:00+01:00"/>
    <s v="1998-03-28T19:00:00+01:00"/>
    <s v="2"/>
    <s v="Neznani vzroki"/>
    <n v="0"/>
    <b v="0"/>
    <n v="1"/>
    <s v="Mladovje"/>
    <n v="2"/>
    <s v="50-89 % iglavcev v lesni zalogi (v številu pri mladju)"/>
    <s v="5bdc931f-8581-4a27-92d6-53bdd8c588e9"/>
    <s v="Pinus nigra"/>
    <s v="črni bor"/>
    <n v="0"/>
    <s v="Ravnina"/>
    <n v="1"/>
    <s v="S"/>
    <n v="623"/>
    <n v="789"/>
    <n v="3"/>
    <s v="Pobočje"/>
    <n v="1"/>
    <s v="Gladko do valovito"/>
    <n v="1"/>
    <s v="Zelo velika ogroženost"/>
    <n v="0"/>
    <n v="30"/>
    <n v="9"/>
    <s v="Neznano"/>
    <n v="9"/>
    <s v="Neznano"/>
    <n v="9"/>
    <s v="Neznano"/>
    <n v="0"/>
    <n v="0"/>
    <n v="100"/>
    <n v="70.75"/>
    <n v="0"/>
    <n v="0"/>
    <n v="0"/>
    <s v="2019-12-12T14:23:17.9066667+01:00"/>
    <n v="-1"/>
    <s v="Ogris Nikica"/>
    <s v="2019-12-12T18:28:55.9933333+01:00"/>
    <n v="3"/>
    <s v="potrjen OE"/>
    <m/>
    <m/>
    <n v="565"/>
    <s v="Primorsko hrastovje in črnogabrovje na apnencu"/>
    <b v="0"/>
    <m/>
    <m/>
  </r>
  <r>
    <n v="-239"/>
    <x v="1"/>
    <s v="SEŽANA"/>
    <n v="1409"/>
    <s v="ISTRA"/>
    <s v="1409095"/>
    <n v="2613"/>
    <s v="TRUŠKE"/>
    <n v="1423"/>
    <s v="Kozina"/>
    <n v="50"/>
    <s v="KOPER"/>
    <n v="411250"/>
    <n v="39750"/>
    <s v="Popetre"/>
    <x v="14"/>
    <s v="1998-03-28T07:00:00+01:00"/>
    <s v="1998-03-28T07:00:00+01:00"/>
    <s v="1998-03-28T10:00:00+01:00"/>
    <s v="1998-03-28T10:00:00+01:00"/>
    <s v="2"/>
    <s v="Neznani vzroki"/>
    <n v="0"/>
    <b v="0"/>
    <n v="6"/>
    <s v="Raznomerno (posamično-šopasto)"/>
    <n v="3"/>
    <s v="10-49 % iglavcev v lesni zalogi (v številu pri mladju)"/>
    <s v="1bf7762a-7b9b-4845-8d20-00cbfe2b3315"/>
    <s v="Quercus petraea"/>
    <s v="graden"/>
    <n v="3"/>
    <s v="V"/>
    <n v="1"/>
    <s v="S"/>
    <n v="266"/>
    <n v="355"/>
    <n v="3"/>
    <s v="Pobočje"/>
    <n v="2"/>
    <s v="Jarkasto do grebenasto"/>
    <n v="1"/>
    <s v="Zelo velika ogroženost"/>
    <n v="1"/>
    <n v="34"/>
    <n v="1"/>
    <s v="Sončno"/>
    <n v="1"/>
    <s v="Mirno ozračje"/>
    <n v="1"/>
    <s v="Suho"/>
    <n v="0"/>
    <n v="100"/>
    <n v="0"/>
    <n v="10.3"/>
    <n v="0"/>
    <n v="0"/>
    <n v="0"/>
    <s v="2019-12-12T14:23:17.9066667+01:00"/>
    <n v="-1"/>
    <s v="Ogris Nikica"/>
    <s v="2019-12-12T18:28:55.9933333+01:00"/>
    <n v="3"/>
    <s v="potrjen OE"/>
    <m/>
    <m/>
    <n v="54"/>
    <s v="Seslerio autumnalis-Quercetum petraeae"/>
    <b v="0"/>
    <m/>
    <m/>
  </r>
  <r>
    <n v="-238"/>
    <x v="1"/>
    <s v="SEŽANA"/>
    <n v="1409"/>
    <s v="ISTRA"/>
    <s v="1409005A"/>
    <n v="2632"/>
    <s v="SEČOVLJE"/>
    <n v="1423"/>
    <s v="Kozina"/>
    <n v="90"/>
    <s v="PIRAN"/>
    <n v="393750"/>
    <n v="39425"/>
    <s v="Puja"/>
    <x v="14"/>
    <s v="1998-03-25T19:30:00+01:00"/>
    <s v="1998-03-25T19:30:00+01:00"/>
    <s v="1998-03-25T21:00:00+01:00"/>
    <s v="1998-03-25T21:00:00+01:00"/>
    <s v="2"/>
    <s v="Neznani vzroki"/>
    <n v="0"/>
    <b v="0"/>
    <n v="10"/>
    <s v="Pionirski gozd z grmišči"/>
    <n v="4"/>
    <s v="manj kot 10 % iglavcev v lesni zalogi (v številu pri mladju)"/>
    <s v="bedf2253-5aa8-47a3-b55e-e3d16e695f00"/>
    <s v="Quercus pubescens"/>
    <s v="puhasti hrast"/>
    <n v="7"/>
    <s v="Z"/>
    <n v="8"/>
    <s v="SZ"/>
    <n v="84"/>
    <n v="98"/>
    <n v="3"/>
    <s v="Pobočje"/>
    <n v="2"/>
    <s v="Jarkasto do grebenasto"/>
    <n v="1"/>
    <s v="Zelo velika ogroženost"/>
    <n v="7"/>
    <n v="22"/>
    <n v="1"/>
    <s v="Sončno"/>
    <n v="1"/>
    <s v="Mirno ozračje"/>
    <n v="1"/>
    <s v="Suho"/>
    <n v="0"/>
    <n v="100"/>
    <n v="0"/>
    <n v="0.18"/>
    <n v="0"/>
    <n v="0"/>
    <n v="0"/>
    <s v="2019-12-12T14:23:17.9066667+01:00"/>
    <n v="-1"/>
    <s v="Ogris Nikica"/>
    <s v="2019-12-12T18:28:55.9933333+01:00"/>
    <n v="3"/>
    <s v="potrjen OE"/>
    <m/>
    <m/>
    <n v="52"/>
    <s v="Seslerio-Ostryetum = Orno-Quercetum petraeae-pubescentis"/>
    <b v="0"/>
    <m/>
    <m/>
  </r>
  <r>
    <n v="-237"/>
    <x v="2"/>
    <s v="POSTOJNA"/>
    <n v="509"/>
    <s v="PIVKA JAMA - GRMADA"/>
    <s v="0509B18"/>
    <n v="2471"/>
    <s v="KAČJA VAS"/>
    <n v="522"/>
    <s v="Bukovje"/>
    <n v="94"/>
    <s v="POSTOJNA"/>
    <n v="441088"/>
    <n v="77583"/>
    <s v="Grmada"/>
    <x v="14"/>
    <s v="1998-03-25T14:00:00+01:00"/>
    <s v="1998-03-25T14:00:00+01:00"/>
    <s v="1998-03-25T16:00:00+01:00"/>
    <s v="1998-03-25T16:00:00+01:00"/>
    <s v="1.1.2.5"/>
    <s v="Obiskovalci gozda (turisti, otroci, ipd.)"/>
    <n v="0"/>
    <b v="0"/>
    <n v="10"/>
    <s v="Pionirski gozd z grmišči"/>
    <n v="3"/>
    <s v="10-49 % iglavcev v lesni zalogi (v številu pri mladju)"/>
    <s v="34f781cb-53ec-4e06-9773-39bdc8db5574"/>
    <s v="Ostrya carpinifolia"/>
    <s v="črni gaber"/>
    <n v="1"/>
    <s v="S"/>
    <n v="1"/>
    <s v="S"/>
    <n v="818"/>
    <n v="895"/>
    <n v="3"/>
    <s v="Pobočje"/>
    <n v="1"/>
    <s v="Gladko do valovito"/>
    <n v="2"/>
    <s v="Velika ogroženost"/>
    <n v="1"/>
    <n v="24"/>
    <n v="2"/>
    <s v="Pretežno sončno"/>
    <n v="4"/>
    <s v="Močno vetrovno"/>
    <n v="1"/>
    <s v="Suho"/>
    <n v="0"/>
    <n v="100"/>
    <n v="0"/>
    <n v="8"/>
    <n v="0"/>
    <n v="0"/>
    <n v="0"/>
    <s v="2019-12-12T14:23:17.9066667+01:00"/>
    <n v="-1"/>
    <s v="Ogris Nikica"/>
    <s v="2019-12-12T18:28:55.9933333+01:00"/>
    <n v="3"/>
    <s v="potrjen OE"/>
    <m/>
    <m/>
    <n v="111"/>
    <s v="Ostryo-Fagetum"/>
    <b v="0"/>
    <m/>
    <m/>
  </r>
  <r>
    <n v="-236"/>
    <x v="1"/>
    <s v="SEŽANA"/>
    <n v="1402"/>
    <s v="KRAS I"/>
    <s v="1402076"/>
    <n v="2417"/>
    <s v="HRUŠEVICA"/>
    <n v="1421"/>
    <s v="Sežana"/>
    <n v="49"/>
    <s v="KOMEN"/>
    <n v="410550"/>
    <n v="74225"/>
    <s v="Dedni dol"/>
    <x v="14"/>
    <s v="1998-03-25T11:00:00+01:00"/>
    <s v="1998-03-25T11:00:00+01:00"/>
    <s v="1998-03-25T12:00:00+01:00"/>
    <s v="1998-03-25T12:00:00+01:00"/>
    <s v="1.1.1"/>
    <s v="Namerni požig"/>
    <n v="0"/>
    <b v="0"/>
    <n v="10"/>
    <s v="Pionirski gozd z grmišči"/>
    <n v="1"/>
    <s v="90-100 % iglavcev v lesni zalogi (v številu pri mladju)"/>
    <s v="5bdc931f-8581-4a27-92d6-53bdd8c588e9"/>
    <s v="Pinus nigra"/>
    <s v="črni bor"/>
    <n v="1"/>
    <s v="S"/>
    <n v="1"/>
    <s v="S"/>
    <n v="284"/>
    <n v="286"/>
    <n v="1"/>
    <s v="Ravnina"/>
    <n v="1"/>
    <s v="Gladko do valovito"/>
    <n v="1"/>
    <s v="Zelo velika ogroženost"/>
    <n v="1"/>
    <n v="4"/>
    <n v="9"/>
    <s v="Neznano"/>
    <n v="9"/>
    <s v="Neznano"/>
    <n v="9"/>
    <s v="Neznano"/>
    <n v="0"/>
    <n v="100"/>
    <n v="0"/>
    <n v="0.15"/>
    <n v="0"/>
    <n v="0"/>
    <n v="0"/>
    <s v="2019-12-12T14:23:17.9066667+01:00"/>
    <n v="-1"/>
    <s v="Ogris Nikica"/>
    <s v="2019-12-12T18:28:55.9933333+01:00"/>
    <n v="3"/>
    <s v="potrjen OE"/>
    <m/>
    <m/>
    <n v="565"/>
    <s v="Primorsko hrastovje in črnogabrovje na apnencu"/>
    <b v="0"/>
    <m/>
    <m/>
  </r>
  <r>
    <n v="-235"/>
    <x v="1"/>
    <s v="SEŽANA"/>
    <n v="1402"/>
    <s v="KRAS I"/>
    <s v="1402121"/>
    <n v="2436"/>
    <s v="TOMAJ"/>
    <n v="1421"/>
    <s v="Sežana"/>
    <n v="111"/>
    <s v="SEŽANA"/>
    <n v="410925"/>
    <n v="70250"/>
    <s v="Dolinke"/>
    <x v="14"/>
    <s v="1998-03-22T16:30:00+01:00"/>
    <s v="1998-03-22T16:30:00+01:00"/>
    <s v="1998-03-22T22:00:00+01:00"/>
    <s v="1998-03-22T22:00:00+01:00"/>
    <s v="2"/>
    <s v="Neznani vzroki"/>
    <n v="0"/>
    <b v="0"/>
    <n v="2"/>
    <s v="Drogovnjak"/>
    <n v="3"/>
    <s v="10-49 % iglavcev v lesni zalogi (v številu pri mladju)"/>
    <s v="bedf2253-5aa8-47a3-b55e-e3d16e695f00"/>
    <s v="Quercus pubescens"/>
    <s v="puhasti hrast"/>
    <n v="0"/>
    <s v="Ravnina"/>
    <n v="1"/>
    <s v="S"/>
    <n v="272"/>
    <n v="305"/>
    <n v="1"/>
    <s v="Ravnina"/>
    <n v="1"/>
    <s v="Gladko do valovito"/>
    <n v="2"/>
    <s v="Velika ogroženost"/>
    <n v="0"/>
    <n v="22"/>
    <n v="1"/>
    <s v="Sončno"/>
    <n v="2"/>
    <s v="Zmerno vetrovno"/>
    <n v="1"/>
    <s v="Suho"/>
    <n v="0"/>
    <n v="100"/>
    <n v="0"/>
    <n v="12.7"/>
    <n v="0"/>
    <n v="0"/>
    <n v="0"/>
    <s v="2019-12-12T14:23:17.9066667+01:00"/>
    <n v="-1"/>
    <s v="Ogris Nikica"/>
    <s v="2019-12-12T18:28:55.9933333+01:00"/>
    <n v="3"/>
    <s v="potrjen OE"/>
    <m/>
    <m/>
    <n v="565"/>
    <s v="Primorsko hrastovje in črnogabrovje na apnencu"/>
    <b v="0"/>
    <m/>
    <m/>
  </r>
  <r>
    <n v="-234"/>
    <x v="1"/>
    <s v="SEŽANA"/>
    <n v="1402"/>
    <s v="KRAS I"/>
    <s v="1402094A"/>
    <n v="2422"/>
    <s v="KOPRIVA"/>
    <n v="1421"/>
    <s v="Sežana"/>
    <n v="111"/>
    <s v="SEŽANA"/>
    <n v="410075"/>
    <n v="72775"/>
    <s v="Zaboršt"/>
    <x v="14"/>
    <s v="1998-03-22T16:30:00+01:00"/>
    <s v="1998-03-22T16:30:00+01:00"/>
    <s v="1998-03-22T17:00:00+01:00"/>
    <s v="1998-03-22T17:00:00+01:00"/>
    <s v="2"/>
    <s v="Neznani vzroki"/>
    <n v="0"/>
    <b v="0"/>
    <n v="2"/>
    <s v="Drogovnjak"/>
    <n v="3"/>
    <s v="10-49 % iglavcev v lesni zalogi (v številu pri mladju)"/>
    <s v="5bdc931f-8581-4a27-92d6-53bdd8c588e9"/>
    <s v="Pinus nigra"/>
    <s v="črni bor"/>
    <n v="1"/>
    <s v="S"/>
    <n v="1"/>
    <s v="S"/>
    <n v="269"/>
    <n v="285"/>
    <n v="1"/>
    <s v="Ravnina"/>
    <n v="4"/>
    <s v="Kotanjasto do vrtačasto"/>
    <n v="1"/>
    <s v="Zelo velika ogroženost"/>
    <n v="1"/>
    <n v="20"/>
    <n v="9"/>
    <s v="Neznano"/>
    <n v="9"/>
    <s v="Neznano"/>
    <n v="9"/>
    <s v="Neznano"/>
    <n v="0"/>
    <n v="100"/>
    <n v="0"/>
    <n v="0.8"/>
    <n v="0"/>
    <n v="0"/>
    <n v="0"/>
    <s v="2019-12-12T14:23:17.9066667+01:00"/>
    <n v="-1"/>
    <s v="Ogris Nikica"/>
    <s v="2019-12-12T18:28:55.9933333+01:00"/>
    <n v="3"/>
    <s v="potrjen OE"/>
    <m/>
    <m/>
    <n v="565"/>
    <s v="Primorsko hrastovje in črnogabrovje na apnencu"/>
    <b v="0"/>
    <m/>
    <m/>
  </r>
  <r>
    <n v="-233"/>
    <x v="1"/>
    <s v="SEŽANA"/>
    <n v="1409"/>
    <s v="ISTRA"/>
    <s v="1409167A"/>
    <n v="2616"/>
    <s v="PODPEČ"/>
    <n v="1423"/>
    <s v="Kozina"/>
    <n v="50"/>
    <s v="KOPER"/>
    <n v="416129"/>
    <n v="41227"/>
    <s v="Podpeški Brgodec"/>
    <x v="14"/>
    <s v="1998-03-17T21:30:00+01:00"/>
    <s v="1998-03-17T21:30:00+01:00"/>
    <s v="1998-03-18T05:00:00+01:00"/>
    <s v="1998-03-18T05:00:00+01:00"/>
    <s v="2"/>
    <s v="Neznani vzroki"/>
    <n v="0"/>
    <b v="0"/>
    <n v="2"/>
    <s v="Drogovnjak"/>
    <n v="4"/>
    <s v="manj kot 10 % iglavcev v lesni zalogi (v številu pri mladju)"/>
    <s v="bedf2253-5aa8-47a3-b55e-e3d16e695f00"/>
    <s v="Quercus pubescens"/>
    <s v="puhasti hrast"/>
    <n v="0"/>
    <s v="Ravnina"/>
    <n v="1"/>
    <s v="S"/>
    <n v="358"/>
    <n v="414"/>
    <n v="3"/>
    <s v="Pobočje"/>
    <n v="3"/>
    <s v="Stopničasto do skokovito"/>
    <n v="1"/>
    <s v="Zelo velika ogroženost"/>
    <n v="0"/>
    <n v="44"/>
    <n v="2"/>
    <s v="Pretežno sončno"/>
    <n v="2"/>
    <s v="Zmerno vetrovno"/>
    <n v="1"/>
    <s v="Suho"/>
    <n v="0"/>
    <n v="100"/>
    <n v="0"/>
    <n v="15.1"/>
    <n v="0"/>
    <n v="0"/>
    <n v="0"/>
    <s v="2019-12-12T14:23:17.9066667+01:00"/>
    <n v="-1"/>
    <s v="Ogris Nikica"/>
    <s v="2019-12-12T18:28:55.9933333+01:00"/>
    <n v="3"/>
    <s v="potrjen OE"/>
    <m/>
    <m/>
    <n v="52"/>
    <s v="Seslerio-Ostryetum = Orno-Quercetum petraeae-pubescentis"/>
    <b v="0"/>
    <m/>
    <m/>
  </r>
  <r>
    <n v="-232"/>
    <x v="1"/>
    <s v="SEŽANA"/>
    <n v="1409"/>
    <s v="ISTRA"/>
    <s v="1409167C"/>
    <n v="2616"/>
    <s v="PODPEČ"/>
    <n v="1423"/>
    <s v="Kozina"/>
    <n v="50"/>
    <s v="KOPER"/>
    <n v="416700"/>
    <n v="41095"/>
    <s v="Brežec pri Podgorju"/>
    <x v="14"/>
    <s v="1998-03-17T21:00:00+01:00"/>
    <s v="1998-03-17T21:00:00+01:00"/>
    <s v="1998-03-18T05:00:00+01:00"/>
    <s v="1998-03-18T05:00:00+01:00"/>
    <s v="2"/>
    <s v="Neznani vzroki"/>
    <n v="0"/>
    <b v="0"/>
    <n v="8"/>
    <s v="Panjevec"/>
    <n v="4"/>
    <s v="manj kot 10 % iglavcev v lesni zalogi (v številu pri mladju)"/>
    <s v="bedf2253-5aa8-47a3-b55e-e3d16e695f00"/>
    <s v="Quercus pubescens"/>
    <s v="puhasti hrast"/>
    <n v="5"/>
    <s v="J"/>
    <n v="8"/>
    <s v="SZ"/>
    <n v="430"/>
    <n v="532"/>
    <n v="3"/>
    <s v="Pobočje"/>
    <n v="4"/>
    <s v="Kotanjasto do vrtačasto"/>
    <n v="1"/>
    <s v="Zelo velika ogroženost"/>
    <n v="3"/>
    <n v="38"/>
    <n v="2"/>
    <s v="Pretežno sončno"/>
    <n v="2"/>
    <s v="Zmerno vetrovno"/>
    <n v="1"/>
    <s v="Suho"/>
    <n v="0"/>
    <n v="100"/>
    <n v="0"/>
    <n v="11"/>
    <n v="0"/>
    <n v="0"/>
    <n v="0"/>
    <s v="2019-12-12T14:23:17.9066667+01:00"/>
    <n v="-1"/>
    <s v="Ogris Nikica"/>
    <s v="2019-12-12T18:28:55.9933333+01:00"/>
    <n v="3"/>
    <s v="potrjen OE"/>
    <m/>
    <m/>
    <n v="52"/>
    <s v="Seslerio-Ostryetum = Orno-Quercetum petraeae-pubescentis"/>
    <b v="0"/>
    <m/>
    <m/>
  </r>
  <r>
    <n v="-231"/>
    <x v="0"/>
    <s v="TOLMIN"/>
    <n v="115"/>
    <s v="AJDOVŠCINA"/>
    <s v="0115027"/>
    <n v="2397"/>
    <s v="GABERJE"/>
    <n v="125"/>
    <s v="Ajdovšcina"/>
    <n v="1"/>
    <s v="AJDOVŠČINA"/>
    <n v="412712"/>
    <n v="76456"/>
    <s v="Meje"/>
    <x v="14"/>
    <s v="1998-03-16T05:00:00+01:00"/>
    <s v="1998-03-16T05:00:00+01:00"/>
    <s v="1998-03-16T08:00:00+01:00"/>
    <s v="1998-03-16T08:00:00+01:00"/>
    <s v="1.1.1"/>
    <s v="Namerni požig"/>
    <n v="0"/>
    <b v="0"/>
    <n v="2"/>
    <s v="Drogovnjak"/>
    <n v="4"/>
    <s v="manj kot 10 % iglavcev v lesni zalogi (v številu pri mladju)"/>
    <s v="1bf7762a-7b9b-4845-8d20-00cbfe2b3315"/>
    <s v="Quercus petraea"/>
    <s v="graden"/>
    <n v="5"/>
    <s v="J"/>
    <n v="6"/>
    <s v="JZ"/>
    <n v="159"/>
    <n v="168"/>
    <n v="3"/>
    <s v="Pobočje"/>
    <n v="1"/>
    <s v="Gladko do valovito"/>
    <n v="2"/>
    <s v="Velika ogroženost"/>
    <n v="5"/>
    <n v="11"/>
    <n v="9"/>
    <s v="Neznano"/>
    <n v="9"/>
    <s v="Neznano"/>
    <n v="9"/>
    <s v="Neznano"/>
    <n v="100"/>
    <n v="0"/>
    <n v="0"/>
    <n v="0.3"/>
    <n v="0"/>
    <n v="0"/>
    <n v="0"/>
    <s v="2019-12-12T14:23:17.9066667+01:00"/>
    <n v="-1"/>
    <s v="Ogris Nikica"/>
    <s v="2019-12-12T18:28:55.9933333+01:00"/>
    <n v="3"/>
    <s v="potrjen OE"/>
    <m/>
    <m/>
    <n v="54"/>
    <s v="Seslerio autumnalis-Quercetum petraeae"/>
    <b v="0"/>
    <m/>
    <m/>
  </r>
  <r>
    <n v="-230"/>
    <x v="0"/>
    <s v="TOLMIN"/>
    <n v="115"/>
    <s v="AJDOVŠCINA"/>
    <s v="0115030B"/>
    <n v="2396"/>
    <s v="ŠMARJE"/>
    <n v="125"/>
    <s v="Ajdovšcina"/>
    <n v="1"/>
    <s v="AJDOVŠČINA"/>
    <n v="410850"/>
    <n v="76874"/>
    <s v="Podlazi"/>
    <x v="14"/>
    <s v="1998-03-16T05:00:00+01:00"/>
    <s v="1998-03-16T05:00:00+01:00"/>
    <s v="1998-03-16T07:00:00+01:00"/>
    <s v="1998-03-16T07:00:00+01:00"/>
    <s v="1.1.1"/>
    <s v="Namerni požig"/>
    <n v="0"/>
    <b v="0"/>
    <n v="2"/>
    <s v="Drogovnjak"/>
    <n v="4"/>
    <s v="manj kot 10 % iglavcev v lesni zalogi (v številu pri mladju)"/>
    <s v="1bf7762a-7b9b-4845-8d20-00cbfe2b3315"/>
    <s v="Quercus petraea"/>
    <s v="graden"/>
    <n v="6"/>
    <s v="JZ"/>
    <n v="7"/>
    <s v="Z"/>
    <n v="156"/>
    <n v="172"/>
    <n v="3"/>
    <s v="Pobočje"/>
    <n v="1"/>
    <s v="Gladko do valovito"/>
    <n v="2"/>
    <s v="Velika ogroženost"/>
    <n v="20"/>
    <n v="27"/>
    <n v="1"/>
    <s v="Sončno"/>
    <n v="2"/>
    <s v="Zmerno vetrovno"/>
    <n v="1"/>
    <s v="Suho"/>
    <n v="0"/>
    <n v="100"/>
    <n v="0"/>
    <n v="0.1"/>
    <n v="0"/>
    <n v="0"/>
    <n v="0"/>
    <s v="2019-12-12T14:23:17.9066667+01:00"/>
    <n v="-1"/>
    <s v="Ogris Nikica"/>
    <s v="2019-12-12T18:28:55.9933333+01:00"/>
    <n v="3"/>
    <s v="potrjen OE"/>
    <m/>
    <m/>
    <n v="54"/>
    <s v="Seslerio autumnalis-Quercetum petraeae"/>
    <b v="0"/>
    <m/>
    <m/>
  </r>
  <r>
    <n v="-229"/>
    <x v="10"/>
    <s v="BLED"/>
    <n v="206"/>
    <s v="JESENICE"/>
    <s v="0206  6C"/>
    <n v="2171"/>
    <s v="DOVJE"/>
    <n v="223"/>
    <s v="Jesenice"/>
    <n v="53"/>
    <s v="KRANJSKA GORA"/>
    <n v="424173"/>
    <n v="147497"/>
    <s v="Suhi vrh"/>
    <x v="14"/>
    <s v="1998-03-14T13:00:00+01:00"/>
    <s v="1998-03-14T13:00:00+01:00"/>
    <s v="1998-03-15T12:00:00+01:00"/>
    <s v="1998-03-15T12:00:00+01:00"/>
    <s v="1.1.2.1"/>
    <s v="Kmetijska opravila"/>
    <n v="0"/>
    <b v="0"/>
    <n v="7"/>
    <s v="Raznomerno (skupinsko-gnezdasto)"/>
    <n v="1"/>
    <s v="90-100 % iglavcev v lesni zalogi (v številu pri mladju)"/>
    <s v="4c8bbbd6-ca4d-46c2-95a8-44b473808c1f"/>
    <s v="Picea abies"/>
    <s v="navadna smreka"/>
    <n v="4"/>
    <s v="JV"/>
    <n v="5"/>
    <s v="J"/>
    <n v="1227"/>
    <n v="1247"/>
    <n v="3"/>
    <s v="Pobočje"/>
    <n v="3"/>
    <s v="Stopničasto do skokovito"/>
    <n v="3"/>
    <s v="Srednja ogroženost"/>
    <n v="6"/>
    <n v="22"/>
    <n v="2"/>
    <s v="Pretežno sončno"/>
    <n v="3"/>
    <s v="Vetrovno"/>
    <n v="1"/>
    <s v="Suho"/>
    <n v="0"/>
    <n v="100"/>
    <n v="0"/>
    <n v="0.8"/>
    <n v="45"/>
    <n v="0"/>
    <n v="45"/>
    <s v="2019-12-12T14:23:17.9066667+01:00"/>
    <n v="-1"/>
    <s v="Ogris Nikica"/>
    <s v="2019-12-12T18:28:55.9933333+01:00"/>
    <n v="3"/>
    <s v="potrjen OE"/>
    <m/>
    <m/>
    <n v="782"/>
    <s v="Kisloljubno zgornjegorsko bukovje z zasavsko konopnico"/>
    <b v="0"/>
    <m/>
    <m/>
  </r>
  <r>
    <n v="-228"/>
    <x v="1"/>
    <s v="SEŽANA"/>
    <n v="1407"/>
    <s v="BRKINI I."/>
    <s v="1407008B"/>
    <n v="2554"/>
    <s v="RODIK"/>
    <n v="1423"/>
    <s v="Kozina"/>
    <n v="35"/>
    <s v="HRPELJE-KOZINA"/>
    <n v="418848"/>
    <n v="53087"/>
    <s v="Cikova jama"/>
    <x v="14"/>
    <s v="1998-03-14T11:00:00+01:00"/>
    <s v="1998-03-14T11:00:00+01:00"/>
    <s v="1998-03-14T13:00:00+01:00"/>
    <s v="1998-03-14T13:00:00+01:00"/>
    <s v="1.1.2.6"/>
    <s v="Drugo (vojska, ipd.)"/>
    <n v="0"/>
    <b v="0"/>
    <n v="99"/>
    <s v="neznano"/>
    <n v="3"/>
    <s v="10-49 % iglavcev v lesni zalogi (v številu pri mladju)"/>
    <s v="34f781cb-53ec-4e06-9773-39bdc8db5574"/>
    <s v="Ostrya carpinifolia"/>
    <s v="črni gaber"/>
    <n v="0"/>
    <s v="Ravnina"/>
    <n v="1"/>
    <s v="S"/>
    <n v="493"/>
    <n v="526"/>
    <n v="1"/>
    <s v="Ravnina"/>
    <n v="4"/>
    <s v="Kotanjasto do vrtačasto"/>
    <n v="1"/>
    <s v="Zelo velika ogroženost"/>
    <n v="0"/>
    <n v="23"/>
    <n v="1"/>
    <s v="Sončno"/>
    <n v="2"/>
    <s v="Zmerno vetrovno"/>
    <n v="1"/>
    <s v="Suho"/>
    <n v="0"/>
    <n v="100"/>
    <n v="0"/>
    <n v="2.5"/>
    <n v="0"/>
    <n v="0"/>
    <n v="0"/>
    <s v="2019-12-12T14:23:17.9066667+01:00"/>
    <n v="-1"/>
    <s v="Ogris Nikica"/>
    <s v="2019-12-12T18:28:55.9933333+01:00"/>
    <n v="3"/>
    <s v="potrjen OE"/>
    <m/>
    <m/>
    <n v="564"/>
    <s v="Primorsko gradnovje z jesensko vilovino"/>
    <b v="0"/>
    <m/>
    <m/>
  </r>
  <r>
    <n v="-227"/>
    <x v="11"/>
    <s v="BREŽICE"/>
    <n v="801"/>
    <s v="MOKRICE"/>
    <s v="0801121"/>
    <n v="1310"/>
    <s v="NOVA VAS"/>
    <n v="822"/>
    <s v="Kostanjevica"/>
    <n v="9"/>
    <s v="BREŽICE"/>
    <n v="553032"/>
    <n v="78203"/>
    <s v="Meddržavni"/>
    <x v="14"/>
    <s v="1998-03-13T18:00:00+01:00"/>
    <s v="1998-03-13T18:00:00+01:00"/>
    <s v="1998-03-13T22:00:00+01:00"/>
    <s v="1998-03-13T22:00:00+01:00"/>
    <s v="1.1.2.5"/>
    <s v="Obiskovalci gozda (turisti, otroci, ipd.)"/>
    <n v="0"/>
    <b v="0"/>
    <n v="8"/>
    <s v="Panjevec"/>
    <n v="4"/>
    <s v="manj kot 10 % iglavcev v lesni zalogi (v številu pri mladju)"/>
    <s v="1bf7762a-7b9b-4845-8d20-00cbfe2b3315"/>
    <s v="Quercus petraea"/>
    <s v="graden"/>
    <n v="1"/>
    <s v="S"/>
    <n v="6"/>
    <s v="JZ"/>
    <n v="232"/>
    <n v="238"/>
    <n v="3"/>
    <s v="Pobočje"/>
    <n v="2"/>
    <s v="Jarkasto do grebenasto"/>
    <n v="3"/>
    <s v="Srednja ogroženost"/>
    <n v="3"/>
    <n v="26"/>
    <n v="2"/>
    <s v="Pretežno sončno"/>
    <n v="2"/>
    <s v="Zmerno vetrovno"/>
    <n v="1"/>
    <s v="Suho"/>
    <n v="0"/>
    <n v="100"/>
    <n v="0"/>
    <n v="0.1"/>
    <n v="0"/>
    <n v="0"/>
    <n v="0"/>
    <s v="2019-12-12T14:23:17.9066667+01:00"/>
    <n v="-1"/>
    <s v="Ogris Nikica"/>
    <s v="2019-12-12T18:28:55.9933333+01:00"/>
    <n v="3"/>
    <s v="potrjen OE"/>
    <m/>
    <m/>
    <n v="42"/>
    <s v="Querco-Carpinetum var. Luzula"/>
    <b v="0"/>
    <m/>
    <m/>
  </r>
  <r>
    <n v="-226"/>
    <x v="1"/>
    <s v="SEŽANA"/>
    <n v="1409"/>
    <s v="ISTRA"/>
    <s v="1409042B"/>
    <n v="2624"/>
    <s v="KOŠTABONA"/>
    <n v="1423"/>
    <s v="Kozina"/>
    <n v="50"/>
    <s v="KOPER"/>
    <n v="402150"/>
    <n v="38600"/>
    <s v="Sveta Jelena"/>
    <x v="14"/>
    <s v="1998-03-13T09:00:00+01:00"/>
    <s v="1998-03-13T09:00:00+01:00"/>
    <s v="1998-03-13T15:30:00+01:00"/>
    <s v="1998-03-13T15:30:00+01:00"/>
    <s v="2"/>
    <s v="Neznani vzroki"/>
    <n v="0"/>
    <b v="0"/>
    <n v="2"/>
    <s v="Drogovnjak"/>
    <n v="4"/>
    <s v="manj kot 10 % iglavcev v lesni zalogi (v številu pri mladju)"/>
    <s v="bedf2253-5aa8-47a3-b55e-e3d16e695f00"/>
    <s v="Quercus pubescens"/>
    <s v="puhasti hrast"/>
    <n v="2"/>
    <s v="SV"/>
    <n v="8"/>
    <s v="SZ"/>
    <n v="119"/>
    <n v="210"/>
    <n v="3"/>
    <s v="Pobočje"/>
    <n v="2"/>
    <s v="Jarkasto do grebenasto"/>
    <n v="1"/>
    <s v="Zelo velika ogroženost"/>
    <n v="1"/>
    <n v="38"/>
    <n v="1"/>
    <s v="Sončno"/>
    <n v="2"/>
    <s v="Zmerno vetrovno"/>
    <n v="1"/>
    <s v="Suho"/>
    <n v="0"/>
    <n v="100"/>
    <n v="0"/>
    <n v="9.07"/>
    <n v="0"/>
    <n v="10"/>
    <n v="10"/>
    <s v="2019-12-12T14:23:17.9066667+01:00"/>
    <n v="-1"/>
    <s v="Ogris Nikica"/>
    <s v="2019-12-12T18:28:55.9933333+01:00"/>
    <n v="3"/>
    <s v="potrjen OE"/>
    <m/>
    <m/>
    <n v="52"/>
    <s v="Seslerio-Ostryetum = Orno-Quercetum petraeae-pubescentis"/>
    <b v="0"/>
    <m/>
    <m/>
  </r>
  <r>
    <n v="-225"/>
    <x v="1"/>
    <s v="SEŽANA"/>
    <n v="1409"/>
    <s v="ISTRA"/>
    <s v="1409005B"/>
    <n v="2632"/>
    <s v="SEČOVLJE"/>
    <n v="1423"/>
    <s v="Kozina"/>
    <n v="90"/>
    <s v="PIRAN"/>
    <n v="395050"/>
    <n v="38065"/>
    <s v="Medoši"/>
    <x v="14"/>
    <s v="1998-03-11T00:30:00+01:00"/>
    <s v="1998-03-11T00:30:00+01:00"/>
    <s v="1998-03-11T00:45:00+01:00"/>
    <s v="1998-03-11T00:45:00+01:00"/>
    <s v="2"/>
    <s v="Neznani vzroki"/>
    <n v="0"/>
    <b v="0"/>
    <n v="2"/>
    <s v="Drogovnjak"/>
    <n v="4"/>
    <s v="manj kot 10 % iglavcev v lesni zalogi (v številu pri mladju)"/>
    <s v="bedf2253-5aa8-47a3-b55e-e3d16e695f00"/>
    <s v="Quercus pubescens"/>
    <s v="puhasti hrast"/>
    <n v="1"/>
    <s v="S"/>
    <n v="1"/>
    <s v="S"/>
    <n v="162"/>
    <n v="180"/>
    <n v="3"/>
    <s v="Pobočje"/>
    <n v="2"/>
    <s v="Jarkasto do grebenasto"/>
    <n v="2"/>
    <s v="Velika ogroženost"/>
    <n v="2"/>
    <n v="23"/>
    <n v="1"/>
    <s v="Sončno"/>
    <n v="2"/>
    <s v="Zmerno vetrovno"/>
    <n v="1"/>
    <s v="Suho"/>
    <n v="0"/>
    <n v="100"/>
    <n v="0"/>
    <n v="0.6"/>
    <n v="0"/>
    <n v="0"/>
    <n v="0"/>
    <s v="2019-12-12T14:23:17.9066667+01:00"/>
    <n v="-1"/>
    <s v="Ogris Nikica"/>
    <s v="2019-12-12T18:28:55.9933333+01:00"/>
    <n v="3"/>
    <s v="potrjen OE"/>
    <m/>
    <m/>
    <n v="54"/>
    <s v="Seslerio autumnalis-Quercetum petraeae"/>
    <b v="0"/>
    <m/>
    <m/>
  </r>
  <r>
    <n v="-224"/>
    <x v="1"/>
    <s v="SEŽANA"/>
    <n v="1409"/>
    <s v="ISTRA"/>
    <s v="1409112B"/>
    <n v="2621"/>
    <s v="GRADIN"/>
    <n v="1423"/>
    <s v="Kozina"/>
    <n v="50"/>
    <s v="KOPER"/>
    <n v="411000"/>
    <n v="35500"/>
    <s v="Martinica"/>
    <x v="14"/>
    <s v="1998-03-10T14:30:00+01:00"/>
    <s v="1998-03-10T14:30:00+01:00"/>
    <s v="1998-03-10T21:00:00+01:00"/>
    <s v="1998-03-10T21:00:00+01:00"/>
    <s v="1.1.1"/>
    <s v="Namerni požig"/>
    <n v="0"/>
    <b v="0"/>
    <n v="6"/>
    <s v="Raznomerno (posamično-šopasto)"/>
    <n v="1"/>
    <s v="90-100 % iglavcev v lesni zalogi (v številu pri mladju)"/>
    <s v="5bdc931f-8581-4a27-92d6-53bdd8c588e9"/>
    <s v="Pinus nigra"/>
    <s v="črni bor"/>
    <n v="1"/>
    <s v="S"/>
    <n v="1"/>
    <s v="S"/>
    <n v="386"/>
    <n v="482"/>
    <n v="3"/>
    <s v="Pobočje"/>
    <n v="2"/>
    <s v="Jarkasto do grebenasto"/>
    <n v="1"/>
    <s v="Zelo velika ogroženost"/>
    <n v="1"/>
    <n v="38"/>
    <n v="1"/>
    <s v="Sončno"/>
    <n v="4"/>
    <s v="Močno vetrovno"/>
    <n v="1"/>
    <s v="Suho"/>
    <n v="0"/>
    <n v="40"/>
    <n v="60"/>
    <n v="18.95"/>
    <n v="200"/>
    <n v="0"/>
    <n v="200"/>
    <s v="2019-12-12T14:23:17.9066667+01:00"/>
    <n v="-1"/>
    <s v="Ogris Nikica"/>
    <s v="2019-12-12T18:28:55.9933333+01:00"/>
    <n v="3"/>
    <s v="potrjen OE"/>
    <m/>
    <m/>
    <n v="52"/>
    <s v="Seslerio-Ostryetum = Orno-Quercetum petraeae-pubescentis"/>
    <b v="0"/>
    <m/>
    <m/>
  </r>
  <r>
    <n v="-223"/>
    <x v="1"/>
    <s v="SEŽANA"/>
    <n v="1409"/>
    <s v="ISTRA"/>
    <s v="1409002A"/>
    <n v="2631"/>
    <s v="PORTOROŽ"/>
    <n v="1423"/>
    <s v="Kozina"/>
    <n v="90"/>
    <s v="PIRAN"/>
    <n v="390650"/>
    <n v="42820"/>
    <s v="Magaron"/>
    <x v="14"/>
    <s v="1998-03-09T21:30:00+01:00"/>
    <s v="1998-03-09T21:30:00+01:00"/>
    <s v="1998-03-10T00:00:00+01:00"/>
    <s v="1998-03-10T00:00:00+01:00"/>
    <s v="2"/>
    <s v="Neznani vzroki"/>
    <n v="0"/>
    <b v="0"/>
    <n v="1"/>
    <s v="Mladovje"/>
    <n v="3"/>
    <s v="10-49 % iglavcev v lesni zalogi (v številu pri mladju)"/>
    <s v="bedf2253-5aa8-47a3-b55e-e3d16e695f00"/>
    <s v="Quercus pubescens"/>
    <s v="puhasti hrast"/>
    <n v="1"/>
    <s v="S"/>
    <n v="1"/>
    <s v="S"/>
    <n v="84"/>
    <n v="143"/>
    <n v="3"/>
    <s v="Pobočje"/>
    <n v="1"/>
    <s v="Gladko do valovito"/>
    <n v="1"/>
    <s v="Zelo velika ogroženost"/>
    <n v="1"/>
    <n v="31"/>
    <n v="2"/>
    <s v="Pretežno sončno"/>
    <n v="2"/>
    <s v="Zmerno vetrovno"/>
    <n v="1"/>
    <s v="Suho"/>
    <n v="0"/>
    <n v="100"/>
    <n v="0"/>
    <n v="4.3"/>
    <n v="0"/>
    <n v="0"/>
    <n v="0"/>
    <s v="2019-12-12T14:23:17.9066667+01:00"/>
    <n v="-1"/>
    <s v="Ogris Nikica"/>
    <s v="2019-12-12T18:28:55.9933333+01:00"/>
    <n v="3"/>
    <s v="potrjen OE"/>
    <m/>
    <m/>
    <n v="52"/>
    <s v="Seslerio-Ostryetum = Orno-Quercetum petraeae-pubescentis"/>
    <b v="0"/>
    <m/>
    <m/>
  </r>
  <r>
    <n v="-222"/>
    <x v="1"/>
    <s v="SEŽANA"/>
    <n v="1404"/>
    <s v="VREMŠCICA"/>
    <s v="1404029"/>
    <n v="2494"/>
    <s v="KOŠANA"/>
    <n v="1422"/>
    <s v="Ilirska Bistrica"/>
    <n v="91"/>
    <s v="PIVKA"/>
    <n v="432050"/>
    <n v="60050"/>
    <s v="Vrhpolje"/>
    <x v="14"/>
    <s v="1998-03-09T03:00:00+01:00"/>
    <s v="1998-03-09T03:00:00+01:00"/>
    <s v="1998-03-09T00:00:00+01:00"/>
    <s v="1998-03-09T00:00:00+01:00"/>
    <s v="2"/>
    <s v="Neznani vzroki"/>
    <n v="0"/>
    <b v="0"/>
    <n v="10"/>
    <s v="Pionirski gozd z grmišči"/>
    <n v="2"/>
    <s v="50-89 % iglavcev v lesni zalogi (v številu pri mladju)"/>
    <s v="5bdc931f-8581-4a27-92d6-53bdd8c588e9"/>
    <s v="Pinus nigra"/>
    <s v="črni bor"/>
    <n v="5"/>
    <s v="J"/>
    <n v="6"/>
    <s v="JZ"/>
    <n v="557"/>
    <n v="566"/>
    <n v="3"/>
    <s v="Pobočje"/>
    <n v="1"/>
    <s v="Gladko do valovito"/>
    <n v="1"/>
    <s v="Zelo velika ogroženost"/>
    <n v="5"/>
    <n v="11"/>
    <n v="9"/>
    <s v="Neznano"/>
    <n v="9"/>
    <s v="Neznano"/>
    <n v="9"/>
    <s v="Neznano"/>
    <n v="0"/>
    <n v="100"/>
    <n v="0"/>
    <n v="0.5"/>
    <n v="0"/>
    <n v="0"/>
    <n v="0"/>
    <s v="2019-12-12T14:23:17.9066667+01:00"/>
    <n v="-1"/>
    <s v="Ogris Nikica"/>
    <s v="2019-12-12T18:28:55.9933333+01:00"/>
    <n v="3"/>
    <s v="potrjen OE"/>
    <m/>
    <m/>
    <n v="565"/>
    <s v="Primorsko hrastovje in črnogabrovje na apnencu"/>
    <b v="0"/>
    <m/>
    <m/>
  </r>
  <r>
    <n v="-221"/>
    <x v="5"/>
    <s v="KRANJ"/>
    <n v="315"/>
    <s v="ŠKOFJA LOKA"/>
    <s v="0315015B"/>
    <n v="2031"/>
    <s v="GODEŠIČ"/>
    <n v="325"/>
    <s v="Poljane"/>
    <n v="122"/>
    <s v="ŠKOFJA LOKA"/>
    <n v="450886"/>
    <n v="114253"/>
    <s v="Vrsnate dobrave"/>
    <x v="14"/>
    <s v="1998-03-07T08:00:00+01:00"/>
    <s v="1998-03-07T08:00:00+01:00"/>
    <s v="1998-03-07T11:00:00+01:00"/>
    <s v="1998-03-07T11:00:00+01:00"/>
    <s v="2"/>
    <s v="Neznani vzroki"/>
    <n v="0"/>
    <b v="0"/>
    <n v="9"/>
    <s v="Grmičav gozd"/>
    <n v="3"/>
    <s v="10-49 % iglavcev v lesni zalogi (v številu pri mladju)"/>
    <s v="abdfe6b6-366b-4595-988d-db0067ec62af"/>
    <s v="Betula pendula"/>
    <s v="navadna breza"/>
    <n v="0"/>
    <s v="Ravnina"/>
    <n v="7"/>
    <s v="Z"/>
    <n v="356"/>
    <n v="359"/>
    <n v="1"/>
    <s v="Ravnina"/>
    <n v="1"/>
    <s v="Gladko do valovito"/>
    <n v="2"/>
    <s v="Velika ogroženost"/>
    <n v="0"/>
    <n v="1"/>
    <n v="1"/>
    <s v="Sončno"/>
    <n v="1"/>
    <s v="Mirno ozračje"/>
    <n v="1"/>
    <s v="Suho"/>
    <n v="0"/>
    <n v="100"/>
    <n v="0"/>
    <n v="0.8"/>
    <n v="0"/>
    <n v="0"/>
    <n v="0"/>
    <s v="2019-12-12T14:23:17.9066667+01:00"/>
    <n v="-1"/>
    <s v="Ogris Nikica"/>
    <s v="2019-12-12T18:28:55.9933333+01:00"/>
    <n v="3"/>
    <s v="potrjen OE"/>
    <m/>
    <m/>
    <n v="42"/>
    <s v="Querco-Carpinetum var. Luzula"/>
    <b v="0"/>
    <m/>
    <m/>
  </r>
  <r>
    <n v="-220"/>
    <x v="1"/>
    <s v="SEŽANA"/>
    <n v="1408"/>
    <s v="CICARIJA"/>
    <s v="1408063A"/>
    <n v="2584"/>
    <s v="ZAZID"/>
    <n v="1423"/>
    <s v="Kozina"/>
    <n v="50"/>
    <s v="KOPER"/>
    <n v="417100"/>
    <n v="40500"/>
    <s v="Kranjčič"/>
    <x v="14"/>
    <s v="1998-03-05T04:00:00+01:00"/>
    <s v="1998-03-05T04:00:00+01:00"/>
    <s v="1998-03-05T14:00:00+01:00"/>
    <s v="1998-03-05T14:00:00+01:00"/>
    <s v="2"/>
    <s v="Neznani vzroki"/>
    <n v="0"/>
    <b v="0"/>
    <n v="2"/>
    <s v="Drogovnjak"/>
    <n v="2"/>
    <s v="50-89 % iglavcev v lesni zalogi (v številu pri mladju)"/>
    <s v="5bdc931f-8581-4a27-92d6-53bdd8c588e9"/>
    <s v="Pinus nigra"/>
    <s v="črni bor"/>
    <n v="0"/>
    <s v="Ravnina"/>
    <n v="1"/>
    <s v="S"/>
    <n v="379"/>
    <n v="552"/>
    <n v="3"/>
    <s v="Pobočje"/>
    <n v="1"/>
    <s v="Gladko do valovito"/>
    <n v="2"/>
    <s v="Velika ogroženost"/>
    <n v="0"/>
    <n v="41"/>
    <n v="1"/>
    <s v="Sončno"/>
    <n v="2"/>
    <s v="Zmerno vetrovno"/>
    <n v="1"/>
    <s v="Suho"/>
    <n v="0"/>
    <n v="100"/>
    <n v="0"/>
    <n v="35"/>
    <n v="20"/>
    <n v="0"/>
    <n v="20"/>
    <s v="2019-12-12T14:23:17.9066667+01:00"/>
    <n v="-1"/>
    <s v="Ogris Nikica"/>
    <s v="2019-12-12T18:28:55.9933333+01:00"/>
    <n v="3"/>
    <s v="potrjen OE"/>
    <m/>
    <m/>
    <n v="275"/>
    <s v="Seslerio-Ostryetum"/>
    <b v="0"/>
    <m/>
    <m/>
  </r>
  <r>
    <n v="-219"/>
    <x v="1"/>
    <s v="SEŽANA"/>
    <n v="1409"/>
    <s v="ISTRA"/>
    <s v="1409135"/>
    <n v="2618"/>
    <s v="MOVRAŽ"/>
    <n v="1423"/>
    <s v="Kozina"/>
    <n v="50"/>
    <s v="KOPER"/>
    <n v="412030"/>
    <n v="38050"/>
    <s v="Butari"/>
    <x v="14"/>
    <s v="1998-03-03T18:00:00+01:00"/>
    <s v="1998-03-03T18:00:00+01:00"/>
    <s v="1998-03-03T21:00:00+01:00"/>
    <s v="1998-03-03T21:00:00+01:00"/>
    <s v="2"/>
    <s v="Neznani vzroki"/>
    <n v="0"/>
    <b v="0"/>
    <n v="3"/>
    <s v="Debeljak"/>
    <n v="1"/>
    <s v="90-100 % iglavcev v lesni zalogi (v številu pri mladju)"/>
    <s v="bedf2253-5aa8-47a3-b55e-e3d16e695f00"/>
    <s v="Quercus pubescens"/>
    <s v="puhasti hrast"/>
    <n v="1"/>
    <s v="S"/>
    <n v="5"/>
    <s v="J"/>
    <n v="328"/>
    <n v="364"/>
    <n v="3"/>
    <s v="Pobočje"/>
    <n v="2"/>
    <s v="Jarkasto do grebenasto"/>
    <n v="1"/>
    <s v="Zelo velika ogroženost"/>
    <n v="2"/>
    <n v="23"/>
    <n v="2"/>
    <s v="Pretežno sončno"/>
    <n v="1"/>
    <s v="Mirno ozračje"/>
    <n v="1"/>
    <s v="Suho"/>
    <n v="0"/>
    <n v="100"/>
    <n v="0"/>
    <n v="2.6"/>
    <n v="0"/>
    <n v="0"/>
    <n v="0"/>
    <s v="2019-12-12T14:23:17.9066667+01:00"/>
    <n v="-1"/>
    <s v="Ogris Nikica"/>
    <s v="2019-12-12T18:28:55.9933333+01:00"/>
    <n v="3"/>
    <s v="potrjen OE"/>
    <m/>
    <m/>
    <n v="54"/>
    <s v="Seslerio autumnalis-Quercetum petraeae"/>
    <b v="0"/>
    <m/>
    <m/>
  </r>
  <r>
    <n v="-218"/>
    <x v="1"/>
    <s v="SEŽANA"/>
    <n v="1409"/>
    <s v="ISTRA"/>
    <s v="1409114A"/>
    <n v="2621"/>
    <s v="GRADIN"/>
    <n v="1423"/>
    <s v="Kozina"/>
    <n v="50"/>
    <s v="KOPER"/>
    <n v="411200"/>
    <n v="36000"/>
    <s v="Dolgo brdo"/>
    <x v="14"/>
    <s v="1998-03-03T11:00:00+01:00"/>
    <s v="1998-03-03T11:00:00+01:00"/>
    <s v="1998-03-03T13:00:00+01:00"/>
    <s v="1998-03-03T13:00:00+01:00"/>
    <s v="2"/>
    <s v="Neznani vzroki"/>
    <n v="0"/>
    <b v="0"/>
    <n v="1"/>
    <s v="Mladovje"/>
    <n v="1"/>
    <s v="90-100 % iglavcev v lesni zalogi (v številu pri mladju)"/>
    <s v="5bdc931f-8581-4a27-92d6-53bdd8c588e9"/>
    <s v="Pinus nigra"/>
    <s v="črni bor"/>
    <n v="0"/>
    <s v="Ravnina"/>
    <n v="1"/>
    <s v="S"/>
    <n v="386"/>
    <n v="400"/>
    <n v="3"/>
    <s v="Pobočje"/>
    <n v="2"/>
    <s v="Jarkasto do grebenasto"/>
    <n v="1"/>
    <s v="Zelo velika ogroženost"/>
    <n v="0"/>
    <n v="17"/>
    <n v="2"/>
    <s v="Pretežno sončno"/>
    <n v="2"/>
    <s v="Zmerno vetrovno"/>
    <n v="1"/>
    <s v="Suho"/>
    <n v="0"/>
    <n v="90"/>
    <n v="10"/>
    <n v="1.5"/>
    <n v="0"/>
    <n v="0"/>
    <n v="0"/>
    <s v="2019-12-12T14:23:17.9066667+01:00"/>
    <n v="-1"/>
    <s v="Ogris Nikica"/>
    <s v="2019-12-12T18:28:55.9933333+01:00"/>
    <n v="3"/>
    <s v="potrjen OE"/>
    <m/>
    <m/>
    <n v="52"/>
    <s v="Seslerio-Ostryetum = Orno-Quercetum petraeae-pubescentis"/>
    <b v="0"/>
    <m/>
    <m/>
  </r>
  <r>
    <n v="-217"/>
    <x v="1"/>
    <s v="SEŽANA"/>
    <n v="1408"/>
    <s v="CICARIJA"/>
    <s v="1408012B"/>
    <n v="2557"/>
    <s v="OCIZLA"/>
    <n v="1423"/>
    <s v="Kozina"/>
    <n v="35"/>
    <s v="HRPELJE-KOZINA"/>
    <n v="414050"/>
    <n v="48750"/>
    <s v="Kraji"/>
    <x v="14"/>
    <s v="1998-02-22T16:40:00+01:00"/>
    <s v="1998-02-22T16:40:00+01:00"/>
    <s v="1998-02-22T17:30:00+01:00"/>
    <s v="1998-02-22T17:30:00+01:00"/>
    <s v="2"/>
    <s v="Neznani vzroki"/>
    <n v="0"/>
    <b v="0"/>
    <n v="2"/>
    <s v="Drogovnjak"/>
    <n v="1"/>
    <s v="90-100 % iglavcev v lesni zalogi (v številu pri mladju)"/>
    <s v="5bdc931f-8581-4a27-92d6-53bdd8c588e9"/>
    <s v="Pinus nigra"/>
    <s v="črni bor"/>
    <n v="0"/>
    <s v="Ravnina"/>
    <n v="1"/>
    <s v="S"/>
    <n v="429"/>
    <n v="435"/>
    <n v="3"/>
    <s v="Pobočje"/>
    <n v="1"/>
    <s v="Gladko do valovito"/>
    <n v="1"/>
    <s v="Zelo velika ogroženost"/>
    <n v="0"/>
    <n v="5"/>
    <n v="1"/>
    <s v="Sončno"/>
    <n v="1"/>
    <s v="Mirno ozračje"/>
    <n v="1"/>
    <s v="Suho"/>
    <n v="0"/>
    <n v="100"/>
    <n v="0"/>
    <n v="0.9"/>
    <n v="5"/>
    <n v="0"/>
    <n v="5"/>
    <s v="2019-12-12T14:23:17.9066667+01:00"/>
    <n v="-1"/>
    <s v="Ogris Nikica"/>
    <s v="2019-12-12T18:28:55.9933333+01:00"/>
    <n v="3"/>
    <s v="potrjen OE"/>
    <m/>
    <m/>
    <n v="275"/>
    <s v="Seslerio-Ostryetum"/>
    <b v="0"/>
    <m/>
    <m/>
  </r>
  <r>
    <n v="-216"/>
    <x v="1"/>
    <s v="SEŽANA"/>
    <n v="1408"/>
    <s v="CICARIJA"/>
    <s v="1408012B"/>
    <n v="2557"/>
    <s v="OCIZLA"/>
    <n v="1423"/>
    <s v="Kozina"/>
    <n v="35"/>
    <s v="HRPELJE-KOZINA"/>
    <n v="413750"/>
    <n v="49250"/>
    <s v="Škrklovica"/>
    <x v="14"/>
    <s v="1998-02-22T16:15:00+01:00"/>
    <s v="1998-02-22T16:15:00+01:00"/>
    <s v="1998-02-22T19:00:00+01:00"/>
    <s v="1998-02-22T19:00:00+01:00"/>
    <s v="2"/>
    <s v="Neznani vzroki"/>
    <n v="0"/>
    <b v="0"/>
    <n v="2"/>
    <s v="Drogovnjak"/>
    <n v="3"/>
    <s v="10-49 % iglavcev v lesni zalogi (v številu pri mladju)"/>
    <s v="bedf2253-5aa8-47a3-b55e-e3d16e695f00"/>
    <s v="Quercus pubescens"/>
    <s v="puhasti hrast"/>
    <n v="0"/>
    <s v="Ravnina"/>
    <n v="8"/>
    <s v="SZ"/>
    <n v="432"/>
    <n v="455"/>
    <n v="3"/>
    <s v="Pobočje"/>
    <n v="1"/>
    <s v="Gladko do valovito"/>
    <n v="1"/>
    <s v="Zelo velika ogroženost"/>
    <n v="0"/>
    <n v="16"/>
    <n v="1"/>
    <s v="Sončno"/>
    <n v="1"/>
    <s v="Mirno ozračje"/>
    <n v="1"/>
    <s v="Suho"/>
    <n v="0"/>
    <n v="100"/>
    <n v="0"/>
    <n v="7.5"/>
    <n v="8"/>
    <n v="0"/>
    <n v="8"/>
    <s v="2019-12-12T14:23:17.9066667+01:00"/>
    <n v="-1"/>
    <s v="Ogris Nikica"/>
    <s v="2019-12-12T18:28:55.9933333+01:00"/>
    <n v="3"/>
    <s v="potrjen OE"/>
    <m/>
    <m/>
    <n v="275"/>
    <s v="Seslerio-Ostryetum"/>
    <b v="0"/>
    <m/>
    <m/>
  </r>
  <r>
    <n v="-215"/>
    <x v="1"/>
    <s v="SEŽANA"/>
    <n v="1407"/>
    <s v="BRKINI I."/>
    <s v="1407001A"/>
    <n v="2554"/>
    <s v="RODIK"/>
    <n v="1423"/>
    <s v="Kozina"/>
    <n v="35"/>
    <s v="HRPELJE-KOZINA"/>
    <n v="419168"/>
    <n v="55040"/>
    <s v="Kras"/>
    <x v="14"/>
    <s v="1998-02-22T12:00:00+01:00"/>
    <s v="1998-02-22T12:00:00+01:00"/>
    <s v="1998-02-22T12:10:00+01:00"/>
    <s v="1998-02-22T12:10:00+01:00"/>
    <s v="1.1.2.6"/>
    <s v="Drugo (vojska, ipd.)"/>
    <n v="0"/>
    <b v="0"/>
    <n v="10"/>
    <s v="Pionirski gozd z grmišči"/>
    <n v="2"/>
    <s v="50-89 % iglavcev v lesni zalogi (v številu pri mladju)"/>
    <s v="5bdc931f-8581-4a27-92d6-53bdd8c588e9"/>
    <s v="Pinus nigra"/>
    <s v="črni bor"/>
    <n v="3"/>
    <s v="V"/>
    <n v="4"/>
    <s v="JV"/>
    <n v="553"/>
    <n v="556"/>
    <n v="3"/>
    <s v="Pobočje"/>
    <n v="1"/>
    <s v="Gladko do valovito"/>
    <n v="1"/>
    <s v="Zelo velika ogroženost"/>
    <n v="1"/>
    <n v="5"/>
    <n v="2"/>
    <s v="Pretežno sončno"/>
    <n v="1"/>
    <s v="Mirno ozračje"/>
    <n v="1"/>
    <s v="Suho"/>
    <n v="0"/>
    <n v="100"/>
    <n v="0"/>
    <n v="0.12"/>
    <n v="0"/>
    <n v="0"/>
    <n v="0"/>
    <s v="2019-12-12T14:23:17.9066667+01:00"/>
    <n v="-1"/>
    <s v="Ogris Nikica"/>
    <s v="2019-12-12T18:28:55.9933333+01:00"/>
    <n v="3"/>
    <s v="potrjen OE"/>
    <m/>
    <m/>
    <n v="565"/>
    <s v="Primorsko hrastovje in črnogabrovje na apnencu"/>
    <b v="0"/>
    <m/>
    <m/>
  </r>
  <r>
    <n v="-214"/>
    <x v="12"/>
    <s v="MURSKA SOBOTA"/>
    <n v="1308"/>
    <s v="GORICKO II."/>
    <s v="1308043D"/>
    <n v="7"/>
    <s v="LUCOVA"/>
    <n v="1322"/>
    <s v="Gornji Petrovci"/>
    <n v="31"/>
    <s v="GORNJI PETROVCI"/>
    <n v="592297"/>
    <n v="189010"/>
    <s v="Ferencin"/>
    <x v="14"/>
    <s v="1998-02-22T10:00:00+01:00"/>
    <s v="1998-02-22T10:00:00+01:00"/>
    <s v="1998-02-22T11:00:00+01:00"/>
    <s v="1998-02-22T11:00:00+01:00"/>
    <s v="2"/>
    <s v="Neznani vzroki"/>
    <n v="0"/>
    <b v="0"/>
    <n v="1"/>
    <s v="Mladovje"/>
    <n v="3"/>
    <s v="10-49 % iglavcev v lesni zalogi (v številu pri mladju)"/>
    <s v="559c94ca-9f53-4c22-0008-dce948e74705"/>
    <s v="Pinus sylvestris"/>
    <s v="rdeči bor"/>
    <n v="4"/>
    <s v="JV"/>
    <n v="8"/>
    <s v="SZ"/>
    <n v="297"/>
    <n v="298"/>
    <n v="3"/>
    <s v="Pobočje"/>
    <n v="1"/>
    <s v="Gladko do valovito"/>
    <n v="3"/>
    <s v="Srednja ogroženost"/>
    <n v="1"/>
    <n v="3"/>
    <n v="1"/>
    <s v="Sončno"/>
    <n v="1"/>
    <s v="Mirno ozračje"/>
    <n v="1"/>
    <s v="Suho"/>
    <n v="0"/>
    <n v="100"/>
    <n v="0"/>
    <n v="0.04"/>
    <n v="0"/>
    <n v="0"/>
    <n v="0"/>
    <s v="2019-12-12T14:23:17.9066667+01:00"/>
    <n v="-1"/>
    <s v="Ogris Nikica"/>
    <s v="2019-12-12T18:28:55.9933333+01:00"/>
    <n v="3"/>
    <s v="potrjen OE"/>
    <m/>
    <m/>
    <n v="252"/>
    <s v="Myrtillo-Pinetum"/>
    <b v="0"/>
    <m/>
    <m/>
  </r>
  <r>
    <n v="-213"/>
    <x v="5"/>
    <s v="KRANJ"/>
    <n v="307"/>
    <s v="CERKLJE"/>
    <s v="0307122"/>
    <n v="2079"/>
    <s v="ŠENTURŠKA GORA"/>
    <n v="323"/>
    <s v="Kranj"/>
    <n v="12"/>
    <s v="CERKLJE NA GORENJSKEM"/>
    <n v="462240"/>
    <n v="127150"/>
    <s v="Brezovški graben"/>
    <x v="14"/>
    <s v="1998-02-21T16:00:00+01:00"/>
    <s v="1998-02-21T16:00:00+01:00"/>
    <s v="1998-02-22T15:00:00+01:00"/>
    <s v="1998-02-22T15:00:00+01:00"/>
    <s v="1.1.2.5"/>
    <s v="Obiskovalci gozda (turisti, otroci, ipd.)"/>
    <n v="0"/>
    <b v="0"/>
    <n v="1"/>
    <s v="Mladovje"/>
    <n v="3"/>
    <s v="10-49 % iglavcev v lesni zalogi (v številu pri mladju)"/>
    <s v="45ca15c5-662c-4def-a2d9-0009d677b0cb"/>
    <s v="Fagus sylvatica"/>
    <s v="navadna bukev"/>
    <n v="5"/>
    <s v="J"/>
    <n v="7"/>
    <s v="Z"/>
    <n v="739"/>
    <n v="939"/>
    <n v="3"/>
    <s v="Pobočje"/>
    <n v="2"/>
    <s v="Jarkasto do grebenasto"/>
    <n v="2"/>
    <s v="Velika ogroženost"/>
    <n v="7"/>
    <n v="51"/>
    <n v="1"/>
    <s v="Sončno"/>
    <n v="2"/>
    <s v="Zmerno vetrovno"/>
    <n v="1"/>
    <s v="Suho"/>
    <n v="20"/>
    <n v="30"/>
    <n v="50"/>
    <n v="5.9"/>
    <n v="120"/>
    <n v="180"/>
    <n v="300"/>
    <s v="2019-12-12T14:23:17.9066667+01:00"/>
    <n v="-1"/>
    <s v="Ogris Nikica"/>
    <s v="2019-12-12T18:28:55.9933333+01:00"/>
    <n v="3"/>
    <s v="potrjen OE"/>
    <m/>
    <m/>
    <n v="72"/>
    <s v="Hacquetio-Fagetum"/>
    <b v="0"/>
    <m/>
    <m/>
  </r>
  <r>
    <n v="-212"/>
    <x v="6"/>
    <s v="KOCEVJE"/>
    <n v="607"/>
    <s v="VRBOVEC"/>
    <s v="0607134"/>
    <n v="1569"/>
    <s v="POLOM"/>
    <n v="623"/>
    <s v="Pugled"/>
    <n v="48"/>
    <s v="KOČEVJE"/>
    <n v="488600"/>
    <n v="65950"/>
    <s v="Polom"/>
    <x v="14"/>
    <s v="1998-02-19T14:00:00+01:00"/>
    <s v="1998-02-19T14:00:00+01:00"/>
    <s v="1998-02-19T00:00:00+01:00"/>
    <s v="1998-02-19T00:00:00+01:00"/>
    <s v="1.1.2.4"/>
    <s v="Komunikacije (vlaki, el. vodi, itd.)"/>
    <n v="0"/>
    <b v="0"/>
    <n v="99"/>
    <s v="neznano"/>
    <n v="99"/>
    <s v="neznano"/>
    <s v="1bf7762a-7b9b-4845-8d20-00cbfe2b3315"/>
    <s v="Quercus petraea"/>
    <s v="graden"/>
    <n v="2"/>
    <s v="SV"/>
    <n v="5"/>
    <s v="J"/>
    <n v="444"/>
    <n v="471"/>
    <n v="4"/>
    <s v="Greben"/>
    <n v="4"/>
    <s v="Kotanjasto do vrtačasto"/>
    <n v="4"/>
    <s v="Majhna ogroženost"/>
    <n v="2"/>
    <n v="16"/>
    <n v="9"/>
    <s v="Neznano"/>
    <n v="9"/>
    <s v="Neznano"/>
    <n v="9"/>
    <s v="Neznano"/>
    <n v="0"/>
    <n v="100"/>
    <n v="0"/>
    <n v="2"/>
    <n v="0"/>
    <n v="0"/>
    <n v="0"/>
    <s v="2019-12-12T14:23:17.9066667+01:00"/>
    <n v="-1"/>
    <s v="Ogris Nikica"/>
    <s v="2019-12-12T18:28:55.9933333+01:00"/>
    <n v="3"/>
    <s v="potrjen OE"/>
    <m/>
    <m/>
    <n v="41"/>
    <s v="Querco-Carpinetum var. Hacquetia"/>
    <b v="0"/>
    <m/>
    <m/>
  </r>
  <r>
    <n v="-211"/>
    <x v="10"/>
    <s v="BLED"/>
    <n v="208"/>
    <s v="RADOVLJICA-LEVI BREG SAVE"/>
    <s v="0208 34A"/>
    <n v="2156"/>
    <s v="RADOVLJICA"/>
    <n v="224"/>
    <s v="Radovljica"/>
    <n v="102"/>
    <s v="RADOVLJICA"/>
    <n v="437000"/>
    <n v="132500"/>
    <s v="Bogman"/>
    <x v="14"/>
    <s v="1998-02-19T13:00:00+01:00"/>
    <s v="1998-02-19T13:00:00+01:00"/>
    <s v="1998-02-19T19:00:00+01:00"/>
    <s v="1998-02-19T19:00:00+01:00"/>
    <s v="1.1.2.4"/>
    <s v="Komunikacije (vlaki, el. vodi, itd.)"/>
    <n v="0"/>
    <b v="0"/>
    <n v="1"/>
    <s v="Mladovje"/>
    <n v="99"/>
    <s v="neznano"/>
    <s v="559c94ca-9f53-4c22-0008-dce948e74705"/>
    <s v="Pinus sylvestris"/>
    <s v="rdeči bor"/>
    <n v="0"/>
    <s v="Ravnina"/>
    <n v="1"/>
    <s v="S"/>
    <n v="434"/>
    <n v="436"/>
    <n v="2"/>
    <s v="Vznožje"/>
    <n v="1"/>
    <s v="Gladko do valovito"/>
    <n v="1"/>
    <s v="Zelo velika ogroženost"/>
    <n v="0"/>
    <n v="7"/>
    <n v="1"/>
    <s v="Sončno"/>
    <n v="2"/>
    <s v="Zmerno vetrovno"/>
    <n v="1"/>
    <s v="Suho"/>
    <n v="0"/>
    <n v="100"/>
    <n v="0"/>
    <n v="1.5"/>
    <n v="30"/>
    <n v="0"/>
    <n v="30"/>
    <s v="2019-12-12T14:23:17.9066667+01:00"/>
    <n v="-1"/>
    <s v="Ogris Nikica"/>
    <s v="2019-12-12T18:28:55.9933333+01:00"/>
    <n v="3"/>
    <s v="potrjen OE"/>
    <m/>
    <m/>
    <n v="41"/>
    <s v="Querco-Carpinetum var. Hacquetia"/>
    <b v="0"/>
    <m/>
    <m/>
  </r>
  <r>
    <n v="-210"/>
    <x v="7"/>
    <s v="NOVO MESTO"/>
    <n v="706"/>
    <s v="STRAŽA-TOPLICE"/>
    <s v="0706047"/>
    <n v="1495"/>
    <s v="TOPLICE"/>
    <n v="723"/>
    <s v="Straža-Podturn"/>
    <n v="157"/>
    <s v="DOLENJSKE TOPLICE"/>
    <n v="505100"/>
    <n v="68649"/>
    <s v="Prašičevka"/>
    <x v="14"/>
    <s v="1998-02-19T12:00:00+01:00"/>
    <s v="1998-02-19T12:00:00+01:00"/>
    <s v="1998-02-19T15:00:00+01:00"/>
    <s v="1998-02-19T15:00:00+01:00"/>
    <s v="2"/>
    <s v="Neznani vzroki"/>
    <n v="0"/>
    <b v="0"/>
    <n v="1"/>
    <s v="Mladovje"/>
    <n v="1"/>
    <s v="90-100 % iglavcev v lesni zalogi (v številu pri mladju)"/>
    <s v="4c8bbbd6-ca4d-46c2-95a8-44b473808c1f"/>
    <s v="Picea abies"/>
    <s v="navadna smreka"/>
    <n v="5"/>
    <s v="J"/>
    <n v="6"/>
    <s v="JZ"/>
    <n v="245"/>
    <n v="259"/>
    <n v="3"/>
    <s v="Pobočje"/>
    <n v="4"/>
    <s v="Kotanjasto do vrtačasto"/>
    <n v="4"/>
    <s v="Majhna ogroženost"/>
    <n v="2"/>
    <n v="10"/>
    <n v="1"/>
    <s v="Sončno"/>
    <n v="1"/>
    <s v="Mirno ozračje"/>
    <n v="1"/>
    <s v="Suho"/>
    <n v="0"/>
    <n v="100"/>
    <n v="0"/>
    <n v="0.5"/>
    <n v="0"/>
    <n v="0"/>
    <n v="0"/>
    <s v="2019-12-12T14:23:17.9066667+01:00"/>
    <n v="-1"/>
    <s v="Ogris Nikica"/>
    <s v="2019-12-12T18:28:55.9933333+01:00"/>
    <n v="3"/>
    <s v="potrjen OE"/>
    <m/>
    <m/>
    <n v="771"/>
    <s v="Jelovje s praprotmi"/>
    <b v="0"/>
    <m/>
    <m/>
  </r>
  <r>
    <n v="-209"/>
    <x v="2"/>
    <s v="POSTOJNA"/>
    <n v="508"/>
    <s v="BABA - DEBELA GORA"/>
    <s v="0508B07"/>
    <n v="2490"/>
    <s v="POSTOJNA"/>
    <n v="521"/>
    <s v="Postojna"/>
    <n v="94"/>
    <s v="POSTOJNA"/>
    <n v="441200"/>
    <n v="70000"/>
    <s v="Mahneče"/>
    <x v="14"/>
    <s v="1998-02-17T23:00:00+01:00"/>
    <s v="1998-02-17T23:00:00+01:00"/>
    <s v="1998-02-18T00:00:00+01:00"/>
    <s v="1998-02-18T00:00:00+01:00"/>
    <s v="1.1.2.5"/>
    <s v="Obiskovalci gozda (turisti, otroci, ipd.)"/>
    <n v="0"/>
    <b v="0"/>
    <n v="99"/>
    <s v="neznano"/>
    <n v="99"/>
    <s v="neznano"/>
    <s v="34f781cb-53ec-4e06-9773-39bdc8db5574"/>
    <s v="Ostrya carpinifolia"/>
    <s v="črni gaber"/>
    <n v="5"/>
    <s v="J"/>
    <n v="6"/>
    <s v="JZ"/>
    <n v="682"/>
    <n v="697"/>
    <n v="3"/>
    <s v="Pobočje"/>
    <n v="2"/>
    <s v="Jarkasto do grebenasto"/>
    <n v="1"/>
    <s v="Zelo velika ogroženost"/>
    <n v="5"/>
    <n v="9"/>
    <n v="3"/>
    <s v="Pretežno oblačno"/>
    <n v="3"/>
    <s v="Vetrovno"/>
    <n v="1"/>
    <s v="Suho"/>
    <n v="0"/>
    <n v="100"/>
    <n v="0"/>
    <n v="1"/>
    <n v="0"/>
    <n v="0"/>
    <n v="0"/>
    <s v="2019-12-12T14:23:17.9066667+01:00"/>
    <n v="-1"/>
    <s v="Ogris Nikica"/>
    <s v="2019-12-12T18:28:55.9933333+01:00"/>
    <n v="3"/>
    <s v="potrjen OE"/>
    <m/>
    <m/>
    <n v="565"/>
    <s v="Primorsko hrastovje in črnogabrovje na apnencu"/>
    <b v="0"/>
    <m/>
    <m/>
  </r>
  <r>
    <n v="-208"/>
    <x v="4"/>
    <s v="LJUBLJANA"/>
    <n v="412"/>
    <s v="DOMŽALE"/>
    <s v="0412A12"/>
    <n v="1961"/>
    <s v="TRZIN"/>
    <n v="421"/>
    <s v="Domžale"/>
    <n v="186"/>
    <s v="TRZIN"/>
    <n v="465636"/>
    <n v="109520"/>
    <s v="Blatnica"/>
    <x v="14"/>
    <s v="1998-02-14T16:30:00+01:00"/>
    <s v="1998-02-14T16:30:00+01:00"/>
    <s v="1998-02-14T17:00:00+01:00"/>
    <s v="1998-02-14T17:00:00+01:00"/>
    <s v="1.1.2.5"/>
    <s v="Obiskovalci gozda (turisti, otroci, ipd.)"/>
    <n v="0"/>
    <b v="0"/>
    <n v="1"/>
    <s v="Mladovje"/>
    <n v="2"/>
    <s v="50-89 % iglavcev v lesni zalogi (v številu pri mladju)"/>
    <s v="559c94ca-9f53-4c22-0008-dce948e74705"/>
    <s v="Pinus sylvestris"/>
    <s v="rdeči bor"/>
    <n v="2"/>
    <s v="SV"/>
    <n v="3"/>
    <s v="V"/>
    <n v="300"/>
    <n v="301"/>
    <n v="1"/>
    <s v="Ravnina"/>
    <n v="1"/>
    <s v="Gladko do valovito"/>
    <n v="3"/>
    <s v="Srednja ogroženost"/>
    <n v="1"/>
    <n v="2"/>
    <n v="2"/>
    <s v="Pretežno sončno"/>
    <n v="1"/>
    <s v="Mirno ozračje"/>
    <n v="1"/>
    <s v="Suho"/>
    <n v="0"/>
    <n v="100"/>
    <n v="0"/>
    <n v="0.5"/>
    <n v="0"/>
    <n v="0"/>
    <n v="0"/>
    <s v="2019-12-12T14:23:17.9066667+01:00"/>
    <n v="-1"/>
    <s v="Ogris Nikica"/>
    <s v="2019-12-12T18:28:55.9933333+01:00"/>
    <n v="3"/>
    <s v="potrjen OE"/>
    <m/>
    <m/>
    <n v="251"/>
    <s v="Vaccinio vitis-idaea-Pinetum"/>
    <b v="0"/>
    <m/>
    <m/>
  </r>
  <r>
    <n v="-207"/>
    <x v="0"/>
    <s v="TOLMIN"/>
    <n v="105"/>
    <s v="BAŠKA GRAPA"/>
    <s v="0105060"/>
    <n v="2237"/>
    <s v="LJUBINJ"/>
    <n v="122"/>
    <s v="Tolmin"/>
    <n v="128"/>
    <s v="TOLMIN"/>
    <n v="407750"/>
    <n v="116250"/>
    <s v="Jalovnik"/>
    <x v="14"/>
    <s v="1998-02-13T22:00:00+01:00"/>
    <s v="1998-02-13T22:00:00+01:00"/>
    <s v="1998-02-15T12:00:00+01:00"/>
    <s v="1998-02-15T12:00:00+01:00"/>
    <s v="2"/>
    <s v="Neznani vzroki"/>
    <n v="0"/>
    <b v="0"/>
    <n v="10"/>
    <s v="Pionirski gozd z grmišči"/>
    <n v="4"/>
    <s v="manj kot 10 % iglavcev v lesni zalogi (v številu pri mladju)"/>
    <s v="34f781cb-53ec-4e06-9773-39bdc8db5574"/>
    <s v="Ostrya carpinifolia"/>
    <s v="črni gaber"/>
    <n v="1"/>
    <s v="S"/>
    <n v="1"/>
    <s v="S"/>
    <n v="740"/>
    <n v="1454"/>
    <n v="3"/>
    <s v="Pobočje"/>
    <n v="3"/>
    <s v="Stopničasto do skokovito"/>
    <n v="3"/>
    <s v="Srednja ogroženost"/>
    <n v="1"/>
    <n v="66"/>
    <n v="1"/>
    <s v="Sončno"/>
    <n v="3"/>
    <s v="Vetrovno"/>
    <n v="1"/>
    <s v="Suho"/>
    <n v="0"/>
    <n v="100"/>
    <n v="0"/>
    <n v="150"/>
    <n v="10"/>
    <n v="50"/>
    <n v="60"/>
    <s v="2019-12-12T14:23:17.9066667+01:00"/>
    <n v="-1"/>
    <s v="Ogris Nikica"/>
    <s v="2019-12-12T18:28:55.9933333+01:00"/>
    <n v="3"/>
    <s v="potrjen OE"/>
    <m/>
    <m/>
    <n v="111"/>
    <s v="Ostryo-Fagetum"/>
    <b v="0"/>
    <m/>
    <m/>
  </r>
  <r>
    <n v="-206"/>
    <x v="12"/>
    <s v="MURSKA SOBOTA"/>
    <n v="1308"/>
    <s v="GORICKO II."/>
    <s v="1308043C"/>
    <n v="7"/>
    <s v="LUCOVA"/>
    <n v="1322"/>
    <s v="Gornji Petrovci"/>
    <n v="31"/>
    <s v="GORNJI PETROVCI"/>
    <n v="592358"/>
    <n v="188802"/>
    <s v="Šalov dol"/>
    <x v="14"/>
    <s v="1998-02-13T13:00:00+01:00"/>
    <s v="1998-02-13T13:00:00+01:00"/>
    <s v="1998-02-13T15:00:00+01:00"/>
    <s v="1998-02-13T15:00:00+01:00"/>
    <s v="1.1.2.1"/>
    <s v="Kmetijska opravila"/>
    <n v="0"/>
    <b v="0"/>
    <n v="3"/>
    <s v="Debeljak"/>
    <n v="2"/>
    <s v="50-89 % iglavcev v lesni zalogi (v številu pri mladju)"/>
    <s v="559c94ca-9f53-4c22-0008-dce948e74705"/>
    <s v="Pinus sylvestris"/>
    <s v="rdeči bor"/>
    <n v="6"/>
    <s v="JZ"/>
    <n v="7"/>
    <s v="Z"/>
    <n v="308"/>
    <n v="321"/>
    <n v="3"/>
    <s v="Pobočje"/>
    <n v="1"/>
    <s v="Gladko do valovito"/>
    <n v="3"/>
    <s v="Srednja ogroženost"/>
    <n v="5"/>
    <n v="12"/>
    <n v="1"/>
    <s v="Sončno"/>
    <n v="1"/>
    <s v="Mirno ozračje"/>
    <n v="1"/>
    <s v="Suho"/>
    <n v="0"/>
    <n v="100"/>
    <n v="0"/>
    <n v="0.62"/>
    <n v="14"/>
    <n v="0"/>
    <n v="14"/>
    <s v="2019-12-12T14:23:17.9066667+01:00"/>
    <n v="-1"/>
    <s v="Ogris Nikica"/>
    <s v="2019-12-12T18:28:55.9933333+01:00"/>
    <n v="3"/>
    <s v="potrjen OE"/>
    <m/>
    <m/>
    <n v="252"/>
    <s v="Myrtillo-Pinetum"/>
    <b v="0"/>
    <m/>
    <m/>
  </r>
  <r>
    <n v="-205"/>
    <x v="2"/>
    <s v="POSTOJNA"/>
    <n v="535"/>
    <s v="SLIVNICA"/>
    <s v="0535B04"/>
    <n v="1676"/>
    <s v="CERKNICA"/>
    <n v="524"/>
    <s v="Cerknica"/>
    <n v="13"/>
    <s v="CERKNICA"/>
    <n v="449587"/>
    <n v="74918"/>
    <s v="Minge"/>
    <x v="14"/>
    <s v="1998-02-10T16:00:00+01:00"/>
    <s v="1998-02-10T16:00:00+01:00"/>
    <s v="1998-02-10T20:00:00+01:00"/>
    <s v="1998-02-10T20:00:00+01:00"/>
    <s v="1.1.2.1"/>
    <s v="Kmetijska opravila"/>
    <n v="0"/>
    <b v="0"/>
    <n v="9"/>
    <s v="Grmičav gozd"/>
    <n v="4"/>
    <s v="manj kot 10 % iglavcev v lesni zalogi (v številu pri mladju)"/>
    <s v="1bf7762a-7b9b-4845-8d20-00cbfe2b3315"/>
    <s v="Quercus petraea"/>
    <s v="graden"/>
    <n v="2"/>
    <s v="SV"/>
    <n v="1"/>
    <s v="S"/>
    <n v="624"/>
    <n v="657"/>
    <n v="1"/>
    <s v="Ravnina"/>
    <n v="1"/>
    <s v="Gladko do valovito"/>
    <n v="2"/>
    <s v="Velika ogroženost"/>
    <n v="1"/>
    <n v="20"/>
    <n v="1"/>
    <s v="Sončno"/>
    <n v="1"/>
    <s v="Mirno ozračje"/>
    <n v="1"/>
    <s v="Suho"/>
    <n v="0"/>
    <n v="100"/>
    <n v="0"/>
    <n v="6"/>
    <n v="0"/>
    <n v="0"/>
    <n v="0"/>
    <s v="2019-12-12T14:23:17.9066667+01:00"/>
    <n v="-1"/>
    <s v="Ogris Nikica"/>
    <s v="2019-12-12T18:28:55.9933333+01:00"/>
    <n v="3"/>
    <s v="potrjen OE"/>
    <m/>
    <m/>
    <n v="551"/>
    <s v="Preddinarsko-dinarsko podgorsko bukovje"/>
    <b v="0"/>
    <m/>
    <m/>
  </r>
  <r>
    <n v="-204"/>
    <x v="11"/>
    <s v="BREŽICE"/>
    <n v="809"/>
    <s v="SEVNICA"/>
    <s v="0809104"/>
    <n v="1361"/>
    <s v="PODGORJE"/>
    <n v="824"/>
    <s v="Sevnica"/>
    <n v="110"/>
    <s v="SEVNICA"/>
    <n v="523055"/>
    <n v="101316"/>
    <s v="Podgorica"/>
    <x v="14"/>
    <s v="1998-02-09T15:15:00+01:00"/>
    <s v="1998-02-09T15:15:00+01:00"/>
    <s v="1998-02-09T16:20:00+01:00"/>
    <s v="1998-02-09T16:20:00+01:00"/>
    <s v="2"/>
    <s v="Neznani vzroki"/>
    <n v="0"/>
    <b v="0"/>
    <n v="3"/>
    <s v="Debeljak"/>
    <n v="4"/>
    <s v="manj kot 10 % iglavcev v lesni zalogi (v številu pri mladju)"/>
    <s v="45ca15c5-662c-4def-a2d9-0009d677b0cb"/>
    <s v="Fagus sylvatica"/>
    <s v="navadna bukev"/>
    <n v="4"/>
    <s v="JV"/>
    <n v="5"/>
    <s v="J"/>
    <n v="427"/>
    <n v="463"/>
    <n v="3"/>
    <s v="Pobočje"/>
    <n v="2"/>
    <s v="Jarkasto do grebenasto"/>
    <n v="3"/>
    <s v="Srednja ogroženost"/>
    <n v="16"/>
    <n v="28"/>
    <n v="1"/>
    <s v="Sončno"/>
    <n v="2"/>
    <s v="Zmerno vetrovno"/>
    <n v="1"/>
    <s v="Suho"/>
    <n v="0"/>
    <n v="100"/>
    <n v="0"/>
    <n v="0.5"/>
    <n v="0"/>
    <n v="0"/>
    <n v="0"/>
    <s v="2019-12-12T14:23:17.9066667+01:00"/>
    <n v="-1"/>
    <s v="Ogris Nikica"/>
    <s v="2019-12-12T18:28:55.9933333+01:00"/>
    <n v="3"/>
    <s v="potrjen OE"/>
    <m/>
    <m/>
    <n v="132"/>
    <s v="Querco-Fagetum var. Luzula"/>
    <b v="0"/>
    <m/>
    <m/>
  </r>
  <r>
    <n v="-203"/>
    <x v="1"/>
    <s v="SEŽANA"/>
    <n v="1402"/>
    <s v="KRAS I"/>
    <s v="1402050"/>
    <n v="2426"/>
    <s v="BRJE"/>
    <n v="1421"/>
    <s v="Sežana"/>
    <n v="111"/>
    <s v="SEŽANA"/>
    <n v="402150"/>
    <n v="71200"/>
    <s v="Tublje pri Komnu"/>
    <x v="14"/>
    <s v="1998-02-08T15:50:00+01:00"/>
    <s v="1998-02-08T15:50:00+01:00"/>
    <s v="1998-02-08T17:00:00+01:00"/>
    <s v="1998-02-08T17:00:00+01:00"/>
    <s v="1.1.1"/>
    <s v="Namerni požig"/>
    <n v="0"/>
    <b v="0"/>
    <n v="2"/>
    <s v="Drogovnjak"/>
    <n v="4"/>
    <s v="manj kot 10 % iglavcev v lesni zalogi (v številu pri mladju)"/>
    <s v="1bf7762a-7b9b-4845-8d20-00cbfe2b3315"/>
    <s v="Quercus petraea"/>
    <s v="graden"/>
    <n v="5"/>
    <s v="J"/>
    <n v="6"/>
    <s v="JZ"/>
    <n v="205"/>
    <n v="214"/>
    <n v="3"/>
    <s v="Pobočje"/>
    <n v="4"/>
    <s v="Kotanjasto do vrtačasto"/>
    <n v="1"/>
    <s v="Zelo velika ogroženost"/>
    <n v="14"/>
    <n v="23"/>
    <n v="9"/>
    <s v="Neznano"/>
    <n v="9"/>
    <s v="Neznano"/>
    <n v="9"/>
    <s v="Neznano"/>
    <n v="0"/>
    <n v="100"/>
    <n v="0"/>
    <n v="0.05"/>
    <n v="0"/>
    <n v="5"/>
    <n v="5"/>
    <s v="2019-12-12T14:23:17.9066667+01:00"/>
    <n v="-1"/>
    <s v="Ogris Nikica"/>
    <s v="2019-12-12T18:28:55.9933333+01:00"/>
    <n v="3"/>
    <s v="potrjen OE"/>
    <m/>
    <m/>
    <n v="565"/>
    <s v="Primorsko hrastovje in črnogabrovje na apnencu"/>
    <b v="0"/>
    <m/>
    <m/>
  </r>
  <r>
    <n v="-202"/>
    <x v="1"/>
    <s v="SEŽANA"/>
    <n v="1409"/>
    <s v="ISTRA"/>
    <s v="1409158A"/>
    <n v="2598"/>
    <s v="SOCERB"/>
    <n v="1423"/>
    <s v="Kozina"/>
    <n v="50"/>
    <s v="KOPER"/>
    <n v="413000"/>
    <n v="48800"/>
    <s v="Žlebine"/>
    <x v="14"/>
    <s v="1998-02-05T14:00:00+01:00"/>
    <s v="1998-02-05T14:00:00+01:00"/>
    <s v="1998-02-05T17:00:00+01:00"/>
    <s v="1998-02-05T17:00:00+01:00"/>
    <s v="2"/>
    <s v="Neznani vzroki"/>
    <n v="0"/>
    <b v="0"/>
    <n v="7"/>
    <s v="Raznomerno (skupinsko-gnezdasto)"/>
    <n v="1"/>
    <s v="90-100 % iglavcev v lesni zalogi (v številu pri mladju)"/>
    <s v="5bdc931f-8581-4a27-92d6-53bdd8c588e9"/>
    <s v="Pinus nigra"/>
    <s v="črni bor"/>
    <n v="0"/>
    <s v="Ravnina"/>
    <n v="1"/>
    <s v="S"/>
    <n v="372"/>
    <n v="428"/>
    <n v="1"/>
    <s v="Ravnina"/>
    <n v="4"/>
    <s v="Kotanjasto do vrtačasto"/>
    <n v="1"/>
    <s v="Zelo velika ogroženost"/>
    <n v="0"/>
    <n v="31"/>
    <n v="1"/>
    <s v="Sončno"/>
    <n v="3"/>
    <s v="Vetrovno"/>
    <n v="1"/>
    <s v="Suho"/>
    <n v="0"/>
    <n v="70"/>
    <n v="30"/>
    <n v="17"/>
    <n v="60"/>
    <n v="0"/>
    <n v="60"/>
    <s v="2019-12-12T14:23:17.9066667+01:00"/>
    <n v="-1"/>
    <s v="Ogris Nikica"/>
    <s v="2019-12-12T18:28:55.9933333+01:00"/>
    <n v="3"/>
    <s v="potrjen OE"/>
    <m/>
    <m/>
    <n v="275"/>
    <s v="Seslerio-Ostryetum"/>
    <b v="0"/>
    <m/>
    <m/>
  </r>
  <r>
    <n v="-201"/>
    <x v="1"/>
    <s v="SEŽANA"/>
    <n v="1406"/>
    <s v="BRKINI II."/>
    <s v="1406208B"/>
    <n v="2579"/>
    <s v="PODGRAD"/>
    <n v="1422"/>
    <s v="Ilirska Bistrica"/>
    <n v="38"/>
    <s v="ILIRSKA BISTRICA"/>
    <n v="434900"/>
    <n v="42750"/>
    <s v="Podgrajske ponikve"/>
    <x v="14"/>
    <s v="1998-02-04T14:00:00+01:00"/>
    <s v="1998-02-04T14:00:00+01:00"/>
    <s v="1998-02-04T15:00:00+01:00"/>
    <s v="1998-02-04T15:00:00+01:00"/>
    <s v="1.1.2.4"/>
    <s v="Komunikacije (vlaki, el. vodi, itd.)"/>
    <n v="0"/>
    <b v="0"/>
    <n v="10"/>
    <s v="Pionirski gozd z grmišči"/>
    <n v="4"/>
    <s v="manj kot 10 % iglavcev v lesni zalogi (v številu pri mladju)"/>
    <s v="357238df-814c-44bc-bd46-d7c46f038d88"/>
    <s v="Populus tremula"/>
    <s v="trepetlika"/>
    <n v="2"/>
    <s v="SV"/>
    <n v="4"/>
    <s v="JV"/>
    <n v="523"/>
    <n v="537"/>
    <n v="3"/>
    <s v="Pobočje"/>
    <n v="2"/>
    <s v="Jarkasto do grebenasto"/>
    <n v="3"/>
    <s v="Srednja ogroženost"/>
    <n v="7"/>
    <n v="23"/>
    <n v="1"/>
    <s v="Sončno"/>
    <n v="1"/>
    <s v="Mirno ozračje"/>
    <n v="1"/>
    <s v="Suho"/>
    <n v="0"/>
    <n v="100"/>
    <n v="0"/>
    <n v="0.35"/>
    <n v="0"/>
    <n v="0"/>
    <n v="0"/>
    <s v="2019-12-12T14:23:17.9066667+01:00"/>
    <n v="-1"/>
    <s v="Ogris Nikica"/>
    <s v="2019-12-12T18:28:55.9933333+01:00"/>
    <n v="3"/>
    <s v="potrjen OE"/>
    <m/>
    <m/>
    <n v="731"/>
    <s v="Kisloljubno gradnovo bukovje"/>
    <b v="0"/>
    <m/>
    <m/>
  </r>
  <r>
    <n v="-200"/>
    <x v="1"/>
    <s v="SEŽANA"/>
    <n v="1402"/>
    <s v="KRAS I"/>
    <s v="1402026B"/>
    <n v="2411"/>
    <s v="ŠKRBINA"/>
    <n v="1421"/>
    <s v="Sežana"/>
    <n v="49"/>
    <s v="KOMEN"/>
    <n v="400926"/>
    <n v="78772"/>
    <s v="Tropanjevec"/>
    <x v="14"/>
    <s v="1998-02-02T19:20:00+01:00"/>
    <s v="1998-02-02T19:20:00+01:00"/>
    <s v="1998-02-02T20:20:00+01:00"/>
    <s v="1998-02-02T20:20:00+01:00"/>
    <s v="1.1.1"/>
    <s v="Namerni požig"/>
    <n v="0"/>
    <b v="0"/>
    <n v="10"/>
    <s v="Pionirski gozd z grmišči"/>
    <n v="1"/>
    <s v="90-100 % iglavcev v lesni zalogi (v številu pri mladju)"/>
    <s v="5bdc931f-8581-4a27-92d6-53bdd8c588e9"/>
    <s v="Pinus nigra"/>
    <s v="črni bor"/>
    <n v="0"/>
    <s v="Ravnina"/>
    <n v="4"/>
    <s v="JV"/>
    <n v="371"/>
    <n v="372"/>
    <n v="2"/>
    <s v="Vznožje"/>
    <n v="1"/>
    <s v="Gladko do valovito"/>
    <n v="1"/>
    <s v="Zelo velika ogroženost"/>
    <n v="0"/>
    <n v="2"/>
    <n v="9"/>
    <s v="Neznano"/>
    <n v="9"/>
    <s v="Neznano"/>
    <n v="9"/>
    <s v="Neznano"/>
    <n v="0"/>
    <n v="100"/>
    <n v="0"/>
    <n v="0.1"/>
    <n v="0"/>
    <n v="0"/>
    <n v="0"/>
    <s v="2019-12-12T14:23:17.9066667+01:00"/>
    <n v="-1"/>
    <s v="Ogris Nikica"/>
    <s v="2019-12-12T18:28:55.9933333+01:00"/>
    <n v="3"/>
    <s v="potrjen OE"/>
    <m/>
    <m/>
    <n v="565"/>
    <s v="Primorsko hrastovje in črnogabrovje na apnencu"/>
    <b v="0"/>
    <m/>
    <m/>
  </r>
  <r>
    <n v="-199"/>
    <x v="1"/>
    <s v="SEŽANA"/>
    <n v="1402"/>
    <s v="KRAS I"/>
    <s v="1402051A"/>
    <n v="2424"/>
    <s v="VOLČJI GRAD"/>
    <n v="1421"/>
    <s v="Sežana"/>
    <n v="49"/>
    <s v="KOMEN"/>
    <n v="403025"/>
    <n v="72750"/>
    <s v="Danjik"/>
    <x v="14"/>
    <s v="1998-02-01T00:00:00+01:00"/>
    <s v="1998-02-01T00:00:00+01:00"/>
    <s v="1998-02-01T00:00:00+01:00"/>
    <s v="1998-02-01T00:00:00+01:00"/>
    <s v="1.1.1"/>
    <s v="Namerni požig"/>
    <n v="0"/>
    <b v="0"/>
    <n v="10"/>
    <s v="Pionirski gozd z grmišči"/>
    <n v="2"/>
    <s v="50-89 % iglavcev v lesni zalogi (v številu pri mladju)"/>
    <s v="5bdc931f-8581-4a27-92d6-53bdd8c588e9"/>
    <s v="Pinus nigra"/>
    <s v="črni bor"/>
    <n v="1"/>
    <s v="S"/>
    <n v="1"/>
    <s v="S"/>
    <n v="201"/>
    <n v="206"/>
    <n v="3"/>
    <s v="Pobočje"/>
    <n v="4"/>
    <s v="Kotanjasto do vrtačasto"/>
    <n v="1"/>
    <s v="Zelo velika ogroženost"/>
    <n v="5"/>
    <n v="8"/>
    <n v="9"/>
    <s v="Neznano"/>
    <n v="9"/>
    <s v="Neznano"/>
    <n v="9"/>
    <s v="Neznano"/>
    <n v="0"/>
    <n v="100"/>
    <n v="0"/>
    <n v="0.1"/>
    <n v="0"/>
    <n v="0"/>
    <n v="0"/>
    <s v="2019-12-12T14:23:17.9066667+01:00"/>
    <n v="-1"/>
    <s v="Ogris Nikica"/>
    <s v="2019-12-12T14:23:17.9066667+01:00"/>
    <n v="3"/>
    <s v="potrjen OE"/>
    <m/>
    <m/>
    <n v="564"/>
    <s v="Primorsko gradnovje z jesensko vilovino"/>
    <b v="0"/>
    <m/>
    <m/>
  </r>
  <r>
    <n v="-198"/>
    <x v="1"/>
    <s v="SEŽANA"/>
    <n v="1408"/>
    <s v="CICARIJA"/>
    <s v="1408050A"/>
    <n v="2583"/>
    <s v="PODGORJE"/>
    <n v="1423"/>
    <s v="Kozina"/>
    <n v="50"/>
    <s v="KOPER"/>
    <n v="417150"/>
    <n v="45400"/>
    <s v="Spodnje drvičje"/>
    <x v="14"/>
    <s v="1998-01-29T16:30:00+01:00"/>
    <s v="1998-01-29T16:30:00+01:00"/>
    <s v="1998-01-29T13:30:00+01:00"/>
    <s v="1998-01-29T13:30:00+01:00"/>
    <s v="1.1.2.4"/>
    <s v="Komunikacije (vlaki, el. vodi, itd.)"/>
    <n v="0"/>
    <b v="0"/>
    <n v="8"/>
    <s v="Panjevec"/>
    <n v="4"/>
    <s v="manj kot 10 % iglavcev v lesni zalogi (v številu pri mladju)"/>
    <s v="bedf2253-5aa8-47a3-b55e-e3d16e695f00"/>
    <s v="Quercus pubescens"/>
    <s v="puhasti hrast"/>
    <n v="0"/>
    <s v="Ravnina"/>
    <n v="1"/>
    <s v="S"/>
    <n v="438"/>
    <n v="498"/>
    <n v="1"/>
    <s v="Ravnina"/>
    <n v="1"/>
    <s v="Gladko do valovito"/>
    <n v="2"/>
    <s v="Velika ogroženost"/>
    <n v="0"/>
    <n v="28"/>
    <n v="1"/>
    <s v="Sončno"/>
    <n v="1"/>
    <s v="Mirno ozračje"/>
    <n v="1"/>
    <s v="Suho"/>
    <n v="0"/>
    <n v="100"/>
    <n v="0"/>
    <n v="44.5"/>
    <n v="0"/>
    <n v="0"/>
    <n v="0"/>
    <s v="2019-12-12T14:23:17.9066667+01:00"/>
    <n v="-1"/>
    <s v="Ogris Nikica"/>
    <s v="2019-12-12T18:28:55.9933333+01:00"/>
    <n v="3"/>
    <s v="potrjen OE"/>
    <m/>
    <m/>
    <n v="275"/>
    <s v="Seslerio-Ostryetum"/>
    <b v="0"/>
    <m/>
    <m/>
  </r>
  <r>
    <n v="-197"/>
    <x v="8"/>
    <s v="CELJE"/>
    <n v="933"/>
    <s v="ŽALEC"/>
    <s v="0933078C"/>
    <n v="994"/>
    <s v="ZALOG"/>
    <n v="921"/>
    <s v="Žalec"/>
    <n v="190"/>
    <s v="ŽALEC"/>
    <n v="509167"/>
    <n v="126582"/>
    <s v="Martjaki"/>
    <x v="14"/>
    <s v="1998-01-01T00:00:00+01:00"/>
    <s v="1998-01-01T00:00:00+01:00"/>
    <s v="1998-01-01T00:00:00+01:00"/>
    <s v="1998-01-01T00:00:00+01:00"/>
    <s v="1.1.2.1"/>
    <s v="Kmetijska opravila"/>
    <n v="0"/>
    <b v="0"/>
    <n v="3"/>
    <s v="Debeljak"/>
    <n v="3"/>
    <s v="10-49 % iglavcev v lesni zalogi (v številu pri mladju)"/>
    <s v="1bf7762a-7b9b-4845-8d20-00cbfe2b3315"/>
    <s v="Quercus petraea"/>
    <s v="graden"/>
    <n v="6"/>
    <s v="JZ"/>
    <n v="7"/>
    <s v="Z"/>
    <n v="314"/>
    <n v="338"/>
    <n v="3"/>
    <s v="Pobočje"/>
    <n v="1"/>
    <s v="Gladko do valovito"/>
    <n v="3"/>
    <s v="Srednja ogroženost"/>
    <n v="20"/>
    <n v="34"/>
    <n v="2"/>
    <s v="Pretežno sončno"/>
    <n v="3"/>
    <s v="Vetrovno"/>
    <n v="1"/>
    <s v="Suho"/>
    <n v="0"/>
    <n v="90"/>
    <n v="10"/>
    <n v="0.1"/>
    <n v="0"/>
    <n v="0"/>
    <n v="0"/>
    <s v="2019-12-12T14:23:17.9066667+01:00"/>
    <n v="-1"/>
    <s v="Ogris Nikica"/>
    <s v="2019-12-12T14:23:17.9066667+01:00"/>
    <n v="3"/>
    <s v="potrjen OE"/>
    <m/>
    <m/>
    <n v="741"/>
    <s v="Kisloljubno rdečeborovje"/>
    <b v="0"/>
    <m/>
    <m/>
  </r>
  <r>
    <n v="-196"/>
    <x v="2"/>
    <s v="POSTOJNA"/>
    <n v="508"/>
    <s v="BABA - DEBELA GORA"/>
    <s v="0508B32"/>
    <n v="2490"/>
    <s v="POSTOJNA"/>
    <n v="521"/>
    <s v="Postojna"/>
    <n v="94"/>
    <s v="POSTOJNA"/>
    <n v="440539"/>
    <n v="68858"/>
    <s v="Mali Trebevnik"/>
    <x v="14"/>
    <s v="1998-01-01T00:00:00+01:00"/>
    <s v="1998-01-01T00:00:00+01:00"/>
    <s v="1998-01-01T00:00:00+01:00"/>
    <s v="1998-01-01T00:00:00+01:00"/>
    <s v="1.1.2.5"/>
    <s v="Obiskovalci gozda (turisti, otroci, ipd.)"/>
    <n v="0"/>
    <b v="0"/>
    <n v="10"/>
    <s v="Pionirski gozd z grmišči"/>
    <n v="1"/>
    <s v="90-100 % iglavcev v lesni zalogi (v številu pri mladju)"/>
    <s v="5bdc931f-8581-4a27-92d6-53bdd8c588e9"/>
    <s v="Pinus nigra"/>
    <s v="črni bor"/>
    <n v="5"/>
    <s v="J"/>
    <n v="6"/>
    <s v="JZ"/>
    <n v="617"/>
    <n v="640"/>
    <n v="3"/>
    <s v="Pobočje"/>
    <n v="2"/>
    <s v="Jarkasto do grebenasto"/>
    <n v="1"/>
    <s v="Zelo velika ogroženost"/>
    <n v="8"/>
    <n v="14"/>
    <n v="1"/>
    <s v="Sončno"/>
    <n v="1"/>
    <s v="Mirno ozračje"/>
    <n v="1"/>
    <s v="Suho"/>
    <n v="0"/>
    <n v="100"/>
    <n v="0"/>
    <n v="1"/>
    <n v="0"/>
    <n v="0"/>
    <n v="0"/>
    <s v="2019-12-12T14:23:17.9066667+01:00"/>
    <n v="-1"/>
    <s v="Ogris Nikica"/>
    <s v="2019-12-12T14:23:17.9066667+01:00"/>
    <n v="3"/>
    <s v="potrjen OE"/>
    <m/>
    <m/>
    <n v="593"/>
    <s v="Primorsko bukovje"/>
    <b v="0"/>
    <m/>
    <m/>
  </r>
  <r>
    <n v="-195"/>
    <x v="9"/>
    <s v="MARIBOR"/>
    <n v="1208"/>
    <s v="ŠENTILJ V SL. GOR."/>
    <s v="1208094I"/>
    <n v="568"/>
    <s v="TRATE"/>
    <n v="1223"/>
    <s v="Maribor"/>
    <n v="118"/>
    <s v="ŠENTILJ"/>
    <n v="560148"/>
    <n v="171553"/>
    <s v="Ščavnica"/>
    <x v="14"/>
    <s v="1998-01-01T16:00:00+01:00"/>
    <s v="1998-01-01T16:00:00+01:00"/>
    <s v="1998-01-01T20:00:00+01:00"/>
    <s v="1998-01-01T20:00:00+01:00"/>
    <s v="1.1.2.5"/>
    <s v="Obiskovalci gozda (turisti, otroci, ipd.)"/>
    <n v="0"/>
    <b v="0"/>
    <n v="3"/>
    <s v="Debeljak"/>
    <n v="3"/>
    <s v="10-49 % iglavcev v lesni zalogi (v številu pri mladju)"/>
    <s v="45ca15c5-662c-4def-a2d9-0009d677b0cb"/>
    <s v="Fagus sylvatica"/>
    <s v="navadna bukev"/>
    <n v="1"/>
    <s v="S"/>
    <n v="7"/>
    <s v="Z"/>
    <n v="298"/>
    <n v="321"/>
    <n v="3"/>
    <s v="Pobočje"/>
    <n v="2"/>
    <s v="Jarkasto do grebenasto"/>
    <n v="3"/>
    <s v="Srednja ogroženost"/>
    <n v="1"/>
    <n v="20"/>
    <n v="3"/>
    <s v="Pretežno oblačno"/>
    <n v="3"/>
    <s v="Vetrovno"/>
    <n v="1"/>
    <s v="Suho"/>
    <n v="0"/>
    <n v="100"/>
    <n v="0"/>
    <n v="1"/>
    <n v="30"/>
    <n v="100"/>
    <n v="130"/>
    <s v="2019-12-12T14:23:17.9066667+01:00"/>
    <n v="-1"/>
    <s v="Ogris Nikica"/>
    <s v="2019-12-12T18:28:55.9933333+01:00"/>
    <n v="3"/>
    <s v="potrjen OE"/>
    <m/>
    <m/>
    <n v="554"/>
    <s v="Gradnovo bukovje na izpranih tleh"/>
    <b v="0"/>
    <m/>
    <m/>
  </r>
  <r>
    <n v="-194"/>
    <x v="9"/>
    <s v="MARIBOR"/>
    <n v="1219"/>
    <s v="BOC"/>
    <s v="1219011D"/>
    <n v="782"/>
    <s v="POLJČANE"/>
    <n v="1226"/>
    <s v="Haloze"/>
    <n v="200"/>
    <s v="POLJČANE"/>
    <n v="545888"/>
    <n v="127372"/>
    <s v="Brusovnice"/>
    <x v="14"/>
    <s v="1998-01-01T14:00:00+01:00"/>
    <s v="1998-01-01T14:00:00+01:00"/>
    <s v="1998-01-01T16:00:00+01:00"/>
    <s v="1998-01-01T16:00:00+01:00"/>
    <s v="1.1.2.5"/>
    <s v="Obiskovalci gozda (turisti, otroci, ipd.)"/>
    <n v="0"/>
    <b v="0"/>
    <n v="3"/>
    <s v="Debeljak"/>
    <n v="4"/>
    <s v="manj kot 10 % iglavcev v lesni zalogi (v številu pri mladju)"/>
    <s v="45ca15c5-662c-4def-a2d9-0009d677b0cb"/>
    <s v="Fagus sylvatica"/>
    <s v="navadna bukev"/>
    <n v="8"/>
    <s v="SZ"/>
    <n v="1"/>
    <s v="S"/>
    <n v="608"/>
    <n v="630"/>
    <n v="4"/>
    <s v="Greben"/>
    <n v="3"/>
    <s v="Stopničasto do skokovito"/>
    <n v="3"/>
    <s v="Srednja ogroženost"/>
    <n v="26"/>
    <n v="36"/>
    <n v="2"/>
    <s v="Pretežno sončno"/>
    <n v="1"/>
    <s v="Mirno ozračje"/>
    <n v="1"/>
    <s v="Suho"/>
    <n v="0"/>
    <n v="100"/>
    <n v="0"/>
    <n v="0.1"/>
    <n v="0"/>
    <n v="10"/>
    <n v="10"/>
    <s v="2019-12-12T14:23:17.9066667+01:00"/>
    <n v="-1"/>
    <s v="Ogris Nikica"/>
    <s v="2019-12-12T18:28:55.9933333+01:00"/>
    <n v="3"/>
    <s v="potrjen OE"/>
    <m/>
    <m/>
    <n v="631"/>
    <s v="Preddinarsko gorsko bukovje"/>
    <b v="0"/>
    <m/>
    <m/>
  </r>
  <r>
    <n v="-193"/>
    <x v="9"/>
    <s v="MARIBOR"/>
    <n v="1219"/>
    <s v="BOC"/>
    <s v="1219036A"/>
    <n v="775"/>
    <s v="DEŽNO"/>
    <n v="1226"/>
    <s v="Haloze"/>
    <n v="198"/>
    <s v="MAKOLE"/>
    <n v="553389"/>
    <n v="131446"/>
    <s v="Hramce"/>
    <x v="14"/>
    <s v="1998-01-01T13:00:00+01:00"/>
    <s v="1998-01-01T13:00:00+01:00"/>
    <s v="1998-01-01T15:00:00+01:00"/>
    <s v="1998-01-01T15:00:00+01:00"/>
    <s v="1.1.2.1"/>
    <s v="Kmetijska opravila"/>
    <n v="0"/>
    <b v="0"/>
    <n v="8"/>
    <s v="Panjevec"/>
    <n v="4"/>
    <s v="manj kot 10 % iglavcev v lesni zalogi (v številu pri mladju)"/>
    <s v="45ca15c5-662c-4def-a2d9-0009d677b0cb"/>
    <s v="Fagus sylvatica"/>
    <s v="navadna bukev"/>
    <n v="4"/>
    <s v="JV"/>
    <n v="5"/>
    <s v="J"/>
    <n v="269"/>
    <n v="277"/>
    <n v="3"/>
    <s v="Pobočje"/>
    <n v="2"/>
    <s v="Jarkasto do grebenasto"/>
    <n v="2"/>
    <s v="Velika ogroženost"/>
    <n v="14"/>
    <n v="20"/>
    <n v="2"/>
    <s v="Pretežno sončno"/>
    <n v="2"/>
    <s v="Zmerno vetrovno"/>
    <n v="1"/>
    <s v="Suho"/>
    <n v="0"/>
    <n v="100"/>
    <n v="0"/>
    <n v="0.05"/>
    <n v="0"/>
    <n v="5"/>
    <n v="5"/>
    <s v="2019-12-12T14:23:17.9066667+01:00"/>
    <n v="-1"/>
    <s v="Ogris Nikica"/>
    <s v="2019-12-12T18:28:55.9933333+01:00"/>
    <n v="3"/>
    <s v="potrjen OE"/>
    <m/>
    <m/>
    <n v="731"/>
    <s v="Kisloljubno gradnovo bukovje"/>
    <b v="0"/>
    <m/>
    <m/>
  </r>
  <r>
    <n v="-192"/>
    <x v="9"/>
    <s v="MARIBOR"/>
    <n v="1231"/>
    <s v="RODNI VRH"/>
    <s v="1231015B"/>
    <n v="452"/>
    <s v="DOLENA"/>
    <n v="1226"/>
    <s v="Haloze"/>
    <n v="135"/>
    <s v="VIDEM"/>
    <n v="563611"/>
    <n v="131962"/>
    <s v="Stara graba"/>
    <x v="14"/>
    <s v="1998-01-01T11:00:00+01:00"/>
    <s v="1998-01-01T11:00:00+01:00"/>
    <s v="1998-01-01T13:30:00+01:00"/>
    <s v="1998-01-01T13:30:00+01:00"/>
    <s v="2"/>
    <s v="Neznani vzroki"/>
    <n v="0"/>
    <b v="0"/>
    <n v="2"/>
    <s v="Drogovnjak"/>
    <n v="4"/>
    <s v="manj kot 10 % iglavcev v lesni zalogi (v številu pri mladju)"/>
    <s v="45ca15c5-662c-4def-a2d9-0009d677b0cb"/>
    <s v="Fagus sylvatica"/>
    <s v="navadna bukev"/>
    <n v="1"/>
    <s v="S"/>
    <n v="5"/>
    <s v="J"/>
    <n v="301"/>
    <n v="380"/>
    <n v="2"/>
    <s v="Vznožje"/>
    <n v="2"/>
    <s v="Jarkasto do grebenasto"/>
    <n v="2"/>
    <s v="Velika ogroženost"/>
    <n v="8"/>
    <n v="36"/>
    <n v="9"/>
    <s v="Neznano"/>
    <n v="9"/>
    <s v="Neznano"/>
    <n v="9"/>
    <s v="Neznano"/>
    <n v="0"/>
    <n v="100"/>
    <n v="0"/>
    <n v="2.5"/>
    <n v="0"/>
    <n v="15"/>
    <n v="15"/>
    <s v="2019-12-12T14:23:17.9066667+01:00"/>
    <n v="-1"/>
    <s v="Ogris Nikica"/>
    <s v="2019-12-12T18:28:55.9933333+01:00"/>
    <n v="3"/>
    <s v="potrjen OE"/>
    <m/>
    <m/>
    <n v="731"/>
    <s v="Kisloljubno gradnovo bukovje"/>
    <b v="0"/>
    <m/>
    <m/>
  </r>
  <r>
    <n v="-191"/>
    <x v="9"/>
    <s v="MARIBOR"/>
    <n v="1202"/>
    <s v="VZH.POHORJE"/>
    <s v="1202070B"/>
    <n v="717"/>
    <s v="FRAM"/>
    <n v="1223"/>
    <s v="Maribor"/>
    <n v="98"/>
    <s v="RAČE-FRAM"/>
    <n v="548356"/>
    <n v="146546"/>
    <s v="Kodrič"/>
    <x v="14"/>
    <s v="1998-01-01T11:00:00+01:00"/>
    <s v="1998-01-01T11:00:00+01:00"/>
    <s v="1998-01-01T14:00:00+01:00"/>
    <s v="1998-01-01T14:00:00+01:00"/>
    <s v="1.1.2.1"/>
    <s v="Kmetijska opravila"/>
    <n v="0"/>
    <b v="0"/>
    <n v="1"/>
    <s v="Mladovje"/>
    <n v="2"/>
    <s v="50-89 % iglavcev v lesni zalogi (v številu pri mladju)"/>
    <s v="559c94ca-9f53-4c22-0008-dce948e74705"/>
    <s v="Pinus sylvestris"/>
    <s v="rdeči bor"/>
    <n v="5"/>
    <s v="J"/>
    <n v="5"/>
    <s v="J"/>
    <n v="389"/>
    <n v="424"/>
    <n v="2"/>
    <s v="Vznožje"/>
    <n v="2"/>
    <s v="Jarkasto do grebenasto"/>
    <n v="3"/>
    <s v="Srednja ogroženost"/>
    <n v="27"/>
    <n v="33"/>
    <n v="3"/>
    <s v="Pretežno oblačno"/>
    <n v="3"/>
    <s v="Vetrovno"/>
    <n v="1"/>
    <s v="Suho"/>
    <n v="0"/>
    <n v="100"/>
    <n v="0"/>
    <n v="0.27"/>
    <n v="3"/>
    <n v="0"/>
    <n v="3"/>
    <s v="2019-12-12T14:23:17.9066667+01:00"/>
    <n v="-1"/>
    <s v="Ogris Nikica"/>
    <s v="2019-12-12T18:28:55.9933333+01:00"/>
    <n v="3"/>
    <s v="potrjen OE"/>
    <m/>
    <m/>
    <n v="731"/>
    <s v="Kisloljubno gradnovo bukovje"/>
    <b v="0"/>
    <m/>
    <m/>
  </r>
  <r>
    <n v="-190"/>
    <x v="9"/>
    <s v="MARIBOR"/>
    <n v="1219"/>
    <s v="BOC"/>
    <s v="1219020G"/>
    <n v="784"/>
    <s v="HRASTOVEC"/>
    <n v="1226"/>
    <s v="Haloze"/>
    <n v="200"/>
    <s v="POLJČANE"/>
    <n v="550912"/>
    <n v="127859"/>
    <s v="Slivak"/>
    <x v="14"/>
    <s v="1998-01-01T10:00:00+01:00"/>
    <s v="1998-01-01T10:00:00+01:00"/>
    <s v="1998-01-01T14:00:00+01:00"/>
    <s v="1998-01-01T14:00:00+01:00"/>
    <s v="1.1.2.1"/>
    <s v="Kmetijska opravila"/>
    <n v="0"/>
    <b v="0"/>
    <n v="2"/>
    <s v="Drogovnjak"/>
    <n v="4"/>
    <s v="manj kot 10 % iglavcev v lesni zalogi (v številu pri mladju)"/>
    <s v="45ca15c5-662c-4def-a2d9-0009d677b0cb"/>
    <s v="Fagus sylvatica"/>
    <s v="navadna bukev"/>
    <n v="3"/>
    <s v="V"/>
    <n v="4"/>
    <s v="JV"/>
    <n v="364"/>
    <n v="437"/>
    <n v="3"/>
    <s v="Pobočje"/>
    <n v="3"/>
    <s v="Stopničasto do skokovito"/>
    <n v="3"/>
    <s v="Srednja ogroženost"/>
    <n v="15"/>
    <n v="37"/>
    <n v="2"/>
    <s v="Pretežno sončno"/>
    <n v="2"/>
    <s v="Zmerno vetrovno"/>
    <n v="1"/>
    <s v="Suho"/>
    <n v="0"/>
    <n v="100"/>
    <n v="0"/>
    <n v="1.5"/>
    <n v="0"/>
    <n v="10"/>
    <n v="10"/>
    <s v="2019-12-12T14:23:17.9066667+01:00"/>
    <n v="-1"/>
    <s v="Ogris Nikica"/>
    <s v="2019-12-12T18:28:55.9933333+01:00"/>
    <n v="3"/>
    <s v="potrjen OE"/>
    <m/>
    <m/>
    <n v="731"/>
    <s v="Kisloljubno gradnovo bukovje"/>
    <b v="0"/>
    <m/>
    <m/>
  </r>
  <r>
    <n v="-189"/>
    <x v="1"/>
    <s v="SEŽANA"/>
    <n v="1404"/>
    <s v="VREMŠCICA"/>
    <s v="1404057A"/>
    <n v="2496"/>
    <s v="STARA SUŠICA"/>
    <n v="1422"/>
    <s v="Ilirska Bistrica"/>
    <n v="91"/>
    <s v="PIVKA"/>
    <n v="433600"/>
    <n v="59600"/>
    <s v="Goli vrh"/>
    <x v="14"/>
    <s v="1998-08-20T00:00:00+02:00"/>
    <s v="1998-08-20T00:00:00+02:00"/>
    <s v="1998-08-20T20:00:00+02:00"/>
    <s v="1998-08-20T20:00:00+02:00"/>
    <s v="2"/>
    <s v="Neznani vzroki"/>
    <n v="0"/>
    <b v="0"/>
    <n v="10"/>
    <s v="Pionirski gozd z grmišči"/>
    <n v="3"/>
    <s v="10-49 % iglavcev v lesni zalogi (v številu pri mladju)"/>
    <s v="c2f3f65d-eddd-4242-9e7b-5b901361d3c0"/>
    <s v="Quercus cerris"/>
    <s v="cer"/>
    <n v="3"/>
    <s v="V"/>
    <n v="6"/>
    <s v="JZ"/>
    <n v="480"/>
    <n v="501"/>
    <n v="3"/>
    <s v="Pobočje"/>
    <n v="2"/>
    <s v="Jarkasto do grebenasto"/>
    <n v="1"/>
    <s v="Zelo velika ogroženost"/>
    <n v="2"/>
    <n v="19"/>
    <n v="9"/>
    <s v="Neznano"/>
    <n v="9"/>
    <s v="Neznano"/>
    <n v="9"/>
    <s v="Neznano"/>
    <n v="0"/>
    <n v="0"/>
    <n v="100"/>
    <n v="3"/>
    <n v="0"/>
    <n v="30"/>
    <n v="30"/>
    <s v="2019-12-12T14:23:17.9066667+01:00"/>
    <n v="-1"/>
    <s v="Ogris Nikica"/>
    <s v="2019-12-12T18:28:55.9933333+01:00"/>
    <n v="3"/>
    <s v="potrjen OE"/>
    <m/>
    <m/>
    <n v="555"/>
    <s v="Primorsko bukovje na flišu"/>
    <b v="0"/>
    <m/>
    <m/>
  </r>
  <r>
    <n v="-188"/>
    <x v="4"/>
    <s v="LJUBLJANA"/>
    <n v="464"/>
    <s v="LOGATEC"/>
    <s v="0464I03"/>
    <n v="2018"/>
    <s v="LAZE"/>
    <n v="425"/>
    <s v="Logatec"/>
    <n v="64"/>
    <s v="LOGATEC"/>
    <n v="440999"/>
    <n v="80899"/>
    <s v="Čelo"/>
    <x v="14"/>
    <s v="1998-08-17T00:00:00+02:00"/>
    <s v="1998-08-17T00:00:00+02:00"/>
    <s v="1998-08-17T00:00:00+02:00"/>
    <s v="1998-08-17T00:00:00+02:00"/>
    <s v="2"/>
    <s v="Neznani vzroki"/>
    <n v="0"/>
    <b v="0"/>
    <n v="3"/>
    <s v="Debeljak"/>
    <n v="99"/>
    <s v="neznano"/>
    <s v="4c8bbbd6-ca4d-46c2-95a8-44b473808c1f"/>
    <s v="Picea abies"/>
    <s v="navadna smreka"/>
    <n v="5"/>
    <s v="J"/>
    <n v="5"/>
    <s v="J"/>
    <n v="521"/>
    <n v="521"/>
    <n v="3"/>
    <s v="Pobočje"/>
    <n v="1"/>
    <s v="Gladko do valovito"/>
    <n v="3"/>
    <s v="Srednja ogroženost"/>
    <n v="14"/>
    <n v="14"/>
    <n v="9"/>
    <s v="Neznano"/>
    <n v="9"/>
    <s v="Neznano"/>
    <n v="9"/>
    <s v="Neznano"/>
    <n v="0"/>
    <n v="100"/>
    <n v="0"/>
    <n v="0.01"/>
    <n v="10"/>
    <n v="0"/>
    <n v="10"/>
    <s v="2019-12-12T14:23:17.9066667+01:00"/>
    <n v="-1"/>
    <s v="Ogris Nikica"/>
    <s v="2019-12-12T14:23:17.9066667+01:00"/>
    <n v="3"/>
    <s v="potrjen OE"/>
    <m/>
    <m/>
    <n v="161"/>
    <s v="Abieti-Fagetum dinaricum"/>
    <b v="1"/>
    <n v="440999"/>
    <n v="80899"/>
  </r>
  <r>
    <n v="-187"/>
    <x v="1"/>
    <s v="SEŽANA"/>
    <n v="1402"/>
    <s v="KRAS I"/>
    <s v="1402094A"/>
    <n v="2422"/>
    <s v="KOPRIVA"/>
    <n v="1421"/>
    <s v="Sežana"/>
    <n v="111"/>
    <s v="SEŽANA"/>
    <n v="411005"/>
    <n v="71691"/>
    <s v="Štaven dol"/>
    <x v="14"/>
    <s v="1998-08-17T00:00:00+02:00"/>
    <s v="1998-08-17T00:00:00+02:00"/>
    <s v="1998-08-17T00:00:00+02:00"/>
    <s v="1998-08-17T00:00:00+02:00"/>
    <s v="2"/>
    <s v="Neznani vzroki"/>
    <n v="0"/>
    <b v="0"/>
    <n v="2"/>
    <s v="Drogovnjak"/>
    <n v="2"/>
    <s v="50-89 % iglavcev v lesni zalogi (v številu pri mladju)"/>
    <s v="5bdc931f-8581-4a27-92d6-53bdd8c588e9"/>
    <s v="Pinus nigra"/>
    <s v="črni bor"/>
    <n v="0"/>
    <s v="Ravnina"/>
    <n v="1"/>
    <s v="S"/>
    <n v="282"/>
    <n v="297"/>
    <n v="1"/>
    <s v="Ravnina"/>
    <n v="4"/>
    <s v="Kotanjasto do vrtačasto"/>
    <n v="1"/>
    <s v="Zelo velika ogroženost"/>
    <n v="0"/>
    <n v="18"/>
    <n v="1"/>
    <s v="Sončno"/>
    <n v="1"/>
    <s v="Mirno ozračje"/>
    <n v="1"/>
    <s v="Suho"/>
    <n v="0"/>
    <n v="100"/>
    <n v="0"/>
    <n v="1.6"/>
    <n v="0"/>
    <n v="0"/>
    <n v="0"/>
    <s v="2019-12-12T14:23:17.9066667+01:00"/>
    <n v="-1"/>
    <s v="Ogris Nikica"/>
    <s v="2019-12-12T14:23:17.9066667+01:00"/>
    <n v="3"/>
    <s v="potrjen OE"/>
    <m/>
    <m/>
    <n v="565"/>
    <s v="Primorsko hrastovje in črnogabrovje na apnencu"/>
    <b v="0"/>
    <m/>
    <m/>
  </r>
  <r>
    <n v="-186"/>
    <x v="1"/>
    <s v="SEŽANA"/>
    <n v="1404"/>
    <s v="VREMŠCICA"/>
    <s v="1404033"/>
    <n v="2494"/>
    <s v="KOŠANA"/>
    <n v="1422"/>
    <s v="Ilirska Bistrica"/>
    <n v="91"/>
    <s v="PIVKA"/>
    <n v="431041"/>
    <n v="58827"/>
    <s v="Košanski hrib"/>
    <x v="14"/>
    <s v="1998-08-11T00:00:00+02:00"/>
    <s v="1998-08-11T00:00:00+02:00"/>
    <s v="1998-08-11T00:00:00+02:00"/>
    <s v="1998-08-11T00:00:00+02:00"/>
    <s v="2"/>
    <s v="Neznani vzroki"/>
    <n v="0"/>
    <b v="0"/>
    <n v="1"/>
    <s v="Mladovje"/>
    <n v="1"/>
    <s v="90-100 % iglavcev v lesni zalogi (v številu pri mladju)"/>
    <s v="5bdc931f-8581-4a27-92d6-53bdd8c588e9"/>
    <s v="Pinus nigra"/>
    <s v="črni bor"/>
    <n v="6"/>
    <s v="JZ"/>
    <n v="7"/>
    <s v="Z"/>
    <n v="548"/>
    <n v="561"/>
    <n v="3"/>
    <s v="Pobočje"/>
    <n v="1"/>
    <s v="Gladko do valovito"/>
    <n v="1"/>
    <s v="Zelo velika ogroženost"/>
    <n v="5"/>
    <n v="14"/>
    <n v="9"/>
    <s v="Neznano"/>
    <n v="9"/>
    <s v="Neznano"/>
    <n v="9"/>
    <s v="Neznano"/>
    <n v="0"/>
    <n v="100"/>
    <n v="0"/>
    <n v="0.4"/>
    <n v="30"/>
    <n v="0"/>
    <n v="30"/>
    <s v="2019-12-12T14:23:17.9066667+01:00"/>
    <n v="-1"/>
    <s v="Ogris Nikica"/>
    <s v="2019-12-12T14:23:17.9066667+01:00"/>
    <n v="3"/>
    <s v="potrjen OE"/>
    <m/>
    <m/>
    <n v="565"/>
    <s v="Primorsko hrastovje in črnogabrovje na apnencu"/>
    <b v="0"/>
    <m/>
    <m/>
  </r>
  <r>
    <n v="-185"/>
    <x v="0"/>
    <s v="TOLMIN"/>
    <n v="117"/>
    <s v="TRNOVO"/>
    <s v="0117085B"/>
    <n v="2298"/>
    <s v="LAZNA"/>
    <n v="126"/>
    <s v="Gorica"/>
    <n v="84"/>
    <s v="NOVA GORICA"/>
    <n v="410732"/>
    <n v="96380"/>
    <s v="Orlejci"/>
    <x v="14"/>
    <s v="1998-08-10T00:00:00+02:00"/>
    <s v="1998-08-10T00:00:00+02:00"/>
    <s v="1998-08-21T00:00:00+02:00"/>
    <s v="1998-08-21T00:00:00+02:00"/>
    <s v="1.2"/>
    <s v="Naravni vzroki (strela)"/>
    <n v="0"/>
    <b v="0"/>
    <n v="5"/>
    <s v="Dvoslojni sestoj"/>
    <n v="3"/>
    <s v="10-49 % iglavcev v lesni zalogi (v številu pri mladju)"/>
    <s v="45ca15c5-662c-4def-a2d9-0009d677b0cb"/>
    <s v="Fagus sylvatica"/>
    <s v="navadna bukev"/>
    <n v="1"/>
    <s v="S"/>
    <n v="1"/>
    <s v="S"/>
    <n v="1017"/>
    <n v="1088"/>
    <n v="3"/>
    <s v="Pobočje"/>
    <n v="2"/>
    <s v="Jarkasto do grebenasto"/>
    <n v="2"/>
    <s v="Velika ogroženost"/>
    <n v="31"/>
    <n v="57"/>
    <n v="1"/>
    <s v="Sončno"/>
    <n v="3"/>
    <s v="Vetrovno"/>
    <n v="3"/>
    <s v="Nevihta"/>
    <n v="0"/>
    <n v="0"/>
    <n v="100"/>
    <n v="0.5"/>
    <n v="0"/>
    <n v="0"/>
    <n v="0"/>
    <s v="2019-12-12T14:23:17.9066667+01:00"/>
    <n v="-1"/>
    <s v="Ogris Nikica"/>
    <s v="2019-12-12T18:28:55.9933333+01:00"/>
    <n v="3"/>
    <s v="potrjen OE"/>
    <m/>
    <m/>
    <n v="171"/>
    <s v="Abieti-Fagetum praealpino-dinaricum"/>
    <b v="0"/>
    <m/>
    <m/>
  </r>
  <r>
    <n v="-184"/>
    <x v="1"/>
    <s v="SEŽANA"/>
    <n v="1404"/>
    <s v="VREMŠCICA"/>
    <s v="1404033"/>
    <n v="2494"/>
    <s v="KOŠANA"/>
    <n v="1422"/>
    <s v="Ilirska Bistrica"/>
    <n v="91"/>
    <s v="PIVKA"/>
    <n v="431078"/>
    <n v="58587"/>
    <s v="Košanski hrib"/>
    <x v="14"/>
    <s v="1998-08-08T00:00:00+02:00"/>
    <s v="1998-08-08T00:00:00+02:00"/>
    <s v="1998-08-08T11:00:00+02:00"/>
    <s v="1998-08-08T11:00:00+02:00"/>
    <s v="2"/>
    <s v="Neznani vzroki"/>
    <n v="0"/>
    <b v="0"/>
    <n v="10"/>
    <s v="Pionirski gozd z grmišči"/>
    <n v="2"/>
    <s v="50-89 % iglavcev v lesni zalogi (v številu pri mladju)"/>
    <s v="5bdc931f-8581-4a27-92d6-53bdd8c588e9"/>
    <s v="Pinus nigra"/>
    <s v="črni bor"/>
    <n v="6"/>
    <s v="JZ"/>
    <n v="6"/>
    <s v="JZ"/>
    <n v="499"/>
    <n v="534"/>
    <n v="3"/>
    <s v="Pobočje"/>
    <n v="1"/>
    <s v="Gladko do valovito"/>
    <n v="1"/>
    <s v="Zelo velika ogroženost"/>
    <n v="12"/>
    <n v="23"/>
    <n v="9"/>
    <s v="Neznano"/>
    <n v="9"/>
    <s v="Neznano"/>
    <n v="9"/>
    <s v="Neznano"/>
    <n v="0"/>
    <n v="100"/>
    <n v="0"/>
    <n v="0.8"/>
    <n v="0"/>
    <n v="0"/>
    <n v="0"/>
    <s v="2019-12-12T14:23:17.9066667+01:00"/>
    <n v="-1"/>
    <s v="Ogris Nikica"/>
    <s v="2019-12-12T18:28:55.9933333+01:00"/>
    <n v="3"/>
    <s v="potrjen OE"/>
    <m/>
    <m/>
    <n v="565"/>
    <s v="Primorsko hrastovje in črnogabrovje na apnencu"/>
    <b v="0"/>
    <m/>
    <m/>
  </r>
  <r>
    <n v="-183"/>
    <x v="1"/>
    <s v="SEŽANA"/>
    <n v="1407"/>
    <s v="BRKINI I."/>
    <s v="1407136A"/>
    <n v="2569"/>
    <s v="JAVORJE"/>
    <n v="1423"/>
    <s v="Kozina"/>
    <n v="35"/>
    <s v="HRPELJE-KOZINA"/>
    <n v="429744"/>
    <n v="45580"/>
    <s v="Ivnica"/>
    <x v="14"/>
    <s v="1998-06-26T00:00:00+02:00"/>
    <s v="1998-06-26T00:00:00+02:00"/>
    <s v="1998-06-26T00:00:00+02:00"/>
    <s v="1998-06-26T00:00:00+02:00"/>
    <s v="1.1.2.1"/>
    <s v="Kmetijska opravila"/>
    <n v="0"/>
    <b v="0"/>
    <n v="99"/>
    <s v="neznano"/>
    <n v="99"/>
    <s v="neznano"/>
    <s v="0699354e-caca-4472-ad66-81ed421ade59"/>
    <s v="_neznano"/>
    <s v="neznano"/>
    <n v="1"/>
    <s v="S"/>
    <n v="1"/>
    <s v="S"/>
    <n v="566"/>
    <n v="588"/>
    <n v="3"/>
    <s v="Pobočje"/>
    <n v="2"/>
    <s v="Jarkasto do grebenasto"/>
    <n v="3"/>
    <s v="Srednja ogroženost"/>
    <n v="7"/>
    <n v="25"/>
    <n v="1"/>
    <s v="Sončno"/>
    <n v="1"/>
    <s v="Mirno ozračje"/>
    <n v="1"/>
    <s v="Suho"/>
    <n v="0"/>
    <n v="100"/>
    <n v="0"/>
    <n v="0.25"/>
    <n v="0"/>
    <n v="0"/>
    <n v="0"/>
    <s v="2019-12-12T14:23:17.9066667+01:00"/>
    <n v="-1"/>
    <s v="Ogris Nikica"/>
    <s v="2019-12-12T14:23:17.9066667+01:00"/>
    <n v="3"/>
    <s v="potrjen OE"/>
    <m/>
    <m/>
    <n v="731"/>
    <s v="Kisloljubno gradnovo bukovje"/>
    <b v="0"/>
    <m/>
    <m/>
  </r>
  <r>
    <n v="-182"/>
    <x v="1"/>
    <s v="SEŽANA"/>
    <n v="1401"/>
    <s v="GORIŠKO"/>
    <s v="1401022"/>
    <n v="2334"/>
    <s v="LIPA"/>
    <n v="1421"/>
    <s v="Sežana"/>
    <n v="75"/>
    <s v="MIREN-KOSTANJEVICA"/>
    <n v="400650"/>
    <n v="79850"/>
    <s v="Kačnik"/>
    <x v="14"/>
    <s v="1998-05-16T00:00:00+02:00"/>
    <s v="1998-05-16T00:00:00+02:00"/>
    <s v="1998-05-16T17:00:00+02:00"/>
    <s v="1998-05-16T17:00:00+02:00"/>
    <s v="1.2"/>
    <s v="Naravni vzroki (strela)"/>
    <n v="0"/>
    <b v="0"/>
    <n v="3"/>
    <s v="Debeljak"/>
    <n v="2"/>
    <s v="50-89 % iglavcev v lesni zalogi (v številu pri mladju)"/>
    <s v="5bdc931f-8581-4a27-92d6-53bdd8c588e9"/>
    <s v="Pinus nigra"/>
    <s v="črni bor"/>
    <n v="3"/>
    <s v="V"/>
    <n v="5"/>
    <s v="J"/>
    <n v="487"/>
    <n v="531"/>
    <n v="3"/>
    <s v="Pobočje"/>
    <n v="1"/>
    <s v="Gladko do valovito"/>
    <n v="1"/>
    <s v="Zelo velika ogroženost"/>
    <n v="16"/>
    <n v="28"/>
    <n v="9"/>
    <s v="Neznano"/>
    <n v="9"/>
    <s v="Neznano"/>
    <n v="9"/>
    <s v="Neznano"/>
    <n v="0"/>
    <n v="100"/>
    <n v="0"/>
    <n v="1"/>
    <n v="10"/>
    <n v="0"/>
    <n v="10"/>
    <s v="2019-12-12T14:23:17.9066667+01:00"/>
    <n v="-1"/>
    <s v="Ogris Nikica"/>
    <s v="2019-12-12T18:28:55.9933333+01:00"/>
    <n v="3"/>
    <s v="potrjen OE"/>
    <m/>
    <m/>
    <n v="565"/>
    <s v="Primorsko hrastovje in črnogabrovje na apnencu"/>
    <b v="0"/>
    <m/>
    <m/>
  </r>
  <r>
    <n v="-181"/>
    <x v="1"/>
    <s v="SEŽANA"/>
    <n v="1401"/>
    <s v="GORIŠKO"/>
    <s v="1401087A"/>
    <n v="2335"/>
    <s v="DORNBERK"/>
    <n v="1421"/>
    <s v="Sežana"/>
    <n v="84"/>
    <s v="NOVA GORICA"/>
    <n v="402200"/>
    <n v="80250"/>
    <s v="Pri Slavcu"/>
    <x v="14"/>
    <s v="1998-05-15T00:00:00+02:00"/>
    <s v="1998-05-15T00:00:00+02:00"/>
    <s v="1998-05-15T00:00:00+02:00"/>
    <s v="1998-05-15T00:00:00+02:00"/>
    <s v="1.2"/>
    <s v="Naravni vzroki (strela)"/>
    <n v="0"/>
    <b v="0"/>
    <n v="3"/>
    <s v="Debeljak"/>
    <n v="2"/>
    <s v="50-89 % iglavcev v lesni zalogi (v številu pri mladju)"/>
    <s v="5bdc931f-8581-4a27-92d6-53bdd8c588e9"/>
    <s v="Pinus nigra"/>
    <s v="črni bor"/>
    <n v="3"/>
    <s v="V"/>
    <n v="8"/>
    <s v="SZ"/>
    <n v="483"/>
    <n v="501"/>
    <n v="3"/>
    <s v="Pobočje"/>
    <n v="1"/>
    <s v="Gladko do valovito"/>
    <n v="2"/>
    <s v="Velika ogroženost"/>
    <n v="2"/>
    <n v="19"/>
    <n v="4"/>
    <s v="Oblačno"/>
    <n v="2"/>
    <s v="Zmerno vetrovno"/>
    <n v="1"/>
    <s v="Suho"/>
    <n v="0"/>
    <n v="100"/>
    <n v="0"/>
    <n v="1"/>
    <n v="50"/>
    <n v="0"/>
    <n v="50"/>
    <s v="2019-12-12T14:23:17.9066667+01:00"/>
    <n v="-1"/>
    <s v="Ogris Nikica"/>
    <s v="2019-12-12T14:23:17.9066667+01:00"/>
    <n v="3"/>
    <s v="potrjen OE"/>
    <m/>
    <m/>
    <n v="565"/>
    <s v="Primorsko hrastovje in črnogabrovje na apnencu"/>
    <b v="0"/>
    <m/>
    <m/>
  </r>
  <r>
    <n v="-180"/>
    <x v="1"/>
    <s v="SEŽANA"/>
    <n v="1408"/>
    <s v="CICARIJA"/>
    <s v="1408018B"/>
    <n v="2560"/>
    <s v="HRPELJE"/>
    <n v="1423"/>
    <s v="Kozina"/>
    <n v="35"/>
    <s v="HRPELJE-KOZINA"/>
    <n v="416772"/>
    <n v="51524"/>
    <s v="Hrpeljski dol"/>
    <x v="14"/>
    <s v="1998-05-12T00:00:00+02:00"/>
    <s v="1998-05-12T00:00:00+02:00"/>
    <s v="1998-05-12T19:00:00+02:00"/>
    <s v="1998-05-12T19:00:00+02:00"/>
    <s v="2"/>
    <s v="Neznani vzroki"/>
    <n v="0"/>
    <b v="0"/>
    <n v="2"/>
    <s v="Drogovnjak"/>
    <n v="1"/>
    <s v="90-100 % iglavcev v lesni zalogi (v številu pri mladju)"/>
    <s v="5bdc931f-8581-4a27-92d6-53bdd8c588e9"/>
    <s v="Pinus nigra"/>
    <s v="črni bor"/>
    <n v="2"/>
    <s v="SV"/>
    <n v="5"/>
    <s v="J"/>
    <n v="473"/>
    <n v="491"/>
    <n v="3"/>
    <s v="Pobočje"/>
    <n v="1"/>
    <s v="Gladko do valovito"/>
    <n v="1"/>
    <s v="Zelo velika ogroženost"/>
    <n v="2"/>
    <n v="19"/>
    <n v="2"/>
    <s v="Pretežno sončno"/>
    <n v="1"/>
    <s v="Mirno ozračje"/>
    <n v="1"/>
    <s v="Suho"/>
    <n v="0"/>
    <n v="100"/>
    <n v="0"/>
    <n v="1"/>
    <n v="30"/>
    <n v="0"/>
    <n v="30"/>
    <s v="2019-12-12T14:23:17.9066667+01:00"/>
    <n v="-1"/>
    <s v="Ogris Nikica"/>
    <s v="2019-12-12T18:28:55.9933333+01:00"/>
    <n v="3"/>
    <s v="potrjen OE"/>
    <m/>
    <m/>
    <n v="275"/>
    <s v="Seslerio-Ostryetum"/>
    <b v="0"/>
    <m/>
    <m/>
  </r>
  <r>
    <n v="-179"/>
    <x v="3"/>
    <s v="SLOVENJ GRADEC"/>
    <n v="1106"/>
    <s v="RAVNE"/>
    <s v="1106331A"/>
    <n v="891"/>
    <s v="PREVALJE"/>
    <n v="1123"/>
    <s v="Dravograd Prevalje"/>
    <n v="175"/>
    <s v="PREVALJE"/>
    <n v="490760"/>
    <n v="153835"/>
    <s v="Studenčnik"/>
    <x v="14"/>
    <s v="1998-03-31T00:00:00+02:00"/>
    <s v="1998-03-31T00:00:00+02:00"/>
    <s v="1998-03-31T12:00:00+02:00"/>
    <s v="1998-03-31T12:00:00+02:00"/>
    <s v="1.1.2.2"/>
    <s v="Gozdarska opravila"/>
    <n v="0"/>
    <b v="0"/>
    <n v="2"/>
    <s v="Drogovnjak"/>
    <n v="2"/>
    <s v="50-89 % iglavcev v lesni zalogi (v številu pri mladju)"/>
    <s v="4c8bbbd6-ca4d-46c2-95a8-44b473808c1f"/>
    <s v="Picea abies"/>
    <s v="navadna smreka"/>
    <n v="5"/>
    <s v="J"/>
    <n v="6"/>
    <s v="JZ"/>
    <n v="770"/>
    <n v="786"/>
    <n v="3"/>
    <s v="Pobočje"/>
    <n v="2"/>
    <s v="Jarkasto do grebenasto"/>
    <n v="1"/>
    <s v="Zelo velika ogroženost"/>
    <n v="17"/>
    <n v="26"/>
    <n v="2"/>
    <s v="Pretežno sončno"/>
    <n v="3"/>
    <s v="Vetrovno"/>
    <n v="1"/>
    <s v="Suho"/>
    <n v="0"/>
    <n v="100"/>
    <n v="0"/>
    <n v="0.08"/>
    <n v="0"/>
    <n v="0"/>
    <n v="0"/>
    <s v="2019-12-12T14:23:17.9066667+01:00"/>
    <n v="-1"/>
    <s v="Ogris Nikica"/>
    <s v="2019-12-12T18:28:55.9933333+01:00"/>
    <n v="3"/>
    <s v="potrjen OE"/>
    <m/>
    <m/>
    <n v="112"/>
    <s v="Carici albae-Fagetum"/>
    <b v="0"/>
    <m/>
    <m/>
  </r>
  <r>
    <n v="-178"/>
    <x v="1"/>
    <s v="SEŽANA"/>
    <n v="1406"/>
    <s v="BRKINI II."/>
    <s v="1406211A"/>
    <n v="2579"/>
    <s v="PODGRAD"/>
    <n v="1422"/>
    <s v="Ilirska Bistrica"/>
    <n v="38"/>
    <s v="ILIRSKA BISTRICA"/>
    <n v="433700"/>
    <n v="41550"/>
    <s v="Gola gorica"/>
    <x v="14"/>
    <s v="1998-03-30T00:00:00+02:00"/>
    <s v="1998-03-30T00:00:00+02:00"/>
    <s v="1998-03-30T00:00:00+02:00"/>
    <s v="1998-03-30T00:00:00+02:00"/>
    <s v="2"/>
    <s v="Neznani vzroki"/>
    <n v="0"/>
    <b v="0"/>
    <n v="2"/>
    <s v="Drogovnjak"/>
    <n v="1"/>
    <s v="90-100 % iglavcev v lesni zalogi (v številu pri mladju)"/>
    <s v="559c94ca-9f53-4c22-0008-dce948e74705"/>
    <s v="Pinus sylvestris"/>
    <s v="rdeči bor"/>
    <n v="6"/>
    <s v="JZ"/>
    <n v="6"/>
    <s v="JZ"/>
    <n v="554"/>
    <n v="554"/>
    <n v="3"/>
    <s v="Pobočje"/>
    <n v="1"/>
    <s v="Gladko do valovito"/>
    <n v="1"/>
    <s v="Zelo velika ogroženost"/>
    <n v="6"/>
    <n v="6"/>
    <n v="1"/>
    <s v="Sončno"/>
    <n v="1"/>
    <s v="Mirno ozračje"/>
    <n v="1"/>
    <s v="Suho"/>
    <n v="0"/>
    <n v="100"/>
    <n v="0"/>
    <n v="0.01"/>
    <n v="0"/>
    <n v="0"/>
    <n v="0"/>
    <s v="2019-12-12T14:23:17.9066667+01:00"/>
    <n v="-1"/>
    <s v="Ogris Nikica"/>
    <s v="2019-12-12T14:23:17.9066667+01:00"/>
    <n v="3"/>
    <s v="potrjen OE"/>
    <m/>
    <m/>
    <n v="593"/>
    <s v="Primorsko bukovje"/>
    <b v="1"/>
    <n v="433700"/>
    <n v="41550"/>
  </r>
  <r>
    <n v="-177"/>
    <x v="1"/>
    <s v="SEŽANA"/>
    <n v="1404"/>
    <s v="VREMŠCICA"/>
    <s v="1404016A"/>
    <n v="2493"/>
    <s v="VOLČE"/>
    <n v="1422"/>
    <s v="Ilirska Bistrica"/>
    <n v="91"/>
    <s v="PIVKA"/>
    <n v="429100"/>
    <n v="59300"/>
    <s v="Prelovce"/>
    <x v="14"/>
    <s v="1998-03-29T00:00:00+01:00"/>
    <s v="1998-03-29T00:00:00+01:00"/>
    <s v="1998-03-29T13:00:00+02:00"/>
    <s v="1998-03-29T13:00:00+02:00"/>
    <s v="2"/>
    <s v="Neznani vzroki"/>
    <n v="0"/>
    <b v="0"/>
    <n v="1"/>
    <s v="Mladovje"/>
    <n v="1"/>
    <s v="90-100 % iglavcev v lesni zalogi (v številu pri mladju)"/>
    <s v="5bdc931f-8581-4a27-92d6-53bdd8c588e9"/>
    <s v="Pinus nigra"/>
    <s v="črni bor"/>
    <n v="1"/>
    <s v="S"/>
    <n v="1"/>
    <s v="S"/>
    <n v="627"/>
    <n v="646"/>
    <n v="3"/>
    <s v="Pobočje"/>
    <n v="1"/>
    <s v="Gladko do valovito"/>
    <n v="1"/>
    <s v="Zelo velika ogroženost"/>
    <n v="1"/>
    <n v="12"/>
    <n v="9"/>
    <s v="Neznano"/>
    <n v="9"/>
    <s v="Neznano"/>
    <n v="9"/>
    <s v="Neznano"/>
    <n v="0"/>
    <n v="100"/>
    <n v="0"/>
    <n v="1.2"/>
    <n v="60"/>
    <n v="0"/>
    <n v="60"/>
    <s v="2019-12-12T14:23:17.9066667+01:00"/>
    <n v="-1"/>
    <s v="Ogris Nikica"/>
    <s v="2019-12-12T18:28:55.9933333+01:00"/>
    <n v="3"/>
    <s v="potrjen OE"/>
    <m/>
    <m/>
    <n v="555"/>
    <s v="Primorsko bukovje na flišu"/>
    <b v="0"/>
    <m/>
    <m/>
  </r>
  <r>
    <n v="-176"/>
    <x v="1"/>
    <s v="SEŽANA"/>
    <n v="1406"/>
    <s v="BRKINI II."/>
    <s v="1406213A"/>
    <n v="2579"/>
    <s v="PODGRAD"/>
    <n v="1422"/>
    <s v="Ilirska Bistrica"/>
    <n v="38"/>
    <s v="ILIRSKA BISTRICA"/>
    <n v="432250"/>
    <n v="42350"/>
    <s v="Veliki breg"/>
    <x v="14"/>
    <s v="1998-03-26T00:00:00+01:00"/>
    <s v="1998-03-26T00:00:00+01:00"/>
    <s v="1998-03-26T00:00:00+01:00"/>
    <s v="1998-03-26T00:00:00+01:00"/>
    <s v="2"/>
    <s v="Neznani vzroki"/>
    <n v="0"/>
    <b v="0"/>
    <n v="1"/>
    <s v="Mladovje"/>
    <n v="1"/>
    <s v="90-100 % iglavcev v lesni zalogi (v številu pri mladju)"/>
    <s v="559c94ca-9f53-4c22-0008-dce948e74705"/>
    <s v="Pinus sylvestris"/>
    <s v="rdeči bor"/>
    <n v="0"/>
    <s v="Ravnina"/>
    <n v="1"/>
    <s v="S"/>
    <n v="502"/>
    <n v="557"/>
    <n v="2"/>
    <s v="Vznožje"/>
    <n v="3"/>
    <s v="Stopničasto do skokovito"/>
    <n v="1"/>
    <s v="Zelo velika ogroženost"/>
    <n v="0"/>
    <n v="25"/>
    <n v="1"/>
    <s v="Sončno"/>
    <n v="2"/>
    <s v="Zmerno vetrovno"/>
    <n v="1"/>
    <s v="Suho"/>
    <n v="0"/>
    <n v="95"/>
    <n v="5"/>
    <n v="36"/>
    <n v="200"/>
    <n v="0"/>
    <n v="200"/>
    <s v="2019-12-12T14:23:17.9066667+01:00"/>
    <n v="-1"/>
    <s v="Ogris Nikica"/>
    <s v="2019-12-12T14:23:17.9066667+01:00"/>
    <n v="3"/>
    <s v="potrjen OE"/>
    <m/>
    <m/>
    <n v="593"/>
    <s v="Primorsko bukovje"/>
    <b v="0"/>
    <m/>
    <m/>
  </r>
  <r>
    <n v="-175"/>
    <x v="1"/>
    <s v="SEŽANA"/>
    <n v="1409"/>
    <s v="ISTRA"/>
    <s v="1409114A"/>
    <n v="2621"/>
    <s v="GRADIN"/>
    <n v="1423"/>
    <s v="Kozina"/>
    <n v="50"/>
    <s v="KOPER"/>
    <n v="412000"/>
    <n v="35100"/>
    <s v="Zasade"/>
    <x v="14"/>
    <s v="1998-03-25T00:00:00+01:00"/>
    <s v="1998-03-25T00:00:00+01:00"/>
    <s v="1998-03-25T00:00:00+01:00"/>
    <s v="1998-03-25T00:00:00+01:00"/>
    <s v="2"/>
    <s v="Neznani vzroki"/>
    <n v="0"/>
    <b v="0"/>
    <n v="6"/>
    <s v="Raznomerno (posamično-šopasto)"/>
    <n v="4"/>
    <s v="manj kot 10 % iglavcev v lesni zalogi (v številu pri mladju)"/>
    <s v="c2f3f65d-eddd-4242-9e7b-5b901361d3c0"/>
    <s v="Quercus cerris"/>
    <s v="cer"/>
    <n v="1"/>
    <s v="S"/>
    <n v="1"/>
    <s v="S"/>
    <n v="382"/>
    <n v="444"/>
    <n v="3"/>
    <s v="Pobočje"/>
    <n v="2"/>
    <s v="Jarkasto do grebenasto"/>
    <n v="1"/>
    <s v="Zelo velika ogroženost"/>
    <n v="2"/>
    <n v="28"/>
    <n v="2"/>
    <s v="Pretežno sončno"/>
    <n v="2"/>
    <s v="Zmerno vetrovno"/>
    <n v="1"/>
    <s v="Suho"/>
    <n v="0"/>
    <n v="100"/>
    <n v="0"/>
    <n v="8.1"/>
    <n v="0"/>
    <n v="0"/>
    <n v="0"/>
    <s v="2019-12-12T14:23:17.9066667+01:00"/>
    <n v="-1"/>
    <s v="Ogris Nikica"/>
    <s v="2019-12-12T14:23:17.9066667+01:00"/>
    <n v="3"/>
    <s v="potrjen OE"/>
    <m/>
    <m/>
    <n v="54"/>
    <s v="Seslerio autumnalis-Quercetum petraeae"/>
    <b v="0"/>
    <m/>
    <m/>
  </r>
  <r>
    <n v="-174"/>
    <x v="1"/>
    <s v="SEŽANA"/>
    <n v="1402"/>
    <s v="KRAS I"/>
    <s v="1402025B"/>
    <n v="2411"/>
    <s v="ŠKRBINA"/>
    <n v="1421"/>
    <s v="Sežana"/>
    <n v="49"/>
    <s v="KOMEN"/>
    <n v="401900"/>
    <n v="77500"/>
    <s v="Mlake"/>
    <x v="14"/>
    <s v="1998-03-25T00:00:00+01:00"/>
    <s v="1998-03-25T00:00:00+01:00"/>
    <s v="1998-03-25T13:00:00+01:00"/>
    <s v="1998-03-25T13:00:00+01:00"/>
    <s v="1.1.1"/>
    <s v="Namerni požig"/>
    <n v="0"/>
    <b v="0"/>
    <n v="10"/>
    <s v="Pionirski gozd z grmišči"/>
    <n v="4"/>
    <s v="manj kot 10 % iglavcev v lesni zalogi (v številu pri mladju)"/>
    <s v="34f781cb-53ec-4e06-9773-39bdc8db5574"/>
    <s v="Ostrya carpinifolia"/>
    <s v="črni gaber"/>
    <n v="1"/>
    <s v="S"/>
    <n v="1"/>
    <s v="S"/>
    <n v="316"/>
    <n v="336"/>
    <n v="1"/>
    <s v="Ravnina"/>
    <n v="4"/>
    <s v="Kotanjasto do vrtačasto"/>
    <n v="2"/>
    <s v="Velika ogroženost"/>
    <n v="1"/>
    <n v="16"/>
    <n v="9"/>
    <s v="Neznano"/>
    <n v="9"/>
    <s v="Neznano"/>
    <n v="9"/>
    <s v="Neznano"/>
    <n v="0"/>
    <n v="100"/>
    <n v="0"/>
    <n v="3.7"/>
    <n v="0"/>
    <n v="0"/>
    <n v="0"/>
    <s v="2019-12-12T14:23:17.9066667+01:00"/>
    <n v="-1"/>
    <s v="Ogris Nikica"/>
    <s v="2019-12-12T18:28:55.9933333+01:00"/>
    <n v="3"/>
    <s v="potrjen OE"/>
    <m/>
    <m/>
    <n v="565"/>
    <s v="Primorsko hrastovje in črnogabrovje na apnencu"/>
    <b v="0"/>
    <m/>
    <m/>
  </r>
  <r>
    <n v="-173"/>
    <x v="1"/>
    <s v="SEŽANA"/>
    <n v="1406"/>
    <s v="BRKINI II."/>
    <s v="1406204A"/>
    <n v="2579"/>
    <s v="PODGRAD"/>
    <n v="1422"/>
    <s v="Ilirska Bistrica"/>
    <n v="38"/>
    <s v="ILIRSKA BISTRICA"/>
    <n v="433350"/>
    <n v="43000"/>
    <s v="Ribnik"/>
    <x v="14"/>
    <s v="1998-03-24T00:00:00+01:00"/>
    <s v="1998-03-24T00:00:00+01:00"/>
    <s v="1998-03-24T13:15:00+01:00"/>
    <s v="1998-03-24T13:15:00+01:00"/>
    <s v="2"/>
    <s v="Neznani vzroki"/>
    <n v="0"/>
    <b v="0"/>
    <n v="1"/>
    <s v="Mladovje"/>
    <n v="1"/>
    <s v="90-100 % iglavcev v lesni zalogi (v številu pri mladju)"/>
    <s v="559c94ca-9f53-4c22-0008-dce948e74705"/>
    <s v="Pinus sylvestris"/>
    <s v="rdeči bor"/>
    <n v="1"/>
    <s v="S"/>
    <n v="1"/>
    <s v="S"/>
    <n v="546"/>
    <n v="581"/>
    <n v="2"/>
    <s v="Vznožje"/>
    <n v="4"/>
    <s v="Kotanjasto do vrtačasto"/>
    <n v="2"/>
    <s v="Velika ogroženost"/>
    <n v="1"/>
    <n v="35"/>
    <n v="1"/>
    <s v="Sončno"/>
    <n v="2"/>
    <s v="Zmerno vetrovno"/>
    <n v="1"/>
    <s v="Suho"/>
    <n v="0"/>
    <n v="100"/>
    <n v="0"/>
    <n v="2"/>
    <n v="10"/>
    <n v="0"/>
    <n v="10"/>
    <s v="2019-12-12T14:23:17.9066667+01:00"/>
    <n v="-1"/>
    <s v="Ogris Nikica"/>
    <s v="2019-12-12T18:28:55.9933333+01:00"/>
    <n v="3"/>
    <s v="potrjen OE"/>
    <m/>
    <m/>
    <n v="565"/>
    <s v="Primorsko hrastovje in črnogabrovje na apnencu"/>
    <b v="0"/>
    <m/>
    <m/>
  </r>
  <r>
    <n v="-172"/>
    <x v="1"/>
    <s v="SEŽANA"/>
    <n v="1402"/>
    <s v="KRAS I"/>
    <s v="1402034B"/>
    <n v="2412"/>
    <s v="KOMEN"/>
    <n v="1421"/>
    <s v="Sežana"/>
    <n v="49"/>
    <s v="KOMEN"/>
    <n v="403650"/>
    <n v="77650"/>
    <s v="Komenšček"/>
    <x v="14"/>
    <s v="1998-03-23T00:00:00+01:00"/>
    <s v="1998-03-23T00:00:00+01:00"/>
    <s v="1998-03-23T09:00:00+01:00"/>
    <s v="1998-03-23T09:00:00+01:00"/>
    <s v="1.1.1"/>
    <s v="Namerni požig"/>
    <n v="0"/>
    <b v="0"/>
    <n v="99"/>
    <s v="neznano"/>
    <n v="99"/>
    <s v="neznano"/>
    <s v="0699354e-caca-4472-ad66-81ed421ade59"/>
    <s v="_neznano"/>
    <s v="neznano"/>
    <n v="3"/>
    <s v="V"/>
    <n v="5"/>
    <s v="J"/>
    <n v="291"/>
    <n v="309"/>
    <n v="3"/>
    <s v="Pobočje"/>
    <n v="1"/>
    <s v="Gladko do valovito"/>
    <n v="1"/>
    <s v="Zelo velika ogroženost"/>
    <n v="2"/>
    <n v="13"/>
    <n v="9"/>
    <s v="Neznano"/>
    <n v="9"/>
    <s v="Neznano"/>
    <n v="9"/>
    <s v="Neznano"/>
    <n v="0"/>
    <n v="100"/>
    <n v="0"/>
    <n v="2.8"/>
    <n v="0"/>
    <n v="0"/>
    <n v="0"/>
    <s v="2019-12-12T14:23:17.9066667+01:00"/>
    <n v="-1"/>
    <s v="Ogris Nikica"/>
    <s v="2019-12-12T18:28:55.9933333+01:00"/>
    <n v="3"/>
    <s v="potrjen OE"/>
    <m/>
    <m/>
    <n v="565"/>
    <s v="Primorsko hrastovje in črnogabrovje na apnencu"/>
    <b v="0"/>
    <m/>
    <m/>
  </r>
  <r>
    <n v="-171"/>
    <x v="1"/>
    <s v="SEŽANA"/>
    <n v="1408"/>
    <s v="CICARIJA"/>
    <s v="1408050A"/>
    <n v="2583"/>
    <s v="PODGORJE"/>
    <n v="1423"/>
    <s v="Kozina"/>
    <n v="50"/>
    <s v="KOPER"/>
    <n v="416600"/>
    <n v="45450"/>
    <s v="Debeli hrib"/>
    <x v="14"/>
    <s v="1998-03-19T00:00:00+01:00"/>
    <s v="1998-03-19T00:00:00+01:00"/>
    <s v="1998-03-19T00:00:00+01:00"/>
    <s v="1998-03-19T00:00:00+01:00"/>
    <s v="2"/>
    <s v="Neznani vzroki"/>
    <n v="0"/>
    <b v="0"/>
    <n v="1"/>
    <s v="Mladovje"/>
    <n v="3"/>
    <s v="10-49 % iglavcev v lesni zalogi (v številu pri mladju)"/>
    <s v="bedf2253-5aa8-47a3-b55e-e3d16e695f00"/>
    <s v="Quercus pubescens"/>
    <s v="puhasti hrast"/>
    <n v="0"/>
    <s v="Ravnina"/>
    <n v="1"/>
    <s v="S"/>
    <n v="431"/>
    <n v="475"/>
    <n v="1"/>
    <s v="Ravnina"/>
    <n v="1"/>
    <s v="Gladko do valovito"/>
    <n v="2"/>
    <s v="Velika ogroženost"/>
    <n v="0"/>
    <n v="17"/>
    <n v="1"/>
    <s v="Sončno"/>
    <n v="1"/>
    <s v="Mirno ozračje"/>
    <n v="1"/>
    <s v="Suho"/>
    <n v="0"/>
    <n v="100"/>
    <n v="0"/>
    <n v="33"/>
    <n v="0"/>
    <n v="0"/>
    <n v="0"/>
    <s v="2019-12-12T14:23:17.9066667+01:00"/>
    <n v="-1"/>
    <s v="Ogris Nikica"/>
    <s v="2019-12-12T14:23:17.9066667+01:00"/>
    <n v="3"/>
    <s v="potrjen OE"/>
    <m/>
    <m/>
    <n v="275"/>
    <s v="Seslerio-Ostryetum"/>
    <b v="0"/>
    <m/>
    <m/>
  </r>
  <r>
    <n v="-170"/>
    <x v="1"/>
    <s v="SEŽANA"/>
    <n v="1409"/>
    <s v="ISTRA"/>
    <s v="1409123A"/>
    <n v="2619"/>
    <s v="SOČERGA"/>
    <n v="1423"/>
    <s v="Kozina"/>
    <n v="50"/>
    <s v="KOPER"/>
    <n v="412126"/>
    <n v="36703"/>
    <s v="Tuljaki"/>
    <x v="14"/>
    <s v="1998-03-10T00:00:00+01:00"/>
    <s v="1998-03-10T00:00:00+01:00"/>
    <s v="1998-03-10T00:00:00+01:00"/>
    <s v="1998-03-10T00:00:00+01:00"/>
    <s v="2"/>
    <s v="Neznani vzroki"/>
    <n v="0"/>
    <b v="0"/>
    <n v="2"/>
    <s v="Drogovnjak"/>
    <n v="1"/>
    <s v="90-100 % iglavcev v lesni zalogi (v številu pri mladju)"/>
    <s v="bedf2253-5aa8-47a3-b55e-e3d16e695f00"/>
    <s v="Quercus pubescens"/>
    <s v="puhasti hrast"/>
    <n v="1"/>
    <s v="S"/>
    <n v="1"/>
    <s v="S"/>
    <n v="303"/>
    <n v="353"/>
    <n v="3"/>
    <s v="Pobočje"/>
    <n v="2"/>
    <s v="Jarkasto do grebenasto"/>
    <n v="1"/>
    <s v="Zelo velika ogroženost"/>
    <n v="3"/>
    <n v="31"/>
    <n v="2"/>
    <s v="Pretežno sončno"/>
    <n v="1"/>
    <s v="Mirno ozračje"/>
    <n v="1"/>
    <s v="Suho"/>
    <n v="0"/>
    <n v="100"/>
    <n v="0"/>
    <n v="2.7"/>
    <n v="0"/>
    <n v="0"/>
    <n v="0"/>
    <s v="2019-12-12T14:23:17.9066667+01:00"/>
    <n v="-1"/>
    <s v="Ogris Nikica"/>
    <s v="2019-12-12T14:23:17.9066667+01:00"/>
    <n v="3"/>
    <s v="potrjen OE"/>
    <m/>
    <m/>
    <n v="52"/>
    <s v="Seslerio-Ostryetum = Orno-Quercetum petraeae-pubescentis"/>
    <b v="0"/>
    <m/>
    <m/>
  </r>
  <r>
    <n v="-169"/>
    <x v="1"/>
    <s v="SEŽANA"/>
    <n v="1404"/>
    <s v="VREMŠCICA"/>
    <s v="1404033"/>
    <n v="2494"/>
    <s v="KOŠANA"/>
    <n v="1422"/>
    <s v="Ilirska Bistrica"/>
    <n v="91"/>
    <s v="PIVKA"/>
    <n v="431800"/>
    <n v="58800"/>
    <s v="Košanski hrib"/>
    <x v="14"/>
    <s v="1998-03-09T00:00:00+01:00"/>
    <s v="1998-03-09T00:00:00+01:00"/>
    <s v="1998-03-09T00:00:00+01:00"/>
    <s v="1998-03-09T00:00:00+01:00"/>
    <s v="2"/>
    <s v="Neznani vzroki"/>
    <n v="0"/>
    <b v="0"/>
    <n v="10"/>
    <s v="Pionirski gozd z grmišči"/>
    <n v="1"/>
    <s v="90-100 % iglavcev v lesni zalogi (v številu pri mladju)"/>
    <s v="5bdc931f-8581-4a27-92d6-53bdd8c588e9"/>
    <s v="Pinus nigra"/>
    <s v="črni bor"/>
    <n v="2"/>
    <s v="SV"/>
    <n v="5"/>
    <s v="J"/>
    <n v="532"/>
    <n v="569"/>
    <n v="3"/>
    <s v="Pobočje"/>
    <n v="1"/>
    <s v="Gladko do valovito"/>
    <n v="1"/>
    <s v="Zelo velika ogroženost"/>
    <n v="3"/>
    <n v="12"/>
    <n v="9"/>
    <s v="Neznano"/>
    <n v="9"/>
    <s v="Neznano"/>
    <n v="9"/>
    <s v="Neznano"/>
    <n v="0"/>
    <n v="100"/>
    <n v="0"/>
    <n v="7"/>
    <n v="0"/>
    <n v="0"/>
    <n v="0"/>
    <s v="2019-12-12T14:23:17.9066667+01:00"/>
    <n v="-1"/>
    <s v="Ogris Nikica"/>
    <s v="2019-12-12T14:23:17.9066667+01:00"/>
    <n v="3"/>
    <s v="potrjen OE"/>
    <m/>
    <m/>
    <n v="565"/>
    <s v="Primorsko hrastovje in črnogabrovje na apnencu"/>
    <b v="0"/>
    <m/>
    <m/>
  </r>
  <r>
    <n v="-168"/>
    <x v="1"/>
    <s v="SEŽANA"/>
    <n v="1409"/>
    <s v="ISTRA"/>
    <s v="1409011B"/>
    <n v="2634"/>
    <s v="NOVA VAS"/>
    <n v="1423"/>
    <s v="Kozina"/>
    <n v="90"/>
    <s v="PIRAN"/>
    <n v="397400"/>
    <n v="37600"/>
    <s v="Ivankovec"/>
    <x v="14"/>
    <s v="1998-03-09T00:00:00+01:00"/>
    <s v="1998-03-09T00:00:00+01:00"/>
    <s v="1998-03-09T00:00:00+01:00"/>
    <s v="1998-03-09T00:00:00+01:00"/>
    <s v="2"/>
    <s v="Neznani vzroki"/>
    <n v="0"/>
    <b v="0"/>
    <n v="2"/>
    <s v="Drogovnjak"/>
    <n v="4"/>
    <s v="manj kot 10 % iglavcev v lesni zalogi (v številu pri mladju)"/>
    <s v="bedf2253-5aa8-47a3-b55e-e3d16e695f00"/>
    <s v="Quercus pubescens"/>
    <s v="puhasti hrast"/>
    <n v="6"/>
    <s v="JZ"/>
    <n v="7"/>
    <s v="Z"/>
    <n v="208"/>
    <n v="219"/>
    <n v="3"/>
    <s v="Pobočje"/>
    <n v="2"/>
    <s v="Jarkasto do grebenasto"/>
    <n v="1"/>
    <s v="Zelo velika ogroženost"/>
    <n v="5"/>
    <n v="11"/>
    <n v="1"/>
    <s v="Sončno"/>
    <n v="1"/>
    <s v="Mirno ozračje"/>
    <n v="1"/>
    <s v="Suho"/>
    <n v="0"/>
    <n v="100"/>
    <n v="0"/>
    <n v="0.5"/>
    <n v="0"/>
    <n v="0"/>
    <n v="0"/>
    <s v="2019-12-12T14:23:17.9066667+01:00"/>
    <n v="-1"/>
    <s v="Ogris Nikica"/>
    <s v="2019-12-12T14:23:17.9066667+01:00"/>
    <n v="3"/>
    <s v="potrjen OE"/>
    <m/>
    <m/>
    <n v="54"/>
    <s v="Seslerio autumnalis-Quercetum petraeae"/>
    <b v="0"/>
    <m/>
    <m/>
  </r>
  <r>
    <n v="-167"/>
    <x v="1"/>
    <s v="SEŽANA"/>
    <n v="1402"/>
    <s v="KRAS I"/>
    <s v="1402090D"/>
    <n v="2421"/>
    <s v="AVBER"/>
    <n v="1421"/>
    <s v="Sežana"/>
    <n v="111"/>
    <s v="SEŽANA"/>
    <n v="413707"/>
    <n v="71439"/>
    <s v="Gradnje"/>
    <x v="14"/>
    <s v="1998-03-06T00:00:00+01:00"/>
    <s v="1998-03-06T00:00:00+01:00"/>
    <s v="1998-03-07T14:30:00+01:00"/>
    <s v="1998-03-07T14:30:00+01:00"/>
    <s v="2"/>
    <s v="Neznani vzroki"/>
    <n v="0"/>
    <b v="0"/>
    <n v="10"/>
    <s v="Pionirski gozd z grmišči"/>
    <n v="4"/>
    <s v="manj kot 10 % iglavcev v lesni zalogi (v številu pri mladju)"/>
    <s v="1bf7762a-7b9b-4845-8d20-00cbfe2b3315"/>
    <s v="Quercus petraea"/>
    <s v="graden"/>
    <n v="5"/>
    <s v="J"/>
    <n v="8"/>
    <s v="SZ"/>
    <n v="377"/>
    <n v="390"/>
    <n v="3"/>
    <s v="Pobočje"/>
    <n v="4"/>
    <s v="Kotanjasto do vrtačasto"/>
    <n v="2"/>
    <s v="Velika ogroženost"/>
    <n v="1"/>
    <n v="18"/>
    <n v="9"/>
    <s v="Neznano"/>
    <n v="9"/>
    <s v="Neznano"/>
    <n v="9"/>
    <s v="Neznano"/>
    <n v="0"/>
    <n v="100"/>
    <n v="0"/>
    <n v="0.56000000000000005"/>
    <n v="0"/>
    <n v="0"/>
    <n v="0"/>
    <s v="2019-12-12T14:23:17.9066667+01:00"/>
    <n v="-1"/>
    <s v="Ogris Nikica"/>
    <s v="2019-12-12T18:28:55.9933333+01:00"/>
    <n v="3"/>
    <s v="potrjen OE"/>
    <m/>
    <m/>
    <n v="564"/>
    <s v="Primorsko gradnovje z jesensko vilovino"/>
    <b v="0"/>
    <m/>
    <m/>
  </r>
  <r>
    <n v="-166"/>
    <x v="1"/>
    <s v="SEŽANA"/>
    <n v="1409"/>
    <s v="ISTRA"/>
    <s v="1409136A"/>
    <n v="2618"/>
    <s v="MOVRAŽ"/>
    <n v="1423"/>
    <s v="Kozina"/>
    <n v="50"/>
    <s v="KOPER"/>
    <n v="411600"/>
    <n v="36550"/>
    <s v="Goli hrib"/>
    <x v="14"/>
    <s v="1998-03-06T00:00:00+01:00"/>
    <s v="1998-03-06T00:00:00+01:00"/>
    <s v="1998-03-06T00:00:00+01:00"/>
    <s v="1998-03-06T00:00:00+01:00"/>
    <s v="2"/>
    <s v="Neznani vzroki"/>
    <n v="0"/>
    <b v="0"/>
    <n v="1"/>
    <s v="Mladovje"/>
    <n v="3"/>
    <s v="10-49 % iglavcev v lesni zalogi (v številu pri mladju)"/>
    <s v="bedf2253-5aa8-47a3-b55e-e3d16e695f00"/>
    <s v="Quercus pubescens"/>
    <s v="puhasti hrast"/>
    <n v="0"/>
    <s v="Ravnina"/>
    <n v="1"/>
    <s v="S"/>
    <n v="361"/>
    <n v="397"/>
    <n v="3"/>
    <s v="Pobočje"/>
    <n v="2"/>
    <s v="Jarkasto do grebenasto"/>
    <n v="1"/>
    <s v="Zelo velika ogroženost"/>
    <n v="0"/>
    <n v="28"/>
    <n v="2"/>
    <s v="Pretežno sončno"/>
    <n v="2"/>
    <s v="Zmerno vetrovno"/>
    <n v="1"/>
    <s v="Suho"/>
    <n v="0"/>
    <n v="100"/>
    <n v="0"/>
    <n v="2.7"/>
    <n v="0"/>
    <n v="0"/>
    <n v="0"/>
    <s v="2019-12-12T14:23:17.9066667+01:00"/>
    <n v="-1"/>
    <s v="Ogris Nikica"/>
    <s v="2019-12-12T14:23:17.9066667+01:00"/>
    <n v="3"/>
    <s v="potrjen OE"/>
    <m/>
    <m/>
    <n v="52"/>
    <s v="Seslerio-Ostryetum = Orno-Quercetum petraeae-pubescentis"/>
    <b v="0"/>
    <m/>
    <m/>
  </r>
  <r>
    <n v="-165"/>
    <x v="1"/>
    <s v="SEŽANA"/>
    <n v="1409"/>
    <s v="ISTRA"/>
    <s v="1409136C"/>
    <n v="2618"/>
    <s v="MOVRAŽ"/>
    <n v="1423"/>
    <s v="Kozina"/>
    <n v="50"/>
    <s v="KOPER"/>
    <n v="411841"/>
    <n v="36921"/>
    <s v="Gorka voda"/>
    <x v="14"/>
    <s v="1998-03-01T00:00:00+01:00"/>
    <s v="1998-03-01T00:00:00+01:00"/>
    <s v="1998-03-01T00:00:00+01:00"/>
    <s v="1998-03-01T00:00:00+01:00"/>
    <s v="2"/>
    <s v="Neznani vzroki"/>
    <n v="0"/>
    <b v="0"/>
    <n v="6"/>
    <s v="Raznomerno (posamično-šopasto)"/>
    <n v="4"/>
    <s v="manj kot 10 % iglavcev v lesni zalogi (v številu pri mladju)"/>
    <s v="28f8fff8-1708-48b1-8511-4242f05e8d01"/>
    <s v="Quercus"/>
    <s v="hrast"/>
    <n v="5"/>
    <s v="J"/>
    <n v="7"/>
    <s v="Z"/>
    <n v="328"/>
    <n v="356"/>
    <n v="3"/>
    <s v="Pobočje"/>
    <n v="2"/>
    <s v="Jarkasto do grebenasto"/>
    <n v="1"/>
    <s v="Zelo velika ogroženost"/>
    <n v="9"/>
    <n v="22"/>
    <n v="2"/>
    <s v="Pretežno sončno"/>
    <n v="2"/>
    <s v="Zmerno vetrovno"/>
    <n v="1"/>
    <s v="Suho"/>
    <n v="0"/>
    <n v="100"/>
    <n v="0"/>
    <n v="0.7"/>
    <n v="0"/>
    <n v="0"/>
    <n v="0"/>
    <s v="2019-12-12T14:23:17.9066667+01:00"/>
    <n v="-1"/>
    <s v="Ogris Nikica"/>
    <s v="2019-12-12T14:23:17.9066667+01:00"/>
    <n v="3"/>
    <s v="potrjen OE"/>
    <m/>
    <m/>
    <n v="52"/>
    <s v="Seslerio-Ostryetum = Orno-Quercetum petraeae-pubescentis"/>
    <b v="0"/>
    <m/>
    <m/>
  </r>
  <r>
    <n v="-164"/>
    <x v="1"/>
    <s v="SEŽANA"/>
    <n v="1409"/>
    <s v="ISTRA"/>
    <s v="1409136A"/>
    <n v="2618"/>
    <s v="MOVRAŽ"/>
    <n v="1423"/>
    <s v="Kozina"/>
    <n v="50"/>
    <s v="KOPER"/>
    <n v="411500"/>
    <n v="36750"/>
    <s v="Goli hrib"/>
    <x v="14"/>
    <s v="1998-02-28T00:00:00+01:00"/>
    <s v="1998-02-28T00:00:00+01:00"/>
    <s v="1998-02-28T00:00:00+01:00"/>
    <s v="1998-02-28T00:00:00+01:00"/>
    <s v="2"/>
    <s v="Neznani vzroki"/>
    <n v="0"/>
    <b v="0"/>
    <n v="1"/>
    <s v="Mladovje"/>
    <n v="1"/>
    <s v="90-100 % iglavcev v lesni zalogi (v številu pri mladju)"/>
    <s v="5bdc931f-8581-4a27-92d6-53bdd8c588e9"/>
    <s v="Pinus nigra"/>
    <s v="črni bor"/>
    <n v="1"/>
    <s v="S"/>
    <n v="1"/>
    <s v="S"/>
    <n v="323"/>
    <n v="331"/>
    <n v="3"/>
    <s v="Pobočje"/>
    <n v="2"/>
    <s v="Jarkasto do grebenasto"/>
    <n v="1"/>
    <s v="Zelo velika ogroženost"/>
    <n v="14"/>
    <n v="23"/>
    <n v="2"/>
    <s v="Pretežno sončno"/>
    <n v="2"/>
    <s v="Zmerno vetrovno"/>
    <n v="1"/>
    <s v="Suho"/>
    <n v="0"/>
    <n v="100"/>
    <n v="0"/>
    <n v="0.04"/>
    <n v="0"/>
    <n v="0"/>
    <n v="0"/>
    <s v="2019-12-12T14:23:17.9066667+01:00"/>
    <n v="-1"/>
    <s v="Ogris Nikica"/>
    <s v="2019-12-12T14:23:17.9066667+01:00"/>
    <n v="3"/>
    <s v="potrjen OE"/>
    <m/>
    <m/>
    <n v="52"/>
    <s v="Seslerio-Ostryetum = Orno-Quercetum petraeae-pubescentis"/>
    <b v="0"/>
    <m/>
    <m/>
  </r>
  <r>
    <n v="-163"/>
    <x v="4"/>
    <s v="LJUBLJANA"/>
    <n v="477"/>
    <s v="IG"/>
    <s v="0477B19"/>
    <n v="1706"/>
    <s v="VRBLJENE"/>
    <n v="426"/>
    <s v="Škofljica"/>
    <n v="37"/>
    <s v="IG"/>
    <n v="459700"/>
    <n v="87000"/>
    <s v="Krim"/>
    <x v="14"/>
    <s v="1998-02-27T00:00:00+01:00"/>
    <s v="1998-02-27T00:00:00+01:00"/>
    <s v="1998-02-27T18:00:00+01:00"/>
    <s v="1998-02-27T18:00:00+01:00"/>
    <s v="2"/>
    <s v="Neznani vzroki"/>
    <n v="0"/>
    <b v="0"/>
    <n v="4"/>
    <s v="Sestoj v obnovi"/>
    <n v="99"/>
    <s v="neznano"/>
    <s v="559c94ca-9f53-4c22-0008-dce948e74705"/>
    <s v="Pinus sylvestris"/>
    <s v="rdeči bor"/>
    <n v="2"/>
    <s v="SV"/>
    <n v="3"/>
    <s v="V"/>
    <n v="940"/>
    <n v="982"/>
    <n v="3"/>
    <s v="Pobočje"/>
    <n v="1"/>
    <s v="Gladko do valovito"/>
    <n v="4"/>
    <s v="Majhna ogroženost"/>
    <n v="15"/>
    <n v="28"/>
    <n v="9"/>
    <s v="Neznano"/>
    <n v="9"/>
    <s v="Neznano"/>
    <n v="9"/>
    <s v="Neznano"/>
    <n v="20"/>
    <n v="80"/>
    <n v="0"/>
    <n v="1"/>
    <n v="0"/>
    <n v="0"/>
    <n v="0"/>
    <s v="2019-12-12T14:23:17.9066667+01:00"/>
    <n v="-1"/>
    <s v="Ogris Nikica"/>
    <s v="2019-12-12T18:28:55.9933333+01:00"/>
    <n v="3"/>
    <s v="potrjen OE"/>
    <m/>
    <m/>
    <n v="161"/>
    <s v="Abieti-Fagetum dinaricum"/>
    <b v="0"/>
    <m/>
    <m/>
  </r>
  <r>
    <n v="-162"/>
    <x v="1"/>
    <s v="SEŽANA"/>
    <n v="1409"/>
    <s v="ISTRA"/>
    <s v="1409135"/>
    <n v="2618"/>
    <s v="MOVRAŽ"/>
    <n v="1423"/>
    <s v="Kozina"/>
    <n v="50"/>
    <s v="KOPER"/>
    <n v="412177"/>
    <n v="38474"/>
    <s v="Tremun"/>
    <x v="14"/>
    <s v="1998-02-24T00:00:00+01:00"/>
    <s v="1998-02-24T00:00:00+01:00"/>
    <s v="1998-02-24T00:00:00+01:00"/>
    <s v="1998-02-24T00:00:00+01:00"/>
    <s v="2"/>
    <s v="Neznani vzroki"/>
    <n v="0"/>
    <b v="0"/>
    <n v="6"/>
    <s v="Raznomerno (posamično-šopasto)"/>
    <n v="4"/>
    <s v="manj kot 10 % iglavcev v lesni zalogi (v številu pri mladju)"/>
    <s v="28f8fff8-1708-48b1-8511-4242f05e8d01"/>
    <s v="Quercus"/>
    <s v="hrast"/>
    <n v="1"/>
    <s v="S"/>
    <n v="1"/>
    <s v="S"/>
    <n v="360"/>
    <n v="379"/>
    <n v="3"/>
    <s v="Pobočje"/>
    <n v="2"/>
    <s v="Jarkasto do grebenasto"/>
    <n v="1"/>
    <s v="Zelo velika ogroženost"/>
    <n v="2"/>
    <n v="12"/>
    <n v="2"/>
    <s v="Pretežno sončno"/>
    <n v="2"/>
    <s v="Zmerno vetrovno"/>
    <n v="1"/>
    <s v="Suho"/>
    <n v="0"/>
    <n v="100"/>
    <n v="0"/>
    <n v="2.65"/>
    <n v="0"/>
    <n v="0"/>
    <n v="0"/>
    <s v="2019-12-12T14:23:17.9066667+01:00"/>
    <n v="-1"/>
    <s v="Ogris Nikica"/>
    <s v="2019-12-12T14:23:17.9066667+01:00"/>
    <n v="3"/>
    <s v="potrjen OE"/>
    <m/>
    <m/>
    <n v="54"/>
    <s v="Seslerio autumnalis-Quercetum petraeae"/>
    <b v="0"/>
    <m/>
    <m/>
  </r>
  <r>
    <n v="-161"/>
    <x v="11"/>
    <s v="BREŽICE"/>
    <n v="809"/>
    <s v="SEVNICA"/>
    <s v="0809062"/>
    <n v="1365"/>
    <s v="BREG"/>
    <n v="824"/>
    <s v="Sevnica"/>
    <n v="110"/>
    <s v="SEVNICA"/>
    <n v="518800"/>
    <n v="100500"/>
    <s v="Prebevšek"/>
    <x v="14"/>
    <s v="1998-02-21T00:00:00+01:00"/>
    <s v="1998-02-21T00:00:00+01:00"/>
    <s v="1998-02-21T15:50:00+01:00"/>
    <s v="1998-02-21T15:50:00+01:00"/>
    <s v="1.1.2.1"/>
    <s v="Kmetijska opravila"/>
    <n v="0"/>
    <b v="0"/>
    <n v="3"/>
    <s v="Debeljak"/>
    <n v="3"/>
    <s v="10-49 % iglavcev v lesni zalogi (v številu pri mladju)"/>
    <s v="4c8bbbd6-ca4d-46c2-95a8-44b473808c1f"/>
    <s v="Picea abies"/>
    <s v="navadna smreka"/>
    <n v="5"/>
    <s v="J"/>
    <n v="7"/>
    <s v="Z"/>
    <n v="268"/>
    <n v="280"/>
    <n v="3"/>
    <s v="Pobočje"/>
    <n v="2"/>
    <s v="Jarkasto do grebenasto"/>
    <n v="4"/>
    <s v="Majhna ogroženost"/>
    <n v="5"/>
    <n v="14"/>
    <n v="1"/>
    <s v="Sončno"/>
    <n v="2"/>
    <s v="Zmerno vetrovno"/>
    <n v="1"/>
    <s v="Suho"/>
    <n v="0"/>
    <n v="100"/>
    <n v="0"/>
    <n v="0.5"/>
    <n v="0"/>
    <n v="0"/>
    <n v="0"/>
    <s v="2019-12-12T14:23:17.9066667+01:00"/>
    <n v="-1"/>
    <s v="Ogris Nikica"/>
    <s v="2019-12-12T18:28:55.9933333+01:00"/>
    <n v="3"/>
    <s v="potrjen OE"/>
    <m/>
    <m/>
    <n v="252"/>
    <s v="Myrtillo-Pinetum"/>
    <b v="0"/>
    <m/>
    <m/>
  </r>
  <r>
    <n v="-160"/>
    <x v="6"/>
    <s v="KOCEVJE"/>
    <n v="613"/>
    <s v="KOLPSKA DOLINA"/>
    <s v="0613075B"/>
    <n v="1588"/>
    <s v="BOSLJIVA LOKA"/>
    <n v="625"/>
    <s v="Kocevska Reka"/>
    <n v="88"/>
    <s v="OSILNICA"/>
    <n v="480390"/>
    <n v="42450"/>
    <s v="Ložec"/>
    <x v="14"/>
    <s v="1998-02-19T00:00:00+01:00"/>
    <s v="1998-02-19T00:00:00+01:00"/>
    <s v="1998-02-19T00:00:00+01:00"/>
    <s v="1998-02-19T00:00:00+01:00"/>
    <s v="1.1.2.1"/>
    <s v="Kmetijska opravila"/>
    <n v="0"/>
    <b v="0"/>
    <n v="9"/>
    <s v="Grmičav gozd"/>
    <n v="3"/>
    <s v="10-49 % iglavcev v lesni zalogi (v številu pri mladju)"/>
    <s v="f20da0ce-fedc-4d0a-8176-6c00a5007d24"/>
    <s v="Fraxinus ornus"/>
    <s v="mali jesen"/>
    <n v="4"/>
    <s v="JV"/>
    <n v="7"/>
    <s v="Z"/>
    <n v="331"/>
    <n v="482"/>
    <n v="3"/>
    <s v="Pobočje"/>
    <n v="2"/>
    <s v="Jarkasto do grebenasto"/>
    <n v="1"/>
    <s v="Zelo velika ogroženost"/>
    <n v="13"/>
    <n v="37"/>
    <n v="9"/>
    <s v="Neznano"/>
    <n v="9"/>
    <s v="Neznano"/>
    <n v="9"/>
    <s v="Neznano"/>
    <n v="0"/>
    <n v="80"/>
    <n v="20"/>
    <n v="7"/>
    <n v="10"/>
    <n v="5"/>
    <n v="15"/>
    <s v="2019-12-12T14:23:17.9066667+01:00"/>
    <n v="-1"/>
    <s v="Ogris Nikica"/>
    <s v="2019-12-12T14:23:17.9066667+01:00"/>
    <n v="3"/>
    <s v="potrjen OE"/>
    <m/>
    <m/>
    <n v="581"/>
    <s v="Osojno bukovje s kresničevjem"/>
    <b v="0"/>
    <m/>
    <m/>
  </r>
  <r>
    <n v="-159"/>
    <x v="6"/>
    <s v="KOCEVJE"/>
    <n v="615"/>
    <s v="DRAGA"/>
    <s v="0615152B"/>
    <n v="1584"/>
    <s v="DRAGA"/>
    <n v="626"/>
    <s v="Travna gora"/>
    <n v="66"/>
    <s v="LOŠKI POTOK"/>
    <n v="470550"/>
    <n v="53350"/>
    <s v="Novi Kot"/>
    <x v="14"/>
    <s v="1998-02-19T00:00:00+01:00"/>
    <s v="1998-02-19T00:00:00+01:00"/>
    <s v="1998-02-20T00:00:00+01:00"/>
    <s v="1998-02-20T00:00:00+01:00"/>
    <s v="2"/>
    <s v="Neznani vzroki"/>
    <n v="0"/>
    <b v="0"/>
    <n v="10"/>
    <s v="Pionirski gozd z grmišči"/>
    <n v="1"/>
    <s v="90-100 % iglavcev v lesni zalogi (v številu pri mladju)"/>
    <s v="4c8bbbd6-ca4d-46c2-95a8-44b473808c1f"/>
    <s v="Picea abies"/>
    <s v="navadna smreka"/>
    <n v="0"/>
    <s v="Ravnina"/>
    <n v="1"/>
    <s v="S"/>
    <n v="796"/>
    <n v="911"/>
    <n v="2"/>
    <s v="Vznožje"/>
    <n v="1"/>
    <s v="Gladko do valovito"/>
    <n v="2"/>
    <s v="Velika ogroženost"/>
    <n v="0"/>
    <n v="32"/>
    <n v="9"/>
    <s v="Neznano"/>
    <n v="9"/>
    <s v="Neznano"/>
    <n v="9"/>
    <s v="Neznano"/>
    <n v="0"/>
    <n v="70"/>
    <n v="30"/>
    <n v="20"/>
    <n v="80"/>
    <n v="5"/>
    <n v="85"/>
    <s v="2019-12-12T14:23:17.9066667+01:00"/>
    <n v="-1"/>
    <s v="Ogris Nikica"/>
    <s v="2019-12-12T18:28:55.9933333+01:00"/>
    <n v="3"/>
    <s v="potrjen OE"/>
    <m/>
    <m/>
    <n v="641"/>
    <s v="Dinarsko jelovo bukovje"/>
    <b v="0"/>
    <m/>
    <m/>
  </r>
  <r>
    <n v="-158"/>
    <x v="1"/>
    <s v="SEŽANA"/>
    <n v="1408"/>
    <s v="CICARIJA"/>
    <s v="1408010A"/>
    <n v="2557"/>
    <s v="OCIZLA"/>
    <n v="1423"/>
    <s v="Kozina"/>
    <n v="35"/>
    <s v="HRPELJE-KOZINA"/>
    <n v="412205"/>
    <n v="52269"/>
    <s v="Mali Kras"/>
    <x v="14"/>
    <s v="1998-02-19T00:00:00+01:00"/>
    <s v="1998-02-19T00:00:00+01:00"/>
    <s v="1998-02-19T00:00:00+01:00"/>
    <s v="1998-02-19T00:00:00+01:00"/>
    <s v="2"/>
    <s v="Neznani vzroki"/>
    <n v="0"/>
    <b v="0"/>
    <n v="2"/>
    <s v="Drogovnjak"/>
    <n v="2"/>
    <s v="50-89 % iglavcev v lesni zalogi (v številu pri mladju)"/>
    <s v="5bdc931f-8581-4a27-92d6-53bdd8c588e9"/>
    <s v="Pinus nigra"/>
    <s v="črni bor"/>
    <n v="1"/>
    <s v="S"/>
    <n v="1"/>
    <s v="S"/>
    <n v="448"/>
    <n v="454"/>
    <n v="3"/>
    <s v="Pobočje"/>
    <n v="1"/>
    <s v="Gladko do valovito"/>
    <n v="2"/>
    <s v="Velika ogroženost"/>
    <n v="2"/>
    <n v="13"/>
    <n v="1"/>
    <s v="Sončno"/>
    <n v="1"/>
    <s v="Mirno ozračje"/>
    <n v="1"/>
    <s v="Suho"/>
    <n v="0"/>
    <n v="100"/>
    <n v="0"/>
    <n v="0.4"/>
    <n v="0"/>
    <n v="0"/>
    <n v="0"/>
    <s v="2019-12-12T14:23:17.9066667+01:00"/>
    <n v="-1"/>
    <s v="Ogris Nikica"/>
    <s v="2019-12-12T14:23:17.9066667+01:00"/>
    <n v="3"/>
    <s v="potrjen OE"/>
    <m/>
    <m/>
    <n v="275"/>
    <s v="Seslerio-Ostryetum"/>
    <b v="0"/>
    <m/>
    <m/>
  </r>
  <r>
    <n v="-157"/>
    <x v="1"/>
    <s v="SEŽANA"/>
    <n v="1406"/>
    <s v="BRKINI II."/>
    <s v="1406192A"/>
    <n v="2577"/>
    <s v="HRUŠICA"/>
    <n v="1422"/>
    <s v="Ilirska Bistrica"/>
    <n v="38"/>
    <s v="ILIRSKA BISTRICA"/>
    <n v="432000"/>
    <n v="42450"/>
    <s v="Trapetke"/>
    <x v="14"/>
    <s v="1998-02-16T00:00:00+01:00"/>
    <s v="1998-02-16T00:00:00+01:00"/>
    <s v="1998-02-16T17:00:00+01:00"/>
    <s v="1998-02-16T17:00:00+01:00"/>
    <s v="1.1.2.6"/>
    <s v="Drugo (vojska, ipd.)"/>
    <n v="0"/>
    <b v="0"/>
    <n v="1"/>
    <s v="Mladovje"/>
    <n v="1"/>
    <s v="90-100 % iglavcev v lesni zalogi (v številu pri mladju)"/>
    <s v="559c94ca-9f53-4c22-0008-dce948e74705"/>
    <s v="Pinus sylvestris"/>
    <s v="rdeči bor"/>
    <n v="0"/>
    <s v="Ravnina"/>
    <n v="1"/>
    <s v="S"/>
    <n v="495"/>
    <n v="559"/>
    <n v="3"/>
    <s v="Pobočje"/>
    <n v="4"/>
    <s v="Kotanjasto do vrtačasto"/>
    <n v="1"/>
    <s v="Zelo velika ogroženost"/>
    <n v="0"/>
    <n v="25"/>
    <n v="1"/>
    <s v="Sončno"/>
    <n v="3"/>
    <s v="Vetrovno"/>
    <n v="1"/>
    <s v="Suho"/>
    <n v="0"/>
    <n v="95"/>
    <n v="5"/>
    <n v="46"/>
    <n v="350"/>
    <n v="0"/>
    <n v="350"/>
    <s v="2019-12-12T14:23:17.9066667+01:00"/>
    <n v="-1"/>
    <s v="Ogris Nikica"/>
    <s v="2019-12-12T18:28:55.9933333+01:00"/>
    <n v="3"/>
    <s v="potrjen OE"/>
    <m/>
    <m/>
    <n v="593"/>
    <s v="Primorsko bukovje"/>
    <b v="0"/>
    <m/>
    <m/>
  </r>
  <r>
    <n v="-156"/>
    <x v="1"/>
    <s v="SEŽANA"/>
    <n v="1409"/>
    <s v="ISTRA"/>
    <s v="1409121A"/>
    <n v="2619"/>
    <s v="SOČERGA"/>
    <n v="1423"/>
    <s v="Kozina"/>
    <n v="50"/>
    <s v="KOPER"/>
    <n v="414270"/>
    <n v="35311"/>
    <s v="Pisari"/>
    <x v="14"/>
    <s v="1998-02-15T00:00:00+01:00"/>
    <s v="1998-02-15T00:00:00+01:00"/>
    <s v="1998-02-15T00:00:00+01:00"/>
    <s v="1998-02-15T00:00:00+01:00"/>
    <s v="1.1.2.1"/>
    <s v="Kmetijska opravila"/>
    <n v="0"/>
    <b v="0"/>
    <n v="1"/>
    <s v="Mladovje"/>
    <n v="1"/>
    <s v="90-100 % iglavcev v lesni zalogi (v številu pri mladju)"/>
    <s v="5bdc931f-8581-4a27-92d6-53bdd8c588e9"/>
    <s v="Pinus nigra"/>
    <s v="črni bor"/>
    <n v="4"/>
    <s v="JV"/>
    <n v="7"/>
    <s v="Z"/>
    <n v="157"/>
    <n v="188"/>
    <n v="3"/>
    <s v="Pobočje"/>
    <n v="2"/>
    <s v="Jarkasto do grebenasto"/>
    <n v="1"/>
    <s v="Zelo velika ogroženost"/>
    <n v="2"/>
    <n v="22"/>
    <n v="2"/>
    <s v="Pretežno sončno"/>
    <n v="2"/>
    <s v="Zmerno vetrovno"/>
    <n v="1"/>
    <s v="Suho"/>
    <n v="0"/>
    <n v="80"/>
    <n v="20"/>
    <n v="1.64"/>
    <n v="15"/>
    <n v="0"/>
    <n v="15"/>
    <s v="2019-12-12T14:23:17.9066667+01:00"/>
    <n v="-1"/>
    <s v="Ogris Nikica"/>
    <s v="2019-12-12T14:23:17.9066667+01:00"/>
    <n v="3"/>
    <s v="potrjen OE"/>
    <m/>
    <m/>
    <n v="52"/>
    <s v="Seslerio-Ostryetum = Orno-Quercetum petraeae-pubescentis"/>
    <b v="0"/>
    <m/>
    <m/>
  </r>
  <r>
    <n v="-155"/>
    <x v="1"/>
    <s v="SEŽANA"/>
    <n v="1409"/>
    <s v="ISTRA"/>
    <s v="1409114A"/>
    <n v="2621"/>
    <s v="GRADIN"/>
    <n v="1423"/>
    <s v="Kozina"/>
    <n v="50"/>
    <s v="KOPER"/>
    <n v="411368"/>
    <n v="36197"/>
    <s v="Dolgo brdo"/>
    <x v="14"/>
    <s v="1998-02-15T00:00:00+01:00"/>
    <s v="1998-02-15T00:00:00+01:00"/>
    <s v="1998-02-15T00:00:00+01:00"/>
    <s v="1998-02-15T00:00:00+01:00"/>
    <s v="2"/>
    <s v="Neznani vzroki"/>
    <n v="0"/>
    <b v="0"/>
    <n v="2"/>
    <s v="Drogovnjak"/>
    <n v="1"/>
    <s v="90-100 % iglavcev v lesni zalogi (v številu pri mladju)"/>
    <s v="5bdc931f-8581-4a27-92d6-53bdd8c588e9"/>
    <s v="Pinus nigra"/>
    <s v="črni bor"/>
    <n v="2"/>
    <s v="SV"/>
    <n v="2"/>
    <s v="SV"/>
    <n v="362"/>
    <n v="399"/>
    <n v="3"/>
    <s v="Pobočje"/>
    <n v="2"/>
    <s v="Jarkasto do grebenasto"/>
    <n v="1"/>
    <s v="Zelo velika ogroženost"/>
    <n v="12"/>
    <n v="21"/>
    <n v="2"/>
    <s v="Pretežno sončno"/>
    <n v="2"/>
    <s v="Zmerno vetrovno"/>
    <n v="1"/>
    <s v="Suho"/>
    <n v="0"/>
    <n v="100"/>
    <n v="0"/>
    <n v="0.95"/>
    <n v="0"/>
    <n v="0"/>
    <n v="0"/>
    <s v="2019-12-12T14:23:17.9066667+01:00"/>
    <n v="-1"/>
    <s v="Ogris Nikica"/>
    <s v="2019-12-12T14:23:17.9066667+01:00"/>
    <n v="3"/>
    <s v="potrjen OE"/>
    <m/>
    <m/>
    <n v="54"/>
    <s v="Seslerio autumnalis-Quercetum petraeae"/>
    <b v="0"/>
    <m/>
    <m/>
  </r>
  <r>
    <n v="-154"/>
    <x v="1"/>
    <s v="SEŽANA"/>
    <n v="1406"/>
    <s v="BRKINI II."/>
    <s v="1406204A"/>
    <n v="2579"/>
    <s v="PODGRAD"/>
    <n v="1422"/>
    <s v="Ilirska Bistrica"/>
    <n v="38"/>
    <s v="ILIRSKA BISTRICA"/>
    <n v="433915"/>
    <n v="42975"/>
    <s v="Grmada"/>
    <x v="14"/>
    <s v="1998-02-13T00:00:00+01:00"/>
    <s v="1998-02-13T00:00:00+01:00"/>
    <s v="1998-02-13T15:00:00+01:00"/>
    <s v="1998-02-13T15:00:00+01:00"/>
    <s v="1.1.1"/>
    <s v="Namerni požig"/>
    <n v="0"/>
    <b v="0"/>
    <n v="10"/>
    <s v="Pionirski gozd z grmišči"/>
    <n v="1"/>
    <s v="90-100 % iglavcev v lesni zalogi (v številu pri mladju)"/>
    <s v="5bdc931f-8581-4a27-92d6-53bdd8c588e9"/>
    <s v="Pinus nigra"/>
    <s v="črni bor"/>
    <n v="1"/>
    <s v="S"/>
    <n v="1"/>
    <s v="S"/>
    <n v="646"/>
    <n v="677"/>
    <n v="2"/>
    <s v="Vznožje"/>
    <n v="4"/>
    <s v="Kotanjasto do vrtačasto"/>
    <n v="2"/>
    <s v="Velika ogroženost"/>
    <n v="2"/>
    <n v="27"/>
    <n v="1"/>
    <s v="Sončno"/>
    <n v="2"/>
    <s v="Zmerno vetrovno"/>
    <n v="1"/>
    <s v="Suho"/>
    <n v="0"/>
    <n v="100"/>
    <n v="0"/>
    <n v="2"/>
    <n v="0"/>
    <n v="0"/>
    <n v="0"/>
    <s v="2019-12-12T14:23:17.9066667+01:00"/>
    <n v="-1"/>
    <s v="Ogris Nikica"/>
    <s v="2019-12-12T18:28:55.9933333+01:00"/>
    <n v="3"/>
    <s v="potrjen OE"/>
    <m/>
    <m/>
    <n v="565"/>
    <s v="Primorsko hrastovje in črnogabrovje na apnencu"/>
    <b v="0"/>
    <m/>
    <m/>
  </r>
  <r>
    <n v="-153"/>
    <x v="2"/>
    <s v="POSTOJNA"/>
    <n v="508"/>
    <s v="BABA - DEBELA GORA"/>
    <s v="0508A10"/>
    <n v="2491"/>
    <s v="MATENJA VAS"/>
    <n v="521"/>
    <s v="Postojna"/>
    <n v="94"/>
    <s v="POSTOJNA"/>
    <n v="443158"/>
    <n v="67197"/>
    <s v="Veliki vrh"/>
    <x v="14"/>
    <s v="1998-02-11T00:00:00+01:00"/>
    <s v="1998-02-11T00:00:00+01:00"/>
    <s v="1998-02-11T00:00:00+01:00"/>
    <s v="1998-02-11T00:00:00+01:00"/>
    <s v="1.1.2.6"/>
    <s v="Drugo (vojska, ipd.)"/>
    <n v="0"/>
    <b v="0"/>
    <n v="9"/>
    <s v="Grmičav gozd"/>
    <n v="4"/>
    <s v="manj kot 10 % iglavcev v lesni zalogi (v številu pri mladju)"/>
    <s v="f20da0ce-fedc-4d0a-8176-6c00a5007d24"/>
    <s v="Fraxinus ornus"/>
    <s v="mali jesen"/>
    <n v="0"/>
    <s v="Ravnina"/>
    <n v="1"/>
    <s v="S"/>
    <n v="728"/>
    <n v="995"/>
    <n v="3"/>
    <s v="Pobočje"/>
    <n v="2"/>
    <s v="Jarkasto do grebenasto"/>
    <n v="1"/>
    <s v="Zelo velika ogroženost"/>
    <n v="0"/>
    <n v="29"/>
    <n v="2"/>
    <s v="Pretežno sončno"/>
    <n v="3"/>
    <s v="Vetrovno"/>
    <n v="1"/>
    <s v="Suho"/>
    <n v="0"/>
    <n v="100"/>
    <n v="0"/>
    <n v="86"/>
    <n v="0"/>
    <n v="0"/>
    <n v="0"/>
    <s v="2019-12-12T14:23:17.9066667+01:00"/>
    <n v="-1"/>
    <s v="Ogris Nikica"/>
    <s v="2019-12-12T14:23:17.9066667+01:00"/>
    <n v="3"/>
    <s v="potrjen OE"/>
    <m/>
    <m/>
    <n v="593"/>
    <s v="Primorsko bukovje"/>
    <b v="0"/>
    <m/>
    <m/>
  </r>
  <r>
    <n v="-152"/>
    <x v="2"/>
    <s v="POSTOJNA"/>
    <n v="509"/>
    <s v="PIVKA JAMA - GRMADA"/>
    <s v="0509B09B"/>
    <n v="2469"/>
    <s v="DOLENJA PLANINA"/>
    <n v="522"/>
    <s v="Bukovje"/>
    <n v="94"/>
    <s v="POSTOJNA"/>
    <n v="442250"/>
    <n v="78250"/>
    <s v="Liplje"/>
    <x v="14"/>
    <s v="1998-02-11T00:00:00+01:00"/>
    <s v="1998-02-11T00:00:00+01:00"/>
    <s v="1998-02-11T00:00:00+01:00"/>
    <s v="1998-02-11T00:00:00+01:00"/>
    <s v="1.1.2.1"/>
    <s v="Kmetijska opravila"/>
    <n v="0"/>
    <b v="0"/>
    <n v="99"/>
    <s v="neznano"/>
    <n v="99"/>
    <s v="neznano"/>
    <s v="0699354e-caca-4472-ad66-81ed421ade59"/>
    <s v="_neznano"/>
    <s v="neznano"/>
    <n v="0"/>
    <s v="Ravnina"/>
    <n v="1"/>
    <s v="S"/>
    <n v="445"/>
    <n v="450"/>
    <n v="1"/>
    <s v="Ravnina"/>
    <n v="1"/>
    <s v="Gladko do valovito"/>
    <n v="3"/>
    <s v="Srednja ogroženost"/>
    <n v="0"/>
    <n v="13"/>
    <n v="3"/>
    <s v="Pretežno oblačno"/>
    <n v="2"/>
    <s v="Zmerno vetrovno"/>
    <n v="1"/>
    <s v="Suho"/>
    <n v="0"/>
    <n v="100"/>
    <n v="0"/>
    <n v="2"/>
    <n v="0"/>
    <n v="0"/>
    <n v="0"/>
    <s v="2019-12-12T14:23:17.9066667+01:00"/>
    <n v="-1"/>
    <s v="Ogris Nikica"/>
    <s v="2019-12-12T14:23:17.9066667+01:00"/>
    <n v="3"/>
    <s v="potrjen OE"/>
    <m/>
    <m/>
    <n v="72"/>
    <s v="Hacquetio-Fagetum"/>
    <b v="0"/>
    <m/>
    <m/>
  </r>
  <r>
    <n v="-151"/>
    <x v="2"/>
    <s v="POSTOJNA"/>
    <n v="508"/>
    <s v="BABA - DEBELA GORA"/>
    <s v="0508A10"/>
    <n v="2491"/>
    <s v="MATENJA VAS"/>
    <n v="521"/>
    <s v="Postojna"/>
    <n v="94"/>
    <s v="POSTOJNA"/>
    <n v="441764"/>
    <n v="66878"/>
    <s v="Poček"/>
    <x v="14"/>
    <s v="1998-02-11T00:00:00+01:00"/>
    <s v="1998-02-11T00:00:00+01:00"/>
    <s v="1998-02-11T00:00:00+01:00"/>
    <s v="1998-02-11T00:00:00+01:00"/>
    <s v="1.1.2.6"/>
    <s v="Drugo (vojska, ipd.)"/>
    <n v="0"/>
    <b v="0"/>
    <n v="9"/>
    <s v="Grmičav gozd"/>
    <n v="4"/>
    <s v="manj kot 10 % iglavcev v lesni zalogi (v številu pri mladju)"/>
    <s v="f20da0ce-fedc-4d0a-8176-6c00a5007d24"/>
    <s v="Fraxinus ornus"/>
    <s v="mali jesen"/>
    <n v="0"/>
    <s v="Ravnina"/>
    <n v="1"/>
    <s v="S"/>
    <n v="568"/>
    <n v="747"/>
    <n v="3"/>
    <s v="Pobočje"/>
    <n v="2"/>
    <s v="Jarkasto do grebenasto"/>
    <n v="1"/>
    <s v="Zelo velika ogroženost"/>
    <n v="0"/>
    <n v="35"/>
    <n v="2"/>
    <s v="Pretežno sončno"/>
    <n v="3"/>
    <s v="Vetrovno"/>
    <n v="1"/>
    <s v="Suho"/>
    <n v="0"/>
    <n v="100"/>
    <n v="0"/>
    <n v="86"/>
    <n v="0"/>
    <n v="0"/>
    <n v="0"/>
    <s v="2019-12-12T14:23:17.9066667+01:00"/>
    <n v="-1"/>
    <s v="Ogris Nikica"/>
    <s v="2019-12-12T14:23:17.9066667+01:00"/>
    <n v="3"/>
    <s v="potrjen OE"/>
    <m/>
    <m/>
    <n v="593"/>
    <s v="Primorsko bukovje"/>
    <b v="0"/>
    <m/>
    <m/>
  </r>
  <r>
    <n v="-150"/>
    <x v="1"/>
    <s v="SEŽANA"/>
    <n v="1407"/>
    <s v="BRKINI I."/>
    <s v="1407145"/>
    <n v="2571"/>
    <s v="KOVČICE"/>
    <n v="1423"/>
    <s v="Kozina"/>
    <n v="35"/>
    <s v="HRPELJE-KOZINA"/>
    <n v="426750"/>
    <n v="48575"/>
    <s v="Jegno"/>
    <x v="14"/>
    <s v="1998-02-11T00:00:00+01:00"/>
    <s v="1998-02-11T00:00:00+01:00"/>
    <s v="1998-02-11T16:30:00+01:00"/>
    <s v="1998-02-11T16:30:00+01:00"/>
    <s v="1.1.2.1"/>
    <s v="Kmetijska opravila"/>
    <n v="0"/>
    <b v="0"/>
    <n v="1"/>
    <s v="Mladovje"/>
    <n v="3"/>
    <s v="10-49 % iglavcev v lesni zalogi (v številu pri mladju)"/>
    <s v="4c8bbbd6-ca4d-46c2-95a8-44b473808c1f"/>
    <s v="Picea abies"/>
    <s v="navadna smreka"/>
    <n v="3"/>
    <s v="V"/>
    <n v="7"/>
    <s v="Z"/>
    <n v="591"/>
    <n v="716"/>
    <n v="3"/>
    <s v="Pobočje"/>
    <n v="1"/>
    <s v="Gladko do valovito"/>
    <n v="3"/>
    <s v="Srednja ogroženost"/>
    <n v="6"/>
    <n v="27"/>
    <n v="1"/>
    <s v="Sončno"/>
    <n v="1"/>
    <s v="Mirno ozračje"/>
    <n v="1"/>
    <s v="Suho"/>
    <n v="0"/>
    <n v="50"/>
    <n v="50"/>
    <n v="16.149999999999999"/>
    <n v="5"/>
    <n v="5"/>
    <n v="10"/>
    <s v="2019-12-12T14:23:17.9066667+01:00"/>
    <n v="-1"/>
    <s v="Ogris Nikica"/>
    <s v="2019-12-12T18:28:55.9933333+01:00"/>
    <n v="3"/>
    <s v="potrjen OE"/>
    <m/>
    <m/>
    <n v="731"/>
    <s v="Kisloljubno gradnovo bukovje"/>
    <b v="0"/>
    <m/>
    <m/>
  </r>
  <r>
    <n v="-149"/>
    <x v="1"/>
    <s v="SEŽANA"/>
    <n v="1409"/>
    <s v="ISTRA"/>
    <s v="1409162B"/>
    <n v="2599"/>
    <s v="ČRNOTIČE"/>
    <n v="1423"/>
    <s v="Kozina"/>
    <n v="50"/>
    <s v="KOPER"/>
    <n v="415333"/>
    <n v="45658"/>
    <s v="Bombelj"/>
    <x v="14"/>
    <s v="1998-02-05T00:00:00+01:00"/>
    <s v="1998-02-05T00:00:00+01:00"/>
    <s v="1998-02-05T00:00:00+01:00"/>
    <s v="1998-02-05T00:00:00+01:00"/>
    <s v="1.1.2.4"/>
    <s v="Komunikacije (vlaki, el. vodi, itd.)"/>
    <n v="0"/>
    <b v="0"/>
    <n v="7"/>
    <s v="Raznomerno (skupinsko-gnezdasto)"/>
    <n v="1"/>
    <s v="90-100 % iglavcev v lesni zalogi (v številu pri mladju)"/>
    <s v="5bdc931f-8581-4a27-92d6-53bdd8c588e9"/>
    <s v="Pinus nigra"/>
    <s v="črni bor"/>
    <n v="0"/>
    <s v="Ravnina"/>
    <n v="1"/>
    <s v="S"/>
    <n v="408"/>
    <n v="471"/>
    <n v="3"/>
    <s v="Pobočje"/>
    <n v="4"/>
    <s v="Kotanjasto do vrtačasto"/>
    <n v="1"/>
    <s v="Zelo velika ogroženost"/>
    <n v="0"/>
    <n v="24"/>
    <n v="1"/>
    <s v="Sončno"/>
    <n v="3"/>
    <s v="Vetrovno"/>
    <n v="1"/>
    <s v="Suho"/>
    <n v="0"/>
    <n v="100"/>
    <n v="0"/>
    <n v="72.2"/>
    <n v="0"/>
    <n v="0"/>
    <n v="0"/>
    <s v="2019-12-12T14:23:17.9066667+01:00"/>
    <n v="-1"/>
    <s v="Ogris Nikica"/>
    <s v="2019-12-12T14:23:17.9066667+01:00"/>
    <n v="3"/>
    <s v="potrjen OE"/>
    <m/>
    <m/>
    <n v="275"/>
    <s v="Seslerio-Ostryetum"/>
    <b v="0"/>
    <m/>
    <m/>
  </r>
  <r>
    <n v="-148"/>
    <x v="1"/>
    <s v="SEŽANA"/>
    <n v="1402"/>
    <s v="KRAS I"/>
    <s v="1402034B"/>
    <n v="2412"/>
    <s v="KOMEN"/>
    <n v="1421"/>
    <s v="Sežana"/>
    <n v="49"/>
    <s v="KOMEN"/>
    <n v="404344"/>
    <n v="77719"/>
    <s v="Pletni dol"/>
    <x v="14"/>
    <s v="1998-02-02T00:00:00+01:00"/>
    <s v="1998-02-02T00:00:00+01:00"/>
    <s v="1998-02-02T08:00:00+01:00"/>
    <s v="1998-02-02T08:00:00+01:00"/>
    <s v="1.1.1"/>
    <s v="Namerni požig"/>
    <n v="0"/>
    <b v="0"/>
    <n v="10"/>
    <s v="Pionirski gozd z grmišči"/>
    <n v="4"/>
    <s v="manj kot 10 % iglavcev v lesni zalogi (v številu pri mladju)"/>
    <s v="bedf2253-5aa8-47a3-b55e-e3d16e695f00"/>
    <s v="Quercus pubescens"/>
    <s v="puhasti hrast"/>
    <n v="4"/>
    <s v="JV"/>
    <n v="7"/>
    <s v="Z"/>
    <n v="291"/>
    <n v="292"/>
    <n v="3"/>
    <s v="Pobočje"/>
    <n v="1"/>
    <s v="Gladko do valovito"/>
    <n v="1"/>
    <s v="Zelo velika ogroženost"/>
    <n v="1"/>
    <n v="3"/>
    <n v="9"/>
    <s v="Neznano"/>
    <n v="9"/>
    <s v="Neznano"/>
    <n v="9"/>
    <s v="Neznano"/>
    <n v="0"/>
    <n v="100"/>
    <n v="0"/>
    <n v="0.1"/>
    <n v="0"/>
    <n v="0"/>
    <n v="0"/>
    <s v="2019-12-12T14:23:17.9066667+01:00"/>
    <n v="-1"/>
    <s v="Ogris Nikica"/>
    <s v="2019-12-12T18:28:55.9933333+01:00"/>
    <n v="3"/>
    <s v="potrjen OE"/>
    <m/>
    <m/>
    <n v="565"/>
    <s v="Primorsko hrastovje in črnogabrovje na apnencu"/>
    <b v="0"/>
    <m/>
    <m/>
  </r>
  <r>
    <n v="-147"/>
    <x v="1"/>
    <s v="SEŽANA"/>
    <n v="1409"/>
    <s v="ISTRA"/>
    <s v="1409162B"/>
    <n v="2599"/>
    <s v="ČRNOTIČE"/>
    <n v="1423"/>
    <s v="Kozina"/>
    <n v="50"/>
    <s v="KOPER"/>
    <n v="414750"/>
    <n v="45250"/>
    <s v="Krog"/>
    <x v="14"/>
    <s v="1998-01-29T00:00:00+01:00"/>
    <s v="1998-01-29T00:00:00+01:00"/>
    <s v="1998-01-29T00:00:00+01:00"/>
    <s v="1998-01-29T00:00:00+01:00"/>
    <s v="1.1.2.4"/>
    <s v="Komunikacije (vlaki, el. vodi, itd.)"/>
    <n v="0"/>
    <b v="0"/>
    <n v="1"/>
    <s v="Mladovje"/>
    <n v="2"/>
    <s v="50-89 % iglavcev v lesni zalogi (v številu pri mladju)"/>
    <s v="5bdc931f-8581-4a27-92d6-53bdd8c588e9"/>
    <s v="Pinus nigra"/>
    <s v="črni bor"/>
    <n v="0"/>
    <s v="Ravnina"/>
    <n v="1"/>
    <s v="S"/>
    <n v="391"/>
    <n v="438"/>
    <n v="3"/>
    <s v="Pobočje"/>
    <n v="4"/>
    <s v="Kotanjasto do vrtačasto"/>
    <n v="1"/>
    <s v="Zelo velika ogroženost"/>
    <n v="0"/>
    <n v="30"/>
    <n v="9"/>
    <s v="Neznano"/>
    <n v="9"/>
    <s v="Neznano"/>
    <n v="9"/>
    <s v="Neznano"/>
    <n v="0"/>
    <n v="100"/>
    <n v="0"/>
    <n v="7.25"/>
    <n v="0"/>
    <n v="0"/>
    <n v="0"/>
    <s v="2019-12-12T14:23:17.9066667+01:00"/>
    <n v="-1"/>
    <s v="Ogris Nikica"/>
    <s v="2019-12-12T14:23:17.9066667+01:00"/>
    <n v="3"/>
    <s v="potrjen OE"/>
    <m/>
    <m/>
    <n v="275"/>
    <s v="Seslerio-Ostryetum"/>
    <b v="0"/>
    <m/>
    <m/>
  </r>
  <r>
    <n v="-146"/>
    <x v="11"/>
    <s v="BREŽICE"/>
    <n v="803"/>
    <s v="GORJANCI"/>
    <s v="0803160B"/>
    <n v="1331"/>
    <s v="KOSTANJEVICA"/>
    <n v="822"/>
    <s v="Kostanjevica"/>
    <n v="197"/>
    <s v="KOSTANJEVICA NA KRKI"/>
    <n v="530650"/>
    <n v="78650"/>
    <s v="Dobrava pri Kostanjevici"/>
    <x v="15"/>
    <s v="1997-10-03T17:30:00+02:00"/>
    <s v="1997-10-03T17:30:00+02:00"/>
    <s v="1997-10-03T20:00:00+02:00"/>
    <s v="1997-10-03T20:00:00+02:00"/>
    <s v="2"/>
    <s v="Neznani vzroki"/>
    <n v="0"/>
    <b v="0"/>
    <n v="6"/>
    <s v="Raznomerno (posamično-šopasto)"/>
    <n v="3"/>
    <s v="10-49 % iglavcev v lesni zalogi (v številu pri mladju)"/>
    <s v="1bf7762a-7b9b-4845-8d20-00cbfe2b3315"/>
    <s v="Quercus petraea"/>
    <s v="graden"/>
    <n v="2"/>
    <s v="SV"/>
    <n v="3"/>
    <s v="V"/>
    <n v="167"/>
    <n v="171"/>
    <n v="2"/>
    <s v="Vznožje"/>
    <n v="1"/>
    <s v="Gladko do valovito"/>
    <n v="3"/>
    <s v="Srednja ogroženost"/>
    <n v="3"/>
    <n v="5"/>
    <n v="1"/>
    <s v="Sončno"/>
    <n v="2"/>
    <s v="Zmerno vetrovno"/>
    <n v="1"/>
    <s v="Suho"/>
    <n v="0"/>
    <n v="100"/>
    <n v="0"/>
    <n v="0.3"/>
    <n v="0"/>
    <n v="0"/>
    <n v="0"/>
    <s v="2019-12-12T14:23:17.9066667+01:00"/>
    <n v="-1"/>
    <s v="Ogris Nikica"/>
    <s v="2019-12-12T18:28:55.9933333+01:00"/>
    <n v="3"/>
    <s v="potrjen OE"/>
    <m/>
    <m/>
    <n v="731"/>
    <s v="Kisloljubno gradnovo bukovje"/>
    <b v="0"/>
    <m/>
    <m/>
  </r>
  <r>
    <n v="-145"/>
    <x v="12"/>
    <s v="MURSKA SOBOTA"/>
    <n v="1304"/>
    <s v="VZHODNO GORICKO"/>
    <s v="1304047"/>
    <n v="95"/>
    <s v="ČIKEČKA VAS"/>
    <n v="1322"/>
    <s v="Gornji Petrovci"/>
    <n v="78"/>
    <s v="MORAVSKE TOPLICE"/>
    <n v="600630"/>
    <n v="176162"/>
    <s v="Čikečka vas"/>
    <x v="15"/>
    <s v="1997-06-09T09:00:00+02:00"/>
    <s v="1997-06-09T09:00:00+02:00"/>
    <s v="1997-06-09T00:00:00+02:00"/>
    <s v="1997-06-09T00:00:00+02:00"/>
    <s v="1.1.2.1"/>
    <s v="Kmetijska opravila"/>
    <n v="0"/>
    <b v="0"/>
    <n v="1"/>
    <s v="Mladovje"/>
    <n v="3"/>
    <s v="10-49 % iglavcev v lesni zalogi (v številu pri mladju)"/>
    <s v="559c94ca-9f53-4c22-0008-dce948e74705"/>
    <s v="Pinus sylvestris"/>
    <s v="rdeči bor"/>
    <n v="5"/>
    <s v="J"/>
    <n v="6"/>
    <s v="JZ"/>
    <n v="236"/>
    <n v="255"/>
    <n v="2"/>
    <s v="Vznožje"/>
    <n v="1"/>
    <s v="Gladko do valovito"/>
    <n v="3"/>
    <s v="Srednja ogroženost"/>
    <n v="6"/>
    <n v="13"/>
    <n v="2"/>
    <s v="Pretežno sončno"/>
    <n v="1"/>
    <s v="Mirno ozračje"/>
    <n v="1"/>
    <s v="Suho"/>
    <n v="0"/>
    <n v="100"/>
    <n v="0"/>
    <n v="0.8"/>
    <n v="0"/>
    <n v="0"/>
    <n v="0"/>
    <s v="2019-12-12T14:23:17.9066667+01:00"/>
    <n v="-1"/>
    <s v="Ogris Nikica"/>
    <s v="2019-12-12T18:28:55.9933333+01:00"/>
    <n v="3"/>
    <s v="potrjen OE"/>
    <m/>
    <m/>
    <n v="141"/>
    <s v="Luzulo-Fagetum"/>
    <b v="0"/>
    <m/>
    <m/>
  </r>
  <r>
    <n v="-144"/>
    <x v="0"/>
    <s v="TOLMIN"/>
    <n v="117"/>
    <s v="TRNOVO"/>
    <s v="0117018E"/>
    <n v="2299"/>
    <s v="LOKVE"/>
    <n v="126"/>
    <s v="Gorica"/>
    <n v="84"/>
    <s v="NOVA GORICA"/>
    <n v="406280"/>
    <n v="94400"/>
    <s v="Strgarija"/>
    <x v="15"/>
    <s v="1997-05-16T15:30:00+02:00"/>
    <s v="1997-05-16T15:30:00+02:00"/>
    <s v="1997-05-16T19:00:00+02:00"/>
    <s v="1997-05-16T19:00:00+02:00"/>
    <s v="1.1.1"/>
    <s v="Namerni požig"/>
    <n v="0"/>
    <b v="0"/>
    <n v="4"/>
    <s v="Sestoj v obnovi"/>
    <n v="3"/>
    <s v="10-49 % iglavcev v lesni zalogi (v številu pri mladju)"/>
    <s v="45ca15c5-662c-4def-a2d9-0009d677b0cb"/>
    <s v="Fagus sylvatica"/>
    <s v="navadna bukev"/>
    <n v="1"/>
    <s v="S"/>
    <n v="1"/>
    <s v="S"/>
    <n v="1023"/>
    <n v="1032"/>
    <n v="3"/>
    <s v="Pobočje"/>
    <n v="2"/>
    <s v="Jarkasto do grebenasto"/>
    <n v="4"/>
    <s v="Majhna ogroženost"/>
    <n v="2"/>
    <n v="12"/>
    <n v="1"/>
    <s v="Sončno"/>
    <n v="1"/>
    <s v="Mirno ozračje"/>
    <n v="1"/>
    <s v="Suho"/>
    <n v="20"/>
    <n v="80"/>
    <n v="0"/>
    <n v="0.15"/>
    <n v="1"/>
    <n v="15"/>
    <n v="16"/>
    <s v="2019-12-12T14:23:17.9066667+01:00"/>
    <n v="-1"/>
    <s v="Ogris Nikica"/>
    <s v="2019-12-12T18:28:55.9933333+01:00"/>
    <n v="3"/>
    <s v="potrjen OE"/>
    <m/>
    <m/>
    <n v="171"/>
    <s v="Abieti-Fagetum praealpino-dinaricum"/>
    <b v="0"/>
    <m/>
    <m/>
  </r>
  <r>
    <n v="-143"/>
    <x v="1"/>
    <s v="SEŽANA"/>
    <n v="1410"/>
    <s v="KRAS II"/>
    <s v="1410033B"/>
    <n v="2459"/>
    <s v="LOKEV"/>
    <n v="1421"/>
    <s v="Sežana"/>
    <n v="111"/>
    <s v="SEŽANA"/>
    <n v="419150"/>
    <n v="58850"/>
    <s v="Zavod"/>
    <x v="15"/>
    <s v="1997-04-12T17:00:00+02:00"/>
    <s v="1997-04-12T17:00:00+02:00"/>
    <s v="1997-04-12T20:00:00+02:00"/>
    <s v="1997-04-12T20:00:00+02:00"/>
    <s v="1.1.2.4"/>
    <s v="Komunikacije (vlaki, el. vodi, itd.)"/>
    <n v="0"/>
    <b v="0"/>
    <n v="3"/>
    <s v="Debeljak"/>
    <n v="1"/>
    <s v="90-100 % iglavcev v lesni zalogi (v številu pri mladju)"/>
    <s v="5bdc931f-8581-4a27-92d6-53bdd8c588e9"/>
    <s v="Pinus nigra"/>
    <s v="črni bor"/>
    <n v="1"/>
    <s v="S"/>
    <n v="1"/>
    <s v="S"/>
    <n v="437"/>
    <n v="460"/>
    <n v="1"/>
    <s v="Ravnina"/>
    <n v="4"/>
    <s v="Kotanjasto do vrtačasto"/>
    <n v="1"/>
    <s v="Zelo velika ogroženost"/>
    <n v="1"/>
    <n v="12"/>
    <n v="9"/>
    <s v="Neznano"/>
    <n v="9"/>
    <s v="Neznano"/>
    <n v="9"/>
    <s v="Neznano"/>
    <n v="0"/>
    <n v="80"/>
    <n v="20"/>
    <n v="4.0999999999999996"/>
    <n v="0"/>
    <n v="0"/>
    <n v="0"/>
    <s v="2019-12-12T14:23:17.9066667+01:00"/>
    <n v="-1"/>
    <s v="Ogris Nikica"/>
    <s v="2019-12-12T18:28:55.9933333+01:00"/>
    <n v="3"/>
    <s v="potrjen OE"/>
    <m/>
    <m/>
    <n v="275"/>
    <s v="Seslerio-Ostryetum"/>
    <b v="0"/>
    <m/>
    <m/>
  </r>
  <r>
    <n v="-142"/>
    <x v="11"/>
    <s v="BREŽICE"/>
    <n v="809"/>
    <s v="SEVNICA"/>
    <s v="0809071"/>
    <n v="1371"/>
    <s v="METNI VRH"/>
    <n v="824"/>
    <s v="Sevnica"/>
    <n v="110"/>
    <s v="SEVNICA"/>
    <n v="524354"/>
    <n v="99254"/>
    <s v="Metenca"/>
    <x v="15"/>
    <s v="1997-04-11T18:00:00+02:00"/>
    <s v="1997-04-11T18:00:00+02:00"/>
    <s v="1997-04-11T20:30:00+02:00"/>
    <s v="1997-04-11T20:30:00+02:00"/>
    <s v="1.1.2.1"/>
    <s v="Kmetijska opravila"/>
    <n v="0"/>
    <b v="0"/>
    <n v="10"/>
    <s v="Pionirski gozd z grmišči"/>
    <n v="4"/>
    <s v="manj kot 10 % iglavcev v lesni zalogi (v številu pri mladju)"/>
    <s v="abdfe6b6-366b-4595-988d-db0067ec62af"/>
    <s v="Betula pendula"/>
    <s v="navadna breza"/>
    <n v="4"/>
    <s v="JV"/>
    <n v="5"/>
    <s v="J"/>
    <n v="452"/>
    <n v="470"/>
    <n v="3"/>
    <s v="Pobočje"/>
    <n v="2"/>
    <s v="Jarkasto do grebenasto"/>
    <n v="4"/>
    <s v="Majhna ogroženost"/>
    <n v="10"/>
    <n v="14"/>
    <n v="2"/>
    <s v="Pretežno sončno"/>
    <n v="2"/>
    <s v="Zmerno vetrovno"/>
    <n v="1"/>
    <s v="Suho"/>
    <n v="0"/>
    <n v="100"/>
    <n v="0"/>
    <n v="0.5"/>
    <n v="0"/>
    <n v="10"/>
    <n v="10"/>
    <s v="2019-12-12T14:23:17.9066667+01:00"/>
    <n v="-1"/>
    <s v="Ogris Nikica"/>
    <s v="2019-12-12T18:28:55.9933333+01:00"/>
    <n v="3"/>
    <s v="potrjen OE"/>
    <m/>
    <m/>
    <n v="132"/>
    <s v="Querco-Fagetum var. Luzula"/>
    <b v="0"/>
    <m/>
    <m/>
  </r>
  <r>
    <n v="-141"/>
    <x v="1"/>
    <s v="SEŽANA"/>
    <n v="1404"/>
    <s v="VREMŠCICA"/>
    <s v="1404033"/>
    <n v="2494"/>
    <s v="KOŠANA"/>
    <n v="1422"/>
    <s v="Ilirska Bistrica"/>
    <n v="91"/>
    <s v="PIVKA"/>
    <n v="430949"/>
    <n v="58781"/>
    <s v="Košanski hrib"/>
    <x v="15"/>
    <s v="1997-04-09T18:20:00+02:00"/>
    <s v="1997-04-09T18:20:00+02:00"/>
    <s v="1997-04-09T19:30:00+02:00"/>
    <s v="1997-04-09T19:30:00+02:00"/>
    <s v="2"/>
    <s v="Neznani vzroki"/>
    <n v="0"/>
    <b v="0"/>
    <n v="99"/>
    <s v="neznano"/>
    <n v="2"/>
    <s v="50-89 % iglavcev v lesni zalogi (v številu pri mladju)"/>
    <s v="5bdc931f-8581-4a27-92d6-53bdd8c588e9"/>
    <s v="Pinus nigra"/>
    <s v="črni bor"/>
    <n v="5"/>
    <s v="J"/>
    <n v="6"/>
    <s v="JZ"/>
    <n v="528"/>
    <n v="546"/>
    <n v="3"/>
    <s v="Pobočje"/>
    <n v="1"/>
    <s v="Gladko do valovito"/>
    <n v="1"/>
    <s v="Zelo velika ogroženost"/>
    <n v="2"/>
    <n v="17"/>
    <n v="9"/>
    <s v="Neznano"/>
    <n v="9"/>
    <s v="Neznano"/>
    <n v="9"/>
    <s v="Neznano"/>
    <n v="0"/>
    <n v="0"/>
    <n v="100"/>
    <n v="0.6"/>
    <n v="0"/>
    <n v="0"/>
    <n v="0"/>
    <s v="2019-12-12T14:23:17.9066667+01:00"/>
    <n v="-1"/>
    <s v="Ogris Nikica"/>
    <s v="2019-12-12T18:28:55.9933333+01:00"/>
    <n v="3"/>
    <s v="potrjen OE"/>
    <m/>
    <m/>
    <n v="565"/>
    <s v="Primorsko hrastovje in črnogabrovje na apnencu"/>
    <b v="0"/>
    <m/>
    <m/>
  </r>
  <r>
    <n v="-140"/>
    <x v="1"/>
    <s v="SEŽANA"/>
    <n v="1404"/>
    <s v="VREMŠCICA"/>
    <s v="1404033"/>
    <n v="2494"/>
    <s v="KOŠANA"/>
    <n v="1422"/>
    <s v="Ilirska Bistrica"/>
    <n v="91"/>
    <s v="PIVKA"/>
    <n v="430950"/>
    <n v="58800"/>
    <s v="Košanski hrib"/>
    <x v="15"/>
    <s v="1997-04-09T17:30:00+02:00"/>
    <s v="1997-04-09T17:30:00+02:00"/>
    <s v="1997-04-09T18:20:00+02:00"/>
    <s v="1997-04-09T18:20:00+02:00"/>
    <s v="2"/>
    <s v="Neznani vzroki"/>
    <n v="0"/>
    <b v="0"/>
    <n v="99"/>
    <s v="neznano"/>
    <n v="2"/>
    <s v="50-89 % iglavcev v lesni zalogi (v številu pri mladju)"/>
    <s v="5bdc931f-8581-4a27-92d6-53bdd8c588e9"/>
    <s v="Pinus nigra"/>
    <s v="črni bor"/>
    <n v="0"/>
    <s v="Ravnina"/>
    <n v="7"/>
    <s v="Z"/>
    <n v="532"/>
    <n v="548"/>
    <n v="3"/>
    <s v="Pobočje"/>
    <n v="1"/>
    <s v="Gladko do valovito"/>
    <n v="1"/>
    <s v="Zelo velika ogroženost"/>
    <n v="0"/>
    <n v="16"/>
    <n v="9"/>
    <s v="Neznano"/>
    <n v="9"/>
    <s v="Neznano"/>
    <n v="9"/>
    <s v="Neznano"/>
    <n v="0"/>
    <n v="100"/>
    <n v="0"/>
    <n v="0.7"/>
    <n v="0"/>
    <n v="0"/>
    <n v="0"/>
    <s v="2019-12-12T14:23:17.9066667+01:00"/>
    <n v="-1"/>
    <s v="Ogris Nikica"/>
    <s v="2019-12-12T18:28:55.9933333+01:00"/>
    <n v="3"/>
    <s v="potrjen OE"/>
    <m/>
    <m/>
    <n v="565"/>
    <s v="Primorsko hrastovje in črnogabrovje na apnencu"/>
    <b v="0"/>
    <m/>
    <m/>
  </r>
  <r>
    <n v="-139"/>
    <x v="1"/>
    <s v="SEŽANA"/>
    <n v="1410"/>
    <s v="KRAS II"/>
    <s v="1410064C"/>
    <n v="2461"/>
    <s v="DANE"/>
    <n v="1421"/>
    <s v="Sežana"/>
    <n v="19"/>
    <s v="DIVAČA"/>
    <n v="419338"/>
    <n v="55350"/>
    <s v="Tretji vrh"/>
    <x v="15"/>
    <s v="1997-04-08T14:15:00+02:00"/>
    <s v="1997-04-08T14:15:00+02:00"/>
    <s v="1997-04-08T14:50:00+02:00"/>
    <s v="1997-04-08T14:50:00+02:00"/>
    <s v="1.1.2.3"/>
    <s v="Industrijska dejavnost"/>
    <n v="0"/>
    <b v="0"/>
    <n v="2"/>
    <s v="Drogovnjak"/>
    <n v="1"/>
    <s v="90-100 % iglavcev v lesni zalogi (v številu pri mladju)"/>
    <s v="5bdc931f-8581-4a27-92d6-53bdd8c588e9"/>
    <s v="Pinus nigra"/>
    <s v="črni bor"/>
    <n v="0"/>
    <s v="Ravnina"/>
    <n v="8"/>
    <s v="SZ"/>
    <n v="545"/>
    <n v="550"/>
    <n v="2"/>
    <s v="Vznožje"/>
    <n v="4"/>
    <s v="Kotanjasto do vrtačasto"/>
    <n v="1"/>
    <s v="Zelo velika ogroženost"/>
    <n v="0"/>
    <n v="16"/>
    <n v="1"/>
    <s v="Sončno"/>
    <n v="2"/>
    <s v="Zmerno vetrovno"/>
    <n v="1"/>
    <s v="Suho"/>
    <n v="0"/>
    <n v="100"/>
    <n v="0"/>
    <n v="0.5"/>
    <n v="5"/>
    <n v="0"/>
    <n v="5"/>
    <s v="2019-12-12T14:23:17.9066667+01:00"/>
    <n v="-1"/>
    <s v="Ogris Nikica"/>
    <s v="2019-12-12T18:28:55.9933333+01:00"/>
    <n v="3"/>
    <s v="potrjen OE"/>
    <m/>
    <m/>
    <n v="275"/>
    <s v="Seslerio-Ostryetum"/>
    <b v="0"/>
    <m/>
    <m/>
  </r>
  <r>
    <n v="-138"/>
    <x v="0"/>
    <s v="TOLMIN"/>
    <n v="106"/>
    <s v="MOST NA SOCI"/>
    <s v="0106087"/>
    <n v="2261"/>
    <s v="GORENJA TREBUŠA"/>
    <n v="122"/>
    <s v="Tolmin"/>
    <n v="128"/>
    <s v="TOLMIN"/>
    <n v="408750"/>
    <n v="102500"/>
    <s v="Balantin"/>
    <x v="15"/>
    <s v="1997-04-08T09:00:00+02:00"/>
    <s v="1997-04-08T09:00:00+02:00"/>
    <s v="1997-04-08T13:00:00+02:00"/>
    <s v="1997-04-08T13:00:00+02:00"/>
    <s v="2"/>
    <s v="Neznani vzroki"/>
    <n v="0"/>
    <b v="0"/>
    <n v="9"/>
    <s v="Grmičav gozd"/>
    <n v="4"/>
    <s v="manj kot 10 % iglavcev v lesni zalogi (v številu pri mladju)"/>
    <s v="34f781cb-53ec-4e06-9773-39bdc8db5574"/>
    <s v="Ostrya carpinifolia"/>
    <s v="črni gaber"/>
    <n v="2"/>
    <s v="SV"/>
    <n v="4"/>
    <s v="JV"/>
    <n v="475"/>
    <n v="609"/>
    <n v="3"/>
    <s v="Pobočje"/>
    <n v="3"/>
    <s v="Stopničasto do skokovito"/>
    <n v="2"/>
    <s v="Velika ogroženost"/>
    <n v="14"/>
    <n v="44"/>
    <n v="9"/>
    <s v="Neznano"/>
    <n v="9"/>
    <s v="Neznano"/>
    <n v="9"/>
    <s v="Neznano"/>
    <n v="0"/>
    <n v="90"/>
    <n v="10"/>
    <n v="3"/>
    <n v="0"/>
    <n v="40"/>
    <n v="40"/>
    <s v="2019-12-12T14:23:17.9066667+01:00"/>
    <n v="-1"/>
    <s v="Ogris Nikica"/>
    <s v="2019-12-12T18:28:55.9933333+01:00"/>
    <n v="3"/>
    <s v="potrjen OE"/>
    <m/>
    <m/>
    <n v="111"/>
    <s v="Ostryo-Fagetum"/>
    <b v="0"/>
    <m/>
    <m/>
  </r>
  <r>
    <n v="-137"/>
    <x v="8"/>
    <s v="CELJE"/>
    <n v="934"/>
    <s v="PONIKVA"/>
    <s v="0934153A"/>
    <n v="974"/>
    <s v="PRELSKA"/>
    <n v="921"/>
    <s v="Žalec"/>
    <n v="133"/>
    <s v="VELENJE"/>
    <n v="514548"/>
    <n v="133534"/>
    <s v="Gorič"/>
    <x v="15"/>
    <s v="1997-04-06T12:00:00+02:00"/>
    <s v="1997-04-06T12:00:00+02:00"/>
    <s v="1997-04-06T20:00:00+02:00"/>
    <s v="1997-04-06T20:00:00+02:00"/>
    <s v="1.1.2.1"/>
    <s v="Kmetijska opravila"/>
    <n v="0"/>
    <b v="0"/>
    <n v="2"/>
    <s v="Drogovnjak"/>
    <n v="3"/>
    <s v="10-49 % iglavcev v lesni zalogi (v številu pri mladju)"/>
    <s v="1bf7762a-7b9b-4845-8d20-00cbfe2b3315"/>
    <s v="Quercus petraea"/>
    <s v="graden"/>
    <n v="5"/>
    <s v="J"/>
    <n v="6"/>
    <s v="JZ"/>
    <n v="522"/>
    <n v="562"/>
    <n v="3"/>
    <s v="Pobočje"/>
    <n v="1"/>
    <s v="Gladko do valovito"/>
    <n v="3"/>
    <s v="Srednja ogroženost"/>
    <n v="23"/>
    <n v="38"/>
    <n v="1"/>
    <s v="Sončno"/>
    <n v="3"/>
    <s v="Vetrovno"/>
    <n v="1"/>
    <s v="Suho"/>
    <n v="0"/>
    <n v="100"/>
    <n v="0"/>
    <n v="0.3"/>
    <n v="0"/>
    <n v="0"/>
    <n v="0"/>
    <s v="2019-12-12T14:23:17.9066667+01:00"/>
    <n v="-1"/>
    <s v="Ogris Nikica"/>
    <s v="2019-12-12T18:28:55.9933333+01:00"/>
    <n v="3"/>
    <s v="potrjen OE"/>
    <m/>
    <m/>
    <n v="592"/>
    <s v="Predalpsko-alpsko toploljubno bukovje"/>
    <b v="0"/>
    <m/>
    <m/>
  </r>
  <r>
    <n v="-136"/>
    <x v="1"/>
    <s v="SEŽANA"/>
    <n v="1402"/>
    <s v="KRAS I"/>
    <s v="1402108B"/>
    <n v="2432"/>
    <s v="DUTOVLJE"/>
    <n v="1421"/>
    <s v="Sežana"/>
    <n v="111"/>
    <s v="SEŽANA"/>
    <n v="408035"/>
    <n v="68300"/>
    <s v="Lazi"/>
    <x v="15"/>
    <s v="1997-03-30T16:00:00+02:00"/>
    <s v="1997-03-30T16:00:00+02:00"/>
    <s v="1997-03-30T19:00:00+02:00"/>
    <s v="1997-03-30T19:00:00+02:00"/>
    <s v="2"/>
    <s v="Neznani vzroki"/>
    <n v="0"/>
    <b v="0"/>
    <n v="3"/>
    <s v="Debeljak"/>
    <n v="2"/>
    <s v="50-89 % iglavcev v lesni zalogi (v številu pri mladju)"/>
    <s v="5bdc931f-8581-4a27-92d6-53bdd8c588e9"/>
    <s v="Pinus nigra"/>
    <s v="črni bor"/>
    <n v="1"/>
    <s v="S"/>
    <n v="8"/>
    <s v="SZ"/>
    <n v="208"/>
    <n v="248"/>
    <n v="1"/>
    <s v="Ravnina"/>
    <n v="4"/>
    <s v="Kotanjasto do vrtačasto"/>
    <n v="2"/>
    <s v="Velika ogroženost"/>
    <n v="1"/>
    <n v="20"/>
    <n v="9"/>
    <s v="Neznano"/>
    <n v="9"/>
    <s v="Neznano"/>
    <n v="9"/>
    <s v="Neznano"/>
    <n v="0"/>
    <n v="100"/>
    <n v="0"/>
    <n v="4.5"/>
    <n v="0"/>
    <n v="0"/>
    <n v="0"/>
    <s v="2019-12-12T14:23:17.9066667+01:00"/>
    <n v="-1"/>
    <s v="Ogris Nikica"/>
    <s v="2019-12-12T18:28:55.9933333+01:00"/>
    <n v="3"/>
    <s v="potrjen OE"/>
    <m/>
    <m/>
    <n v="565"/>
    <s v="Primorsko hrastovje in črnogabrovje na apnencu"/>
    <b v="0"/>
    <m/>
    <m/>
  </r>
  <r>
    <n v="-135"/>
    <x v="1"/>
    <s v="SEŽANA"/>
    <n v="1404"/>
    <s v="VREMŠCICA"/>
    <s v="1404030"/>
    <n v="2494"/>
    <s v="KOŠANA"/>
    <n v="1422"/>
    <s v="Ilirska Bistrica"/>
    <n v="91"/>
    <s v="PIVKA"/>
    <n v="432300"/>
    <n v="59850"/>
    <s v="Vrhpolje"/>
    <x v="15"/>
    <s v="1997-03-29T16:00:00+01:00"/>
    <s v="1997-03-29T16:00:00+01:00"/>
    <s v="1997-03-29T17:30:00+01:00"/>
    <s v="1997-03-29T17:30:00+01:00"/>
    <s v="2"/>
    <s v="Neznani vzroki"/>
    <n v="0"/>
    <b v="0"/>
    <n v="1"/>
    <s v="Mladovje"/>
    <n v="3"/>
    <s v="10-49 % iglavcev v lesni zalogi (v številu pri mladju)"/>
    <s v="c2f3f65d-eddd-4242-9e7b-5b901361d3c0"/>
    <s v="Quercus cerris"/>
    <s v="cer"/>
    <n v="1"/>
    <s v="S"/>
    <n v="1"/>
    <s v="S"/>
    <n v="533"/>
    <n v="549"/>
    <n v="3"/>
    <s v="Pobočje"/>
    <n v="1"/>
    <s v="Gladko do valovito"/>
    <n v="1"/>
    <s v="Zelo velika ogroženost"/>
    <n v="1"/>
    <n v="20"/>
    <n v="9"/>
    <s v="Neznano"/>
    <n v="9"/>
    <s v="Neznano"/>
    <n v="9"/>
    <s v="Neznano"/>
    <n v="0"/>
    <n v="100"/>
    <n v="0"/>
    <n v="2.5"/>
    <n v="0"/>
    <n v="0"/>
    <n v="0"/>
    <s v="2019-12-12T14:23:17.9066667+01:00"/>
    <n v="-1"/>
    <s v="Ogris Nikica"/>
    <s v="2019-12-12T18:28:55.9933333+01:00"/>
    <n v="3"/>
    <s v="potrjen OE"/>
    <m/>
    <m/>
    <n v="565"/>
    <s v="Primorsko hrastovje in črnogabrovje na apnencu"/>
    <b v="0"/>
    <m/>
    <m/>
  </r>
  <r>
    <n v="-134"/>
    <x v="10"/>
    <s v="BLED"/>
    <n v="208"/>
    <s v="RADOVLJICA-LEVI BREG SAVE"/>
    <s v="0208 36V"/>
    <n v="2158"/>
    <s v="MOŠNJE"/>
    <n v="224"/>
    <s v="Radovljica"/>
    <n v="102"/>
    <s v="RADOVLJICA"/>
    <n v="438589"/>
    <n v="132297"/>
    <s v="Resje"/>
    <x v="15"/>
    <s v="1997-03-22T14:00:00+01:00"/>
    <s v="1997-03-22T14:00:00+01:00"/>
    <s v="1997-03-22T19:00:00+01:00"/>
    <s v="1997-03-22T19:00:00+01:00"/>
    <s v="1.1.2.4"/>
    <s v="Komunikacije (vlaki, el. vodi, itd.)"/>
    <n v="0"/>
    <b v="0"/>
    <n v="3"/>
    <s v="Debeljak"/>
    <n v="1"/>
    <s v="90-100 % iglavcev v lesni zalogi (v številu pri mladju)"/>
    <s v="559c94ca-9f53-4c22-0008-dce948e74705"/>
    <s v="Pinus sylvestris"/>
    <s v="rdeči bor"/>
    <n v="5"/>
    <s v="J"/>
    <n v="7"/>
    <s v="Z"/>
    <n v="427"/>
    <n v="484"/>
    <n v="2"/>
    <s v="Vznožje"/>
    <n v="1"/>
    <s v="Gladko do valovito"/>
    <n v="1"/>
    <s v="Zelo velika ogroženost"/>
    <n v="5"/>
    <n v="36"/>
    <n v="1"/>
    <s v="Sončno"/>
    <n v="2"/>
    <s v="Zmerno vetrovno"/>
    <n v="1"/>
    <s v="Suho"/>
    <n v="0"/>
    <n v="100"/>
    <n v="0"/>
    <n v="2.1"/>
    <n v="50"/>
    <n v="0"/>
    <n v="50"/>
    <s v="2019-12-12T14:23:17.9066667+01:00"/>
    <n v="-1"/>
    <s v="Ogris Nikica"/>
    <s v="2019-12-12T18:28:55.9933333+01:00"/>
    <n v="3"/>
    <s v="potrjen OE"/>
    <m/>
    <m/>
    <n v="42"/>
    <s v="Querco-Carpinetum var. Luzula"/>
    <b v="0"/>
    <m/>
    <m/>
  </r>
  <r>
    <n v="-133"/>
    <x v="12"/>
    <s v="MURSKA SOBOTA"/>
    <n v="1305"/>
    <s v="LJUTOMER"/>
    <s v="1305049"/>
    <n v="263"/>
    <s v="MEKOTNJAK"/>
    <n v="1321"/>
    <s v="Radenci"/>
    <n v="63"/>
    <s v="LJUTOMER"/>
    <n v="589736"/>
    <n v="151765"/>
    <s v="Hujčje"/>
    <x v="15"/>
    <s v="1997-03-20T17:00:00+01:00"/>
    <s v="1997-03-20T17:00:00+01:00"/>
    <s v="1997-03-21T00:00:00+01:00"/>
    <s v="1997-03-21T00:00:00+01:00"/>
    <s v="1.1.2.1"/>
    <s v="Kmetijska opravila"/>
    <n v="0"/>
    <b v="0"/>
    <n v="2"/>
    <s v="Drogovnjak"/>
    <n v="2"/>
    <s v="50-89 % iglavcev v lesni zalogi (v številu pri mladju)"/>
    <s v="559c94ca-9f53-4c22-0008-dce948e74705"/>
    <s v="Pinus sylvestris"/>
    <s v="rdeči bor"/>
    <n v="2"/>
    <s v="SV"/>
    <n v="4"/>
    <s v="JV"/>
    <n v="239"/>
    <n v="245"/>
    <n v="2"/>
    <s v="Vznožje"/>
    <n v="1"/>
    <s v="Gladko do valovito"/>
    <n v="4"/>
    <s v="Majhna ogroženost"/>
    <n v="4"/>
    <n v="16"/>
    <n v="2"/>
    <s v="Pretežno sončno"/>
    <n v="9"/>
    <s v="Neznano"/>
    <n v="9"/>
    <s v="Neznano"/>
    <n v="0"/>
    <n v="100"/>
    <n v="0"/>
    <n v="0.2"/>
    <n v="5"/>
    <n v="0"/>
    <n v="5"/>
    <s v="2019-12-12T14:23:17.9066667+01:00"/>
    <n v="-1"/>
    <s v="Ogris Nikica"/>
    <s v="2019-12-12T18:28:55.9933333+01:00"/>
    <n v="3"/>
    <s v="potrjen OE"/>
    <s v="v2"/>
    <m/>
    <n v="141"/>
    <s v="Luzulo-Fagetum"/>
    <b v="0"/>
    <m/>
    <m/>
  </r>
  <r>
    <n v="-132"/>
    <x v="10"/>
    <s v="BLED"/>
    <n v="207"/>
    <s v="ŽIROVNICA"/>
    <s v="0207  7B"/>
    <n v="2178"/>
    <s v="KOROŠKA BELA"/>
    <n v="223"/>
    <s v="Jesenice"/>
    <n v="41"/>
    <s v="JESENICE"/>
    <n v="431674"/>
    <n v="143752"/>
    <s v="Alničje"/>
    <x v="15"/>
    <s v="1997-03-17T14:00:00+01:00"/>
    <s v="1997-03-17T14:00:00+01:00"/>
    <s v="1997-03-19T17:00:00+01:00"/>
    <s v="1997-03-19T17:00:00+01:00"/>
    <s v="1.1.2.5"/>
    <s v="Obiskovalci gozda (turisti, otroci, ipd.)"/>
    <n v="0"/>
    <b v="0"/>
    <n v="7"/>
    <s v="Raznomerno (skupinsko-gnezdasto)"/>
    <n v="3"/>
    <s v="10-49 % iglavcev v lesni zalogi (v številu pri mladju)"/>
    <s v="45ca15c5-662c-4def-a2d9-0009d677b0cb"/>
    <s v="Fagus sylvatica"/>
    <s v="navadna bukev"/>
    <n v="3"/>
    <s v="V"/>
    <n v="7"/>
    <s v="Z"/>
    <n v="650"/>
    <n v="1046"/>
    <n v="3"/>
    <s v="Pobočje"/>
    <n v="2"/>
    <s v="Jarkasto do grebenasto"/>
    <n v="1"/>
    <s v="Zelo velika ogroženost"/>
    <n v="11"/>
    <n v="46"/>
    <n v="3"/>
    <s v="Pretežno oblačno"/>
    <n v="3"/>
    <s v="Vetrovno"/>
    <n v="1"/>
    <s v="Suho"/>
    <n v="0"/>
    <n v="100"/>
    <n v="0"/>
    <n v="30"/>
    <n v="400"/>
    <n v="1000"/>
    <n v="1400"/>
    <s v="2019-12-12T14:23:17.9066667+01:00"/>
    <n v="-1"/>
    <s v="Ogris Nikica"/>
    <s v="2019-12-12T18:28:55.9933333+01:00"/>
    <n v="3"/>
    <s v="potrjen OE"/>
    <m/>
    <m/>
    <n v="112"/>
    <s v="Carici albae-Fagetum"/>
    <b v="0"/>
    <m/>
    <m/>
  </r>
  <r>
    <n v="-131"/>
    <x v="10"/>
    <s v="BLED"/>
    <n v="206"/>
    <s v="JESENICE"/>
    <s v="0206 25B"/>
    <n v="2171"/>
    <s v="DOVJE"/>
    <n v="223"/>
    <s v="Jesenice"/>
    <n v="53"/>
    <s v="KRANJSKA GORA"/>
    <n v="418758"/>
    <n v="146228"/>
    <s v="Malo Grančiše"/>
    <x v="15"/>
    <s v="1997-03-17T11:00:00+01:00"/>
    <s v="1997-03-17T11:00:00+01:00"/>
    <s v="1997-03-19T12:00:00+01:00"/>
    <s v="1997-03-19T12:00:00+01:00"/>
    <s v="1.1.2.4"/>
    <s v="Komunikacije (vlaki, el. vodi, itd.)"/>
    <n v="0"/>
    <b v="0"/>
    <n v="7"/>
    <s v="Raznomerno (skupinsko-gnezdasto)"/>
    <n v="2"/>
    <s v="50-89 % iglavcev v lesni zalogi (v številu pri mladju)"/>
    <s v="4c8bbbd6-ca4d-46c2-95a8-44b473808c1f"/>
    <s v="Picea abies"/>
    <s v="navadna smreka"/>
    <n v="0"/>
    <s v="Ravnina"/>
    <n v="1"/>
    <s v="S"/>
    <n v="671"/>
    <n v="690"/>
    <n v="3"/>
    <s v="Pobočje"/>
    <n v="7"/>
    <s v="Kotanjasto"/>
    <n v="4"/>
    <s v="Majhna ogroženost"/>
    <n v="0"/>
    <n v="30"/>
    <n v="2"/>
    <s v="Pretežno sončno"/>
    <n v="4"/>
    <s v="Močno vetrovno"/>
    <n v="1"/>
    <s v="Suho"/>
    <n v="0"/>
    <n v="100"/>
    <n v="0"/>
    <n v="3"/>
    <n v="60"/>
    <n v="20"/>
    <n v="80"/>
    <s v="2019-12-12T14:23:17.9066667+01:00"/>
    <n v="-1"/>
    <s v="Ogris Nikica"/>
    <s v="2019-12-12T18:28:55.9933333+01:00"/>
    <n v="3"/>
    <s v="potrjen OE"/>
    <m/>
    <m/>
    <n v="634"/>
    <s v="Alpsko bukovje s črnim telohom"/>
    <b v="0"/>
    <m/>
    <m/>
  </r>
  <r>
    <n v="-130"/>
    <x v="1"/>
    <s v="SEŽANA"/>
    <n v="1404"/>
    <s v="VREMŠCICA"/>
    <s v="1404016B"/>
    <n v="2493"/>
    <s v="VOLČE"/>
    <n v="1422"/>
    <s v="Ilirska Bistrica"/>
    <n v="91"/>
    <s v="PIVKA"/>
    <n v="429831"/>
    <n v="58463"/>
    <s v="Čepno"/>
    <x v="15"/>
    <s v="1997-03-16T18:30:00+01:00"/>
    <s v="1997-03-16T18:30:00+01:00"/>
    <s v="1997-03-16T19:30:00+01:00"/>
    <s v="1997-03-16T19:30:00+01:00"/>
    <s v="2"/>
    <s v="Neznani vzroki"/>
    <n v="0"/>
    <b v="0"/>
    <n v="99"/>
    <s v="neznano"/>
    <n v="99"/>
    <s v="neznano"/>
    <s v="0699354e-caca-4472-ad66-81ed421ade59"/>
    <s v="_neznano"/>
    <s v="neznano"/>
    <n v="3"/>
    <s v="V"/>
    <n v="6"/>
    <s v="JZ"/>
    <n v="639"/>
    <n v="650"/>
    <n v="3"/>
    <s v="Pobočje"/>
    <n v="1"/>
    <s v="Gladko do valovito"/>
    <n v="2"/>
    <s v="Velika ogroženost"/>
    <n v="4"/>
    <n v="10"/>
    <n v="9"/>
    <s v="Neznano"/>
    <n v="9"/>
    <s v="Neznano"/>
    <n v="9"/>
    <s v="Neznano"/>
    <n v="0"/>
    <n v="100"/>
    <n v="0"/>
    <n v="0.4"/>
    <n v="0"/>
    <n v="0"/>
    <n v="0"/>
    <s v="2019-12-12T14:23:17.9066667+01:00"/>
    <n v="-1"/>
    <s v="Ogris Nikica"/>
    <s v="2019-12-12T18:28:55.9933333+01:00"/>
    <n v="3"/>
    <s v="potrjen OE"/>
    <m/>
    <m/>
    <n v="731"/>
    <s v="Kisloljubno gradnovo bukovje"/>
    <b v="0"/>
    <m/>
    <m/>
  </r>
  <r>
    <n v="-129"/>
    <x v="2"/>
    <s v="POSTOJNA"/>
    <n v="535"/>
    <s v="SLIVNICA"/>
    <s v="0535E07"/>
    <n v="1662"/>
    <s v="SELŠČEK"/>
    <n v="524"/>
    <s v="Cerknica"/>
    <n v="13"/>
    <s v="CERKNICA"/>
    <n v="454750"/>
    <n v="75500"/>
    <s v="Mala Cerkniščica"/>
    <x v="15"/>
    <s v="1997-03-16T16:00:00+01:00"/>
    <s v="1997-03-16T16:00:00+01:00"/>
    <s v="1997-03-16T18:00:00+01:00"/>
    <s v="1997-03-16T18:00:00+01:00"/>
    <s v="1.1.2.2"/>
    <s v="Gozdarska opravila"/>
    <n v="0"/>
    <b v="0"/>
    <n v="1"/>
    <s v="Mladovje"/>
    <n v="2"/>
    <s v="50-89 % iglavcev v lesni zalogi (v številu pri mladju)"/>
    <s v="559c94ca-9f53-4c22-0008-dce948e74705"/>
    <s v="Pinus sylvestris"/>
    <s v="rdeči bor"/>
    <n v="4"/>
    <s v="JV"/>
    <n v="6"/>
    <s v="JZ"/>
    <n v="623"/>
    <n v="655"/>
    <n v="3"/>
    <s v="Pobočje"/>
    <n v="1"/>
    <s v="Gladko do valovito"/>
    <n v="3"/>
    <s v="Srednja ogroženost"/>
    <n v="7"/>
    <n v="21"/>
    <n v="1"/>
    <s v="Sončno"/>
    <n v="1"/>
    <s v="Mirno ozračje"/>
    <n v="1"/>
    <s v="Suho"/>
    <n v="0"/>
    <n v="100"/>
    <n v="0"/>
    <n v="1.5"/>
    <n v="30"/>
    <n v="0"/>
    <n v="30"/>
    <s v="2019-12-12T14:23:17.9066667+01:00"/>
    <n v="-1"/>
    <s v="Ogris Nikica"/>
    <s v="2019-12-12T18:28:55.9933333+01:00"/>
    <n v="3"/>
    <s v="potrjen OE"/>
    <m/>
    <m/>
    <n v="551"/>
    <s v="Preddinarsko-dinarsko podgorsko bukovje"/>
    <b v="0"/>
    <m/>
    <m/>
  </r>
  <r>
    <n v="-128"/>
    <x v="2"/>
    <s v="POSTOJNA"/>
    <n v="535"/>
    <s v="SLIVNICA"/>
    <s v="0535E08"/>
    <n v="1662"/>
    <s v="SELŠČEK"/>
    <n v="524"/>
    <s v="Cerknica"/>
    <n v="13"/>
    <s v="CERKNICA"/>
    <n v="455044"/>
    <n v="74884"/>
    <s v="Mala Cerkniščica"/>
    <x v="15"/>
    <s v="1997-03-16T15:00:00+01:00"/>
    <s v="1997-03-16T15:00:00+01:00"/>
    <s v="1997-03-16T17:00:00+01:00"/>
    <s v="1997-03-16T17:00:00+01:00"/>
    <s v="1.1.2.5"/>
    <s v="Obiskovalci gozda (turisti, otroci, ipd.)"/>
    <n v="0"/>
    <b v="0"/>
    <n v="2"/>
    <s v="Drogovnjak"/>
    <n v="2"/>
    <s v="50-89 % iglavcev v lesni zalogi (v številu pri mladju)"/>
    <s v="559c94ca-9f53-4c22-0008-dce948e74705"/>
    <s v="Pinus sylvestris"/>
    <s v="rdeči bor"/>
    <n v="1"/>
    <s v="S"/>
    <n v="1"/>
    <s v="S"/>
    <n v="596"/>
    <n v="628"/>
    <n v="4"/>
    <s v="Greben"/>
    <n v="1"/>
    <s v="Gladko do valovito"/>
    <n v="3"/>
    <s v="Srednja ogroženost"/>
    <n v="2"/>
    <n v="24"/>
    <n v="1"/>
    <s v="Sončno"/>
    <n v="2"/>
    <s v="Zmerno vetrovno"/>
    <n v="1"/>
    <s v="Suho"/>
    <n v="0"/>
    <n v="100"/>
    <n v="0"/>
    <n v="1.4"/>
    <n v="10"/>
    <n v="0"/>
    <n v="10"/>
    <s v="2019-12-12T14:23:17.9066667+01:00"/>
    <n v="-1"/>
    <s v="Ogris Nikica"/>
    <s v="2019-12-12T18:28:55.9933333+01:00"/>
    <n v="3"/>
    <s v="potrjen OE"/>
    <m/>
    <m/>
    <n v="551"/>
    <s v="Preddinarsko-dinarsko podgorsko bukovje"/>
    <b v="0"/>
    <m/>
    <m/>
  </r>
  <r>
    <n v="-127"/>
    <x v="1"/>
    <s v="SEŽANA"/>
    <n v="1404"/>
    <s v="VREMŠCICA"/>
    <s v="1404031"/>
    <n v="2494"/>
    <s v="KOŠANA"/>
    <n v="1422"/>
    <s v="Ilirska Bistrica"/>
    <n v="91"/>
    <s v="PIVKA"/>
    <n v="432500"/>
    <n v="59750"/>
    <s v="Vrhpolje"/>
    <x v="15"/>
    <s v="1997-03-14T16:00:00+01:00"/>
    <s v="1997-03-14T16:00:00+01:00"/>
    <s v="1997-03-14T19:00:00+01:00"/>
    <s v="1997-03-14T19:00:00+01:00"/>
    <s v="2"/>
    <s v="Neznani vzroki"/>
    <n v="0"/>
    <b v="0"/>
    <n v="99"/>
    <s v="neznano"/>
    <n v="2"/>
    <s v="50-89 % iglavcev v lesni zalogi (v številu pri mladju)"/>
    <s v="5bdc931f-8581-4a27-92d6-53bdd8c588e9"/>
    <s v="Pinus nigra"/>
    <s v="črni bor"/>
    <n v="0"/>
    <s v="Ravnina"/>
    <n v="1"/>
    <s v="S"/>
    <n v="515"/>
    <n v="550"/>
    <n v="3"/>
    <s v="Pobočje"/>
    <n v="1"/>
    <s v="Gladko do valovito"/>
    <n v="1"/>
    <s v="Zelo velika ogroženost"/>
    <n v="0"/>
    <n v="16"/>
    <n v="9"/>
    <s v="Neznano"/>
    <n v="9"/>
    <s v="Neznano"/>
    <n v="9"/>
    <s v="Neznano"/>
    <n v="0"/>
    <n v="0"/>
    <n v="100"/>
    <n v="10"/>
    <n v="0"/>
    <n v="0"/>
    <n v="0"/>
    <s v="2019-12-12T14:23:17.9066667+01:00"/>
    <n v="-1"/>
    <s v="Ogris Nikica"/>
    <s v="2019-12-12T18:28:55.9933333+01:00"/>
    <n v="3"/>
    <s v="potrjen OE"/>
    <m/>
    <m/>
    <n v="565"/>
    <s v="Primorsko hrastovje in črnogabrovje na apnencu"/>
    <b v="0"/>
    <m/>
    <m/>
  </r>
  <r>
    <n v="-126"/>
    <x v="1"/>
    <s v="SEŽANA"/>
    <n v="1408"/>
    <s v="CICARIJA"/>
    <s v="1408050A"/>
    <n v="2583"/>
    <s v="PODGORJE"/>
    <n v="1423"/>
    <s v="Kozina"/>
    <n v="50"/>
    <s v="KOPER"/>
    <n v="417700"/>
    <n v="45000"/>
    <s v="Razbojnik"/>
    <x v="15"/>
    <s v="1997-03-12T18:00:00+01:00"/>
    <s v="1997-03-12T18:00:00+01:00"/>
    <s v="1997-03-12T23:00:00+01:00"/>
    <s v="1997-03-12T23:00:00+01:00"/>
    <s v="2"/>
    <s v="Neznani vzroki"/>
    <n v="0"/>
    <b v="0"/>
    <n v="8"/>
    <s v="Panjevec"/>
    <n v="4"/>
    <s v="manj kot 10 % iglavcev v lesni zalogi (v številu pri mladju)"/>
    <s v="bedf2253-5aa8-47a3-b55e-e3d16e695f00"/>
    <s v="Quercus pubescens"/>
    <s v="puhasti hrast"/>
    <n v="0"/>
    <s v="Ravnina"/>
    <n v="1"/>
    <s v="S"/>
    <n v="452"/>
    <n v="490"/>
    <n v="1"/>
    <s v="Ravnina"/>
    <n v="1"/>
    <s v="Gladko do valovito"/>
    <n v="2"/>
    <s v="Velika ogroženost"/>
    <n v="0"/>
    <n v="20"/>
    <n v="1"/>
    <s v="Sončno"/>
    <n v="1"/>
    <s v="Mirno ozračje"/>
    <n v="1"/>
    <s v="Suho"/>
    <n v="0"/>
    <n v="100"/>
    <n v="0"/>
    <n v="27.5"/>
    <n v="0"/>
    <n v="0"/>
    <n v="0"/>
    <s v="2019-12-12T14:23:17.9066667+01:00"/>
    <n v="-1"/>
    <s v="Ogris Nikica"/>
    <s v="2019-12-12T18:28:55.9933333+01:00"/>
    <n v="3"/>
    <s v="potrjen OE"/>
    <m/>
    <m/>
    <n v="275"/>
    <s v="Seslerio-Ostryetum"/>
    <b v="0"/>
    <m/>
    <m/>
  </r>
  <r>
    <n v="-125"/>
    <x v="10"/>
    <s v="BLED"/>
    <n v="206"/>
    <s v="JESENICE"/>
    <s v="0206 43E"/>
    <n v="2637"/>
    <s v="PRIHODI"/>
    <n v="223"/>
    <s v="Jesenice"/>
    <n v="41"/>
    <s v="JESENICE"/>
    <n v="428085"/>
    <n v="144322"/>
    <s v="Kalvarija"/>
    <x v="15"/>
    <s v="1997-03-11T13:00:00+01:00"/>
    <s v="1997-03-11T13:00:00+01:00"/>
    <s v="1997-03-12T15:00:00+01:00"/>
    <s v="1997-03-12T15:00:00+01:00"/>
    <s v="1.1.2.5"/>
    <s v="Obiskovalci gozda (turisti, otroci, ipd.)"/>
    <n v="0"/>
    <b v="0"/>
    <n v="7"/>
    <s v="Raznomerno (skupinsko-gnezdasto)"/>
    <n v="3"/>
    <s v="10-49 % iglavcev v lesni zalogi (v številu pri mladju)"/>
    <s v="45ca15c5-662c-4def-a2d9-0009d677b0cb"/>
    <s v="Fagus sylvatica"/>
    <s v="navadna bukev"/>
    <n v="5"/>
    <s v="J"/>
    <n v="6"/>
    <s v="JZ"/>
    <n v="660"/>
    <n v="797"/>
    <n v="3"/>
    <s v="Pobočje"/>
    <n v="3"/>
    <s v="Stopničasto do skokovito"/>
    <n v="2"/>
    <s v="Velika ogroženost"/>
    <n v="23"/>
    <n v="43"/>
    <n v="2"/>
    <s v="Pretežno sončno"/>
    <n v="1"/>
    <s v="Mirno ozračje"/>
    <n v="1"/>
    <s v="Suho"/>
    <n v="0"/>
    <n v="100"/>
    <n v="0"/>
    <n v="3"/>
    <n v="200"/>
    <n v="200"/>
    <n v="400"/>
    <s v="2019-12-12T14:23:17.9066667+01:00"/>
    <n v="-1"/>
    <s v="Ogris Nikica"/>
    <s v="2019-12-12T18:28:55.9933333+01:00"/>
    <n v="3"/>
    <s v="potrjen OE"/>
    <m/>
    <m/>
    <n v="731"/>
    <s v="Kisloljubno gradnovo bukovje"/>
    <b v="0"/>
    <m/>
    <m/>
  </r>
  <r>
    <n v="-124"/>
    <x v="1"/>
    <s v="SEŽANA"/>
    <n v="1407"/>
    <s v="BRKINI I."/>
    <s v="1407135B"/>
    <n v="2569"/>
    <s v="JAVORJE"/>
    <n v="1423"/>
    <s v="Kozina"/>
    <n v="35"/>
    <s v="HRPELJE-KOZINA"/>
    <n v="430600"/>
    <n v="45600"/>
    <s v="Na robu"/>
    <x v="15"/>
    <s v="1997-03-11T13:00:00+01:00"/>
    <s v="1997-03-11T13:00:00+01:00"/>
    <s v="1997-03-11T16:50:00+01:00"/>
    <s v="1997-03-11T16:50:00+01:00"/>
    <s v="2"/>
    <s v="Neznani vzroki"/>
    <n v="0"/>
    <b v="0"/>
    <n v="10"/>
    <s v="Pionirski gozd z grmišči"/>
    <n v="4"/>
    <s v="manj kot 10 % iglavcev v lesni zalogi (v številu pri mladju)"/>
    <s v="4c70760a-6cac-4596-a480-f68264e3413e"/>
    <s v="mehki listavci"/>
    <s v="mehki listavci"/>
    <n v="0"/>
    <s v="Ravnina"/>
    <n v="8"/>
    <s v="SZ"/>
    <n v="537"/>
    <n v="600"/>
    <n v="3"/>
    <s v="Pobočje"/>
    <n v="2"/>
    <s v="Jarkasto do grebenasto"/>
    <n v="3"/>
    <s v="Srednja ogroženost"/>
    <n v="0"/>
    <n v="26"/>
    <n v="9"/>
    <s v="Neznano"/>
    <n v="9"/>
    <s v="Neznano"/>
    <n v="9"/>
    <s v="Neznano"/>
    <n v="0"/>
    <n v="100"/>
    <n v="0"/>
    <n v="6.5"/>
    <n v="0"/>
    <n v="0"/>
    <n v="0"/>
    <s v="2019-12-12T14:23:17.9066667+01:00"/>
    <n v="-1"/>
    <s v="Ogris Nikica"/>
    <s v="2019-12-12T18:28:55.9933333+01:00"/>
    <n v="3"/>
    <s v="potrjen OE"/>
    <m/>
    <m/>
    <n v="731"/>
    <s v="Kisloljubno gradnovo bukovje"/>
    <b v="0"/>
    <m/>
    <m/>
  </r>
  <r>
    <n v="-123"/>
    <x v="1"/>
    <s v="SEŽANA"/>
    <n v="1409"/>
    <s v="ISTRA"/>
    <s v="1409142"/>
    <n v="2614"/>
    <s v="KUBED"/>
    <n v="1423"/>
    <s v="Kozina"/>
    <n v="50"/>
    <s v="KOPER"/>
    <n v="411056"/>
    <n v="42698"/>
    <s v="Kubejska Varda"/>
    <x v="15"/>
    <s v="1997-03-11T09:00:00+01:00"/>
    <s v="1997-03-11T09:00:00+01:00"/>
    <s v="1997-03-11T11:00:00+01:00"/>
    <s v="1997-03-11T11:00:00+01:00"/>
    <s v="2"/>
    <s v="Neznani vzroki"/>
    <n v="0"/>
    <b v="0"/>
    <n v="6"/>
    <s v="Raznomerno (posamično-šopasto)"/>
    <n v="3"/>
    <s v="10-49 % iglavcev v lesni zalogi (v številu pri mladju)"/>
    <s v="1bf7762a-7b9b-4845-8d20-00cbfe2b3315"/>
    <s v="Quercus petraea"/>
    <s v="graden"/>
    <n v="1"/>
    <s v="S"/>
    <n v="1"/>
    <s v="S"/>
    <n v="362"/>
    <n v="390"/>
    <n v="3"/>
    <s v="Pobočje"/>
    <n v="2"/>
    <s v="Jarkasto do grebenasto"/>
    <n v="1"/>
    <s v="Zelo velika ogroženost"/>
    <n v="1"/>
    <n v="17"/>
    <n v="1"/>
    <s v="Sončno"/>
    <n v="1"/>
    <s v="Mirno ozračje"/>
    <n v="1"/>
    <s v="Suho"/>
    <n v="0"/>
    <n v="100"/>
    <n v="0"/>
    <n v="5.17"/>
    <n v="0"/>
    <n v="0"/>
    <n v="0"/>
    <s v="2019-12-12T14:23:17.9066667+01:00"/>
    <n v="-1"/>
    <s v="Ogris Nikica"/>
    <s v="2019-12-12T18:28:55.9933333+01:00"/>
    <n v="3"/>
    <s v="potrjen OE"/>
    <m/>
    <m/>
    <n v="54"/>
    <s v="Seslerio autumnalis-Quercetum petraeae"/>
    <b v="0"/>
    <m/>
    <m/>
  </r>
  <r>
    <n v="-122"/>
    <x v="12"/>
    <s v="MURSKA SOBOTA"/>
    <n v="1303"/>
    <s v="GORNJA RADGONA"/>
    <s v="1303105"/>
    <n v="186"/>
    <s v="MELE"/>
    <n v="1321"/>
    <s v="Radenci"/>
    <n v="29"/>
    <s v="GORNJA RADGONA"/>
    <n v="577168"/>
    <n v="169979"/>
    <s v="Hercegovščak"/>
    <x v="15"/>
    <s v="1997-03-09T16:00:00+01:00"/>
    <s v="1997-03-09T16:00:00+01:00"/>
    <s v="1997-03-09T18:00:00+01:00"/>
    <s v="1997-03-09T18:00:00+01:00"/>
    <s v="2"/>
    <s v="Neznani vzroki"/>
    <n v="0"/>
    <b v="0"/>
    <n v="1"/>
    <s v="Mladovje"/>
    <n v="4"/>
    <s v="manj kot 10 % iglavcev v lesni zalogi (v številu pri mladju)"/>
    <s v="17176f59-e74e-4dd4-8bf3-3fd18f394efd"/>
    <s v="Populus"/>
    <s v="topol"/>
    <n v="0"/>
    <s v="Ravnina"/>
    <n v="1"/>
    <s v="S"/>
    <n v="203"/>
    <n v="206"/>
    <n v="1"/>
    <s v="Ravnina"/>
    <n v="1"/>
    <s v="Gladko do valovito"/>
    <n v="4"/>
    <s v="Majhna ogroženost"/>
    <n v="0"/>
    <n v="4"/>
    <n v="1"/>
    <s v="Sončno"/>
    <n v="9"/>
    <s v="Neznano"/>
    <n v="9"/>
    <s v="Neznano"/>
    <n v="0"/>
    <n v="0"/>
    <n v="100"/>
    <n v="2"/>
    <n v="0"/>
    <n v="0"/>
    <n v="0"/>
    <s v="2019-12-12T14:23:17.9066667+01:00"/>
    <n v="-1"/>
    <s v="Ogris Nikica"/>
    <s v="2019-12-12T18:28:55.9933333+01:00"/>
    <n v="3"/>
    <s v="potrjen OE"/>
    <s v="v1"/>
    <m/>
    <n v="11"/>
    <s v="Querco robori-Carpinetum"/>
    <b v="0"/>
    <m/>
    <m/>
  </r>
  <r>
    <n v="-121"/>
    <x v="1"/>
    <s v="SEŽANA"/>
    <n v="1410"/>
    <s v="KRAS II"/>
    <s v="1410053"/>
    <n v="2452"/>
    <s v="DIVAČA"/>
    <n v="1421"/>
    <s v="Sežana"/>
    <n v="19"/>
    <s v="DIVAČA"/>
    <n v="418750"/>
    <n v="59900"/>
    <s v="Gabrovo naselje"/>
    <x v="15"/>
    <s v="1997-03-08T11:00:00+01:00"/>
    <s v="1997-03-08T11:00:00+01:00"/>
    <s v="1997-03-08T15:00:00+01:00"/>
    <s v="1997-03-08T15:00:00+01:00"/>
    <s v="2"/>
    <s v="Neznani vzroki"/>
    <n v="0"/>
    <b v="0"/>
    <n v="2"/>
    <s v="Drogovnjak"/>
    <n v="4"/>
    <s v="manj kot 10 % iglavcev v lesni zalogi (v številu pri mladju)"/>
    <s v="34f781cb-53ec-4e06-9773-39bdc8db5574"/>
    <s v="Ostrya carpinifolia"/>
    <s v="črni gaber"/>
    <n v="3"/>
    <s v="V"/>
    <n v="6"/>
    <s v="JZ"/>
    <n v="449"/>
    <n v="508"/>
    <n v="2"/>
    <s v="Vznožje"/>
    <n v="3"/>
    <s v="Stopničasto do skokovito"/>
    <n v="1"/>
    <s v="Zelo velika ogroženost"/>
    <n v="4"/>
    <n v="20"/>
    <n v="9"/>
    <s v="Neznano"/>
    <n v="9"/>
    <s v="Neznano"/>
    <n v="9"/>
    <s v="Neznano"/>
    <n v="0"/>
    <n v="100"/>
    <n v="0"/>
    <n v="8.6999999999999993"/>
    <n v="0"/>
    <n v="80"/>
    <n v="80"/>
    <s v="2019-12-12T14:23:17.9066667+01:00"/>
    <n v="-1"/>
    <s v="Ogris Nikica"/>
    <s v="2019-12-12T18:28:55.9933333+01:00"/>
    <n v="3"/>
    <s v="potrjen OE"/>
    <m/>
    <m/>
    <n v="275"/>
    <s v="Seslerio-Ostryetum"/>
    <b v="0"/>
    <m/>
    <m/>
  </r>
  <r>
    <n v="-120"/>
    <x v="1"/>
    <s v="SEŽANA"/>
    <n v="1409"/>
    <s v="ISTRA"/>
    <s v="1409075B"/>
    <n v="2589"/>
    <s v="PLAVJE"/>
    <n v="1423"/>
    <s v="Kozina"/>
    <n v="50"/>
    <s v="KOPER"/>
    <n v="408350"/>
    <n v="49200"/>
    <s v="Vinjanski gozd"/>
    <x v="15"/>
    <s v="1997-03-08T10:00:00+01:00"/>
    <s v="1997-03-08T10:00:00+01:00"/>
    <s v="1997-03-08T20:00:00+01:00"/>
    <s v="1997-03-08T20:00:00+01:00"/>
    <s v="2"/>
    <s v="Neznani vzroki"/>
    <n v="0"/>
    <b v="0"/>
    <n v="2"/>
    <s v="Drogovnjak"/>
    <n v="4"/>
    <s v="manj kot 10 % iglavcev v lesni zalogi (v številu pri mladju)"/>
    <s v="1bf7762a-7b9b-4845-8d20-00cbfe2b3315"/>
    <s v="Quercus petraea"/>
    <s v="graden"/>
    <n v="5"/>
    <s v="J"/>
    <n v="8"/>
    <s v="SZ"/>
    <n v="46"/>
    <n v="147"/>
    <n v="3"/>
    <s v="Pobočje"/>
    <n v="2"/>
    <s v="Jarkasto do grebenasto"/>
    <n v="1"/>
    <s v="Zelo velika ogroženost"/>
    <n v="8"/>
    <n v="26"/>
    <n v="1"/>
    <s v="Sončno"/>
    <n v="2"/>
    <s v="Zmerno vetrovno"/>
    <n v="1"/>
    <s v="Suho"/>
    <n v="0"/>
    <n v="100"/>
    <n v="0"/>
    <n v="8.56"/>
    <n v="0"/>
    <n v="0"/>
    <n v="0"/>
    <s v="2019-12-12T14:23:17.9066667+01:00"/>
    <n v="-1"/>
    <s v="Ogris Nikica"/>
    <s v="2019-12-12T18:28:55.9933333+01:00"/>
    <n v="3"/>
    <s v="potrjen OE"/>
    <m/>
    <m/>
    <n v="52"/>
    <s v="Seslerio-Ostryetum = Orno-Quercetum petraeae-pubescentis"/>
    <b v="0"/>
    <m/>
    <m/>
  </r>
  <r>
    <n v="-119"/>
    <x v="0"/>
    <s v="TOLMIN"/>
    <n v="115"/>
    <s v="AJDOVŠCINA"/>
    <s v="0115043A"/>
    <n v="2395"/>
    <s v="BRJE"/>
    <n v="125"/>
    <s v="Ajdovšcina"/>
    <n v="1"/>
    <s v="AJDOVŠČINA"/>
    <n v="407160"/>
    <n v="81190"/>
    <s v="Počivalec"/>
    <x v="15"/>
    <s v="1997-03-07T15:45:00+01:00"/>
    <s v="1997-03-07T15:45:00+01:00"/>
    <s v="1997-03-07T19:30:00+01:00"/>
    <s v="1997-03-07T19:30:00+01:00"/>
    <s v="1.1.2.1"/>
    <s v="Kmetijska opravila"/>
    <n v="0"/>
    <b v="0"/>
    <n v="8"/>
    <s v="Panjevec"/>
    <n v="1"/>
    <s v="90-100 % iglavcev v lesni zalogi (v številu pri mladju)"/>
    <s v="1bf7762a-7b9b-4845-8d20-00cbfe2b3315"/>
    <s v="Quercus petraea"/>
    <s v="graden"/>
    <n v="1"/>
    <s v="S"/>
    <n v="1"/>
    <s v="S"/>
    <n v="128"/>
    <n v="159"/>
    <n v="3"/>
    <s v="Pobočje"/>
    <n v="1"/>
    <s v="Gladko do valovito"/>
    <n v="2"/>
    <s v="Velika ogroženost"/>
    <n v="4"/>
    <n v="26"/>
    <n v="1"/>
    <s v="Sončno"/>
    <n v="2"/>
    <s v="Zmerno vetrovno"/>
    <n v="1"/>
    <s v="Suho"/>
    <n v="0"/>
    <n v="100"/>
    <n v="0"/>
    <n v="1"/>
    <n v="0"/>
    <n v="0"/>
    <n v="0"/>
    <s v="2019-12-12T14:23:17.9066667+01:00"/>
    <n v="-1"/>
    <s v="Ogris Nikica"/>
    <s v="2019-12-12T18:28:55.9933333+01:00"/>
    <n v="3"/>
    <s v="potrjen OE"/>
    <m/>
    <m/>
    <n v="54"/>
    <s v="Seslerio autumnalis-Quercetum petraeae"/>
    <b v="0"/>
    <m/>
    <m/>
  </r>
  <r>
    <n v="-118"/>
    <x v="1"/>
    <s v="SEŽANA"/>
    <n v="1404"/>
    <s v="VREMŠCICA"/>
    <s v="1404032"/>
    <n v="2494"/>
    <s v="KOŠANA"/>
    <n v="1422"/>
    <s v="Ilirska Bistrica"/>
    <n v="91"/>
    <s v="PIVKA"/>
    <n v="431100"/>
    <n v="59350"/>
    <s v="Ježinovci"/>
    <x v="15"/>
    <s v="1997-03-06T13:00:00+01:00"/>
    <s v="1997-03-06T13:00:00+01:00"/>
    <s v="1997-03-06T17:00:00+01:00"/>
    <s v="1997-03-06T17:00:00+01:00"/>
    <s v="2"/>
    <s v="Neznani vzroki"/>
    <n v="0"/>
    <b v="0"/>
    <n v="9"/>
    <s v="Grmičav gozd"/>
    <n v="2"/>
    <s v="50-89 % iglavcev v lesni zalogi (v številu pri mladju)"/>
    <s v="5bdc931f-8581-4a27-92d6-53bdd8c588e9"/>
    <s v="Pinus nigra"/>
    <s v="črni bor"/>
    <n v="0"/>
    <s v="Ravnina"/>
    <n v="1"/>
    <s v="S"/>
    <n v="549"/>
    <n v="560"/>
    <n v="1"/>
    <s v="Ravnina"/>
    <n v="1"/>
    <s v="Gladko do valovito"/>
    <n v="1"/>
    <s v="Zelo velika ogroženost"/>
    <n v="0"/>
    <n v="9"/>
    <n v="9"/>
    <s v="Neznano"/>
    <n v="9"/>
    <s v="Neznano"/>
    <n v="9"/>
    <s v="Neznano"/>
    <n v="0"/>
    <n v="100"/>
    <n v="0"/>
    <n v="3.5"/>
    <n v="0"/>
    <n v="0"/>
    <n v="0"/>
    <s v="2019-12-12T14:23:17.9066667+01:00"/>
    <n v="-1"/>
    <s v="Ogris Nikica"/>
    <s v="2019-12-12T18:28:55.9933333+01:00"/>
    <n v="3"/>
    <s v="potrjen OE"/>
    <m/>
    <m/>
    <n v="565"/>
    <s v="Primorsko hrastovje in črnogabrovje na apnencu"/>
    <b v="0"/>
    <m/>
    <m/>
  </r>
  <r>
    <n v="-117"/>
    <x v="1"/>
    <s v="SEŽANA"/>
    <n v="1410"/>
    <s v="KRAS II"/>
    <s v="1410032B"/>
    <n v="2459"/>
    <s v="LOKEV"/>
    <n v="1421"/>
    <s v="Sežana"/>
    <n v="111"/>
    <s v="SEŽANA"/>
    <n v="418790"/>
    <n v="57559"/>
    <s v="Greben"/>
    <x v="15"/>
    <s v="1997-03-04T17:50:00+01:00"/>
    <s v="1997-03-04T17:50:00+01:00"/>
    <s v="1997-03-04T22:45:00+01:00"/>
    <s v="1997-03-04T22:45:00+01:00"/>
    <s v="1.1.2.4"/>
    <s v="Komunikacije (vlaki, el. vodi, itd.)"/>
    <n v="0"/>
    <b v="0"/>
    <n v="3"/>
    <s v="Debeljak"/>
    <n v="1"/>
    <s v="90-100 % iglavcev v lesni zalogi (v številu pri mladju)"/>
    <s v="5bdc931f-8581-4a27-92d6-53bdd8c588e9"/>
    <s v="Pinus nigra"/>
    <s v="črni bor"/>
    <n v="0"/>
    <s v="Ravnina"/>
    <n v="1"/>
    <s v="S"/>
    <n v="451"/>
    <n v="466"/>
    <n v="3"/>
    <s v="Pobočje"/>
    <n v="4"/>
    <s v="Kotanjasto do vrtačasto"/>
    <n v="1"/>
    <s v="Zelo velika ogroženost"/>
    <n v="0"/>
    <n v="16"/>
    <n v="9"/>
    <s v="Neznano"/>
    <n v="9"/>
    <s v="Neznano"/>
    <n v="9"/>
    <s v="Neznano"/>
    <n v="0"/>
    <n v="100"/>
    <n v="0"/>
    <n v="1.8"/>
    <n v="10"/>
    <n v="0"/>
    <n v="10"/>
    <s v="2019-12-12T14:23:17.9066667+01:00"/>
    <n v="-1"/>
    <s v="Ogris Nikica"/>
    <s v="2019-12-12T18:28:55.9933333+01:00"/>
    <n v="3"/>
    <s v="potrjen OE"/>
    <m/>
    <m/>
    <n v="275"/>
    <s v="Seslerio-Ostryetum"/>
    <b v="0"/>
    <m/>
    <m/>
  </r>
  <r>
    <n v="-116"/>
    <x v="2"/>
    <s v="POSTOJNA"/>
    <n v="539"/>
    <s v="SUHI VRH - PODGORA"/>
    <s v="0539D09B"/>
    <n v="2474"/>
    <s v="BUKOVJE"/>
    <n v="522"/>
    <s v="Bukovje"/>
    <n v="94"/>
    <s v="POSTOJNA"/>
    <n v="432650"/>
    <n v="76800"/>
    <s v="Črna peč"/>
    <x v="15"/>
    <s v="1997-03-03T14:00:00+01:00"/>
    <s v="1997-03-03T14:00:00+01:00"/>
    <s v="1997-03-03T16:00:00+01:00"/>
    <s v="1997-03-03T16:00:00+01:00"/>
    <s v="1.1.2.1"/>
    <s v="Kmetijska opravila"/>
    <n v="0"/>
    <b v="0"/>
    <n v="1"/>
    <s v="Mladovje"/>
    <n v="2"/>
    <s v="50-89 % iglavcev v lesni zalogi (v številu pri mladju)"/>
    <s v="4c8bbbd6-ca4d-46c2-95a8-44b473808c1f"/>
    <s v="Picea abies"/>
    <s v="navadna smreka"/>
    <n v="1"/>
    <s v="S"/>
    <n v="1"/>
    <s v="S"/>
    <n v="689"/>
    <n v="708"/>
    <n v="3"/>
    <s v="Pobočje"/>
    <n v="3"/>
    <s v="Stopničasto do skokovito"/>
    <n v="2"/>
    <s v="Velika ogroženost"/>
    <n v="2"/>
    <n v="19"/>
    <n v="2"/>
    <s v="Pretežno sončno"/>
    <n v="2"/>
    <s v="Zmerno vetrovno"/>
    <n v="1"/>
    <s v="Suho"/>
    <n v="0"/>
    <n v="100"/>
    <n v="0"/>
    <n v="1"/>
    <n v="0"/>
    <n v="0"/>
    <n v="0"/>
    <s v="2019-12-12T14:23:17.9066667+01:00"/>
    <n v="-1"/>
    <s v="Ogris Nikica"/>
    <s v="2019-12-12T18:28:55.9933333+01:00"/>
    <n v="3"/>
    <s v="potrjen OE"/>
    <m/>
    <m/>
    <n v="593"/>
    <s v="Primorsko bukovje"/>
    <b v="0"/>
    <m/>
    <m/>
  </r>
  <r>
    <n v="-115"/>
    <x v="1"/>
    <s v="SEŽANA"/>
    <n v="1408"/>
    <s v="CICARIJA"/>
    <s v="1408063A"/>
    <n v="2584"/>
    <s v="ZAZID"/>
    <n v="1423"/>
    <s v="Kozina"/>
    <n v="50"/>
    <s v="KOPER"/>
    <n v="417650"/>
    <n v="39750"/>
    <s v="Polje"/>
    <x v="15"/>
    <s v="1997-03-01T19:00:00+01:00"/>
    <s v="1997-03-01T19:00:00+01:00"/>
    <s v="1997-03-01T23:30:00+01:00"/>
    <s v="1997-03-01T23:30:00+01:00"/>
    <s v="2"/>
    <s v="Neznani vzroki"/>
    <n v="0"/>
    <b v="0"/>
    <n v="2"/>
    <s v="Drogovnjak"/>
    <n v="3"/>
    <s v="10-49 % iglavcev v lesni zalogi (v številu pri mladju)"/>
    <s v="34f781cb-53ec-4e06-9773-39bdc8db5574"/>
    <s v="Ostrya carpinifolia"/>
    <s v="črni gaber"/>
    <n v="0"/>
    <s v="Ravnina"/>
    <n v="1"/>
    <s v="S"/>
    <n v="429"/>
    <n v="511"/>
    <n v="3"/>
    <s v="Pobočje"/>
    <n v="1"/>
    <s v="Gladko do valovito"/>
    <n v="2"/>
    <s v="Velika ogroženost"/>
    <n v="0"/>
    <n v="33"/>
    <n v="2"/>
    <s v="Pretežno sončno"/>
    <n v="1"/>
    <s v="Mirno ozračje"/>
    <n v="1"/>
    <s v="Suho"/>
    <n v="0"/>
    <n v="100"/>
    <n v="0"/>
    <n v="7.7"/>
    <n v="0"/>
    <n v="0"/>
    <n v="0"/>
    <s v="2019-12-12T14:23:17.9066667+01:00"/>
    <n v="-1"/>
    <s v="Ogris Nikica"/>
    <s v="2019-12-12T18:28:55.9933333+01:00"/>
    <n v="3"/>
    <s v="potrjen OE"/>
    <m/>
    <m/>
    <n v="275"/>
    <s v="Seslerio-Ostryetum"/>
    <b v="0"/>
    <m/>
    <m/>
  </r>
  <r>
    <n v="-114"/>
    <x v="1"/>
    <s v="SEŽANA"/>
    <n v="1402"/>
    <s v="KRAS I"/>
    <s v="1402104A"/>
    <n v="2432"/>
    <s v="DUTOVLJE"/>
    <n v="1421"/>
    <s v="Sežana"/>
    <n v="111"/>
    <s v="SEŽANA"/>
    <n v="408389"/>
    <n v="68989"/>
    <s v="Rupe"/>
    <x v="15"/>
    <s v="1997-03-01T00:00:00+01:00"/>
    <s v="1997-03-01T00:00:00+01:00"/>
    <s v="1997-03-01T00:00:00+01:00"/>
    <s v="1997-03-01T00:00:00+01:00"/>
    <s v="2"/>
    <s v="Neznani vzroki"/>
    <n v="0"/>
    <b v="0"/>
    <n v="2"/>
    <s v="Drogovnjak"/>
    <n v="4"/>
    <s v="manj kot 10 % iglavcev v lesni zalogi (v številu pri mladju)"/>
    <s v="bedf2253-5aa8-47a3-b55e-e3d16e695f00"/>
    <s v="Quercus pubescens"/>
    <s v="puhasti hrast"/>
    <n v="5"/>
    <s v="J"/>
    <n v="8"/>
    <s v="SZ"/>
    <n v="255"/>
    <n v="261"/>
    <n v="3"/>
    <s v="Pobočje"/>
    <n v="4"/>
    <s v="Kotanjasto do vrtačasto"/>
    <n v="1"/>
    <s v="Zelo velika ogroženost"/>
    <n v="1"/>
    <n v="10"/>
    <n v="1"/>
    <s v="Sončno"/>
    <n v="2"/>
    <s v="Zmerno vetrovno"/>
    <n v="1"/>
    <s v="Suho"/>
    <n v="0"/>
    <n v="100"/>
    <n v="0"/>
    <n v="0.5"/>
    <n v="0"/>
    <n v="0"/>
    <n v="0"/>
    <s v="2019-12-12T14:23:17.9066667+01:00"/>
    <n v="-1"/>
    <s v="Ogris Nikica"/>
    <s v="2019-12-12T14:23:17.9066667+01:00"/>
    <n v="3"/>
    <s v="potrjen OE"/>
    <m/>
    <m/>
    <n v="565"/>
    <s v="Primorsko hrastovje in črnogabrovje na apnencu"/>
    <b v="0"/>
    <m/>
    <m/>
  </r>
  <r>
    <n v="-113"/>
    <x v="10"/>
    <s v="BLED"/>
    <n v="210"/>
    <s v="BLED"/>
    <s v="0210 29V"/>
    <n v="2189"/>
    <s v="REČICA"/>
    <n v="224"/>
    <s v="Radovljica"/>
    <n v="3"/>
    <s v="BLED"/>
    <n v="429392"/>
    <n v="135882"/>
    <s v="Stan"/>
    <x v="15"/>
    <s v="1997-02-22T12:00:00+01:00"/>
    <s v="1997-02-22T12:00:00+01:00"/>
    <s v="1997-02-24T12:00:00+01:00"/>
    <s v="1997-02-24T12:00:00+01:00"/>
    <s v="1.1.2.4"/>
    <s v="Komunikacije (vlaki, el. vodi, itd.)"/>
    <n v="0"/>
    <b v="0"/>
    <n v="7"/>
    <s v="Raznomerno (skupinsko-gnezdasto)"/>
    <n v="2"/>
    <s v="50-89 % iglavcev v lesni zalogi (v številu pri mladju)"/>
    <s v="559c94ca-9f53-4c22-0008-dce948e74705"/>
    <s v="Pinus sylvestris"/>
    <s v="rdeči bor"/>
    <n v="0"/>
    <s v="Ravnina"/>
    <n v="1"/>
    <s v="S"/>
    <n v="492"/>
    <n v="638"/>
    <n v="3"/>
    <s v="Pobočje"/>
    <n v="1"/>
    <s v="Gladko do valovito"/>
    <n v="2"/>
    <s v="Velika ogroženost"/>
    <n v="0"/>
    <n v="56"/>
    <n v="1"/>
    <s v="Sončno"/>
    <n v="2"/>
    <s v="Zmerno vetrovno"/>
    <n v="1"/>
    <s v="Suho"/>
    <n v="0"/>
    <n v="100"/>
    <n v="0"/>
    <n v="7.7"/>
    <n v="170"/>
    <n v="20"/>
    <n v="190"/>
    <s v="2019-12-12T14:23:17.9066667+01:00"/>
    <n v="-1"/>
    <s v="Ogris Nikica"/>
    <s v="2019-12-12T18:28:55.9933333+01:00"/>
    <n v="3"/>
    <s v="potrjen OE"/>
    <m/>
    <m/>
    <n v="121"/>
    <s v="Arunco-Fagetum"/>
    <b v="0"/>
    <m/>
    <m/>
  </r>
  <r>
    <n v="-112"/>
    <x v="1"/>
    <s v="SEŽANA"/>
    <n v="1410"/>
    <s v="KRAS II"/>
    <s v="1410080A"/>
    <n v="2451"/>
    <s v="DOLNJE LEŽEČE"/>
    <n v="1421"/>
    <s v="Sežana"/>
    <n v="19"/>
    <s v="DIVAČA"/>
    <n v="423700"/>
    <n v="60250"/>
    <s v="Sopade"/>
    <x v="15"/>
    <s v="1997-02-20T15:15:00+01:00"/>
    <s v="1997-02-20T15:15:00+01:00"/>
    <s v="1997-02-20T17:00:00+01:00"/>
    <s v="1997-02-20T17:00:00+01:00"/>
    <s v="2"/>
    <s v="Neznani vzroki"/>
    <n v="0"/>
    <b v="0"/>
    <n v="2"/>
    <s v="Drogovnjak"/>
    <n v="1"/>
    <s v="90-100 % iglavcev v lesni zalogi (v številu pri mladju)"/>
    <s v="5bdc931f-8581-4a27-92d6-53bdd8c588e9"/>
    <s v="Pinus nigra"/>
    <s v="črni bor"/>
    <n v="0"/>
    <s v="Ravnina"/>
    <n v="7"/>
    <s v="Z"/>
    <n v="451"/>
    <n v="460"/>
    <n v="1"/>
    <s v="Ravnina"/>
    <n v="1"/>
    <s v="Gladko do valovito"/>
    <n v="1"/>
    <s v="Zelo velika ogroženost"/>
    <n v="0"/>
    <n v="5"/>
    <n v="9"/>
    <s v="Neznano"/>
    <n v="9"/>
    <s v="Neznano"/>
    <n v="9"/>
    <s v="Neznano"/>
    <n v="0"/>
    <n v="100"/>
    <n v="0"/>
    <n v="4.75"/>
    <n v="20"/>
    <n v="0"/>
    <n v="20"/>
    <s v="2019-12-12T14:23:17.9066667+01:00"/>
    <n v="-1"/>
    <s v="Ogris Nikica"/>
    <s v="2019-12-12T18:28:55.9933333+01:00"/>
    <n v="3"/>
    <s v="potrjen OE"/>
    <m/>
    <m/>
    <n v="275"/>
    <s v="Seslerio-Ostryetum"/>
    <b v="0"/>
    <m/>
    <m/>
  </r>
  <r>
    <n v="-111"/>
    <x v="1"/>
    <s v="SEŽANA"/>
    <n v="1410"/>
    <s v="KRAS II"/>
    <s v="1410045B"/>
    <n v="2453"/>
    <s v="POVIR"/>
    <n v="1421"/>
    <s v="Sežana"/>
    <n v="111"/>
    <s v="SEŽANA"/>
    <n v="417750"/>
    <n v="63750"/>
    <s v="Trebiš"/>
    <x v="15"/>
    <s v="1997-02-20T12:00:00+01:00"/>
    <s v="1997-02-20T12:00:00+01:00"/>
    <s v="1997-02-20T14:00:00+01:00"/>
    <s v="1997-02-20T14:00:00+01:00"/>
    <s v="1.1.1"/>
    <s v="Namerni požig"/>
    <n v="0"/>
    <b v="0"/>
    <n v="10"/>
    <s v="Pionirski gozd z grmišči"/>
    <n v="2"/>
    <s v="50-89 % iglavcev v lesni zalogi (v številu pri mladju)"/>
    <s v="5bdc931f-8581-4a27-92d6-53bdd8c588e9"/>
    <s v="Pinus nigra"/>
    <s v="črni bor"/>
    <n v="2"/>
    <s v="SV"/>
    <n v="7"/>
    <s v="Z"/>
    <n v="399"/>
    <n v="417"/>
    <n v="1"/>
    <s v="Ravnina"/>
    <n v="1"/>
    <s v="Gladko do valovito"/>
    <n v="1"/>
    <s v="Zelo velika ogroženost"/>
    <n v="3"/>
    <n v="14"/>
    <n v="9"/>
    <s v="Neznano"/>
    <n v="9"/>
    <s v="Neznano"/>
    <n v="9"/>
    <s v="Neznano"/>
    <n v="0"/>
    <n v="100"/>
    <n v="0"/>
    <n v="0.77"/>
    <n v="0"/>
    <n v="0"/>
    <n v="0"/>
    <s v="2019-12-12T14:23:17.9066667+01:00"/>
    <n v="-1"/>
    <s v="Ogris Nikica"/>
    <s v="2019-12-12T18:28:55.9933333+01:00"/>
    <n v="3"/>
    <s v="potrjen OE"/>
    <m/>
    <m/>
    <n v="275"/>
    <s v="Seslerio-Ostryetum"/>
    <b v="0"/>
    <m/>
    <m/>
  </r>
  <r>
    <n v="-110"/>
    <x v="1"/>
    <s v="SEŽANA"/>
    <n v="1408"/>
    <s v="CICARIJA"/>
    <s v="1408020A"/>
    <n v="2560"/>
    <s v="HRPELJE"/>
    <n v="1423"/>
    <s v="Kozina"/>
    <n v="35"/>
    <s v="HRPELJE-KOZINA"/>
    <n v="417600"/>
    <n v="52100"/>
    <s v="Kozina"/>
    <x v="15"/>
    <s v="1997-02-17T15:45:00+01:00"/>
    <s v="1997-02-17T15:45:00+01:00"/>
    <s v="1997-02-17T16:40:00+01:00"/>
    <s v="1997-02-17T16:40:00+01:00"/>
    <s v="2"/>
    <s v="Neznani vzroki"/>
    <n v="0"/>
    <b v="0"/>
    <n v="8"/>
    <s v="Panjevec"/>
    <n v="4"/>
    <s v="manj kot 10 % iglavcev v lesni zalogi (v številu pri mladju)"/>
    <s v="34f781cb-53ec-4e06-9773-39bdc8db5574"/>
    <s v="Ostrya carpinifolia"/>
    <s v="črni gaber"/>
    <n v="5"/>
    <s v="J"/>
    <n v="5"/>
    <s v="J"/>
    <n v="464"/>
    <n v="493"/>
    <n v="3"/>
    <s v="Pobočje"/>
    <n v="4"/>
    <s v="Kotanjasto do vrtačasto"/>
    <n v="1"/>
    <s v="Zelo velika ogroženost"/>
    <n v="13"/>
    <n v="28"/>
    <n v="1"/>
    <s v="Sončno"/>
    <n v="1"/>
    <s v="Mirno ozračje"/>
    <n v="1"/>
    <s v="Suho"/>
    <n v="0"/>
    <n v="100"/>
    <n v="0"/>
    <n v="0.4"/>
    <n v="0"/>
    <n v="0"/>
    <n v="0"/>
    <s v="2019-12-12T14:23:17.9066667+01:00"/>
    <n v="-1"/>
    <s v="Ogris Nikica"/>
    <s v="2019-12-12T18:28:55.9933333+01:00"/>
    <n v="3"/>
    <s v="potrjen OE"/>
    <m/>
    <m/>
    <n v="275"/>
    <s v="Seslerio-Ostryetum"/>
    <b v="0"/>
    <m/>
    <m/>
  </r>
  <r>
    <n v="-109"/>
    <x v="5"/>
    <s v="KRANJ"/>
    <n v="315"/>
    <s v="ŠKOFJA LOKA"/>
    <s v="0315215"/>
    <n v="2034"/>
    <s v="PUŠTAL"/>
    <n v="325"/>
    <s v="Poljane"/>
    <n v="122"/>
    <s v="ŠKOFJA LOKA"/>
    <n v="447897"/>
    <n v="113237"/>
    <s v="Apnenk"/>
    <x v="15"/>
    <s v="1997-01-01T00:00:00+01:00"/>
    <s v="1997-01-01T00:00:00+01:00"/>
    <s v="1997-01-01T00:00:00+01:00"/>
    <s v="1997-01-01T00:00:00+01:00"/>
    <s v="1.1.2.1"/>
    <s v="Kmetijska opravila"/>
    <n v="0"/>
    <b v="0"/>
    <n v="4"/>
    <s v="Sestoj v obnovi"/>
    <n v="3"/>
    <s v="10-49 % iglavcev v lesni zalogi (v številu pri mladju)"/>
    <s v="45ca15c5-662c-4def-a2d9-0009d677b0cb"/>
    <s v="Fagus sylvatica"/>
    <s v="navadna bukev"/>
    <n v="1"/>
    <s v="S"/>
    <n v="2"/>
    <s v="SV"/>
    <n v="371"/>
    <n v="401"/>
    <n v="3"/>
    <s v="Pobočje"/>
    <n v="2"/>
    <s v="Jarkasto do grebenasto"/>
    <n v="3"/>
    <s v="Srednja ogroženost"/>
    <n v="19"/>
    <n v="39"/>
    <n v="2"/>
    <s v="Pretežno sončno"/>
    <n v="2"/>
    <s v="Zmerno vetrovno"/>
    <n v="1"/>
    <s v="Suho"/>
    <n v="0"/>
    <n v="100"/>
    <n v="0"/>
    <n v="0.2"/>
    <n v="0"/>
    <n v="0"/>
    <n v="0"/>
    <s v="2019-12-12T14:23:17.9066667+01:00"/>
    <n v="-1"/>
    <s v="Ogris Nikica"/>
    <s v="2019-12-12T14:23:17.9066667+01:00"/>
    <n v="3"/>
    <s v="potrjen OE"/>
    <m/>
    <m/>
    <n v="151"/>
    <s v="Blechno-Fagetum"/>
    <b v="0"/>
    <m/>
    <m/>
  </r>
  <r>
    <n v="-108"/>
    <x v="2"/>
    <s v="POSTOJNA"/>
    <n v="508"/>
    <s v="BABA - DEBELA GORA"/>
    <s v="0508A05A"/>
    <n v="2491"/>
    <s v="MATENJA VAS"/>
    <n v="521"/>
    <s v="Postojna"/>
    <n v="94"/>
    <s v="POSTOJNA"/>
    <n v="437454"/>
    <n v="65861"/>
    <s v="Mali vrh"/>
    <x v="15"/>
    <s v="1997-01-01T00:00:00+01:00"/>
    <s v="1997-01-01T00:00:00+01:00"/>
    <s v="1997-01-01T00:00:00+01:00"/>
    <s v="1997-01-01T00:00:00+01:00"/>
    <s v="2"/>
    <s v="Neznani vzroki"/>
    <n v="0"/>
    <b v="0"/>
    <n v="99"/>
    <s v="neznano"/>
    <n v="99"/>
    <s v="neznano"/>
    <s v="559c94ca-9f53-4c22-0008-dce948e74705"/>
    <s v="Pinus sylvestris"/>
    <s v="rdeči bor"/>
    <n v="0"/>
    <s v="Ravnina"/>
    <n v="1"/>
    <s v="S"/>
    <n v="529"/>
    <n v="546"/>
    <n v="3"/>
    <s v="Pobočje"/>
    <n v="2"/>
    <s v="Jarkasto do grebenasto"/>
    <n v="1"/>
    <s v="Zelo velika ogroženost"/>
    <n v="0"/>
    <n v="18"/>
    <n v="2"/>
    <s v="Pretežno sončno"/>
    <n v="2"/>
    <s v="Zmerno vetrovno"/>
    <n v="1"/>
    <s v="Suho"/>
    <n v="0"/>
    <n v="100"/>
    <n v="0"/>
    <n v="2"/>
    <n v="0"/>
    <n v="0"/>
    <n v="0"/>
    <s v="2019-12-12T14:23:17.9066667+01:00"/>
    <n v="-1"/>
    <s v="Ogris Nikica"/>
    <s v="2019-12-12T14:23:17.9066667+01:00"/>
    <n v="3"/>
    <s v="potrjen OE"/>
    <m/>
    <m/>
    <n v="711"/>
    <s v="Kisloljubno gradnovo belogabrovje"/>
    <b v="0"/>
    <m/>
    <m/>
  </r>
  <r>
    <n v="-107"/>
    <x v="1"/>
    <s v="SEŽANA"/>
    <n v="1409"/>
    <s v="ISTRA"/>
    <s v="1409127B"/>
    <n v="2619"/>
    <s v="SOČERGA"/>
    <n v="1423"/>
    <s v="Kozina"/>
    <n v="50"/>
    <s v="KOPER"/>
    <n v="415000"/>
    <n v="36400"/>
    <s v="Dobravica"/>
    <x v="15"/>
    <s v="1997-09-15T00:00:00+02:00"/>
    <s v="1997-09-15T00:00:00+02:00"/>
    <s v="1997-09-15T13:00:00+02:00"/>
    <s v="1997-09-15T13:00:00+02:00"/>
    <s v="1.1.2.4"/>
    <s v="Komunikacije (vlaki, el. vodi, itd.)"/>
    <n v="0"/>
    <b v="0"/>
    <n v="7"/>
    <s v="Raznomerno (skupinsko-gnezdasto)"/>
    <n v="3"/>
    <s v="10-49 % iglavcev v lesni zalogi (v številu pri mladju)"/>
    <s v="5bdc931f-8581-4a27-92d6-53bdd8c588e9"/>
    <s v="Pinus nigra"/>
    <s v="črni bor"/>
    <n v="2"/>
    <s v="SV"/>
    <n v="6"/>
    <s v="JZ"/>
    <n v="302"/>
    <n v="373"/>
    <n v="3"/>
    <s v="Pobočje"/>
    <n v="3"/>
    <s v="Stopničasto do skokovito"/>
    <n v="1"/>
    <s v="Zelo velika ogroženost"/>
    <n v="2"/>
    <n v="26"/>
    <n v="2"/>
    <s v="Pretežno sončno"/>
    <n v="2"/>
    <s v="Zmerno vetrovno"/>
    <n v="1"/>
    <s v="Suho"/>
    <n v="0"/>
    <n v="100"/>
    <n v="0"/>
    <n v="8.2799999999999994"/>
    <n v="0"/>
    <n v="0"/>
    <n v="0"/>
    <s v="2019-12-12T14:23:17.9066667+01:00"/>
    <n v="-1"/>
    <s v="Ogris Nikica"/>
    <s v="2019-12-12T18:28:55.9933333+01:00"/>
    <n v="3"/>
    <s v="potrjen OE"/>
    <m/>
    <m/>
    <n v="275"/>
    <s v="Seslerio-Ostryetum"/>
    <b v="0"/>
    <m/>
    <m/>
  </r>
  <r>
    <n v="-106"/>
    <x v="1"/>
    <s v="SEŽANA"/>
    <n v="1410"/>
    <s v="KRAS II"/>
    <s v="1410082A"/>
    <n v="2450"/>
    <s v="FAMLJE"/>
    <n v="1421"/>
    <s v="Sežana"/>
    <n v="19"/>
    <s v="DIVAČA"/>
    <n v="423500"/>
    <n v="61500"/>
    <s v="Globoki žleb"/>
    <x v="15"/>
    <s v="1997-04-18T00:00:00+02:00"/>
    <s v="1997-04-18T00:00:00+02:00"/>
    <s v="1997-04-19T20:00:00+02:00"/>
    <s v="1997-04-19T20:00:00+02:00"/>
    <s v="1.1.2.4"/>
    <s v="Komunikacije (vlaki, el. vodi, itd.)"/>
    <n v="0"/>
    <b v="0"/>
    <n v="2"/>
    <s v="Drogovnjak"/>
    <n v="2"/>
    <s v="50-89 % iglavcev v lesni zalogi (v številu pri mladju)"/>
    <s v="5bdc931f-8581-4a27-92d6-53bdd8c588e9"/>
    <s v="Pinus nigra"/>
    <s v="črni bor"/>
    <n v="0"/>
    <s v="Ravnina"/>
    <n v="1"/>
    <s v="S"/>
    <n v="430"/>
    <n v="761"/>
    <n v="1"/>
    <s v="Ravnina"/>
    <n v="1"/>
    <s v="Gladko do valovito"/>
    <n v="1"/>
    <s v="Zelo velika ogroženost"/>
    <n v="0"/>
    <n v="27"/>
    <n v="9"/>
    <s v="Neznano"/>
    <n v="9"/>
    <s v="Neznano"/>
    <n v="9"/>
    <s v="Neznano"/>
    <n v="0"/>
    <n v="95"/>
    <n v="5"/>
    <n v="281.7"/>
    <n v="0"/>
    <n v="0"/>
    <n v="0"/>
    <s v="2019-12-12T14:23:17.9066667+01:00"/>
    <n v="-1"/>
    <s v="Ogris Nikica"/>
    <s v="2019-12-12T18:28:55.9933333+01:00"/>
    <n v="3"/>
    <s v="potrjen OE"/>
    <m/>
    <m/>
    <n v="275"/>
    <s v="Seslerio-Ostryetum"/>
    <b v="0"/>
    <m/>
    <m/>
  </r>
  <r>
    <n v="-105"/>
    <x v="1"/>
    <s v="SEŽANA"/>
    <n v="1408"/>
    <s v="CICARIJA"/>
    <s v="1408093A"/>
    <n v="2582"/>
    <s v="GOLAC"/>
    <n v="1423"/>
    <s v="Kozina"/>
    <n v="35"/>
    <s v="HRPELJE-KOZINA"/>
    <n v="428200"/>
    <n v="42900"/>
    <s v="Duga jama"/>
    <x v="15"/>
    <s v="1997-04-17T00:00:00+02:00"/>
    <s v="1997-04-17T00:00:00+02:00"/>
    <s v="1997-04-17T13:30:00+02:00"/>
    <s v="1997-04-17T13:30:00+02:00"/>
    <s v="2"/>
    <s v="Neznani vzroki"/>
    <n v="0"/>
    <b v="0"/>
    <n v="2"/>
    <s v="Drogovnjak"/>
    <n v="2"/>
    <s v="50-89 % iglavcev v lesni zalogi (v številu pri mladju)"/>
    <s v="559c94ca-9f53-4c22-0008-dce948e74705"/>
    <s v="Pinus sylvestris"/>
    <s v="rdeči bor"/>
    <n v="2"/>
    <s v="SV"/>
    <n v="4"/>
    <s v="JV"/>
    <n v="615"/>
    <n v="622"/>
    <n v="1"/>
    <s v="Ravnina"/>
    <n v="3"/>
    <s v="Stopničasto do skokovito"/>
    <n v="3"/>
    <s v="Srednja ogroženost"/>
    <n v="6"/>
    <n v="15"/>
    <n v="1"/>
    <s v="Sončno"/>
    <n v="1"/>
    <s v="Mirno ozračje"/>
    <n v="1"/>
    <s v="Suho"/>
    <n v="0"/>
    <n v="100"/>
    <n v="0"/>
    <n v="0.1"/>
    <n v="0"/>
    <n v="0"/>
    <n v="0"/>
    <s v="2019-12-12T14:23:17.9066667+01:00"/>
    <n v="-1"/>
    <s v="Ogris Nikica"/>
    <s v="2019-12-12T18:28:55.9933333+01:00"/>
    <n v="3"/>
    <s v="potrjen OE"/>
    <m/>
    <m/>
    <n v="71"/>
    <s v="Seslerio-Fagetum"/>
    <b v="0"/>
    <m/>
    <m/>
  </r>
  <r>
    <n v="-104"/>
    <x v="1"/>
    <s v="SEŽANA"/>
    <n v="1406"/>
    <s v="BRKINI II."/>
    <s v="1406208A"/>
    <n v="2579"/>
    <s v="PODGRAD"/>
    <n v="1422"/>
    <s v="Ilirska Bistrica"/>
    <n v="38"/>
    <s v="ILIRSKA BISTRICA"/>
    <n v="435250"/>
    <n v="42500"/>
    <s v="Podgrajske ponikve"/>
    <x v="15"/>
    <s v="1997-04-13T00:00:00+02:00"/>
    <s v="1997-04-13T00:00:00+02:00"/>
    <s v="1997-04-13T17:00:00+02:00"/>
    <s v="1997-04-13T17:00:00+02:00"/>
    <s v="2"/>
    <s v="Neznani vzroki"/>
    <n v="0"/>
    <b v="0"/>
    <n v="7"/>
    <s v="Raznomerno (skupinsko-gnezdasto)"/>
    <n v="3"/>
    <s v="10-49 % iglavcev v lesni zalogi (v številu pri mladju)"/>
    <s v="45ca15c5-662c-4def-a2d9-0009d677b0cb"/>
    <s v="Fagus sylvatica"/>
    <s v="navadna bukev"/>
    <n v="0"/>
    <s v="Ravnina"/>
    <n v="1"/>
    <s v="S"/>
    <n v="485"/>
    <n v="567"/>
    <n v="3"/>
    <s v="Pobočje"/>
    <n v="2"/>
    <s v="Jarkasto do grebenasto"/>
    <n v="3"/>
    <s v="Srednja ogroženost"/>
    <n v="0"/>
    <n v="31"/>
    <n v="1"/>
    <s v="Sončno"/>
    <n v="1"/>
    <s v="Mirno ozračje"/>
    <n v="1"/>
    <s v="Suho"/>
    <n v="0"/>
    <n v="100"/>
    <n v="0"/>
    <n v="11.71"/>
    <n v="80"/>
    <n v="240"/>
    <n v="320"/>
    <s v="2019-12-12T14:23:17.9066667+01:00"/>
    <n v="-1"/>
    <s v="Ogris Nikica"/>
    <s v="2019-12-12T18:28:55.9933333+01:00"/>
    <n v="3"/>
    <s v="potrjen OE"/>
    <m/>
    <m/>
    <n v="731"/>
    <s v="Kisloljubno gradnovo bukovje"/>
    <b v="0"/>
    <m/>
    <m/>
  </r>
  <r>
    <n v="-103"/>
    <x v="1"/>
    <s v="SEŽANA"/>
    <n v="1407"/>
    <s v="BRKINI I."/>
    <s v="1407007B"/>
    <n v="2554"/>
    <s v="RODIK"/>
    <n v="1423"/>
    <s v="Kozina"/>
    <n v="35"/>
    <s v="HRPELJE-KOZINA"/>
    <n v="420300"/>
    <n v="55200"/>
    <s v="Gabrova stran"/>
    <x v="15"/>
    <s v="1997-04-12T00:00:00+02:00"/>
    <s v="1997-04-12T00:00:00+02:00"/>
    <s v="1997-04-12T00:00:00+02:00"/>
    <s v="1997-04-12T00:00:00+02:00"/>
    <s v="1.1.2.4"/>
    <s v="Komunikacije (vlaki, el. vodi, itd.)"/>
    <n v="0"/>
    <b v="0"/>
    <n v="1"/>
    <s v="Mladovje"/>
    <n v="1"/>
    <s v="90-100 % iglavcev v lesni zalogi (v številu pri mladju)"/>
    <s v="2c2900ba-94ca-4982-879d-d1f98ffcc4bd"/>
    <s v="Larix decidua"/>
    <s v="evropski macesen"/>
    <n v="1"/>
    <s v="S"/>
    <n v="1"/>
    <s v="S"/>
    <n v="510"/>
    <n v="519"/>
    <n v="2"/>
    <s v="Vznožje"/>
    <n v="1"/>
    <s v="Gladko do valovito"/>
    <n v="1"/>
    <s v="Zelo velika ogroženost"/>
    <n v="1"/>
    <n v="14"/>
    <n v="1"/>
    <s v="Sončno"/>
    <n v="2"/>
    <s v="Zmerno vetrovno"/>
    <n v="1"/>
    <s v="Suho"/>
    <n v="0"/>
    <n v="100"/>
    <n v="0"/>
    <n v="1.3"/>
    <n v="0"/>
    <n v="0"/>
    <n v="0"/>
    <s v="2019-12-12T14:23:17.9066667+01:00"/>
    <n v="-1"/>
    <s v="Ogris Nikica"/>
    <s v="2019-12-12T14:23:17.9066667+01:00"/>
    <n v="3"/>
    <s v="potrjen OE"/>
    <m/>
    <m/>
    <n v="544"/>
    <s v="Primorsko belogabrovje in gradnovje"/>
    <b v="0"/>
    <m/>
    <m/>
  </r>
  <r>
    <n v="-102"/>
    <x v="1"/>
    <s v="SEŽANA"/>
    <n v="1406"/>
    <s v="BRKINI II."/>
    <s v="1406170A"/>
    <n v="2536"/>
    <s v="SABONJE"/>
    <n v="1422"/>
    <s v="Ilirska Bistrica"/>
    <n v="38"/>
    <s v="ILIRSKA BISTRICA"/>
    <n v="435750"/>
    <n v="44250"/>
    <s v="Okroglič"/>
    <x v="15"/>
    <s v="1997-04-08T00:00:00+02:00"/>
    <s v="1997-04-08T00:00:00+02:00"/>
    <s v="1997-04-08T00:00:00+02:00"/>
    <s v="1997-04-08T00:00:00+02:00"/>
    <s v="1.1.2.1"/>
    <s v="Kmetijska opravila"/>
    <n v="0"/>
    <b v="0"/>
    <n v="3"/>
    <s v="Debeljak"/>
    <n v="4"/>
    <s v="manj kot 10 % iglavcev v lesni zalogi (v številu pri mladju)"/>
    <s v="45ca15c5-662c-4def-a2d9-0009d677b0cb"/>
    <s v="Fagus sylvatica"/>
    <s v="navadna bukev"/>
    <n v="6"/>
    <s v="JZ"/>
    <n v="7"/>
    <s v="Z"/>
    <n v="521"/>
    <n v="538"/>
    <n v="3"/>
    <s v="Pobočje"/>
    <n v="2"/>
    <s v="Jarkasto do grebenasto"/>
    <n v="2"/>
    <s v="Velika ogroženost"/>
    <n v="2"/>
    <n v="28"/>
    <n v="1"/>
    <s v="Sončno"/>
    <n v="1"/>
    <s v="Mirno ozračje"/>
    <n v="1"/>
    <s v="Suho"/>
    <n v="0"/>
    <n v="100"/>
    <n v="0"/>
    <n v="0.5"/>
    <n v="0"/>
    <n v="4"/>
    <n v="4"/>
    <s v="2019-12-12T14:23:17.9066667+01:00"/>
    <n v="-1"/>
    <s v="Ogris Nikica"/>
    <s v="2019-12-12T14:23:17.9066667+01:00"/>
    <n v="3"/>
    <s v="potrjen OE"/>
    <m/>
    <m/>
    <n v="731"/>
    <s v="Kisloljubno gradnovo bukovje"/>
    <b v="0"/>
    <m/>
    <m/>
  </r>
  <r>
    <n v="-101"/>
    <x v="5"/>
    <s v="KRANJ"/>
    <n v="303"/>
    <s v="TRŽIC"/>
    <s v="0303164B"/>
    <n v="2149"/>
    <s v="ŽIGANJA VAS"/>
    <n v="321"/>
    <s v="Tržic"/>
    <n v="131"/>
    <s v="TRŽIČ"/>
    <n v="446810"/>
    <n v="131990"/>
    <s v="Sebenje"/>
    <x v="15"/>
    <s v="1997-04-02T00:00:00+02:00"/>
    <s v="1997-04-02T00:00:00+02:00"/>
    <s v="1997-04-02T00:00:00+02:00"/>
    <s v="1997-04-02T00:00:00+02:00"/>
    <s v="1.1.2.1"/>
    <s v="Kmetijska opravila"/>
    <n v="0"/>
    <b v="0"/>
    <n v="1"/>
    <s v="Mladovje"/>
    <n v="3"/>
    <s v="10-49 % iglavcev v lesni zalogi (v številu pri mladju)"/>
    <s v="559c94ca-9f53-4c22-0008-dce948e74705"/>
    <s v="Pinus sylvestris"/>
    <s v="rdeči bor"/>
    <n v="2"/>
    <s v="SV"/>
    <n v="7"/>
    <s v="Z"/>
    <n v="507"/>
    <n v="520"/>
    <n v="3"/>
    <s v="Pobočje"/>
    <n v="1"/>
    <s v="Gladko do valovito"/>
    <n v="2"/>
    <s v="Velika ogroženost"/>
    <n v="3"/>
    <n v="23"/>
    <n v="1"/>
    <s v="Sončno"/>
    <n v="2"/>
    <s v="Zmerno vetrovno"/>
    <n v="1"/>
    <s v="Suho"/>
    <n v="0"/>
    <n v="60"/>
    <n v="40"/>
    <n v="0.1"/>
    <n v="0"/>
    <n v="0"/>
    <n v="0"/>
    <s v="2019-12-12T14:23:17.9066667+01:00"/>
    <n v="-1"/>
    <s v="Ogris Nikica"/>
    <s v="2019-12-12T14:23:17.9066667+01:00"/>
    <n v="3"/>
    <s v="potrjen OE"/>
    <m/>
    <m/>
    <n v="202"/>
    <s v="Dryopterido-Abietetum"/>
    <b v="0"/>
    <m/>
    <m/>
  </r>
  <r>
    <n v="-100"/>
    <x v="1"/>
    <s v="SEŽANA"/>
    <n v="1402"/>
    <s v="KRAS I"/>
    <s v="1402052A"/>
    <n v="2424"/>
    <s v="VOLČJI GRAD"/>
    <n v="1421"/>
    <s v="Sežana"/>
    <n v="49"/>
    <s v="KOMEN"/>
    <n v="402700"/>
    <n v="73450"/>
    <s v="Podklančič"/>
    <x v="15"/>
    <s v="1997-03-16T00:00:00+01:00"/>
    <s v="1997-03-16T00:00:00+01:00"/>
    <s v="1997-03-16T00:00:00+01:00"/>
    <s v="1997-03-16T00:00:00+01:00"/>
    <s v="1.1.1"/>
    <s v="Namerni požig"/>
    <n v="0"/>
    <b v="0"/>
    <n v="8"/>
    <s v="Panjevec"/>
    <n v="4"/>
    <s v="manj kot 10 % iglavcev v lesni zalogi (v številu pri mladju)"/>
    <s v="34f781cb-53ec-4e06-9773-39bdc8db5574"/>
    <s v="Ostrya carpinifolia"/>
    <s v="črni gaber"/>
    <n v="0"/>
    <s v="Ravnina"/>
    <n v="5"/>
    <s v="J"/>
    <n v="243"/>
    <n v="247"/>
    <n v="3"/>
    <s v="Pobočje"/>
    <n v="1"/>
    <s v="Gladko do valovito"/>
    <n v="1"/>
    <s v="Zelo velika ogroženost"/>
    <n v="0"/>
    <n v="5"/>
    <n v="9"/>
    <s v="Neznano"/>
    <n v="9"/>
    <s v="Neznano"/>
    <n v="9"/>
    <s v="Neznano"/>
    <n v="0"/>
    <n v="100"/>
    <n v="0"/>
    <n v="0.5"/>
    <n v="0"/>
    <n v="10"/>
    <n v="10"/>
    <s v="2019-12-12T14:23:17.9066667+01:00"/>
    <n v="-1"/>
    <s v="Ogris Nikica"/>
    <s v="2019-12-12T14:23:17.9066667+01:00"/>
    <n v="3"/>
    <s v="potrjen OE"/>
    <m/>
    <m/>
    <n v="565"/>
    <s v="Primorsko hrastovje in črnogabrovje na apnencu"/>
    <b v="0"/>
    <m/>
    <m/>
  </r>
  <r>
    <n v="-99"/>
    <x v="1"/>
    <s v="SEŽANA"/>
    <n v="1410"/>
    <s v="KRAS II"/>
    <s v="1410002"/>
    <n v="2455"/>
    <s v="SEŽANA"/>
    <n v="1421"/>
    <s v="Sežana"/>
    <n v="111"/>
    <s v="SEŽANA"/>
    <n v="415379"/>
    <n v="64277"/>
    <s v="Šajba"/>
    <x v="15"/>
    <s v="1997-03-14T00:00:00+01:00"/>
    <s v="1997-03-14T00:00:00+01:00"/>
    <s v="1997-03-14T14:30:00+01:00"/>
    <s v="1997-03-14T14:30:00+01:00"/>
    <s v="2"/>
    <s v="Neznani vzroki"/>
    <n v="0"/>
    <b v="0"/>
    <n v="6"/>
    <s v="Raznomerno (posamično-šopasto)"/>
    <n v="1"/>
    <s v="90-100 % iglavcev v lesni zalogi (v številu pri mladju)"/>
    <s v="5bdc931f-8581-4a27-92d6-53bdd8c588e9"/>
    <s v="Pinus nigra"/>
    <s v="črni bor"/>
    <n v="8"/>
    <s v="SZ"/>
    <n v="8"/>
    <s v="SZ"/>
    <n v="352"/>
    <n v="359"/>
    <n v="3"/>
    <s v="Pobočje"/>
    <n v="1"/>
    <s v="Gladko do valovito"/>
    <n v="1"/>
    <s v="Zelo velika ogroženost"/>
    <n v="2"/>
    <n v="4"/>
    <n v="9"/>
    <s v="Neznano"/>
    <n v="9"/>
    <s v="Neznano"/>
    <n v="9"/>
    <s v="Neznano"/>
    <n v="0"/>
    <n v="100"/>
    <n v="0"/>
    <n v="0.85"/>
    <n v="0"/>
    <n v="0"/>
    <n v="0"/>
    <s v="2019-12-12T14:23:17.9066667+01:00"/>
    <n v="-1"/>
    <s v="Ogris Nikica"/>
    <s v="2019-12-12T18:28:55.9933333+01:00"/>
    <n v="3"/>
    <s v="potrjen OE"/>
    <m/>
    <m/>
    <n v="275"/>
    <s v="Seslerio-Ostryetum"/>
    <b v="0"/>
    <m/>
    <m/>
  </r>
  <r>
    <n v="-98"/>
    <x v="1"/>
    <s v="SEŽANA"/>
    <n v="1404"/>
    <s v="VREMŠCICA"/>
    <s v="1404016B"/>
    <n v="2493"/>
    <s v="VOLČE"/>
    <n v="1422"/>
    <s v="Ilirska Bistrica"/>
    <n v="91"/>
    <s v="PIVKA"/>
    <n v="429400"/>
    <n v="58900"/>
    <s v="Štirna"/>
    <x v="15"/>
    <s v="1997-03-12T00:00:00+01:00"/>
    <s v="1997-03-12T00:00:00+01:00"/>
    <s v="1997-03-12T00:00:00+01:00"/>
    <s v="1997-03-12T00:00:00+01:00"/>
    <s v="2"/>
    <s v="Neznani vzroki"/>
    <n v="0"/>
    <b v="0"/>
    <n v="99"/>
    <s v="neznano"/>
    <n v="99"/>
    <s v="neznano"/>
    <s v="63d3c0d3-daed-4318-8ed6-435b715f61a2"/>
    <s v="Alnus glutinosa"/>
    <s v="črna jelša"/>
    <n v="1"/>
    <s v="S"/>
    <n v="1"/>
    <s v="S"/>
    <n v="624"/>
    <n v="660"/>
    <n v="3"/>
    <s v="Pobočje"/>
    <n v="1"/>
    <s v="Gladko do valovito"/>
    <n v="2"/>
    <s v="Velika ogroženost"/>
    <n v="14"/>
    <n v="30"/>
    <n v="9"/>
    <s v="Neznano"/>
    <n v="9"/>
    <s v="Neznano"/>
    <n v="9"/>
    <s v="Neznano"/>
    <n v="0"/>
    <n v="100"/>
    <n v="0"/>
    <n v="0.7"/>
    <n v="0"/>
    <n v="0"/>
    <n v="0"/>
    <s v="2019-12-12T14:23:17.9066667+01:00"/>
    <n v="-1"/>
    <s v="Ogris Nikica"/>
    <s v="2019-12-12T14:23:17.9066667+01:00"/>
    <n v="3"/>
    <s v="potrjen OE"/>
    <m/>
    <m/>
    <n v="731"/>
    <s v="Kisloljubno gradnovo bukovje"/>
    <b v="0"/>
    <m/>
    <m/>
  </r>
  <r>
    <n v="-97"/>
    <x v="6"/>
    <s v="KOCEVJE"/>
    <n v="613"/>
    <s v="KOLPSKA DOLINA"/>
    <s v="0613108"/>
    <n v="1613"/>
    <s v="KUŽELJ"/>
    <n v="625"/>
    <s v="Kocevska Reka"/>
    <n v="165"/>
    <s v="KOSTEL"/>
    <n v="488200"/>
    <n v="36200"/>
    <s v="Kuželič"/>
    <x v="15"/>
    <s v="1997-03-09T00:00:00+01:00"/>
    <s v="1997-03-09T00:00:00+01:00"/>
    <s v="1997-03-09T00:00:00+01:00"/>
    <s v="1997-03-09T00:00:00+01:00"/>
    <s v="1.1.2.1"/>
    <s v="Kmetijska opravila"/>
    <n v="0"/>
    <b v="0"/>
    <n v="3"/>
    <s v="Debeljak"/>
    <n v="4"/>
    <s v="manj kot 10 % iglavcev v lesni zalogi (v številu pri mladju)"/>
    <s v="45ca15c5-662c-4def-a2d9-0009d677b0cb"/>
    <s v="Fagus sylvatica"/>
    <s v="navadna bukev"/>
    <n v="5"/>
    <s v="J"/>
    <n v="8"/>
    <s v="SZ"/>
    <n v="284"/>
    <n v="333"/>
    <n v="3"/>
    <s v="Pobočje"/>
    <n v="2"/>
    <s v="Jarkasto do grebenasto"/>
    <n v="4"/>
    <s v="Majhna ogroženost"/>
    <n v="9"/>
    <n v="27"/>
    <n v="9"/>
    <s v="Neznano"/>
    <n v="9"/>
    <s v="Neznano"/>
    <n v="9"/>
    <s v="Neznano"/>
    <n v="0"/>
    <n v="100"/>
    <n v="0"/>
    <n v="2"/>
    <n v="0"/>
    <n v="0"/>
    <n v="0"/>
    <s v="2019-12-12T14:23:17.9066667+01:00"/>
    <n v="-1"/>
    <s v="Ogris Nikica"/>
    <s v="2019-12-12T14:23:17.9066667+01:00"/>
    <n v="3"/>
    <s v="potrjen OE"/>
    <m/>
    <m/>
    <n v="601"/>
    <s v="Pobočno velikojesenovje"/>
    <b v="0"/>
    <m/>
    <m/>
  </r>
  <r>
    <n v="-96"/>
    <x v="1"/>
    <s v="SEŽANA"/>
    <n v="1409"/>
    <s v="ISTRA"/>
    <s v="1409105B"/>
    <n v="2622"/>
    <s v="TOPOLOVEC"/>
    <n v="1423"/>
    <s v="Kozina"/>
    <n v="50"/>
    <s v="KOPER"/>
    <n v="406800"/>
    <n v="36000"/>
    <s v="Rtič"/>
    <x v="15"/>
    <s v="1997-03-06T00:00:00+01:00"/>
    <s v="1997-03-06T00:00:00+01:00"/>
    <s v="1997-03-06T00:00:00+01:00"/>
    <s v="1997-03-06T00:00:00+01:00"/>
    <s v="1.1.2.1"/>
    <s v="Kmetijska opravila"/>
    <n v="0"/>
    <b v="0"/>
    <n v="6"/>
    <s v="Raznomerno (posamično-šopasto)"/>
    <n v="4"/>
    <s v="manj kot 10 % iglavcev v lesni zalogi (v številu pri mladju)"/>
    <s v="bedf2253-5aa8-47a3-b55e-e3d16e695f00"/>
    <s v="Quercus pubescens"/>
    <s v="puhasti hrast"/>
    <n v="1"/>
    <s v="S"/>
    <n v="1"/>
    <s v="S"/>
    <n v="301"/>
    <n v="400"/>
    <n v="3"/>
    <s v="Pobočje"/>
    <n v="2"/>
    <s v="Jarkasto do grebenasto"/>
    <n v="1"/>
    <s v="Zelo velika ogroženost"/>
    <n v="4"/>
    <n v="28"/>
    <n v="2"/>
    <s v="Pretežno sončno"/>
    <n v="2"/>
    <s v="Zmerno vetrovno"/>
    <n v="1"/>
    <s v="Suho"/>
    <n v="0"/>
    <n v="100"/>
    <n v="0"/>
    <n v="9.2200000000000006"/>
    <n v="0"/>
    <n v="0"/>
    <n v="0"/>
    <s v="2019-12-12T14:23:17.9066667+01:00"/>
    <n v="-1"/>
    <s v="Ogris Nikica"/>
    <s v="2019-12-12T14:23:17.9066667+01:00"/>
    <n v="3"/>
    <s v="potrjen OE"/>
    <m/>
    <m/>
    <n v="52"/>
    <s v="Seslerio-Ostryetum = Orno-Quercetum petraeae-pubescentis"/>
    <b v="0"/>
    <m/>
    <m/>
  </r>
  <r>
    <n v="-95"/>
    <x v="1"/>
    <s v="SEŽANA"/>
    <n v="1402"/>
    <s v="KRAS I"/>
    <s v="1402026B"/>
    <n v="2411"/>
    <s v="ŠKRBINA"/>
    <n v="1421"/>
    <s v="Sežana"/>
    <n v="49"/>
    <s v="KOMEN"/>
    <n v="401350"/>
    <n v="79150"/>
    <s v="Šibelji"/>
    <x v="15"/>
    <s v="1997-03-06T00:00:00+01:00"/>
    <s v="1997-03-06T00:00:00+01:00"/>
    <s v="1997-03-06T00:00:00+01:00"/>
    <s v="1997-03-06T00:00:00+01:00"/>
    <s v="1.1.1"/>
    <s v="Namerni požig"/>
    <n v="0"/>
    <b v="0"/>
    <n v="10"/>
    <s v="Pionirski gozd z grmišči"/>
    <n v="4"/>
    <s v="manj kot 10 % iglavcev v lesni zalogi (v številu pri mladju)"/>
    <s v="bedf2253-5aa8-47a3-b55e-e3d16e695f00"/>
    <s v="Quercus pubescens"/>
    <s v="puhasti hrast"/>
    <n v="1"/>
    <s v="S"/>
    <n v="3"/>
    <s v="V"/>
    <n v="340"/>
    <n v="357"/>
    <n v="2"/>
    <s v="Vznožje"/>
    <n v="1"/>
    <s v="Gladko do valovito"/>
    <n v="1"/>
    <s v="Zelo velika ogroženost"/>
    <n v="2"/>
    <n v="12"/>
    <n v="9"/>
    <s v="Neznano"/>
    <n v="9"/>
    <s v="Neznano"/>
    <n v="9"/>
    <s v="Neznano"/>
    <n v="0"/>
    <n v="100"/>
    <n v="0"/>
    <n v="1.2"/>
    <n v="0"/>
    <n v="0"/>
    <n v="0"/>
    <s v="2019-12-12T14:23:17.9066667+01:00"/>
    <n v="-1"/>
    <s v="Ogris Nikica"/>
    <s v="2019-12-12T14:23:17.9066667+01:00"/>
    <n v="3"/>
    <s v="potrjen OE"/>
    <m/>
    <m/>
    <n v="565"/>
    <s v="Primorsko hrastovje in črnogabrovje na apnencu"/>
    <b v="0"/>
    <m/>
    <m/>
  </r>
  <r>
    <n v="-94"/>
    <x v="1"/>
    <s v="SEŽANA"/>
    <n v="1402"/>
    <s v="KRAS I"/>
    <s v="1402026B"/>
    <n v="2411"/>
    <s v="ŠKRBINA"/>
    <n v="1421"/>
    <s v="Sežana"/>
    <n v="49"/>
    <s v="KOMEN"/>
    <n v="401000"/>
    <n v="78750"/>
    <s v="Tropanjevec"/>
    <x v="15"/>
    <s v="1997-03-06T00:00:00+01:00"/>
    <s v="1997-03-06T00:00:00+01:00"/>
    <s v="1997-03-06T00:00:00+01:00"/>
    <s v="1997-03-06T00:00:00+01:00"/>
    <s v="1.1.1"/>
    <s v="Namerni požig"/>
    <n v="0"/>
    <b v="0"/>
    <n v="2"/>
    <s v="Drogovnjak"/>
    <n v="4"/>
    <s v="manj kot 10 % iglavcev v lesni zalogi (v številu pri mladju)"/>
    <s v="bedf2253-5aa8-47a3-b55e-e3d16e695f00"/>
    <s v="Quercus pubescens"/>
    <s v="puhasti hrast"/>
    <n v="0"/>
    <s v="Ravnina"/>
    <n v="1"/>
    <s v="S"/>
    <n v="365"/>
    <n v="371"/>
    <n v="2"/>
    <s v="Vznožje"/>
    <n v="1"/>
    <s v="Gladko do valovito"/>
    <n v="1"/>
    <s v="Zelo velika ogroženost"/>
    <n v="0"/>
    <n v="3"/>
    <n v="9"/>
    <s v="Neznano"/>
    <n v="9"/>
    <s v="Neznano"/>
    <n v="9"/>
    <s v="Neznano"/>
    <n v="0"/>
    <n v="100"/>
    <n v="0"/>
    <n v="1.3"/>
    <n v="0"/>
    <n v="5"/>
    <n v="5"/>
    <s v="2019-12-12T14:23:17.9066667+01:00"/>
    <n v="-1"/>
    <s v="Ogris Nikica"/>
    <s v="2019-12-12T14:23:17.9066667+01:00"/>
    <n v="3"/>
    <s v="potrjen OE"/>
    <m/>
    <m/>
    <n v="565"/>
    <s v="Primorsko hrastovje in črnogabrovje na apnencu"/>
    <b v="0"/>
    <m/>
    <m/>
  </r>
  <r>
    <n v="-93"/>
    <x v="5"/>
    <s v="KRANJ"/>
    <n v="303"/>
    <s v="TRŽIC"/>
    <s v="0303169A"/>
    <n v="2148"/>
    <s v="SENIČNO"/>
    <n v="321"/>
    <s v="Tržic"/>
    <n v="131"/>
    <s v="TRŽIČ"/>
    <n v="447650"/>
    <n v="133180"/>
    <s v="Zgornje Vetrno"/>
    <x v="15"/>
    <s v="1997-03-04T00:00:00+01:00"/>
    <s v="1997-03-04T00:00:00+01:00"/>
    <s v="1997-03-04T00:00:00+01:00"/>
    <s v="1997-03-04T00:00:00+01:00"/>
    <s v="1.1.2.1"/>
    <s v="Kmetijska opravila"/>
    <n v="0"/>
    <b v="0"/>
    <n v="4"/>
    <s v="Sestoj v obnovi"/>
    <n v="2"/>
    <s v="50-89 % iglavcev v lesni zalogi (v številu pri mladju)"/>
    <s v="4c8bbbd6-ca4d-46c2-95a8-44b473808c1f"/>
    <s v="Picea abies"/>
    <s v="navadna smreka"/>
    <n v="5"/>
    <s v="J"/>
    <n v="6"/>
    <s v="JZ"/>
    <n v="692"/>
    <n v="707"/>
    <n v="3"/>
    <s v="Pobočje"/>
    <n v="1"/>
    <s v="Gladko do valovito"/>
    <n v="1"/>
    <s v="Zelo velika ogroženost"/>
    <n v="22"/>
    <n v="27"/>
    <n v="2"/>
    <s v="Pretežno sončno"/>
    <n v="2"/>
    <s v="Zmerno vetrovno"/>
    <n v="1"/>
    <s v="Suho"/>
    <n v="0"/>
    <n v="100"/>
    <n v="0"/>
    <n v="0.1"/>
    <n v="0"/>
    <n v="0"/>
    <n v="0"/>
    <s v="2019-12-12T14:23:17.9066667+01:00"/>
    <n v="-1"/>
    <s v="Ogris Nikica"/>
    <s v="2019-12-12T14:23:17.9066667+01:00"/>
    <n v="3"/>
    <s v="potrjen OE"/>
    <m/>
    <m/>
    <n v="83"/>
    <s v="Anemone-Fagetum"/>
    <b v="0"/>
    <m/>
    <m/>
  </r>
  <r>
    <n v="-92"/>
    <x v="1"/>
    <s v="SEŽANA"/>
    <n v="1402"/>
    <s v="KRAS I"/>
    <s v="1402050"/>
    <n v="2426"/>
    <s v="BRJE"/>
    <n v="1421"/>
    <s v="Sežana"/>
    <n v="111"/>
    <s v="SEŽANA"/>
    <n v="402000"/>
    <n v="71250"/>
    <s v="Krčendol"/>
    <x v="15"/>
    <s v="1997-01-27T00:00:00+01:00"/>
    <s v="1997-01-27T00:00:00+01:00"/>
    <s v="1997-01-27T00:00:00+01:00"/>
    <s v="1997-01-27T00:00:00+01:00"/>
    <s v="2"/>
    <s v="Neznani vzroki"/>
    <n v="0"/>
    <b v="0"/>
    <n v="8"/>
    <s v="Panjevec"/>
    <n v="4"/>
    <s v="manj kot 10 % iglavcev v lesni zalogi (v številu pri mladju)"/>
    <s v="bedf2253-5aa8-47a3-b55e-e3d16e695f00"/>
    <s v="Quercus pubescens"/>
    <s v="puhasti hrast"/>
    <n v="4"/>
    <s v="JV"/>
    <n v="8"/>
    <s v="SZ"/>
    <n v="185"/>
    <n v="244"/>
    <n v="3"/>
    <s v="Pobočje"/>
    <n v="4"/>
    <s v="Kotanjasto do vrtačasto"/>
    <n v="1"/>
    <s v="Zelo velika ogroženost"/>
    <n v="2"/>
    <n v="35"/>
    <n v="9"/>
    <s v="Neznano"/>
    <n v="9"/>
    <s v="Neznano"/>
    <n v="9"/>
    <s v="Neznano"/>
    <n v="0"/>
    <n v="100"/>
    <n v="0"/>
    <n v="1.85"/>
    <n v="0"/>
    <n v="10"/>
    <n v="10"/>
    <s v="2019-12-12T14:23:17.9066667+01:00"/>
    <n v="-1"/>
    <s v="Ogris Nikica"/>
    <s v="2019-12-12T14:23:17.9066667+01:00"/>
    <n v="3"/>
    <s v="potrjen OE"/>
    <m/>
    <m/>
    <n v="565"/>
    <s v="Primorsko hrastovje in črnogabrovje na apnencu"/>
    <b v="0"/>
    <m/>
    <m/>
  </r>
  <r>
    <n v="-91"/>
    <x v="1"/>
    <s v="SEŽANA"/>
    <n v="1410"/>
    <s v="KRAS II"/>
    <s v="1410032C"/>
    <n v="2459"/>
    <s v="LOKEV"/>
    <n v="1421"/>
    <s v="Sežana"/>
    <n v="111"/>
    <s v="SEŽANA"/>
    <n v="418561"/>
    <n v="56951"/>
    <s v="Bukovice"/>
    <x v="16"/>
    <s v="1996-06-16T12:40:00+02:00"/>
    <s v="1996-06-16T12:40:00+02:00"/>
    <s v="1996-06-16T15:00:00+02:00"/>
    <s v="1996-06-16T15:00:00+02:00"/>
    <s v="1.1.2.4"/>
    <s v="Komunikacije (vlaki, el. vodi, itd.)"/>
    <n v="0"/>
    <b v="0"/>
    <n v="2"/>
    <s v="Drogovnjak"/>
    <n v="2"/>
    <s v="50-89 % iglavcev v lesni zalogi (v številu pri mladju)"/>
    <s v="5bdc931f-8581-4a27-92d6-53bdd8c588e9"/>
    <s v="Pinus nigra"/>
    <s v="črni bor"/>
    <n v="1"/>
    <s v="S"/>
    <n v="4"/>
    <s v="JV"/>
    <n v="479"/>
    <n v="484"/>
    <n v="2"/>
    <s v="Vznožje"/>
    <n v="4"/>
    <s v="Kotanjasto do vrtačasto"/>
    <n v="2"/>
    <s v="Velika ogroženost"/>
    <n v="3"/>
    <n v="11"/>
    <n v="9"/>
    <s v="Neznano"/>
    <n v="9"/>
    <s v="Neznano"/>
    <n v="9"/>
    <s v="Neznano"/>
    <n v="0"/>
    <n v="100"/>
    <n v="0"/>
    <n v="0.13750000000000001"/>
    <n v="0"/>
    <n v="0"/>
    <n v="0"/>
    <s v="2019-12-12T14:23:17.9066667+01:00"/>
    <n v="-1"/>
    <s v="Ogris Nikica"/>
    <s v="2019-12-12T18:28:55.9933333+01:00"/>
    <n v="3"/>
    <s v="potrjen OE"/>
    <m/>
    <m/>
    <n v="275"/>
    <s v="Seslerio-Ostryetum"/>
    <b v="0"/>
    <m/>
    <m/>
  </r>
  <r>
    <n v="-90"/>
    <x v="3"/>
    <s v="SLOVENJ GRADEC"/>
    <n v="1107"/>
    <s v="MEŽICA"/>
    <s v="1107090A"/>
    <n v="899"/>
    <s v="URŠLJA GORA II"/>
    <n v="1125"/>
    <s v="Crna"/>
    <n v="16"/>
    <s v="ČRNA NA KOROŠKEM"/>
    <n v="494539"/>
    <n v="148836"/>
    <s v="Krpuh"/>
    <x v="16"/>
    <s v="1996-06-13T06:00:00+02:00"/>
    <s v="1996-06-13T06:00:00+02:00"/>
    <s v="1996-06-13T12:00:00+02:00"/>
    <s v="1996-06-13T12:00:00+02:00"/>
    <s v="1.2"/>
    <s v="Naravni vzroki (strela)"/>
    <n v="0"/>
    <b v="0"/>
    <n v="3"/>
    <s v="Debeljak"/>
    <n v="1"/>
    <s v="90-100 % iglavcev v lesni zalogi (v številu pri mladju)"/>
    <s v="559c94ca-9f53-4c22-0008-dce948e74705"/>
    <s v="Pinus sylvestris"/>
    <s v="rdeči bor"/>
    <n v="0"/>
    <s v="Ravnina"/>
    <n v="0"/>
    <s v="Ravnina"/>
    <n v="0"/>
    <n v="0"/>
    <n v="3"/>
    <s v="Pobočje"/>
    <n v="2"/>
    <s v="Jarkasto do grebenasto"/>
    <n v="1"/>
    <s v="Zelo velika ogroženost"/>
    <n v="0"/>
    <n v="0"/>
    <n v="9"/>
    <s v="Neznano"/>
    <n v="9"/>
    <s v="Neznano"/>
    <n v="9"/>
    <s v="Neznano"/>
    <n v="100"/>
    <n v="0"/>
    <n v="0"/>
    <n v="0"/>
    <n v="1"/>
    <n v="0"/>
    <n v="1"/>
    <s v="2019-12-12T14:23:17.9066667+01:00"/>
    <n v="-1"/>
    <s v="Ogris Nikica"/>
    <s v="2019-12-12T18:28:55.9933333+01:00"/>
    <n v="3"/>
    <s v="potrjen OE"/>
    <m/>
    <m/>
    <n v="121"/>
    <s v="Arunco-Fagetum"/>
    <b v="1"/>
    <n v="494539"/>
    <n v="148836"/>
  </r>
  <r>
    <n v="-89"/>
    <x v="10"/>
    <s v="BLED"/>
    <n v="208"/>
    <s v="RADOVLJICA-LEVI BREG SAVE"/>
    <s v="0208 21A"/>
    <n v="2151"/>
    <s v="BEGUNJE"/>
    <n v="224"/>
    <s v="Radovljica"/>
    <n v="102"/>
    <s v="RADOVLJICA"/>
    <n v="442727"/>
    <n v="140122"/>
    <s v="Čisovec"/>
    <x v="16"/>
    <s v="1996-06-08T16:00:00+02:00"/>
    <s v="1996-06-08T16:00:00+02:00"/>
    <s v="1996-06-14T12:00:00+02:00"/>
    <s v="1996-06-14T12:00:00+02:00"/>
    <s v="1.1.2.5"/>
    <s v="Obiskovalci gozda (turisti, otroci, ipd.)"/>
    <n v="0"/>
    <b v="0"/>
    <n v="7"/>
    <s v="Raznomerno (skupinsko-gnezdasto)"/>
    <n v="99"/>
    <s v="neznano"/>
    <s v="45ca15c5-662c-4def-a2d9-0009d677b0cb"/>
    <s v="Fagus sylvatica"/>
    <s v="navadna bukev"/>
    <n v="6"/>
    <s v="JZ"/>
    <n v="7"/>
    <s v="Z"/>
    <n v="1358"/>
    <n v="1410"/>
    <n v="3"/>
    <s v="Pobočje"/>
    <n v="2"/>
    <s v="Jarkasto do grebenasto"/>
    <n v="3"/>
    <s v="Srednja ogroženost"/>
    <n v="20"/>
    <n v="36"/>
    <n v="1"/>
    <s v="Sončno"/>
    <n v="2"/>
    <s v="Zmerno vetrovno"/>
    <n v="1"/>
    <s v="Suho"/>
    <n v="20"/>
    <n v="80"/>
    <n v="0"/>
    <n v="0.5"/>
    <n v="0"/>
    <n v="30"/>
    <n v="30"/>
    <s v="2019-12-12T14:23:17.9066667+01:00"/>
    <n v="-1"/>
    <s v="Ogris Nikica"/>
    <s v="2019-12-12T18:28:55.9933333+01:00"/>
    <n v="3"/>
    <s v="potrjen OE"/>
    <m/>
    <m/>
    <n v="171"/>
    <s v="Abieti-Fagetum praealpino-dinaricum"/>
    <b v="0"/>
    <m/>
    <m/>
  </r>
  <r>
    <n v="-88"/>
    <x v="1"/>
    <s v="SEŽANA"/>
    <n v="1410"/>
    <s v="KRAS II"/>
    <s v="1410033B"/>
    <n v="2459"/>
    <s v="LOKEV"/>
    <n v="1421"/>
    <s v="Sežana"/>
    <n v="111"/>
    <s v="SEŽANA"/>
    <n v="419119"/>
    <n v="58334"/>
    <s v="Greben"/>
    <x v="16"/>
    <s v="1996-06-03T14:35:00+02:00"/>
    <s v="1996-06-03T14:35:00+02:00"/>
    <s v="1996-06-03T17:00:00+02:00"/>
    <s v="1996-06-03T17:00:00+02:00"/>
    <s v="1.1.2.4"/>
    <s v="Komunikacije (vlaki, el. vodi, itd.)"/>
    <n v="0"/>
    <b v="0"/>
    <n v="10"/>
    <s v="Pionirski gozd z grmišči"/>
    <n v="2"/>
    <s v="50-89 % iglavcev v lesni zalogi (v številu pri mladju)"/>
    <s v="5bdc931f-8581-4a27-92d6-53bdd8c588e9"/>
    <s v="Pinus nigra"/>
    <s v="črni bor"/>
    <n v="0"/>
    <s v="Ravnina"/>
    <n v="1"/>
    <s v="S"/>
    <n v="450"/>
    <n v="460"/>
    <n v="1"/>
    <s v="Ravnina"/>
    <n v="4"/>
    <s v="Kotanjasto do vrtačasto"/>
    <n v="1"/>
    <s v="Zelo velika ogroženost"/>
    <n v="0"/>
    <n v="12"/>
    <n v="9"/>
    <s v="Neznano"/>
    <n v="9"/>
    <s v="Neznano"/>
    <n v="9"/>
    <s v="Neznano"/>
    <n v="0"/>
    <n v="100"/>
    <n v="0"/>
    <n v="1.38"/>
    <n v="3"/>
    <n v="0"/>
    <n v="3"/>
    <s v="2019-12-12T14:23:17.9066667+01:00"/>
    <n v="-1"/>
    <s v="Ogris Nikica"/>
    <s v="2019-12-12T18:28:55.9933333+01:00"/>
    <n v="3"/>
    <s v="potrjen OE"/>
    <m/>
    <m/>
    <n v="275"/>
    <s v="Seslerio-Ostryetum"/>
    <b v="0"/>
    <m/>
    <m/>
  </r>
  <r>
    <n v="-87"/>
    <x v="12"/>
    <s v="MURSKA SOBOTA"/>
    <n v="1303"/>
    <s v="GORNJA RADGONA"/>
    <s v="1303072"/>
    <n v="215"/>
    <s v="STANETINCI"/>
    <n v="1321"/>
    <s v="Radenci"/>
    <n v="116"/>
    <s v="SVETI JURIJ OB ŠČAVNICI"/>
    <n v="581194"/>
    <n v="160246"/>
    <s v="Kameni potok"/>
    <x v="16"/>
    <s v="1996-05-02T14:00:00+02:00"/>
    <s v="1996-05-02T14:00:00+02:00"/>
    <s v="1996-05-03T12:00:00+02:00"/>
    <s v="1996-05-03T12:00:00+02:00"/>
    <s v="1.1.2.1"/>
    <s v="Kmetijska opravila"/>
    <n v="0"/>
    <b v="0"/>
    <n v="1"/>
    <s v="Mladovje"/>
    <n v="1"/>
    <s v="90-100 % iglavcev v lesni zalogi (v številu pri mladju)"/>
    <s v="559c94ca-9f53-4c22-0008-dce948e74705"/>
    <s v="Pinus sylvestris"/>
    <s v="rdeči bor"/>
    <n v="6"/>
    <s v="JZ"/>
    <n v="6"/>
    <s v="JZ"/>
    <n v="224"/>
    <n v="238"/>
    <n v="2"/>
    <s v="Vznožje"/>
    <n v="1"/>
    <s v="Gladko do valovito"/>
    <n v="4"/>
    <s v="Majhna ogroženost"/>
    <n v="4"/>
    <n v="14"/>
    <n v="2"/>
    <s v="Pretežno sončno"/>
    <n v="9"/>
    <s v="Neznano"/>
    <n v="9"/>
    <s v="Neznano"/>
    <n v="0"/>
    <n v="0"/>
    <n v="100"/>
    <n v="0.55000000000000004"/>
    <n v="30"/>
    <n v="5"/>
    <n v="35"/>
    <s v="2019-12-12T14:23:17.9066667+01:00"/>
    <n v="-1"/>
    <s v="Ogris Nikica"/>
    <s v="2019-12-12T18:28:55.9933333+01:00"/>
    <n v="3"/>
    <s v="potrjen OE"/>
    <s v="v2"/>
    <m/>
    <n v="141"/>
    <s v="Luzulo-Fagetum"/>
    <b v="0"/>
    <m/>
    <m/>
  </r>
  <r>
    <n v="-86"/>
    <x v="0"/>
    <s v="TOLMIN"/>
    <n v="101"/>
    <s v="SOCA-TRENTA"/>
    <s v="0101054C"/>
    <n v="2203"/>
    <s v="TRENTA LEVA"/>
    <n v="121"/>
    <s v="Bovec"/>
    <n v="6"/>
    <s v="BOVEC"/>
    <n v="404150"/>
    <n v="134090"/>
    <s v="Vrh Labrje"/>
    <x v="16"/>
    <s v="1996-04-24T17:00:00+02:00"/>
    <s v="1996-04-24T17:00:00+02:00"/>
    <s v="1996-04-24T22:00:00+02:00"/>
    <s v="1996-04-24T22:00:00+02:00"/>
    <s v="1.1.2.1"/>
    <s v="Kmetijska opravila"/>
    <n v="0"/>
    <b v="0"/>
    <n v="9"/>
    <s v="Grmičav gozd"/>
    <n v="99"/>
    <s v="neznano"/>
    <s v="4c8bbbd6-ca4d-46c2-95a8-44b473808c1f"/>
    <s v="Picea abies"/>
    <s v="navadna smreka"/>
    <n v="7"/>
    <s v="Z"/>
    <n v="1"/>
    <s v="S"/>
    <n v="1938"/>
    <n v="2020"/>
    <n v="3"/>
    <s v="Pobočje"/>
    <n v="2"/>
    <s v="Jarkasto do grebenasto"/>
    <n v="4"/>
    <s v="Majhna ogroženost"/>
    <n v="42"/>
    <n v="54"/>
    <n v="2"/>
    <s v="Pretežno sončno"/>
    <n v="2"/>
    <s v="Zmerno vetrovno"/>
    <n v="1"/>
    <s v="Suho"/>
    <n v="0"/>
    <n v="100"/>
    <n v="0"/>
    <n v="0.3"/>
    <n v="0"/>
    <n v="0"/>
    <n v="0"/>
    <s v="2019-12-12T14:23:17.9066667+01:00"/>
    <n v="-1"/>
    <s v="Ogris Nikica"/>
    <s v="2019-12-12T18:28:55.9933333+01:00"/>
    <n v="3"/>
    <s v="potrjen OE"/>
    <m/>
    <m/>
    <n v="221"/>
    <s v="Adenostylo glabrae-Piceetum"/>
    <b v="0"/>
    <m/>
    <m/>
  </r>
  <r>
    <n v="-85"/>
    <x v="12"/>
    <s v="MURSKA SOBOTA"/>
    <n v="1307"/>
    <s v="GORICKO I."/>
    <s v="1307054E"/>
    <n v="41"/>
    <s v="MAČKOVCI"/>
    <n v="1322"/>
    <s v="Gornji Petrovci"/>
    <n v="97"/>
    <s v="PUCONCI"/>
    <n v="590658"/>
    <n v="182421"/>
    <s v="Varaš"/>
    <x v="16"/>
    <s v="1996-04-23T13:00:00+02:00"/>
    <s v="1996-04-23T13:00:00+02:00"/>
    <s v="1996-04-23T15:00:00+02:00"/>
    <s v="1996-04-23T15:00:00+02:00"/>
    <s v="1.1.1"/>
    <s v="Namerni požig"/>
    <n v="0"/>
    <b v="0"/>
    <n v="3"/>
    <s v="Debeljak"/>
    <n v="4"/>
    <s v="manj kot 10 % iglavcev v lesni zalogi (v številu pri mladju)"/>
    <s v="1bf7762a-7b9b-4845-8d20-00cbfe2b3315"/>
    <s v="Quercus petraea"/>
    <s v="graden"/>
    <n v="5"/>
    <s v="J"/>
    <n v="6"/>
    <s v="JZ"/>
    <n v="352"/>
    <n v="366"/>
    <n v="3"/>
    <s v="Pobočje"/>
    <n v="1"/>
    <s v="Gladko do valovito"/>
    <n v="3"/>
    <s v="Srednja ogroženost"/>
    <n v="8"/>
    <n v="12"/>
    <n v="2"/>
    <s v="Pretežno sončno"/>
    <n v="1"/>
    <s v="Mirno ozračje"/>
    <n v="1"/>
    <s v="Suho"/>
    <n v="0"/>
    <n v="100"/>
    <n v="0"/>
    <n v="0.4"/>
    <n v="0"/>
    <n v="0"/>
    <n v="0"/>
    <s v="2019-12-12T14:23:17.9066667+01:00"/>
    <n v="-1"/>
    <s v="Ogris Nikica"/>
    <s v="2019-12-12T18:28:55.9933333+01:00"/>
    <n v="3"/>
    <s v="potrjen OE"/>
    <m/>
    <m/>
    <n v="252"/>
    <s v="Myrtillo-Pinetum"/>
    <b v="0"/>
    <m/>
    <m/>
  </r>
  <r>
    <n v="-84"/>
    <x v="11"/>
    <s v="BREŽICE"/>
    <n v="810"/>
    <s v="ŠENTJANŽ"/>
    <s v="0810104"/>
    <n v="1387"/>
    <s v="CIRNIK"/>
    <n v="823"/>
    <s v="Radece-Mokronog"/>
    <n v="211"/>
    <s v="ŠENTRUPERT"/>
    <n v="511250"/>
    <n v="94000"/>
    <s v="Majal"/>
    <x v="16"/>
    <s v="1996-04-22T11:00:00+02:00"/>
    <s v="1996-04-22T11:00:00+02:00"/>
    <s v="1996-04-22T17:00:00+02:00"/>
    <s v="1996-04-22T17:00:00+02:00"/>
    <s v="1.1.2.4"/>
    <s v="Komunikacije (vlaki, el. vodi, itd.)"/>
    <n v="0"/>
    <b v="0"/>
    <n v="2"/>
    <s v="Drogovnjak"/>
    <n v="2"/>
    <s v="50-89 % iglavcev v lesni zalogi (v številu pri mladju)"/>
    <s v="559c94ca-9f53-4c22-0008-dce948e74705"/>
    <s v="Pinus sylvestris"/>
    <s v="rdeči bor"/>
    <n v="5"/>
    <s v="J"/>
    <n v="1"/>
    <s v="S"/>
    <n v="314"/>
    <n v="414"/>
    <n v="3"/>
    <s v="Pobočje"/>
    <n v="2"/>
    <s v="Jarkasto do grebenasto"/>
    <n v="3"/>
    <s v="Srednja ogroženost"/>
    <n v="4"/>
    <n v="29"/>
    <n v="2"/>
    <s v="Pretežno sončno"/>
    <n v="4"/>
    <s v="Močno vetrovno"/>
    <n v="1"/>
    <s v="Suho"/>
    <n v="0"/>
    <n v="100"/>
    <n v="0"/>
    <n v="9"/>
    <n v="900"/>
    <n v="900"/>
    <n v="1800"/>
    <s v="2019-12-12T14:23:17.9066667+01:00"/>
    <n v="-1"/>
    <s v="Ogris Nikica"/>
    <s v="2019-12-12T18:28:55.9933333+01:00"/>
    <n v="3"/>
    <s v="potrjen OE"/>
    <m/>
    <m/>
    <n v="132"/>
    <s v="Querco-Fagetum var. Luzula"/>
    <b v="0"/>
    <m/>
    <m/>
  </r>
  <r>
    <n v="-83"/>
    <x v="7"/>
    <s v="NOVO MESTO"/>
    <n v="703"/>
    <s v="NOVO MESTO-JUG"/>
    <s v="0703120"/>
    <n v="1492"/>
    <s v="STRANSKA VAS"/>
    <n v="721"/>
    <s v="Novo mesto"/>
    <n v="85"/>
    <s v="NOVO MESTO"/>
    <n v="511231"/>
    <n v="67557"/>
    <s v="Babji hrib"/>
    <x v="16"/>
    <s v="1996-04-19T13:00:00+02:00"/>
    <s v="1996-04-19T13:00:00+02:00"/>
    <s v="1996-04-19T17:00:00+02:00"/>
    <s v="1996-04-19T17:00:00+02:00"/>
    <s v="1.1.2.1"/>
    <s v="Kmetijska opravila"/>
    <n v="0"/>
    <b v="0"/>
    <n v="2"/>
    <s v="Drogovnjak"/>
    <n v="3"/>
    <s v="10-49 % iglavcev v lesni zalogi (v številu pri mladju)"/>
    <s v="1bf7762a-7b9b-4845-8d20-00cbfe2b3315"/>
    <s v="Quercus petraea"/>
    <s v="graden"/>
    <n v="2"/>
    <s v="SV"/>
    <n v="5"/>
    <s v="J"/>
    <n v="267"/>
    <n v="285"/>
    <n v="3"/>
    <s v="Pobočje"/>
    <n v="4"/>
    <s v="Kotanjasto do vrtačasto"/>
    <n v="4"/>
    <s v="Majhna ogroženost"/>
    <n v="2"/>
    <n v="12"/>
    <n v="1"/>
    <s v="Sončno"/>
    <n v="2"/>
    <s v="Zmerno vetrovno"/>
    <n v="1"/>
    <s v="Suho"/>
    <n v="0"/>
    <n v="100"/>
    <n v="0"/>
    <n v="2"/>
    <n v="0"/>
    <n v="0"/>
    <n v="0"/>
    <s v="2019-12-12T14:23:17.9066667+01:00"/>
    <n v="-1"/>
    <s v="Ogris Nikica"/>
    <s v="2019-12-12T18:28:55.9933333+01:00"/>
    <n v="3"/>
    <s v="potrjen OE"/>
    <m/>
    <m/>
    <n v="131"/>
    <s v="Querco-Fagetum"/>
    <b v="0"/>
    <m/>
    <m/>
  </r>
  <r>
    <n v="-82"/>
    <x v="1"/>
    <s v="SEŽANA"/>
    <n v="1408"/>
    <s v="CICARIJA"/>
    <s v="1408055"/>
    <n v="2583"/>
    <s v="PODGORJE"/>
    <n v="1423"/>
    <s v="Kozina"/>
    <n v="50"/>
    <s v="KOPER"/>
    <n v="421845"/>
    <n v="41594"/>
    <s v="Mali Grižan"/>
    <x v="16"/>
    <s v="1996-04-17T15:00:00+02:00"/>
    <s v="1996-04-17T15:00:00+02:00"/>
    <s v="1996-04-17T23:00:00+02:00"/>
    <s v="1996-04-17T23:00:00+02:00"/>
    <s v="2"/>
    <s v="Neznani vzroki"/>
    <n v="0"/>
    <b v="0"/>
    <n v="8"/>
    <s v="Panjevec"/>
    <n v="4"/>
    <s v="manj kot 10 % iglavcev v lesni zalogi (v številu pri mladju)"/>
    <s v="34f781cb-53ec-4e06-9773-39bdc8db5574"/>
    <s v="Ostrya carpinifolia"/>
    <s v="črni gaber"/>
    <n v="0"/>
    <s v="Ravnina"/>
    <n v="1"/>
    <s v="S"/>
    <n v="772"/>
    <n v="852"/>
    <n v="3"/>
    <s v="Pobočje"/>
    <n v="1"/>
    <s v="Gladko do valovito"/>
    <n v="2"/>
    <s v="Velika ogroženost"/>
    <n v="0"/>
    <n v="31"/>
    <n v="1"/>
    <s v="Sončno"/>
    <n v="2"/>
    <s v="Zmerno vetrovno"/>
    <n v="1"/>
    <s v="Suho"/>
    <n v="0"/>
    <n v="100"/>
    <n v="0"/>
    <n v="31.25"/>
    <n v="0"/>
    <n v="0"/>
    <n v="0"/>
    <s v="2019-12-12T14:23:17.9066667+01:00"/>
    <n v="-1"/>
    <s v="Ogris Nikica"/>
    <s v="2019-12-12T18:28:55.9933333+01:00"/>
    <n v="3"/>
    <s v="potrjen OE"/>
    <m/>
    <m/>
    <n v="275"/>
    <s v="Seslerio-Ostryetum"/>
    <b v="0"/>
    <m/>
    <m/>
  </r>
  <r>
    <n v="-81"/>
    <x v="1"/>
    <s v="SEŽANA"/>
    <n v="1402"/>
    <s v="KRAS I"/>
    <s v="1402079B"/>
    <n v="2416"/>
    <s v="ŠTANJEL"/>
    <n v="1421"/>
    <s v="Sežana"/>
    <n v="49"/>
    <s v="KOMEN"/>
    <n v="408650"/>
    <n v="78300"/>
    <s v="Zalisjak"/>
    <x v="16"/>
    <s v="1996-04-17T11:24:00+02:00"/>
    <s v="1996-04-17T11:24:00+02:00"/>
    <s v="1996-04-17T17:00:00+02:00"/>
    <s v="1996-04-17T17:00:00+02:00"/>
    <s v="1.1.2.4"/>
    <s v="Komunikacije (vlaki, el. vodi, itd.)"/>
    <n v="0"/>
    <b v="0"/>
    <n v="8"/>
    <s v="Panjevec"/>
    <n v="4"/>
    <s v="manj kot 10 % iglavcev v lesni zalogi (v številu pri mladju)"/>
    <s v="34f781cb-53ec-4e06-9773-39bdc8db5574"/>
    <s v="Ostrya carpinifolia"/>
    <s v="črni gaber"/>
    <n v="1"/>
    <s v="S"/>
    <n v="2"/>
    <s v="SV"/>
    <n v="158"/>
    <n v="195"/>
    <n v="3"/>
    <s v="Pobočje"/>
    <n v="1"/>
    <s v="Gladko do valovito"/>
    <n v="1"/>
    <s v="Zelo velika ogroženost"/>
    <n v="9"/>
    <n v="37"/>
    <n v="9"/>
    <s v="Neznano"/>
    <n v="9"/>
    <s v="Neznano"/>
    <n v="9"/>
    <s v="Neznano"/>
    <n v="0"/>
    <n v="100"/>
    <n v="0"/>
    <n v="0.4"/>
    <n v="0"/>
    <n v="10"/>
    <n v="10"/>
    <s v="2019-12-12T14:23:17.9066667+01:00"/>
    <n v="-1"/>
    <s v="Ogris Nikica"/>
    <s v="2019-12-12T18:28:55.9933333+01:00"/>
    <n v="3"/>
    <s v="potrjen OE"/>
    <m/>
    <m/>
    <n v="565"/>
    <s v="Primorsko hrastovje in črnogabrovje na apnencu"/>
    <b v="0"/>
    <m/>
    <m/>
  </r>
  <r>
    <n v="-80"/>
    <x v="1"/>
    <s v="SEŽANA"/>
    <n v="1406"/>
    <s v="BRKINI II."/>
    <s v="1406204A"/>
    <n v="2579"/>
    <s v="PODGRAD"/>
    <n v="1422"/>
    <s v="Ilirska Bistrica"/>
    <n v="38"/>
    <s v="ILIRSKA BISTRICA"/>
    <n v="432350"/>
    <n v="43100"/>
    <s v="Gošček"/>
    <x v="16"/>
    <s v="1996-04-10T00:30:00+02:00"/>
    <s v="1996-04-10T00:30:00+02:00"/>
    <s v="1996-04-10T00:00:00+02:00"/>
    <s v="1996-04-10T00:00:00+02:00"/>
    <s v="1.1.1"/>
    <s v="Namerni požig"/>
    <n v="0"/>
    <b v="0"/>
    <n v="99"/>
    <s v="neznano"/>
    <n v="99"/>
    <s v="neznano"/>
    <s v="559c94ca-9f53-4c22-0008-dce948e74705"/>
    <s v="Pinus sylvestris"/>
    <s v="rdeči bor"/>
    <n v="1"/>
    <s v="S"/>
    <n v="1"/>
    <s v="S"/>
    <n v="532"/>
    <n v="551"/>
    <n v="2"/>
    <s v="Vznožje"/>
    <n v="4"/>
    <s v="Kotanjasto do vrtačasto"/>
    <n v="2"/>
    <s v="Velika ogroženost"/>
    <n v="1"/>
    <n v="15"/>
    <n v="1"/>
    <s v="Sončno"/>
    <n v="1"/>
    <s v="Mirno ozračje"/>
    <n v="1"/>
    <s v="Suho"/>
    <n v="0"/>
    <n v="100"/>
    <n v="0"/>
    <n v="1.4"/>
    <n v="0"/>
    <n v="0"/>
    <n v="0"/>
    <s v="2019-12-12T14:23:17.9066667+01:00"/>
    <n v="-1"/>
    <s v="Ogris Nikica"/>
    <s v="2019-12-12T18:28:55.9933333+01:00"/>
    <n v="3"/>
    <s v="potrjen OE"/>
    <m/>
    <m/>
    <n v="593"/>
    <s v="Primorsko bukovje"/>
    <b v="0"/>
    <m/>
    <m/>
  </r>
  <r>
    <n v="-79"/>
    <x v="1"/>
    <s v="SEŽANA"/>
    <n v="1406"/>
    <s v="BRKINI II."/>
    <s v="1406191B"/>
    <n v="2577"/>
    <s v="HRUŠICA"/>
    <n v="1422"/>
    <s v="Ilirska Bistrica"/>
    <n v="38"/>
    <s v="ILIRSKA BISTRICA"/>
    <n v="432248"/>
    <n v="43839"/>
    <s v="Na vrhi"/>
    <x v="16"/>
    <s v="1996-04-07T17:00:00+02:00"/>
    <s v="1996-04-07T17:00:00+02:00"/>
    <s v="1996-04-07T22:00:00+02:00"/>
    <s v="1996-04-07T22:00:00+02:00"/>
    <s v="1.1.1"/>
    <s v="Namerni požig"/>
    <n v="0"/>
    <b v="0"/>
    <n v="99"/>
    <s v="neznano"/>
    <n v="99"/>
    <s v="neznano"/>
    <s v="559c94ca-9f53-4c22-0008-dce948e74705"/>
    <s v="Pinus sylvestris"/>
    <s v="rdeči bor"/>
    <n v="1"/>
    <s v="S"/>
    <n v="1"/>
    <s v="S"/>
    <n v="540"/>
    <n v="616"/>
    <n v="3"/>
    <s v="Pobočje"/>
    <n v="4"/>
    <s v="Kotanjasto do vrtačasto"/>
    <n v="1"/>
    <s v="Zelo velika ogroženost"/>
    <n v="1"/>
    <n v="30"/>
    <n v="1"/>
    <s v="Sončno"/>
    <n v="1"/>
    <s v="Mirno ozračje"/>
    <n v="1"/>
    <s v="Suho"/>
    <n v="0"/>
    <n v="100"/>
    <n v="0"/>
    <n v="19.5"/>
    <n v="0"/>
    <n v="0"/>
    <n v="0"/>
    <s v="2019-12-12T14:23:17.9066667+01:00"/>
    <n v="-1"/>
    <s v="Ogris Nikica"/>
    <s v="2019-12-12T18:28:55.9933333+01:00"/>
    <n v="3"/>
    <s v="potrjen OE"/>
    <m/>
    <m/>
    <n v="555"/>
    <s v="Primorsko bukovje na flišu"/>
    <b v="0"/>
    <m/>
    <m/>
  </r>
  <r>
    <n v="-78"/>
    <x v="1"/>
    <s v="SEŽANA"/>
    <n v="1409"/>
    <s v="ISTRA"/>
    <s v="1409162B"/>
    <n v="2599"/>
    <s v="ČRNOTIČE"/>
    <n v="1423"/>
    <s v="Kozina"/>
    <n v="50"/>
    <s v="KOPER"/>
    <n v="414750"/>
    <n v="45250"/>
    <s v="Krog"/>
    <x v="16"/>
    <s v="1996-03-31T16:00:00+02:00"/>
    <s v="1996-03-31T16:00:00+02:00"/>
    <s v="1996-03-31T19:00:00+02:00"/>
    <s v="1996-03-31T19:00:00+02:00"/>
    <s v="2"/>
    <s v="Neznani vzroki"/>
    <n v="0"/>
    <b v="0"/>
    <n v="2"/>
    <s v="Drogovnjak"/>
    <n v="4"/>
    <s v="manj kot 10 % iglavcev v lesni zalogi (v številu pri mladju)"/>
    <s v="1bf7762a-7b9b-4845-8d20-00cbfe2b3315"/>
    <s v="Quercus petraea"/>
    <s v="graden"/>
    <n v="0"/>
    <s v="Ravnina"/>
    <n v="1"/>
    <s v="S"/>
    <n v="383"/>
    <n v="449"/>
    <n v="3"/>
    <s v="Pobočje"/>
    <n v="4"/>
    <s v="Kotanjasto do vrtačasto"/>
    <n v="1"/>
    <s v="Zelo velika ogroženost"/>
    <n v="0"/>
    <n v="42"/>
    <n v="9"/>
    <s v="Neznano"/>
    <n v="9"/>
    <s v="Neznano"/>
    <n v="9"/>
    <s v="Neznano"/>
    <n v="0"/>
    <n v="100"/>
    <n v="0"/>
    <n v="59.85"/>
    <n v="0"/>
    <n v="0"/>
    <n v="0"/>
    <s v="2019-12-12T14:23:17.9066667+01:00"/>
    <n v="-1"/>
    <s v="Ogris Nikica"/>
    <s v="2019-12-12T18:28:55.9933333+01:00"/>
    <n v="3"/>
    <s v="potrjen OE"/>
    <m/>
    <m/>
    <n v="275"/>
    <s v="Seslerio-Ostryetum"/>
    <b v="0"/>
    <m/>
    <m/>
  </r>
  <r>
    <n v="-77"/>
    <x v="11"/>
    <s v="BREŽICE"/>
    <n v="803"/>
    <s v="GORJANCI"/>
    <s v="0803134"/>
    <n v="1335"/>
    <s v="OŠTRC"/>
    <n v="822"/>
    <s v="Kostanjevica"/>
    <n v="197"/>
    <s v="KOSTANJEVICA NA KRKI"/>
    <n v="535600"/>
    <n v="76700"/>
    <s v="Hrastina"/>
    <x v="16"/>
    <s v="1996-03-30T17:00:00+01:00"/>
    <s v="1996-03-30T17:00:00+01:00"/>
    <s v="1996-03-30T19:00:00+01:00"/>
    <s v="1996-03-30T19:00:00+01:00"/>
    <s v="2"/>
    <s v="Neznani vzroki"/>
    <n v="0"/>
    <b v="0"/>
    <n v="6"/>
    <s v="Raznomerno (posamično-šopasto)"/>
    <n v="4"/>
    <s v="manj kot 10 % iglavcev v lesni zalogi (v številu pri mladju)"/>
    <s v="1bf7762a-7b9b-4845-8d20-00cbfe2b3315"/>
    <s v="Quercus petraea"/>
    <s v="graden"/>
    <n v="6"/>
    <s v="JZ"/>
    <n v="6"/>
    <s v="JZ"/>
    <n v="361"/>
    <n v="405"/>
    <n v="3"/>
    <s v="Pobočje"/>
    <n v="2"/>
    <s v="Jarkasto do grebenasto"/>
    <n v="4"/>
    <s v="Majhna ogroženost"/>
    <n v="20"/>
    <n v="38"/>
    <n v="2"/>
    <s v="Pretežno sončno"/>
    <n v="2"/>
    <s v="Zmerno vetrovno"/>
    <n v="1"/>
    <s v="Suho"/>
    <n v="0"/>
    <n v="100"/>
    <n v="0"/>
    <n v="0.5"/>
    <n v="0"/>
    <n v="0"/>
    <n v="0"/>
    <s v="2019-12-12T14:23:17.9066667+01:00"/>
    <n v="-1"/>
    <s v="Ogris Nikica"/>
    <s v="2019-12-12T18:28:55.9933333+01:00"/>
    <n v="3"/>
    <s v="potrjen OE"/>
    <m/>
    <m/>
    <n v="551"/>
    <s v="Preddinarsko-dinarsko podgorsko bukovje"/>
    <b v="0"/>
    <m/>
    <m/>
  </r>
  <r>
    <n v="-76"/>
    <x v="1"/>
    <s v="SEŽANA"/>
    <n v="1408"/>
    <s v="CICARIJA"/>
    <s v="1408060B"/>
    <n v="2584"/>
    <s v="ZAZID"/>
    <n v="1423"/>
    <s v="Kozina"/>
    <n v="50"/>
    <s v="KOPER"/>
    <n v="418250"/>
    <n v="40650"/>
    <s v="Kojnik"/>
    <x v="16"/>
    <s v="1996-03-30T12:00:00+01:00"/>
    <s v="1996-03-30T12:00:00+01:00"/>
    <s v="1996-03-30T17:00:00+01:00"/>
    <s v="1996-03-30T17:00:00+01:00"/>
    <s v="2"/>
    <s v="Neznani vzroki"/>
    <n v="0"/>
    <b v="0"/>
    <n v="1"/>
    <s v="Mladovje"/>
    <n v="2"/>
    <s v="50-89 % iglavcev v lesni zalogi (v številu pri mladju)"/>
    <s v="5bdc931f-8581-4a27-92d6-53bdd8c588e9"/>
    <s v="Pinus nigra"/>
    <s v="črni bor"/>
    <n v="0"/>
    <s v="Ravnina"/>
    <n v="1"/>
    <s v="S"/>
    <n v="676"/>
    <n v="800"/>
    <n v="3"/>
    <s v="Pobočje"/>
    <n v="1"/>
    <s v="Gladko do valovito"/>
    <n v="1"/>
    <s v="Zelo velika ogroženost"/>
    <n v="0"/>
    <n v="26"/>
    <n v="2"/>
    <s v="Pretežno sončno"/>
    <n v="2"/>
    <s v="Zmerno vetrovno"/>
    <n v="1"/>
    <s v="Suho"/>
    <n v="0"/>
    <n v="60"/>
    <n v="40"/>
    <n v="28.75"/>
    <n v="0"/>
    <n v="0"/>
    <n v="0"/>
    <s v="2019-12-12T14:23:17.9066667+01:00"/>
    <n v="-1"/>
    <s v="Ogris Nikica"/>
    <s v="2019-12-12T18:28:55.9933333+01:00"/>
    <n v="3"/>
    <s v="potrjen OE"/>
    <m/>
    <m/>
    <n v="275"/>
    <s v="Seslerio-Ostryetum"/>
    <b v="0"/>
    <m/>
    <m/>
  </r>
  <r>
    <n v="-75"/>
    <x v="1"/>
    <s v="SEŽANA"/>
    <n v="1408"/>
    <s v="CICARIJA"/>
    <s v="1408069B"/>
    <n v="2585"/>
    <s v="RAKITOVEC"/>
    <n v="1423"/>
    <s v="Kozina"/>
    <n v="50"/>
    <s v="KOPER"/>
    <n v="418700"/>
    <n v="36750"/>
    <s v="Strničevec"/>
    <x v="16"/>
    <s v="1996-03-29T14:25:00+01:00"/>
    <s v="1996-03-29T14:25:00+01:00"/>
    <s v="1996-03-29T16:15:00+01:00"/>
    <s v="1996-03-29T16:15:00+01:00"/>
    <s v="1.1.2.1"/>
    <s v="Kmetijska opravila"/>
    <n v="0"/>
    <b v="0"/>
    <n v="1"/>
    <s v="Mladovje"/>
    <n v="4"/>
    <s v="manj kot 10 % iglavcev v lesni zalogi (v številu pri mladju)"/>
    <s v="bedf2253-5aa8-47a3-b55e-e3d16e695f00"/>
    <s v="Quercus pubescens"/>
    <s v="puhasti hrast"/>
    <n v="0"/>
    <s v="Ravnina"/>
    <n v="1"/>
    <s v="S"/>
    <n v="483"/>
    <n v="501"/>
    <n v="3"/>
    <s v="Pobočje"/>
    <n v="3"/>
    <s v="Stopničasto do skokovito"/>
    <n v="2"/>
    <s v="Velika ogroženost"/>
    <n v="0"/>
    <n v="20"/>
    <n v="2"/>
    <s v="Pretežno sončno"/>
    <n v="1"/>
    <s v="Mirno ozračje"/>
    <n v="1"/>
    <s v="Suho"/>
    <n v="0"/>
    <n v="100"/>
    <n v="0"/>
    <n v="4.5999999999999996"/>
    <n v="0"/>
    <n v="0"/>
    <n v="0"/>
    <s v="2019-12-12T14:23:17.9066667+01:00"/>
    <n v="-1"/>
    <s v="Ogris Nikica"/>
    <s v="2019-12-12T18:28:55.9933333+01:00"/>
    <n v="3"/>
    <s v="potrjen OE"/>
    <m/>
    <m/>
    <n v="275"/>
    <s v="Seslerio-Ostryetum"/>
    <b v="0"/>
    <m/>
    <m/>
  </r>
  <r>
    <n v="-74"/>
    <x v="1"/>
    <s v="SEŽANA"/>
    <n v="1406"/>
    <s v="BRKINI II."/>
    <s v="1406213A"/>
    <n v="2579"/>
    <s v="PODGRAD"/>
    <n v="1422"/>
    <s v="Ilirska Bistrica"/>
    <n v="38"/>
    <s v="ILIRSKA BISTRICA"/>
    <n v="432940"/>
    <n v="42465"/>
    <s v="Repišče"/>
    <x v="16"/>
    <s v="1996-03-21T15:00:00+01:00"/>
    <s v="1996-03-21T15:00:00+01:00"/>
    <s v="1996-03-21T18:30:00+01:00"/>
    <s v="1996-03-21T18:30:00+01:00"/>
    <s v="1.1.1"/>
    <s v="Namerni požig"/>
    <n v="0"/>
    <b v="0"/>
    <n v="99"/>
    <s v="neznano"/>
    <n v="99"/>
    <s v="neznano"/>
    <s v="0699354e-caca-4472-ad66-81ed421ade59"/>
    <s v="_neznano"/>
    <s v="neznano"/>
    <n v="1"/>
    <s v="S"/>
    <n v="1"/>
    <s v="S"/>
    <n v="508"/>
    <n v="560"/>
    <n v="2"/>
    <s v="Vznožje"/>
    <n v="3"/>
    <s v="Stopničasto do skokovito"/>
    <n v="1"/>
    <s v="Zelo velika ogroženost"/>
    <n v="1"/>
    <n v="17"/>
    <n v="1"/>
    <s v="Sončno"/>
    <n v="1"/>
    <s v="Mirno ozračje"/>
    <n v="1"/>
    <s v="Suho"/>
    <n v="0"/>
    <n v="100"/>
    <n v="0"/>
    <n v="8.5"/>
    <n v="0"/>
    <n v="0"/>
    <n v="0"/>
    <s v="2019-12-12T14:23:17.9066667+01:00"/>
    <n v="-1"/>
    <s v="Ogris Nikica"/>
    <s v="2019-12-12T18:28:55.9933333+01:00"/>
    <n v="3"/>
    <s v="potrjen OE"/>
    <m/>
    <m/>
    <n v="593"/>
    <s v="Primorsko bukovje"/>
    <b v="0"/>
    <m/>
    <m/>
  </r>
  <r>
    <n v="-73"/>
    <x v="1"/>
    <s v="SEŽANA"/>
    <n v="1408"/>
    <s v="CICARIJA"/>
    <s v="1408010A"/>
    <n v="2557"/>
    <s v="OCIZLA"/>
    <n v="1423"/>
    <s v="Kozina"/>
    <n v="35"/>
    <s v="HRPELJE-KOZINA"/>
    <n v="412303"/>
    <n v="51643"/>
    <s v="Kras"/>
    <x v="16"/>
    <s v="1996-03-17T13:00:00+01:00"/>
    <s v="1996-03-17T13:00:00+01:00"/>
    <s v="1996-03-17T00:00:00+01:00"/>
    <s v="1996-03-17T00:00:00+01:00"/>
    <s v="2"/>
    <s v="Neznani vzroki"/>
    <n v="0"/>
    <b v="0"/>
    <n v="1"/>
    <s v="Mladovje"/>
    <n v="1"/>
    <s v="90-100 % iglavcev v lesni zalogi (v številu pri mladju)"/>
    <s v="5bdc931f-8581-4a27-92d6-53bdd8c588e9"/>
    <s v="Pinus nigra"/>
    <s v="črni bor"/>
    <n v="1"/>
    <s v="S"/>
    <n v="4"/>
    <s v="JV"/>
    <n v="416"/>
    <n v="436"/>
    <n v="3"/>
    <s v="Pobočje"/>
    <n v="1"/>
    <s v="Gladko do valovito"/>
    <n v="2"/>
    <s v="Velika ogroženost"/>
    <n v="3"/>
    <n v="7"/>
    <n v="2"/>
    <s v="Pretežno sončno"/>
    <n v="1"/>
    <s v="Mirno ozračje"/>
    <n v="1"/>
    <s v="Suho"/>
    <n v="0"/>
    <n v="100"/>
    <n v="0"/>
    <n v="3.9"/>
    <n v="0"/>
    <n v="0"/>
    <n v="0"/>
    <s v="2019-12-12T14:23:17.9066667+01:00"/>
    <n v="-1"/>
    <s v="Ogris Nikica"/>
    <s v="2019-12-12T18:28:55.9933333+01:00"/>
    <n v="3"/>
    <s v="potrjen OE"/>
    <m/>
    <m/>
    <n v="275"/>
    <s v="Seslerio-Ostryetum"/>
    <b v="0"/>
    <m/>
    <m/>
  </r>
  <r>
    <n v="-72"/>
    <x v="1"/>
    <s v="SEŽANA"/>
    <n v="1408"/>
    <s v="CICARIJA"/>
    <s v="1408040A"/>
    <n v="2559"/>
    <s v="MATERIJA"/>
    <n v="1423"/>
    <s v="Kozina"/>
    <n v="35"/>
    <s v="HRPELJE-KOZINA"/>
    <n v="421900"/>
    <n v="47350"/>
    <s v="Gnojski hrib"/>
    <x v="16"/>
    <s v="1996-03-11T13:30:00+01:00"/>
    <s v="1996-03-11T13:30:00+01:00"/>
    <s v="1996-03-11T15:35:00+01:00"/>
    <s v="1996-03-11T15:35:00+01:00"/>
    <s v="2"/>
    <s v="Neznani vzroki"/>
    <n v="0"/>
    <b v="0"/>
    <n v="1"/>
    <s v="Mladovje"/>
    <n v="4"/>
    <s v="manj kot 10 % iglavcev v lesni zalogi (v številu pri mladju)"/>
    <s v="c2f3f65d-eddd-4242-9e7b-5b901361d3c0"/>
    <s v="Quercus cerris"/>
    <s v="cer"/>
    <n v="0"/>
    <s v="Ravnina"/>
    <n v="1"/>
    <s v="S"/>
    <n v="506"/>
    <n v="545"/>
    <n v="2"/>
    <s v="Vznožje"/>
    <n v="1"/>
    <s v="Gladko do valovito"/>
    <n v="2"/>
    <s v="Velika ogroženost"/>
    <n v="0"/>
    <n v="18"/>
    <n v="9"/>
    <s v="Neznano"/>
    <n v="9"/>
    <s v="Neznano"/>
    <n v="9"/>
    <s v="Neznano"/>
    <n v="0"/>
    <n v="100"/>
    <n v="0"/>
    <n v="8"/>
    <n v="0"/>
    <n v="0"/>
    <n v="0"/>
    <s v="2019-12-12T14:23:17.9066667+01:00"/>
    <n v="-1"/>
    <s v="Ogris Nikica"/>
    <s v="2019-12-12T18:28:55.9933333+01:00"/>
    <n v="3"/>
    <s v="potrjen OE"/>
    <m/>
    <m/>
    <n v="275"/>
    <s v="Seslerio-Ostryetum"/>
    <b v="0"/>
    <m/>
    <m/>
  </r>
  <r>
    <n v="-71"/>
    <x v="1"/>
    <s v="SEŽANA"/>
    <n v="1409"/>
    <s v="ISTRA"/>
    <s v="1409006"/>
    <n v="2633"/>
    <s v="RAVEN"/>
    <n v="1423"/>
    <s v="Kozina"/>
    <n v="90"/>
    <s v="PIRAN"/>
    <n v="394789"/>
    <n v="37535"/>
    <s v="Sveta Nedelja"/>
    <x v="16"/>
    <s v="1996-02-29T21:00:00+01:00"/>
    <s v="1996-02-29T21:00:00+01:00"/>
    <s v="1996-03-01T00:00:00+01:00"/>
    <s v="1996-03-01T00:00:00+01:00"/>
    <s v="2"/>
    <s v="Neznani vzroki"/>
    <n v="0"/>
    <b v="0"/>
    <n v="2"/>
    <s v="Drogovnjak"/>
    <n v="4"/>
    <s v="manj kot 10 % iglavcev v lesni zalogi (v številu pri mladju)"/>
    <s v="bedf2253-5aa8-47a3-b55e-e3d16e695f00"/>
    <s v="Quercus pubescens"/>
    <s v="puhasti hrast"/>
    <n v="3"/>
    <s v="V"/>
    <n v="6"/>
    <s v="JZ"/>
    <n v="99"/>
    <n v="158"/>
    <n v="3"/>
    <s v="Pobočje"/>
    <n v="2"/>
    <s v="Jarkasto do grebenasto"/>
    <n v="1"/>
    <s v="Zelo velika ogroženost"/>
    <n v="5"/>
    <n v="31"/>
    <n v="1"/>
    <s v="Sončno"/>
    <n v="1"/>
    <s v="Mirno ozračje"/>
    <n v="1"/>
    <s v="Suho"/>
    <n v="0"/>
    <n v="100"/>
    <n v="0"/>
    <n v="2.2999999999999998"/>
    <n v="0"/>
    <n v="0"/>
    <n v="0"/>
    <s v="2019-12-12T14:23:17.9066667+01:00"/>
    <n v="-1"/>
    <s v="Ogris Nikica"/>
    <s v="2019-12-12T18:28:55.9933333+01:00"/>
    <n v="3"/>
    <s v="potrjen OE"/>
    <m/>
    <m/>
    <n v="52"/>
    <s v="Seslerio-Ostryetum = Orno-Quercetum petraeae-pubescentis"/>
    <b v="0"/>
    <m/>
    <m/>
  </r>
  <r>
    <n v="-70"/>
    <x v="1"/>
    <s v="SEŽANA"/>
    <n v="1409"/>
    <s v="ISTRA"/>
    <s v="1409126A"/>
    <n v="2619"/>
    <s v="SOČERGA"/>
    <n v="1423"/>
    <s v="Kozina"/>
    <n v="50"/>
    <s v="KOPER"/>
    <n v="414500"/>
    <n v="36750"/>
    <s v="Podgradec"/>
    <x v="16"/>
    <s v="1996-02-08T08:00:00+01:00"/>
    <s v="1996-02-08T08:00:00+01:00"/>
    <s v="1996-02-08T14:00:00+01:00"/>
    <s v="1996-02-08T14:00:00+01:00"/>
    <s v="2"/>
    <s v="Neznani vzroki"/>
    <n v="0"/>
    <b v="0"/>
    <n v="9"/>
    <s v="Grmičav gozd"/>
    <n v="3"/>
    <s v="10-49 % iglavcev v lesni zalogi (v številu pri mladju)"/>
    <s v="bedf2253-5aa8-47a3-b55e-e3d16e695f00"/>
    <s v="Quercus pubescens"/>
    <s v="puhasti hrast"/>
    <n v="0"/>
    <s v="Ravnina"/>
    <n v="1"/>
    <s v="S"/>
    <n v="317"/>
    <n v="405"/>
    <n v="3"/>
    <s v="Pobočje"/>
    <n v="3"/>
    <s v="Stopničasto do skokovito"/>
    <n v="1"/>
    <s v="Zelo velika ogroženost"/>
    <n v="0"/>
    <n v="41"/>
    <n v="2"/>
    <s v="Pretežno sončno"/>
    <n v="2"/>
    <s v="Zmerno vetrovno"/>
    <n v="1"/>
    <s v="Suho"/>
    <n v="0"/>
    <n v="100"/>
    <n v="0"/>
    <n v="41.06"/>
    <n v="0"/>
    <n v="0"/>
    <n v="0"/>
    <s v="2019-12-12T14:23:17.9066667+01:00"/>
    <n v="-1"/>
    <s v="Ogris Nikica"/>
    <s v="2019-12-12T18:28:55.9933333+01:00"/>
    <n v="3"/>
    <s v="potrjen OE"/>
    <m/>
    <m/>
    <n v="275"/>
    <s v="Seslerio-Ostryetum"/>
    <b v="0"/>
    <m/>
    <m/>
  </r>
  <r>
    <n v="-69"/>
    <x v="4"/>
    <s v="LJUBLJANA"/>
    <n v="411"/>
    <s v="BLAGOVICA"/>
    <s v="0411A24"/>
    <n v="1927"/>
    <s v="BLAGOVICA"/>
    <n v="421"/>
    <s v="Domžale"/>
    <n v="68"/>
    <s v="LUKOVICA"/>
    <n v="484828"/>
    <n v="116023"/>
    <s v="Kostanjevo čelo"/>
    <x v="16"/>
    <s v="1996-01-01T00:00:00+01:00"/>
    <s v="1996-01-01T00:00:00+01:00"/>
    <s v="1996-01-01T00:00:00+01:00"/>
    <s v="1996-01-01T00:00:00+01:00"/>
    <s v="1.1.2.4"/>
    <s v="Komunikacije (vlaki, el. vodi, itd.)"/>
    <n v="0"/>
    <b v="0"/>
    <n v="3"/>
    <s v="Debeljak"/>
    <n v="1"/>
    <s v="90-100 % iglavcev v lesni zalogi (v številu pri mladju)"/>
    <s v="559c94ca-9f53-4c22-0008-dce948e74705"/>
    <s v="Pinus sylvestris"/>
    <s v="rdeči bor"/>
    <n v="4"/>
    <s v="JV"/>
    <n v="7"/>
    <s v="Z"/>
    <n v="478"/>
    <n v="514"/>
    <n v="3"/>
    <s v="Pobočje"/>
    <n v="2"/>
    <s v="Jarkasto do grebenasto"/>
    <n v="4"/>
    <s v="Majhna ogroženost"/>
    <n v="2"/>
    <n v="36"/>
    <n v="3"/>
    <s v="Pretežno oblačno"/>
    <n v="9"/>
    <s v="Neznano"/>
    <n v="9"/>
    <s v="Neznano"/>
    <n v="0"/>
    <n v="100"/>
    <n v="0"/>
    <n v="0.76"/>
    <n v="30"/>
    <n v="0"/>
    <n v="30"/>
    <s v="2019-12-12T14:23:17.9066667+01:00"/>
    <n v="-1"/>
    <s v="Ogris Nikica"/>
    <s v="2019-12-12T14:23:17.9066667+01:00"/>
    <n v="3"/>
    <s v="potrjen OE"/>
    <s v="vj3"/>
    <m/>
    <n v="151"/>
    <s v="Blechno-Fagetum"/>
    <b v="0"/>
    <m/>
    <m/>
  </r>
  <r>
    <n v="-68"/>
    <x v="8"/>
    <s v="CELJE"/>
    <n v="931"/>
    <s v="VRANSKO"/>
    <s v="0931183"/>
    <n v="1011"/>
    <s v="TEŠOVA"/>
    <n v="921"/>
    <s v="Žalec"/>
    <n v="189"/>
    <s v="VRANSKO"/>
    <n v="497935"/>
    <n v="124842"/>
    <s v="Globoki graben"/>
    <x v="16"/>
    <s v="1996-01-01T00:00:00+01:00"/>
    <s v="1996-01-01T00:00:00+01:00"/>
    <s v="1996-01-01T00:00:00+01:00"/>
    <s v="1996-01-01T00:00:00+01:00"/>
    <s v="1.1.2.1"/>
    <s v="Kmetijska opravila"/>
    <n v="0"/>
    <b v="0"/>
    <n v="3"/>
    <s v="Debeljak"/>
    <n v="3"/>
    <s v="10-49 % iglavcev v lesni zalogi (v številu pri mladju)"/>
    <s v="1bf7762a-7b9b-4845-8d20-00cbfe2b3315"/>
    <s v="Quercus petraea"/>
    <s v="graden"/>
    <n v="4"/>
    <s v="JV"/>
    <n v="7"/>
    <s v="Z"/>
    <n v="487"/>
    <n v="560"/>
    <n v="3"/>
    <s v="Pobočje"/>
    <n v="2"/>
    <s v="Jarkasto do grebenasto"/>
    <n v="3"/>
    <s v="Srednja ogroženost"/>
    <n v="6"/>
    <n v="44"/>
    <n v="1"/>
    <s v="Sončno"/>
    <n v="4"/>
    <s v="Močno vetrovno"/>
    <n v="1"/>
    <s v="Suho"/>
    <n v="30"/>
    <n v="30"/>
    <n v="40"/>
    <n v="1.5"/>
    <n v="40"/>
    <n v="150"/>
    <n v="190"/>
    <s v="2019-12-12T14:23:17.9066667+01:00"/>
    <n v="-1"/>
    <s v="Ogris Nikica"/>
    <s v="2019-12-12T14:23:17.9066667+01:00"/>
    <n v="3"/>
    <s v="potrjen OE"/>
    <m/>
    <m/>
    <n v="751"/>
    <s v="Kisloljubno bukovje z rebrenjačo"/>
    <b v="0"/>
    <m/>
    <m/>
  </r>
  <r>
    <n v="-67"/>
    <x v="2"/>
    <s v="POSTOJNA"/>
    <n v="508"/>
    <s v="BABA - DEBELA GORA"/>
    <s v="0508A04"/>
    <n v="2491"/>
    <s v="MATENJA VAS"/>
    <n v="521"/>
    <s v="Postojna"/>
    <n v="94"/>
    <s v="POSTOJNA"/>
    <n v="438250"/>
    <n v="64500"/>
    <s v="Desivnik"/>
    <x v="16"/>
    <s v="1996-01-01T00:00:00+01:00"/>
    <s v="1996-01-01T00:00:00+01:00"/>
    <s v="1996-01-01T00:00:00+01:00"/>
    <s v="1996-01-01T00:00:00+01:00"/>
    <s v="1.1.2.6"/>
    <s v="Drugo (vojska, ipd.)"/>
    <n v="0"/>
    <b v="0"/>
    <n v="10"/>
    <s v="Pionirski gozd z grmišči"/>
    <n v="2"/>
    <s v="50-89 % iglavcev v lesni zalogi (v številu pri mladju)"/>
    <s v="5bdc931f-8581-4a27-92d6-53bdd8c588e9"/>
    <s v="Pinus nigra"/>
    <s v="črni bor"/>
    <n v="0"/>
    <s v="Ravnina"/>
    <n v="1"/>
    <s v="S"/>
    <n v="542"/>
    <n v="580"/>
    <n v="3"/>
    <s v="Pobočje"/>
    <n v="2"/>
    <s v="Jarkasto do grebenasto"/>
    <n v="1"/>
    <s v="Zelo velika ogroženost"/>
    <n v="0"/>
    <n v="22"/>
    <n v="1"/>
    <s v="Sončno"/>
    <n v="3"/>
    <s v="Vetrovno"/>
    <n v="1"/>
    <s v="Suho"/>
    <n v="0"/>
    <n v="100"/>
    <n v="0"/>
    <n v="11"/>
    <n v="0"/>
    <n v="0"/>
    <n v="0"/>
    <s v="2019-12-12T14:23:17.9066667+01:00"/>
    <n v="-1"/>
    <s v="Ogris Nikica"/>
    <s v="2019-12-12T14:23:17.9066667+01:00"/>
    <n v="3"/>
    <s v="potrjen OE"/>
    <m/>
    <m/>
    <n v="711"/>
    <s v="Kisloljubno gradnovo belogabrovje"/>
    <b v="0"/>
    <m/>
    <m/>
  </r>
  <r>
    <n v="-66"/>
    <x v="9"/>
    <s v="MARIBOR"/>
    <n v="1207"/>
    <s v="SELNICA"/>
    <s v="1207013A"/>
    <n v="636"/>
    <s v="KAMNICA"/>
    <n v="1222"/>
    <s v="Ruše"/>
    <n v="70"/>
    <s v="MARIBOR"/>
    <n v="546880"/>
    <n v="161535"/>
    <s v="Ledinek"/>
    <x v="16"/>
    <s v="1996-01-01T15:00:00+01:00"/>
    <s v="1996-01-01T15:00:00+01:00"/>
    <s v="1996-01-01T16:30:00+01:00"/>
    <s v="1996-01-01T16:30:00+01:00"/>
    <s v="1.1.2.1"/>
    <s v="Kmetijska opravila"/>
    <n v="0"/>
    <b v="0"/>
    <n v="2"/>
    <s v="Drogovnjak"/>
    <n v="3"/>
    <s v="10-49 % iglavcev v lesni zalogi (v številu pri mladju)"/>
    <s v="45ca15c5-662c-4def-a2d9-0009d677b0cb"/>
    <s v="Fagus sylvatica"/>
    <s v="navadna bukev"/>
    <n v="1"/>
    <s v="S"/>
    <n v="1"/>
    <s v="S"/>
    <n v="474"/>
    <n v="501"/>
    <n v="3"/>
    <s v="Pobočje"/>
    <n v="2"/>
    <s v="Jarkasto do grebenasto"/>
    <n v="3"/>
    <s v="Srednja ogroženost"/>
    <n v="3"/>
    <n v="22"/>
    <n v="1"/>
    <s v="Sončno"/>
    <n v="2"/>
    <s v="Zmerno vetrovno"/>
    <n v="9"/>
    <s v="Neznano"/>
    <n v="0"/>
    <n v="100"/>
    <n v="0"/>
    <n v="0.7"/>
    <n v="0"/>
    <n v="3"/>
    <n v="3"/>
    <s v="2019-12-12T14:23:17.9066667+01:00"/>
    <n v="-1"/>
    <s v="Ogris Nikica"/>
    <s v="2019-12-12T18:28:55.9933333+01:00"/>
    <n v="3"/>
    <s v="potrjen OE"/>
    <s v="v120"/>
    <m/>
    <n v="731"/>
    <s v="Kisloljubno gradnovo bukovje"/>
    <b v="0"/>
    <m/>
    <m/>
  </r>
  <r>
    <n v="-65"/>
    <x v="9"/>
    <s v="MARIBOR"/>
    <n v="1222"/>
    <s v="SLOV.BISTRICA"/>
    <s v="1222045H"/>
    <n v="766"/>
    <s v="CIGONCA"/>
    <n v="1224"/>
    <s v="Slovenska Bistrica"/>
    <n v="113"/>
    <s v="SLOVENSKA BISTRICA"/>
    <n v="542598"/>
    <n v="134944"/>
    <s v="Meglič"/>
    <x v="16"/>
    <s v="1996-01-01T12:00:00+01:00"/>
    <s v="1996-01-01T12:00:00+01:00"/>
    <s v="1996-01-01T15:30:00+01:00"/>
    <s v="1996-01-01T15:30:00+01:00"/>
    <s v="1.1.2.2"/>
    <s v="Gozdarska opravila"/>
    <n v="0"/>
    <b v="0"/>
    <n v="2"/>
    <s v="Drogovnjak"/>
    <n v="2"/>
    <s v="50-89 % iglavcev v lesni zalogi (v številu pri mladju)"/>
    <s v="4c8bbbd6-ca4d-46c2-95a8-44b473808c1f"/>
    <s v="Picea abies"/>
    <s v="navadna smreka"/>
    <n v="0"/>
    <s v="Ravnina"/>
    <n v="2"/>
    <s v="SV"/>
    <n v="287"/>
    <n v="300"/>
    <n v="3"/>
    <s v="Pobočje"/>
    <n v="1"/>
    <s v="Gladko do valovito"/>
    <n v="3"/>
    <s v="Srednja ogroženost"/>
    <n v="0"/>
    <n v="17"/>
    <n v="2"/>
    <s v="Pretežno sončno"/>
    <n v="2"/>
    <s v="Zmerno vetrovno"/>
    <n v="1"/>
    <s v="Suho"/>
    <n v="0"/>
    <n v="100"/>
    <n v="0"/>
    <n v="0.5"/>
    <n v="10"/>
    <n v="0"/>
    <n v="10"/>
    <s v="2019-12-12T14:23:17.9066667+01:00"/>
    <n v="-1"/>
    <s v="Ogris Nikica"/>
    <s v="2019-12-12T18:28:55.9933333+01:00"/>
    <n v="3"/>
    <s v="potrjen OE"/>
    <m/>
    <m/>
    <n v="521"/>
    <s v="Nižinsko črnojelševje"/>
    <b v="0"/>
    <m/>
    <m/>
  </r>
  <r>
    <n v="-64"/>
    <x v="6"/>
    <s v="KOCEVJE"/>
    <n v="612"/>
    <s v="POLJANSKA DOLINA"/>
    <s v="0612032C"/>
    <n v="1602"/>
    <s v="PREDGRAD"/>
    <n v="624"/>
    <s v="Rog"/>
    <n v="48"/>
    <s v="KOČEVJE"/>
    <n v="503420"/>
    <n v="39350"/>
    <s v="Kozice"/>
    <x v="16"/>
    <s v="1996-08-15T00:00:00+02:00"/>
    <s v="1996-08-15T00:00:00+02:00"/>
    <s v="1996-08-15T14:30:00+02:00"/>
    <s v="1996-08-15T14:30:00+02:00"/>
    <s v="1.1.2.5"/>
    <s v="Obiskovalci gozda (turisti, otroci, ipd.)"/>
    <n v="0"/>
    <b v="0"/>
    <n v="9"/>
    <s v="Grmičav gozd"/>
    <n v="4"/>
    <s v="manj kot 10 % iglavcev v lesni zalogi (v številu pri mladju)"/>
    <s v="34f781cb-53ec-4e06-9773-39bdc8db5574"/>
    <s v="Ostrya carpinifolia"/>
    <s v="črni gaber"/>
    <n v="3"/>
    <s v="V"/>
    <n v="6"/>
    <s v="JZ"/>
    <n v="611"/>
    <n v="664"/>
    <n v="4"/>
    <s v="Greben"/>
    <n v="3"/>
    <s v="Stopničasto do skokovito"/>
    <n v="3"/>
    <s v="Srednja ogroženost"/>
    <n v="19"/>
    <n v="48"/>
    <n v="9"/>
    <s v="Neznano"/>
    <n v="9"/>
    <s v="Neznano"/>
    <n v="9"/>
    <s v="Neznano"/>
    <n v="0"/>
    <n v="100"/>
    <n v="0"/>
    <n v="0.5"/>
    <n v="0"/>
    <n v="0"/>
    <n v="0"/>
    <s v="2019-12-12T14:23:17.9066667+01:00"/>
    <n v="-1"/>
    <s v="Ogris Nikica"/>
    <s v="2019-12-12T18:28:55.9933333+01:00"/>
    <n v="3"/>
    <s v="potrjen OE"/>
    <m/>
    <m/>
    <n v="591"/>
    <s v="Preddinarsko-dinarsko toploljubno bukovje"/>
    <b v="0"/>
    <m/>
    <m/>
  </r>
  <r>
    <n v="-63"/>
    <x v="1"/>
    <s v="SEŽANA"/>
    <n v="1409"/>
    <s v="ISTRA"/>
    <s v="1409148B"/>
    <n v="2615"/>
    <s v="LOKA"/>
    <n v="1423"/>
    <s v="Kozina"/>
    <n v="50"/>
    <s v="KOPER"/>
    <n v="414067"/>
    <n v="44215"/>
    <s v="Plasa"/>
    <x v="16"/>
    <s v="1996-08-11T00:00:00+02:00"/>
    <s v="1996-08-11T00:00:00+02:00"/>
    <s v="1996-08-11T00:00:00+02:00"/>
    <s v="1996-08-11T00:00:00+02:00"/>
    <s v="1.1.2.4"/>
    <s v="Komunikacije (vlaki, el. vodi, itd.)"/>
    <n v="0"/>
    <b v="0"/>
    <n v="9"/>
    <s v="Grmičav gozd"/>
    <n v="3"/>
    <s v="10-49 % iglavcev v lesni zalogi (v številu pri mladju)"/>
    <s v="bedf2253-5aa8-47a3-b55e-e3d16e695f00"/>
    <s v="Quercus pubescens"/>
    <s v="puhasti hrast"/>
    <n v="6"/>
    <s v="JZ"/>
    <n v="7"/>
    <s v="Z"/>
    <n v="342"/>
    <n v="368"/>
    <n v="3"/>
    <s v="Pobočje"/>
    <n v="2"/>
    <s v="Jarkasto do grebenasto"/>
    <n v="1"/>
    <s v="Zelo velika ogroženost"/>
    <n v="8"/>
    <n v="19"/>
    <n v="1"/>
    <s v="Sončno"/>
    <n v="2"/>
    <s v="Zmerno vetrovno"/>
    <n v="1"/>
    <s v="Suho"/>
    <n v="0"/>
    <n v="100"/>
    <n v="0"/>
    <n v="0.98"/>
    <n v="0"/>
    <n v="0"/>
    <n v="0"/>
    <s v="2019-12-12T14:23:17.9066667+01:00"/>
    <n v="-1"/>
    <s v="Ogris Nikica"/>
    <s v="2019-12-12T14:23:17.9066667+01:00"/>
    <n v="3"/>
    <s v="potrjen OE"/>
    <m/>
    <m/>
    <n v="275"/>
    <s v="Seslerio-Ostryetum"/>
    <b v="0"/>
    <m/>
    <m/>
  </r>
  <r>
    <n v="-62"/>
    <x v="1"/>
    <s v="SEŽANA"/>
    <n v="1409"/>
    <s v="ISTRA"/>
    <s v="1409166A"/>
    <n v="2616"/>
    <s v="PODPEČ"/>
    <n v="1423"/>
    <s v="Kozina"/>
    <n v="50"/>
    <s v="KOPER"/>
    <n v="415156"/>
    <n v="42233"/>
    <s v="Štrkljevica"/>
    <x v="16"/>
    <s v="1996-08-10T00:00:00+02:00"/>
    <s v="1996-08-10T00:00:00+02:00"/>
    <s v="1996-08-10T00:00:00+02:00"/>
    <s v="1996-08-10T00:00:00+02:00"/>
    <s v="1.1.2.4"/>
    <s v="Komunikacije (vlaki, el. vodi, itd.)"/>
    <n v="0"/>
    <b v="0"/>
    <n v="7"/>
    <s v="Raznomerno (skupinsko-gnezdasto)"/>
    <n v="4"/>
    <s v="manj kot 10 % iglavcev v lesni zalogi (v številu pri mladju)"/>
    <s v="bedf2253-5aa8-47a3-b55e-e3d16e695f00"/>
    <s v="Quercus pubescens"/>
    <s v="puhasti hrast"/>
    <n v="5"/>
    <s v="J"/>
    <n v="8"/>
    <s v="SZ"/>
    <n v="196"/>
    <n v="405"/>
    <n v="3"/>
    <s v="Pobočje"/>
    <n v="2"/>
    <s v="Jarkasto do grebenasto"/>
    <n v="1"/>
    <s v="Zelo velika ogroženost"/>
    <n v="2"/>
    <n v="67"/>
    <n v="2"/>
    <s v="Pretežno sončno"/>
    <n v="2"/>
    <s v="Zmerno vetrovno"/>
    <n v="1"/>
    <s v="Suho"/>
    <n v="0"/>
    <n v="80"/>
    <n v="20"/>
    <n v="11.86"/>
    <n v="0"/>
    <n v="0"/>
    <n v="0"/>
    <s v="2019-12-12T14:23:17.9066667+01:00"/>
    <n v="-1"/>
    <s v="Ogris Nikica"/>
    <s v="2019-12-12T14:23:17.9066667+01:00"/>
    <n v="3"/>
    <s v="potrjen OE"/>
    <m/>
    <m/>
    <n v="52"/>
    <s v="Seslerio-Ostryetum = Orno-Quercetum petraeae-pubescentis"/>
    <b v="0"/>
    <m/>
    <m/>
  </r>
  <r>
    <n v="-61"/>
    <x v="1"/>
    <s v="SEŽANA"/>
    <n v="1409"/>
    <s v="ISTRA"/>
    <s v="1409108B"/>
    <n v="2621"/>
    <s v="GRADIN"/>
    <n v="1423"/>
    <s v="Kozina"/>
    <n v="50"/>
    <s v="KOPER"/>
    <n v="408150"/>
    <n v="33250"/>
    <s v="Raven"/>
    <x v="16"/>
    <s v="1996-06-18T00:00:00+02:00"/>
    <s v="1996-06-18T00:00:00+02:00"/>
    <s v="1996-06-18T00:00:00+02:00"/>
    <s v="1996-06-18T00:00:00+02:00"/>
    <s v="1.1.2.1"/>
    <s v="Kmetijska opravila"/>
    <n v="0"/>
    <b v="0"/>
    <n v="6"/>
    <s v="Raznomerno (posamično-šopasto)"/>
    <n v="4"/>
    <s v="manj kot 10 % iglavcev v lesni zalogi (v številu pri mladju)"/>
    <s v="bedf2253-5aa8-47a3-b55e-e3d16e695f00"/>
    <s v="Quercus pubescens"/>
    <s v="puhasti hrast"/>
    <n v="4"/>
    <s v="JV"/>
    <n v="8"/>
    <s v="SZ"/>
    <n v="377"/>
    <n v="441"/>
    <n v="3"/>
    <s v="Pobočje"/>
    <n v="2"/>
    <s v="Jarkasto do grebenasto"/>
    <n v="1"/>
    <s v="Zelo velika ogroženost"/>
    <n v="5"/>
    <n v="25"/>
    <n v="2"/>
    <s v="Pretežno sončno"/>
    <n v="1"/>
    <s v="Mirno ozračje"/>
    <n v="1"/>
    <s v="Suho"/>
    <n v="0"/>
    <n v="100"/>
    <n v="0"/>
    <n v="7.43"/>
    <n v="0"/>
    <n v="0"/>
    <n v="0"/>
    <s v="2019-12-12T14:23:17.9066667+01:00"/>
    <n v="-1"/>
    <s v="Ogris Nikica"/>
    <s v="2019-12-12T14:23:17.9066667+01:00"/>
    <n v="3"/>
    <s v="potrjen OE"/>
    <m/>
    <m/>
    <n v="54"/>
    <s v="Seslerio autumnalis-Quercetum petraeae"/>
    <b v="0"/>
    <m/>
    <m/>
  </r>
  <r>
    <n v="-60"/>
    <x v="7"/>
    <s v="NOVO MESTO"/>
    <n v="703"/>
    <s v="NOVO MESTO-JUG"/>
    <s v="0703091"/>
    <n v="1486"/>
    <s v="STOPIČE"/>
    <n v="721"/>
    <s v="Novo mesto"/>
    <n v="85"/>
    <s v="NOVO MESTO"/>
    <n v="515788"/>
    <n v="71399"/>
    <s v="Drage"/>
    <x v="16"/>
    <s v="1996-04-23T00:00:00+02:00"/>
    <s v="1996-04-23T00:00:00+02:00"/>
    <s v="1996-04-24T00:00:00+02:00"/>
    <s v="1996-04-24T00:00:00+02:00"/>
    <s v="1.1.2.1"/>
    <s v="Kmetijska opravila"/>
    <n v="0"/>
    <b v="0"/>
    <n v="2"/>
    <s v="Drogovnjak"/>
    <n v="4"/>
    <s v="manj kot 10 % iglavcev v lesni zalogi (v številu pri mladju)"/>
    <s v="5f4287c5-37a2-4d29-8d11-1792ce0a481e"/>
    <s v="Carpinus betulus"/>
    <s v="navadni gaber"/>
    <n v="4"/>
    <s v="JV"/>
    <n v="1"/>
    <s v="S"/>
    <n v="241"/>
    <n v="266"/>
    <n v="3"/>
    <s v="Pobočje"/>
    <n v="1"/>
    <s v="Gladko do valovito"/>
    <n v="4"/>
    <s v="Majhna ogroženost"/>
    <n v="1"/>
    <n v="12"/>
    <n v="1"/>
    <s v="Sončno"/>
    <n v="2"/>
    <s v="Zmerno vetrovno"/>
    <n v="1"/>
    <s v="Suho"/>
    <n v="0"/>
    <n v="100"/>
    <n v="0"/>
    <n v="2.5"/>
    <n v="0"/>
    <n v="0"/>
    <n v="0"/>
    <s v="2019-12-12T14:23:17.9066667+01:00"/>
    <n v="-1"/>
    <s v="Ogris Nikica"/>
    <s v="2019-12-12T18:28:55.9933333+01:00"/>
    <n v="3"/>
    <s v="potrjen OE"/>
    <m/>
    <m/>
    <n v="42"/>
    <s v="Querco-Carpinetum var. Luzula"/>
    <b v="0"/>
    <m/>
    <m/>
  </r>
  <r>
    <n v="-59"/>
    <x v="2"/>
    <s v="POSTOJNA"/>
    <n v="508"/>
    <s v="BABA - DEBELA GORA"/>
    <s v="0508A10"/>
    <n v="2491"/>
    <s v="MATENJA VAS"/>
    <n v="521"/>
    <s v="Postojna"/>
    <n v="94"/>
    <s v="POSTOJNA"/>
    <n v="444000"/>
    <n v="67750"/>
    <s v="Mesnice"/>
    <x v="16"/>
    <s v="1996-04-21T00:00:00+02:00"/>
    <s v="1996-04-21T00:00:00+02:00"/>
    <s v="1996-04-21T00:00:00+02:00"/>
    <s v="1996-04-21T00:00:00+02:00"/>
    <s v="1.1.2.6"/>
    <s v="Drugo (vojska, ipd.)"/>
    <n v="0"/>
    <b v="0"/>
    <n v="8"/>
    <s v="Panjevec"/>
    <n v="4"/>
    <s v="manj kot 10 % iglavcev v lesni zalogi (v številu pri mladju)"/>
    <s v="45ca15c5-662c-4def-a2d9-0009d677b0cb"/>
    <s v="Fagus sylvatica"/>
    <s v="navadna bukev"/>
    <n v="0"/>
    <s v="Ravnina"/>
    <n v="8"/>
    <s v="SZ"/>
    <n v="1005"/>
    <n v="1084"/>
    <n v="3"/>
    <s v="Pobočje"/>
    <n v="2"/>
    <s v="Jarkasto do grebenasto"/>
    <n v="1"/>
    <s v="Zelo velika ogroženost"/>
    <n v="0"/>
    <n v="29"/>
    <n v="3"/>
    <s v="Pretežno oblačno"/>
    <n v="2"/>
    <s v="Zmerno vetrovno"/>
    <n v="1"/>
    <s v="Suho"/>
    <n v="0"/>
    <n v="100"/>
    <n v="0"/>
    <n v="12"/>
    <n v="0"/>
    <n v="0"/>
    <n v="0"/>
    <s v="2019-12-12T14:23:17.9066667+01:00"/>
    <n v="-1"/>
    <s v="Ogris Nikica"/>
    <s v="2019-12-12T14:23:17.9066667+01:00"/>
    <n v="3"/>
    <s v="potrjen OE"/>
    <m/>
    <m/>
    <n v="593"/>
    <s v="Primorsko bukovje"/>
    <b v="0"/>
    <m/>
    <m/>
  </r>
  <r>
    <n v="-58"/>
    <x v="0"/>
    <s v="TOLMIN"/>
    <n v="115"/>
    <s v="AJDOVŠCINA"/>
    <s v="0115023"/>
    <n v="2399"/>
    <s v="PLANINA"/>
    <n v="125"/>
    <s v="Ajdovšcina"/>
    <n v="1"/>
    <s v="AJDOVŠČINA"/>
    <n v="415361"/>
    <n v="78576"/>
    <s v="Avša"/>
    <x v="16"/>
    <s v="1996-04-19T00:00:00+02:00"/>
    <s v="1996-04-19T00:00:00+02:00"/>
    <s v="1996-04-19T08:00:00+02:00"/>
    <s v="1996-04-19T08:00:00+02:00"/>
    <s v="2"/>
    <s v="Neznani vzroki"/>
    <n v="0"/>
    <b v="0"/>
    <n v="8"/>
    <s v="Panjevec"/>
    <n v="4"/>
    <s v="manj kot 10 % iglavcev v lesni zalogi (v številu pri mladju)"/>
    <s v="1bf7762a-7b9b-4845-8d20-00cbfe2b3315"/>
    <s v="Quercus petraea"/>
    <s v="graden"/>
    <n v="4"/>
    <s v="JV"/>
    <n v="4"/>
    <s v="JV"/>
    <n v="368"/>
    <n v="398"/>
    <n v="3"/>
    <s v="Pobočje"/>
    <n v="1"/>
    <s v="Gladko do valovito"/>
    <n v="2"/>
    <s v="Velika ogroženost"/>
    <n v="18"/>
    <n v="32"/>
    <n v="4"/>
    <s v="Oblačno"/>
    <n v="3"/>
    <s v="Vetrovno"/>
    <n v="3"/>
    <s v="Nevihta"/>
    <n v="0"/>
    <n v="100"/>
    <n v="0"/>
    <n v="0.23"/>
    <n v="0"/>
    <n v="0"/>
    <n v="0"/>
    <s v="2019-12-12T14:23:17.9066667+01:00"/>
    <n v="-1"/>
    <s v="Ogris Nikica"/>
    <s v="2019-12-12T18:28:55.9933333+01:00"/>
    <n v="3"/>
    <s v="potrjen OE"/>
    <m/>
    <m/>
    <n v="54"/>
    <s v="Seslerio autumnalis-Quercetum petraeae"/>
    <b v="0"/>
    <m/>
    <m/>
  </r>
  <r>
    <n v="-57"/>
    <x v="1"/>
    <s v="SEŽANA"/>
    <n v="1402"/>
    <s v="KRAS I"/>
    <s v="1402051A"/>
    <n v="2424"/>
    <s v="VOLČJI GRAD"/>
    <n v="1421"/>
    <s v="Sežana"/>
    <n v="49"/>
    <s v="KOMEN"/>
    <n v="402950"/>
    <n v="72920"/>
    <s v="Danjik"/>
    <x v="16"/>
    <s v="1996-04-18T00:00:00+02:00"/>
    <s v="1996-04-18T00:00:00+02:00"/>
    <s v="1996-04-18T00:00:00+02:00"/>
    <s v="1996-04-18T00:00:00+02:00"/>
    <s v="2"/>
    <s v="Neznani vzroki"/>
    <n v="0"/>
    <b v="0"/>
    <n v="10"/>
    <s v="Pionirski gozd z grmišči"/>
    <n v="3"/>
    <s v="10-49 % iglavcev v lesni zalogi (v številu pri mladju)"/>
    <s v="5bdc931f-8581-4a27-92d6-53bdd8c588e9"/>
    <s v="Pinus nigra"/>
    <s v="črni bor"/>
    <n v="4"/>
    <s v="JV"/>
    <n v="5"/>
    <s v="J"/>
    <n v="204"/>
    <n v="217"/>
    <n v="3"/>
    <s v="Pobočje"/>
    <n v="4"/>
    <s v="Kotanjasto do vrtačasto"/>
    <n v="1"/>
    <s v="Zelo velika ogroženost"/>
    <n v="5"/>
    <n v="9"/>
    <n v="9"/>
    <s v="Neznano"/>
    <n v="9"/>
    <s v="Neznano"/>
    <n v="9"/>
    <s v="Neznano"/>
    <n v="0"/>
    <n v="100"/>
    <n v="0"/>
    <n v="0.6"/>
    <n v="4"/>
    <n v="0"/>
    <n v="4"/>
    <s v="2019-12-12T14:23:17.9066667+01:00"/>
    <n v="-1"/>
    <s v="Ogris Nikica"/>
    <s v="2019-12-12T14:23:17.9066667+01:00"/>
    <n v="3"/>
    <s v="potrjen OE"/>
    <m/>
    <m/>
    <n v="564"/>
    <s v="Primorsko gradnovje z jesensko vilovino"/>
    <b v="0"/>
    <m/>
    <m/>
  </r>
  <r>
    <n v="-56"/>
    <x v="7"/>
    <s v="NOVO MESTO"/>
    <n v="703"/>
    <s v="NOVO MESTO-JUG"/>
    <s v="0703100"/>
    <n v="1485"/>
    <s v="GOTNA VAS"/>
    <n v="721"/>
    <s v="Novo mesto"/>
    <n v="85"/>
    <s v="NOVO MESTO"/>
    <n v="515288"/>
    <n v="71804"/>
    <s v="Zaboršt"/>
    <x v="16"/>
    <s v="1996-04-17T00:00:00+02:00"/>
    <s v="1996-04-17T00:00:00+02:00"/>
    <s v="1996-04-18T00:00:00+02:00"/>
    <s v="1996-04-18T00:00:00+02:00"/>
    <s v="1.1.2.1"/>
    <s v="Kmetijska opravila"/>
    <n v="0"/>
    <b v="0"/>
    <n v="3"/>
    <s v="Debeljak"/>
    <n v="3"/>
    <s v="10-49 % iglavcev v lesni zalogi (v številu pri mladju)"/>
    <s v="4c8bbbd6-ca4d-46c2-95a8-44b473808c1f"/>
    <s v="Picea abies"/>
    <s v="navadna smreka"/>
    <n v="1"/>
    <s v="S"/>
    <n v="1"/>
    <s v="S"/>
    <n v="213"/>
    <n v="247"/>
    <n v="4"/>
    <s v="Greben"/>
    <n v="2"/>
    <s v="Jarkasto do grebenasto"/>
    <n v="4"/>
    <s v="Majhna ogroženost"/>
    <n v="1"/>
    <n v="17"/>
    <n v="1"/>
    <s v="Sončno"/>
    <n v="1"/>
    <s v="Mirno ozračje"/>
    <n v="1"/>
    <s v="Suho"/>
    <n v="0"/>
    <n v="100"/>
    <n v="0"/>
    <n v="5"/>
    <n v="0"/>
    <n v="0"/>
    <n v="0"/>
    <s v="2019-12-12T14:23:17.9066667+01:00"/>
    <n v="-1"/>
    <s v="Ogris Nikica"/>
    <s v="2019-12-12T18:28:55.9933333+01:00"/>
    <n v="3"/>
    <s v="potrjen OE"/>
    <m/>
    <m/>
    <n v="42"/>
    <s v="Querco-Carpinetum var. Luzula"/>
    <b v="0"/>
    <m/>
    <m/>
  </r>
  <r>
    <n v="-55"/>
    <x v="1"/>
    <s v="SEŽANA"/>
    <n v="1408"/>
    <s v="CICARIJA"/>
    <s v="1408065"/>
    <n v="2584"/>
    <s v="ZAZID"/>
    <n v="1423"/>
    <s v="Kozina"/>
    <n v="50"/>
    <s v="KOPER"/>
    <n v="417300"/>
    <n v="38900"/>
    <s v="Martin dol"/>
    <x v="16"/>
    <s v="1996-04-17T00:00:00+02:00"/>
    <s v="1996-04-17T00:00:00+02:00"/>
    <s v="1996-04-17T00:00:00+02:00"/>
    <s v="1996-04-17T00:00:00+02:00"/>
    <s v="2"/>
    <s v="Neznani vzroki"/>
    <n v="0"/>
    <b v="0"/>
    <n v="8"/>
    <s v="Panjevec"/>
    <n v="4"/>
    <s v="manj kot 10 % iglavcev v lesni zalogi (v številu pri mladju)"/>
    <s v="34f781cb-53ec-4e06-9773-39bdc8db5574"/>
    <s v="Ostrya carpinifolia"/>
    <s v="črni gaber"/>
    <n v="2"/>
    <s v="SV"/>
    <n v="2"/>
    <s v="SV"/>
    <n v="426"/>
    <n v="450"/>
    <n v="3"/>
    <s v="Pobočje"/>
    <n v="1"/>
    <s v="Gladko do valovito"/>
    <n v="2"/>
    <s v="Velika ogroženost"/>
    <n v="8"/>
    <n v="16"/>
    <n v="2"/>
    <s v="Pretežno sončno"/>
    <n v="1"/>
    <s v="Mirno ozračje"/>
    <n v="1"/>
    <s v="Suho"/>
    <n v="0"/>
    <n v="100"/>
    <n v="0"/>
    <n v="0.7"/>
    <n v="0"/>
    <n v="0"/>
    <n v="0"/>
    <s v="2019-12-12T14:23:17.9066667+01:00"/>
    <n v="-1"/>
    <s v="Ogris Nikica"/>
    <s v="2019-12-12T14:23:17.9066667+01:00"/>
    <n v="3"/>
    <s v="potrjen OE"/>
    <m/>
    <m/>
    <n v="275"/>
    <s v="Seslerio-Ostryetum"/>
    <b v="0"/>
    <m/>
    <m/>
  </r>
  <r>
    <n v="-54"/>
    <x v="5"/>
    <s v="KRANJ"/>
    <n v="303"/>
    <s v="TRŽIC"/>
    <s v="0303159"/>
    <n v="2147"/>
    <s v="KRIŽE"/>
    <n v="321"/>
    <s v="Tržic"/>
    <n v="131"/>
    <s v="TRŽIČ"/>
    <n v="446720"/>
    <n v="134090"/>
    <s v="Mlaka"/>
    <x v="16"/>
    <s v="1996-04-16T00:00:00+02:00"/>
    <s v="1996-04-16T00:00:00+02:00"/>
    <s v="1996-04-16T00:00:00+02:00"/>
    <s v="1996-04-16T00:00:00+02:00"/>
    <s v="1.1.1"/>
    <s v="Namerni požig"/>
    <n v="0"/>
    <b v="0"/>
    <n v="1"/>
    <s v="Mladovje"/>
    <n v="3"/>
    <s v="10-49 % iglavcev v lesni zalogi (v številu pri mladju)"/>
    <s v="3642e6da-7b31-4e1a-0061-409593574726"/>
    <s v="Castanea sativa"/>
    <s v="pravi kostanj"/>
    <n v="6"/>
    <s v="JZ"/>
    <n v="6"/>
    <s v="JZ"/>
    <n v="636"/>
    <n v="649"/>
    <n v="3"/>
    <s v="Pobočje"/>
    <n v="2"/>
    <s v="Jarkasto do grebenasto"/>
    <n v="1"/>
    <s v="Zelo velika ogroženost"/>
    <n v="15"/>
    <n v="23"/>
    <n v="2"/>
    <s v="Pretežno sončno"/>
    <n v="1"/>
    <s v="Mirno ozračje"/>
    <n v="1"/>
    <s v="Suho"/>
    <n v="0"/>
    <n v="60"/>
    <n v="40"/>
    <n v="0.1"/>
    <n v="0"/>
    <n v="0"/>
    <n v="0"/>
    <s v="2019-12-12T14:23:17.9066667+01:00"/>
    <n v="-1"/>
    <s v="Ogris Nikica"/>
    <s v="2019-12-12T14:23:17.9066667+01:00"/>
    <n v="3"/>
    <s v="potrjen OE"/>
    <m/>
    <m/>
    <n v="112"/>
    <s v="Carici albae-Fagetum"/>
    <b v="0"/>
    <m/>
    <m/>
  </r>
  <r>
    <n v="-53"/>
    <x v="1"/>
    <s v="SEŽANA"/>
    <n v="1401"/>
    <s v="GORIŠKO"/>
    <s v="1401105B"/>
    <n v="2336"/>
    <s v="BRANIK"/>
    <n v="1421"/>
    <s v="Sežana"/>
    <n v="84"/>
    <s v="NOVA GORICA"/>
    <n v="407250"/>
    <n v="78000"/>
    <s v="Rabotnica"/>
    <x v="16"/>
    <s v="1996-04-08T00:00:00+02:00"/>
    <s v="1996-04-08T00:00:00+02:00"/>
    <s v="1996-04-08T00:00:00+02:00"/>
    <s v="1996-04-08T00:00:00+02:00"/>
    <s v="2"/>
    <s v="Neznani vzroki"/>
    <n v="0"/>
    <b v="0"/>
    <n v="9"/>
    <s v="Grmičav gozd"/>
    <n v="4"/>
    <s v="manj kot 10 % iglavcev v lesni zalogi (v številu pri mladju)"/>
    <s v="34f781cb-53ec-4e06-9773-39bdc8db5574"/>
    <s v="Ostrya carpinifolia"/>
    <s v="črni gaber"/>
    <n v="0"/>
    <s v="Ravnina"/>
    <n v="1"/>
    <s v="S"/>
    <n v="378"/>
    <n v="430"/>
    <n v="3"/>
    <s v="Pobočje"/>
    <n v="1"/>
    <s v="Gladko do valovito"/>
    <n v="2"/>
    <s v="Velika ogroženost"/>
    <n v="0"/>
    <n v="19"/>
    <n v="9"/>
    <s v="Neznano"/>
    <n v="9"/>
    <s v="Neznano"/>
    <n v="9"/>
    <s v="Neznano"/>
    <n v="0"/>
    <n v="100"/>
    <n v="0"/>
    <n v="13"/>
    <n v="0"/>
    <n v="0"/>
    <n v="0"/>
    <s v="2019-12-12T14:23:17.9066667+01:00"/>
    <n v="-1"/>
    <s v="Ogris Nikica"/>
    <s v="2019-12-12T14:23:17.9066667+01:00"/>
    <n v="3"/>
    <s v="potrjen OE"/>
    <m/>
    <m/>
    <n v="565"/>
    <s v="Primorsko hrastovje in črnogabrovje na apnencu"/>
    <b v="0"/>
    <m/>
    <m/>
  </r>
  <r>
    <n v="-52"/>
    <x v="1"/>
    <s v="SEŽANA"/>
    <n v="1408"/>
    <s v="CICARIJA"/>
    <s v="1408064"/>
    <n v="2584"/>
    <s v="ZAZID"/>
    <n v="1423"/>
    <s v="Kozina"/>
    <n v="50"/>
    <s v="KOPER"/>
    <n v="417200"/>
    <n v="39400"/>
    <s v="Štivje"/>
    <x v="16"/>
    <s v="1996-04-07T00:00:00+02:00"/>
    <s v="1996-04-07T00:00:00+02:00"/>
    <s v="1996-04-07T00:00:00+02:00"/>
    <s v="1996-04-07T00:00:00+02:00"/>
    <s v="2"/>
    <s v="Neznani vzroki"/>
    <n v="0"/>
    <b v="0"/>
    <n v="2"/>
    <s v="Drogovnjak"/>
    <n v="3"/>
    <s v="10-49 % iglavcev v lesni zalogi (v številu pri mladju)"/>
    <s v="34f781cb-53ec-4e06-9773-39bdc8db5574"/>
    <s v="Ostrya carpinifolia"/>
    <s v="črni gaber"/>
    <n v="0"/>
    <s v="Ravnina"/>
    <n v="1"/>
    <s v="S"/>
    <n v="395"/>
    <n v="435"/>
    <n v="4"/>
    <s v="Greben"/>
    <n v="1"/>
    <s v="Gladko do valovito"/>
    <n v="2"/>
    <s v="Velika ogroženost"/>
    <n v="0"/>
    <n v="29"/>
    <n v="1"/>
    <s v="Sončno"/>
    <n v="2"/>
    <s v="Zmerno vetrovno"/>
    <n v="1"/>
    <s v="Suho"/>
    <n v="0"/>
    <n v="100"/>
    <n v="0"/>
    <n v="10.5"/>
    <n v="20"/>
    <n v="0"/>
    <n v="20"/>
    <s v="2019-12-12T14:23:17.9066667+01:00"/>
    <n v="-1"/>
    <s v="Ogris Nikica"/>
    <s v="2019-12-12T14:23:17.9066667+01:00"/>
    <n v="3"/>
    <s v="potrjen OE"/>
    <m/>
    <m/>
    <n v="275"/>
    <s v="Seslerio-Ostryetum"/>
    <b v="0"/>
    <m/>
    <m/>
  </r>
  <r>
    <n v="-51"/>
    <x v="1"/>
    <s v="SEŽANA"/>
    <n v="1402"/>
    <s v="KRAS I"/>
    <s v="1402026B"/>
    <n v="2411"/>
    <s v="ŠKRBINA"/>
    <n v="1421"/>
    <s v="Sežana"/>
    <n v="49"/>
    <s v="KOMEN"/>
    <n v="401200"/>
    <n v="78700"/>
    <s v="Tropanjevec"/>
    <x v="16"/>
    <s v="1996-03-29T00:00:00+01:00"/>
    <s v="1996-03-29T00:00:00+01:00"/>
    <s v="1996-03-29T00:00:00+01:00"/>
    <s v="1996-03-29T00:00:00+01:00"/>
    <s v="2"/>
    <s v="Neznani vzroki"/>
    <n v="0"/>
    <b v="0"/>
    <n v="9"/>
    <s v="Grmičav gozd"/>
    <n v="4"/>
    <s v="manj kot 10 % iglavcev v lesni zalogi (v številu pri mladju)"/>
    <s v="bedf2253-5aa8-47a3-b55e-e3d16e695f00"/>
    <s v="Quercus pubescens"/>
    <s v="puhasti hrast"/>
    <n v="3"/>
    <s v="V"/>
    <n v="6"/>
    <s v="JZ"/>
    <n v="363"/>
    <n v="370"/>
    <n v="2"/>
    <s v="Vznožje"/>
    <n v="1"/>
    <s v="Gladko do valovito"/>
    <n v="1"/>
    <s v="Zelo velika ogroženost"/>
    <n v="1"/>
    <n v="6"/>
    <n v="9"/>
    <s v="Neznano"/>
    <n v="9"/>
    <s v="Neznano"/>
    <n v="9"/>
    <s v="Neznano"/>
    <n v="0"/>
    <n v="100"/>
    <n v="0"/>
    <n v="2.2000000000000002"/>
    <n v="0"/>
    <n v="5"/>
    <n v="5"/>
    <s v="2019-12-12T14:23:17.9066667+01:00"/>
    <n v="-1"/>
    <s v="Ogris Nikica"/>
    <s v="2019-12-12T14:23:17.9066667+01:00"/>
    <n v="3"/>
    <s v="potrjen OE"/>
    <m/>
    <m/>
    <n v="565"/>
    <s v="Primorsko hrastovje in črnogabrovje na apnencu"/>
    <b v="0"/>
    <m/>
    <m/>
  </r>
  <r>
    <n v="-50"/>
    <x v="1"/>
    <s v="SEŽANA"/>
    <n v="1402"/>
    <s v="KRAS I"/>
    <s v="1402076"/>
    <n v="2417"/>
    <s v="HRUŠEVICA"/>
    <n v="1421"/>
    <s v="Sežana"/>
    <n v="49"/>
    <s v="KOMEN"/>
    <n v="410450"/>
    <n v="74350"/>
    <s v="Dedni dol"/>
    <x v="16"/>
    <s v="1996-03-10T00:00:00+01:00"/>
    <s v="1996-03-10T00:00:00+01:00"/>
    <s v="1996-03-10T00:00:00+01:00"/>
    <s v="1996-03-10T00:00:00+01:00"/>
    <s v="2"/>
    <s v="Neznani vzroki"/>
    <n v="0"/>
    <b v="0"/>
    <n v="2"/>
    <s v="Drogovnjak"/>
    <n v="1"/>
    <s v="90-100 % iglavcev v lesni zalogi (v številu pri mladju)"/>
    <s v="5bdc931f-8581-4a27-92d6-53bdd8c588e9"/>
    <s v="Pinus nigra"/>
    <s v="črni bor"/>
    <n v="0"/>
    <s v="Ravnina"/>
    <n v="1"/>
    <s v="S"/>
    <n v="266"/>
    <n v="287"/>
    <n v="1"/>
    <s v="Ravnina"/>
    <n v="1"/>
    <s v="Gladko do valovito"/>
    <n v="1"/>
    <s v="Zelo velika ogroženost"/>
    <n v="0"/>
    <n v="17"/>
    <n v="9"/>
    <s v="Neznano"/>
    <n v="9"/>
    <s v="Neznano"/>
    <n v="9"/>
    <s v="Neznano"/>
    <n v="0"/>
    <n v="100"/>
    <n v="0"/>
    <n v="13.25"/>
    <n v="15"/>
    <n v="5"/>
    <n v="20"/>
    <s v="2019-12-12T14:23:17.9066667+01:00"/>
    <n v="-1"/>
    <s v="Ogris Nikica"/>
    <s v="2019-12-12T14:23:17.9066667+01:00"/>
    <n v="3"/>
    <s v="potrjen OE"/>
    <m/>
    <m/>
    <n v="565"/>
    <s v="Primorsko hrastovje in črnogabrovje na apnencu"/>
    <b v="0"/>
    <m/>
    <m/>
  </r>
  <r>
    <n v="-49"/>
    <x v="1"/>
    <s v="SEŽANA"/>
    <n v="1402"/>
    <s v="KRAS I"/>
    <s v="1402050"/>
    <n v="2426"/>
    <s v="BRJE"/>
    <n v="1421"/>
    <s v="Sežana"/>
    <n v="49"/>
    <s v="KOMEN"/>
    <n v="401100"/>
    <n v="71550"/>
    <s v="Dusce"/>
    <x v="16"/>
    <s v="1996-03-10T00:00:00+01:00"/>
    <s v="1996-03-10T00:00:00+01:00"/>
    <s v="1996-03-10T00:00:00+01:00"/>
    <s v="1996-03-10T00:00:00+01:00"/>
    <s v="2"/>
    <s v="Neznani vzroki"/>
    <n v="0"/>
    <b v="0"/>
    <n v="1"/>
    <s v="Mladovje"/>
    <n v="2"/>
    <s v="50-89 % iglavcev v lesni zalogi (v številu pri mladju)"/>
    <s v="5bdc931f-8581-4a27-92d6-53bdd8c588e9"/>
    <s v="Pinus nigra"/>
    <s v="črni bor"/>
    <n v="1"/>
    <s v="S"/>
    <n v="1"/>
    <s v="S"/>
    <n v="163"/>
    <n v="180"/>
    <n v="3"/>
    <s v="Pobočje"/>
    <n v="4"/>
    <s v="Kotanjasto do vrtačasto"/>
    <n v="1"/>
    <s v="Zelo velika ogroženost"/>
    <n v="1"/>
    <n v="17"/>
    <n v="9"/>
    <s v="Neznano"/>
    <n v="9"/>
    <s v="Neznano"/>
    <n v="9"/>
    <s v="Neznano"/>
    <n v="0"/>
    <n v="100"/>
    <n v="0"/>
    <n v="0.8"/>
    <n v="0"/>
    <n v="0"/>
    <n v="0"/>
    <s v="2019-12-12T14:23:17.9066667+01:00"/>
    <n v="-1"/>
    <s v="Ogris Nikica"/>
    <s v="2019-12-12T14:23:17.9066667+01:00"/>
    <n v="3"/>
    <s v="potrjen OE"/>
    <m/>
    <m/>
    <n v="565"/>
    <s v="Primorsko hrastovje in črnogabrovje na apnencu"/>
    <b v="0"/>
    <m/>
    <m/>
  </r>
  <r>
    <n v="-48"/>
    <x v="1"/>
    <s v="SEŽANA"/>
    <n v="1409"/>
    <s v="ISTRA"/>
    <s v="1409166A"/>
    <n v="2616"/>
    <s v="PODPEČ"/>
    <n v="1423"/>
    <s v="Kozina"/>
    <n v="50"/>
    <s v="KOPER"/>
    <n v="414750"/>
    <n v="42300"/>
    <s v="Podračje"/>
    <x v="16"/>
    <s v="1996-03-08T00:00:00+01:00"/>
    <s v="1996-03-08T00:00:00+01:00"/>
    <s v="1996-03-08T00:00:00+01:00"/>
    <s v="1996-03-08T00:00:00+01:00"/>
    <s v="1.1.2.4"/>
    <s v="Komunikacije (vlaki, el. vodi, itd.)"/>
    <n v="0"/>
    <b v="0"/>
    <n v="7"/>
    <s v="Raznomerno (skupinsko-gnezdasto)"/>
    <n v="4"/>
    <s v="manj kot 10 % iglavcev v lesni zalogi (v številu pri mladju)"/>
    <s v="bedf2253-5aa8-47a3-b55e-e3d16e695f00"/>
    <s v="Quercus pubescens"/>
    <s v="puhasti hrast"/>
    <n v="5"/>
    <s v="J"/>
    <n v="7"/>
    <s v="Z"/>
    <n v="140"/>
    <n v="255"/>
    <n v="3"/>
    <s v="Pobočje"/>
    <n v="2"/>
    <s v="Jarkasto do grebenasto"/>
    <n v="1"/>
    <s v="Zelo velika ogroženost"/>
    <n v="3"/>
    <n v="40"/>
    <n v="2"/>
    <s v="Pretežno sončno"/>
    <n v="2"/>
    <s v="Zmerno vetrovno"/>
    <n v="1"/>
    <s v="Suho"/>
    <n v="0"/>
    <n v="100"/>
    <n v="0"/>
    <n v="7.25"/>
    <n v="0"/>
    <n v="0"/>
    <n v="0"/>
    <s v="2019-12-12T14:23:17.9066667+01:00"/>
    <n v="-1"/>
    <s v="Ogris Nikica"/>
    <s v="2019-12-12T14:23:17.9066667+01:00"/>
    <n v="3"/>
    <s v="potrjen OE"/>
    <m/>
    <m/>
    <n v="54"/>
    <s v="Seslerio autumnalis-Quercetum petraeae"/>
    <b v="0"/>
    <m/>
    <m/>
  </r>
  <r>
    <n v="-47"/>
    <x v="1"/>
    <s v="SEŽANA"/>
    <n v="1409"/>
    <s v="ISTRA"/>
    <s v="1409025A"/>
    <n v="2715"/>
    <s v="CETORE"/>
    <n v="1423"/>
    <s v="Kozina"/>
    <n v="40"/>
    <s v="IZOLA"/>
    <n v="395750"/>
    <n v="39850"/>
    <s v="Medljan"/>
    <x v="16"/>
    <s v="1996-03-04T00:00:00+01:00"/>
    <s v="1996-03-04T00:00:00+01:00"/>
    <s v="1996-03-04T17:00:00+01:00"/>
    <s v="1996-03-04T17:00:00+01:00"/>
    <s v="2"/>
    <s v="Neznani vzroki"/>
    <n v="0"/>
    <b v="0"/>
    <n v="2"/>
    <s v="Drogovnjak"/>
    <n v="4"/>
    <s v="manj kot 10 % iglavcev v lesni zalogi (v številu pri mladju)"/>
    <s v="bedf2253-5aa8-47a3-b55e-e3d16e695f00"/>
    <s v="Quercus pubescens"/>
    <s v="puhasti hrast"/>
    <n v="2"/>
    <s v="SV"/>
    <n v="6"/>
    <s v="JZ"/>
    <n v="64"/>
    <n v="129"/>
    <n v="3"/>
    <s v="Pobočje"/>
    <n v="2"/>
    <s v="Jarkasto do grebenasto"/>
    <n v="1"/>
    <s v="Zelo velika ogroženost"/>
    <n v="1"/>
    <n v="37"/>
    <n v="1"/>
    <s v="Sončno"/>
    <n v="1"/>
    <s v="Mirno ozračje"/>
    <n v="1"/>
    <s v="Suho"/>
    <n v="0"/>
    <n v="100"/>
    <n v="0"/>
    <n v="4.5"/>
    <n v="0"/>
    <n v="0"/>
    <n v="0"/>
    <s v="2019-12-12T14:23:17.9066667+01:00"/>
    <n v="-1"/>
    <s v="Ogris Nikica"/>
    <s v="2019-12-12T18:28:55.9933333+01:00"/>
    <n v="3"/>
    <s v="potrjen OE"/>
    <m/>
    <m/>
    <n v="52"/>
    <s v="Seslerio-Ostryetum = Orno-Quercetum petraeae-pubescentis"/>
    <b v="0"/>
    <m/>
    <m/>
  </r>
  <r>
    <n v="-46"/>
    <x v="1"/>
    <s v="SEŽANA"/>
    <n v="1402"/>
    <s v="KRAS I"/>
    <s v="1402050"/>
    <n v="2426"/>
    <s v="BRJE"/>
    <n v="1421"/>
    <s v="Sežana"/>
    <n v="111"/>
    <s v="SEŽANA"/>
    <n v="402000"/>
    <n v="71250"/>
    <s v="Krčendol"/>
    <x v="16"/>
    <s v="1996-02-23T00:00:00+01:00"/>
    <s v="1996-02-23T00:00:00+01:00"/>
    <s v="1996-02-23T00:00:00+01:00"/>
    <s v="1996-02-23T00:00:00+01:00"/>
    <s v="2"/>
    <s v="Neznani vzroki"/>
    <n v="0"/>
    <b v="0"/>
    <n v="2"/>
    <s v="Drogovnjak"/>
    <n v="4"/>
    <s v="manj kot 10 % iglavcev v lesni zalogi (v številu pri mladju)"/>
    <s v="1bf7762a-7b9b-4845-8d20-00cbfe2b3315"/>
    <s v="Quercus petraea"/>
    <s v="graden"/>
    <n v="4"/>
    <s v="JV"/>
    <n v="8"/>
    <s v="SZ"/>
    <n v="184"/>
    <n v="245"/>
    <n v="3"/>
    <s v="Pobočje"/>
    <n v="4"/>
    <s v="Kotanjasto do vrtačasto"/>
    <n v="1"/>
    <s v="Zelo velika ogroženost"/>
    <n v="2"/>
    <n v="35"/>
    <n v="9"/>
    <s v="Neznano"/>
    <n v="9"/>
    <s v="Neznano"/>
    <n v="9"/>
    <s v="Neznano"/>
    <n v="0"/>
    <n v="100"/>
    <n v="0"/>
    <n v="2"/>
    <n v="0"/>
    <n v="10"/>
    <n v="10"/>
    <s v="2019-12-12T14:23:17.9066667+01:00"/>
    <n v="-1"/>
    <s v="Ogris Nikica"/>
    <s v="2019-12-12T14:23:17.9066667+01:00"/>
    <n v="3"/>
    <s v="potrjen OE"/>
    <m/>
    <m/>
    <n v="565"/>
    <s v="Primorsko hrastovje in črnogabrovje na apnencu"/>
    <b v="0"/>
    <m/>
    <m/>
  </r>
  <r>
    <n v="-45"/>
    <x v="1"/>
    <s v="SEŽANA"/>
    <n v="1409"/>
    <s v="ISTRA"/>
    <s v="1409168B"/>
    <n v="2617"/>
    <s v="HRASTOVLJE"/>
    <n v="1423"/>
    <s v="Kozina"/>
    <n v="50"/>
    <s v="KOPER"/>
    <n v="415550"/>
    <n v="40700"/>
    <s v="Dol pri Hrastovljah"/>
    <x v="16"/>
    <s v="1996-02-10T00:00:00+01:00"/>
    <s v="1996-02-10T00:00:00+01:00"/>
    <s v="1996-02-10T11:24:00+01:00"/>
    <s v="1996-02-10T11:24:00+01:00"/>
    <s v="1.1.2.4"/>
    <s v="Komunikacije (vlaki, el. vodi, itd.)"/>
    <n v="0"/>
    <b v="0"/>
    <n v="7"/>
    <s v="Raznomerno (skupinsko-gnezdasto)"/>
    <n v="4"/>
    <s v="manj kot 10 % iglavcev v lesni zalogi (v številu pri mladju)"/>
    <s v="bedf2253-5aa8-47a3-b55e-e3d16e695f00"/>
    <s v="Quercus pubescens"/>
    <s v="puhasti hrast"/>
    <n v="6"/>
    <s v="JZ"/>
    <n v="7"/>
    <s v="Z"/>
    <n v="222"/>
    <n v="323"/>
    <n v="3"/>
    <s v="Pobočje"/>
    <n v="2"/>
    <s v="Jarkasto do grebenasto"/>
    <n v="1"/>
    <s v="Zelo velika ogroženost"/>
    <n v="16"/>
    <n v="47"/>
    <n v="9"/>
    <s v="Neznano"/>
    <n v="9"/>
    <s v="Neznano"/>
    <n v="9"/>
    <s v="Neznano"/>
    <n v="0"/>
    <n v="100"/>
    <n v="0"/>
    <n v="3"/>
    <n v="0"/>
    <n v="0"/>
    <n v="0"/>
    <s v="2019-12-12T14:23:17.9066667+01:00"/>
    <n v="-1"/>
    <s v="Ogris Nikica"/>
    <s v="2019-12-12T18:28:55.9933333+01:00"/>
    <n v="3"/>
    <s v="potrjen OE"/>
    <m/>
    <m/>
    <n v="52"/>
    <s v="Seslerio-Ostryetum = Orno-Quercetum petraeae-pubescentis"/>
    <b v="0"/>
    <m/>
    <m/>
  </r>
  <r>
    <n v="-44"/>
    <x v="0"/>
    <s v="TOLMIN"/>
    <n v="115"/>
    <s v="AJDOVŠCINA"/>
    <s v="0115034A"/>
    <n v="2396"/>
    <s v="ŠMARJE"/>
    <n v="125"/>
    <s v="Ajdovšcina"/>
    <n v="1"/>
    <s v="AJDOVŠČINA"/>
    <n v="410850"/>
    <n v="79700"/>
    <s v="Veliki Školj"/>
    <x v="17"/>
    <s v="1995-10-26T14:00:00+02:00"/>
    <s v="1995-10-26T14:00:00+02:00"/>
    <s v="1995-10-26T15:30:00+02:00"/>
    <s v="1995-10-26T15:30:00+02:00"/>
    <s v="1.1.2.1"/>
    <s v="Kmetijska opravila"/>
    <n v="0"/>
    <b v="0"/>
    <n v="3"/>
    <s v="Debeljak"/>
    <n v="4"/>
    <s v="manj kot 10 % iglavcev v lesni zalogi (v številu pri mladju)"/>
    <s v="3642e6da-7b31-4e1a-0061-409593574726"/>
    <s v="Castanea sativa"/>
    <s v="pravi kostanj"/>
    <n v="1"/>
    <s v="S"/>
    <n v="1"/>
    <s v="S"/>
    <n v="327"/>
    <n v="327"/>
    <n v="3"/>
    <s v="Pobočje"/>
    <n v="2"/>
    <s v="Jarkasto do grebenasto"/>
    <n v="2"/>
    <s v="Velika ogroženost"/>
    <n v="16"/>
    <n v="16"/>
    <n v="1"/>
    <s v="Sončno"/>
    <n v="2"/>
    <s v="Zmerno vetrovno"/>
    <n v="1"/>
    <s v="Suho"/>
    <n v="0"/>
    <n v="100"/>
    <n v="0"/>
    <n v="0.01"/>
    <n v="0"/>
    <n v="0"/>
    <n v="0"/>
    <s v="2019-12-12T14:23:17.9066667+01:00"/>
    <n v="-1"/>
    <s v="Ogris Nikica"/>
    <s v="2019-12-12T18:28:55.9933333+01:00"/>
    <n v="3"/>
    <s v="potrjen OE"/>
    <m/>
    <m/>
    <n v="54"/>
    <s v="Seslerio autumnalis-Quercetum petraeae"/>
    <b v="1"/>
    <n v="410850"/>
    <n v="79700"/>
  </r>
  <r>
    <n v="-43"/>
    <x v="0"/>
    <s v="TOLMIN"/>
    <n v="115"/>
    <s v="AJDOVŠCINA"/>
    <s v="0115013"/>
    <n v="2404"/>
    <s v="PODRAGA"/>
    <n v="125"/>
    <s v="Ajdovšcina"/>
    <n v="136"/>
    <s v="VIPAVA"/>
    <n v="419580"/>
    <n v="73660"/>
    <s v="Grbci"/>
    <x v="17"/>
    <s v="1995-10-23T15:20:00+02:00"/>
    <s v="1995-10-23T15:20:00+02:00"/>
    <s v="1995-10-23T16:00:00+02:00"/>
    <s v="1995-10-23T16:00:00+02:00"/>
    <s v="1.1.2.5"/>
    <s v="Obiskovalci gozda (turisti, otroci, ipd.)"/>
    <n v="0"/>
    <b v="0"/>
    <n v="2"/>
    <s v="Drogovnjak"/>
    <n v="2"/>
    <s v="50-89 % iglavcev v lesni zalogi (v številu pri mladju)"/>
    <s v="5bdc931f-8581-4a27-92d6-53bdd8c588e9"/>
    <s v="Pinus nigra"/>
    <s v="črni bor"/>
    <n v="2"/>
    <s v="SV"/>
    <n v="2"/>
    <s v="SV"/>
    <n v="173"/>
    <n v="181"/>
    <n v="3"/>
    <s v="Pobočje"/>
    <n v="1"/>
    <s v="Gladko do valovito"/>
    <n v="2"/>
    <s v="Velika ogroženost"/>
    <n v="13"/>
    <n v="17"/>
    <n v="1"/>
    <s v="Sončno"/>
    <n v="2"/>
    <s v="Zmerno vetrovno"/>
    <n v="1"/>
    <s v="Suho"/>
    <n v="0"/>
    <n v="100"/>
    <n v="0"/>
    <n v="0.05"/>
    <n v="0"/>
    <n v="0"/>
    <n v="0"/>
    <s v="2019-12-12T14:23:17.9066667+01:00"/>
    <n v="-1"/>
    <s v="Ogris Nikica"/>
    <s v="2019-12-12T18:28:55.9933333+01:00"/>
    <n v="3"/>
    <s v="potrjen OE"/>
    <m/>
    <m/>
    <n v="54"/>
    <s v="Seslerio autumnalis-Quercetum petraeae"/>
    <b v="0"/>
    <m/>
    <m/>
  </r>
  <r>
    <n v="-42"/>
    <x v="0"/>
    <s v="TOLMIN"/>
    <n v="115"/>
    <s v="AJDOVŠCINA"/>
    <s v="0115069"/>
    <n v="2382"/>
    <s v="STOMAŽ"/>
    <n v="125"/>
    <s v="Ajdovšcina"/>
    <n v="1"/>
    <s v="AJDOVŠČINA"/>
    <n v="411620"/>
    <n v="85920"/>
    <s v="Visoko"/>
    <x v="17"/>
    <s v="1995-10-23T14:00:00+02:00"/>
    <s v="1995-10-23T14:00:00+02:00"/>
    <s v="1995-10-23T12:00:00+02:00"/>
    <s v="1995-10-23T12:00:00+02:00"/>
    <s v="2"/>
    <s v="Neznani vzroki"/>
    <n v="0"/>
    <b v="0"/>
    <n v="8"/>
    <s v="Panjevec"/>
    <n v="2"/>
    <s v="50-89 % iglavcev v lesni zalogi (v številu pri mladju)"/>
    <s v="5bdc931f-8581-4a27-92d6-53bdd8c588e9"/>
    <s v="Pinus nigra"/>
    <s v="črni bor"/>
    <n v="4"/>
    <s v="JV"/>
    <n v="6"/>
    <s v="JZ"/>
    <n v="515"/>
    <n v="578"/>
    <n v="3"/>
    <s v="Pobočje"/>
    <n v="1"/>
    <s v="Gladko do valovito"/>
    <n v="1"/>
    <s v="Zelo velika ogroženost"/>
    <n v="10"/>
    <n v="26"/>
    <n v="1"/>
    <s v="Sončno"/>
    <n v="2"/>
    <s v="Zmerno vetrovno"/>
    <n v="1"/>
    <s v="Suho"/>
    <n v="0"/>
    <n v="100"/>
    <n v="0"/>
    <n v="2"/>
    <n v="0"/>
    <n v="0"/>
    <n v="0"/>
    <s v="2019-12-12T14:23:17.9066667+01:00"/>
    <n v="-1"/>
    <s v="Ogris Nikica"/>
    <s v="2019-12-12T18:28:55.9933333+01:00"/>
    <n v="3"/>
    <s v="potrjen OE"/>
    <m/>
    <m/>
    <n v="275"/>
    <s v="Seslerio-Ostryetum"/>
    <b v="0"/>
    <m/>
    <m/>
  </r>
  <r>
    <n v="-41"/>
    <x v="0"/>
    <s v="TOLMIN"/>
    <n v="115"/>
    <s v="AJDOVŠCINA"/>
    <s v="0115070B"/>
    <n v="2382"/>
    <s v="STOMAŽ"/>
    <n v="125"/>
    <s v="Ajdovšcina"/>
    <n v="1"/>
    <s v="AJDOVŠČINA"/>
    <n v="411540"/>
    <n v="84890"/>
    <s v="Stomaž"/>
    <x v="17"/>
    <s v="1995-08-16T16:55:00+02:00"/>
    <s v="1995-08-16T16:55:00+02:00"/>
    <s v="1995-08-16T20:00:00+02:00"/>
    <s v="1995-08-16T20:00:00+02:00"/>
    <s v="1.1.2.1"/>
    <s v="Kmetijska opravila"/>
    <n v="0"/>
    <b v="0"/>
    <n v="8"/>
    <s v="Panjevec"/>
    <n v="4"/>
    <s v="manj kot 10 % iglavcev v lesni zalogi (v številu pri mladju)"/>
    <s v="34f781cb-53ec-4e06-9773-39bdc8db5574"/>
    <s v="Ostrya carpinifolia"/>
    <s v="črni gaber"/>
    <n v="6"/>
    <s v="JZ"/>
    <n v="6"/>
    <s v="JZ"/>
    <n v="301"/>
    <n v="314"/>
    <n v="3"/>
    <s v="Pobočje"/>
    <n v="2"/>
    <s v="Jarkasto do grebenasto"/>
    <n v="1"/>
    <s v="Zelo velika ogroženost"/>
    <n v="11"/>
    <n v="20"/>
    <n v="1"/>
    <s v="Sončno"/>
    <n v="2"/>
    <s v="Zmerno vetrovno"/>
    <n v="1"/>
    <s v="Suho"/>
    <n v="0"/>
    <n v="100"/>
    <n v="0"/>
    <n v="0.1"/>
    <n v="0"/>
    <n v="0"/>
    <n v="0"/>
    <s v="2019-12-12T14:23:17.9066667+01:00"/>
    <n v="-1"/>
    <s v="Ogris Nikica"/>
    <s v="2019-12-12T18:28:55.9933333+01:00"/>
    <n v="3"/>
    <s v="potrjen OE"/>
    <m/>
    <m/>
    <n v="275"/>
    <s v="Seslerio-Ostryetum"/>
    <b v="0"/>
    <m/>
    <m/>
  </r>
  <r>
    <n v="-40"/>
    <x v="0"/>
    <s v="TOLMIN"/>
    <n v="115"/>
    <s v="AJDOVŠCINA"/>
    <s v="0115008"/>
    <n v="2405"/>
    <s v="PODNANOS"/>
    <n v="125"/>
    <s v="Ajdovšcina"/>
    <n v="136"/>
    <s v="VIPAVA"/>
    <n v="420550"/>
    <n v="74900"/>
    <s v="Podgora"/>
    <x v="17"/>
    <s v="1995-08-15T21:55:00+02:00"/>
    <s v="1995-08-15T21:55:00+02:00"/>
    <s v="1995-08-15T00:00:00+02:00"/>
    <s v="1995-08-15T00:00:00+02:00"/>
    <s v="1.1.1"/>
    <s v="Namerni požig"/>
    <n v="0"/>
    <b v="0"/>
    <n v="2"/>
    <s v="Drogovnjak"/>
    <n v="1"/>
    <s v="90-100 % iglavcev v lesni zalogi (v številu pri mladju)"/>
    <s v="5bdc931f-8581-4a27-92d6-53bdd8c588e9"/>
    <s v="Pinus nigra"/>
    <s v="črni bor"/>
    <n v="6"/>
    <s v="JZ"/>
    <n v="6"/>
    <s v="JZ"/>
    <n v="194"/>
    <n v="196"/>
    <n v="3"/>
    <s v="Pobočje"/>
    <n v="1"/>
    <s v="Gladko do valovito"/>
    <n v="1"/>
    <s v="Zelo velika ogroženost"/>
    <n v="7"/>
    <n v="10"/>
    <n v="1"/>
    <s v="Sončno"/>
    <n v="3"/>
    <s v="Vetrovno"/>
    <n v="1"/>
    <s v="Suho"/>
    <n v="0"/>
    <n v="100"/>
    <n v="0"/>
    <n v="0.02"/>
    <n v="0"/>
    <n v="0"/>
    <n v="0"/>
    <s v="2019-12-12T14:23:17.9066667+01:00"/>
    <n v="-1"/>
    <s v="Ogris Nikica"/>
    <s v="2019-12-12T18:28:55.9933333+01:00"/>
    <n v="3"/>
    <s v="potrjen OE"/>
    <m/>
    <m/>
    <n v="54"/>
    <s v="Seslerio autumnalis-Quercetum petraeae"/>
    <b v="0"/>
    <m/>
    <m/>
  </r>
  <r>
    <n v="-39"/>
    <x v="0"/>
    <s v="TOLMIN"/>
    <n v="115"/>
    <s v="AJDOVŠCINA"/>
    <s v="0115059"/>
    <n v="2389"/>
    <s v="SKRILJE"/>
    <n v="125"/>
    <s v="Ajdovšcina"/>
    <n v="1"/>
    <s v="AJDOVŠČINA"/>
    <n v="411150"/>
    <n v="84200"/>
    <s v="Curlja"/>
    <x v="17"/>
    <s v="1995-08-15T17:15:00+02:00"/>
    <s v="1995-08-15T17:15:00+02:00"/>
    <s v="1995-08-16T06:00:00+02:00"/>
    <s v="1995-08-16T06:00:00+02:00"/>
    <s v="1.1.1"/>
    <s v="Namerni požig"/>
    <n v="0"/>
    <b v="0"/>
    <n v="2"/>
    <s v="Drogovnjak"/>
    <n v="4"/>
    <s v="manj kot 10 % iglavcev v lesni zalogi (v številu pri mladju)"/>
    <s v="1bf7762a-7b9b-4845-8d20-00cbfe2b3315"/>
    <s v="Quercus petraea"/>
    <s v="graden"/>
    <n v="6"/>
    <s v="JZ"/>
    <n v="7"/>
    <s v="Z"/>
    <n v="185"/>
    <n v="201"/>
    <n v="2"/>
    <s v="Vznožje"/>
    <n v="1"/>
    <s v="Gladko do valovito"/>
    <n v="1"/>
    <s v="Zelo velika ogroženost"/>
    <n v="5"/>
    <n v="22"/>
    <n v="1"/>
    <s v="Sončno"/>
    <n v="2"/>
    <s v="Zmerno vetrovno"/>
    <n v="1"/>
    <s v="Suho"/>
    <n v="0"/>
    <n v="100"/>
    <n v="0"/>
    <n v="0.18"/>
    <n v="0"/>
    <n v="0"/>
    <n v="0"/>
    <s v="2019-12-12T14:23:17.9066667+01:00"/>
    <n v="-1"/>
    <s v="Ogris Nikica"/>
    <s v="2019-12-12T18:28:55.9933333+01:00"/>
    <n v="3"/>
    <s v="potrjen OE"/>
    <m/>
    <m/>
    <n v="53"/>
    <s v="Carici umbrosae-Quercetum petraeae"/>
    <b v="0"/>
    <m/>
    <m/>
  </r>
  <r>
    <n v="-38"/>
    <x v="0"/>
    <s v="TOLMIN"/>
    <n v="115"/>
    <s v="AJDOVŠCINA"/>
    <s v="0115057"/>
    <n v="2388"/>
    <s v="KAMNJE"/>
    <n v="125"/>
    <s v="Ajdovšcina"/>
    <n v="1"/>
    <s v="AJDOVŠČINA"/>
    <n v="410176"/>
    <n v="86569"/>
    <s v="Platna"/>
    <x v="17"/>
    <s v="1995-08-13T14:40:00+02:00"/>
    <s v="1995-08-13T14:40:00+02:00"/>
    <s v="1995-08-13T18:40:00+02:00"/>
    <s v="1995-08-13T18:40:00+02:00"/>
    <s v="1.1.1"/>
    <s v="Namerni požig"/>
    <n v="0"/>
    <b v="0"/>
    <n v="3"/>
    <s v="Debeljak"/>
    <n v="2"/>
    <s v="50-89 % iglavcev v lesni zalogi (v številu pri mladju)"/>
    <s v="357814c9-50b0-4dc7-8498-75bf12341225"/>
    <s v="Acer negundo"/>
    <s v="amerikanski javor"/>
    <n v="4"/>
    <s v="JV"/>
    <n v="6"/>
    <s v="JZ"/>
    <n v="601"/>
    <n v="613"/>
    <n v="3"/>
    <s v="Pobočje"/>
    <n v="1"/>
    <s v="Gladko do valovito"/>
    <n v="1"/>
    <s v="Zelo velika ogroženost"/>
    <n v="7"/>
    <n v="16"/>
    <n v="1"/>
    <s v="Sončno"/>
    <n v="1"/>
    <s v="Mirno ozračje"/>
    <n v="1"/>
    <s v="Suho"/>
    <n v="0"/>
    <n v="100"/>
    <n v="0"/>
    <n v="0.5"/>
    <n v="0"/>
    <n v="0"/>
    <n v="0"/>
    <s v="2019-12-12T14:23:17.9066667+01:00"/>
    <n v="-1"/>
    <s v="Ogris Nikica"/>
    <s v="2019-12-12T18:28:55.9933333+01:00"/>
    <n v="3"/>
    <s v="potrjen OE"/>
    <m/>
    <m/>
    <n v="275"/>
    <s v="Seslerio-Ostryetum"/>
    <b v="0"/>
    <m/>
    <m/>
  </r>
  <r>
    <n v="-37"/>
    <x v="0"/>
    <s v="TOLMIN"/>
    <n v="115"/>
    <s v="AJDOVŠCINA"/>
    <s v="0115058B"/>
    <n v="2388"/>
    <s v="KAMNJE"/>
    <n v="125"/>
    <s v="Ajdovšcina"/>
    <n v="1"/>
    <s v="AJDOVŠČINA"/>
    <n v="409130"/>
    <n v="83840"/>
    <s v="Kamenski potok"/>
    <x v="17"/>
    <s v="1995-08-12T16:00:00+02:00"/>
    <s v="1995-08-12T16:00:00+02:00"/>
    <s v="1995-08-12T18:00:00+02:00"/>
    <s v="1995-08-12T18:00:00+02:00"/>
    <s v="1.1.2.1"/>
    <s v="Kmetijska opravila"/>
    <n v="0"/>
    <b v="0"/>
    <n v="8"/>
    <s v="Panjevec"/>
    <n v="4"/>
    <s v="manj kot 10 % iglavcev v lesni zalogi (v številu pri mladju)"/>
    <s v="34f781cb-53ec-4e06-9773-39bdc8db5574"/>
    <s v="Ostrya carpinifolia"/>
    <s v="črni gaber"/>
    <n v="3"/>
    <s v="V"/>
    <n v="3"/>
    <s v="V"/>
    <n v="142"/>
    <n v="149"/>
    <n v="2"/>
    <s v="Vznožje"/>
    <n v="1"/>
    <s v="Gladko do valovito"/>
    <n v="1"/>
    <s v="Zelo velika ogroženost"/>
    <n v="13"/>
    <n v="22"/>
    <n v="1"/>
    <s v="Sončno"/>
    <n v="2"/>
    <s v="Zmerno vetrovno"/>
    <n v="1"/>
    <s v="Suho"/>
    <n v="0"/>
    <n v="100"/>
    <n v="0"/>
    <n v="0.02"/>
    <n v="0"/>
    <n v="0"/>
    <n v="0"/>
    <s v="2019-12-12T14:23:17.9066667+01:00"/>
    <n v="-1"/>
    <s v="Ogris Nikica"/>
    <s v="2019-12-12T18:28:55.9933333+01:00"/>
    <n v="3"/>
    <s v="potrjen OE"/>
    <m/>
    <m/>
    <n v="53"/>
    <s v="Carici umbrosae-Quercetum petraeae"/>
    <b v="0"/>
    <m/>
    <m/>
  </r>
  <r>
    <n v="-36"/>
    <x v="0"/>
    <s v="TOLMIN"/>
    <n v="102"/>
    <s v="BOVEC"/>
    <s v="0102079"/>
    <n v="2207"/>
    <s v="BOVEC"/>
    <n v="121"/>
    <s v="Bovec"/>
    <n v="6"/>
    <s v="BOVEC"/>
    <n v="387000"/>
    <n v="136250"/>
    <s v="Vovenk"/>
    <x v="17"/>
    <s v="1995-08-12T09:00:00+02:00"/>
    <s v="1995-08-12T09:00:00+02:00"/>
    <s v="1995-08-16T17:00:00+02:00"/>
    <s v="1995-08-16T17:00:00+02:00"/>
    <s v="1.2"/>
    <s v="Naravni vzroki (strela)"/>
    <n v="0"/>
    <b v="0"/>
    <n v="9"/>
    <s v="Grmičav gozd"/>
    <n v="99"/>
    <s v="neznano"/>
    <s v="081220f4-4e1d-45c1-bba9-bdc7ac4d80f4"/>
    <s v="Pseudotsuga menziesii"/>
    <s v="duglazija"/>
    <n v="2"/>
    <s v="SV"/>
    <n v="4"/>
    <s v="JV"/>
    <n v="1702"/>
    <n v="1753"/>
    <n v="3"/>
    <s v="Pobočje"/>
    <n v="1"/>
    <s v="Gladko do valovito"/>
    <n v="2"/>
    <s v="Velika ogroženost"/>
    <n v="10"/>
    <n v="40"/>
    <n v="2"/>
    <s v="Pretežno sončno"/>
    <n v="2"/>
    <s v="Zmerno vetrovno"/>
    <n v="1"/>
    <s v="Suho"/>
    <n v="0"/>
    <n v="100"/>
    <n v="0"/>
    <n v="0.5"/>
    <n v="0"/>
    <n v="0"/>
    <n v="0"/>
    <s v="2019-12-12T14:23:17.9066667+01:00"/>
    <n v="-1"/>
    <s v="Ogris Nikica"/>
    <s v="2019-12-12T18:28:55.9933333+01:00"/>
    <n v="3"/>
    <s v="potrjen OE"/>
    <m/>
    <m/>
    <n v="83"/>
    <s v="Anemone-Fagetum"/>
    <b v="0"/>
    <m/>
    <m/>
  </r>
  <r>
    <n v="-35"/>
    <x v="0"/>
    <s v="TOLMIN"/>
    <n v="113"/>
    <s v="NANOS-PODKRAJ"/>
    <s v="0113045A"/>
    <n v="2406"/>
    <s v="NANOS"/>
    <n v="125"/>
    <s v="Ajdovšcina"/>
    <n v="136"/>
    <s v="VIPAVA"/>
    <n v="425310"/>
    <n v="71290"/>
    <s v="Sveti Hieronim"/>
    <x v="17"/>
    <s v="1995-08-08T13:30:00+02:00"/>
    <s v="1995-08-08T13:30:00+02:00"/>
    <s v="1995-08-09T07:00:00+02:00"/>
    <s v="1995-08-09T07:00:00+02:00"/>
    <s v="1.1.2.5"/>
    <s v="Obiskovalci gozda (turisti, otroci, ipd.)"/>
    <n v="0"/>
    <b v="0"/>
    <n v="9"/>
    <s v="Grmičav gozd"/>
    <n v="4"/>
    <s v="manj kot 10 % iglavcev v lesni zalogi (v številu pri mladju)"/>
    <s v="34f781cb-53ec-4e06-9773-39bdc8db5574"/>
    <s v="Ostrya carpinifolia"/>
    <s v="črni gaber"/>
    <n v="7"/>
    <s v="Z"/>
    <n v="7"/>
    <s v="Z"/>
    <n v="1019"/>
    <n v="1030"/>
    <n v="4"/>
    <s v="Greben"/>
    <n v="2"/>
    <s v="Jarkasto do grebenasto"/>
    <n v="1"/>
    <s v="Zelo velika ogroženost"/>
    <n v="15"/>
    <n v="26"/>
    <n v="4"/>
    <s v="Oblačno"/>
    <n v="3"/>
    <s v="Vetrovno"/>
    <n v="3"/>
    <s v="Nevihta"/>
    <n v="0"/>
    <n v="100"/>
    <n v="0"/>
    <n v="0.1"/>
    <n v="0"/>
    <n v="0"/>
    <n v="0"/>
    <s v="2019-12-12T14:23:17.9066667+01:00"/>
    <n v="-1"/>
    <s v="Ogris Nikica"/>
    <s v="2019-12-12T18:28:55.9933333+01:00"/>
    <n v="3"/>
    <s v="potrjen OE"/>
    <m/>
    <m/>
    <n v="161"/>
    <s v="Abieti-Fagetum dinaricum"/>
    <b v="0"/>
    <m/>
    <m/>
  </r>
  <r>
    <n v="-34"/>
    <x v="1"/>
    <s v="SEŽANA"/>
    <n v="1402"/>
    <s v="KRAS I"/>
    <s v="1402086A"/>
    <n v="2418"/>
    <s v="KOBDILJ"/>
    <n v="1421"/>
    <s v="Sežana"/>
    <n v="49"/>
    <s v="KOMEN"/>
    <n v="410975"/>
    <n v="74425"/>
    <s v="Dedni dol"/>
    <x v="17"/>
    <s v="1995-08-07T17:00:00+02:00"/>
    <s v="1995-08-07T17:00:00+02:00"/>
    <s v="1995-08-08T08:00:00+02:00"/>
    <s v="1995-08-08T08:00:00+02:00"/>
    <s v="2"/>
    <s v="Neznani vzroki"/>
    <n v="0"/>
    <b v="0"/>
    <n v="3"/>
    <s v="Debeljak"/>
    <n v="1"/>
    <s v="90-100 % iglavcev v lesni zalogi (v številu pri mladju)"/>
    <s v="5bdc931f-8581-4a27-92d6-53bdd8c588e9"/>
    <s v="Pinus nigra"/>
    <s v="črni bor"/>
    <n v="7"/>
    <s v="Z"/>
    <n v="1"/>
    <s v="S"/>
    <n v="282"/>
    <n v="291"/>
    <n v="1"/>
    <s v="Ravnina"/>
    <n v="1"/>
    <s v="Gladko do valovito"/>
    <n v="1"/>
    <s v="Zelo velika ogroženost"/>
    <n v="6"/>
    <n v="12"/>
    <n v="9"/>
    <s v="Neznano"/>
    <n v="9"/>
    <s v="Neznano"/>
    <n v="9"/>
    <s v="Neznano"/>
    <n v="0"/>
    <n v="100"/>
    <n v="0"/>
    <n v="0.28000000000000003"/>
    <n v="0"/>
    <n v="0"/>
    <n v="0"/>
    <s v="2019-12-12T14:23:17.9066667+01:00"/>
    <n v="-1"/>
    <s v="Ogris Nikica"/>
    <s v="2019-12-12T18:28:55.9933333+01:00"/>
    <n v="3"/>
    <s v="potrjen OE"/>
    <m/>
    <m/>
    <n v="565"/>
    <s v="Primorsko hrastovje in črnogabrovje na apnencu"/>
    <b v="0"/>
    <m/>
    <m/>
  </r>
  <r>
    <n v="-33"/>
    <x v="1"/>
    <s v="SEŽANA"/>
    <n v="1402"/>
    <s v="KRAS I"/>
    <s v="1402076"/>
    <n v="2417"/>
    <s v="HRUŠEVICA"/>
    <n v="1421"/>
    <s v="Sežana"/>
    <n v="49"/>
    <s v="KOMEN"/>
    <n v="409900"/>
    <n v="74300"/>
    <s v="Debela griža"/>
    <x v="17"/>
    <s v="1995-07-31T15:30:00+02:00"/>
    <s v="1995-07-31T15:30:00+02:00"/>
    <s v="1995-07-31T19:30:00+02:00"/>
    <s v="1995-07-31T19:30:00+02:00"/>
    <s v="2"/>
    <s v="Neznani vzroki"/>
    <n v="0"/>
    <b v="0"/>
    <n v="9"/>
    <s v="Grmičav gozd"/>
    <n v="4"/>
    <s v="manj kot 10 % iglavcev v lesni zalogi (v številu pri mladju)"/>
    <s v="bedf2253-5aa8-47a3-b55e-e3d16e695f00"/>
    <s v="Quercus pubescens"/>
    <s v="puhasti hrast"/>
    <n v="0"/>
    <s v="Ravnina"/>
    <n v="1"/>
    <s v="S"/>
    <n v="282"/>
    <n v="295"/>
    <n v="1"/>
    <s v="Ravnina"/>
    <n v="1"/>
    <s v="Gladko do valovito"/>
    <n v="1"/>
    <s v="Zelo velika ogroženost"/>
    <n v="0"/>
    <n v="12"/>
    <n v="9"/>
    <s v="Neznano"/>
    <n v="9"/>
    <s v="Neznano"/>
    <n v="9"/>
    <s v="Neznano"/>
    <n v="0"/>
    <n v="100"/>
    <n v="0"/>
    <n v="6"/>
    <n v="0"/>
    <n v="10"/>
    <n v="10"/>
    <s v="2019-12-12T14:23:17.9066667+01:00"/>
    <n v="-1"/>
    <s v="Ogris Nikica"/>
    <s v="2019-12-12T18:28:55.9933333+01:00"/>
    <n v="3"/>
    <s v="potrjen OE"/>
    <m/>
    <m/>
    <n v="565"/>
    <s v="Primorsko hrastovje in črnogabrovje na apnencu"/>
    <b v="0"/>
    <m/>
    <m/>
  </r>
  <r>
    <n v="-32"/>
    <x v="1"/>
    <s v="SEŽANA"/>
    <n v="1402"/>
    <s v="KRAS I"/>
    <s v="1402026B"/>
    <n v="2411"/>
    <s v="ŠKRBINA"/>
    <n v="1421"/>
    <s v="Sežana"/>
    <n v="49"/>
    <s v="KOMEN"/>
    <n v="401000"/>
    <n v="78500"/>
    <s v="Tropanjevec"/>
    <x v="17"/>
    <s v="1995-07-31T15:30:00+02:00"/>
    <s v="1995-07-31T15:30:00+02:00"/>
    <s v="1995-07-31T19:30:00+02:00"/>
    <s v="1995-07-31T19:30:00+02:00"/>
    <s v="2"/>
    <s v="Neznani vzroki"/>
    <n v="0"/>
    <b v="0"/>
    <n v="9"/>
    <s v="Grmičav gozd"/>
    <n v="4"/>
    <s v="manj kot 10 % iglavcev v lesni zalogi (v številu pri mladju)"/>
    <s v="bedf2253-5aa8-47a3-b55e-e3d16e695f00"/>
    <s v="Quercus pubescens"/>
    <s v="puhasti hrast"/>
    <n v="0"/>
    <s v="Ravnina"/>
    <n v="1"/>
    <s v="S"/>
    <n v="350"/>
    <n v="368"/>
    <n v="2"/>
    <s v="Vznožje"/>
    <n v="1"/>
    <s v="Gladko do valovito"/>
    <n v="1"/>
    <s v="Zelo velika ogroženost"/>
    <n v="0"/>
    <n v="11"/>
    <n v="9"/>
    <s v="Neznano"/>
    <n v="9"/>
    <s v="Neznano"/>
    <n v="9"/>
    <s v="Neznano"/>
    <n v="0"/>
    <n v="100"/>
    <n v="0"/>
    <n v="6"/>
    <n v="0"/>
    <n v="0"/>
    <n v="0"/>
    <s v="2019-12-12T14:23:17.9066667+01:00"/>
    <n v="-1"/>
    <s v="Ogris Nikica"/>
    <s v="2019-12-12T18:28:55.9933333+01:00"/>
    <n v="3"/>
    <s v="potrjen OE"/>
    <m/>
    <m/>
    <n v="565"/>
    <s v="Primorsko hrastovje in črnogabrovje na apnencu"/>
    <b v="0"/>
    <m/>
    <m/>
  </r>
  <r>
    <n v="-31"/>
    <x v="13"/>
    <s v="NAZARJE"/>
    <n v="1013"/>
    <s v="VELENJE"/>
    <s v="1013013"/>
    <n v="965"/>
    <s v="LAZE"/>
    <n v="1023"/>
    <s v="ŠOŠTANJ"/>
    <n v="133"/>
    <s v="VELENJE"/>
    <n v="509050"/>
    <n v="133700"/>
    <s v="Veliki Koželj"/>
    <x v="17"/>
    <s v="1995-06-01T00:00:00+02:00"/>
    <s v="1995-06-01T00:00:00+02:00"/>
    <s v="1995-06-01T00:00:00+02:00"/>
    <s v="1995-06-01T00:00:00+02:00"/>
    <s v="1.1.2.1"/>
    <s v="Kmetijska opravila"/>
    <n v="0"/>
    <b v="0"/>
    <n v="2"/>
    <s v="Drogovnjak"/>
    <n v="3"/>
    <s v="10-49 % iglavcev v lesni zalogi (v številu pri mladju)"/>
    <s v="45ca15c5-662c-4def-a2d9-0009d677b0cb"/>
    <s v="Fagus sylvatica"/>
    <s v="navadna bukev"/>
    <n v="6"/>
    <s v="JZ"/>
    <n v="6"/>
    <s v="JZ"/>
    <n v="441"/>
    <n v="475"/>
    <n v="3"/>
    <s v="Pobočje"/>
    <n v="2"/>
    <s v="Jarkasto do grebenasto"/>
    <n v="4"/>
    <s v="Majhna ogroženost"/>
    <n v="10"/>
    <n v="25"/>
    <n v="2"/>
    <s v="Pretežno sončno"/>
    <n v="2"/>
    <s v="Zmerno vetrovno"/>
    <n v="1"/>
    <s v="Suho"/>
    <n v="0"/>
    <n v="100"/>
    <n v="0"/>
    <n v="0.6"/>
    <n v="25"/>
    <n v="14"/>
    <n v="39"/>
    <s v="2019-12-12T14:23:17.9066667+01:00"/>
    <n v="-1"/>
    <s v="Ogris Nikica"/>
    <s v="2019-12-12T14:23:17.9066667+01:00"/>
    <n v="3"/>
    <s v="potrjen OE"/>
    <m/>
    <m/>
    <n v="731"/>
    <s v="Kisloljubno gradnovo bukovje"/>
    <b v="0"/>
    <m/>
    <m/>
  </r>
  <r>
    <n v="-30"/>
    <x v="4"/>
    <s v="LJUBLJANA"/>
    <n v="489"/>
    <s v="CEMŠENIK - KOLOVRAT"/>
    <s v="0489H90"/>
    <n v="1887"/>
    <s v="ŠENTLAMBERT"/>
    <n v="428"/>
    <s v="Zagorje"/>
    <n v="142"/>
    <s v="ZAGORJE OB SAVI"/>
    <n v="493297"/>
    <n v="105990"/>
    <s v="Bučar"/>
    <x v="17"/>
    <s v="1995-05-18T09:00:00+02:00"/>
    <s v="1995-05-18T09:00:00+02:00"/>
    <s v="1995-05-18T22:00:00+02:00"/>
    <s v="1995-05-18T22:00:00+02:00"/>
    <s v="2"/>
    <s v="Neznani vzroki"/>
    <n v="0"/>
    <b v="0"/>
    <n v="3"/>
    <s v="Debeljak"/>
    <n v="4"/>
    <s v="manj kot 10 % iglavcev v lesni zalogi (v številu pri mladju)"/>
    <s v="559c94ca-9f53-4c22-0008-dce948e74705"/>
    <s v="Pinus sylvestris"/>
    <s v="rdeči bor"/>
    <n v="3"/>
    <s v="V"/>
    <n v="7"/>
    <s v="Z"/>
    <n v="524"/>
    <n v="550"/>
    <n v="3"/>
    <s v="Pobočje"/>
    <n v="1"/>
    <s v="Gladko do valovito"/>
    <n v="3"/>
    <s v="Srednja ogroženost"/>
    <n v="9"/>
    <n v="29"/>
    <n v="9"/>
    <s v="Neznano"/>
    <n v="9"/>
    <s v="Neznano"/>
    <n v="9"/>
    <s v="Neznano"/>
    <n v="40"/>
    <n v="60"/>
    <n v="0"/>
    <n v="0.8"/>
    <n v="43"/>
    <n v="0"/>
    <n v="43"/>
    <s v="2019-12-12T14:23:17.9066667+01:00"/>
    <n v="-1"/>
    <s v="Ogris Nikica"/>
    <s v="2019-12-12T18:28:55.9933333+01:00"/>
    <n v="3"/>
    <s v="potrjen OE"/>
    <m/>
    <m/>
    <n v="241"/>
    <s v="Genisto (triangularis)-Pinetum"/>
    <b v="0"/>
    <m/>
    <m/>
  </r>
  <r>
    <n v="-29"/>
    <x v="1"/>
    <s v="SEŽANA"/>
    <n v="1410"/>
    <s v="KRAS II"/>
    <s v="1410051"/>
    <n v="2452"/>
    <s v="DIVAČA"/>
    <n v="1421"/>
    <s v="Sežana"/>
    <n v="19"/>
    <s v="DIVAČA"/>
    <n v="421893"/>
    <n v="61599"/>
    <s v="Grape"/>
    <x v="17"/>
    <s v="1995-05-07T13:00:00+02:00"/>
    <s v="1995-05-07T13:00:00+02:00"/>
    <s v="1995-05-07T15:00:00+02:00"/>
    <s v="1995-05-07T15:00:00+02:00"/>
    <s v="1.1.2.4"/>
    <s v="Komunikacije (vlaki, el. vodi, itd.)"/>
    <n v="0"/>
    <b v="0"/>
    <n v="2"/>
    <s v="Drogovnjak"/>
    <n v="1"/>
    <s v="90-100 % iglavcev v lesni zalogi (v številu pri mladju)"/>
    <s v="5bdc931f-8581-4a27-92d6-53bdd8c588e9"/>
    <s v="Pinus nigra"/>
    <s v="črni bor"/>
    <n v="4"/>
    <s v="JV"/>
    <n v="7"/>
    <s v="Z"/>
    <n v="439"/>
    <n v="454"/>
    <n v="1"/>
    <s v="Ravnina"/>
    <n v="1"/>
    <s v="Gladko do valovito"/>
    <n v="1"/>
    <s v="Zelo velika ogroženost"/>
    <n v="1"/>
    <n v="9"/>
    <n v="9"/>
    <s v="Neznano"/>
    <n v="9"/>
    <s v="Neznano"/>
    <n v="9"/>
    <s v="Neznano"/>
    <n v="0"/>
    <n v="80"/>
    <n v="20"/>
    <n v="2"/>
    <n v="80"/>
    <n v="0"/>
    <n v="80"/>
    <s v="2019-12-12T14:23:17.9066667+01:00"/>
    <n v="-1"/>
    <s v="Ogris Nikica"/>
    <s v="2019-12-12T18:28:55.9933333+01:00"/>
    <n v="3"/>
    <s v="potrjen OE"/>
    <m/>
    <m/>
    <n v="275"/>
    <s v="Seslerio-Ostryetum"/>
    <b v="0"/>
    <m/>
    <m/>
  </r>
  <r>
    <n v="-28"/>
    <x v="5"/>
    <s v="KRANJ"/>
    <n v="315"/>
    <s v="ŠKOFJA LOKA"/>
    <s v="0315165"/>
    <n v="2044"/>
    <s v="OŽBOLT"/>
    <n v="325"/>
    <s v="Poljane"/>
    <n v="122"/>
    <s v="ŠKOFJA LOKA"/>
    <n v="446516"/>
    <n v="110079"/>
    <s v="Ciber"/>
    <x v="17"/>
    <s v="1995-05-06T15:00:00+02:00"/>
    <s v="1995-05-06T15:00:00+02:00"/>
    <s v="1995-05-06T20:00:00+02:00"/>
    <s v="1995-05-06T20:00:00+02:00"/>
    <s v="1.1.1"/>
    <s v="Namerni požig"/>
    <n v="0"/>
    <b v="0"/>
    <n v="2"/>
    <s v="Drogovnjak"/>
    <n v="2"/>
    <s v="50-89 % iglavcev v lesni zalogi (v številu pri mladju)"/>
    <s v="4c8bbbd6-ca4d-46c2-95a8-44b473808c1f"/>
    <s v="Picea abies"/>
    <s v="navadna smreka"/>
    <n v="2"/>
    <s v="SV"/>
    <n v="4"/>
    <s v="JV"/>
    <n v="572"/>
    <n v="602"/>
    <n v="3"/>
    <s v="Pobočje"/>
    <n v="2"/>
    <s v="Jarkasto do grebenasto"/>
    <n v="2"/>
    <s v="Velika ogroženost"/>
    <n v="6"/>
    <n v="28"/>
    <n v="2"/>
    <s v="Pretežno sončno"/>
    <n v="1"/>
    <s v="Mirno ozračje"/>
    <n v="1"/>
    <s v="Suho"/>
    <n v="0"/>
    <n v="40"/>
    <n v="60"/>
    <n v="0.5"/>
    <n v="24"/>
    <n v="1"/>
    <n v="25"/>
    <s v="2019-12-12T14:23:17.9066667+01:00"/>
    <n v="-1"/>
    <s v="Ogris Nikica"/>
    <s v="2019-12-12T18:28:55.9933333+01:00"/>
    <n v="3"/>
    <s v="potrjen OE"/>
    <m/>
    <m/>
    <n v="151"/>
    <s v="Blechno-Fagetum"/>
    <b v="0"/>
    <m/>
    <m/>
  </r>
  <r>
    <n v="-27"/>
    <x v="5"/>
    <s v="KRANJ"/>
    <n v="307"/>
    <s v="CERKLJE"/>
    <s v="0307229"/>
    <n v="2107"/>
    <s v="LUŽE"/>
    <n v="323"/>
    <s v="Kranj"/>
    <n v="117"/>
    <s v="ŠENČUR"/>
    <n v="457307"/>
    <n v="122063"/>
    <s v="Medine"/>
    <x v="17"/>
    <s v="1995-05-04T15:00:00+02:00"/>
    <s v="1995-05-04T15:00:00+02:00"/>
    <s v="1995-05-04T19:00:00+02:00"/>
    <s v="1995-05-04T19:00:00+02:00"/>
    <s v="2"/>
    <s v="Neznani vzroki"/>
    <n v="0"/>
    <b v="0"/>
    <n v="1"/>
    <s v="Mladovje"/>
    <n v="1"/>
    <s v="90-100 % iglavcev v lesni zalogi (v številu pri mladju)"/>
    <s v="4c8bbbd6-ca4d-46c2-95a8-44b473808c1f"/>
    <s v="Picea abies"/>
    <s v="navadna smreka"/>
    <n v="0"/>
    <s v="Ravnina"/>
    <n v="5"/>
    <s v="J"/>
    <n v="399"/>
    <n v="400"/>
    <n v="1"/>
    <s v="Ravnina"/>
    <n v="1"/>
    <s v="Gladko do valovito"/>
    <n v="3"/>
    <s v="Srednja ogroženost"/>
    <n v="0"/>
    <n v="1"/>
    <n v="2"/>
    <s v="Pretežno sončno"/>
    <n v="2"/>
    <s v="Zmerno vetrovno"/>
    <n v="1"/>
    <s v="Suho"/>
    <n v="0"/>
    <n v="0"/>
    <n v="100"/>
    <n v="2"/>
    <n v="150"/>
    <n v="0"/>
    <n v="150"/>
    <s v="2019-12-12T14:23:17.9066667+01:00"/>
    <n v="-1"/>
    <s v="Ogris Nikica"/>
    <s v="2019-12-12T18:28:55.9933333+01:00"/>
    <n v="3"/>
    <s v="potrjen OE"/>
    <m/>
    <m/>
    <n v="42"/>
    <s v="Querco-Carpinetum var. Luzula"/>
    <b v="0"/>
    <m/>
    <m/>
  </r>
  <r>
    <n v="-26"/>
    <x v="7"/>
    <s v="NOVO MESTO"/>
    <n v="703"/>
    <s v="NOVO MESTO-JUG"/>
    <s v="0703002"/>
    <n v="1493"/>
    <s v="VELIKI PODLJUBEN"/>
    <n v="721"/>
    <s v="Novo mesto"/>
    <n v="85"/>
    <s v="NOVO MESTO"/>
    <n v="510800"/>
    <n v="71700"/>
    <s v="Marof"/>
    <x v="17"/>
    <s v="1995-04-23T11:00:00+02:00"/>
    <s v="1995-04-23T11:00:00+02:00"/>
    <s v="1995-04-23T16:00:00+02:00"/>
    <s v="1995-04-23T16:00:00+02:00"/>
    <s v="1.1.2.1"/>
    <s v="Kmetijska opravila"/>
    <n v="0"/>
    <b v="0"/>
    <n v="3"/>
    <s v="Debeljak"/>
    <n v="2"/>
    <s v="50-89 % iglavcev v lesni zalogi (v številu pri mladju)"/>
    <s v="4c8bbbd6-ca4d-46c2-95a8-44b473808c1f"/>
    <s v="Picea abies"/>
    <s v="navadna smreka"/>
    <n v="0"/>
    <s v="Ravnina"/>
    <n v="1"/>
    <s v="S"/>
    <n v="184"/>
    <n v="191"/>
    <n v="1"/>
    <s v="Ravnina"/>
    <n v="1"/>
    <s v="Gladko do valovito"/>
    <n v="4"/>
    <s v="Majhna ogroženost"/>
    <n v="0"/>
    <n v="5"/>
    <n v="1"/>
    <s v="Sončno"/>
    <n v="2"/>
    <s v="Zmerno vetrovno"/>
    <n v="1"/>
    <s v="Suho"/>
    <n v="0"/>
    <n v="100"/>
    <n v="0"/>
    <n v="0.5"/>
    <n v="150"/>
    <n v="0"/>
    <n v="150"/>
    <s v="2019-12-12T14:23:17.9066667+01:00"/>
    <n v="-1"/>
    <s v="Ogris Nikica"/>
    <s v="2019-12-12T18:28:55.9933333+01:00"/>
    <n v="3"/>
    <s v="potrjen OE"/>
    <m/>
    <m/>
    <n v="202"/>
    <s v="Dryopterido-Abietetum"/>
    <b v="0"/>
    <m/>
    <m/>
  </r>
  <r>
    <n v="-25"/>
    <x v="0"/>
    <s v="TOLMIN"/>
    <n v="115"/>
    <s v="AJDOVŠCINA"/>
    <s v="0115027"/>
    <n v="2397"/>
    <s v="GABERJE"/>
    <n v="125"/>
    <s v="Ajdovšcina"/>
    <n v="1"/>
    <s v="AJDOVŠČINA"/>
    <n v="413390"/>
    <n v="77490"/>
    <s v="Spodnji Konec"/>
    <x v="17"/>
    <s v="1995-04-19T14:45:00+02:00"/>
    <s v="1995-04-19T14:45:00+02:00"/>
    <s v="1995-04-19T16:00:00+02:00"/>
    <s v="1995-04-19T16:00:00+02:00"/>
    <s v="1.1.2.1"/>
    <s v="Kmetijska opravila"/>
    <n v="0"/>
    <b v="0"/>
    <n v="8"/>
    <s v="Panjevec"/>
    <n v="4"/>
    <s v="manj kot 10 % iglavcev v lesni zalogi (v številu pri mladju)"/>
    <s v="a9f1cf8c-3724-401a-b3aa-a3bb7f89c74f"/>
    <s v="Robinia pseudoacacia"/>
    <s v="robinija"/>
    <n v="8"/>
    <s v="SZ"/>
    <n v="8"/>
    <s v="SZ"/>
    <n v="168"/>
    <n v="176"/>
    <n v="3"/>
    <s v="Pobočje"/>
    <n v="1"/>
    <s v="Gladko do valovito"/>
    <n v="2"/>
    <s v="Velika ogroženost"/>
    <n v="16"/>
    <n v="24"/>
    <n v="1"/>
    <s v="Sončno"/>
    <n v="2"/>
    <s v="Zmerno vetrovno"/>
    <n v="1"/>
    <s v="Suho"/>
    <n v="0"/>
    <n v="100"/>
    <n v="0"/>
    <n v="0.03"/>
    <n v="0"/>
    <n v="0"/>
    <n v="0"/>
    <s v="2019-12-12T14:23:17.9066667+01:00"/>
    <n v="-1"/>
    <s v="Ogris Nikica"/>
    <s v="2019-12-12T18:28:55.9933333+01:00"/>
    <n v="3"/>
    <s v="potrjen OE"/>
    <m/>
    <m/>
    <n v="54"/>
    <s v="Seslerio autumnalis-Quercetum petraeae"/>
    <b v="0"/>
    <m/>
    <m/>
  </r>
  <r>
    <n v="-24"/>
    <x v="3"/>
    <s v="SLOVENJ GRADEC"/>
    <n v="1106"/>
    <s v="RAVNE"/>
    <s v="1106018A"/>
    <n v="870"/>
    <s v="JAMNICA"/>
    <n v="1123"/>
    <s v="Dravograd Prevalje"/>
    <n v="175"/>
    <s v="PREVALJE"/>
    <n v="491700"/>
    <n v="160830"/>
    <s v="Miklič"/>
    <x v="17"/>
    <s v="1995-04-18T17:30:00+02:00"/>
    <s v="1995-04-18T17:30:00+02:00"/>
    <s v="1995-04-18T19:00:00+02:00"/>
    <s v="1995-04-18T19:00:00+02:00"/>
    <s v="1.1.2.1"/>
    <s v="Kmetijska opravila"/>
    <n v="0"/>
    <b v="0"/>
    <n v="2"/>
    <s v="Drogovnjak"/>
    <n v="2"/>
    <s v="50-89 % iglavcev v lesni zalogi (v številu pri mladju)"/>
    <s v="4c8bbbd6-ca4d-46c2-95a8-44b473808c1f"/>
    <s v="Picea abies"/>
    <s v="navadna smreka"/>
    <n v="8"/>
    <s v="SZ"/>
    <n v="8"/>
    <s v="SZ"/>
    <n v="792"/>
    <n v="808"/>
    <n v="3"/>
    <s v="Pobočje"/>
    <n v="2"/>
    <s v="Jarkasto do grebenasto"/>
    <n v="4"/>
    <s v="Majhna ogroženost"/>
    <n v="20"/>
    <n v="28"/>
    <n v="3"/>
    <s v="Pretežno oblačno"/>
    <n v="3"/>
    <s v="Vetrovno"/>
    <n v="1"/>
    <s v="Suho"/>
    <n v="0"/>
    <n v="100"/>
    <n v="0"/>
    <n v="0.05"/>
    <n v="0"/>
    <n v="0"/>
    <n v="0"/>
    <s v="2019-12-12T14:23:17.9066667+01:00"/>
    <n v="-1"/>
    <s v="Ogris Nikica"/>
    <s v="2019-12-12T18:28:55.9933333+01:00"/>
    <n v="3"/>
    <s v="potrjen OE"/>
    <m/>
    <m/>
    <n v="252"/>
    <s v="Myrtillo-Pinetum"/>
    <b v="0"/>
    <m/>
    <m/>
  </r>
  <r>
    <n v="-23"/>
    <x v="1"/>
    <s v="SEŽANA"/>
    <n v="1410"/>
    <s v="KRAS II"/>
    <s v="1410033B"/>
    <n v="2452"/>
    <s v="DIVAČA"/>
    <n v="1421"/>
    <s v="Sežana"/>
    <n v="111"/>
    <s v="SEŽANA"/>
    <n v="419200"/>
    <n v="59000"/>
    <s v="Zavod"/>
    <x v="17"/>
    <s v="1995-04-10T14:20:00+02:00"/>
    <s v="1995-04-10T14:20:00+02:00"/>
    <s v="1995-04-10T21:00:00+02:00"/>
    <s v="1995-04-10T21:00:00+02:00"/>
    <s v="1.1.2.4"/>
    <s v="Komunikacije (vlaki, el. vodi, itd.)"/>
    <n v="0"/>
    <b v="0"/>
    <n v="2"/>
    <s v="Drogovnjak"/>
    <n v="4"/>
    <s v="manj kot 10 % iglavcev v lesni zalogi (v številu pri mladju)"/>
    <s v="1bf7762a-7b9b-4845-8d20-00cbfe2b3315"/>
    <s v="Quercus petraea"/>
    <s v="graden"/>
    <n v="0"/>
    <s v="Ravnina"/>
    <n v="1"/>
    <s v="S"/>
    <n v="410"/>
    <n v="474"/>
    <n v="1"/>
    <s v="Ravnina"/>
    <n v="4"/>
    <s v="Kotanjasto do vrtačasto"/>
    <n v="1"/>
    <s v="Zelo velika ogroženost"/>
    <n v="0"/>
    <n v="29"/>
    <n v="9"/>
    <s v="Neznano"/>
    <n v="9"/>
    <s v="Neznano"/>
    <n v="9"/>
    <s v="Neznano"/>
    <n v="0"/>
    <n v="100"/>
    <n v="0"/>
    <n v="45.5"/>
    <n v="50"/>
    <n v="400"/>
    <n v="450"/>
    <s v="2019-12-12T14:23:17.9066667+01:00"/>
    <n v="-1"/>
    <s v="Ogris Nikica"/>
    <s v="2019-12-12T18:28:55.9933333+01:00"/>
    <n v="3"/>
    <s v="potrjen OE"/>
    <m/>
    <m/>
    <n v="275"/>
    <s v="Seslerio-Ostryetum"/>
    <b v="0"/>
    <m/>
    <m/>
  </r>
  <r>
    <n v="-22"/>
    <x v="5"/>
    <s v="KRANJ"/>
    <n v="307"/>
    <s v="CERKLJE"/>
    <s v="0307219"/>
    <n v="2119"/>
    <s v="ŠENČUR"/>
    <n v="323"/>
    <s v="Kranj"/>
    <n v="117"/>
    <s v="ŠENČUR"/>
    <n v="455050"/>
    <n v="121350"/>
    <s v="Podjarše"/>
    <x v="17"/>
    <s v="1995-04-04T13:00:00+02:00"/>
    <s v="1995-04-04T13:00:00+02:00"/>
    <s v="1995-04-04T14:00:00+02:00"/>
    <s v="1995-04-04T14:00:00+02:00"/>
    <s v="1.1.2.1"/>
    <s v="Kmetijska opravila"/>
    <n v="0"/>
    <b v="0"/>
    <n v="1"/>
    <s v="Mladovje"/>
    <n v="2"/>
    <s v="50-89 % iglavcev v lesni zalogi (v številu pri mladju)"/>
    <s v="4c8bbbd6-ca4d-46c2-95a8-44b473808c1f"/>
    <s v="Picea abies"/>
    <s v="navadna smreka"/>
    <n v="0"/>
    <s v="Ravnina"/>
    <n v="6"/>
    <s v="JZ"/>
    <n v="392"/>
    <n v="393"/>
    <n v="1"/>
    <s v="Ravnina"/>
    <n v="1"/>
    <s v="Gladko do valovito"/>
    <n v="3"/>
    <s v="Srednja ogroženost"/>
    <n v="0"/>
    <n v="1"/>
    <n v="3"/>
    <s v="Pretežno oblačno"/>
    <n v="2"/>
    <s v="Zmerno vetrovno"/>
    <n v="1"/>
    <s v="Suho"/>
    <n v="0"/>
    <n v="50"/>
    <n v="50"/>
    <n v="0.2"/>
    <n v="20"/>
    <n v="20"/>
    <n v="40"/>
    <s v="2019-12-12T14:23:17.9066667+01:00"/>
    <n v="-1"/>
    <s v="Ogris Nikica"/>
    <s v="2019-12-12T18:28:55.9933333+01:00"/>
    <n v="3"/>
    <s v="potrjen OE"/>
    <m/>
    <m/>
    <n v="42"/>
    <s v="Querco-Carpinetum var. Luzula"/>
    <b v="0"/>
    <m/>
    <m/>
  </r>
  <r>
    <n v="-21"/>
    <x v="1"/>
    <s v="SEŽANA"/>
    <n v="1409"/>
    <s v="ISTRA"/>
    <s v="1409161A"/>
    <n v="2599"/>
    <s v="ČRNOTIČE"/>
    <n v="1423"/>
    <s v="Kozina"/>
    <n v="50"/>
    <s v="KOPER"/>
    <n v="415714"/>
    <n v="46003"/>
    <s v="Veliki kras"/>
    <x v="17"/>
    <s v="1995-04-03T14:00:00+02:00"/>
    <s v="1995-04-03T14:00:00+02:00"/>
    <s v="1995-04-03T19:30:00+02:00"/>
    <s v="1995-04-03T19:30:00+02:00"/>
    <s v="2"/>
    <s v="Neznani vzroki"/>
    <n v="0"/>
    <b v="0"/>
    <n v="10"/>
    <s v="Pionirski gozd z grmišči"/>
    <n v="4"/>
    <s v="manj kot 10 % iglavcev v lesni zalogi (v številu pri mladju)"/>
    <s v="bedf2253-5aa8-47a3-b55e-e3d16e695f00"/>
    <s v="Quercus pubescens"/>
    <s v="puhasti hrast"/>
    <n v="0"/>
    <s v="Ravnina"/>
    <n v="1"/>
    <s v="S"/>
    <n v="420"/>
    <n v="441"/>
    <n v="1"/>
    <s v="Ravnina"/>
    <n v="4"/>
    <s v="Kotanjasto do vrtačasto"/>
    <n v="1"/>
    <s v="Zelo velika ogroženost"/>
    <n v="0"/>
    <n v="14"/>
    <n v="2"/>
    <s v="Pretežno sončno"/>
    <n v="3"/>
    <s v="Vetrovno"/>
    <n v="1"/>
    <s v="Suho"/>
    <n v="0"/>
    <n v="100"/>
    <n v="0"/>
    <n v="30"/>
    <n v="0"/>
    <n v="0"/>
    <n v="0"/>
    <s v="2019-12-12T14:23:17.9066667+01:00"/>
    <n v="-1"/>
    <s v="Ogris Nikica"/>
    <s v="2019-12-12T18:28:55.9933333+01:00"/>
    <n v="3"/>
    <s v="potrjen OE"/>
    <m/>
    <m/>
    <n v="275"/>
    <s v="Seslerio-Ostryetum"/>
    <b v="0"/>
    <m/>
    <m/>
  </r>
  <r>
    <n v="-20"/>
    <x v="0"/>
    <s v="TOLMIN"/>
    <n v="115"/>
    <s v="AJDOVŠCINA"/>
    <s v="0115073A"/>
    <n v="2381"/>
    <s v="LOKAVEC"/>
    <n v="125"/>
    <s v="Ajdovšcina"/>
    <n v="1"/>
    <s v="AJDOVŠČINA"/>
    <n v="415300"/>
    <n v="84140"/>
    <s v="Hidroelektrarna Hubelj"/>
    <x v="17"/>
    <s v="1995-02-02T13:45:00+01:00"/>
    <s v="1995-02-02T13:45:00+01:00"/>
    <s v="1995-02-02T16:00:00+01:00"/>
    <s v="1995-02-02T16:00:00+01:00"/>
    <s v="1.1.1"/>
    <s v="Namerni požig"/>
    <n v="0"/>
    <b v="0"/>
    <n v="10"/>
    <s v="Pionirski gozd z grmišči"/>
    <n v="4"/>
    <s v="manj kot 10 % iglavcev v lesni zalogi (v številu pri mladju)"/>
    <s v="34f781cb-53ec-4e06-9773-39bdc8db5574"/>
    <s v="Ostrya carpinifolia"/>
    <s v="črni gaber"/>
    <n v="3"/>
    <s v="V"/>
    <n v="4"/>
    <s v="JV"/>
    <n v="122"/>
    <n v="191"/>
    <n v="2"/>
    <s v="Vznožje"/>
    <n v="1"/>
    <s v="Gladko do valovito"/>
    <n v="1"/>
    <s v="Zelo velika ogroženost"/>
    <n v="18"/>
    <n v="43"/>
    <n v="1"/>
    <s v="Sončno"/>
    <n v="1"/>
    <s v="Mirno ozračje"/>
    <n v="1"/>
    <s v="Suho"/>
    <n v="0"/>
    <n v="100"/>
    <n v="0"/>
    <n v="1"/>
    <n v="0"/>
    <n v="0"/>
    <n v="0"/>
    <s v="2019-12-12T14:23:17.9066667+01:00"/>
    <n v="-1"/>
    <s v="Ogris Nikica"/>
    <s v="2019-12-12T18:28:55.9933333+01:00"/>
    <n v="3"/>
    <s v="potrjen OE"/>
    <m/>
    <m/>
    <n v="53"/>
    <s v="Carici umbrosae-Quercetum petraeae"/>
    <b v="0"/>
    <m/>
    <m/>
  </r>
  <r>
    <n v="-19"/>
    <x v="1"/>
    <s v="SEŽANA"/>
    <n v="1407"/>
    <s v="BRKINI I."/>
    <s v="1407152"/>
    <n v="2572"/>
    <s v="HOTIČNA"/>
    <n v="1423"/>
    <s v="Kozina"/>
    <n v="35"/>
    <s v="HRPELJE-KOZINA"/>
    <n v="424225"/>
    <n v="48309"/>
    <s v="Hotična"/>
    <x v="17"/>
    <s v="1995-01-18T19:30:00+01:00"/>
    <s v="1995-01-18T19:30:00+01:00"/>
    <s v="1995-01-18T22:00:00+01:00"/>
    <s v="1995-01-18T22:00:00+01:00"/>
    <s v="2"/>
    <s v="Neznani vzroki"/>
    <n v="0"/>
    <b v="0"/>
    <n v="99"/>
    <s v="neznano"/>
    <n v="99"/>
    <s v="neznano"/>
    <s v="c2f3f65d-eddd-4242-9e7b-5b901361d3c0"/>
    <s v="Quercus cerris"/>
    <s v="cer"/>
    <n v="0"/>
    <s v="Ravnina"/>
    <n v="1"/>
    <s v="S"/>
    <n v="560"/>
    <n v="584"/>
    <n v="3"/>
    <s v="Pobočje"/>
    <n v="4"/>
    <s v="Kotanjasto do vrtačasto"/>
    <n v="2"/>
    <s v="Velika ogroženost"/>
    <n v="0"/>
    <n v="18"/>
    <n v="1"/>
    <s v="Sončno"/>
    <n v="1"/>
    <s v="Mirno ozračje"/>
    <n v="1"/>
    <s v="Suho"/>
    <n v="0"/>
    <n v="100"/>
    <n v="0"/>
    <n v="4"/>
    <n v="0"/>
    <n v="0"/>
    <n v="0"/>
    <s v="2019-12-12T14:23:17.9066667+01:00"/>
    <n v="-1"/>
    <s v="Ogris Nikica"/>
    <s v="2019-12-12T18:28:55.9933333+01:00"/>
    <n v="3"/>
    <s v="potrjen OE"/>
    <m/>
    <m/>
    <n v="565"/>
    <s v="Primorsko hrastovje in črnogabrovje na apnencu"/>
    <b v="0"/>
    <m/>
    <m/>
  </r>
  <r>
    <n v="-18"/>
    <x v="1"/>
    <s v="SEŽANA"/>
    <n v="1409"/>
    <s v="ISTRA"/>
    <s v="1409168A"/>
    <n v="2617"/>
    <s v="HRASTOVLJE"/>
    <n v="1423"/>
    <s v="Kozina"/>
    <n v="50"/>
    <s v="KOPER"/>
    <n v="415191"/>
    <n v="40973"/>
    <s v="Kovk"/>
    <x v="17"/>
    <s v="1995-01-09T23:00:00+01:00"/>
    <s v="1995-01-09T23:00:00+01:00"/>
    <s v="1995-01-10T00:00:00+01:00"/>
    <s v="1995-01-10T00:00:00+01:00"/>
    <s v="1.1.2.4"/>
    <s v="Komunikacije (vlaki, el. vodi, itd.)"/>
    <n v="0"/>
    <b v="0"/>
    <n v="2"/>
    <s v="Drogovnjak"/>
    <n v="4"/>
    <s v="manj kot 10 % iglavcev v lesni zalogi (v številu pri mladju)"/>
    <s v="bedf2253-5aa8-47a3-b55e-e3d16e695f00"/>
    <s v="Quercus pubescens"/>
    <s v="puhasti hrast"/>
    <n v="6"/>
    <s v="JZ"/>
    <n v="7"/>
    <s v="Z"/>
    <n v="179"/>
    <n v="219"/>
    <n v="3"/>
    <s v="Pobočje"/>
    <n v="2"/>
    <s v="Jarkasto do grebenasto"/>
    <n v="1"/>
    <s v="Zelo velika ogroženost"/>
    <n v="8"/>
    <n v="31"/>
    <n v="2"/>
    <s v="Pretežno sončno"/>
    <n v="2"/>
    <s v="Zmerno vetrovno"/>
    <n v="1"/>
    <s v="Suho"/>
    <n v="0"/>
    <n v="100"/>
    <n v="0"/>
    <n v="0.98"/>
    <n v="0"/>
    <n v="0"/>
    <n v="0"/>
    <s v="2019-12-12T14:23:17.9066667+01:00"/>
    <n v="-1"/>
    <s v="Ogris Nikica"/>
    <s v="2019-12-12T18:28:55.9933333+01:00"/>
    <n v="3"/>
    <s v="potrjen OE"/>
    <m/>
    <m/>
    <n v="52"/>
    <s v="Seslerio-Ostryetum = Orno-Quercetum petraeae-pubescentis"/>
    <b v="0"/>
    <m/>
    <m/>
  </r>
  <r>
    <n v="-17"/>
    <x v="0"/>
    <s v="TOLMIN"/>
    <n v="115"/>
    <s v="AJDOVŠCINA"/>
    <s v="0115078A"/>
    <n v="2381"/>
    <s v="LOKAVEC"/>
    <n v="125"/>
    <s v="Ajdovšcina"/>
    <n v="1"/>
    <s v="AJDOVŠČINA"/>
    <n v="414390"/>
    <n v="84210"/>
    <s v="Gradiška gmajna"/>
    <x v="17"/>
    <s v="1995-01-07T17:55:00+01:00"/>
    <s v="1995-01-07T17:55:00+01:00"/>
    <s v="1995-01-07T18:45:00+01:00"/>
    <s v="1995-01-07T18:45:00+01:00"/>
    <s v="1.1.2.5"/>
    <s v="Obiskovalci gozda (turisti, otroci, ipd.)"/>
    <n v="0"/>
    <b v="0"/>
    <n v="10"/>
    <s v="Pionirski gozd z grmišči"/>
    <n v="4"/>
    <s v="manj kot 10 % iglavcev v lesni zalogi (v številu pri mladju)"/>
    <s v="99821577-cb73-4b0b-8ba3-1ff9a1251ec7"/>
    <s v="drugi trdi listavci"/>
    <s v="drugi trdi listavci"/>
    <n v="3"/>
    <s v="V"/>
    <n v="6"/>
    <s v="JZ"/>
    <n v="127"/>
    <n v="129"/>
    <n v="2"/>
    <s v="Vznožje"/>
    <n v="2"/>
    <s v="Jarkasto do grebenasto"/>
    <n v="1"/>
    <s v="Zelo velika ogroženost"/>
    <n v="2"/>
    <n v="4"/>
    <n v="1"/>
    <s v="Sončno"/>
    <n v="1"/>
    <s v="Mirno ozračje"/>
    <n v="1"/>
    <s v="Suho"/>
    <n v="0"/>
    <n v="100"/>
    <n v="0"/>
    <n v="0.1"/>
    <n v="0"/>
    <n v="0"/>
    <n v="0"/>
    <s v="2019-12-12T14:23:17.9066667+01:00"/>
    <n v="-1"/>
    <s v="Ogris Nikica"/>
    <s v="2019-12-12T18:28:55.9933333+01:00"/>
    <n v="3"/>
    <s v="potrjen OE"/>
    <m/>
    <m/>
    <n v="43"/>
    <s v="Ornithogalo pyrenaici-Carpinetum"/>
    <b v="0"/>
    <m/>
    <m/>
  </r>
  <r>
    <n v="-16"/>
    <x v="1"/>
    <s v="SEŽANA"/>
    <n v="1410"/>
    <s v="KRAS II"/>
    <s v="1410055A"/>
    <n v="2451"/>
    <s v="DOLNJE LEŽEČE"/>
    <n v="1421"/>
    <s v="Sežana"/>
    <n v="19"/>
    <s v="DIVAČA"/>
    <n v="420500"/>
    <n v="59600"/>
    <s v="Dolnje Ležeče"/>
    <x v="17"/>
    <s v="1995-01-03T10:00:00+01:00"/>
    <s v="1995-01-03T10:00:00+01:00"/>
    <s v="1995-01-03T13:00:00+01:00"/>
    <s v="1995-01-03T13:00:00+01:00"/>
    <s v="1.1.2.4"/>
    <s v="Komunikacije (vlaki, el. vodi, itd.)"/>
    <n v="0"/>
    <b v="0"/>
    <n v="10"/>
    <s v="Pionirski gozd z grmišči"/>
    <n v="2"/>
    <s v="50-89 % iglavcev v lesni zalogi (v številu pri mladju)"/>
    <s v="5bdc931f-8581-4a27-92d6-53bdd8c588e9"/>
    <s v="Pinus nigra"/>
    <s v="črni bor"/>
    <n v="0"/>
    <s v="Ravnina"/>
    <n v="1"/>
    <s v="S"/>
    <n v="445"/>
    <n v="456"/>
    <n v="1"/>
    <s v="Ravnina"/>
    <n v="3"/>
    <s v="Stopničasto do skokovito"/>
    <n v="1"/>
    <s v="Zelo velika ogroženost"/>
    <n v="0"/>
    <n v="12"/>
    <n v="9"/>
    <s v="Neznano"/>
    <n v="9"/>
    <s v="Neznano"/>
    <n v="9"/>
    <s v="Neznano"/>
    <n v="0"/>
    <n v="100"/>
    <n v="0"/>
    <n v="6"/>
    <n v="10"/>
    <n v="0"/>
    <n v="10"/>
    <s v="2019-12-12T14:23:17.9066667+01:00"/>
    <n v="-1"/>
    <s v="Ogris Nikica"/>
    <s v="2019-12-12T18:28:55.9933333+01:00"/>
    <n v="3"/>
    <s v="potrjen OE"/>
    <m/>
    <m/>
    <n v="275"/>
    <s v="Seslerio-Ostryetum"/>
    <b v="0"/>
    <m/>
    <m/>
  </r>
  <r>
    <n v="-15"/>
    <x v="4"/>
    <s v="LJUBLJANA"/>
    <n v="458"/>
    <s v="LJUBLJANA"/>
    <s v="0458D03"/>
    <n v="1773"/>
    <s v="DOBRUNJE"/>
    <n v="421"/>
    <s v="Domžale"/>
    <n v="61"/>
    <s v="LJUBLJANA"/>
    <n v="467859"/>
    <n v="98240"/>
    <s v="Konjščica"/>
    <x v="17"/>
    <s v="1995-01-01T00:00:00+01:00"/>
    <s v="1995-01-01T00:00:00+01:00"/>
    <s v="1995-01-01T00:00:00+01:00"/>
    <s v="1995-01-01T00:00:00+01:00"/>
    <s v="1.1.2.5"/>
    <s v="Obiskovalci gozda (turisti, otroci, ipd.)"/>
    <n v="0"/>
    <b v="0"/>
    <n v="3"/>
    <s v="Debeljak"/>
    <n v="2"/>
    <s v="50-89 % iglavcev v lesni zalogi (v številu pri mladju)"/>
    <s v="559c94ca-9f53-4c22-0008-dce948e74705"/>
    <s v="Pinus sylvestris"/>
    <s v="rdeči bor"/>
    <n v="3"/>
    <s v="V"/>
    <n v="4"/>
    <s v="JV"/>
    <n v="299"/>
    <n v="306"/>
    <n v="3"/>
    <s v="Pobočje"/>
    <n v="2"/>
    <s v="Jarkasto do grebenasto"/>
    <n v="3"/>
    <s v="Srednja ogroženost"/>
    <n v="1"/>
    <n v="9"/>
    <n v="1"/>
    <s v="Sončno"/>
    <n v="9"/>
    <s v="Neznano"/>
    <n v="9"/>
    <s v="Neznano"/>
    <n v="0"/>
    <n v="100"/>
    <n v="0"/>
    <n v="0.5"/>
    <n v="25"/>
    <n v="0"/>
    <n v="25"/>
    <s v="2019-12-12T14:23:17.9066667+01:00"/>
    <n v="-1"/>
    <s v="Ogris Nikica"/>
    <s v="2019-12-12T14:23:17.9066667+01:00"/>
    <n v="3"/>
    <s v="potrjen OE"/>
    <s v="v1"/>
    <m/>
    <n v="151"/>
    <s v="Blechno-Fagetum"/>
    <b v="0"/>
    <m/>
    <m/>
  </r>
  <r>
    <n v="-14"/>
    <x v="4"/>
    <s v="LJUBLJANA"/>
    <n v="458"/>
    <s v="LJUBLJANA"/>
    <s v="0458ZS4"/>
    <n v="1739"/>
    <s v="ZGORNJA ŠIŠKA"/>
    <n v="424"/>
    <s v="Ljubljana"/>
    <n v="61"/>
    <s v="LJUBLJANA"/>
    <n v="459172"/>
    <n v="102203"/>
    <s v="Koseški boršt"/>
    <x v="17"/>
    <s v="1995-01-01T00:00:00+01:00"/>
    <s v="1995-01-01T00:00:00+01:00"/>
    <s v="1995-01-01T00:00:00+01:00"/>
    <s v="1995-01-01T00:00:00+01:00"/>
    <s v="1.1.2.5"/>
    <s v="Obiskovalci gozda (turisti, otroci, ipd.)"/>
    <n v="0"/>
    <b v="0"/>
    <n v="4"/>
    <s v="Sestoj v obnovi"/>
    <n v="2"/>
    <s v="50-89 % iglavcev v lesni zalogi (v številu pri mladju)"/>
    <s v="559c94ca-9f53-4c22-0008-dce948e74705"/>
    <s v="Pinus sylvestris"/>
    <s v="rdeči bor"/>
    <n v="5"/>
    <s v="J"/>
    <n v="6"/>
    <s v="JZ"/>
    <n v="312"/>
    <n v="322"/>
    <n v="1"/>
    <s v="Ravnina"/>
    <n v="1"/>
    <s v="Gladko do valovito"/>
    <n v="3"/>
    <s v="Srednja ogroženost"/>
    <n v="2"/>
    <n v="11"/>
    <n v="2"/>
    <s v="Pretežno sončno"/>
    <n v="1"/>
    <s v="Mirno ozračje"/>
    <n v="1"/>
    <s v="Suho"/>
    <n v="0"/>
    <n v="100"/>
    <n v="0"/>
    <n v="0.4"/>
    <n v="12"/>
    <n v="2"/>
    <n v="14"/>
    <s v="2019-12-12T14:23:17.9066667+01:00"/>
    <n v="-1"/>
    <s v="Ogris Nikica"/>
    <s v="2019-12-12T14:23:17.9066667+01:00"/>
    <n v="3"/>
    <s v="potrjen OE"/>
    <m/>
    <m/>
    <n v="42"/>
    <s v="Querco-Carpinetum var. Luzula"/>
    <b v="0"/>
    <m/>
    <m/>
  </r>
  <r>
    <n v="-13"/>
    <x v="8"/>
    <s v="CELJE"/>
    <n v="931"/>
    <s v="VRANSKO"/>
    <s v="0931141"/>
    <n v="985"/>
    <s v="DOBROVLJE"/>
    <n v="921"/>
    <s v="Žalec"/>
    <n v="151"/>
    <s v="BRASLOVČE"/>
    <n v="500690"/>
    <n v="129618"/>
    <s v="Otovnik"/>
    <x v="17"/>
    <s v="1995-01-01T00:00:00+01:00"/>
    <s v="1995-01-01T00:00:00+01:00"/>
    <s v="1995-01-01T00:00:00+01:00"/>
    <s v="1995-01-01T00:00:00+01:00"/>
    <s v="1.1.1"/>
    <s v="Namerni požig"/>
    <n v="0"/>
    <b v="0"/>
    <n v="3"/>
    <s v="Debeljak"/>
    <n v="2"/>
    <s v="50-89 % iglavcev v lesni zalogi (v številu pri mladju)"/>
    <s v="4c8bbbd6-ca4d-46c2-95a8-44b473808c1f"/>
    <s v="Picea abies"/>
    <s v="navadna smreka"/>
    <n v="3"/>
    <s v="V"/>
    <n v="6"/>
    <s v="JZ"/>
    <n v="738"/>
    <n v="756"/>
    <n v="3"/>
    <s v="Pobočje"/>
    <n v="1"/>
    <s v="Gladko do valovito"/>
    <n v="3"/>
    <s v="Srednja ogroženost"/>
    <n v="6"/>
    <n v="29"/>
    <n v="1"/>
    <s v="Sončno"/>
    <n v="3"/>
    <s v="Vetrovno"/>
    <n v="1"/>
    <s v="Suho"/>
    <n v="0"/>
    <n v="80"/>
    <n v="20"/>
    <n v="0.35"/>
    <n v="50"/>
    <n v="0"/>
    <n v="50"/>
    <s v="2019-12-12T14:23:17.9066667+01:00"/>
    <n v="-1"/>
    <s v="Ogris Nikica"/>
    <s v="2019-12-12T14:23:17.9066667+01:00"/>
    <n v="3"/>
    <s v="potrjen OE"/>
    <m/>
    <m/>
    <n v="632"/>
    <s v="Predalpsko gorsko bukovje"/>
    <b v="0"/>
    <m/>
    <m/>
  </r>
  <r>
    <n v="-12"/>
    <x v="11"/>
    <s v="BREŽICE"/>
    <n v="809"/>
    <s v="SEVNICA"/>
    <s v="0809145"/>
    <n v="1378"/>
    <s v="BREZOVO"/>
    <n v="824"/>
    <s v="Sevnica"/>
    <n v="110"/>
    <s v="SEVNICA"/>
    <n v="529102"/>
    <n v="94817"/>
    <s v="Cerovec"/>
    <x v="17"/>
    <s v="1995-01-01T00:00:00+01:00"/>
    <s v="1995-01-01T00:00:00+01:00"/>
    <s v="1995-01-01T00:00:00+01:00"/>
    <s v="1995-01-01T00:00:00+01:00"/>
    <s v="1.1.2.6"/>
    <s v="Drugo (vojska, ipd.)"/>
    <n v="0"/>
    <b v="0"/>
    <n v="3"/>
    <s v="Debeljak"/>
    <n v="2"/>
    <s v="50-89 % iglavcev v lesni zalogi (v številu pri mladju)"/>
    <s v="45ca15c5-662c-4def-a2d9-0009d677b0cb"/>
    <s v="Fagus sylvatica"/>
    <s v="navadna bukev"/>
    <n v="4"/>
    <s v="JV"/>
    <n v="8"/>
    <s v="SZ"/>
    <n v="238"/>
    <n v="255"/>
    <n v="3"/>
    <s v="Pobočje"/>
    <n v="2"/>
    <s v="Jarkasto do grebenasto"/>
    <n v="4"/>
    <s v="Majhna ogroženost"/>
    <n v="1"/>
    <n v="19"/>
    <n v="3"/>
    <s v="Pretežno oblačno"/>
    <n v="2"/>
    <s v="Zmerno vetrovno"/>
    <n v="1"/>
    <s v="Suho"/>
    <n v="80"/>
    <n v="20"/>
    <n v="0"/>
    <n v="1.5"/>
    <n v="90"/>
    <n v="10"/>
    <n v="100"/>
    <s v="2019-12-12T14:23:17.9066667+01:00"/>
    <n v="-1"/>
    <s v="Ogris Nikica"/>
    <s v="2019-12-12T14:23:17.9066667+01:00"/>
    <n v="3"/>
    <s v="potrjen OE"/>
    <m/>
    <m/>
    <n v="132"/>
    <s v="Querco-Fagetum var. Luzula"/>
    <b v="0"/>
    <m/>
    <m/>
  </r>
  <r>
    <n v="-11"/>
    <x v="1"/>
    <s v="SEŽANA"/>
    <n v="1403"/>
    <s v="VRHE"/>
    <s v="1403040B"/>
    <n v="2440"/>
    <s v="VELIKO POLJE"/>
    <n v="1421"/>
    <s v="Sežana"/>
    <n v="111"/>
    <s v="SEŽANA"/>
    <n v="421348"/>
    <n v="68325"/>
    <s v="Kraškašija"/>
    <x v="17"/>
    <s v="1995-08-13T00:00:00+02:00"/>
    <s v="1995-08-13T00:00:00+02:00"/>
    <s v="1995-08-13T00:00:00+02:00"/>
    <s v="1995-08-13T00:00:00+02:00"/>
    <s v="2"/>
    <s v="Neznani vzroki"/>
    <n v="0"/>
    <b v="0"/>
    <n v="99"/>
    <s v="neznano"/>
    <n v="99"/>
    <s v="neznano"/>
    <s v="c2f3f65d-eddd-4242-9e7b-5b901361d3c0"/>
    <s v="Quercus cerris"/>
    <s v="cer"/>
    <n v="2"/>
    <s v="SV"/>
    <n v="4"/>
    <s v="JV"/>
    <n v="496"/>
    <n v="508"/>
    <n v="3"/>
    <s v="Pobočje"/>
    <n v="1"/>
    <s v="Gladko do valovito"/>
    <n v="2"/>
    <s v="Velika ogroženost"/>
    <n v="3"/>
    <n v="11"/>
    <n v="9"/>
    <s v="Neznano"/>
    <n v="9"/>
    <s v="Neznano"/>
    <n v="9"/>
    <s v="Neznano"/>
    <n v="0"/>
    <n v="100"/>
    <n v="0"/>
    <n v="0.8"/>
    <n v="0"/>
    <n v="0"/>
    <n v="0"/>
    <s v="2019-12-12T14:23:17.9066667+01:00"/>
    <n v="-1"/>
    <s v="Ogris Nikica"/>
    <s v="2019-12-12T14:23:17.9066667+01:00"/>
    <n v="3"/>
    <s v="potrjen OE"/>
    <m/>
    <m/>
    <n v="565"/>
    <s v="Primorsko hrastovje in črnogabrovje na apnencu"/>
    <b v="0"/>
    <m/>
    <m/>
  </r>
  <r>
    <n v="-10"/>
    <x v="1"/>
    <s v="SEŽANA"/>
    <n v="1409"/>
    <s v="ISTRA"/>
    <s v="1409146A"/>
    <n v="2615"/>
    <s v="LOKA"/>
    <n v="1423"/>
    <s v="Kozina"/>
    <n v="50"/>
    <s v="KOPER"/>
    <n v="413624"/>
    <n v="43770"/>
    <s v="Sveta Apolonija"/>
    <x v="17"/>
    <s v="1995-08-13T00:00:00+02:00"/>
    <s v="1995-08-13T00:00:00+02:00"/>
    <s v="1995-08-13T00:00:00+02:00"/>
    <s v="1995-08-13T00:00:00+02:00"/>
    <s v="1.1.2.4"/>
    <s v="Komunikacije (vlaki, el. vodi, itd.)"/>
    <n v="0"/>
    <b v="0"/>
    <n v="2"/>
    <s v="Drogovnjak"/>
    <n v="2"/>
    <s v="50-89 % iglavcev v lesni zalogi (v številu pri mladju)"/>
    <s v="bedf2253-5aa8-47a3-b55e-e3d16e695f00"/>
    <s v="Quercus pubescens"/>
    <s v="puhasti hrast"/>
    <n v="5"/>
    <s v="J"/>
    <n v="1"/>
    <s v="S"/>
    <n v="96"/>
    <n v="159"/>
    <n v="3"/>
    <s v="Pobočje"/>
    <n v="2"/>
    <s v="Jarkasto do grebenasto"/>
    <n v="1"/>
    <s v="Zelo velika ogroženost"/>
    <n v="1"/>
    <n v="34"/>
    <n v="2"/>
    <s v="Pretežno sončno"/>
    <n v="2"/>
    <s v="Zmerno vetrovno"/>
    <n v="1"/>
    <s v="Suho"/>
    <n v="0"/>
    <n v="100"/>
    <n v="0"/>
    <n v="4.24"/>
    <n v="0"/>
    <n v="0"/>
    <n v="0"/>
    <s v="2019-12-12T14:23:17.9066667+01:00"/>
    <n v="-1"/>
    <s v="Ogris Nikica"/>
    <s v="2019-12-12T14:23:17.9066667+01:00"/>
    <n v="3"/>
    <s v="potrjen OE"/>
    <m/>
    <m/>
    <n v="52"/>
    <s v="Seslerio-Ostryetum = Orno-Quercetum petraeae-pubescentis"/>
    <b v="0"/>
    <m/>
    <m/>
  </r>
  <r>
    <n v="-9"/>
    <x v="0"/>
    <s v="TOLMIN"/>
    <n v="113"/>
    <s v="NANOS-PODKRAJ"/>
    <s v="0113042"/>
    <n v="2406"/>
    <s v="NANOS"/>
    <n v="125"/>
    <s v="Ajdovšcina"/>
    <n v="136"/>
    <s v="VIPAVA"/>
    <n v="426690"/>
    <n v="70206"/>
    <s v="Pleša"/>
    <x v="17"/>
    <s v="1995-08-09T00:00:00+02:00"/>
    <s v="1995-08-09T00:00:00+02:00"/>
    <s v="1995-08-09T22:00:00+02:00"/>
    <s v="1995-08-09T22:00:00+02:00"/>
    <s v="1.1.2.6"/>
    <s v="Drugo (vojska, ipd.)"/>
    <n v="0"/>
    <b v="0"/>
    <n v="2"/>
    <s v="Drogovnjak"/>
    <n v="4"/>
    <s v="manj kot 10 % iglavcev v lesni zalogi (v številu pri mladju)"/>
    <s v="45ca15c5-662c-4def-a2d9-0009d677b0cb"/>
    <s v="Fagus sylvatica"/>
    <s v="navadna bukev"/>
    <n v="8"/>
    <s v="SZ"/>
    <n v="8"/>
    <s v="SZ"/>
    <n v="1234"/>
    <n v="1237"/>
    <n v="4"/>
    <s v="Greben"/>
    <n v="2"/>
    <s v="Jarkasto do grebenasto"/>
    <n v="2"/>
    <s v="Velika ogroženost"/>
    <n v="6"/>
    <n v="7"/>
    <n v="1"/>
    <s v="Sončno"/>
    <n v="3"/>
    <s v="Vetrovno"/>
    <n v="1"/>
    <s v="Suho"/>
    <n v="0"/>
    <n v="100"/>
    <n v="0"/>
    <n v="0.05"/>
    <n v="0"/>
    <n v="0"/>
    <n v="0"/>
    <s v="2019-12-12T14:23:17.9066667+01:00"/>
    <n v="-1"/>
    <s v="Ogris Nikica"/>
    <s v="2019-12-12T18:28:55.9933333+01:00"/>
    <n v="3"/>
    <s v="potrjen OE"/>
    <m/>
    <m/>
    <n v="82"/>
    <s v="Orvalo-Fagetum"/>
    <b v="0"/>
    <m/>
    <m/>
  </r>
  <r>
    <n v="-8"/>
    <x v="1"/>
    <s v="SEŽANA"/>
    <n v="1402"/>
    <s v="KRAS I"/>
    <s v="1402139B"/>
    <n v="2442"/>
    <s v="ŠTORJE"/>
    <n v="1421"/>
    <s v="Sežana"/>
    <n v="111"/>
    <s v="SEŽANA"/>
    <n v="416229"/>
    <n v="66164"/>
    <s v="Štorje"/>
    <x v="17"/>
    <s v="1995-08-05T00:00:00+02:00"/>
    <s v="1995-08-05T00:00:00+02:00"/>
    <s v="1995-08-05T00:00:00+02:00"/>
    <s v="1995-08-05T00:00:00+02:00"/>
    <s v="2"/>
    <s v="Neznani vzroki"/>
    <n v="0"/>
    <b v="0"/>
    <n v="99"/>
    <s v="neznano"/>
    <n v="99"/>
    <s v="neznano"/>
    <s v="bedf2253-5aa8-47a3-b55e-e3d16e695f00"/>
    <s v="Quercus pubescens"/>
    <s v="puhasti hrast"/>
    <n v="0"/>
    <s v="Ravnina"/>
    <n v="1"/>
    <s v="S"/>
    <n v="345"/>
    <n v="356"/>
    <n v="1"/>
    <s v="Ravnina"/>
    <n v="1"/>
    <s v="Gladko do valovito"/>
    <n v="1"/>
    <s v="Zelo velika ogroženost"/>
    <n v="0"/>
    <n v="8"/>
    <n v="1"/>
    <s v="Sončno"/>
    <n v="1"/>
    <s v="Mirno ozračje"/>
    <n v="1"/>
    <s v="Suho"/>
    <n v="0"/>
    <n v="100"/>
    <n v="0"/>
    <n v="12.5"/>
    <n v="0"/>
    <n v="0"/>
    <n v="0"/>
    <s v="2019-12-12T14:23:17.9066667+01:00"/>
    <n v="-1"/>
    <s v="Ogris Nikica"/>
    <s v="2019-12-12T14:23:17.9066667+01:00"/>
    <n v="3"/>
    <s v="potrjen OE"/>
    <m/>
    <m/>
    <n v="565"/>
    <s v="Primorsko hrastovje in črnogabrovje na apnencu"/>
    <b v="0"/>
    <m/>
    <m/>
  </r>
  <r>
    <n v="-7"/>
    <x v="1"/>
    <s v="SEŽANA"/>
    <n v="1409"/>
    <s v="ISTRA"/>
    <s v="1409166A"/>
    <n v="2616"/>
    <s v="PODPEČ"/>
    <n v="1423"/>
    <s v="Kozina"/>
    <n v="50"/>
    <s v="KOPER"/>
    <n v="414134"/>
    <n v="42832"/>
    <s v="Komenščak"/>
    <x v="17"/>
    <s v="1995-08-05T00:00:00+02:00"/>
    <s v="1995-08-05T00:00:00+02:00"/>
    <s v="1995-08-05T00:00:00+02:00"/>
    <s v="1995-08-05T00:00:00+02:00"/>
    <s v="1.1.2.4"/>
    <s v="Komunikacije (vlaki, el. vodi, itd.)"/>
    <n v="0"/>
    <b v="0"/>
    <n v="10"/>
    <s v="Pionirski gozd z grmišči"/>
    <n v="3"/>
    <s v="10-49 % iglavcev v lesni zalogi (v številu pri mladju)"/>
    <s v="bedf2253-5aa8-47a3-b55e-e3d16e695f00"/>
    <s v="Quercus pubescens"/>
    <s v="puhasti hrast"/>
    <n v="6"/>
    <s v="JZ"/>
    <n v="1"/>
    <s v="S"/>
    <n v="111"/>
    <n v="145"/>
    <n v="3"/>
    <s v="Pobočje"/>
    <n v="2"/>
    <s v="Jarkasto do grebenasto"/>
    <n v="1"/>
    <s v="Zelo velika ogroženost"/>
    <n v="1"/>
    <n v="21"/>
    <n v="2"/>
    <s v="Pretežno sončno"/>
    <n v="2"/>
    <s v="Zmerno vetrovno"/>
    <n v="1"/>
    <s v="Suho"/>
    <n v="0"/>
    <n v="100"/>
    <n v="0"/>
    <n v="2.2000000000000002"/>
    <n v="0"/>
    <n v="0"/>
    <n v="0"/>
    <s v="2019-12-12T14:23:17.9066667+01:00"/>
    <n v="-1"/>
    <s v="Ogris Nikica"/>
    <s v="2019-12-12T14:23:17.9066667+01:00"/>
    <n v="3"/>
    <s v="potrjen OE"/>
    <m/>
    <m/>
    <n v="54"/>
    <s v="Seslerio autumnalis-Quercetum petraeae"/>
    <b v="0"/>
    <m/>
    <m/>
  </r>
  <r>
    <n v="-6"/>
    <x v="2"/>
    <s v="POSTOJNA"/>
    <n v="508"/>
    <s v="BABA - DEBELA GORA"/>
    <s v="0508B32"/>
    <n v="2490"/>
    <s v="POSTOJNA"/>
    <n v="521"/>
    <s v="Postojna"/>
    <n v="94"/>
    <s v="POSTOJNA"/>
    <n v="441047"/>
    <n v="69499"/>
    <s v="Mahneče"/>
    <x v="17"/>
    <s v="1995-04-22T00:00:00+02:00"/>
    <s v="1995-04-22T00:00:00+02:00"/>
    <s v="1995-04-22T00:00:00+02:00"/>
    <s v="1995-04-22T00:00:00+02:00"/>
    <s v="1.1.2.6"/>
    <s v="Drugo (vojska, ipd.)"/>
    <n v="0"/>
    <b v="0"/>
    <n v="99"/>
    <s v="neznano"/>
    <n v="99"/>
    <s v="neznano"/>
    <s v="45ca15c5-662c-4def-a2d9-0009d677b0cb"/>
    <s v="Fagus sylvatica"/>
    <s v="navadna bukev"/>
    <n v="1"/>
    <s v="S"/>
    <n v="1"/>
    <s v="S"/>
    <n v="667"/>
    <n v="699"/>
    <n v="3"/>
    <s v="Pobočje"/>
    <n v="2"/>
    <s v="Jarkasto do grebenasto"/>
    <n v="1"/>
    <s v="Zelo velika ogroženost"/>
    <n v="4"/>
    <n v="25"/>
    <n v="2"/>
    <s v="Pretežno sončno"/>
    <n v="3"/>
    <s v="Vetrovno"/>
    <n v="1"/>
    <s v="Suho"/>
    <n v="0"/>
    <n v="100"/>
    <n v="0"/>
    <n v="2"/>
    <n v="0"/>
    <n v="0"/>
    <n v="0"/>
    <s v="2019-12-12T14:23:17.9066667+01:00"/>
    <n v="-1"/>
    <s v="Ogris Nikica"/>
    <s v="2019-12-12T14:23:17.9066667+01:00"/>
    <n v="3"/>
    <s v="potrjen OE"/>
    <m/>
    <m/>
    <n v="593"/>
    <s v="Primorsko bukovje"/>
    <b v="0"/>
    <m/>
    <m/>
  </r>
  <r>
    <n v="-5"/>
    <x v="11"/>
    <s v="BREŽICE"/>
    <n v="811"/>
    <s v="STUDENEC"/>
    <s v="0811247A"/>
    <n v="1397"/>
    <s v="TRŽIŠČE"/>
    <n v="824"/>
    <s v="Sevnica"/>
    <n v="110"/>
    <s v="SEVNICA"/>
    <n v="513751"/>
    <n v="90034"/>
    <s v="Rantahov hrib"/>
    <x v="17"/>
    <s v="1995-04-15T00:00:00+02:00"/>
    <s v="1995-04-15T00:00:00+02:00"/>
    <s v="1995-04-15T00:00:00+02:00"/>
    <s v="1995-04-15T00:00:00+02:00"/>
    <s v="1.1.2.5"/>
    <s v="Obiskovalci gozda (turisti, otroci, ipd.)"/>
    <n v="0"/>
    <b v="0"/>
    <n v="2"/>
    <s v="Drogovnjak"/>
    <n v="4"/>
    <s v="manj kot 10 % iglavcev v lesni zalogi (v številu pri mladju)"/>
    <s v="4c8bbbd6-ca4d-46c2-95a8-44b473808c1f"/>
    <s v="Picea abies"/>
    <s v="navadna smreka"/>
    <n v="7"/>
    <s v="Z"/>
    <n v="7"/>
    <s v="Z"/>
    <n v="297"/>
    <n v="306"/>
    <n v="3"/>
    <s v="Pobočje"/>
    <n v="2"/>
    <s v="Jarkasto do grebenasto"/>
    <n v="3"/>
    <s v="Srednja ogroženost"/>
    <n v="8"/>
    <n v="13"/>
    <n v="9"/>
    <s v="Neznano"/>
    <n v="9"/>
    <s v="Neznano"/>
    <n v="9"/>
    <s v="Neznano"/>
    <n v="0"/>
    <n v="100"/>
    <n v="0"/>
    <n v="0.15"/>
    <n v="0"/>
    <n v="10"/>
    <n v="10"/>
    <s v="2019-12-12T14:23:17.9066667+01:00"/>
    <n v="-1"/>
    <s v="Ogris Nikica"/>
    <s v="2019-12-12T14:23:17.9066667+01:00"/>
    <n v="3"/>
    <s v="potrjen OE"/>
    <m/>
    <m/>
    <n v="132"/>
    <s v="Querco-Fagetum var. Luzula"/>
    <b v="0"/>
    <m/>
    <m/>
  </r>
  <r>
    <n v="-4"/>
    <x v="1"/>
    <s v="SEŽANA"/>
    <n v="1407"/>
    <s v="BRKINI I."/>
    <s v="1407007B"/>
    <n v="2554"/>
    <s v="RODIK"/>
    <n v="1423"/>
    <s v="Kozina"/>
    <n v="35"/>
    <s v="HRPELJE-KOZINA"/>
    <n v="420324"/>
    <n v="55383"/>
    <s v="Gabrova stran"/>
    <x v="17"/>
    <s v="1995-04-10T00:00:00+02:00"/>
    <s v="1995-04-10T00:00:00+02:00"/>
    <s v="1995-04-10T00:00:00+02:00"/>
    <s v="1995-04-10T00:00:00+02:00"/>
    <s v="1.1.2.4"/>
    <s v="Komunikacije (vlaki, el. vodi, itd.)"/>
    <n v="0"/>
    <b v="0"/>
    <n v="10"/>
    <s v="Pionirski gozd z grmišči"/>
    <n v="2"/>
    <s v="50-89 % iglavcev v lesni zalogi (v številu pri mladju)"/>
    <s v="5bdc931f-8581-4a27-92d6-53bdd8c588e9"/>
    <s v="Pinus nigra"/>
    <s v="črni bor"/>
    <n v="1"/>
    <s v="S"/>
    <n v="1"/>
    <s v="S"/>
    <n v="510"/>
    <n v="539"/>
    <n v="2"/>
    <s v="Vznožje"/>
    <n v="1"/>
    <s v="Gladko do valovito"/>
    <n v="1"/>
    <s v="Zelo velika ogroženost"/>
    <n v="4"/>
    <n v="24"/>
    <n v="1"/>
    <s v="Sončno"/>
    <n v="2"/>
    <s v="Zmerno vetrovno"/>
    <n v="1"/>
    <s v="Suho"/>
    <n v="0"/>
    <n v="100"/>
    <n v="0"/>
    <n v="2.8"/>
    <n v="5"/>
    <n v="0"/>
    <n v="5"/>
    <s v="2019-12-12T14:23:17.9066667+01:00"/>
    <n v="-1"/>
    <s v="Ogris Nikica"/>
    <s v="2019-12-12T14:23:17.9066667+01:00"/>
    <n v="3"/>
    <s v="potrjen OE"/>
    <m/>
    <m/>
    <n v="275"/>
    <s v="Seslerio-Ostryetum"/>
    <b v="0"/>
    <m/>
    <m/>
  </r>
  <r>
    <n v="-3"/>
    <x v="2"/>
    <s v="POSTOJNA"/>
    <n v="508"/>
    <s v="BABA - DEBELA GORA"/>
    <s v="0508B32"/>
    <n v="2490"/>
    <s v="POSTOJNA"/>
    <n v="521"/>
    <s v="Postojna"/>
    <n v="94"/>
    <s v="POSTOJNA"/>
    <n v="440880"/>
    <n v="69236"/>
    <s v="Jelovica"/>
    <x v="17"/>
    <s v="1995-04-09T00:00:00+02:00"/>
    <s v="1995-04-09T00:00:00+02:00"/>
    <s v="1995-04-09T00:00:00+02:00"/>
    <s v="1995-04-09T00:00:00+02:00"/>
    <s v="2"/>
    <s v="Neznani vzroki"/>
    <n v="0"/>
    <b v="0"/>
    <n v="99"/>
    <s v="neznano"/>
    <n v="99"/>
    <s v="neznano"/>
    <s v="1bf7762a-7b9b-4845-8d20-00cbfe2b3315"/>
    <s v="Quercus petraea"/>
    <s v="graden"/>
    <n v="1"/>
    <s v="S"/>
    <n v="8"/>
    <s v="SZ"/>
    <n v="663"/>
    <n v="695"/>
    <n v="3"/>
    <s v="Pobočje"/>
    <n v="2"/>
    <s v="Jarkasto do grebenasto"/>
    <n v="1"/>
    <s v="Zelo velika ogroženost"/>
    <n v="2"/>
    <n v="15"/>
    <n v="4"/>
    <s v="Oblačno"/>
    <n v="2"/>
    <s v="Zmerno vetrovno"/>
    <n v="1"/>
    <s v="Suho"/>
    <n v="0"/>
    <n v="100"/>
    <n v="0"/>
    <n v="3"/>
    <n v="0"/>
    <n v="0"/>
    <n v="0"/>
    <s v="2019-12-12T14:23:17.9066667+01:00"/>
    <n v="-1"/>
    <s v="Ogris Nikica"/>
    <s v="2019-12-12T14:23:17.9066667+01:00"/>
    <n v="3"/>
    <s v="potrjen OE"/>
    <m/>
    <m/>
    <n v="593"/>
    <s v="Primorsko bukovje"/>
    <b v="0"/>
    <m/>
    <m/>
  </r>
  <r>
    <n v="-2"/>
    <x v="1"/>
    <s v="SEŽANA"/>
    <n v="1408"/>
    <s v="CICARIJA"/>
    <s v="1408031A"/>
    <n v="2558"/>
    <s v="PREŠNICA"/>
    <n v="1423"/>
    <s v="Kozina"/>
    <n v="35"/>
    <s v="HRPELJE-KOZINA"/>
    <n v="417000"/>
    <n v="45611"/>
    <s v="Lipnik"/>
    <x v="17"/>
    <s v="1995-04-03T00:00:00+02:00"/>
    <s v="1995-04-03T00:00:00+02:00"/>
    <s v="1995-04-03T22:00:00+02:00"/>
    <s v="1995-04-03T22:00:00+02:00"/>
    <s v="1.1.2.4"/>
    <s v="Komunikacije (vlaki, el. vodi, itd.)"/>
    <n v="0"/>
    <b v="0"/>
    <n v="8"/>
    <s v="Panjevec"/>
    <n v="4"/>
    <s v="manj kot 10 % iglavcev v lesni zalogi (v številu pri mladju)"/>
    <s v="34f781cb-53ec-4e06-9773-39bdc8db5574"/>
    <s v="Ostrya carpinifolia"/>
    <s v="črni gaber"/>
    <n v="0"/>
    <s v="Ravnina"/>
    <n v="1"/>
    <s v="S"/>
    <n v="434"/>
    <n v="507"/>
    <n v="1"/>
    <s v="Ravnina"/>
    <n v="1"/>
    <s v="Gladko do valovito"/>
    <n v="2"/>
    <s v="Velika ogroženost"/>
    <n v="0"/>
    <n v="33"/>
    <n v="1"/>
    <s v="Sončno"/>
    <n v="3"/>
    <s v="Vetrovno"/>
    <n v="1"/>
    <s v="Suho"/>
    <n v="0"/>
    <n v="100"/>
    <n v="0"/>
    <n v="30"/>
    <n v="0"/>
    <n v="0"/>
    <n v="0"/>
    <s v="2019-12-12T14:23:17.9066667+01:00"/>
    <n v="-1"/>
    <s v="Ogris Nikica"/>
    <s v="2019-12-12T18:28:55.9933333+01:00"/>
    <n v="3"/>
    <s v="potrjen OE"/>
    <m/>
    <m/>
    <n v="275"/>
    <s v="Seslerio-Ostryetum"/>
    <b v="0"/>
    <m/>
    <m/>
  </r>
  <r>
    <n v="-1"/>
    <x v="1"/>
    <s v="SEŽANA"/>
    <n v="1409"/>
    <s v="ISTRA"/>
    <s v="1409166A"/>
    <n v="2616"/>
    <s v="PODPEČ"/>
    <n v="1423"/>
    <s v="Kozina"/>
    <n v="50"/>
    <s v="KOPER"/>
    <n v="414598"/>
    <n v="42376"/>
    <s v="Podračje"/>
    <x v="17"/>
    <s v="1995-02-09T00:00:00+01:00"/>
    <s v="1995-02-09T00:00:00+01:00"/>
    <s v="1995-02-09T00:00:00+01:00"/>
    <s v="1995-02-09T00:00:00+01:00"/>
    <s v="1.1.2.4"/>
    <s v="Komunikacije (vlaki, el. vodi, itd.)"/>
    <n v="0"/>
    <b v="0"/>
    <n v="10"/>
    <s v="Pionirski gozd z grmišči"/>
    <n v="4"/>
    <s v="manj kot 10 % iglavcev v lesni zalogi (v številu pri mladju)"/>
    <s v="bedf2253-5aa8-47a3-b55e-e3d16e695f00"/>
    <s v="Quercus pubescens"/>
    <s v="puhasti hrast"/>
    <n v="5"/>
    <s v="J"/>
    <n v="7"/>
    <s v="Z"/>
    <n v="148"/>
    <n v="178"/>
    <n v="3"/>
    <s v="Pobočje"/>
    <n v="2"/>
    <s v="Jarkasto do grebenasto"/>
    <n v="1"/>
    <s v="Zelo velika ogroženost"/>
    <n v="5"/>
    <n v="25"/>
    <n v="2"/>
    <s v="Pretežno sončno"/>
    <n v="2"/>
    <s v="Zmerno vetrovno"/>
    <n v="1"/>
    <s v="Suho"/>
    <n v="0"/>
    <n v="100"/>
    <n v="0"/>
    <n v="1.35"/>
    <n v="0"/>
    <n v="0"/>
    <n v="0"/>
    <s v="2019-12-12T14:23:17.9066667+01:00"/>
    <n v="-1"/>
    <s v="Ogris Nikica"/>
    <s v="2019-12-12T14:23:17.9066667+01:00"/>
    <n v="3"/>
    <s v="potrjen OE"/>
    <m/>
    <m/>
    <n v="54"/>
    <s v="Seslerio autumnalis-Quercetum petraeae"/>
    <b v="0"/>
    <m/>
    <m/>
  </r>
  <r>
    <n v="109462"/>
    <x v="8"/>
    <s v="CELJE"/>
    <n v="933"/>
    <s v="ŽALEC"/>
    <s v="0933020E"/>
    <n v="1003"/>
    <s v="ZABUKOVICA"/>
    <n v="921"/>
    <s v="Žalec"/>
    <n v="190"/>
    <s v="ŽALEC"/>
    <n v="511764"/>
    <n v="120970"/>
    <s v="Brinarjevo"/>
    <x v="18"/>
    <s v="2013-02-05T19:50:00+01:00"/>
    <s v="2013-02-05T19:50:00+01:00"/>
    <s v="2013-02-05T19:43:00+01:00"/>
    <m/>
    <s v="1.1.1"/>
    <s v="Namerni požig"/>
    <n v="1000"/>
    <b v="1"/>
    <n v="4"/>
    <s v="Sestoj v obnovi"/>
    <n v="2"/>
    <s v="50-89 % iglavcev v lesni zalogi (v številu pri mladju)"/>
    <s v="4c8bbbd6-ca4d-46c2-95a8-44b473808c1f"/>
    <s v="Picea abies"/>
    <s v="navadna smreka"/>
    <n v="8"/>
    <s v="SZ"/>
    <n v="8"/>
    <s v="SZ"/>
    <n v="269"/>
    <n v="290"/>
    <n v="3"/>
    <s v="Pobočje"/>
    <n v="1"/>
    <s v="Gladko do valovito"/>
    <n v="4"/>
    <s v="Majhna ogroženost"/>
    <n v="8"/>
    <n v="8"/>
    <n v="1"/>
    <s v="Sončno"/>
    <n v="1"/>
    <s v="Mirno ozračje"/>
    <n v="1"/>
    <s v="Suho"/>
    <n v="0"/>
    <n v="100"/>
    <n v="0"/>
    <n v="0.01"/>
    <n v="10"/>
    <n v="0"/>
    <n v="10"/>
    <s v="2013-05-13T09:01:48.817+02:00"/>
    <n v="16"/>
    <s v="Ratajc Aleksander"/>
    <s v="2013-10-23T12:56:54.86+02:00"/>
    <n v="3"/>
    <s v="potrjen OE"/>
    <m/>
    <m/>
    <n v="41"/>
    <s v="Querco-Carpinetum var. Hacquetia"/>
    <b v="0"/>
    <m/>
    <m/>
  </r>
  <r>
    <n v="111185"/>
    <x v="1"/>
    <s v="SEŽANA"/>
    <n v="1406"/>
    <s v="BRKINI II."/>
    <s v="1406209B"/>
    <n v="2579"/>
    <s v="PODGRAD"/>
    <n v="1422"/>
    <s v="Ilirska Bistrica"/>
    <n v="38"/>
    <s v="ILIRSKA BISTRICA"/>
    <n v="434043"/>
    <n v="42553"/>
    <s v="Stari grad"/>
    <x v="18"/>
    <s v="2013-03-23T16:27:00+01:00"/>
    <s v="2013-03-23T16:18:00+01:00"/>
    <s v="2013-03-23T16:19:00+01:00"/>
    <s v="2013-03-31T07:56:00+02:00"/>
    <s v="2"/>
    <s v="Neznani vzroki"/>
    <n v="140"/>
    <b v="0"/>
    <n v="1"/>
    <s v="Mladovje"/>
    <n v="3"/>
    <s v="10-49 % iglavcev v lesni zalogi (v številu pri mladju)"/>
    <s v="c2f3f65d-eddd-4242-9e7b-5b901361d3c0"/>
    <s v="Quercus cerris"/>
    <s v="cer"/>
    <n v="4"/>
    <s v="JV"/>
    <n v="4"/>
    <s v="JV"/>
    <n v="530"/>
    <n v="674"/>
    <n v="3"/>
    <s v="Pobočje"/>
    <n v="4"/>
    <s v="Kotanjasto do vrtačasto"/>
    <n v="1"/>
    <s v="Zelo velika ogroženost"/>
    <n v="17"/>
    <n v="17"/>
    <n v="3"/>
    <s v="Pretežno oblačno"/>
    <n v="1"/>
    <s v="Mirno ozračje"/>
    <n v="1"/>
    <s v="Suho"/>
    <n v="0"/>
    <n v="100"/>
    <n v="0"/>
    <n v="0.04"/>
    <n v="0"/>
    <n v="0"/>
    <n v="0"/>
    <s v="2013-04-05T14:26:45.827+02:00"/>
    <n v="99"/>
    <s v="Weber Tiberij"/>
    <s v="2016-05-03T13:46:37.54+02:00"/>
    <n v="3"/>
    <s v="potrjen OE"/>
    <m/>
    <m/>
    <n v="275"/>
    <s v="Seslerio-Ostryetum"/>
    <b v="0"/>
    <n v="434043"/>
    <n v="42544"/>
  </r>
  <r>
    <n v="112092"/>
    <x v="7"/>
    <s v="NOVO MESTO"/>
    <n v="720"/>
    <s v="CRNOMELJ"/>
    <s v="0720055"/>
    <n v="1539"/>
    <s v="MAVRLEN"/>
    <n v="726"/>
    <s v="Crnomelj"/>
    <n v="17"/>
    <s v="ČRNOMELJ"/>
    <n v="512549"/>
    <n v="48043"/>
    <s v="Zajčji Vrh"/>
    <x v="18"/>
    <s v="2013-04-12T20:11:00+02:00"/>
    <s v="2013-04-12T20:01:00+02:00"/>
    <s v="2013-04-12T20:03:00+02:00"/>
    <s v="2013-04-12T21:53:00+02:00"/>
    <s v="1.1.2.1"/>
    <s v="Kmetijska opravila"/>
    <n v="0"/>
    <b v="0"/>
    <n v="7"/>
    <s v="Raznomerno (skupinsko-gnezdasto)"/>
    <n v="2"/>
    <s v="50-89 % iglavcev v lesni zalogi (v številu pri mladju)"/>
    <s v="4c8bbbd6-ca4d-46c2-95a8-44b473808c1f"/>
    <s v="Picea abies"/>
    <s v="navadna smreka"/>
    <n v="5"/>
    <s v="J"/>
    <n v="5"/>
    <s v="J"/>
    <n v="172"/>
    <n v="172"/>
    <n v="1"/>
    <s v="Ravnina"/>
    <n v="1"/>
    <s v="Gladko do valovito"/>
    <n v="4"/>
    <s v="Majhna ogroženost"/>
    <n v="4"/>
    <n v="4"/>
    <n v="2"/>
    <s v="Pretežno sončno"/>
    <n v="3"/>
    <s v="Vetrovno"/>
    <n v="1"/>
    <s v="Suho"/>
    <n v="0"/>
    <n v="100"/>
    <n v="0"/>
    <n v="0.01"/>
    <n v="0"/>
    <n v="0"/>
    <n v="0"/>
    <s v="2014-01-16T11:44:18.677+01:00"/>
    <n v="14"/>
    <s v="Držaj Andrej"/>
    <s v="2014-01-16T12:08:06.923+01:00"/>
    <n v="3"/>
    <s v="potrjen OE"/>
    <s v="Kurjenje koruzne slame v gozdu!"/>
    <m/>
    <n v="42"/>
    <s v="Querco-Carpinetum var. Luzula"/>
    <b v="1"/>
    <n v="512549"/>
    <n v="48043"/>
  </r>
  <r>
    <n v="112197"/>
    <x v="3"/>
    <s v="SLOVENJ GRADEC"/>
    <n v="1101"/>
    <s v="MISLINJA - ŠENTILJ"/>
    <s v="1101155"/>
    <n v="865"/>
    <s v="GORNJI DOLIČ"/>
    <n v="1121"/>
    <s v="Mislinja"/>
    <n v="76"/>
    <s v="MISLINJA"/>
    <n v="516097"/>
    <n v="142158"/>
    <s v="Gornji Dolič, Čvertežnik"/>
    <x v="18"/>
    <s v="2013-04-15T14:26:00+02:00"/>
    <s v="2013-04-15T14:21:00+02:00"/>
    <s v="2013-04-15T14:22:00+02:00"/>
    <s v="2013-04-18T13:21:00+02:00"/>
    <s v="2"/>
    <s v="Neznani vzroki"/>
    <n v="0"/>
    <b v="0"/>
    <n v="7"/>
    <s v="Raznomerno (skupinsko-gnezdasto)"/>
    <n v="1"/>
    <s v="90-100 % iglavcev v lesni zalogi (v številu pri mladju)"/>
    <s v="559c94ca-9f53-4c22-0008-dce948e74705"/>
    <s v="Pinus sylvestris"/>
    <s v="rdeči bor"/>
    <n v="6"/>
    <s v="JZ"/>
    <n v="6"/>
    <s v="JZ"/>
    <n v="505"/>
    <n v="540"/>
    <n v="3"/>
    <s v="Pobočje"/>
    <n v="1"/>
    <s v="Gladko do valovito"/>
    <n v="4"/>
    <s v="Majhna ogroženost"/>
    <n v="30"/>
    <n v="40"/>
    <n v="1"/>
    <s v="Sončno"/>
    <n v="1"/>
    <s v="Mirno ozračje"/>
    <n v="1"/>
    <s v="Suho"/>
    <n v="0"/>
    <n v="100"/>
    <n v="0"/>
    <n v="1.8E-3"/>
    <n v="3"/>
    <n v="0"/>
    <n v="3"/>
    <s v="2013-04-26T10:26:06.977+02:00"/>
    <n v="18"/>
    <s v="Mlinšek Gorazd"/>
    <s v="2014-01-27T10:06:46.08+01:00"/>
    <n v="3"/>
    <s v="potrjen OE"/>
    <m/>
    <m/>
    <n v="244"/>
    <s v="Erico-Pinetum"/>
    <b v="1"/>
    <n v="516097"/>
    <n v="142158"/>
  </r>
  <r>
    <n v="112272"/>
    <x v="1"/>
    <s v="SEŽANA"/>
    <n v="1401"/>
    <s v="GORIŠKO"/>
    <s v="1401049A"/>
    <n v="2328"/>
    <s v="OPATJE SELO"/>
    <n v="1421"/>
    <s v="Sežana"/>
    <n v="75"/>
    <s v="MIREN-KOSTANJEVICA"/>
    <n v="391903"/>
    <n v="80341"/>
    <s v="Lokvica"/>
    <x v="18"/>
    <s v="2013-04-17T16:04:00+02:00"/>
    <s v="2013-04-17T15:51:00+02:00"/>
    <s v="2013-04-17T15:52:00+02:00"/>
    <s v="2013-04-17T17:06:00+02:00"/>
    <s v="2"/>
    <s v="Neznani vzroki"/>
    <n v="3"/>
    <b v="0"/>
    <n v="8"/>
    <s v="Panjevec"/>
    <n v="4"/>
    <s v="manj kot 10 % iglavcev v lesni zalogi (v številu pri mladju)"/>
    <s v="f20da0ce-fedc-4d0a-8176-6c00a5007d24"/>
    <s v="Fraxinus ornus"/>
    <s v="mali jesen"/>
    <n v="3"/>
    <s v="V"/>
    <n v="3"/>
    <s v="V"/>
    <n v="200"/>
    <n v="200"/>
    <n v="3"/>
    <s v="Pobočje"/>
    <n v="4"/>
    <s v="Kotanjasto do vrtačasto"/>
    <n v="1"/>
    <s v="Zelo velika ogroženost"/>
    <n v="7"/>
    <n v="7"/>
    <n v="1"/>
    <s v="Sončno"/>
    <n v="2"/>
    <s v="Zmerno vetrovno"/>
    <n v="1"/>
    <s v="Suho"/>
    <n v="0"/>
    <n v="100"/>
    <n v="0"/>
    <n v="0.01"/>
    <n v="0"/>
    <n v="0"/>
    <n v="0"/>
    <s v="2013-10-25T09:23:17.78+02:00"/>
    <n v="21"/>
    <s v="Košiček Boštjan"/>
    <s v="2013-10-25T09:31:44.873+02:00"/>
    <n v="3"/>
    <s v="potrjen OE"/>
    <m/>
    <m/>
    <n v="565"/>
    <s v="Primorsko hrastovje in črnogabrovje na apnencu"/>
    <b v="0"/>
    <n v="391899"/>
    <n v="80344"/>
  </r>
  <r>
    <n v="112384"/>
    <x v="1"/>
    <s v="SEŽANA"/>
    <n v="1401"/>
    <s v="GORIŠKO"/>
    <s v="1401111B"/>
    <n v="2336"/>
    <s v="BRANIK"/>
    <n v="1421"/>
    <s v="Sežana"/>
    <n v="84"/>
    <s v="NOVA GORICA"/>
    <n v="408293"/>
    <n v="78535"/>
    <s v="Branica"/>
    <x v="18"/>
    <s v="2013-04-20T09:35:00+02:00"/>
    <s v="2013-04-20T09:10:00+02:00"/>
    <s v="2013-04-20T09:12:00+02:00"/>
    <s v="2013-04-20T09:47:00+02:00"/>
    <s v="1.1.2.4"/>
    <s v="Komunikacije (vlaki, el. vodi, itd.)"/>
    <n v="6"/>
    <b v="0"/>
    <n v="1"/>
    <s v="Mladovje"/>
    <n v="4"/>
    <s v="manj kot 10 % iglavcev v lesni zalogi (v številu pri mladju)"/>
    <s v="34f781cb-53ec-4e06-9773-39bdc8db5574"/>
    <s v="Ostrya carpinifolia"/>
    <s v="črni gaber"/>
    <n v="1"/>
    <s v="S"/>
    <n v="2"/>
    <s v="SV"/>
    <n v="180"/>
    <n v="186"/>
    <n v="3"/>
    <s v="Pobočje"/>
    <n v="1"/>
    <s v="Gladko do valovito"/>
    <n v="2"/>
    <s v="Velika ogroženost"/>
    <n v="24"/>
    <n v="36"/>
    <n v="1"/>
    <s v="Sončno"/>
    <n v="1"/>
    <s v="Mirno ozračje"/>
    <n v="1"/>
    <s v="Suho"/>
    <n v="0"/>
    <n v="100"/>
    <n v="0"/>
    <n v="0.02"/>
    <n v="0"/>
    <n v="0"/>
    <n v="0"/>
    <s v="2013-10-25T09:43:12.6+02:00"/>
    <n v="21"/>
    <s v="Košiček Boštjan"/>
    <s v="2016-05-03T13:44:46.203+02:00"/>
    <n v="3"/>
    <s v="potrjen OE"/>
    <m/>
    <m/>
    <n v="565"/>
    <s v="Primorsko hrastovje in črnogabrovje na apnencu"/>
    <b v="0"/>
    <n v="408302"/>
    <n v="78534"/>
  </r>
  <r>
    <n v="112404"/>
    <x v="1"/>
    <s v="SEŽANA"/>
    <n v="1401"/>
    <s v="GORIŠKO"/>
    <s v="1401031"/>
    <n v="2333"/>
    <s v="TEMNICA"/>
    <n v="1421"/>
    <s v="Sežana"/>
    <n v="75"/>
    <s v="MIREN-KOSTANJEVICA"/>
    <n v="397509"/>
    <n v="78141"/>
    <s v="Temnica"/>
    <x v="18"/>
    <s v="2013-04-20T22:06:00+02:00"/>
    <s v="2013-04-20T21:40:00+02:00"/>
    <s v="2013-04-20T21:41:00+02:00"/>
    <s v="2013-04-20T23:29:00+02:00"/>
    <s v="2"/>
    <s v="Neznani vzroki"/>
    <n v="51"/>
    <b v="0"/>
    <n v="8"/>
    <s v="Panjevec"/>
    <n v="3"/>
    <s v="10-49 % iglavcev v lesni zalogi (v številu pri mladju)"/>
    <s v="f20da0ce-fedc-4d0a-8176-6c00a5007d24"/>
    <s v="Fraxinus ornus"/>
    <s v="mali jesen"/>
    <n v="5"/>
    <s v="J"/>
    <n v="6"/>
    <s v="JZ"/>
    <n v="345"/>
    <n v="348"/>
    <n v="1"/>
    <s v="Ravnina"/>
    <n v="4"/>
    <s v="Kotanjasto do vrtačasto"/>
    <n v="1"/>
    <s v="Zelo velika ogroženost"/>
    <n v="3"/>
    <n v="4"/>
    <n v="1"/>
    <s v="Sončno"/>
    <n v="2"/>
    <s v="Zmerno vetrovno"/>
    <n v="1"/>
    <s v="Suho"/>
    <n v="0"/>
    <n v="100"/>
    <n v="0"/>
    <n v="0.17"/>
    <n v="0"/>
    <n v="0"/>
    <n v="0"/>
    <s v="2013-10-25T09:36:20+02:00"/>
    <n v="21"/>
    <s v="Košiček Boštjan"/>
    <s v="2013-10-25T09:40:46.407+02:00"/>
    <n v="3"/>
    <s v="potrjen OE"/>
    <m/>
    <m/>
    <n v="565"/>
    <s v="Primorsko hrastovje in črnogabrovje na apnencu"/>
    <b v="0"/>
    <n v="397495"/>
    <n v="78150"/>
  </r>
  <r>
    <n v="112414"/>
    <x v="1"/>
    <s v="SEŽANA"/>
    <n v="1410"/>
    <s v="KRAS II"/>
    <s v="1410056"/>
    <n v="2451"/>
    <s v="DOLNJE LEŽEČE"/>
    <n v="1421"/>
    <s v="Sežana"/>
    <n v="19"/>
    <s v="DIVAČA"/>
    <n v="423363"/>
    <n v="61112"/>
    <s v="Bojni dol"/>
    <x v="18"/>
    <s v="2013-04-21T07:50:00+02:00"/>
    <s v="2013-04-21T07:36:00+02:00"/>
    <s v="2013-04-21T07:37:00+02:00"/>
    <s v="2013-04-21T18:46:00+02:00"/>
    <s v="1.1.2.4"/>
    <s v="Komunikacije (vlaki, el. vodi, itd.)"/>
    <n v="20"/>
    <b v="0"/>
    <n v="2"/>
    <s v="Drogovnjak"/>
    <n v="1"/>
    <s v="90-100 % iglavcev v lesni zalogi (v številu pri mladju)"/>
    <s v="5bdc931f-8581-4a27-92d6-53bdd8c588e9"/>
    <s v="Pinus nigra"/>
    <s v="črni bor"/>
    <n v="2"/>
    <s v="SV"/>
    <n v="2"/>
    <s v="SV"/>
    <n v="420"/>
    <n v="558"/>
    <n v="1"/>
    <s v="Ravnina"/>
    <n v="1"/>
    <s v="Gladko do valovito"/>
    <n v="1"/>
    <s v="Zelo velika ogroženost"/>
    <n v="5"/>
    <n v="5"/>
    <n v="1"/>
    <s v="Sončno"/>
    <n v="1"/>
    <s v="Mirno ozračje"/>
    <n v="1"/>
    <s v="Suho"/>
    <n v="0"/>
    <n v="100"/>
    <n v="0"/>
    <n v="0.02"/>
    <n v="0"/>
    <n v="0"/>
    <n v="0"/>
    <s v="2013-05-28T07:55:19.88+02:00"/>
    <n v="168"/>
    <s v="Drobnjak Edvin"/>
    <s v="2013-10-23T12:56:54.86+02:00"/>
    <n v="3"/>
    <s v="potrjen OE"/>
    <m/>
    <m/>
    <n v="275"/>
    <s v="Seslerio-Ostryetum"/>
    <b v="0"/>
    <m/>
    <m/>
  </r>
  <r>
    <n v="112429"/>
    <x v="1"/>
    <s v="SEŽANA"/>
    <n v="1409"/>
    <s v="ISTRA"/>
    <s v="1409132A"/>
    <n v="2618"/>
    <s v="MOVRAŽ"/>
    <n v="1423"/>
    <s v="Kozina"/>
    <n v="50"/>
    <s v="KOPER"/>
    <n v="414573"/>
    <n v="39364"/>
    <s v="Smokvica"/>
    <x v="18"/>
    <s v="2013-04-21T14:14:00+02:00"/>
    <s v="2013-04-21T13:59:00+02:00"/>
    <s v="2013-04-21T13:59:00+02:00"/>
    <s v="2013-04-21T17:31:00+02:00"/>
    <s v="2"/>
    <s v="Neznani vzroki"/>
    <n v="100"/>
    <b v="0"/>
    <n v="8"/>
    <s v="Panjevec"/>
    <n v="4"/>
    <s v="manj kot 10 % iglavcev v lesni zalogi (v številu pri mladju)"/>
    <s v="bedf2253-5aa8-47a3-b55e-e3d16e695f00"/>
    <s v="Quercus pubescens"/>
    <s v="puhasti hrast"/>
    <n v="2"/>
    <s v="SV"/>
    <n v="2"/>
    <s v="SV"/>
    <n v="225"/>
    <n v="410"/>
    <n v="3"/>
    <s v="Pobočje"/>
    <n v="3"/>
    <s v="Stopničasto do skokovito"/>
    <n v="1"/>
    <s v="Zelo velika ogroženost"/>
    <n v="31"/>
    <n v="31"/>
    <n v="1"/>
    <s v="Sončno"/>
    <n v="1"/>
    <s v="Mirno ozračje"/>
    <n v="1"/>
    <s v="Suho"/>
    <n v="0"/>
    <n v="100"/>
    <n v="0"/>
    <n v="0.42"/>
    <n v="0"/>
    <n v="0"/>
    <n v="0"/>
    <s v="2013-04-24T06:45:17.123+02:00"/>
    <n v="81"/>
    <s v="Prebevšek Mladen"/>
    <s v="2013-10-23T12:56:54.86+02:00"/>
    <n v="3"/>
    <s v="potrjen OE"/>
    <m/>
    <m/>
    <n v="275"/>
    <s v="Seslerio-Ostryetum"/>
    <b v="0"/>
    <m/>
    <m/>
  </r>
  <r>
    <n v="112533"/>
    <x v="4"/>
    <s v="LJUBLJANA"/>
    <n v="483"/>
    <s v="VRHNIKA"/>
    <s v="0483B43"/>
    <n v="2002"/>
    <s v="VRHNIKA"/>
    <n v="427"/>
    <s v="Vrhnika"/>
    <n v="140"/>
    <s v="VRHNIKA"/>
    <n v="443078"/>
    <n v="91704"/>
    <s v="Staje"/>
    <x v="18"/>
    <s v="2013-04-24T15:02:00+02:00"/>
    <s v="2013-04-24T12:39:00+02:00"/>
    <s v="2013-04-24T14:44:00+02:00"/>
    <s v="2013-04-25T08:11:00+02:00"/>
    <s v="1.1.1"/>
    <s v="Namerni požig"/>
    <n v="0"/>
    <b v="0"/>
    <n v="3"/>
    <s v="Debeljak"/>
    <n v="3"/>
    <s v="10-49 % iglavcev v lesni zalogi (v številu pri mladju)"/>
    <s v="45ca15c5-662c-4def-a2d9-0009d677b0cb"/>
    <s v="Fagus sylvatica"/>
    <s v="navadna bukev"/>
    <n v="4"/>
    <s v="JV"/>
    <n v="6"/>
    <s v="JZ"/>
    <n v="400"/>
    <n v="485"/>
    <n v="3"/>
    <s v="Pobočje"/>
    <n v="2"/>
    <s v="Jarkasto do grebenasto"/>
    <n v="4"/>
    <s v="Majhna ogroženost"/>
    <n v="11"/>
    <n v="30"/>
    <n v="1"/>
    <s v="Sončno"/>
    <n v="2"/>
    <s v="Zmerno vetrovno"/>
    <n v="1"/>
    <s v="Suho"/>
    <n v="0"/>
    <n v="100"/>
    <n v="0"/>
    <n v="0.79"/>
    <n v="0"/>
    <n v="0"/>
    <n v="0"/>
    <s v="2013-05-07T08:05:12.3+02:00"/>
    <n v="98"/>
    <s v="Vidmar Janko"/>
    <s v="2013-10-23T12:56:54.86+02:00"/>
    <n v="3"/>
    <s v="potrjen OE"/>
    <m/>
    <m/>
    <n v="72"/>
    <s v="Hacquetio-Fagetum"/>
    <b v="0"/>
    <n v="443138"/>
    <n v="91648"/>
  </r>
  <r>
    <n v="112542"/>
    <x v="1"/>
    <s v="SEŽANA"/>
    <n v="1409"/>
    <s v="ISTRA"/>
    <s v="1409032"/>
    <n v="2607"/>
    <s v="GAŽON"/>
    <n v="1423"/>
    <s v="Kozina"/>
    <n v="50"/>
    <s v="KOPER"/>
    <n v="398446"/>
    <n v="42501"/>
    <s v="Gažonl"/>
    <x v="18"/>
    <s v="2013-04-24T17:40:00+02:00"/>
    <s v="2013-04-24T17:33:00+02:00"/>
    <s v="2013-04-24T17:33:00+02:00"/>
    <s v="2013-04-26T11:53:00+02:00"/>
    <s v="2"/>
    <s v="Neznani vzroki"/>
    <n v="150"/>
    <b v="0"/>
    <n v="2"/>
    <s v="Drogovnjak"/>
    <n v="4"/>
    <s v="manj kot 10 % iglavcev v lesni zalogi (v številu pri mladju)"/>
    <s v="bedf2253-5aa8-47a3-b55e-e3d16e695f00"/>
    <s v="Quercus pubescens"/>
    <s v="puhasti hrast"/>
    <n v="7"/>
    <s v="Z"/>
    <n v="7"/>
    <s v="Z"/>
    <n v="100"/>
    <n v="250"/>
    <n v="3"/>
    <s v="Pobočje"/>
    <n v="2"/>
    <s v="Jarkasto do grebenasto"/>
    <n v="1"/>
    <s v="Zelo velika ogroženost"/>
    <n v="27"/>
    <n v="27"/>
    <n v="1"/>
    <s v="Sončno"/>
    <n v="1"/>
    <s v="Mirno ozračje"/>
    <n v="1"/>
    <s v="Suho"/>
    <n v="0"/>
    <n v="80"/>
    <n v="20"/>
    <n v="0.74"/>
    <n v="0"/>
    <n v="0"/>
    <n v="0"/>
    <s v="2013-05-06T06:53:31.037+02:00"/>
    <n v="81"/>
    <s v="Prebevšek Mladen"/>
    <s v="2016-05-03T13:44:26+02:00"/>
    <n v="3"/>
    <s v="potrjen OE"/>
    <m/>
    <m/>
    <n v="54"/>
    <s v="Seslerio autumnalis-Quercetum petraeae"/>
    <b v="0"/>
    <m/>
    <m/>
  </r>
  <r>
    <n v="112819"/>
    <x v="4"/>
    <s v="LJUBLJANA"/>
    <n v="411"/>
    <s v="BLAGOVICA"/>
    <s v="0411A21"/>
    <n v="1927"/>
    <s v="BLAGOVICA"/>
    <n v="421"/>
    <s v="Domžale"/>
    <n v="68"/>
    <s v="LUKOVICA"/>
    <n v="485757"/>
    <n v="116222"/>
    <s v="Jelša"/>
    <x v="18"/>
    <s v="2013-05-01T16:17:00+02:00"/>
    <s v="2013-05-01T16:00:00+02:00"/>
    <s v="2013-05-01T15:49:00+02:00"/>
    <s v="2013-05-01T20:15:00+02:00"/>
    <s v="1.1.2.1"/>
    <s v="Kmetijska opravila"/>
    <n v="100"/>
    <b v="0"/>
    <n v="3"/>
    <s v="Debeljak"/>
    <n v="3"/>
    <s v="10-49 % iglavcev v lesni zalogi (v številu pri mladju)"/>
    <s v="4c8bbbd6-ca4d-46c2-95a8-44b473808c1f"/>
    <s v="Picea abies"/>
    <s v="navadna smreka"/>
    <n v="7"/>
    <s v="Z"/>
    <n v="7"/>
    <s v="Z"/>
    <n v="440"/>
    <n v="650"/>
    <n v="3"/>
    <s v="Pobočje"/>
    <n v="2"/>
    <s v="Jarkasto do grebenasto"/>
    <n v="4"/>
    <s v="Majhna ogroženost"/>
    <n v="25"/>
    <n v="25"/>
    <n v="1"/>
    <s v="Sončno"/>
    <n v="3"/>
    <s v="Vetrovno"/>
    <n v="1"/>
    <s v="Suho"/>
    <n v="0"/>
    <n v="100"/>
    <n v="0"/>
    <n v="0.25"/>
    <n v="5"/>
    <n v="5"/>
    <n v="10"/>
    <s v="2013-05-08T08:17:42.84+02:00"/>
    <n v="485"/>
    <s v="Žagar Andrej"/>
    <s v="2013-10-23T12:56:54.86+02:00"/>
    <n v="3"/>
    <s v="potrjen OE"/>
    <m/>
    <m/>
    <n v="264"/>
    <s v="Carici remotae-Fraxinetum"/>
    <b v="0"/>
    <n v="485741"/>
    <n v="116207"/>
  </r>
  <r>
    <n v="112827"/>
    <x v="1"/>
    <s v="SEŽANA"/>
    <n v="1401"/>
    <s v="GORIŠKO"/>
    <s v="1401075"/>
    <n v="2322"/>
    <s v="RENČE"/>
    <n v="1421"/>
    <s v="Sežana"/>
    <n v="201"/>
    <s v="RENČE-VOGRSKO"/>
    <n v="397404"/>
    <n v="83193"/>
    <s v="Renče"/>
    <x v="18"/>
    <s v="2013-05-01T21:37:00+02:00"/>
    <s v="2013-05-01T21:30:00+02:00"/>
    <s v="2013-05-01T21:30:00+02:00"/>
    <s v="2013-05-01T23:06:00+02:00"/>
    <s v="1.1.2.5"/>
    <s v="Obiskovalci gozda (turisti, otroci, ipd.)"/>
    <n v="1"/>
    <b v="0"/>
    <n v="9"/>
    <s v="Grmičav gozd"/>
    <n v="4"/>
    <s v="manj kot 10 % iglavcev v lesni zalogi (v številu pri mladju)"/>
    <s v="64418449-aafe-495e-bba0-36155e98b3c6"/>
    <s v="Salix"/>
    <s v="vrba"/>
    <n v="8"/>
    <s v="SZ"/>
    <n v="8"/>
    <s v="SZ"/>
    <n v="53"/>
    <n v="53"/>
    <n v="3"/>
    <s v="Pobočje"/>
    <n v="1"/>
    <s v="Gladko do valovito"/>
    <n v="3"/>
    <s v="Srednja ogroženost"/>
    <n v="1"/>
    <n v="1"/>
    <n v="2"/>
    <s v="Pretežno sončno"/>
    <n v="2"/>
    <s v="Zmerno vetrovno"/>
    <n v="1"/>
    <s v="Suho"/>
    <n v="0"/>
    <n v="100"/>
    <n v="0"/>
    <n v="0.01"/>
    <n v="0"/>
    <n v="0"/>
    <n v="0"/>
    <s v="2013-10-25T09:49:55.92+02:00"/>
    <n v="21"/>
    <s v="Košiček Boštjan"/>
    <s v="2013-10-25T09:55:42.863+02:00"/>
    <n v="3"/>
    <s v="potrjen OE"/>
    <m/>
    <m/>
    <n v="564"/>
    <s v="Primorsko gradnovje z jesensko vilovino"/>
    <b v="0"/>
    <n v="397403"/>
    <n v="83194"/>
  </r>
  <r>
    <n v="113757"/>
    <x v="13"/>
    <s v="NAZARJE"/>
    <n v="1009"/>
    <s v="NAZARJE"/>
    <s v="1009126"/>
    <n v="916"/>
    <s v="ŠMIHEL"/>
    <n v="1023"/>
    <s v="ŠOŠTANJ"/>
    <n v="79"/>
    <s v="MOZIRJE"/>
    <n v="496525"/>
    <n v="137712"/>
    <s v="Podstenšek"/>
    <x v="18"/>
    <s v="2013-05-29T21:36:00+02:00"/>
    <s v="2013-05-29T21:24:00+02:00"/>
    <s v="2013-05-29T21:26:00+02:00"/>
    <s v="2013-05-29T23:18:00+02:00"/>
    <s v="2"/>
    <s v="Neznani vzroki"/>
    <n v="0"/>
    <b v="0"/>
    <n v="3"/>
    <s v="Debeljak"/>
    <n v="1"/>
    <s v="90-100 % iglavcev v lesni zalogi (v številu pri mladju)"/>
    <s v="4c8bbbd6-ca4d-46c2-95a8-44b473808c1f"/>
    <s v="Picea abies"/>
    <s v="navadna smreka"/>
    <n v="2"/>
    <s v="SV"/>
    <n v="2"/>
    <s v="SV"/>
    <n v="742"/>
    <n v="742"/>
    <n v="3"/>
    <s v="Pobočje"/>
    <n v="3"/>
    <s v="Stopničasto do skokovito"/>
    <n v="4"/>
    <s v="Majhna ogroženost"/>
    <n v="5"/>
    <n v="5"/>
    <n v="3"/>
    <s v="Pretežno oblačno"/>
    <n v="2"/>
    <s v="Zmerno vetrovno"/>
    <n v="1"/>
    <s v="Suho"/>
    <n v="0"/>
    <n v="100"/>
    <n v="0"/>
    <n v="2.5000000000000001E-3"/>
    <n v="7.03"/>
    <n v="0"/>
    <n v="7.03"/>
    <s v="2014-01-09T07:42:52.62+01:00"/>
    <n v="17"/>
    <s v="Denša Marijan"/>
    <s v="2014-01-15T14:24:42.757+01:00"/>
    <n v="3"/>
    <s v="potrjen OE"/>
    <s v="Požar v čebelnjaku se je razširil na drevje._x000a_Vnesel MD."/>
    <m/>
    <n v="74"/>
    <s v="Fagetum submontanum praealpinum"/>
    <b v="1"/>
    <n v="496503"/>
    <n v="137712"/>
  </r>
  <r>
    <n v="113948"/>
    <x v="1"/>
    <s v="SEŽANA"/>
    <n v="1410"/>
    <s v="KRAS II"/>
    <s v="1410056"/>
    <n v="2451"/>
    <s v="DOLNJE LEŽEČE"/>
    <n v="1421"/>
    <s v="Sežana"/>
    <n v="19"/>
    <s v="DIVAČA"/>
    <n v="422217"/>
    <n v="61568"/>
    <s v="Globoki žleb"/>
    <x v="18"/>
    <s v="2013-06-05T10:00:00+02:00"/>
    <s v="2013-06-05T09:47:00+02:00"/>
    <s v="2013-06-05T09:48:00+02:00"/>
    <s v="2013-06-05T16:57:00+02:00"/>
    <s v="1.1.2.4"/>
    <s v="Komunikacije (vlaki, el. vodi, itd.)"/>
    <n v="3"/>
    <b v="0"/>
    <n v="3"/>
    <s v="Debeljak"/>
    <n v="1"/>
    <s v="90-100 % iglavcev v lesni zalogi (v številu pri mladju)"/>
    <s v="5bdc931f-8581-4a27-92d6-53bdd8c588e9"/>
    <s v="Pinus nigra"/>
    <s v="črni bor"/>
    <n v="2"/>
    <s v="SV"/>
    <n v="2"/>
    <s v="SV"/>
    <n v="420"/>
    <n v="558"/>
    <n v="1"/>
    <s v="Ravnina"/>
    <n v="1"/>
    <s v="Gladko do valovito"/>
    <n v="1"/>
    <s v="Zelo velika ogroženost"/>
    <n v="5"/>
    <n v="5"/>
    <n v="2"/>
    <s v="Pretežno sončno"/>
    <n v="1"/>
    <s v="Mirno ozračje"/>
    <n v="2"/>
    <s v="Deževno"/>
    <n v="0"/>
    <n v="100"/>
    <n v="0"/>
    <n v="0.01"/>
    <n v="0"/>
    <n v="0"/>
    <n v="0"/>
    <s v="2013-06-17T07:55:23.763+02:00"/>
    <n v="168"/>
    <s v="Drobnjak Edvin"/>
    <s v="2013-10-23T12:56:54.86+02:00"/>
    <n v="3"/>
    <s v="potrjen OE"/>
    <m/>
    <m/>
    <n v="275"/>
    <s v="Seslerio-Ostryetum"/>
    <b v="0"/>
    <m/>
    <m/>
  </r>
  <r>
    <n v="114845"/>
    <x v="1"/>
    <s v="SEŽANA"/>
    <n v="1410"/>
    <s v="KRAS II"/>
    <s v="1410056"/>
    <n v="2451"/>
    <s v="DOLNJE LEŽEČE"/>
    <n v="1421"/>
    <s v="Sežana"/>
    <n v="19"/>
    <s v="DIVAČA"/>
    <n v="423664"/>
    <n v="60653"/>
    <s v="Globoki žleb"/>
    <x v="18"/>
    <s v="2013-06-25T14:23:00+02:00"/>
    <s v="2013-06-25T13:52:00+02:00"/>
    <s v="2013-06-25T13:54:00+02:00"/>
    <s v="2013-06-25T19:22:00+02:00"/>
    <s v="1.1.2.4"/>
    <s v="Komunikacije (vlaki, el. vodi, itd.)"/>
    <n v="15"/>
    <b v="0"/>
    <n v="2"/>
    <s v="Drogovnjak"/>
    <n v="1"/>
    <s v="90-100 % iglavcev v lesni zalogi (v številu pri mladju)"/>
    <s v="5bdc931f-8581-4a27-92d6-53bdd8c588e9"/>
    <s v="Pinus nigra"/>
    <s v="črni bor"/>
    <n v="2"/>
    <s v="SV"/>
    <n v="2"/>
    <s v="SV"/>
    <n v="420"/>
    <n v="558"/>
    <n v="1"/>
    <s v="Ravnina"/>
    <n v="1"/>
    <s v="Gladko do valovito"/>
    <n v="1"/>
    <s v="Zelo velika ogroženost"/>
    <n v="5"/>
    <n v="5"/>
    <n v="1"/>
    <s v="Sončno"/>
    <n v="1"/>
    <s v="Mirno ozračje"/>
    <n v="1"/>
    <s v="Suho"/>
    <n v="0"/>
    <n v="100"/>
    <n v="0"/>
    <n v="0.05"/>
    <n v="0"/>
    <n v="0"/>
    <n v="0"/>
    <s v="2013-07-05T12:36:32.077+02:00"/>
    <n v="168"/>
    <s v="Drobnjak Edvin"/>
    <s v="2013-10-23T12:56:54.86+02:00"/>
    <n v="3"/>
    <s v="potrjen OE"/>
    <m/>
    <m/>
    <n v="275"/>
    <s v="Seslerio-Ostryetum"/>
    <b v="0"/>
    <m/>
    <m/>
  </r>
  <r>
    <n v="115183"/>
    <x v="8"/>
    <s v="CELJE"/>
    <n v="934"/>
    <s v="PONIKVA"/>
    <s v="0934150D"/>
    <n v="974"/>
    <s v="PRELSKA"/>
    <n v="921"/>
    <s v="Žalec"/>
    <n v="133"/>
    <s v="VELENJE"/>
    <n v="515851"/>
    <n v="133111"/>
    <s v="Gorič"/>
    <x v="18"/>
    <s v="2013-07-05T16:55:00+02:00"/>
    <s v="2013-07-05T16:35:00+02:00"/>
    <s v="2013-07-05T16:35:00+02:00"/>
    <s v="2013-07-05T17:00:00+02:00"/>
    <s v="1.1.2.1"/>
    <s v="Kmetijska opravila"/>
    <n v="0"/>
    <b v="0"/>
    <n v="2"/>
    <s v="Drogovnjak"/>
    <n v="4"/>
    <s v="manj kot 10 % iglavcev v lesni zalogi (v številu pri mladju)"/>
    <s v="34f781cb-53ec-4e06-9773-39bdc8db5574"/>
    <s v="Ostrya carpinifolia"/>
    <s v="črni gaber"/>
    <n v="5"/>
    <s v="J"/>
    <n v="5"/>
    <s v="J"/>
    <n v="460"/>
    <n v="602"/>
    <n v="3"/>
    <s v="Pobočje"/>
    <n v="2"/>
    <s v="Jarkasto do grebenasto"/>
    <n v="4"/>
    <s v="Majhna ogroženost"/>
    <n v="30"/>
    <n v="30"/>
    <n v="1"/>
    <s v="Sončno"/>
    <n v="1"/>
    <s v="Mirno ozračje"/>
    <n v="1"/>
    <s v="Suho"/>
    <n v="0"/>
    <n v="100"/>
    <n v="0"/>
    <n v="0.03"/>
    <n v="0"/>
    <n v="0"/>
    <n v="0"/>
    <s v="2013-07-10T09:35:42.27+02:00"/>
    <n v="274"/>
    <s v="Kugler Edvard"/>
    <s v="2014-01-20T10:38:54.917+01:00"/>
    <n v="3"/>
    <s v="potrjen OE"/>
    <m/>
    <m/>
    <n v="111"/>
    <s v="Ostryo-Fagetum"/>
    <b v="0"/>
    <m/>
    <m/>
  </r>
  <r>
    <n v="115629"/>
    <x v="1"/>
    <s v="SEŽANA"/>
    <n v="1409"/>
    <s v="ISTRA"/>
    <s v="1409167A"/>
    <n v="2616"/>
    <s v="PODPEČ"/>
    <n v="1423"/>
    <s v="Kozina"/>
    <n v="50"/>
    <s v="KOPER"/>
    <n v="415228"/>
    <n v="41543"/>
    <s v="Zanigrad"/>
    <x v="18"/>
    <s v="2013-07-17T12:41:00+02:00"/>
    <s v="2013-07-17T11:06:00+02:00"/>
    <s v="2013-07-17T11:06:00+02:00"/>
    <s v="2013-07-17T17:34:00+02:00"/>
    <s v="1.1.2.4"/>
    <s v="Komunikacije (vlaki, el. vodi, itd.)"/>
    <n v="50"/>
    <b v="0"/>
    <n v="8"/>
    <s v="Panjevec"/>
    <n v="4"/>
    <s v="manj kot 10 % iglavcev v lesni zalogi (v številu pri mladju)"/>
    <s v="34f781cb-53ec-4e06-9773-39bdc8db5574"/>
    <s v="Ostrya carpinifolia"/>
    <s v="črni gaber"/>
    <n v="8"/>
    <s v="SZ"/>
    <n v="8"/>
    <s v="SZ"/>
    <n v="270"/>
    <n v="585"/>
    <n v="3"/>
    <s v="Pobočje"/>
    <n v="3"/>
    <s v="Stopničasto do skokovito"/>
    <n v="1"/>
    <s v="Zelo velika ogroženost"/>
    <n v="39"/>
    <n v="39"/>
    <n v="1"/>
    <s v="Sončno"/>
    <n v="1"/>
    <s v="Mirno ozračje"/>
    <n v="1"/>
    <s v="Suho"/>
    <n v="0"/>
    <n v="100"/>
    <n v="0"/>
    <n v="0.25"/>
    <n v="0"/>
    <n v="0"/>
    <n v="0"/>
    <s v="2013-07-29T14:15:52.493+02:00"/>
    <n v="81"/>
    <s v="Prebevšek Mladen"/>
    <s v="2013-10-23T12:56:54.86+02:00"/>
    <n v="3"/>
    <s v="potrjen OE"/>
    <m/>
    <m/>
    <n v="275"/>
    <s v="Seslerio-Ostryetum"/>
    <b v="0"/>
    <m/>
    <m/>
  </r>
  <r>
    <n v="115783"/>
    <x v="5"/>
    <s v="KRANJ"/>
    <n v="310"/>
    <s v="ZALI LOG"/>
    <s v="0310065"/>
    <n v="2075"/>
    <s v="DAVČA"/>
    <n v="324"/>
    <s v="Železniki"/>
    <n v="146"/>
    <s v="ŽELEZNIKI"/>
    <n v="428614"/>
    <n v="117923"/>
    <s v="Čemažarjev kovk"/>
    <x v="18"/>
    <s v="2013-07-20T16:32:00+02:00"/>
    <s v="2013-07-20T15:38:00+02:00"/>
    <s v="2013-07-20T15:40:00+02:00"/>
    <s v="2013-07-21T13:24:00+02:00"/>
    <s v="1.1.2.2"/>
    <s v="Gozdarska opravila"/>
    <n v="50"/>
    <b v="0"/>
    <n v="2"/>
    <s v="Drogovnjak"/>
    <n v="2"/>
    <s v="50-89 % iglavcev v lesni zalogi (v številu pri mladju)"/>
    <s v="4c8bbbd6-ca4d-46c2-95a8-44b473808c1f"/>
    <s v="Picea abies"/>
    <s v="navadna smreka"/>
    <n v="1"/>
    <s v="S"/>
    <n v="8"/>
    <s v="SZ"/>
    <n v="981"/>
    <n v="1000"/>
    <n v="4"/>
    <s v="Greben"/>
    <n v="2"/>
    <s v="Jarkasto do grebenasto"/>
    <n v="3"/>
    <s v="Srednja ogroženost"/>
    <n v="30"/>
    <n v="27"/>
    <n v="1"/>
    <s v="Sončno"/>
    <n v="3"/>
    <s v="Vetrovno"/>
    <n v="1"/>
    <s v="Suho"/>
    <n v="0"/>
    <n v="20"/>
    <n v="80"/>
    <n v="0.05"/>
    <n v="3"/>
    <n v="1"/>
    <n v="4"/>
    <s v="2013-07-26T15:08:02.833+02:00"/>
    <n v="10"/>
    <s v="Rozman Jurij"/>
    <s v="2013-10-23T12:56:54.86+02:00"/>
    <n v="3"/>
    <s v="potrjen OE"/>
    <m/>
    <m/>
    <n v="141"/>
    <s v="Luzulo-Fagetum"/>
    <b v="0"/>
    <n v="428612"/>
    <n v="117935"/>
  </r>
  <r>
    <n v="115865"/>
    <x v="1"/>
    <s v="SEŽANA"/>
    <n v="1402"/>
    <s v="KRAS I"/>
    <s v="1402107A"/>
    <n v="2432"/>
    <s v="DUTOVLJE"/>
    <n v="1421"/>
    <s v="Sežana"/>
    <n v="111"/>
    <s v="SEŽANA"/>
    <n v="409471"/>
    <n v="66285"/>
    <s v="Podgovec"/>
    <x v="18"/>
    <s v="2013-07-22T13:36:00+02:00"/>
    <s v="2013-07-22T13:12:00+02:00"/>
    <s v="2013-07-22T13:13:00+02:00"/>
    <s v="2013-07-23T13:38:00+02:00"/>
    <s v="1.1.2.4"/>
    <s v="Komunikacije (vlaki, el. vodi, itd.)"/>
    <n v="660"/>
    <b v="0"/>
    <n v="3"/>
    <s v="Debeljak"/>
    <n v="2"/>
    <s v="50-89 % iglavcev v lesni zalogi (v številu pri mladju)"/>
    <s v="5bdc931f-8581-4a27-92d6-53bdd8c588e9"/>
    <s v="Pinus nigra"/>
    <s v="črni bor"/>
    <n v="1"/>
    <s v="S"/>
    <n v="1"/>
    <s v="S"/>
    <n v="260"/>
    <n v="416"/>
    <n v="3"/>
    <s v="Pobočje"/>
    <n v="4"/>
    <s v="Kotanjasto do vrtačasto"/>
    <n v="1"/>
    <s v="Zelo velika ogroženost"/>
    <n v="6"/>
    <n v="6"/>
    <n v="1"/>
    <s v="Sončno"/>
    <n v="2"/>
    <s v="Zmerno vetrovno"/>
    <n v="1"/>
    <s v="Suho"/>
    <n v="15"/>
    <n v="75"/>
    <n v="10"/>
    <n v="2.4500000000000002"/>
    <n v="15"/>
    <n v="15"/>
    <n v="30"/>
    <s v="2013-08-08T13:36:22.707+02:00"/>
    <n v="357"/>
    <s v="Pipan Darjo"/>
    <s v="2013-10-23T12:56:54.86+02:00"/>
    <n v="3"/>
    <s v="potrjen OE"/>
    <m/>
    <m/>
    <n v="275"/>
    <s v="Seslerio-Ostryetum"/>
    <b v="0"/>
    <n v="409653"/>
    <n v="66283"/>
  </r>
  <r>
    <n v="115867"/>
    <x v="1"/>
    <s v="SEŽANA"/>
    <n v="1402"/>
    <s v="KRAS I"/>
    <s v="1402079B"/>
    <n v="2416"/>
    <s v="ŠTANJEL"/>
    <n v="1421"/>
    <s v="Sežana"/>
    <n v="49"/>
    <s v="KOMEN"/>
    <n v="409975"/>
    <n v="76912"/>
    <s v="Zalisjak"/>
    <x v="18"/>
    <s v="2013-07-22T13:39:00+02:00"/>
    <s v="2013-07-22T13:28:00+02:00"/>
    <s v="2013-07-22T13:30:00+02:00"/>
    <s v="2013-07-22T15:16:00+02:00"/>
    <s v="1.1.2.4"/>
    <s v="Komunikacije (vlaki, el. vodi, itd.)"/>
    <n v="9"/>
    <b v="0"/>
    <n v="10"/>
    <s v="Pionirski gozd z grmišči"/>
    <n v="4"/>
    <s v="manj kot 10 % iglavcev v lesni zalogi (v številu pri mladju)"/>
    <s v="a9f1cf8c-3724-401a-b3aa-a3bb7f89c74f"/>
    <s v="Robinia pseudoacacia"/>
    <s v="robinija"/>
    <n v="6"/>
    <s v="JZ"/>
    <n v="6"/>
    <s v="JZ"/>
    <n v="239"/>
    <n v="246"/>
    <n v="3"/>
    <s v="Pobočje"/>
    <n v="1"/>
    <s v="Gladko do valovito"/>
    <n v="1"/>
    <s v="Zelo velika ogroženost"/>
    <n v="14"/>
    <n v="23"/>
    <n v="1"/>
    <s v="Sončno"/>
    <n v="2"/>
    <s v="Zmerno vetrovno"/>
    <n v="1"/>
    <s v="Suho"/>
    <n v="0"/>
    <n v="100"/>
    <n v="0"/>
    <n v="0.03"/>
    <n v="0"/>
    <n v="0"/>
    <n v="0"/>
    <s v="2013-10-25T09:10:01.42+02:00"/>
    <n v="21"/>
    <s v="Košiček Boštjan"/>
    <s v="2013-10-25T09:14:50+02:00"/>
    <n v="3"/>
    <s v="potrjen OE"/>
    <m/>
    <m/>
    <n v="275"/>
    <s v="Seslerio-Ostryetum"/>
    <b v="0"/>
    <n v="409978"/>
    <n v="76901"/>
  </r>
  <r>
    <n v="115868"/>
    <x v="1"/>
    <s v="SEŽANA"/>
    <n v="1401"/>
    <s v="GORIŠKO"/>
    <s v="1401111B"/>
    <n v="2336"/>
    <s v="BRANIK"/>
    <n v="1421"/>
    <s v="Sežana"/>
    <n v="84"/>
    <s v="NOVA GORICA"/>
    <n v="408428"/>
    <n v="78467"/>
    <s v="Šutljevi"/>
    <x v="18"/>
    <s v="2013-07-22T13:40:00+02:00"/>
    <s v="2013-07-22T13:22:00+02:00"/>
    <s v="2013-07-22T13:24:00+02:00"/>
    <s v="2013-07-22T16:16:00+02:00"/>
    <s v="1.1.2.4"/>
    <s v="Komunikacije (vlaki, el. vodi, itd.)"/>
    <n v="9"/>
    <b v="0"/>
    <n v="1"/>
    <s v="Mladovje"/>
    <n v="4"/>
    <s v="manj kot 10 % iglavcev v lesni zalogi (v številu pri mladju)"/>
    <s v="34f781cb-53ec-4e06-9773-39bdc8db5574"/>
    <s v="Ostrya carpinifolia"/>
    <s v="črni gaber"/>
    <n v="2"/>
    <s v="SV"/>
    <n v="2"/>
    <s v="SV"/>
    <n v="185"/>
    <n v="194"/>
    <n v="3"/>
    <s v="Pobočje"/>
    <n v="1"/>
    <s v="Gladko do valovito"/>
    <n v="2"/>
    <s v="Velika ogroženost"/>
    <n v="24"/>
    <n v="37"/>
    <n v="1"/>
    <s v="Sončno"/>
    <n v="2"/>
    <s v="Zmerno vetrovno"/>
    <n v="1"/>
    <s v="Suho"/>
    <n v="0"/>
    <n v="100"/>
    <n v="0"/>
    <n v="0.03"/>
    <n v="0"/>
    <n v="0"/>
    <n v="0"/>
    <s v="2013-10-25T09:15:14.063+02:00"/>
    <n v="21"/>
    <s v="Košiček Boštjan"/>
    <s v="2016-05-03T13:43:42.56+02:00"/>
    <n v="3"/>
    <s v="potrjen OE"/>
    <m/>
    <m/>
    <n v="565"/>
    <s v="Primorsko hrastovje in črnogabrovje na apnencu"/>
    <b v="0"/>
    <n v="408437"/>
    <n v="78467"/>
  </r>
  <r>
    <n v="115869"/>
    <x v="1"/>
    <s v="SEŽANA"/>
    <n v="1401"/>
    <s v="GORIŠKO"/>
    <s v="1401016"/>
    <n v="2331"/>
    <s v="VOJŠČICA"/>
    <n v="1421"/>
    <s v="Sežana"/>
    <n v="75"/>
    <s v="MIREN-KOSTANJEVICA"/>
    <n v="398160"/>
    <n v="76149"/>
    <s v="Vrhek"/>
    <x v="18"/>
    <s v="2013-07-22T14:05:00+02:00"/>
    <s v="2013-07-22T14:00:00+02:00"/>
    <s v="2013-07-22T14:05:00+02:00"/>
    <s v="2013-07-22T15:07:00+02:00"/>
    <s v="2"/>
    <s v="Neznani vzroki"/>
    <n v="6"/>
    <b v="0"/>
    <n v="2"/>
    <s v="Drogovnjak"/>
    <n v="1"/>
    <s v="90-100 % iglavcev v lesni zalogi (v številu pri mladju)"/>
    <s v="5bdc931f-8581-4a27-92d6-53bdd8c588e9"/>
    <s v="Pinus nigra"/>
    <s v="črni bor"/>
    <n v="6"/>
    <s v="JZ"/>
    <n v="6"/>
    <s v="JZ"/>
    <n v="315"/>
    <n v="316"/>
    <n v="1"/>
    <s v="Ravnina"/>
    <n v="4"/>
    <s v="Kotanjasto do vrtačasto"/>
    <n v="1"/>
    <s v="Zelo velika ogroženost"/>
    <n v="3"/>
    <n v="4"/>
    <n v="1"/>
    <s v="Sončno"/>
    <n v="2"/>
    <s v="Zmerno vetrovno"/>
    <n v="1"/>
    <s v="Suho"/>
    <n v="0"/>
    <n v="100"/>
    <n v="0"/>
    <n v="0.02"/>
    <n v="0"/>
    <n v="0"/>
    <n v="0"/>
    <s v="2013-10-25T12:39:20.813+02:00"/>
    <n v="21"/>
    <s v="Košiček Boštjan"/>
    <s v="2013-10-25T12:48:26.413+02:00"/>
    <n v="3"/>
    <s v="potrjen OE"/>
    <m/>
    <m/>
    <n v="565"/>
    <s v="Primorsko hrastovje in črnogabrovje na apnencu"/>
    <b v="0"/>
    <n v="398169"/>
    <n v="76145"/>
  </r>
  <r>
    <n v="115881"/>
    <x v="1"/>
    <s v="SEŽANA"/>
    <n v="1407"/>
    <s v="BRKINI I."/>
    <s v="1407008B"/>
    <n v="2554"/>
    <s v="RODIK"/>
    <n v="1423"/>
    <s v="Kozina"/>
    <n v="35"/>
    <s v="HRPELJE-KOZINA"/>
    <n v="419189"/>
    <n v="53301"/>
    <s v="Pilj"/>
    <x v="18"/>
    <s v="2013-07-22T17:35:00+02:00"/>
    <s v="2013-07-22T17:33:00+02:00"/>
    <s v="2013-07-22T17:28:00+02:00"/>
    <s v="2013-07-25T21:01:00+02:00"/>
    <s v="1.1.2.4"/>
    <s v="Komunikacije (vlaki, el. vodi, itd.)"/>
    <n v="786"/>
    <b v="0"/>
    <n v="2"/>
    <s v="Drogovnjak"/>
    <n v="3"/>
    <s v="10-49 % iglavcev v lesni zalogi (v številu pri mladju)"/>
    <s v="5bdc931f-8581-4a27-92d6-53bdd8c588e9"/>
    <s v="Pinus nigra"/>
    <s v="črni bor"/>
    <n v="0"/>
    <s v="Ravnina"/>
    <n v="0"/>
    <s v="Ravnina"/>
    <n v="500"/>
    <n v="585"/>
    <n v="1"/>
    <s v="Ravnina"/>
    <n v="4"/>
    <s v="Kotanjasto do vrtačasto"/>
    <n v="1"/>
    <s v="Zelo velika ogroženost"/>
    <n v="3"/>
    <n v="3"/>
    <n v="1"/>
    <s v="Sončno"/>
    <n v="2"/>
    <s v="Zmerno vetrovno"/>
    <n v="1"/>
    <s v="Suho"/>
    <n v="0"/>
    <n v="100"/>
    <n v="0"/>
    <n v="2.62"/>
    <n v="0"/>
    <n v="8"/>
    <n v="8"/>
    <s v="2013-08-06T14:20:18.63+02:00"/>
    <n v="21"/>
    <s v="Košiček Boštjan"/>
    <s v="2013-10-23T12:56:54.86+02:00"/>
    <n v="3"/>
    <s v="potrjen OE"/>
    <m/>
    <m/>
    <n v="275"/>
    <s v="Seslerio-Ostryetum"/>
    <b v="0"/>
    <n v="419669"/>
    <n v="53676"/>
  </r>
  <r>
    <n v="115896"/>
    <x v="1"/>
    <s v="SEŽANA"/>
    <n v="1409"/>
    <s v="ISTRA"/>
    <s v="1409147C"/>
    <n v="2615"/>
    <s v="LOKA"/>
    <n v="1423"/>
    <s v="Kozina"/>
    <n v="50"/>
    <s v="KOPER"/>
    <n v="414325"/>
    <n v="43340"/>
    <s v="Bezovica"/>
    <x v="18"/>
    <s v="2013-07-22T23:47:00+02:00"/>
    <s v="2013-07-22T23:28:00+02:00"/>
    <s v="2013-07-22T23:28:00+02:00"/>
    <s v="2013-07-23T07:16:00+02:00"/>
    <s v="2"/>
    <s v="Neznani vzroki"/>
    <n v="15"/>
    <b v="0"/>
    <n v="10"/>
    <s v="Pionirski gozd z grmišči"/>
    <n v="4"/>
    <s v="manj kot 10 % iglavcev v lesni zalogi (v številu pri mladju)"/>
    <s v="5bdc931f-8581-4a27-92d6-53bdd8c588e9"/>
    <s v="Pinus nigra"/>
    <s v="črni bor"/>
    <n v="6"/>
    <s v="JZ"/>
    <n v="6"/>
    <s v="JZ"/>
    <n v="205"/>
    <n v="350"/>
    <n v="3"/>
    <s v="Pobočje"/>
    <n v="2"/>
    <s v="Jarkasto do grebenasto"/>
    <n v="1"/>
    <s v="Zelo velika ogroženost"/>
    <n v="39"/>
    <n v="39"/>
    <n v="1"/>
    <s v="Sončno"/>
    <n v="1"/>
    <s v="Mirno ozračje"/>
    <n v="1"/>
    <s v="Suho"/>
    <n v="0"/>
    <n v="0"/>
    <n v="100"/>
    <n v="0.01"/>
    <n v="0"/>
    <n v="0"/>
    <n v="0"/>
    <s v="2013-08-01T14:50:04.06+02:00"/>
    <n v="81"/>
    <s v="Prebevšek Mladen"/>
    <s v="2013-10-23T12:56:54.86+02:00"/>
    <n v="3"/>
    <s v="potrjen OE"/>
    <m/>
    <m/>
    <n v="275"/>
    <s v="Seslerio-Ostryetum"/>
    <b v="0"/>
    <m/>
    <m/>
  </r>
  <r>
    <n v="116019"/>
    <x v="3"/>
    <s v="SLOVENJ GRADEC"/>
    <n v="1106"/>
    <s v="RAVNE"/>
    <s v="1106332C"/>
    <n v="891"/>
    <s v="PREVALJE"/>
    <n v="1123"/>
    <s v="Dravograd Prevalje"/>
    <n v="175"/>
    <s v="PREVALJE"/>
    <n v="491879"/>
    <n v="154720"/>
    <s v="Pristav, Leše"/>
    <x v="18"/>
    <s v="2013-07-25T12:56:00+02:00"/>
    <s v="2013-07-25T12:34:00+02:00"/>
    <s v="2013-07-25T12:37:00+02:00"/>
    <s v="2013-07-25T14:47:00+02:00"/>
    <s v="1.2"/>
    <s v="Naravni vzroki (strela)"/>
    <n v="0"/>
    <b v="0"/>
    <n v="3"/>
    <s v="Debeljak"/>
    <n v="2"/>
    <s v="50-89 % iglavcev v lesni zalogi (v številu pri mladju)"/>
    <s v="4c8bbbd6-ca4d-46c2-95a8-44b473808c1f"/>
    <s v="Picea abies"/>
    <s v="navadna smreka"/>
    <n v="5"/>
    <s v="J"/>
    <n v="5"/>
    <s v="J"/>
    <n v="550"/>
    <n v="700"/>
    <n v="3"/>
    <s v="Pobočje"/>
    <n v="2"/>
    <s v="Jarkasto do grebenasto"/>
    <n v="4"/>
    <s v="Majhna ogroženost"/>
    <n v="20"/>
    <n v="20"/>
    <n v="4"/>
    <s v="Oblačno"/>
    <n v="2"/>
    <s v="Zmerno vetrovno"/>
    <n v="3"/>
    <s v="Nevihta"/>
    <n v="20"/>
    <n v="80"/>
    <n v="0"/>
    <n v="1.6000000000000001E-3"/>
    <n v="0"/>
    <n v="1"/>
    <n v="1"/>
    <s v="2013-08-28T13:00:41.067+02:00"/>
    <n v="18"/>
    <s v="Mlinšek Gorazd"/>
    <s v="2014-01-27T10:08:45.943+01:00"/>
    <n v="3"/>
    <s v="potrjen OE"/>
    <m/>
    <m/>
    <n v="151"/>
    <s v="Blechno-Fagetum"/>
    <b v="1"/>
    <n v="491879"/>
    <n v="154720"/>
  </r>
  <r>
    <n v="116035"/>
    <x v="1"/>
    <s v="SEŽANA"/>
    <n v="1401"/>
    <s v="GORIŠKO"/>
    <s v="1401037A"/>
    <n v="2332"/>
    <s v="KOSTANJEVICA NA KRASU"/>
    <n v="1421"/>
    <s v="Sežana"/>
    <n v="75"/>
    <s v="MIREN-KOSTANJEVICA"/>
    <n v="394808"/>
    <n v="81562"/>
    <s v="Kostanjevica na Krasu"/>
    <x v="18"/>
    <s v="2013-07-25T15:55:00+02:00"/>
    <s v="2013-07-25T15:22:00+02:00"/>
    <s v="2013-07-25T15:25:00+02:00"/>
    <s v="2013-07-28T20:08:00+02:00"/>
    <s v="1.2"/>
    <s v="Naravni vzroki (strela)"/>
    <n v="300"/>
    <b v="0"/>
    <n v="1"/>
    <s v="Mladovje"/>
    <n v="1"/>
    <s v="90-100 % iglavcev v lesni zalogi (v številu pri mladju)"/>
    <s v="5bdc931f-8581-4a27-92d6-53bdd8c588e9"/>
    <s v="Pinus nigra"/>
    <s v="črni bor"/>
    <n v="1"/>
    <s v="S"/>
    <n v="1"/>
    <s v="S"/>
    <n v="328"/>
    <n v="433"/>
    <n v="3"/>
    <s v="Pobočje"/>
    <n v="1"/>
    <s v="Gladko do valovito"/>
    <n v="1"/>
    <s v="Zelo velika ogroženost"/>
    <n v="15"/>
    <n v="15"/>
    <n v="4"/>
    <s v="Oblačno"/>
    <n v="1"/>
    <s v="Mirno ozračje"/>
    <n v="1"/>
    <s v="Suho"/>
    <n v="0"/>
    <n v="100"/>
    <n v="0"/>
    <n v="0.94"/>
    <n v="10"/>
    <n v="0"/>
    <n v="10"/>
    <s v="2013-09-10T12:51:21.347+02:00"/>
    <n v="21"/>
    <s v="Košiček Boštjan"/>
    <s v="2013-10-23T12:56:54.86+02:00"/>
    <n v="3"/>
    <s v="potrjen OE"/>
    <m/>
    <m/>
    <n v="275"/>
    <s v="Seslerio-Ostryetum"/>
    <b v="0"/>
    <n v="394839"/>
    <n v="81537"/>
  </r>
  <r>
    <n v="116041"/>
    <x v="1"/>
    <s v="SEŽANA"/>
    <n v="1402"/>
    <s v="KRAS I"/>
    <s v="1402040A"/>
    <n v="2425"/>
    <s v="GORJANSKO"/>
    <n v="1421"/>
    <s v="Sežana"/>
    <n v="49"/>
    <s v="KOMEN"/>
    <n v="399205"/>
    <n v="75571"/>
    <s v="Stanjence"/>
    <x v="18"/>
    <s v="2013-07-25T20:20:00+02:00"/>
    <s v="2013-07-25T20:07:00+02:00"/>
    <s v="2013-07-25T20:10:00+02:00"/>
    <s v="2013-07-25T22:05:00+02:00"/>
    <s v="2"/>
    <s v="Neznani vzroki"/>
    <n v="15"/>
    <b v="0"/>
    <n v="2"/>
    <s v="Drogovnjak"/>
    <n v="4"/>
    <s v="manj kot 10 % iglavcev v lesni zalogi (v številu pri mladju)"/>
    <s v="bedf2253-5aa8-47a3-b55e-e3d16e695f00"/>
    <s v="Quercus pubescens"/>
    <s v="puhasti hrast"/>
    <n v="6"/>
    <s v="JZ"/>
    <n v="6"/>
    <s v="JZ"/>
    <n v="291"/>
    <n v="299"/>
    <n v="2"/>
    <s v="Vznožje"/>
    <n v="4"/>
    <s v="Kotanjasto do vrtačasto"/>
    <n v="1"/>
    <s v="Zelo velika ogroženost"/>
    <n v="11"/>
    <n v="17"/>
    <n v="1"/>
    <s v="Sončno"/>
    <n v="1"/>
    <s v="Mirno ozračje"/>
    <n v="3"/>
    <s v="Nevihta"/>
    <n v="0"/>
    <n v="100"/>
    <n v="0"/>
    <n v="0.05"/>
    <n v="0"/>
    <n v="0"/>
    <n v="0"/>
    <s v="2013-10-25T08:22:53.8+02:00"/>
    <n v="21"/>
    <s v="Košiček Boštjan"/>
    <s v="2013-10-25T08:42:51.22+02:00"/>
    <n v="3"/>
    <s v="potrjen OE"/>
    <m/>
    <m/>
    <n v="275"/>
    <s v="Seslerio-Ostryetum"/>
    <b v="0"/>
    <m/>
    <m/>
  </r>
  <r>
    <n v="116045"/>
    <x v="1"/>
    <s v="SEŽANA"/>
    <n v="1402"/>
    <s v="KRAS I"/>
    <s v="1402106B"/>
    <n v="2432"/>
    <s v="DUTOVLJE"/>
    <n v="1421"/>
    <s v="Sežana"/>
    <n v="111"/>
    <s v="SEŽANA"/>
    <n v="409272"/>
    <n v="66451"/>
    <s v="Mandrija"/>
    <x v="18"/>
    <s v="2013-07-25T20:53:00+02:00"/>
    <s v="2013-07-25T20:48:00+02:00"/>
    <s v="2013-07-25T20:51:00+02:00"/>
    <s v="2013-07-25T22:04:00+02:00"/>
    <s v="1.1.2.4"/>
    <s v="Komunikacije (vlaki, el. vodi, itd.)"/>
    <n v="120"/>
    <b v="0"/>
    <n v="4"/>
    <s v="Sestoj v obnovi"/>
    <n v="1"/>
    <s v="90-100 % iglavcev v lesni zalogi (v številu pri mladju)"/>
    <s v="5bdc931f-8581-4a27-92d6-53bdd8c588e9"/>
    <s v="Pinus nigra"/>
    <s v="črni bor"/>
    <n v="1"/>
    <s v="S"/>
    <n v="1"/>
    <s v="S"/>
    <n v="245"/>
    <n v="292"/>
    <n v="3"/>
    <s v="Pobočje"/>
    <n v="2"/>
    <s v="Jarkasto do grebenasto"/>
    <n v="1"/>
    <s v="Zelo velika ogroženost"/>
    <n v="8"/>
    <n v="8"/>
    <n v="1"/>
    <s v="Sončno"/>
    <n v="2"/>
    <s v="Zmerno vetrovno"/>
    <n v="1"/>
    <s v="Suho"/>
    <n v="10"/>
    <n v="75"/>
    <n v="15"/>
    <n v="0.46"/>
    <n v="0"/>
    <n v="3"/>
    <n v="3"/>
    <s v="2013-08-08T13:57:41.92+02:00"/>
    <n v="357"/>
    <s v="Pipan Darjo"/>
    <s v="2013-10-23T12:56:54.86+02:00"/>
    <n v="3"/>
    <s v="potrjen OE"/>
    <m/>
    <m/>
    <n v="275"/>
    <s v="Seslerio-Ostryetum"/>
    <b v="0"/>
    <n v="409288"/>
    <n v="66429"/>
  </r>
  <r>
    <n v="116245"/>
    <x v="1"/>
    <s v="SEŽANA"/>
    <n v="1401"/>
    <s v="GORIŠKO"/>
    <s v="1401083A"/>
    <n v="2335"/>
    <s v="DORNBERK"/>
    <n v="1421"/>
    <s v="Sežana"/>
    <n v="84"/>
    <s v="NOVA GORICA"/>
    <n v="402404"/>
    <n v="82903"/>
    <s v="Dornberk"/>
    <x v="18"/>
    <s v="2013-07-29T05:30:00+02:00"/>
    <s v="2013-07-29T05:25:00+02:00"/>
    <s v="2013-07-29T05:30:00+02:00"/>
    <s v="2013-07-29T07:11:00+02:00"/>
    <s v="1.1.2.4"/>
    <s v="Komunikacije (vlaki, el. vodi, itd.)"/>
    <n v="3"/>
    <b v="0"/>
    <n v="9"/>
    <s v="Grmičav gozd"/>
    <n v="4"/>
    <s v="manj kot 10 % iglavcev v lesni zalogi (v številu pri mladju)"/>
    <s v="a9f1cf8c-3724-401a-b3aa-a3bb7f89c74f"/>
    <s v="Robinia pseudoacacia"/>
    <s v="robinija"/>
    <n v="6"/>
    <s v="JZ"/>
    <n v="6"/>
    <s v="JZ"/>
    <n v="72"/>
    <n v="72"/>
    <n v="4"/>
    <s v="Greben"/>
    <n v="2"/>
    <s v="Jarkasto do grebenasto"/>
    <n v="3"/>
    <s v="Srednja ogroženost"/>
    <n v="6"/>
    <n v="6"/>
    <n v="1"/>
    <s v="Sončno"/>
    <n v="2"/>
    <s v="Zmerno vetrovno"/>
    <n v="1"/>
    <s v="Suho"/>
    <n v="0"/>
    <n v="100"/>
    <n v="0"/>
    <n v="0.01"/>
    <n v="0"/>
    <n v="0"/>
    <n v="0"/>
    <s v="2013-10-25T12:03:35.867+02:00"/>
    <n v="21"/>
    <s v="Košiček Boštjan"/>
    <s v="2013-10-25T12:05:56.08+02:00"/>
    <n v="3"/>
    <s v="potrjen OE"/>
    <m/>
    <m/>
    <n v="564"/>
    <s v="Primorsko gradnovje z jesensko vilovino"/>
    <b v="0"/>
    <n v="402407"/>
    <n v="82898"/>
  </r>
  <r>
    <n v="116260"/>
    <x v="1"/>
    <s v="SEŽANA"/>
    <n v="1402"/>
    <s v="KRAS I"/>
    <s v="1402107A"/>
    <n v="2432"/>
    <s v="DUTOVLJE"/>
    <n v="1421"/>
    <s v="Sežana"/>
    <n v="111"/>
    <s v="SEŽANA"/>
    <n v="409198"/>
    <n v="66408"/>
    <s v="Mandrija"/>
    <x v="18"/>
    <s v="2013-07-29T12:36:00+02:00"/>
    <s v="2013-07-29T12:24:00+02:00"/>
    <s v="2013-07-29T12:23:00+02:00"/>
    <s v="2013-07-29T17:41:00+02:00"/>
    <s v="1.1.2.4"/>
    <s v="Komunikacije (vlaki, el. vodi, itd.)"/>
    <n v="270"/>
    <b v="0"/>
    <n v="3"/>
    <s v="Debeljak"/>
    <n v="2"/>
    <s v="50-89 % iglavcev v lesni zalogi (v številu pri mladju)"/>
    <s v="5bdc931f-8581-4a27-92d6-53bdd8c588e9"/>
    <s v="Pinus nigra"/>
    <s v="črni bor"/>
    <n v="1"/>
    <s v="S"/>
    <n v="1"/>
    <s v="S"/>
    <n v="260"/>
    <n v="416"/>
    <n v="3"/>
    <s v="Pobočje"/>
    <n v="4"/>
    <s v="Kotanjasto do vrtačasto"/>
    <n v="1"/>
    <s v="Zelo velika ogroženost"/>
    <n v="6"/>
    <n v="6"/>
    <n v="1"/>
    <s v="Sončno"/>
    <n v="2"/>
    <s v="Zmerno vetrovno"/>
    <n v="1"/>
    <s v="Suho"/>
    <n v="10"/>
    <n v="70"/>
    <n v="20"/>
    <n v="0.83"/>
    <n v="0"/>
    <n v="10"/>
    <n v="10"/>
    <s v="2013-08-08T14:02:23.91+02:00"/>
    <n v="357"/>
    <s v="Pipan Darjo"/>
    <s v="2013-10-23T12:56:54.86+02:00"/>
    <n v="3"/>
    <s v="potrjen OE"/>
    <m/>
    <m/>
    <n v="275"/>
    <s v="Seslerio-Ostryetum"/>
    <b v="0"/>
    <n v="409231"/>
    <n v="66370"/>
  </r>
  <r>
    <n v="116462"/>
    <x v="8"/>
    <s v="CELJE"/>
    <n v="931"/>
    <s v="VRANSKO"/>
    <s v="0931019"/>
    <n v="1015"/>
    <s v="ZAPLANINA"/>
    <n v="921"/>
    <s v="Žalec"/>
    <n v="189"/>
    <s v="VRANSKO"/>
    <n v="496137"/>
    <n v="116819"/>
    <s v="Lovrenc"/>
    <x v="18"/>
    <s v="2013-07-30T09:59:00+02:00"/>
    <s v="2013-07-29T17:00:00+02:00"/>
    <s v="2013-07-29T17:00:00+02:00"/>
    <s v="2013-07-30T12:03:00+02:00"/>
    <s v="1.1.2.4"/>
    <s v="Komunikacije (vlaki, el. vodi, itd.)"/>
    <n v="500"/>
    <b v="0"/>
    <n v="3"/>
    <s v="Debeljak"/>
    <n v="3"/>
    <s v="10-49 % iglavcev v lesni zalogi (v številu pri mladju)"/>
    <s v="4c8bbbd6-ca4d-46c2-95a8-44b473808c1f"/>
    <s v="Picea abies"/>
    <s v="navadna smreka"/>
    <n v="4"/>
    <s v="JV"/>
    <n v="4"/>
    <s v="JV"/>
    <n v="515"/>
    <n v="720"/>
    <n v="3"/>
    <s v="Pobočje"/>
    <n v="2"/>
    <s v="Jarkasto do grebenasto"/>
    <n v="4"/>
    <s v="Majhna ogroženost"/>
    <n v="25"/>
    <n v="25"/>
    <n v="3"/>
    <s v="Pretežno oblačno"/>
    <n v="4"/>
    <s v="Močno vetrovno"/>
    <n v="1"/>
    <s v="Suho"/>
    <n v="0"/>
    <n v="100"/>
    <n v="0"/>
    <n v="0.06"/>
    <n v="10"/>
    <n v="10"/>
    <n v="20"/>
    <s v="2013-08-02T07:54:01.287+02:00"/>
    <n v="156"/>
    <s v="Černec Janez"/>
    <s v="2014-01-20T10:38:54.94+01:00"/>
    <n v="3"/>
    <s v="potrjen OE"/>
    <m/>
    <m/>
    <n v="151"/>
    <s v="Blechno-Fagetum"/>
    <b v="0"/>
    <n v="496131"/>
    <n v="116816"/>
  </r>
  <r>
    <n v="116720"/>
    <x v="5"/>
    <s v="KRANJ"/>
    <n v="305"/>
    <s v="JEZERSKO"/>
    <s v="0305057A"/>
    <n v="2076"/>
    <s v="ZGORNJE JEZERSKO"/>
    <n v="322"/>
    <s v="Preddvor"/>
    <n v="163"/>
    <s v="JEZERSKO"/>
    <n v="464062"/>
    <n v="140630"/>
    <s v="Steinerbach"/>
    <x v="18"/>
    <s v="2013-08-02T12:17:00+02:00"/>
    <s v="2013-08-02T11:42:00+02:00"/>
    <s v="2013-08-02T11:43:00+02:00"/>
    <s v="2013-08-02T16:28:00+02:00"/>
    <s v="1.1.2.4"/>
    <s v="Komunikacije (vlaki, el. vodi, itd.)"/>
    <n v="100"/>
    <b v="0"/>
    <n v="3"/>
    <s v="Debeljak"/>
    <n v="2"/>
    <s v="50-89 % iglavcev v lesni zalogi (v številu pri mladju)"/>
    <s v="4c8bbbd6-ca4d-46c2-95a8-44b473808c1f"/>
    <s v="Picea abies"/>
    <s v="navadna smreka"/>
    <n v="7"/>
    <s v="Z"/>
    <n v="7"/>
    <s v="Z"/>
    <n v="1070"/>
    <n v="1070"/>
    <n v="3"/>
    <s v="Pobočje"/>
    <n v="2"/>
    <s v="Jarkasto do grebenasto"/>
    <n v="3"/>
    <s v="Srednja ogroženost"/>
    <n v="20"/>
    <n v="20"/>
    <n v="1"/>
    <s v="Sončno"/>
    <n v="1"/>
    <s v="Mirno ozračje"/>
    <n v="1"/>
    <s v="Suho"/>
    <n v="0"/>
    <n v="100"/>
    <n v="0"/>
    <n v="0.01"/>
    <n v="5"/>
    <n v="0.5"/>
    <n v="5.5"/>
    <s v="2013-08-07T07:11:15.173+02:00"/>
    <n v="10"/>
    <s v="Rozman Jurij"/>
    <s v="2013-10-23T12:56:54.86+02:00"/>
    <n v="3"/>
    <s v="potrjen OE"/>
    <m/>
    <m/>
    <n v="141"/>
    <s v="Luzulo-Fagetum"/>
    <b v="0"/>
    <m/>
    <m/>
  </r>
  <r>
    <n v="116782"/>
    <x v="11"/>
    <s v="BREŽICE"/>
    <n v="801"/>
    <s v="MOKRICE"/>
    <s v="0801005"/>
    <n v="1309"/>
    <s v="KORITNO"/>
    <n v="822"/>
    <s v="Kostanjevica"/>
    <n v="9"/>
    <s v="BREŽICE"/>
    <n v="548633"/>
    <n v="79588"/>
    <s v="Bajs"/>
    <x v="18"/>
    <s v="2013-08-03T12:16:00+02:00"/>
    <s v="2013-08-03T12:07:00+02:00"/>
    <s v="2013-08-03T12:10:00+02:00"/>
    <s v="2013-08-03T16:16:00+02:00"/>
    <s v="2"/>
    <s v="Neznani vzroki"/>
    <n v="0"/>
    <b v="0"/>
    <n v="3"/>
    <s v="Debeljak"/>
    <n v="4"/>
    <s v="manj kot 10 % iglavcev v lesni zalogi (v številu pri mladju)"/>
    <s v="45ca15c5-662c-4def-a2d9-0009d677b0cb"/>
    <s v="Fagus sylvatica"/>
    <s v="navadna bukev"/>
    <n v="2"/>
    <s v="SV"/>
    <n v="8"/>
    <s v="SZ"/>
    <n v="425"/>
    <n v="620"/>
    <n v="3"/>
    <s v="Pobočje"/>
    <n v="2"/>
    <s v="Jarkasto do grebenasto"/>
    <n v="3"/>
    <s v="Srednja ogroženost"/>
    <n v="10"/>
    <n v="20"/>
    <n v="1"/>
    <s v="Sončno"/>
    <n v="2"/>
    <s v="Zmerno vetrovno"/>
    <n v="1"/>
    <s v="Suho"/>
    <n v="0"/>
    <n v="100"/>
    <n v="0"/>
    <n v="0.01"/>
    <n v="0"/>
    <n v="5"/>
    <n v="5"/>
    <s v="2013-08-08T10:36:07.91+02:00"/>
    <n v="15"/>
    <s v="Bogovič Mojca"/>
    <s v="2013-10-23T12:56:54.86+02:00"/>
    <n v="3"/>
    <s v="potrjen OE"/>
    <m/>
    <m/>
    <n v="72"/>
    <s v="Hacquetio-Fagetum"/>
    <b v="0"/>
    <n v="548562"/>
    <n v="79540"/>
  </r>
  <r>
    <n v="116798"/>
    <x v="1"/>
    <s v="SEŽANA"/>
    <n v="1401"/>
    <s v="GORIŠKO"/>
    <s v="1401075"/>
    <n v="2322"/>
    <s v="RENČE"/>
    <n v="1421"/>
    <s v="Sežana"/>
    <n v="201"/>
    <s v="RENČE-VOGRSKO"/>
    <n v="396076"/>
    <n v="81792"/>
    <s v="Renče"/>
    <x v="18"/>
    <s v="2013-08-03T14:47:00+02:00"/>
    <s v="2013-08-03T14:36:00+02:00"/>
    <s v="2013-08-03T14:38:00+02:00"/>
    <s v="2013-08-03T17:50:00+02:00"/>
    <s v="2"/>
    <s v="Neznani vzroki"/>
    <n v="15"/>
    <b v="0"/>
    <n v="8"/>
    <s v="Panjevec"/>
    <n v="4"/>
    <s v="manj kot 10 % iglavcev v lesni zalogi (v številu pri mladju)"/>
    <s v="34f781cb-53ec-4e06-9773-39bdc8db5574"/>
    <s v="Ostrya carpinifolia"/>
    <s v="črni gaber"/>
    <n v="1"/>
    <s v="S"/>
    <n v="1"/>
    <s v="S"/>
    <n v="186"/>
    <n v="200"/>
    <n v="2"/>
    <s v="Vznožje"/>
    <n v="1"/>
    <s v="Gladko do valovito"/>
    <n v="2"/>
    <s v="Velika ogroženost"/>
    <n v="6"/>
    <n v="15"/>
    <n v="1"/>
    <s v="Sončno"/>
    <n v="1"/>
    <s v="Mirno ozračje"/>
    <n v="1"/>
    <s v="Suho"/>
    <n v="0"/>
    <n v="100"/>
    <n v="0"/>
    <n v="0.5"/>
    <n v="0"/>
    <n v="0"/>
    <n v="0"/>
    <s v="2013-10-25T12:12:20.02+02:00"/>
    <n v="21"/>
    <s v="Košiček Boštjan"/>
    <s v="2013-10-25T12:13:37.023+02:00"/>
    <n v="3"/>
    <s v="potrjen OE"/>
    <m/>
    <m/>
    <n v="564"/>
    <s v="Primorsko gradnovje z jesensko vilovino"/>
    <b v="0"/>
    <n v="396110"/>
    <n v="81795"/>
  </r>
  <r>
    <n v="116807"/>
    <x v="8"/>
    <s v="CELJE"/>
    <n v="940"/>
    <s v="ROGAŠKA SLATINA"/>
    <s v="0940190"/>
    <n v="1174"/>
    <s v="TRŠKA GORCA"/>
    <n v="924"/>
    <s v="Rogaška Slatina"/>
    <n v="107"/>
    <s v="ROGATEC"/>
    <n v="557515"/>
    <n v="121692"/>
    <s v="Jelovec"/>
    <x v="18"/>
    <s v="2013-08-03T15:54:00+02:00"/>
    <s v="2013-08-03T15:48:00+02:00"/>
    <s v="2013-08-03T15:49:00+02:00"/>
    <s v="2013-08-03T22:02:00+02:00"/>
    <s v="2"/>
    <s v="Neznani vzroki"/>
    <n v="0"/>
    <b v="0"/>
    <n v="2"/>
    <s v="Drogovnjak"/>
    <n v="4"/>
    <s v="manj kot 10 % iglavcev v lesni zalogi (v številu pri mladju)"/>
    <s v="1bf7762a-7b9b-4845-8d20-00cbfe2b3315"/>
    <s v="Quercus petraea"/>
    <s v="graden"/>
    <n v="1"/>
    <s v="S"/>
    <n v="8"/>
    <s v="SZ"/>
    <n v="220"/>
    <n v="500"/>
    <n v="3"/>
    <s v="Pobočje"/>
    <n v="2"/>
    <s v="Jarkasto do grebenasto"/>
    <n v="3"/>
    <s v="Srednja ogroženost"/>
    <n v="22"/>
    <n v="24"/>
    <n v="1"/>
    <s v="Sončno"/>
    <n v="1"/>
    <s v="Mirno ozračje"/>
    <n v="1"/>
    <s v="Suho"/>
    <n v="0"/>
    <n v="100"/>
    <n v="0"/>
    <n v="0.4"/>
    <n v="0"/>
    <n v="1"/>
    <n v="1"/>
    <s v="2013-08-20T07:17:50.54+02:00"/>
    <n v="190"/>
    <s v="Gobec Jožek"/>
    <s v="2014-01-17T08:25:07.277+01:00"/>
    <n v="3"/>
    <s v="potrjen OE"/>
    <m/>
    <m/>
    <n v="141"/>
    <s v="Luzulo-Fagetum"/>
    <b v="0"/>
    <n v="557537"/>
    <n v="121714"/>
  </r>
  <r>
    <n v="117037"/>
    <x v="1"/>
    <s v="SEŽANA"/>
    <n v="1408"/>
    <s v="CICARIJA"/>
    <s v="1408012B"/>
    <n v="2557"/>
    <s v="OCIZLA"/>
    <n v="1423"/>
    <s v="Kozina"/>
    <n v="35"/>
    <s v="HRPELJE-KOZINA"/>
    <n v="414210"/>
    <n v="49826"/>
    <s v="Kraje"/>
    <x v="18"/>
    <s v="2013-08-06T17:33:00+02:00"/>
    <s v="2013-08-06T17:19:00+02:00"/>
    <s v="2013-08-06T17:22:00+02:00"/>
    <s v="2013-08-06T19:32:00+02:00"/>
    <s v="1.1.1"/>
    <s v="Namerni požig"/>
    <n v="0"/>
    <b v="0"/>
    <n v="2"/>
    <s v="Drogovnjak"/>
    <n v="2"/>
    <s v="50-89 % iglavcev v lesni zalogi (v številu pri mladju)"/>
    <s v="5bdc931f-8581-4a27-92d6-53bdd8c588e9"/>
    <s v="Pinus nigra"/>
    <s v="črni bor"/>
    <n v="3"/>
    <s v="V"/>
    <n v="3"/>
    <s v="V"/>
    <n v="350"/>
    <n v="461"/>
    <n v="3"/>
    <s v="Pobočje"/>
    <n v="1"/>
    <s v="Gladko do valovito"/>
    <n v="1"/>
    <s v="Zelo velika ogroženost"/>
    <n v="5"/>
    <n v="5"/>
    <n v="1"/>
    <s v="Sončno"/>
    <n v="1"/>
    <s v="Mirno ozračje"/>
    <n v="1"/>
    <s v="Suho"/>
    <n v="0"/>
    <n v="100"/>
    <n v="0"/>
    <n v="0.02"/>
    <n v="1"/>
    <n v="0"/>
    <n v="1"/>
    <s v="2013-08-14T12:00:36.99+02:00"/>
    <n v="452"/>
    <s v="Vatovec Damijan"/>
    <s v="2013-10-23T12:56:54.86+02:00"/>
    <n v="3"/>
    <s v="potrjen OE"/>
    <m/>
    <m/>
    <n v="275"/>
    <s v="Seslerio-Ostryetum"/>
    <b v="0"/>
    <m/>
    <m/>
  </r>
  <r>
    <n v="117100"/>
    <x v="0"/>
    <s v="TOLMIN"/>
    <n v="120"/>
    <s v="BANJŠICE"/>
    <s v="0120062B"/>
    <n v="2294"/>
    <s v="BATE"/>
    <n v="126"/>
    <s v="Gorica"/>
    <n v="84"/>
    <s v="NOVA GORICA"/>
    <n v="398015"/>
    <n v="98215"/>
    <s v="Novo mesto"/>
    <x v="18"/>
    <s v="2013-08-07T14:08:00+02:00"/>
    <s v="2013-08-07T13:57:00+02:00"/>
    <s v="2013-08-07T13:57:00+02:00"/>
    <s v="2013-08-10T17:25:00+02:00"/>
    <s v="2"/>
    <s v="Neznani vzroki"/>
    <n v="500"/>
    <b v="0"/>
    <n v="8"/>
    <s v="Panjevec"/>
    <n v="3"/>
    <s v="10-49 % iglavcev v lesni zalogi (v številu pri mladju)"/>
    <s v="34f781cb-53ec-4e06-9773-39bdc8db5574"/>
    <s v="Ostrya carpinifolia"/>
    <s v="črni gaber"/>
    <n v="6"/>
    <s v="JZ"/>
    <n v="6"/>
    <s v="JZ"/>
    <n v="400"/>
    <n v="780"/>
    <n v="3"/>
    <s v="Pobočje"/>
    <n v="1"/>
    <s v="Gladko do valovito"/>
    <n v="1"/>
    <s v="Zelo velika ogroženost"/>
    <n v="15"/>
    <n v="15"/>
    <n v="1"/>
    <s v="Sončno"/>
    <n v="1"/>
    <s v="Mirno ozračje"/>
    <n v="1"/>
    <s v="Suho"/>
    <n v="0"/>
    <n v="100"/>
    <n v="0"/>
    <n v="0.15"/>
    <n v="0"/>
    <n v="10"/>
    <n v="10"/>
    <s v="2013-08-20T11:27:05.13+02:00"/>
    <n v="101"/>
    <s v="Zorn Helena"/>
    <s v="2014-05-27T14:33:18.743+02:00"/>
    <n v="3"/>
    <s v="potrjen OE"/>
    <m/>
    <m/>
    <n v="275"/>
    <s v="Seslerio-Ostryetum"/>
    <b v="0"/>
    <m/>
    <m/>
  </r>
  <r>
    <n v="117121"/>
    <x v="13"/>
    <s v="NAZARJE"/>
    <n v="1003"/>
    <s v="LUCE"/>
    <s v="1003040A"/>
    <n v="911"/>
    <s v="RADUHA"/>
    <n v="1021"/>
    <s v="LUCE"/>
    <n v="67"/>
    <s v="LUČE"/>
    <n v="479892"/>
    <n v="136935"/>
    <s v="Zavrečka trata"/>
    <x v="18"/>
    <s v="2013-08-07T18:13:00+02:00"/>
    <s v="2013-08-07T16:15:00+02:00"/>
    <s v="2013-08-07T16:15:00+02:00"/>
    <s v="2013-08-07T18:19:00+02:00"/>
    <s v="2"/>
    <s v="Neznani vzroki"/>
    <n v="0"/>
    <b v="0"/>
    <n v="3"/>
    <s v="Debeljak"/>
    <n v="2"/>
    <s v="50-89 % iglavcev v lesni zalogi (v številu pri mladju)"/>
    <s v="4c8bbbd6-ca4d-46c2-95a8-44b473808c1f"/>
    <s v="Picea abies"/>
    <s v="navadna smreka"/>
    <n v="4"/>
    <s v="JV"/>
    <n v="4"/>
    <s v="JV"/>
    <n v="550"/>
    <n v="550"/>
    <n v="3"/>
    <s v="Pobočje"/>
    <n v="2"/>
    <s v="Jarkasto do grebenasto"/>
    <n v="3"/>
    <s v="Srednja ogroženost"/>
    <n v="32"/>
    <n v="32"/>
    <n v="1"/>
    <s v="Sončno"/>
    <n v="1"/>
    <s v="Mirno ozračje"/>
    <n v="1"/>
    <s v="Suho"/>
    <n v="0"/>
    <n v="100"/>
    <n v="0"/>
    <n v="0.01"/>
    <n v="1"/>
    <n v="0"/>
    <n v="1"/>
    <s v="2013-08-13T14:07:46.893+02:00"/>
    <n v="17"/>
    <s v="Denša Marijan"/>
    <s v="2013-10-23T12:56:54.86+02:00"/>
    <n v="3"/>
    <s v="potrjen OE"/>
    <m/>
    <m/>
    <n v="111"/>
    <s v="Ostryo-Fagetum"/>
    <b v="0"/>
    <m/>
    <m/>
  </r>
  <r>
    <n v="117162"/>
    <x v="1"/>
    <s v="SEŽANA"/>
    <n v="1402"/>
    <s v="KRAS I"/>
    <s v="1402086A"/>
    <n v="2418"/>
    <s v="KOBDILJ"/>
    <n v="1421"/>
    <s v="Sežana"/>
    <n v="49"/>
    <s v="KOMEN"/>
    <n v="410540"/>
    <n v="73914"/>
    <s v="Dedni dol"/>
    <x v="18"/>
    <s v="2013-08-08T11:14:00+02:00"/>
    <s v="2013-08-08T11:08:00+02:00"/>
    <s v="2013-08-08T11:09:00+02:00"/>
    <s v="2013-08-08T13:47:00+02:00"/>
    <s v="2"/>
    <s v="Neznani vzroki"/>
    <n v="69"/>
    <b v="0"/>
    <n v="8"/>
    <s v="Panjevec"/>
    <n v="2"/>
    <s v="50-89 % iglavcev v lesni zalogi (v številu pri mladju)"/>
    <s v="5bdc931f-8581-4a27-92d6-53bdd8c588e9"/>
    <s v="Pinus nigra"/>
    <s v="črni bor"/>
    <n v="1"/>
    <s v="S"/>
    <n v="1"/>
    <s v="S"/>
    <n v="285"/>
    <n v="289"/>
    <n v="1"/>
    <s v="Ravnina"/>
    <n v="1"/>
    <s v="Gladko do valovito"/>
    <n v="1"/>
    <s v="Zelo velika ogroženost"/>
    <n v="1"/>
    <n v="7"/>
    <n v="1"/>
    <s v="Sončno"/>
    <n v="1"/>
    <s v="Mirno ozračje"/>
    <n v="2"/>
    <s v="Deževno"/>
    <n v="0"/>
    <n v="100"/>
    <n v="0"/>
    <n v="0.23"/>
    <n v="0"/>
    <n v="0"/>
    <n v="0"/>
    <s v="2013-10-25T08:58:14.783+02:00"/>
    <n v="21"/>
    <s v="Košiček Boštjan"/>
    <s v="2013-10-25T09:02:44.7+02:00"/>
    <n v="3"/>
    <s v="potrjen OE"/>
    <m/>
    <m/>
    <n v="275"/>
    <s v="Seslerio-Ostryetum"/>
    <b v="0"/>
    <n v="410565"/>
    <n v="73913"/>
  </r>
  <r>
    <n v="117362"/>
    <x v="13"/>
    <s v="NAZARJE"/>
    <n v="1003"/>
    <s v="LUCE"/>
    <s v="1003206D"/>
    <n v="925"/>
    <s v="KRNICA"/>
    <n v="1021"/>
    <s v="LUCE"/>
    <n v="67"/>
    <s v="LUČE"/>
    <n v="480277"/>
    <n v="130660"/>
    <s v="Veliki Rogatec"/>
    <x v="18"/>
    <s v="2013-08-10T02:59:00+02:00"/>
    <s v="2013-08-10T02:33:00+02:00"/>
    <s v="2013-08-10T02:36:00+02:00"/>
    <s v="2013-08-29T14:47:00+02:00"/>
    <s v="1.2"/>
    <s v="Naravni vzroki (strela)"/>
    <n v="0"/>
    <b v="0"/>
    <n v="6"/>
    <s v="Raznomerno (posamično-šopasto)"/>
    <n v="2"/>
    <s v="50-89 % iglavcev v lesni zalogi (v številu pri mladju)"/>
    <s v="4c8bbbd6-ca4d-46c2-95a8-44b473808c1f"/>
    <s v="Picea abies"/>
    <s v="navadna smreka"/>
    <n v="8"/>
    <s v="SZ"/>
    <n v="8"/>
    <s v="SZ"/>
    <n v="1230"/>
    <n v="1557"/>
    <n v="3"/>
    <s v="Pobočje"/>
    <n v="3"/>
    <s v="Stopničasto do skokovito"/>
    <n v="4"/>
    <s v="Majhna ogroženost"/>
    <n v="35"/>
    <n v="50"/>
    <n v="4"/>
    <s v="Oblačno"/>
    <n v="4"/>
    <s v="Močno vetrovno"/>
    <n v="3"/>
    <s v="Nevihta"/>
    <n v="2"/>
    <n v="93"/>
    <n v="5"/>
    <n v="8.25"/>
    <n v="0"/>
    <n v="0"/>
    <n v="0"/>
    <s v="2013-08-21T09:20:22.773+02:00"/>
    <n v="17"/>
    <s v="Denša Marijan"/>
    <s v="2014-01-24T12:37:38.903+01:00"/>
    <n v="3"/>
    <s v="potrjen OE"/>
    <s v="razkropljena/razpršena žarišča,_x000a_strmo, skalovito, nevarno,   _x000a_helikoptersko gašenje, trije helikopterji,_x000a_VODA: 400 m3 vozila, 400 m3 helikopterji,_x000a_408 ljudi, 25 vozil,_x000a_gasili 10 dni, ostalo požarna straža"/>
    <m/>
    <n v="281"/>
    <s v="Rhodothamneto-Rhododendretum"/>
    <b v="0"/>
    <m/>
    <m/>
  </r>
  <r>
    <n v="117365"/>
    <x v="13"/>
    <s v="NAZARJE"/>
    <n v="1011"/>
    <s v="BELE VODE"/>
    <s v="1011057"/>
    <n v="946"/>
    <s v="ŠENTVID PRI ZAVODNJU"/>
    <n v="1023"/>
    <s v="ŠOŠTANJ"/>
    <n v="126"/>
    <s v="ŠOŠTANJ"/>
    <n v="498120"/>
    <n v="142864"/>
    <s v="Pod Radmanovim ovinkjom"/>
    <x v="18"/>
    <s v="2013-08-10T05:08:00+02:00"/>
    <s v="2013-08-10T04:40:00+02:00"/>
    <s v="2013-08-10T04:47:00+02:00"/>
    <s v="2013-08-13T12:14:00+02:00"/>
    <s v="1.2"/>
    <s v="Naravni vzroki (strela)"/>
    <n v="2500"/>
    <b v="1"/>
    <n v="3"/>
    <s v="Debeljak"/>
    <n v="2"/>
    <s v="50-89 % iglavcev v lesni zalogi (v številu pri mladju)"/>
    <s v="4c8bbbd6-ca4d-46c2-95a8-44b473808c1f"/>
    <s v="Picea abies"/>
    <s v="navadna smreka"/>
    <n v="5"/>
    <s v="J"/>
    <n v="6"/>
    <s v="JZ"/>
    <n v="864"/>
    <n v="913"/>
    <n v="3"/>
    <s v="Pobočje"/>
    <n v="2"/>
    <s v="Jarkasto do grebenasto"/>
    <n v="4"/>
    <s v="Majhna ogroženost"/>
    <n v="22"/>
    <n v="34"/>
    <n v="4"/>
    <s v="Oblačno"/>
    <n v="4"/>
    <s v="Močno vetrovno"/>
    <n v="3"/>
    <s v="Nevihta"/>
    <n v="0"/>
    <n v="93"/>
    <n v="7"/>
    <n v="0.55000000000000004"/>
    <n v="50"/>
    <n v="5"/>
    <n v="55"/>
    <s v="2013-08-13T15:08:36.22+02:00"/>
    <n v="17"/>
    <s v="Denša Marijan"/>
    <s v="2014-01-23T10:23:51.69+01:00"/>
    <n v="3"/>
    <s v="potrjen OE"/>
    <m/>
    <m/>
    <n v="144"/>
    <s v="Querco-Luzulo Fagetum"/>
    <b v="0"/>
    <n v="498133"/>
    <n v="142837"/>
  </r>
  <r>
    <n v="117382"/>
    <x v="3"/>
    <s v="SLOVENJ GRADEC"/>
    <n v="1104"/>
    <s v="SLOVENJ GRADEC - PLEŠIVEC"/>
    <s v="1104204"/>
    <n v="856"/>
    <s v="SPODNJI RAZBOR"/>
    <n v="1122"/>
    <s v="Slovenj Gradec"/>
    <n v="112"/>
    <s v="SLOVENJ GRADEC"/>
    <n v="503302"/>
    <n v="145554"/>
    <s v="Šašel"/>
    <x v="18"/>
    <s v="2013-08-10T12:51:00+02:00"/>
    <s v="2013-08-10T11:40:00+02:00"/>
    <s v="2013-08-10T11:43:00+02:00"/>
    <m/>
    <s v="1.2"/>
    <s v="Naravni vzroki (strela)"/>
    <n v="300"/>
    <b v="0"/>
    <n v="3"/>
    <s v="Debeljak"/>
    <n v="2"/>
    <s v="50-89 % iglavcev v lesni zalogi (v številu pri mladju)"/>
    <s v="4c8bbbd6-ca4d-46c2-95a8-44b473808c1f"/>
    <s v="Picea abies"/>
    <s v="navadna smreka"/>
    <n v="1"/>
    <s v="S"/>
    <n v="2"/>
    <s v="SV"/>
    <n v="820"/>
    <n v="825"/>
    <n v="3"/>
    <s v="Pobočje"/>
    <n v="1"/>
    <s v="Gladko do valovito"/>
    <n v="3"/>
    <s v="Srednja ogroženost"/>
    <n v="20"/>
    <n v="35"/>
    <n v="2"/>
    <s v="Pretežno sončno"/>
    <n v="2"/>
    <s v="Zmerno vetrovno"/>
    <n v="3"/>
    <s v="Nevihta"/>
    <n v="95"/>
    <n v="5"/>
    <n v="0"/>
    <n v="1E-4"/>
    <n v="8"/>
    <n v="2"/>
    <n v="10"/>
    <s v="2013-08-19T12:27:43.533+02:00"/>
    <n v="18"/>
    <s v="Mlinšek Gorazd"/>
    <s v="2014-01-21T15:31:19.697+01:00"/>
    <n v="3"/>
    <s v="potrjen OE"/>
    <m/>
    <m/>
    <n v="144"/>
    <s v="Querco-Luzulo Fagetum"/>
    <b v="1"/>
    <n v="503302"/>
    <n v="145554"/>
  </r>
  <r>
    <n v="117397"/>
    <x v="1"/>
    <s v="SEŽANA"/>
    <n v="1408"/>
    <s v="CICARIJA"/>
    <s v="1408017A"/>
    <n v="2557"/>
    <s v="OCIZLA"/>
    <n v="1423"/>
    <s v="Kozina"/>
    <n v="35"/>
    <s v="HRPELJE-KOZINA"/>
    <n v="416671"/>
    <n v="50771"/>
    <s v="Globoka dolina"/>
    <x v="18"/>
    <s v="2013-08-10T16:38:00+02:00"/>
    <s v="2013-08-10T16:29:00+02:00"/>
    <s v="2013-08-10T16:29:00+02:00"/>
    <s v="2013-08-11T17:09:00+02:00"/>
    <s v="1.1.1"/>
    <s v="Namerni požig"/>
    <n v="110"/>
    <b v="0"/>
    <n v="2"/>
    <s v="Drogovnjak"/>
    <n v="4"/>
    <s v="manj kot 10 % iglavcev v lesni zalogi (v številu pri mladju)"/>
    <s v="1bf7762a-7b9b-4845-8d20-00cbfe2b3315"/>
    <s v="Quercus petraea"/>
    <s v="graden"/>
    <n v="7"/>
    <s v="Z"/>
    <n v="7"/>
    <s v="Z"/>
    <n v="376"/>
    <n v="576"/>
    <n v="3"/>
    <s v="Pobočje"/>
    <n v="2"/>
    <s v="Jarkasto do grebenasto"/>
    <n v="2"/>
    <s v="Velika ogroženost"/>
    <n v="20"/>
    <n v="20"/>
    <n v="1"/>
    <s v="Sončno"/>
    <n v="1"/>
    <s v="Mirno ozračje"/>
    <n v="1"/>
    <s v="Suho"/>
    <n v="0"/>
    <n v="100"/>
    <n v="0"/>
    <n v="0.27"/>
    <n v="2"/>
    <n v="3"/>
    <n v="5"/>
    <s v="2013-08-14T08:22:42.867+02:00"/>
    <n v="452"/>
    <s v="Vatovec Damijan"/>
    <s v="2013-10-23T12:56:54.86+02:00"/>
    <n v="3"/>
    <s v="potrjen OE"/>
    <m/>
    <m/>
    <n v="275"/>
    <s v="Seslerio-Ostryetum"/>
    <b v="0"/>
    <m/>
    <m/>
  </r>
  <r>
    <n v="117434"/>
    <x v="1"/>
    <s v="SEŽANA"/>
    <n v="1401"/>
    <s v="GORIŠKO"/>
    <s v="1401023B"/>
    <n v="2334"/>
    <s v="LIPA"/>
    <n v="1421"/>
    <s v="Sežana"/>
    <n v="49"/>
    <s v="KOMEN"/>
    <n v="400418"/>
    <n v="79985"/>
    <s v="Trstelj"/>
    <x v="18"/>
    <s v="2013-08-11T03:13:00+02:00"/>
    <s v="2013-08-11T02:45:00+02:00"/>
    <s v="2013-08-11T02:49:00+02:00"/>
    <m/>
    <s v="1.1.1"/>
    <s v="Namerni požig"/>
    <n v="20000"/>
    <b v="0"/>
    <n v="2"/>
    <s v="Drogovnjak"/>
    <n v="2"/>
    <s v="50-89 % iglavcev v lesni zalogi (v številu pri mladju)"/>
    <s v="5bdc931f-8581-4a27-92d6-53bdd8c588e9"/>
    <s v="Pinus nigra"/>
    <s v="črni bor"/>
    <n v="1"/>
    <s v="S"/>
    <n v="6"/>
    <s v="JZ"/>
    <n v="340"/>
    <n v="643"/>
    <n v="3"/>
    <s v="Pobočje"/>
    <n v="1"/>
    <s v="Gladko do valovito"/>
    <n v="1"/>
    <s v="Zelo velika ogroženost"/>
    <n v="10"/>
    <n v="22"/>
    <n v="1"/>
    <s v="Sončno"/>
    <n v="2"/>
    <s v="Zmerno vetrovno"/>
    <n v="1"/>
    <s v="Suho"/>
    <n v="10"/>
    <n v="80"/>
    <n v="10"/>
    <n v="28.69"/>
    <n v="566"/>
    <n v="1551"/>
    <n v="2117"/>
    <s v="2013-08-14T08:16:29.833+02:00"/>
    <n v="21"/>
    <s v="Košiček Boštjan"/>
    <s v="2013-10-23T12:56:54.86+02:00"/>
    <n v="3"/>
    <s v="potrjen OE"/>
    <m/>
    <m/>
    <n v="275"/>
    <s v="Seslerio-Ostryetum"/>
    <b v="0"/>
    <n v="400894"/>
    <n v="80158"/>
  </r>
  <r>
    <n v="117444"/>
    <x v="5"/>
    <s v="KRANJ"/>
    <n v="306"/>
    <s v="PREDDVOR"/>
    <s v="0306048"/>
    <n v="2083"/>
    <s v="BREG OB KOKRI"/>
    <n v="322"/>
    <s v="Preddvor"/>
    <n v="95"/>
    <s v="PREDDVOR"/>
    <n v="456264"/>
    <n v="133734"/>
    <s v="Mali Grintavec"/>
    <x v="18"/>
    <s v="2013-08-11T10:41:00+02:00"/>
    <s v="2013-08-11T10:00:00+02:00"/>
    <s v="2013-08-11T10:10:00+02:00"/>
    <s v="2013-08-12T08:48:00+02:00"/>
    <s v="1.2"/>
    <s v="Naravni vzroki (strela)"/>
    <n v="0"/>
    <b v="0"/>
    <n v="9"/>
    <s v="Grmičav gozd"/>
    <n v="1"/>
    <s v="90-100 % iglavcev v lesni zalogi (v številu pri mladju)"/>
    <s v="0e818e09-8456-4fc1-9803-9575c0d04d47"/>
    <s v="Pinus mugo"/>
    <s v="rušje"/>
    <n v="6"/>
    <s v="JZ"/>
    <n v="6"/>
    <s v="JZ"/>
    <n v="1790"/>
    <n v="1810"/>
    <n v="3"/>
    <s v="Pobočje"/>
    <n v="2"/>
    <s v="Jarkasto do grebenasto"/>
    <n v="4"/>
    <s v="Majhna ogroženost"/>
    <n v="35"/>
    <n v="35"/>
    <n v="2"/>
    <s v="Pretežno sončno"/>
    <n v="2"/>
    <s v="Zmerno vetrovno"/>
    <n v="1"/>
    <s v="Suho"/>
    <n v="0"/>
    <n v="100"/>
    <n v="0"/>
    <n v="0.18"/>
    <n v="0"/>
    <n v="0"/>
    <n v="0"/>
    <s v="2013-08-30T13:02:48.783+02:00"/>
    <n v="10"/>
    <s v="Rozman Jurij"/>
    <s v="2013-10-23T12:56:54.86+02:00"/>
    <n v="3"/>
    <s v="potrjen OE"/>
    <m/>
    <m/>
    <n v="83"/>
    <s v="Anemone-Fagetum"/>
    <b v="0"/>
    <m/>
    <m/>
  </r>
  <r>
    <n v="117449"/>
    <x v="4"/>
    <s v="LJUBLJANA"/>
    <n v="477"/>
    <s v="IG"/>
    <s v="0477C21"/>
    <n v="1707"/>
    <s v="IŠKA VAS"/>
    <n v="426"/>
    <s v="Škofljica"/>
    <n v="37"/>
    <s v="IG"/>
    <n v="460732"/>
    <n v="85624"/>
    <s v="Gornji Ig"/>
    <x v="18"/>
    <s v="2013-08-11T11:32:00+02:00"/>
    <s v="2013-08-11T11:19:00+02:00"/>
    <s v="2013-08-11T11:20:00+02:00"/>
    <s v="2013-08-16T12:15:00+02:00"/>
    <s v="1.1.1"/>
    <s v="Namerni požig"/>
    <n v="30"/>
    <b v="0"/>
    <n v="3"/>
    <s v="Debeljak"/>
    <n v="4"/>
    <s v="manj kot 10 % iglavcev v lesni zalogi (v številu pri mladju)"/>
    <s v="45ca15c5-662c-4def-a2d9-0009d677b0cb"/>
    <s v="Fagus sylvatica"/>
    <s v="navadna bukev"/>
    <n v="2"/>
    <s v="SV"/>
    <n v="2"/>
    <s v="SV"/>
    <n v="630"/>
    <n v="770"/>
    <n v="1"/>
    <s v="Ravnina"/>
    <n v="4"/>
    <s v="Kotanjasto do vrtačasto"/>
    <n v="4"/>
    <s v="Majhna ogroženost"/>
    <n v="10"/>
    <n v="10"/>
    <n v="1"/>
    <s v="Sončno"/>
    <n v="2"/>
    <s v="Zmerno vetrovno"/>
    <n v="1"/>
    <s v="Suho"/>
    <n v="0"/>
    <n v="100"/>
    <n v="0"/>
    <n v="0.01"/>
    <n v="0"/>
    <n v="0"/>
    <n v="0"/>
    <s v="2013-08-12T08:12:35.3+02:00"/>
    <n v="79"/>
    <s v="Podlogar Milan"/>
    <s v="2013-10-23T12:56:54.86+02:00"/>
    <n v="3"/>
    <s v="potrjen OE"/>
    <m/>
    <m/>
    <n v="161"/>
    <s v="Abieti-Fagetum dinaricum"/>
    <b v="0"/>
    <m/>
    <m/>
  </r>
  <r>
    <n v="117486"/>
    <x v="3"/>
    <s v="SLOVENJ GRADEC"/>
    <n v="1107"/>
    <s v="MEŽICA"/>
    <s v="1107073"/>
    <n v="890"/>
    <s v="MEŽA ONKRAJ"/>
    <n v="1125"/>
    <s v="Crna"/>
    <n v="74"/>
    <s v="MEŽICA"/>
    <n v="489776"/>
    <n v="152230"/>
    <s v="Pustnik, Polena"/>
    <x v="18"/>
    <s v="2013-08-11T22:17:00+02:00"/>
    <s v="2013-08-11T22:06:00+02:00"/>
    <s v="2013-08-11T22:06:00+02:00"/>
    <s v="2013-08-12T00:19:00+02:00"/>
    <s v="2"/>
    <s v="Neznani vzroki"/>
    <n v="0"/>
    <b v="0"/>
    <n v="3"/>
    <s v="Debeljak"/>
    <n v="2"/>
    <s v="50-89 % iglavcev v lesni zalogi (v številu pri mladju)"/>
    <s v="4c8bbbd6-ca4d-46c2-95a8-44b473808c1f"/>
    <s v="Picea abies"/>
    <s v="navadna smreka"/>
    <n v="6"/>
    <s v="JZ"/>
    <n v="7"/>
    <s v="Z"/>
    <n v="474"/>
    <n v="625"/>
    <n v="3"/>
    <s v="Pobočje"/>
    <n v="2"/>
    <s v="Jarkasto do grebenasto"/>
    <n v="1"/>
    <s v="Zelo velika ogroženost"/>
    <n v="25"/>
    <n v="35"/>
    <n v="1"/>
    <s v="Sončno"/>
    <n v="1"/>
    <s v="Mirno ozračje"/>
    <n v="1"/>
    <s v="Suho"/>
    <n v="40"/>
    <n v="60"/>
    <n v="0"/>
    <n v="0.01"/>
    <n v="0"/>
    <n v="0"/>
    <n v="0"/>
    <s v="2013-08-28T12:22:53.48+02:00"/>
    <n v="18"/>
    <s v="Mlinšek Gorazd"/>
    <s v="2013-10-23T12:56:54.86+02:00"/>
    <n v="3"/>
    <s v="potrjen OE"/>
    <m/>
    <m/>
    <n v="112"/>
    <s v="Carici albae-Fagetum"/>
    <b v="0"/>
    <n v="489775"/>
    <n v="152227"/>
  </r>
  <r>
    <n v="117514"/>
    <x v="13"/>
    <s v="NAZARJE"/>
    <n v="1001"/>
    <s v="SOLCAVA"/>
    <s v="1001158B"/>
    <n v="909"/>
    <s v="LOGARSKA DOLINA"/>
    <n v="1021"/>
    <s v="LUCE"/>
    <n v="180"/>
    <s v="SOLČAVA"/>
    <n v="471650"/>
    <n v="135932"/>
    <s v="Pod Rjavčkovim vrhom"/>
    <x v="18"/>
    <s v="2013-08-12T12:15:00+02:00"/>
    <s v="2013-08-12T09:18:00+02:00"/>
    <s v="2013-08-12T09:29:00+02:00"/>
    <s v="2013-08-12T23:22:00+02:00"/>
    <s v="1.2"/>
    <s v="Naravni vzroki (strela)"/>
    <n v="0"/>
    <b v="0"/>
    <n v="6"/>
    <s v="Raznomerno (posamično-šopasto)"/>
    <n v="1"/>
    <s v="90-100 % iglavcev v lesni zalogi (v številu pri mladju)"/>
    <s v="2c2900ba-94ca-4982-879d-d1f98ffcc4bd"/>
    <s v="Larix decidua"/>
    <s v="evropski macesen"/>
    <n v="8"/>
    <s v="SZ"/>
    <n v="8"/>
    <s v="SZ"/>
    <n v="1870"/>
    <n v="1870"/>
    <n v="3"/>
    <s v="Pobočje"/>
    <n v="1"/>
    <s v="Gladko do valovito"/>
    <n v="4"/>
    <s v="Majhna ogroženost"/>
    <n v="30"/>
    <n v="30"/>
    <n v="4"/>
    <s v="Oblačno"/>
    <n v="3"/>
    <s v="Vetrovno"/>
    <n v="3"/>
    <s v="Nevihta"/>
    <n v="0"/>
    <n v="100"/>
    <n v="0"/>
    <n v="1E-4"/>
    <n v="1"/>
    <n v="0"/>
    <n v="1"/>
    <s v="2013-08-20T15:06:13.89+02:00"/>
    <n v="17"/>
    <s v="Denša Marijan"/>
    <s v="2014-01-21T15:32:37.45+01:00"/>
    <n v="3"/>
    <s v="potrjen OE"/>
    <s v="Gašeno s helikopterjem (istočasno požar Veliki Rogatec)"/>
    <m/>
    <n v="281"/>
    <s v="Rhodothamneto-Rhododendretum"/>
    <b v="1"/>
    <n v="471650"/>
    <n v="135932"/>
  </r>
  <r>
    <n v="117516"/>
    <x v="5"/>
    <s v="KRANJ"/>
    <n v="317"/>
    <s v="SOVODENJ"/>
    <s v="0317031B"/>
    <n v="2050"/>
    <s v="LESKOVICA"/>
    <n v="325"/>
    <s v="Poljane"/>
    <n v="27"/>
    <s v="GORENJA VAS-POLJANE"/>
    <n v="429725"/>
    <n v="110635"/>
    <s v="Studor"/>
    <x v="18"/>
    <s v="2013-08-12T12:57:00+02:00"/>
    <s v="2013-08-12T12:51:00+02:00"/>
    <s v="2013-08-12T12:39:00+02:00"/>
    <s v="2013-08-17T21:06:00+02:00"/>
    <s v="1.2"/>
    <s v="Naravni vzroki (strela)"/>
    <n v="200"/>
    <b v="0"/>
    <n v="10"/>
    <s v="Pionirski gozd z grmišči"/>
    <n v="2"/>
    <s v="50-89 % iglavcev v lesni zalogi (v številu pri mladju)"/>
    <s v="559c94ca-9f53-4c22-0008-dce948e74705"/>
    <s v="Pinus sylvestris"/>
    <s v="rdeči bor"/>
    <n v="7"/>
    <s v="Z"/>
    <n v="8"/>
    <s v="SZ"/>
    <n v="700"/>
    <n v="900"/>
    <n v="3"/>
    <s v="Pobočje"/>
    <n v="1"/>
    <s v="Gladko do valovito"/>
    <n v="4"/>
    <s v="Majhna ogroženost"/>
    <n v="35"/>
    <n v="40"/>
    <n v="1"/>
    <s v="Sončno"/>
    <n v="2"/>
    <s v="Zmerno vetrovno"/>
    <n v="1"/>
    <s v="Suho"/>
    <n v="0"/>
    <n v="100"/>
    <n v="0"/>
    <n v="1.54"/>
    <n v="15"/>
    <n v="2"/>
    <n v="17"/>
    <s v="2013-08-28T09:52:20.193+02:00"/>
    <n v="10"/>
    <s v="Rozman Jurij"/>
    <s v="2013-10-23T12:56:54.86+02:00"/>
    <n v="3"/>
    <s v="potrjen OE"/>
    <m/>
    <m/>
    <n v="121"/>
    <s v="Arunco-Fagetum"/>
    <b v="0"/>
    <m/>
    <m/>
  </r>
  <r>
    <n v="117524"/>
    <x v="9"/>
    <s v="MARIBOR"/>
    <n v="1210"/>
    <s v="LOVRENC NA POHORJU"/>
    <s v="1210033A"/>
    <n v="668"/>
    <s v="RDEČI BREG"/>
    <n v="1221"/>
    <s v="Podvelka"/>
    <n v="167"/>
    <s v="LOVRENC NA POHORJU"/>
    <n v="531183"/>
    <n v="159123"/>
    <s v="Sveti Lovrenc"/>
    <x v="18"/>
    <s v="2013-08-12T15:08:00+02:00"/>
    <s v="2013-08-12T15:00:00+02:00"/>
    <s v="2013-08-12T14:55:00+02:00"/>
    <m/>
    <s v="1.2"/>
    <s v="Naravni vzroki (strela)"/>
    <n v="500"/>
    <b v="0"/>
    <n v="3"/>
    <s v="Debeljak"/>
    <n v="3"/>
    <s v="10-49 % iglavcev v lesni zalogi (v številu pri mladju)"/>
    <s v="45ca15c5-662c-4def-a2d9-0009d677b0cb"/>
    <s v="Fagus sylvatica"/>
    <s v="navadna bukev"/>
    <n v="2"/>
    <s v="SV"/>
    <n v="2"/>
    <s v="SV"/>
    <n v="299"/>
    <n v="692"/>
    <n v="3"/>
    <s v="Pobočje"/>
    <n v="3"/>
    <s v="Stopničasto do skokovito"/>
    <n v="4"/>
    <s v="Majhna ogroženost"/>
    <n v="37"/>
    <n v="37"/>
    <n v="2"/>
    <s v="Pretežno sončno"/>
    <n v="2"/>
    <s v="Zmerno vetrovno"/>
    <n v="1"/>
    <s v="Suho"/>
    <n v="0"/>
    <n v="100"/>
    <n v="0"/>
    <n v="1.81"/>
    <n v="0"/>
    <n v="20"/>
    <n v="20"/>
    <s v="2013-08-14T11:48:57.58+02:00"/>
    <n v="19"/>
    <s v="Zagorac Nenad"/>
    <s v="2013-10-23T12:56:54.86+02:00"/>
    <n v="3"/>
    <s v="potrjen OE"/>
    <m/>
    <m/>
    <n v="153"/>
    <s v="Enneaphyllo-Fagetum pohoricum"/>
    <b v="0"/>
    <n v="531258"/>
    <n v="159183"/>
  </r>
  <r>
    <n v="117533"/>
    <x v="1"/>
    <s v="SEŽANA"/>
    <n v="1408"/>
    <s v="CICARIJA"/>
    <s v="1408017A"/>
    <n v="2557"/>
    <s v="OCIZLA"/>
    <n v="1423"/>
    <s v="Kozina"/>
    <n v="35"/>
    <s v="HRPELJE-KOZINA"/>
    <n v="416458"/>
    <n v="50990"/>
    <s v="Meljnišče"/>
    <x v="18"/>
    <s v="2013-08-12T15:47:00+02:00"/>
    <s v="2013-08-12T15:36:00+02:00"/>
    <s v="2013-08-12T15:37:00+02:00"/>
    <s v="2013-08-12T21:45:00+02:00"/>
    <s v="1.1.1"/>
    <s v="Namerni požig"/>
    <n v="400"/>
    <b v="0"/>
    <n v="1"/>
    <s v="Mladovje"/>
    <n v="3"/>
    <s v="10-49 % iglavcev v lesni zalogi (v številu pri mladju)"/>
    <s v="bedf2253-5aa8-47a3-b55e-e3d16e695f00"/>
    <s v="Quercus pubescens"/>
    <s v="puhasti hrast"/>
    <n v="3"/>
    <s v="V"/>
    <n v="7"/>
    <s v="Z"/>
    <n v="367"/>
    <n v="576"/>
    <n v="3"/>
    <s v="Pobočje"/>
    <n v="2"/>
    <s v="Jarkasto do grebenasto"/>
    <n v="2"/>
    <s v="Velika ogroženost"/>
    <n v="10"/>
    <n v="20"/>
    <n v="1"/>
    <s v="Sončno"/>
    <n v="1"/>
    <s v="Mirno ozračje"/>
    <n v="1"/>
    <s v="Suho"/>
    <n v="0"/>
    <n v="100"/>
    <n v="0"/>
    <n v="0.74"/>
    <n v="0"/>
    <n v="0"/>
    <n v="0"/>
    <s v="2013-08-14T14:21:55.893+02:00"/>
    <n v="21"/>
    <s v="Košiček Boštjan"/>
    <s v="2016-05-03T13:43:17.543+02:00"/>
    <n v="3"/>
    <s v="potrjen OE"/>
    <m/>
    <m/>
    <n v="275"/>
    <s v="Seslerio-Ostryetum"/>
    <b v="0"/>
    <n v="416458"/>
    <n v="50990"/>
  </r>
  <r>
    <n v="117536"/>
    <x v="9"/>
    <s v="MARIBOR"/>
    <n v="1209"/>
    <s v="ZG.DRAVSKO POLJE"/>
    <s v="1209017C"/>
    <n v="2712"/>
    <s v="DOBRAVA"/>
    <n v="1223"/>
    <s v="Maribor"/>
    <n v="70"/>
    <s v="MARIBOR"/>
    <n v="553212"/>
    <n v="153553"/>
    <s v="Dobrava"/>
    <x v="18"/>
    <s v="2013-08-12T16:02:00+02:00"/>
    <s v="2013-08-12T15:52:00+02:00"/>
    <s v="2013-08-12T15:52:00+02:00"/>
    <s v="2013-08-12T17:37:00+02:00"/>
    <s v="1.1.2.5"/>
    <s v="Obiskovalci gozda (turisti, otroci, ipd.)"/>
    <n v="2000"/>
    <b v="0"/>
    <n v="2"/>
    <s v="Drogovnjak"/>
    <n v="2"/>
    <s v="50-89 % iglavcev v lesni zalogi (v številu pri mladju)"/>
    <s v="559c94ca-9f53-4c22-0008-dce948e74705"/>
    <s v="Pinus sylvestris"/>
    <s v="rdeči bor"/>
    <n v="0"/>
    <s v="Ravnina"/>
    <n v="0"/>
    <s v="Ravnina"/>
    <n v="263"/>
    <n v="268"/>
    <n v="1"/>
    <s v="Ravnina"/>
    <n v="1"/>
    <s v="Gladko do valovito"/>
    <n v="3"/>
    <s v="Srednja ogroženost"/>
    <n v="0"/>
    <n v="0"/>
    <n v="1"/>
    <s v="Sončno"/>
    <n v="1"/>
    <s v="Mirno ozračje"/>
    <n v="1"/>
    <s v="Suho"/>
    <n v="0"/>
    <n v="100"/>
    <n v="0"/>
    <n v="0.53"/>
    <n v="110"/>
    <n v="10"/>
    <n v="120"/>
    <s v="2013-08-20T12:38:01.16+02:00"/>
    <n v="37"/>
    <s v="Belec Zoran"/>
    <s v="2016-05-03T13:41:53.82+02:00"/>
    <n v="3"/>
    <s v="potrjen OE"/>
    <m/>
    <m/>
    <n v="42"/>
    <s v="Querco-Carpinetum var. Luzula"/>
    <b v="0"/>
    <m/>
    <m/>
  </r>
  <r>
    <n v="117820"/>
    <x v="0"/>
    <s v="TOLMIN"/>
    <n v="115"/>
    <s v="AJDOVŠCINA"/>
    <s v="0115087"/>
    <n v="2379"/>
    <s v="BUDANJE"/>
    <n v="125"/>
    <s v="Ajdovšcina"/>
    <n v="1"/>
    <s v="AJDOVŠČINA"/>
    <n v="418786"/>
    <n v="82151"/>
    <s v="Budanje"/>
    <x v="18"/>
    <s v="2013-08-17T04:31:00+02:00"/>
    <s v="2013-08-17T03:55:00+02:00"/>
    <s v="2013-08-17T03:58:00+02:00"/>
    <s v="2013-08-19T10:32:00+02:00"/>
    <s v="2"/>
    <s v="Neznani vzroki"/>
    <n v="5000"/>
    <b v="0"/>
    <n v="3"/>
    <s v="Debeljak"/>
    <n v="2"/>
    <s v="50-89 % iglavcev v lesni zalogi (v številu pri mladju)"/>
    <s v="5bdc931f-8581-4a27-92d6-53bdd8c588e9"/>
    <s v="Pinus nigra"/>
    <s v="črni bor"/>
    <n v="4"/>
    <s v="JV"/>
    <n v="7"/>
    <s v="Z"/>
    <n v="304"/>
    <n v="333"/>
    <n v="2"/>
    <s v="Vznožje"/>
    <n v="1"/>
    <s v="Gladko do valovito"/>
    <n v="1"/>
    <s v="Zelo velika ogroženost"/>
    <n v="2"/>
    <n v="25"/>
    <n v="1"/>
    <s v="Sončno"/>
    <n v="4"/>
    <s v="Močno vetrovno"/>
    <n v="1"/>
    <s v="Suho"/>
    <n v="10"/>
    <n v="90"/>
    <n v="0"/>
    <n v="3.42"/>
    <n v="150"/>
    <n v="5"/>
    <n v="155"/>
    <s v="2014-01-10T12:47:01.277+01:00"/>
    <n v="8"/>
    <s v="Zavratnik Zoran"/>
    <s v="2014-05-27T14:38:17.72+02:00"/>
    <n v="3"/>
    <s v="potrjen OE"/>
    <m/>
    <m/>
    <n v="275"/>
    <s v="Seslerio-Ostryetum"/>
    <b v="0"/>
    <m/>
    <m/>
  </r>
  <r>
    <n v="117844"/>
    <x v="7"/>
    <s v="NOVO MESTO"/>
    <n v="705"/>
    <s v="ŠENTJERNEJ"/>
    <s v="0705107"/>
    <n v="1477"/>
    <s v="VRHPOLJE"/>
    <n v="721"/>
    <s v="Novo mesto"/>
    <n v="119"/>
    <s v="ŠENTJERNEJ"/>
    <n v="527880"/>
    <n v="71909"/>
    <s v="Pirčev hrib"/>
    <x v="18"/>
    <s v="2013-08-17T15:09:00+02:00"/>
    <s v="2013-08-17T15:01:00+02:00"/>
    <s v="2013-08-17T15:03:00+02:00"/>
    <s v="2013-08-22T11:14:00+02:00"/>
    <s v="1.1.2.2"/>
    <s v="Gozdarska opravila"/>
    <n v="200"/>
    <b v="0"/>
    <n v="9"/>
    <s v="Grmičav gozd"/>
    <n v="4"/>
    <s v="manj kot 10 % iglavcev v lesni zalogi (v številu pri mladju)"/>
    <s v="45ca15c5-662c-4def-a2d9-0009d677b0cb"/>
    <s v="Fagus sylvatica"/>
    <s v="navadna bukev"/>
    <n v="4"/>
    <s v="JV"/>
    <n v="4"/>
    <s v="JV"/>
    <n v="551"/>
    <n v="604"/>
    <n v="3"/>
    <s v="Pobočje"/>
    <n v="2"/>
    <s v="Jarkasto do grebenasto"/>
    <n v="3"/>
    <s v="Srednja ogroženost"/>
    <n v="30"/>
    <n v="35"/>
    <n v="2"/>
    <s v="Pretežno sončno"/>
    <n v="1"/>
    <s v="Mirno ozračje"/>
    <n v="1"/>
    <s v="Suho"/>
    <n v="0"/>
    <n v="100"/>
    <n v="0"/>
    <n v="0.38"/>
    <n v="0"/>
    <n v="10"/>
    <n v="10"/>
    <s v="2014-01-16T12:13:16.72+01:00"/>
    <n v="14"/>
    <s v="Držaj Andrej"/>
    <s v="2014-01-16T12:27:29.97+01:00"/>
    <n v="3"/>
    <s v="potrjen OE"/>
    <m/>
    <m/>
    <n v="272"/>
    <s v="Ostryo-Fraxinetum orni"/>
    <b v="0"/>
    <m/>
    <m/>
  </r>
  <r>
    <n v="117848"/>
    <x v="0"/>
    <s v="TOLMIN"/>
    <n v="118"/>
    <s v="GORICA"/>
    <s v="0118030"/>
    <n v="2301"/>
    <s v="RAVNICA"/>
    <n v="126"/>
    <s v="Gorica"/>
    <n v="84"/>
    <s v="NOVA GORICA"/>
    <n v="401251"/>
    <n v="93086"/>
    <s v="Trnovo"/>
    <x v="18"/>
    <s v="2013-08-17T15:48:00+02:00"/>
    <s v="2013-08-17T13:49:00+02:00"/>
    <s v="2013-08-17T13:50:00+02:00"/>
    <s v="2013-08-17T19:44:00+02:00"/>
    <s v="2"/>
    <s v="Neznani vzroki"/>
    <n v="0"/>
    <b v="0"/>
    <n v="3"/>
    <s v="Debeljak"/>
    <n v="3"/>
    <s v="10-49 % iglavcev v lesni zalogi (v številu pri mladju)"/>
    <s v="5bdc931f-8581-4a27-92d6-53bdd8c588e9"/>
    <s v="Pinus nigra"/>
    <s v="črni bor"/>
    <n v="5"/>
    <s v="J"/>
    <n v="5"/>
    <s v="J"/>
    <n v="590"/>
    <n v="750"/>
    <n v="4"/>
    <s v="Greben"/>
    <n v="4"/>
    <s v="Kotanjasto do vrtačasto"/>
    <n v="1"/>
    <s v="Zelo velika ogroženost"/>
    <n v="15"/>
    <n v="15"/>
    <n v="1"/>
    <s v="Sončno"/>
    <n v="1"/>
    <s v="Mirno ozračje"/>
    <n v="1"/>
    <s v="Suho"/>
    <n v="0"/>
    <n v="100"/>
    <n v="0"/>
    <n v="0.54"/>
    <n v="0"/>
    <n v="0"/>
    <n v="0"/>
    <s v="2013-08-21T13:25:40.62+02:00"/>
    <n v="101"/>
    <s v="Zorn Helena"/>
    <s v="2014-05-27T14:33:26.6+02:00"/>
    <n v="3"/>
    <s v="potrjen OE"/>
    <m/>
    <m/>
    <n v="275"/>
    <s v="Seslerio-Ostryetum"/>
    <b v="0"/>
    <n v="401240"/>
    <n v="93058"/>
  </r>
  <r>
    <n v="118081"/>
    <x v="1"/>
    <s v="SEŽANA"/>
    <n v="1402"/>
    <s v="KRAS I"/>
    <s v="1402035B"/>
    <n v="2412"/>
    <s v="KOMEN"/>
    <n v="1421"/>
    <s v="Sežana"/>
    <n v="49"/>
    <s v="KOMEN"/>
    <n v="402790"/>
    <n v="76896"/>
    <s v="Kovačnice"/>
    <x v="18"/>
    <s v="2013-08-21T17:08:00+02:00"/>
    <s v="2013-08-21T16:53:00+02:00"/>
    <s v="2013-08-21T16:54:00+02:00"/>
    <s v="2013-08-21T19:52:00+02:00"/>
    <s v="2"/>
    <s v="Neznani vzroki"/>
    <n v="84"/>
    <b v="0"/>
    <n v="2"/>
    <s v="Drogovnjak"/>
    <n v="4"/>
    <s v="manj kot 10 % iglavcev v lesni zalogi (v številu pri mladju)"/>
    <s v="a9f1cf8c-3724-401a-b3aa-a3bb7f89c74f"/>
    <s v="Robinia pseudoacacia"/>
    <s v="robinija"/>
    <n v="3"/>
    <s v="V"/>
    <n v="5"/>
    <s v="J"/>
    <n v="294"/>
    <n v="298"/>
    <n v="1"/>
    <s v="Ravnina"/>
    <n v="4"/>
    <s v="Kotanjasto do vrtačasto"/>
    <n v="1"/>
    <s v="Zelo velika ogroženost"/>
    <n v="1"/>
    <n v="4"/>
    <n v="1"/>
    <s v="Sončno"/>
    <n v="1"/>
    <s v="Mirno ozračje"/>
    <n v="1"/>
    <s v="Suho"/>
    <n v="0"/>
    <n v="100"/>
    <n v="0"/>
    <n v="0.28000000000000003"/>
    <n v="0"/>
    <n v="0"/>
    <n v="0"/>
    <s v="2013-10-25T08:44:17.863+02:00"/>
    <n v="21"/>
    <s v="Košiček Boštjan"/>
    <s v="2013-10-25T08:55:37.79+02:00"/>
    <n v="3"/>
    <s v="potrjen OE"/>
    <m/>
    <m/>
    <n v="54"/>
    <s v="Seslerio autumnalis-Quercetum petraeae"/>
    <b v="0"/>
    <n v="402769"/>
    <n v="76920"/>
  </r>
  <r>
    <n v="118116"/>
    <x v="1"/>
    <s v="SEŽANA"/>
    <n v="1410"/>
    <s v="KRAS II"/>
    <s v="1410045C"/>
    <n v="2453"/>
    <s v="POVIR"/>
    <n v="1421"/>
    <s v="Sežana"/>
    <n v="111"/>
    <s v="SEŽANA"/>
    <n v="418984"/>
    <n v="62033"/>
    <s v="Gorenjska Valerija"/>
    <x v="18"/>
    <s v="2013-08-22T15:32:00+02:00"/>
    <s v="2013-08-22T15:15:00+02:00"/>
    <s v="2013-08-22T15:15:00+02:00"/>
    <s v="2013-08-23T18:10:00+02:00"/>
    <s v="2"/>
    <s v="Neznani vzroki"/>
    <n v="3000"/>
    <b v="0"/>
    <n v="2"/>
    <s v="Drogovnjak"/>
    <n v="3"/>
    <s v="10-49 % iglavcev v lesni zalogi (v številu pri mladju)"/>
    <s v="c2f3f65d-eddd-4242-9e7b-5b901361d3c0"/>
    <s v="Quercus cerris"/>
    <s v="cer"/>
    <n v="0"/>
    <s v="Ravnina"/>
    <n v="5"/>
    <s v="J"/>
    <n v="361"/>
    <n v="464"/>
    <n v="3"/>
    <s v="Pobočje"/>
    <n v="2"/>
    <s v="Jarkasto do grebenasto"/>
    <n v="1"/>
    <s v="Zelo velika ogroženost"/>
    <n v="1"/>
    <n v="10"/>
    <n v="1"/>
    <s v="Sončno"/>
    <n v="1"/>
    <s v="Mirno ozračje"/>
    <n v="1"/>
    <s v="Suho"/>
    <n v="0"/>
    <n v="40"/>
    <n v="60"/>
    <n v="4.88"/>
    <n v="150"/>
    <n v="40"/>
    <n v="190"/>
    <s v="2013-09-05T08:44:05.83+02:00"/>
    <n v="168"/>
    <s v="Drobnjak Edvin"/>
    <s v="2014-01-28T13:05:12.24+01:00"/>
    <n v="3"/>
    <s v="potrjen OE"/>
    <m/>
    <m/>
    <n v="275"/>
    <s v="Seslerio-Ostryetum"/>
    <b v="0"/>
    <m/>
    <m/>
  </r>
  <r>
    <n v="118125"/>
    <x v="8"/>
    <s v="CELJE"/>
    <n v="940"/>
    <s v="ROGAŠKA SLATINA"/>
    <s v="0940191"/>
    <n v="1174"/>
    <s v="TRŠKA GORCA"/>
    <n v="924"/>
    <s v="Rogaška Slatina"/>
    <n v="107"/>
    <s v="ROGATEC"/>
    <n v="557319"/>
    <n v="121725"/>
    <s v="Boganec"/>
    <x v="18"/>
    <s v="2013-08-22T18:10:00+02:00"/>
    <s v="2013-08-22T17:38:00+02:00"/>
    <s v="2013-08-22T17:40:00+02:00"/>
    <s v="2013-08-22T22:13:00+02:00"/>
    <s v="2"/>
    <s v="Neznani vzroki"/>
    <n v="0"/>
    <b v="0"/>
    <n v="2"/>
    <s v="Drogovnjak"/>
    <n v="4"/>
    <s v="manj kot 10 % iglavcev v lesni zalogi (v številu pri mladju)"/>
    <s v="3642e6da-7b31-4e1a-0061-409593574726"/>
    <s v="Castanea sativa"/>
    <s v="pravi kostanj"/>
    <n v="8"/>
    <s v="SZ"/>
    <n v="8"/>
    <s v="SZ"/>
    <n v="382"/>
    <n v="408"/>
    <n v="3"/>
    <s v="Pobočje"/>
    <n v="2"/>
    <s v="Jarkasto do grebenasto"/>
    <n v="3"/>
    <s v="Srednja ogroženost"/>
    <n v="30"/>
    <n v="36"/>
    <n v="1"/>
    <s v="Sončno"/>
    <n v="2"/>
    <s v="Zmerno vetrovno"/>
    <n v="1"/>
    <s v="Suho"/>
    <n v="0"/>
    <n v="100"/>
    <n v="0"/>
    <n v="0.04"/>
    <n v="0"/>
    <n v="0"/>
    <n v="0"/>
    <s v="2014-01-17T11:33:50.677+01:00"/>
    <n v="190"/>
    <s v="Gobec Jožek"/>
    <s v="2014-01-20T10:38:54.93+01:00"/>
    <n v="3"/>
    <s v="potrjen OE"/>
    <m/>
    <m/>
    <n v="141"/>
    <s v="Luzulo-Fagetum"/>
    <b v="0"/>
    <m/>
    <m/>
  </r>
  <r>
    <n v="118202"/>
    <x v="1"/>
    <s v="SEŽANA"/>
    <n v="1406"/>
    <s v="BRKINI II."/>
    <s v="1406209B"/>
    <n v="2579"/>
    <s v="PODGRAD"/>
    <n v="1422"/>
    <s v="Ilirska Bistrica"/>
    <n v="38"/>
    <s v="ILIRSKA BISTRICA"/>
    <n v="434508"/>
    <n v="42591"/>
    <s v="Lazina"/>
    <x v="18"/>
    <s v="2013-08-23T20:37:00+02:00"/>
    <s v="2013-08-23T20:29:00+02:00"/>
    <s v="2013-08-23T20:31:00+02:00"/>
    <s v="2013-08-24T02:51:00+02:00"/>
    <s v="2"/>
    <s v="Neznani vzroki"/>
    <n v="261"/>
    <b v="0"/>
    <n v="1"/>
    <s v="Mladovje"/>
    <n v="1"/>
    <s v="90-100 % iglavcev v lesni zalogi (v številu pri mladju)"/>
    <s v="559c94ca-9f53-4c22-0008-dce948e74705"/>
    <s v="Pinus sylvestris"/>
    <s v="rdeči bor"/>
    <n v="4"/>
    <s v="JV"/>
    <n v="4"/>
    <s v="JV"/>
    <n v="530"/>
    <n v="674"/>
    <n v="3"/>
    <s v="Pobočje"/>
    <n v="4"/>
    <s v="Kotanjasto do vrtačasto"/>
    <n v="1"/>
    <s v="Zelo velika ogroženost"/>
    <n v="17"/>
    <n v="17"/>
    <n v="1"/>
    <s v="Sončno"/>
    <n v="1"/>
    <s v="Mirno ozračje"/>
    <n v="1"/>
    <s v="Suho"/>
    <n v="0"/>
    <n v="100"/>
    <n v="0"/>
    <n v="0.87"/>
    <n v="10"/>
    <n v="0"/>
    <n v="10"/>
    <s v="2013-08-30T14:53:13.7+02:00"/>
    <n v="437"/>
    <s v="Torjan Mitja"/>
    <s v="2016-05-03T13:40:44.04+02:00"/>
    <n v="3"/>
    <s v="potrjen OE"/>
    <m/>
    <m/>
    <n v="275"/>
    <s v="Seslerio-Ostryetum"/>
    <b v="0"/>
    <n v="434509"/>
    <n v="42553"/>
  </r>
  <r>
    <n v="118217"/>
    <x v="4"/>
    <s v="LJUBLJANA"/>
    <n v="432"/>
    <s v="KAMNIŠKA BISTRICA"/>
    <s v="0432A49B"/>
    <n v="1891"/>
    <s v="ŽUPANJE NJIVE"/>
    <n v="422"/>
    <s v="Kamnik"/>
    <n v="43"/>
    <s v="KAMNIK"/>
    <n v="471015"/>
    <n v="130329"/>
    <s v="Spodnji Požer"/>
    <x v="18"/>
    <s v="2013-08-23T23:38:00+02:00"/>
    <s v="2013-08-23T23:13:00+02:00"/>
    <s v="2013-08-23T23:19:00+02:00"/>
    <s v="2013-08-24T07:14:00+02:00"/>
    <s v="1.2"/>
    <s v="Naravni vzroki (strela)"/>
    <n v="0"/>
    <b v="0"/>
    <n v="2"/>
    <s v="Drogovnjak"/>
    <n v="4"/>
    <s v="manj kot 10 % iglavcev v lesni zalogi (v številu pri mladju)"/>
    <s v="45ca15c5-662c-4def-a2d9-0009d677b0cb"/>
    <s v="Fagus sylvatica"/>
    <s v="navadna bukev"/>
    <n v="6"/>
    <s v="JZ"/>
    <n v="6"/>
    <s v="JZ"/>
    <n v="850"/>
    <n v="1260"/>
    <n v="3"/>
    <s v="Pobočje"/>
    <n v="2"/>
    <s v="Jarkasto do grebenasto"/>
    <n v="3"/>
    <s v="Srednja ogroženost"/>
    <n v="36"/>
    <n v="36"/>
    <n v="4"/>
    <s v="Oblačno"/>
    <n v="2"/>
    <s v="Zmerno vetrovno"/>
    <n v="3"/>
    <s v="Nevihta"/>
    <n v="0"/>
    <n v="100"/>
    <n v="0"/>
    <n v="0.87"/>
    <n v="0"/>
    <n v="0"/>
    <n v="0"/>
    <s v="2013-10-22T14:25:16.297+02:00"/>
    <n v="100"/>
    <s v="Zabret Miha"/>
    <s v="2014-01-10T07:26:09.673+01:00"/>
    <n v="3"/>
    <s v="potrjen OE"/>
    <m/>
    <m/>
    <n v="272"/>
    <s v="Ostryo-Fraxinetum orni"/>
    <b v="0"/>
    <n v="470985"/>
    <n v="130339"/>
  </r>
  <r>
    <n v="118260"/>
    <x v="8"/>
    <s v="CELJE"/>
    <n v="932"/>
    <s v="MARIJA REKA"/>
    <s v="0932204"/>
    <n v="1021"/>
    <s v="LIBOJE"/>
    <n v="921"/>
    <s v="Žalec"/>
    <n v="190"/>
    <s v="ŽALEC"/>
    <n v="514790"/>
    <n v="117966"/>
    <s v="Sveta Neža"/>
    <x v="18"/>
    <s v="2013-08-24T17:58:00+02:00"/>
    <s v="2013-08-24T15:20:00+02:00"/>
    <s v="2013-08-24T15:20:00+02:00"/>
    <s v="2013-08-24T18:08:00+02:00"/>
    <s v="1.2"/>
    <s v="Naravni vzroki (strela)"/>
    <n v="80"/>
    <b v="0"/>
    <n v="4"/>
    <s v="Sestoj v obnovi"/>
    <n v="4"/>
    <s v="manj kot 10 % iglavcev v lesni zalogi (v številu pri mladju)"/>
    <s v="45ca15c5-662c-4def-a2d9-0009d677b0cb"/>
    <s v="Fagus sylvatica"/>
    <s v="navadna bukev"/>
    <n v="1"/>
    <s v="S"/>
    <n v="1"/>
    <s v="S"/>
    <n v="380"/>
    <n v="770"/>
    <n v="3"/>
    <s v="Pobočje"/>
    <n v="3"/>
    <s v="Stopničasto do skokovito"/>
    <n v="4"/>
    <s v="Majhna ogroženost"/>
    <n v="45"/>
    <n v="45"/>
    <n v="4"/>
    <s v="Oblačno"/>
    <n v="3"/>
    <s v="Vetrovno"/>
    <n v="3"/>
    <s v="Nevihta"/>
    <n v="0"/>
    <n v="0"/>
    <n v="100"/>
    <n v="0.01"/>
    <n v="0"/>
    <n v="1.35"/>
    <n v="1.35"/>
    <s v="2013-08-30T13:00:50.357+02:00"/>
    <n v="210"/>
    <s v="Hrovat Matija"/>
    <s v="2014-01-20T10:38:54.907+01:00"/>
    <n v="3"/>
    <s v="potrjen OE"/>
    <m/>
    <m/>
    <n v="121"/>
    <s v="Arunco-Fagetum"/>
    <b v="0"/>
    <n v="514831"/>
    <n v="117989"/>
  </r>
  <r>
    <n v="118522"/>
    <x v="1"/>
    <s v="SEŽANA"/>
    <n v="1401"/>
    <s v="GORIŠKO"/>
    <s v="1401019"/>
    <n v="2334"/>
    <s v="LIPA"/>
    <n v="1421"/>
    <s v="Sežana"/>
    <n v="75"/>
    <s v="MIREN-KOSTANJEVICA"/>
    <n v="400331"/>
    <n v="78767"/>
    <s v="Lipa"/>
    <x v="18"/>
    <s v="2013-08-31T07:55:00+02:00"/>
    <s v="2013-08-31T07:35:00+02:00"/>
    <s v="2013-08-31T07:59:00+02:00"/>
    <s v="2013-08-31T13:19:00+02:00"/>
    <s v="2"/>
    <s v="Neznani vzroki"/>
    <n v="18"/>
    <b v="0"/>
    <n v="10"/>
    <s v="Pionirski gozd z grmišči"/>
    <n v="4"/>
    <s v="manj kot 10 % iglavcev v lesni zalogi (v številu pri mladju)"/>
    <s v="bedf2253-5aa8-47a3-b55e-e3d16e695f00"/>
    <s v="Quercus pubescens"/>
    <s v="puhasti hrast"/>
    <n v="4"/>
    <s v="JV"/>
    <n v="5"/>
    <s v="J"/>
    <n v="370"/>
    <n v="372"/>
    <n v="1"/>
    <s v="Ravnina"/>
    <n v="4"/>
    <s v="Kotanjasto do vrtačasto"/>
    <n v="1"/>
    <s v="Zelo velika ogroženost"/>
    <n v="2"/>
    <n v="2"/>
    <n v="1"/>
    <s v="Sončno"/>
    <n v="2"/>
    <s v="Zmerno vetrovno"/>
    <n v="1"/>
    <s v="Suho"/>
    <n v="0"/>
    <n v="100"/>
    <n v="0"/>
    <n v="0.18"/>
    <n v="0"/>
    <n v="0"/>
    <n v="0"/>
    <s v="2013-10-25T12:19:53.713+02:00"/>
    <n v="21"/>
    <s v="Košiček Boštjan"/>
    <s v="2013-10-25T12:25:57.41+02:00"/>
    <n v="3"/>
    <s v="potrjen OE"/>
    <m/>
    <m/>
    <n v="565"/>
    <s v="Primorsko hrastovje in črnogabrovje na apnencu"/>
    <b v="0"/>
    <n v="400350"/>
    <n v="78784"/>
  </r>
  <r>
    <n v="118648"/>
    <x v="9"/>
    <s v="MARIBOR"/>
    <n v="1211"/>
    <s v="RIBNICA NA POHORJU"/>
    <s v="1211031C"/>
    <n v="820"/>
    <s v="PODVELKA"/>
    <n v="1221"/>
    <s v="Podvelka"/>
    <n v="93"/>
    <s v="PODVELKA"/>
    <n v="524864"/>
    <n v="159773"/>
    <s v="Steničnik"/>
    <x v="18"/>
    <s v="2013-09-03T15:28:00+02:00"/>
    <s v="2013-09-03T15:20:00+02:00"/>
    <s v="2013-09-03T15:21:00+02:00"/>
    <s v="2013-09-04T15:59:00+02:00"/>
    <s v="1.1.2.1"/>
    <s v="Kmetijska opravila"/>
    <n v="300"/>
    <b v="1"/>
    <n v="3"/>
    <s v="Debeljak"/>
    <n v="2"/>
    <s v="50-89 % iglavcev v lesni zalogi (v številu pri mladju)"/>
    <s v="4c8bbbd6-ca4d-46c2-95a8-44b473808c1f"/>
    <s v="Picea abies"/>
    <s v="navadna smreka"/>
    <n v="4"/>
    <s v="JV"/>
    <n v="4"/>
    <s v="JV"/>
    <n v="334"/>
    <n v="542"/>
    <n v="3"/>
    <s v="Pobočje"/>
    <n v="1"/>
    <s v="Gladko do valovito"/>
    <n v="4"/>
    <s v="Majhna ogroženost"/>
    <n v="32"/>
    <n v="32"/>
    <n v="2"/>
    <s v="Pretežno sončno"/>
    <n v="2"/>
    <s v="Zmerno vetrovno"/>
    <n v="1"/>
    <s v="Suho"/>
    <n v="0"/>
    <n v="100"/>
    <n v="0"/>
    <n v="0.02"/>
    <n v="15"/>
    <n v="0"/>
    <n v="15"/>
    <s v="2013-09-05T09:06:55.473+02:00"/>
    <n v="372"/>
    <s v="Praznik Miroslav"/>
    <s v="2014-01-15T10:47:35.137+01:00"/>
    <n v="3"/>
    <s v="potrjen OE"/>
    <m/>
    <m/>
    <n v="202"/>
    <s v="Dryopterido-Abietetum"/>
    <b v="0"/>
    <n v="524862"/>
    <n v="159755"/>
  </r>
  <r>
    <n v="118654"/>
    <x v="1"/>
    <s v="SEŽANA"/>
    <n v="1401"/>
    <s v="GORIŠKO"/>
    <s v="1401063A"/>
    <n v="2322"/>
    <s v="RENČE"/>
    <n v="1421"/>
    <s v="Sežana"/>
    <n v="201"/>
    <s v="RENČE-VOGRSKO"/>
    <n v="396073"/>
    <n v="81213"/>
    <s v="Renče"/>
    <x v="18"/>
    <s v="2013-09-03T17:54:00+02:00"/>
    <s v="2013-09-03T17:28:00+02:00"/>
    <s v="2013-09-03T17:34:00+02:00"/>
    <s v="2013-09-03T18:44:00+02:00"/>
    <s v="1.2"/>
    <s v="Naravni vzroki (strela)"/>
    <n v="6"/>
    <b v="0"/>
    <n v="2"/>
    <s v="Drogovnjak"/>
    <n v="1"/>
    <s v="90-100 % iglavcev v lesni zalogi (v številu pri mladju)"/>
    <s v="5bdc931f-8581-4a27-92d6-53bdd8c588e9"/>
    <s v="Pinus nigra"/>
    <s v="črni bor"/>
    <n v="1"/>
    <s v="S"/>
    <n v="2"/>
    <s v="SV"/>
    <n v="356"/>
    <n v="364"/>
    <n v="3"/>
    <s v="Pobočje"/>
    <n v="1"/>
    <s v="Gladko do valovito"/>
    <n v="1"/>
    <s v="Zelo velika ogroženost"/>
    <n v="13"/>
    <n v="16"/>
    <n v="4"/>
    <s v="Oblačno"/>
    <n v="3"/>
    <s v="Vetrovno"/>
    <n v="3"/>
    <s v="Nevihta"/>
    <n v="0"/>
    <n v="100"/>
    <n v="0"/>
    <n v="0.02"/>
    <n v="2"/>
    <n v="0"/>
    <n v="2"/>
    <s v="2013-10-25T09:58:02.4+02:00"/>
    <n v="21"/>
    <s v="Košiček Boštjan"/>
    <s v="2013-10-25T10:02:57.277+02:00"/>
    <n v="3"/>
    <s v="potrjen OE"/>
    <m/>
    <m/>
    <n v="565"/>
    <s v="Primorsko hrastovje in črnogabrovje na apnencu"/>
    <b v="0"/>
    <n v="396069"/>
    <n v="81212"/>
  </r>
  <r>
    <n v="118719"/>
    <x v="11"/>
    <s v="BREŽICE"/>
    <n v="810"/>
    <s v="ŠENTJANŽ"/>
    <s v="0810029B"/>
    <n v="1390"/>
    <s v="VRH"/>
    <n v="824"/>
    <s v="Sevnica"/>
    <n v="110"/>
    <s v="SEVNICA"/>
    <n v="519969"/>
    <n v="95993"/>
    <s v="Topolovec"/>
    <x v="18"/>
    <s v="2013-09-05T11:26:00+02:00"/>
    <s v="2013-09-05T11:21:00+02:00"/>
    <s v="2013-09-05T11:22:00+02:00"/>
    <s v="2013-09-06T14:06:00+02:00"/>
    <s v="2"/>
    <s v="Neznani vzroki"/>
    <n v="0"/>
    <b v="0"/>
    <n v="3"/>
    <s v="Debeljak"/>
    <n v="2"/>
    <s v="50-89 % iglavcev v lesni zalogi (v številu pri mladju)"/>
    <s v="4c8bbbd6-ca4d-46c2-95a8-44b473808c1f"/>
    <s v="Picea abies"/>
    <s v="navadna smreka"/>
    <n v="8"/>
    <s v="SZ"/>
    <n v="8"/>
    <s v="SZ"/>
    <n v="270"/>
    <n v="430"/>
    <n v="3"/>
    <s v="Pobočje"/>
    <n v="2"/>
    <s v="Jarkasto do grebenasto"/>
    <n v="4"/>
    <s v="Majhna ogroženost"/>
    <n v="20"/>
    <n v="20"/>
    <n v="1"/>
    <s v="Sončno"/>
    <n v="2"/>
    <s v="Zmerno vetrovno"/>
    <n v="1"/>
    <s v="Suho"/>
    <n v="0"/>
    <n v="100"/>
    <n v="0"/>
    <n v="0.11"/>
    <n v="10"/>
    <n v="0"/>
    <n v="10"/>
    <s v="2013-09-23T08:29:53.77+02:00"/>
    <n v="15"/>
    <s v="Bogovič Mojca"/>
    <s v="2013-10-23T12:56:54.86+02:00"/>
    <n v="3"/>
    <s v="potrjen OE"/>
    <m/>
    <m/>
    <n v="72"/>
    <s v="Hacquetio-Fagetum"/>
    <b v="0"/>
    <n v="519962"/>
    <n v="95988"/>
  </r>
  <r>
    <n v="118831"/>
    <x v="1"/>
    <s v="SEŽANA"/>
    <n v="1410"/>
    <s v="KRAS II"/>
    <s v="1410051"/>
    <n v="2452"/>
    <s v="DIVAČA"/>
    <n v="1421"/>
    <s v="Sežana"/>
    <n v="19"/>
    <s v="DIVAČA"/>
    <n v="421755"/>
    <n v="61537"/>
    <s v="Grape"/>
    <x v="18"/>
    <s v="2013-09-07T17:10:00+02:00"/>
    <s v="2013-09-07T17:04:00+02:00"/>
    <s v="2013-09-07T17:05:00+02:00"/>
    <s v="2013-09-07T18:51:00+02:00"/>
    <s v="1.1.2.4"/>
    <s v="Komunikacije (vlaki, el. vodi, itd.)"/>
    <n v="0"/>
    <b v="0"/>
    <n v="9"/>
    <s v="Grmičav gozd"/>
    <n v="4"/>
    <s v="manj kot 10 % iglavcev v lesni zalogi (v številu pri mladju)"/>
    <s v="9cfa9a67-f47b-4e67-9ab1-a6095bb28f43"/>
    <s v="grmišča"/>
    <s v="grmišča"/>
    <n v="0"/>
    <s v="Ravnina"/>
    <n v="0"/>
    <s v="Ravnina"/>
    <n v="441"/>
    <n v="541"/>
    <n v="1"/>
    <s v="Ravnina"/>
    <n v="1"/>
    <s v="Gladko do valovito"/>
    <n v="1"/>
    <s v="Zelo velika ogroženost"/>
    <n v="5"/>
    <n v="5"/>
    <n v="1"/>
    <s v="Sončno"/>
    <n v="1"/>
    <s v="Mirno ozračje"/>
    <n v="1"/>
    <s v="Suho"/>
    <n v="0"/>
    <n v="100"/>
    <n v="0"/>
    <n v="0.12"/>
    <n v="0"/>
    <n v="0"/>
    <n v="0"/>
    <s v="2013-09-10T08:23:25.157+02:00"/>
    <n v="168"/>
    <s v="Drobnjak Edvin"/>
    <s v="2014-01-28T13:05:12.25+01:00"/>
    <n v="3"/>
    <s v="potrjen OE"/>
    <m/>
    <m/>
    <n v="275"/>
    <s v="Seslerio-Ostryetum"/>
    <b v="0"/>
    <m/>
    <m/>
  </r>
  <r>
    <n v="118872"/>
    <x v="13"/>
    <s v="NAZARJE"/>
    <n v="1011"/>
    <s v="BELE VODE"/>
    <s v="1011058"/>
    <n v="946"/>
    <s v="ŠENTVID PRI ZAVODNJU"/>
    <n v="1023"/>
    <s v="ŠOŠTANJ"/>
    <n v="126"/>
    <s v="ŠOŠTANJ"/>
    <n v="497337"/>
    <n v="143534"/>
    <s v="Kunstljevo"/>
    <x v="18"/>
    <s v="2013-09-08T12:51:00+02:00"/>
    <s v="2013-09-08T12:13:00+02:00"/>
    <s v="2013-09-08T12:14:00+02:00"/>
    <s v="2013-09-08T15:22:00+02:00"/>
    <s v="2"/>
    <s v="Neznani vzroki"/>
    <n v="0"/>
    <b v="0"/>
    <n v="3"/>
    <s v="Debeljak"/>
    <n v="1"/>
    <s v="90-100 % iglavcev v lesni zalogi (v številu pri mladju)"/>
    <s v="4c8bbbd6-ca4d-46c2-95a8-44b473808c1f"/>
    <s v="Picea abies"/>
    <s v="navadna smreka"/>
    <n v="4"/>
    <s v="JV"/>
    <n v="4"/>
    <s v="JV"/>
    <n v="1050"/>
    <n v="1050"/>
    <n v="3"/>
    <s v="Pobočje"/>
    <n v="2"/>
    <s v="Jarkasto do grebenasto"/>
    <n v="4"/>
    <s v="Majhna ogroženost"/>
    <n v="27"/>
    <n v="27"/>
    <n v="3"/>
    <s v="Pretežno oblačno"/>
    <n v="2"/>
    <s v="Zmerno vetrovno"/>
    <n v="1"/>
    <s v="Suho"/>
    <n v="0"/>
    <n v="100"/>
    <n v="0"/>
    <n v="0.01"/>
    <n v="0"/>
    <n v="0"/>
    <n v="0"/>
    <s v="2013-09-10T08:22:11.643+02:00"/>
    <n v="17"/>
    <s v="Denša Marijan"/>
    <s v="2013-10-23T12:56:54.86+02:00"/>
    <n v="3"/>
    <s v="potrjen OE"/>
    <m/>
    <m/>
    <n v="144"/>
    <s v="Querco-Luzulo Fagetum"/>
    <b v="0"/>
    <n v="497325"/>
    <n v="143526"/>
  </r>
  <r>
    <n v="119793"/>
    <x v="1"/>
    <s v="SEŽANA"/>
    <n v="1401"/>
    <s v="GORIŠKO"/>
    <s v="1401110C"/>
    <n v="2336"/>
    <s v="BRANIK"/>
    <n v="1421"/>
    <s v="Sežana"/>
    <n v="84"/>
    <s v="NOVA GORICA"/>
    <n v="407579"/>
    <n v="78881"/>
    <s v="Branik"/>
    <x v="18"/>
    <s v="2013-10-03T12:44:00+02:00"/>
    <s v="2013-10-03T12:25:00+02:00"/>
    <s v="2013-10-03T12:27:00+02:00"/>
    <s v="2013-10-03T14:14:00+02:00"/>
    <s v="1.1.2.4"/>
    <s v="Komunikacije (vlaki, el. vodi, itd.)"/>
    <n v="9"/>
    <b v="0"/>
    <n v="2"/>
    <s v="Drogovnjak"/>
    <n v="4"/>
    <s v="manj kot 10 % iglavcev v lesni zalogi (v številu pri mladju)"/>
    <s v="bedf2253-5aa8-47a3-b55e-e3d16e695f00"/>
    <s v="Quercus pubescens"/>
    <s v="puhasti hrast"/>
    <n v="2"/>
    <s v="SV"/>
    <n v="2"/>
    <s v="SV"/>
    <n v="160"/>
    <n v="166"/>
    <n v="3"/>
    <s v="Pobočje"/>
    <n v="1"/>
    <s v="Gladko do valovito"/>
    <n v="2"/>
    <s v="Velika ogroženost"/>
    <n v="26"/>
    <n v="36"/>
    <n v="1"/>
    <s v="Sončno"/>
    <n v="2"/>
    <s v="Zmerno vetrovno"/>
    <n v="1"/>
    <s v="Suho"/>
    <n v="0"/>
    <n v="100"/>
    <n v="0"/>
    <n v="0.03"/>
    <n v="0"/>
    <n v="0"/>
    <n v="0"/>
    <s v="2013-10-25T12:34:54.873+02:00"/>
    <n v="21"/>
    <s v="Košiček Boštjan"/>
    <s v="2013-10-25T12:38:13.313+02:00"/>
    <n v="3"/>
    <s v="potrjen OE"/>
    <m/>
    <m/>
    <n v="565"/>
    <s v="Primorsko hrastovje in črnogabrovje na apnencu"/>
    <b v="0"/>
    <n v="407590"/>
    <n v="78875"/>
  </r>
  <r>
    <n v="120468"/>
    <x v="7"/>
    <s v="NOVO MESTO"/>
    <n v="703"/>
    <s v="NOVO MESTO-JUG"/>
    <s v="0703055"/>
    <n v="1479"/>
    <s v="BRUSNICE"/>
    <n v="721"/>
    <s v="Novo mesto"/>
    <n v="85"/>
    <s v="NOVO MESTO"/>
    <n v="519990"/>
    <n v="76567"/>
    <s v="Ratež"/>
    <x v="18"/>
    <s v="2013-10-22T18:22:00+02:00"/>
    <s v="2013-10-22T18:19:00+02:00"/>
    <s v="2013-10-22T18:19:00+02:00"/>
    <s v="2013-10-22T21:11:00+02:00"/>
    <s v="1.1.2.2"/>
    <s v="Gozdarska opravila"/>
    <n v="0"/>
    <b v="0"/>
    <n v="3"/>
    <s v="Debeljak"/>
    <n v="2"/>
    <s v="50-89 % iglavcev v lesni zalogi (v številu pri mladju)"/>
    <s v="4c8bbbd6-ca4d-46c2-95a8-44b473808c1f"/>
    <s v="Picea abies"/>
    <s v="navadna smreka"/>
    <n v="4"/>
    <s v="JV"/>
    <n v="4"/>
    <s v="JV"/>
    <n v="198"/>
    <n v="198"/>
    <n v="3"/>
    <s v="Pobočje"/>
    <n v="2"/>
    <s v="Jarkasto do grebenasto"/>
    <n v="4"/>
    <s v="Majhna ogroženost"/>
    <n v="4"/>
    <n v="4"/>
    <n v="2"/>
    <s v="Pretežno sončno"/>
    <n v="1"/>
    <s v="Mirno ozračje"/>
    <n v="1"/>
    <s v="Suho"/>
    <n v="0"/>
    <n v="100"/>
    <n v="0"/>
    <n v="0.01"/>
    <n v="0"/>
    <n v="0"/>
    <n v="0"/>
    <s v="2014-01-16T12:55:48.213+01:00"/>
    <n v="14"/>
    <s v="Držaj Andrej"/>
    <s v="2014-01-16T13:46:02.197+01:00"/>
    <n v="3"/>
    <s v="potrjen OE"/>
    <m/>
    <m/>
    <n v="131"/>
    <s v="Querco-Fagetum"/>
    <b v="1"/>
    <n v="519990"/>
    <n v="76567"/>
  </r>
  <r>
    <n v="120609"/>
    <x v="8"/>
    <s v="CELJE"/>
    <n v="947"/>
    <s v="RECICA"/>
    <s v="0947022"/>
    <n v="1028"/>
    <s v="SEDRAŽ"/>
    <n v="925"/>
    <s v="Laško"/>
    <n v="57"/>
    <s v="LAŠKO"/>
    <n v="515686"/>
    <n v="110981"/>
    <s v="Udmat"/>
    <x v="18"/>
    <s v="2013-10-27T14:56:00+01:00"/>
    <s v="2013-10-27T14:39:00+01:00"/>
    <s v="2013-10-27T14:42:00+01:00"/>
    <s v="2013-10-27T16:13:00+01:00"/>
    <s v="1.2"/>
    <s v="Naravni vzroki (strela)"/>
    <n v="100"/>
    <b v="0"/>
    <n v="3"/>
    <s v="Debeljak"/>
    <n v="3"/>
    <s v="10-49 % iglavcev v lesni zalogi (v številu pri mladju)"/>
    <s v="4c8bbbd6-ca4d-46c2-95a8-44b473808c1f"/>
    <s v="Picea abies"/>
    <s v="navadna smreka"/>
    <n v="6"/>
    <s v="JZ"/>
    <n v="6"/>
    <s v="JZ"/>
    <n v="290"/>
    <n v="290"/>
    <n v="3"/>
    <s v="Pobočje"/>
    <n v="1"/>
    <s v="Gladko do valovito"/>
    <n v="3"/>
    <s v="Srednja ogroženost"/>
    <n v="8"/>
    <n v="8"/>
    <n v="3"/>
    <s v="Pretežno oblačno"/>
    <n v="4"/>
    <s v="Močno vetrovno"/>
    <n v="1"/>
    <s v="Suho"/>
    <n v="0"/>
    <n v="50"/>
    <n v="50"/>
    <n v="0.01"/>
    <n v="1"/>
    <n v="99"/>
    <n v="100"/>
    <s v="2013-11-04T09:53:44.793+01:00"/>
    <n v="191"/>
    <s v="Golob Rok"/>
    <s v="2014-01-17T08:25:07.267+01:00"/>
    <n v="3"/>
    <s v="potrjen OE"/>
    <m/>
    <m/>
    <n v="84"/>
    <s v="Lamio orvalae-Fagetum praealpinum"/>
    <b v="0"/>
    <m/>
    <m/>
  </r>
  <r>
    <n v="120657"/>
    <x v="7"/>
    <s v="NOVO MESTO"/>
    <n v="706"/>
    <s v="STRAŽA-TOPLICE"/>
    <s v="0706116B"/>
    <n v="1500"/>
    <s v="DOBINDOL"/>
    <n v="723"/>
    <s v="Straža-Podturn"/>
    <n v="157"/>
    <s v="DOLENJSKE TOPLICE"/>
    <n v="508580"/>
    <n v="64743"/>
    <s v="Ljubanec"/>
    <x v="18"/>
    <s v="2013-10-28T17:42:00+01:00"/>
    <s v="2013-10-28T17:33:00+01:00"/>
    <s v="2013-10-28T17:32:00+01:00"/>
    <s v="2013-10-28T20:01:00+01:00"/>
    <s v="1.1.2.5"/>
    <s v="Obiskovalci gozda (turisti, otroci, ipd.)"/>
    <n v="0"/>
    <b v="0"/>
    <n v="10"/>
    <s v="Pionirski gozd z grmišči"/>
    <n v="4"/>
    <s v="manj kot 10 % iglavcev v lesni zalogi (v številu pri mladju)"/>
    <s v="c2f3f65d-eddd-4242-9e7b-5b901361d3c0"/>
    <s v="Quercus cerris"/>
    <s v="cer"/>
    <n v="6"/>
    <s v="JZ"/>
    <n v="6"/>
    <s v="JZ"/>
    <n v="322"/>
    <n v="344"/>
    <n v="3"/>
    <s v="Pobočje"/>
    <n v="1"/>
    <s v="Gladko do valovito"/>
    <n v="4"/>
    <s v="Majhna ogroženost"/>
    <n v="26"/>
    <n v="31"/>
    <n v="2"/>
    <s v="Pretežno sončno"/>
    <n v="2"/>
    <s v="Zmerno vetrovno"/>
    <n v="1"/>
    <s v="Suho"/>
    <n v="0"/>
    <n v="100"/>
    <n v="0"/>
    <n v="0.06"/>
    <n v="0"/>
    <n v="0"/>
    <n v="0"/>
    <s v="2014-01-16T13:05:50.387+01:00"/>
    <n v="14"/>
    <s v="Držaj Andrej"/>
    <s v="2014-01-16T13:39:15.837+01:00"/>
    <n v="3"/>
    <s v="potrjen OE"/>
    <m/>
    <m/>
    <n v="81"/>
    <s v="Enneaphyllo-Fagetum"/>
    <b v="0"/>
    <m/>
    <m/>
  </r>
  <r>
    <n v="122142"/>
    <x v="4"/>
    <s v="LJUBLJANA"/>
    <n v="453"/>
    <s v="POLHOV GRADEC"/>
    <s v="0453A03"/>
    <n v="1983"/>
    <s v="BABNA GORA"/>
    <n v="424"/>
    <s v="Ljubljana"/>
    <n v="21"/>
    <s v="DOBROVA-POLHOV GRADEC"/>
    <n v="450125"/>
    <n v="103560"/>
    <s v="Robidovc"/>
    <x v="18"/>
    <s v="2013-11-29T19:01:00+01:00"/>
    <s v="2013-11-29T18:21:00+01:00"/>
    <s v="2013-11-29T18:21:00+01:00"/>
    <s v="2013-11-29T21:33:00+01:00"/>
    <s v="2"/>
    <s v="Neznani vzroki"/>
    <n v="0"/>
    <b v="0"/>
    <n v="3"/>
    <s v="Debeljak"/>
    <n v="4"/>
    <s v="manj kot 10 % iglavcev v lesni zalogi (v številu pri mladju)"/>
    <s v="1bf7762a-7b9b-4845-8d20-00cbfe2b3315"/>
    <s v="Quercus petraea"/>
    <s v="graden"/>
    <n v="6"/>
    <s v="JZ"/>
    <n v="6"/>
    <s v="JZ"/>
    <n v="538"/>
    <n v="556"/>
    <n v="3"/>
    <s v="Pobočje"/>
    <n v="2"/>
    <s v="Jarkasto do grebenasto"/>
    <n v="3"/>
    <s v="Srednja ogroženost"/>
    <n v="19"/>
    <n v="26"/>
    <n v="1"/>
    <s v="Sončno"/>
    <n v="1"/>
    <s v="Mirno ozračje"/>
    <n v="1"/>
    <s v="Suho"/>
    <n v="0"/>
    <n v="100"/>
    <n v="0"/>
    <n v="0.08"/>
    <n v="0"/>
    <n v="0"/>
    <n v="0"/>
    <s v="2013-12-02T09:15:52.277+01:00"/>
    <n v="89"/>
    <s v="Stupan Kobilica Mojca"/>
    <s v="2014-01-10T07:26:15.117+01:00"/>
    <n v="3"/>
    <s v="potrjen OE"/>
    <s v="Gorelo le listje po tleh."/>
    <m/>
    <n v="72"/>
    <s v="Hacquetio-Fagetum"/>
    <b v="0"/>
    <n v="450130"/>
    <n v="103560"/>
  </r>
  <r>
    <n v="122423"/>
    <x v="4"/>
    <s v="LJUBLJANA"/>
    <n v="411"/>
    <s v="BLAGOVICA"/>
    <s v="0411I12"/>
    <n v="1926"/>
    <s v="ŠENTOŽBOLT"/>
    <n v="421"/>
    <s v="Domžale"/>
    <n v="68"/>
    <s v="LUKOVICA"/>
    <n v="489825"/>
    <n v="116071"/>
    <s v="Učak"/>
    <x v="18"/>
    <s v="2013-12-06T14:52:00+01:00"/>
    <s v="2013-12-06T14:42:00+01:00"/>
    <s v="2013-12-06T14:44:00+01:00"/>
    <s v="2013-12-06T16:46:00+01:00"/>
    <s v="2"/>
    <s v="Neznani vzroki"/>
    <n v="1000"/>
    <b v="0"/>
    <n v="2"/>
    <s v="Drogovnjak"/>
    <n v="3"/>
    <s v="10-49 % iglavcev v lesni zalogi (v številu pri mladju)"/>
    <s v="ff1a7f45-a86f-431d-a44b-167457801333"/>
    <s v="Fraxinus excelsior"/>
    <s v="veliki jesen"/>
    <n v="5"/>
    <s v="J"/>
    <n v="5"/>
    <s v="J"/>
    <n v="563"/>
    <n v="583"/>
    <n v="3"/>
    <s v="Pobočje"/>
    <n v="2"/>
    <s v="Jarkasto do grebenasto"/>
    <n v="4"/>
    <s v="Majhna ogroženost"/>
    <n v="20"/>
    <n v="25"/>
    <n v="1"/>
    <s v="Sončno"/>
    <n v="2"/>
    <s v="Zmerno vetrovno"/>
    <n v="1"/>
    <s v="Suho"/>
    <n v="0"/>
    <n v="100"/>
    <n v="0"/>
    <n v="0.06"/>
    <n v="0"/>
    <n v="100"/>
    <n v="100"/>
    <s v="2013-12-24T09:16:01.127+01:00"/>
    <n v="485"/>
    <s v="Žagar Andrej"/>
    <s v="2014-01-10T07:28:20.143+01:00"/>
    <n v="3"/>
    <s v="potrjen OE"/>
    <m/>
    <m/>
    <n v="202"/>
    <s v="Dryopterido-Abietetum"/>
    <b v="0"/>
    <n v="489830"/>
    <n v="116070"/>
  </r>
  <r>
    <n v="122560"/>
    <x v="13"/>
    <s v="NAZARJE"/>
    <n v="1005"/>
    <s v="LJUBNO"/>
    <s v="1005045D"/>
    <n v="914"/>
    <s v="TER"/>
    <n v="1022"/>
    <s v="GORNJI GRAD"/>
    <n v="62"/>
    <s v="LJUBNO"/>
    <n v="488839"/>
    <n v="139275"/>
    <s v="Kutnar"/>
    <x v="18"/>
    <s v="2013-12-10T12:22:00+01:00"/>
    <s v="2013-12-10T12:10:00+01:00"/>
    <s v="2013-12-10T12:11:00+01:00"/>
    <s v="2013-12-10T18:39:00+01:00"/>
    <s v="1.1.2.2"/>
    <s v="Gozdarska opravila"/>
    <n v="0"/>
    <b v="0"/>
    <n v="6"/>
    <s v="Raznomerno (posamično-šopasto)"/>
    <n v="3"/>
    <s v="10-49 % iglavcev v lesni zalogi (v številu pri mladju)"/>
    <s v="4c8bbbd6-ca4d-46c2-95a8-44b473808c1f"/>
    <s v="Picea abies"/>
    <s v="navadna smreka"/>
    <n v="5"/>
    <s v="J"/>
    <n v="5"/>
    <s v="J"/>
    <n v="827"/>
    <n v="845"/>
    <n v="3"/>
    <s v="Pobočje"/>
    <n v="1"/>
    <s v="Gladko do valovito"/>
    <n v="4"/>
    <s v="Majhna ogroženost"/>
    <n v="25"/>
    <n v="34"/>
    <n v="2"/>
    <s v="Pretežno sončno"/>
    <n v="1"/>
    <s v="Mirno ozračje"/>
    <n v="1"/>
    <s v="Suho"/>
    <n v="0"/>
    <n v="100"/>
    <n v="0"/>
    <n v="0.02"/>
    <n v="0"/>
    <n v="0"/>
    <n v="0"/>
    <s v="2013-12-19T09:43:12.05+01:00"/>
    <n v="17"/>
    <s v="Denša Marijan"/>
    <s v="2013-12-19T17:40:34.573+01:00"/>
    <n v="3"/>
    <s v="potrjen OE"/>
    <s v="Dne 10.12.2013 je ob kurjenju  manjšega ognja prišlo do razširitve ognja na površino cca 200 m2, v odseku 05045d, parcelna številka 154/5, v lasti Angele Kutnar. Njen izvenzakonski partner je opravljal sečnjo dreves (podlubniki in delno vetrolom). Ob podiranju je drevo (lubadarica) padlo na manjše kurišče, zato se je ogenj razširil na okoliško suho travo in  grmovje na manjši odprtini. Ker se je ogenj razširil, so bili o požaru obveščeni gasilci, ki so takoj ukrepali in zavarovali požarišče. Ogenj se na srečo ni razširil, zato je škoda v sestoju zelo majhna. Zgorela je podrast in grmovje, ožgano je tudi nekaj dreves."/>
    <m/>
    <n v="144"/>
    <s v="Querco-Luzulo Fagetum"/>
    <b v="0"/>
    <n v="488846"/>
    <n v="139286"/>
  </r>
  <r>
    <n v="124572"/>
    <x v="1"/>
    <s v="SEŽANA"/>
    <n v="1408"/>
    <s v="CICARIJA"/>
    <s v="1408031A"/>
    <n v="2558"/>
    <s v="PREŠNICA"/>
    <n v="1423"/>
    <s v="Kozina"/>
    <n v="111"/>
    <s v="SEŽANA"/>
    <n v="416298"/>
    <n v="45620"/>
    <s v="Veliki kras"/>
    <x v="19"/>
    <s v="2014-01-29T21:23:00+01:00"/>
    <s v="2014-01-29T21:08:00+01:00"/>
    <s v="2014-01-29T21:09:00+01:00"/>
    <s v="2014-01-29T23:39:00+01:00"/>
    <s v="1.1.2.4"/>
    <s v="Komunikacije (vlaki, el. vodi, itd.)"/>
    <n v="15"/>
    <b v="0"/>
    <n v="10"/>
    <s v="Pionirski gozd z grmišči"/>
    <n v="1"/>
    <s v="90-100 % iglavcev v lesni zalogi (v številu pri mladju)"/>
    <s v="5bdc931f-8581-4a27-92d6-53bdd8c588e9"/>
    <s v="Pinus nigra"/>
    <s v="črni bor"/>
    <n v="1"/>
    <s v="S"/>
    <n v="1"/>
    <s v="S"/>
    <n v="438"/>
    <n v="441"/>
    <n v="1"/>
    <s v="Ravnina"/>
    <n v="1"/>
    <s v="Gladko do valovito"/>
    <n v="2"/>
    <s v="Velika ogroženost"/>
    <n v="1"/>
    <n v="5"/>
    <n v="4"/>
    <s v="Oblačno"/>
    <n v="2"/>
    <s v="Zmerno vetrovno"/>
    <n v="2"/>
    <s v="Deževno"/>
    <n v="0"/>
    <n v="100"/>
    <n v="0"/>
    <n v="0.12"/>
    <n v="0"/>
    <n v="0"/>
    <n v="0"/>
    <s v="2014-02-05T09:08:41.813+01:00"/>
    <n v="452"/>
    <s v="Vatovec Damijan"/>
    <s v="2014-08-25T08:16:43.193+02:00"/>
    <n v="3"/>
    <s v="potrjen OE"/>
    <m/>
    <m/>
    <n v="275"/>
    <s v="Seslerio-Ostryetum"/>
    <b v="0"/>
    <n v="416293"/>
    <n v="45615"/>
  </r>
  <r>
    <n v="128788"/>
    <x v="4"/>
    <s v="LJUBLJANA"/>
    <n v="415"/>
    <s v="DOL - MORAVCE"/>
    <s v="0415E15"/>
    <n v="1949"/>
    <s v="NEGASTRN"/>
    <n v="421"/>
    <s v="Domžale"/>
    <n v="77"/>
    <s v="MORAVČE"/>
    <n v="479929"/>
    <n v="110941"/>
    <s v="Moravče"/>
    <x v="19"/>
    <s v="2014-03-08T13:51:00+01:00"/>
    <s v="2014-03-08T13:41:00+01:00"/>
    <s v="2014-03-08T13:44:00+01:00"/>
    <s v="2014-03-08T15:10:00+01:00"/>
    <s v="2"/>
    <s v="Neznani vzroki"/>
    <n v="1000"/>
    <b v="0"/>
    <n v="3"/>
    <s v="Debeljak"/>
    <n v="2"/>
    <s v="50-89 % iglavcev v lesni zalogi (v številu pri mladju)"/>
    <s v="559c94ca-9f53-4c22-0008-dce948e74705"/>
    <s v="Pinus sylvestris"/>
    <s v="rdeči bor"/>
    <n v="5"/>
    <s v="J"/>
    <n v="8"/>
    <s v="SZ"/>
    <n v="400"/>
    <n v="409"/>
    <n v="3"/>
    <s v="Pobočje"/>
    <n v="1"/>
    <s v="Gladko do valovito"/>
    <n v="3"/>
    <s v="Srednja ogroženost"/>
    <n v="3"/>
    <n v="14"/>
    <n v="1"/>
    <s v="Sončno"/>
    <n v="2"/>
    <s v="Zmerno vetrovno"/>
    <n v="1"/>
    <s v="Suho"/>
    <n v="0"/>
    <n v="100"/>
    <n v="0"/>
    <n v="0.31"/>
    <n v="80"/>
    <n v="20"/>
    <n v="100"/>
    <s v="2014-03-21T09:56:28.507+01:00"/>
    <n v="420"/>
    <s v="Šneberger Boštjan"/>
    <s v="2014-07-03T06:56:01.16+02:00"/>
    <n v="3"/>
    <s v="potrjen OE"/>
    <m/>
    <m/>
    <n v="151"/>
    <s v="Blechno-Fagetum"/>
    <b v="0"/>
    <n v="479929"/>
    <n v="110942"/>
  </r>
  <r>
    <n v="128833"/>
    <x v="4"/>
    <s v="LJUBLJANA"/>
    <n v="415"/>
    <s v="DOL - MORAVCE"/>
    <s v="0415T03"/>
    <n v="1769"/>
    <s v="LAZE"/>
    <n v="421"/>
    <s v="Domžale"/>
    <n v="22"/>
    <s v="DOL PRI LJUBLJANI"/>
    <n v="475470"/>
    <n v="104536"/>
    <s v="Laze pri Dolskem"/>
    <x v="19"/>
    <s v="2014-03-09T14:07:00+01:00"/>
    <s v="2014-03-09T13:29:00+01:00"/>
    <s v="2014-03-09T13:31:00+01:00"/>
    <s v="2014-03-11T16:46:00+01:00"/>
    <s v="1.1.2.1"/>
    <s v="Kmetijska opravila"/>
    <n v="2000"/>
    <b v="0"/>
    <n v="2"/>
    <s v="Drogovnjak"/>
    <n v="2"/>
    <s v="50-89 % iglavcev v lesni zalogi (v številu pri mladju)"/>
    <s v="559c94ca-9f53-4c22-0008-dce948e74705"/>
    <s v="Pinus sylvestris"/>
    <s v="rdeči bor"/>
    <n v="7"/>
    <s v="Z"/>
    <n v="7"/>
    <s v="Z"/>
    <n v="284"/>
    <n v="284"/>
    <n v="3"/>
    <s v="Pobočje"/>
    <n v="1"/>
    <s v="Gladko do valovito"/>
    <n v="3"/>
    <s v="Srednja ogroženost"/>
    <n v="42"/>
    <n v="42"/>
    <n v="1"/>
    <s v="Sončno"/>
    <n v="3"/>
    <s v="Vetrovno"/>
    <n v="1"/>
    <s v="Suho"/>
    <n v="0"/>
    <n v="98"/>
    <n v="2"/>
    <n v="0.5"/>
    <n v="0"/>
    <n v="0"/>
    <n v="0"/>
    <s v="2014-03-17T09:09:57.02+01:00"/>
    <n v="36"/>
    <s v="Bartol Bogdan"/>
    <s v="2014-03-24T08:03:32.05+01:00"/>
    <n v="3"/>
    <s v="potrjen OE"/>
    <m/>
    <m/>
    <n v="252"/>
    <s v="Myrtillo-Pinetum"/>
    <b v="0"/>
    <m/>
    <m/>
  </r>
  <r>
    <n v="128887"/>
    <x v="1"/>
    <s v="SEŽANA"/>
    <n v="1409"/>
    <s v="ISTRA"/>
    <s v="1409070B"/>
    <n v="2590"/>
    <s v="HRIBI"/>
    <n v="1423"/>
    <s v="Kozina"/>
    <n v="50"/>
    <s v="KOPER"/>
    <n v="404495"/>
    <n v="48902"/>
    <s v="Božiči"/>
    <x v="19"/>
    <s v="2014-03-10T13:20:00+01:00"/>
    <s v="2014-03-10T13:03:00+01:00"/>
    <s v="2014-03-10T13:05:00+01:00"/>
    <s v="2014-03-10T16:14:00+01:00"/>
    <s v="2"/>
    <s v="Neznani vzroki"/>
    <n v="183"/>
    <b v="0"/>
    <n v="2"/>
    <s v="Drogovnjak"/>
    <n v="4"/>
    <s v="manj kot 10 % iglavcev v lesni zalogi (v številu pri mladju)"/>
    <s v="bedf2253-5aa8-47a3-b55e-e3d16e695f00"/>
    <s v="Quercus pubescens"/>
    <s v="puhasti hrast"/>
    <n v="5"/>
    <s v="J"/>
    <n v="5"/>
    <s v="J"/>
    <n v="125"/>
    <n v="163"/>
    <n v="3"/>
    <s v="Pobočje"/>
    <n v="2"/>
    <s v="Jarkasto do grebenasto"/>
    <n v="2"/>
    <s v="Velika ogroženost"/>
    <n v="13"/>
    <n v="27"/>
    <n v="1"/>
    <s v="Sončno"/>
    <n v="2"/>
    <s v="Zmerno vetrovno"/>
    <n v="1"/>
    <s v="Suho"/>
    <n v="0"/>
    <n v="100"/>
    <n v="0"/>
    <n v="0.61"/>
    <n v="0"/>
    <n v="100"/>
    <n v="100"/>
    <s v="2014-03-17T12:40:15.75+01:00"/>
    <n v="391"/>
    <s v="Sadar Zvonko"/>
    <s v="2014-08-25T08:16:25.587+02:00"/>
    <n v="3"/>
    <s v="potrjen OE"/>
    <m/>
    <m/>
    <n v="54"/>
    <s v="Seslerio autumnalis-Quercetum petraeae"/>
    <b v="0"/>
    <n v="404495"/>
    <n v="48902"/>
  </r>
  <r>
    <n v="129055"/>
    <x v="1"/>
    <s v="SEŽANA"/>
    <n v="1410"/>
    <s v="KRAS II"/>
    <s v="1410058A"/>
    <n v="2451"/>
    <s v="DOLNJE LEŽEČE"/>
    <n v="1421"/>
    <s v="Sežana"/>
    <n v="19"/>
    <s v="DIVAČA"/>
    <n v="421853"/>
    <n v="59041"/>
    <s v="Polog"/>
    <x v="19"/>
    <s v="2014-03-13T11:04:00+01:00"/>
    <s v="2014-03-13T10:45:00+01:00"/>
    <s v="2014-03-13T10:46:00+01:00"/>
    <s v="2014-03-13T16:50:00+01:00"/>
    <s v="2"/>
    <s v="Neznani vzroki"/>
    <n v="150"/>
    <b v="0"/>
    <n v="8"/>
    <s v="Panjevec"/>
    <n v="4"/>
    <s v="manj kot 10 % iglavcev v lesni zalogi (v številu pri mladju)"/>
    <s v="5f4287c5-37a2-4d29-8d11-1792ce0a481e"/>
    <s v="Carpinus betulus"/>
    <s v="navadni gaber"/>
    <n v="4"/>
    <s v="JV"/>
    <n v="5"/>
    <s v="J"/>
    <n v="378"/>
    <n v="420"/>
    <n v="3"/>
    <s v="Pobočje"/>
    <n v="3"/>
    <s v="Stopničasto do skokovito"/>
    <n v="1"/>
    <s v="Zelo velika ogroženost"/>
    <n v="20"/>
    <n v="30"/>
    <n v="2"/>
    <s v="Pretežno sončno"/>
    <n v="1"/>
    <s v="Mirno ozračje"/>
    <n v="1"/>
    <s v="Suho"/>
    <n v="0"/>
    <n v="100"/>
    <n v="0"/>
    <n v="0.36"/>
    <n v="0"/>
    <n v="15"/>
    <n v="15"/>
    <s v="2014-05-09T08:01:05.837+02:00"/>
    <n v="168"/>
    <s v="Drobnjak Edvin"/>
    <s v="2015-02-02T09:35:48.953+01:00"/>
    <n v="3"/>
    <s v="potrjen OE"/>
    <m/>
    <m/>
    <n v="275"/>
    <s v="Seslerio-Ostryetum"/>
    <b v="0"/>
    <m/>
    <m/>
  </r>
  <r>
    <n v="129203"/>
    <x v="4"/>
    <s v="LJUBLJANA"/>
    <n v="488"/>
    <s v="DOBOVEC - KUM"/>
    <s v="0488C15"/>
    <n v="1889"/>
    <s v="PODKUM"/>
    <n v="428"/>
    <s v="Zagorje"/>
    <n v="142"/>
    <s v="ZAGORJE OB SAVI"/>
    <n v="502754"/>
    <n v="103145"/>
    <s v="Podkum"/>
    <x v="19"/>
    <s v="2014-03-15T13:49:00+01:00"/>
    <s v="2014-03-15T13:31:00+01:00"/>
    <s v="2014-03-15T13:31:00+01:00"/>
    <s v="2014-03-15T18:25:00+01:00"/>
    <s v="1.1.2.4"/>
    <s v="Komunikacije (vlaki, el. vodi, itd.)"/>
    <n v="0"/>
    <b v="0"/>
    <n v="3"/>
    <s v="Debeljak"/>
    <n v="3"/>
    <s v="10-49 % iglavcev v lesni zalogi (v številu pri mladju)"/>
    <s v="45ca15c5-662c-4def-a2d9-0009d677b0cb"/>
    <s v="Fagus sylvatica"/>
    <s v="navadna bukev"/>
    <n v="6"/>
    <s v="JZ"/>
    <n v="7"/>
    <s v="Z"/>
    <n v="719"/>
    <n v="755"/>
    <n v="3"/>
    <s v="Pobočje"/>
    <n v="1"/>
    <s v="Gladko do valovito"/>
    <n v="4"/>
    <s v="Majhna ogroženost"/>
    <n v="12"/>
    <n v="34"/>
    <n v="2"/>
    <s v="Pretežno sončno"/>
    <n v="3"/>
    <s v="Vetrovno"/>
    <n v="1"/>
    <s v="Suho"/>
    <n v="0"/>
    <n v="90"/>
    <n v="10"/>
    <n v="0.27"/>
    <n v="0"/>
    <n v="0"/>
    <n v="0"/>
    <s v="2014-03-18T06:27:23.833+01:00"/>
    <n v="310"/>
    <s v="Mihevc Gorazd"/>
    <s v="2014-07-04T06:48:49.44+02:00"/>
    <n v="3"/>
    <s v="potrjen OE"/>
    <s v="Sama drevesa niso bila poškodovana."/>
    <m/>
    <n v="151"/>
    <s v="Blechno-Fagetum"/>
    <b v="0"/>
    <m/>
    <m/>
  </r>
  <r>
    <n v="129213"/>
    <x v="7"/>
    <s v="NOVO MESTO"/>
    <n v="703"/>
    <s v="NOVO MESTO-JUG"/>
    <s v="0703102B"/>
    <n v="1485"/>
    <s v="GOTNA VAS"/>
    <n v="721"/>
    <s v="Novo mesto"/>
    <n v="85"/>
    <s v="NOVO MESTO"/>
    <n v="513929"/>
    <n v="70553"/>
    <s v="Poganški vrh-romsko naselje"/>
    <x v="19"/>
    <s v="2014-03-15T15:56:00+01:00"/>
    <s v="2014-03-15T15:51:00+01:00"/>
    <s v="2014-03-15T15:52:00+01:00"/>
    <s v="2014-03-15T17:13:00+01:00"/>
    <s v="1.1.1"/>
    <s v="Namerni požig"/>
    <n v="200"/>
    <b v="0"/>
    <n v="3"/>
    <s v="Debeljak"/>
    <n v="1"/>
    <s v="90-100 % iglavcev v lesni zalogi (v številu pri mladju)"/>
    <s v="4c8bbbd6-ca4d-46c2-95a8-44b473808c1f"/>
    <s v="Picea abies"/>
    <s v="navadna smreka"/>
    <n v="4"/>
    <s v="JV"/>
    <n v="5"/>
    <s v="J"/>
    <n v="216"/>
    <n v="242"/>
    <n v="1"/>
    <s v="Ravnina"/>
    <n v="1"/>
    <s v="Gladko do valovito"/>
    <n v="4"/>
    <s v="Majhna ogroženost"/>
    <n v="0"/>
    <n v="22"/>
    <n v="1"/>
    <s v="Sončno"/>
    <n v="1"/>
    <s v="Mirno ozračje"/>
    <n v="1"/>
    <s v="Suho"/>
    <n v="0"/>
    <n v="100"/>
    <n v="0"/>
    <n v="1.91"/>
    <n v="4"/>
    <n v="0"/>
    <n v="4"/>
    <s v="2014-04-11T12:34:23.03+02:00"/>
    <n v="14"/>
    <s v="Držaj Andrej"/>
    <s v="2015-02-16T16:03:00.267+01:00"/>
    <n v="3"/>
    <s v="potrjen OE"/>
    <m/>
    <m/>
    <n v="41"/>
    <s v="Querco-Carpinetum var. Hacquetia"/>
    <b v="0"/>
    <n v="514036"/>
    <n v="70628"/>
  </r>
  <r>
    <n v="129214"/>
    <x v="4"/>
    <s v="LJUBLJANA"/>
    <n v="415"/>
    <s v="DOL - MORAVCE"/>
    <s v="0415T03"/>
    <n v="1769"/>
    <s v="LAZE"/>
    <n v="421"/>
    <s v="Domžale"/>
    <n v="22"/>
    <s v="DOL PRI LJUBLJANI"/>
    <n v="475447"/>
    <n v="104509"/>
    <s v="Laze pri Dolskem"/>
    <x v="19"/>
    <s v="2014-03-15T16:05:00+01:00"/>
    <s v="2014-03-15T15:13:00+01:00"/>
    <s v="2014-03-15T15:13:00+01:00"/>
    <s v="2014-03-16T10:55:00+01:00"/>
    <s v="2"/>
    <s v="Neznani vzroki"/>
    <n v="100"/>
    <b v="0"/>
    <n v="2"/>
    <s v="Drogovnjak"/>
    <n v="2"/>
    <s v="50-89 % iglavcev v lesni zalogi (v številu pri mladju)"/>
    <s v="559c94ca-9f53-4c22-0008-dce948e74705"/>
    <s v="Pinus sylvestris"/>
    <s v="rdeči bor"/>
    <n v="7"/>
    <s v="Z"/>
    <n v="7"/>
    <s v="Z"/>
    <n v="283"/>
    <n v="283"/>
    <n v="3"/>
    <s v="Pobočje"/>
    <n v="1"/>
    <s v="Gladko do valovito"/>
    <n v="3"/>
    <s v="Srednja ogroženost"/>
    <n v="32"/>
    <n v="32"/>
    <n v="1"/>
    <s v="Sončno"/>
    <n v="3"/>
    <s v="Vetrovno"/>
    <n v="1"/>
    <s v="Suho"/>
    <n v="0"/>
    <n v="100"/>
    <n v="0"/>
    <n v="0.05"/>
    <n v="0"/>
    <n v="0"/>
    <n v="0"/>
    <s v="2014-03-17T09:30:41.697+01:00"/>
    <n v="36"/>
    <s v="Bartol Bogdan"/>
    <s v="2014-03-24T08:03:27.243+01:00"/>
    <n v="3"/>
    <s v="potrjen OE"/>
    <m/>
    <m/>
    <n v="252"/>
    <s v="Myrtillo-Pinetum"/>
    <b v="0"/>
    <m/>
    <m/>
  </r>
  <r>
    <n v="129311"/>
    <x v="5"/>
    <s v="KRANJ"/>
    <n v="305"/>
    <s v="JEZERSKO"/>
    <s v="0305025"/>
    <n v="2077"/>
    <s v="SPODNJE JEZERSKO"/>
    <n v="322"/>
    <s v="Preddvor"/>
    <n v="163"/>
    <s v="JEZERSKO"/>
    <n v="459668"/>
    <n v="137093"/>
    <s v="Kokra - pobočje Macesnovca"/>
    <x v="19"/>
    <s v="2014-03-17T13:14:00+01:00"/>
    <s v="2014-03-17T13:03:00+01:00"/>
    <s v="2014-03-17T11:04:00+01:00"/>
    <s v="2014-03-17T19:39:00+01:00"/>
    <s v="1.1.2.4"/>
    <s v="Komunikacije (vlaki, el. vodi, itd.)"/>
    <n v="0"/>
    <b v="0"/>
    <n v="4"/>
    <s v="Sestoj v obnovi"/>
    <n v="4"/>
    <s v="manj kot 10 % iglavcev v lesni zalogi (v številu pri mladju)"/>
    <s v="45ca15c5-662c-4def-a2d9-0009d677b0cb"/>
    <s v="Fagus sylvatica"/>
    <s v="navadna bukev"/>
    <n v="2"/>
    <s v="SV"/>
    <n v="3"/>
    <s v="V"/>
    <n v="710"/>
    <n v="730"/>
    <n v="3"/>
    <s v="Pobočje"/>
    <n v="3"/>
    <s v="Stopničasto do skokovito"/>
    <n v="3"/>
    <s v="Srednja ogroženost"/>
    <n v="41"/>
    <n v="41"/>
    <n v="1"/>
    <s v="Sončno"/>
    <n v="2"/>
    <s v="Zmerno vetrovno"/>
    <n v="1"/>
    <s v="Suho"/>
    <n v="0"/>
    <n v="100"/>
    <n v="0"/>
    <n v="0.1"/>
    <n v="0"/>
    <n v="0"/>
    <n v="0"/>
    <s v="2014-03-20T08:27:11.327+01:00"/>
    <n v="10"/>
    <s v="Rozman Jurij"/>
    <s v="2014-03-20T08:52:34.817+01:00"/>
    <n v="3"/>
    <s v="potrjen OE"/>
    <s v="Odvržen cigaretni ogorek."/>
    <m/>
    <n v="112"/>
    <s v="Carici albae-Fagetum"/>
    <b v="0"/>
    <m/>
    <m/>
  </r>
  <r>
    <n v="129376"/>
    <x v="4"/>
    <s v="LJUBLJANA"/>
    <n v="483"/>
    <s v="VRHNIKA"/>
    <s v="0483H16"/>
    <n v="1996"/>
    <s v="LOG"/>
    <n v="427"/>
    <s v="Vrhnika"/>
    <n v="208"/>
    <s v="LOG-DRAGOMER"/>
    <n v="452779"/>
    <n v="98192"/>
    <s v="Log"/>
    <x v="19"/>
    <s v="2014-03-18T17:31:00+01:00"/>
    <s v="2014-03-18T17:30:00+01:00"/>
    <s v="2014-03-18T17:31:00+01:00"/>
    <s v="2014-03-19T07:57:00+01:00"/>
    <s v="2"/>
    <s v="Neznani vzroki"/>
    <n v="0"/>
    <b v="0"/>
    <n v="2"/>
    <s v="Drogovnjak"/>
    <n v="3"/>
    <s v="10-49 % iglavcev v lesni zalogi (v številu pri mladju)"/>
    <s v="1bf7762a-7b9b-4845-8d20-00cbfe2b3315"/>
    <s v="Quercus petraea"/>
    <s v="graden"/>
    <n v="5"/>
    <s v="J"/>
    <n v="7"/>
    <s v="Z"/>
    <n v="392"/>
    <n v="450"/>
    <n v="3"/>
    <s v="Pobočje"/>
    <n v="2"/>
    <s v="Jarkasto do grebenasto"/>
    <n v="3"/>
    <s v="Srednja ogroženost"/>
    <n v="17"/>
    <n v="28"/>
    <n v="1"/>
    <s v="Sončno"/>
    <n v="2"/>
    <s v="Zmerno vetrovno"/>
    <n v="1"/>
    <s v="Suho"/>
    <n v="0"/>
    <n v="100"/>
    <n v="0"/>
    <n v="1.07"/>
    <n v="0"/>
    <n v="0"/>
    <n v="0"/>
    <s v="2014-03-19T13:10:26.773+01:00"/>
    <n v="297"/>
    <s v="Maklin Jan"/>
    <s v="2014-07-04T06:51:30.867+02:00"/>
    <n v="3"/>
    <s v="potrjen OE"/>
    <m/>
    <m/>
    <n v="151"/>
    <s v="Blechno-Fagetum"/>
    <b v="0"/>
    <m/>
    <m/>
  </r>
  <r>
    <n v="129406"/>
    <x v="4"/>
    <s v="LJUBLJANA"/>
    <n v="458"/>
    <s v="LJUBLJANA"/>
    <s v="0458PO2"/>
    <n v="1759"/>
    <s v="PODGORICA"/>
    <n v="421"/>
    <s v="Domžale"/>
    <n v="61"/>
    <s v="LJUBLJANA"/>
    <n v="468066"/>
    <n v="106101"/>
    <s v="Podgoriški hrib"/>
    <x v="19"/>
    <s v="2014-03-19T15:31:00+01:00"/>
    <s v="2014-03-19T15:21:00+01:00"/>
    <s v="2014-03-19T15:22:00+01:00"/>
    <s v="2014-03-20T10:05:00+01:00"/>
    <s v="1.1.2.1"/>
    <s v="Kmetijska opravila"/>
    <n v="200"/>
    <b v="0"/>
    <n v="7"/>
    <s v="Raznomerno (skupinsko-gnezdasto)"/>
    <n v="2"/>
    <s v="50-89 % iglavcev v lesni zalogi (v številu pri mladju)"/>
    <s v="559c94ca-9f53-4c22-0008-dce948e74705"/>
    <s v="Pinus sylvestris"/>
    <s v="rdeči bor"/>
    <n v="2"/>
    <s v="SV"/>
    <n v="5"/>
    <s v="J"/>
    <n v="295"/>
    <n v="349"/>
    <n v="1"/>
    <s v="Ravnina"/>
    <n v="1"/>
    <s v="Gladko do valovito"/>
    <n v="2"/>
    <s v="Velika ogroženost"/>
    <n v="5"/>
    <n v="22"/>
    <n v="1"/>
    <s v="Sončno"/>
    <n v="2"/>
    <s v="Zmerno vetrovno"/>
    <n v="1"/>
    <s v="Suho"/>
    <n v="0"/>
    <n v="100"/>
    <n v="0"/>
    <n v="2.81"/>
    <n v="70"/>
    <n v="30"/>
    <n v="100"/>
    <s v="2014-03-24T11:49:20.427+01:00"/>
    <n v="420"/>
    <s v="Šneberger Boštjan"/>
    <s v="2014-07-03T06:56:01.157+02:00"/>
    <n v="3"/>
    <s v="potrjen OE"/>
    <m/>
    <m/>
    <n v="252"/>
    <s v="Myrtillo-Pinetum"/>
    <b v="0"/>
    <n v="468067"/>
    <n v="106101"/>
  </r>
  <r>
    <n v="129445"/>
    <x v="4"/>
    <s v="LJUBLJANA"/>
    <n v="458"/>
    <s v="LJUBLJANA"/>
    <s v="0458S21"/>
    <n v="1752"/>
    <s v="STANEŽIČE"/>
    <n v="424"/>
    <s v="Ljubljana"/>
    <n v="61"/>
    <s v="LJUBLJANA"/>
    <n v="456658"/>
    <n v="107140"/>
    <s v="Sveti Jakob"/>
    <x v="19"/>
    <s v="2014-03-20T13:06:00+01:00"/>
    <s v="2014-03-20T13:05:00+01:00"/>
    <s v="2014-03-20T13:05:00+01:00"/>
    <s v="2014-03-20T19:37:00+01:00"/>
    <s v="1.1.2.1"/>
    <s v="Kmetijska opravila"/>
    <n v="0"/>
    <b v="0"/>
    <n v="3"/>
    <s v="Debeljak"/>
    <n v="2"/>
    <s v="50-89 % iglavcev v lesni zalogi (v številu pri mladju)"/>
    <s v="559c94ca-9f53-4c22-0008-dce948e74705"/>
    <s v="Pinus sylvestris"/>
    <s v="rdeči bor"/>
    <n v="1"/>
    <s v="S"/>
    <n v="1"/>
    <s v="S"/>
    <n v="337"/>
    <n v="372"/>
    <n v="3"/>
    <s v="Pobočje"/>
    <n v="2"/>
    <s v="Jarkasto do grebenasto"/>
    <n v="3"/>
    <s v="Srednja ogroženost"/>
    <n v="6"/>
    <n v="22"/>
    <n v="3"/>
    <s v="Pretežno oblačno"/>
    <n v="2"/>
    <s v="Zmerno vetrovno"/>
    <n v="4"/>
    <s v="Drugo"/>
    <n v="0"/>
    <n v="100"/>
    <n v="0"/>
    <n v="0.54"/>
    <n v="2"/>
    <n v="0"/>
    <n v="2"/>
    <s v="2014-04-01T10:14:14.88+02:00"/>
    <n v="89"/>
    <s v="Stupan Kobilica Mojca"/>
    <s v="2014-07-03T06:56:01.15+02:00"/>
    <n v="3"/>
    <s v="potrjen OE"/>
    <s v="Zaradi požara se bodo posušile smreke visoke do 6 m."/>
    <m/>
    <n v="151"/>
    <s v="Blechno-Fagetum"/>
    <b v="0"/>
    <n v="456719"/>
    <n v="107157"/>
  </r>
  <r>
    <n v="129483"/>
    <x v="4"/>
    <s v="LJUBLJANA"/>
    <n v="422"/>
    <s v="IVANCNA GORICA"/>
    <s v="0422K01A"/>
    <n v="1803"/>
    <s v="METNAJ"/>
    <n v="426"/>
    <s v="Škofljica"/>
    <n v="39"/>
    <s v="IVANČNA GORICA"/>
    <n v="484933"/>
    <n v="92748"/>
    <s v="Metnaj"/>
    <x v="19"/>
    <s v="2014-03-21T03:34:00+01:00"/>
    <s v="2014-03-21T03:27:00+01:00"/>
    <s v="2014-03-21T03:31:00+01:00"/>
    <s v="2014-03-21T06:23:00+01:00"/>
    <s v="1.1.1"/>
    <s v="Namerni požig"/>
    <n v="100"/>
    <b v="0"/>
    <n v="2"/>
    <s v="Drogovnjak"/>
    <n v="2"/>
    <s v="50-89 % iglavcev v lesni zalogi (v številu pri mladju)"/>
    <s v="559c94ca-9f53-4c22-0008-dce948e74705"/>
    <s v="Pinus sylvestris"/>
    <s v="rdeči bor"/>
    <n v="3"/>
    <s v="V"/>
    <n v="4"/>
    <s v="JV"/>
    <n v="557"/>
    <n v="576"/>
    <n v="3"/>
    <s v="Pobočje"/>
    <n v="2"/>
    <s v="Jarkasto do grebenasto"/>
    <n v="3"/>
    <s v="Srednja ogroženost"/>
    <n v="19"/>
    <n v="30"/>
    <n v="1"/>
    <s v="Sončno"/>
    <n v="1"/>
    <s v="Mirno ozračje"/>
    <n v="1"/>
    <s v="Suho"/>
    <n v="0"/>
    <n v="100"/>
    <n v="0"/>
    <n v="0.1"/>
    <n v="0"/>
    <n v="5"/>
    <n v="5"/>
    <s v="2014-03-26T10:47:39.257+01:00"/>
    <n v="263"/>
    <s v="Kozamernik Matej"/>
    <s v="2014-07-03T06:56:01.167+02:00"/>
    <n v="3"/>
    <s v="potrjen OE"/>
    <m/>
    <m/>
    <n v="112"/>
    <s v="Carici albae-Fagetum"/>
    <b v="0"/>
    <n v="484933"/>
    <n v="92747"/>
  </r>
  <r>
    <n v="129498"/>
    <x v="1"/>
    <s v="SEŽANA"/>
    <n v="1407"/>
    <s v="BRKINI I."/>
    <s v="1407132"/>
    <n v="2569"/>
    <s v="JAVORJE"/>
    <n v="1423"/>
    <s v="Kozina"/>
    <n v="35"/>
    <s v="HRPELJE-KOZINA"/>
    <n v="430099"/>
    <n v="46773"/>
    <s v="Perilo"/>
    <x v="19"/>
    <s v="2014-03-21T14:40:00+01:00"/>
    <s v="2014-03-21T14:32:00+01:00"/>
    <s v="2014-03-21T14:34:00+01:00"/>
    <s v="2014-03-21T18:03:00+01:00"/>
    <s v="2"/>
    <s v="Neznani vzroki"/>
    <n v="200"/>
    <b v="0"/>
    <n v="3"/>
    <s v="Debeljak"/>
    <n v="3"/>
    <s v="10-49 % iglavcev v lesni zalogi (v številu pri mladju)"/>
    <s v="1bf7762a-7b9b-4845-8d20-00cbfe2b3315"/>
    <s v="Quercus petraea"/>
    <s v="graden"/>
    <n v="5"/>
    <s v="J"/>
    <n v="7"/>
    <s v="Z"/>
    <n v="521"/>
    <n v="550"/>
    <n v="3"/>
    <s v="Pobočje"/>
    <n v="2"/>
    <s v="Jarkasto do grebenasto"/>
    <n v="3"/>
    <s v="Srednja ogroženost"/>
    <n v="4"/>
    <n v="17"/>
    <n v="1"/>
    <s v="Sončno"/>
    <n v="2"/>
    <s v="Zmerno vetrovno"/>
    <n v="1"/>
    <s v="Suho"/>
    <n v="0"/>
    <n v="100"/>
    <n v="0"/>
    <n v="0.55000000000000004"/>
    <n v="0"/>
    <n v="5"/>
    <n v="5"/>
    <s v="2014-03-31T08:15:02.983+02:00"/>
    <n v="493"/>
    <s v="Žnidaršič Andraž"/>
    <s v="2014-08-25T08:16:25.623+02:00"/>
    <n v="3"/>
    <s v="potrjen OE"/>
    <m/>
    <m/>
    <n v="62"/>
    <s v="Melampyro vulgati-Quercetum petraeae"/>
    <b v="0"/>
    <m/>
    <m/>
  </r>
  <r>
    <n v="129746"/>
    <x v="1"/>
    <s v="SEŽANA"/>
    <n v="1409"/>
    <s v="ISTRA"/>
    <s v="1409168A"/>
    <n v="2617"/>
    <s v="HRASTOVLJE"/>
    <n v="1423"/>
    <s v="Kozina"/>
    <n v="50"/>
    <s v="KOPER"/>
    <n v="415459"/>
    <n v="40387"/>
    <s v="Dol pri Hrastovljah"/>
    <x v="19"/>
    <s v="2014-03-28T12:41:00+01:00"/>
    <s v="2014-03-28T12:26:00+01:00"/>
    <s v="2014-03-28T12:27:00+01:00"/>
    <s v="2014-03-28T14:22:00+01:00"/>
    <s v="1.1.2.1"/>
    <s v="Kmetijska opravila"/>
    <n v="0"/>
    <b v="0"/>
    <n v="9"/>
    <s v="Grmičav gozd"/>
    <n v="4"/>
    <s v="manj kot 10 % iglavcev v lesni zalogi (v številu pri mladju)"/>
    <s v="a9f1cf8c-3724-401a-b3aa-a3bb7f89c74f"/>
    <s v="Robinia pseudoacacia"/>
    <s v="robinija"/>
    <n v="7"/>
    <s v="Z"/>
    <n v="8"/>
    <s v="SZ"/>
    <n v="219"/>
    <n v="222"/>
    <n v="3"/>
    <s v="Pobočje"/>
    <n v="1"/>
    <s v="Gladko do valovito"/>
    <n v="1"/>
    <s v="Zelo velika ogroženost"/>
    <n v="0"/>
    <n v="0"/>
    <n v="1"/>
    <s v="Sončno"/>
    <n v="2"/>
    <s v="Zmerno vetrovno"/>
    <n v="3"/>
    <s v="Nevihta"/>
    <n v="0"/>
    <n v="100"/>
    <n v="0"/>
    <n v="0.03"/>
    <n v="0"/>
    <n v="0"/>
    <n v="0"/>
    <s v="2014-04-01T14:40:37.363+02:00"/>
    <n v="81"/>
    <s v="Prebevšek Mladen"/>
    <s v="2014-07-01T08:04:03.743+02:00"/>
    <n v="3"/>
    <s v="potrjen OE"/>
    <m/>
    <m/>
    <n v="52"/>
    <s v="Seslerio-Ostryetum = Orno-Quercetum petraeae-pubescentis"/>
    <b v="0"/>
    <m/>
    <m/>
  </r>
  <r>
    <n v="129786"/>
    <x v="4"/>
    <s v="LJUBLJANA"/>
    <n v="446"/>
    <s v="POLJE"/>
    <s v="0446A04"/>
    <n v="1770"/>
    <s v="KAŠELJ"/>
    <n v="421"/>
    <s v="Domžale"/>
    <n v="61"/>
    <s v="LJUBLJANA"/>
    <n v="472289"/>
    <n v="101767"/>
    <s v="Stari Grad"/>
    <x v="19"/>
    <s v="2014-03-29T13:49:00+01:00"/>
    <s v="2014-03-29T13:28:00+01:00"/>
    <s v="2014-03-29T13:28:00+01:00"/>
    <s v="2014-03-29T21:16:00+01:00"/>
    <s v="2"/>
    <s v="Neznani vzroki"/>
    <n v="500"/>
    <b v="0"/>
    <n v="2"/>
    <s v="Drogovnjak"/>
    <n v="2"/>
    <s v="50-89 % iglavcev v lesni zalogi (v številu pri mladju)"/>
    <s v="559c94ca-9f53-4c22-0008-dce948e74705"/>
    <s v="Pinus sylvestris"/>
    <s v="rdeči bor"/>
    <n v="3"/>
    <s v="V"/>
    <n v="4"/>
    <s v="JV"/>
    <n v="339"/>
    <n v="383"/>
    <n v="3"/>
    <s v="Pobočje"/>
    <n v="2"/>
    <s v="Jarkasto do grebenasto"/>
    <n v="4"/>
    <s v="Majhna ogroženost"/>
    <n v="28"/>
    <n v="36"/>
    <n v="2"/>
    <s v="Pretežno sončno"/>
    <n v="1"/>
    <s v="Mirno ozračje"/>
    <n v="1"/>
    <s v="Suho"/>
    <n v="0"/>
    <n v="90"/>
    <n v="10"/>
    <n v="0.32"/>
    <n v="100"/>
    <n v="50"/>
    <n v="150"/>
    <s v="2014-04-04T12:50:24.407+02:00"/>
    <n v="119"/>
    <s v="Beber Marko"/>
    <s v="2014-07-03T06:56:01.153+02:00"/>
    <n v="3"/>
    <s v="potrjen OE"/>
    <s v="pod daljnovodom"/>
    <m/>
    <n v="251"/>
    <s v="Vaccinio vitis-idaea-Pinetum"/>
    <b v="0"/>
    <m/>
    <m/>
  </r>
  <r>
    <n v="129797"/>
    <x v="1"/>
    <s v="SEŽANA"/>
    <n v="1402"/>
    <s v="KRAS I"/>
    <s v="1402003A"/>
    <n v="2408"/>
    <s v="BRESTOVICA"/>
    <n v="1421"/>
    <s v="Sežana"/>
    <n v="49"/>
    <s v="KOMEN"/>
    <n v="392797"/>
    <n v="75298"/>
    <s v="Klariči"/>
    <x v="19"/>
    <s v="2014-03-29T15:46:00+01:00"/>
    <s v="2014-03-29T15:37:00+01:00"/>
    <s v="2014-03-29T15:38:00+01:00"/>
    <s v="2014-03-29T21:39:00+01:00"/>
    <s v="2"/>
    <s v="Neznani vzroki"/>
    <n v="966"/>
    <b v="0"/>
    <n v="1"/>
    <s v="Mladovje"/>
    <n v="4"/>
    <s v="manj kot 10 % iglavcev v lesni zalogi (v številu pri mladju)"/>
    <s v="bedf2253-5aa8-47a3-b55e-e3d16e695f00"/>
    <s v="Quercus pubescens"/>
    <s v="puhasti hrast"/>
    <n v="5"/>
    <s v="J"/>
    <n v="6"/>
    <s v="JZ"/>
    <n v="48"/>
    <n v="71"/>
    <n v="2"/>
    <s v="Vznožje"/>
    <n v="2"/>
    <s v="Jarkasto do grebenasto"/>
    <n v="1"/>
    <s v="Zelo velika ogroženost"/>
    <n v="2"/>
    <n v="13"/>
    <n v="1"/>
    <s v="Sončno"/>
    <n v="1"/>
    <s v="Mirno ozračje"/>
    <n v="1"/>
    <s v="Suho"/>
    <n v="0"/>
    <n v="70"/>
    <n v="30"/>
    <n v="3.22"/>
    <n v="0"/>
    <n v="0"/>
    <n v="0"/>
    <s v="2014-05-06T11:57:26.847+02:00"/>
    <n v="21"/>
    <s v="Košiček Boštjan"/>
    <s v="2014-05-06T12:11:28.547+02:00"/>
    <n v="3"/>
    <s v="potrjen OE"/>
    <m/>
    <m/>
    <n v="275"/>
    <s v="Seslerio-Ostryetum"/>
    <b v="0"/>
    <n v="392846"/>
    <n v="75256"/>
  </r>
  <r>
    <n v="129831"/>
    <x v="1"/>
    <s v="SEŽANA"/>
    <n v="1409"/>
    <s v="ISTRA"/>
    <s v="1409146A"/>
    <n v="2615"/>
    <s v="LOKA"/>
    <n v="1423"/>
    <s v="Kozina"/>
    <n v="50"/>
    <s v="KOPER"/>
    <n v="412478"/>
    <n v="43913"/>
    <s v="Loka"/>
    <x v="19"/>
    <s v="2014-03-30T11:11:00+02:00"/>
    <s v="2014-03-30T10:59:00+02:00"/>
    <s v="2014-03-30T11:00:00+02:00"/>
    <s v="2014-03-30T16:22:00+02:00"/>
    <s v="1.1.2.4"/>
    <s v="Komunikacije (vlaki, el. vodi, itd.)"/>
    <n v="53"/>
    <b v="0"/>
    <n v="2"/>
    <s v="Drogovnjak"/>
    <n v="4"/>
    <s v="manj kot 10 % iglavcev v lesni zalogi (v številu pri mladju)"/>
    <s v="bedf2253-5aa8-47a3-b55e-e3d16e695f00"/>
    <s v="Quercus pubescens"/>
    <s v="puhasti hrast"/>
    <n v="5"/>
    <s v="J"/>
    <n v="5"/>
    <s v="J"/>
    <n v="80"/>
    <n v="135"/>
    <n v="3"/>
    <s v="Pobočje"/>
    <n v="2"/>
    <s v="Jarkasto do grebenasto"/>
    <n v="1"/>
    <s v="Zelo velika ogroženost"/>
    <n v="10"/>
    <n v="50"/>
    <n v="1"/>
    <s v="Sončno"/>
    <n v="1"/>
    <s v="Mirno ozračje"/>
    <n v="1"/>
    <s v="Suho"/>
    <n v="0"/>
    <n v="100"/>
    <n v="0"/>
    <n v="0.1"/>
    <n v="0"/>
    <n v="0"/>
    <n v="0"/>
    <s v="2014-04-04T09:27:18.587+02:00"/>
    <n v="391"/>
    <s v="Sadar Zvonko"/>
    <s v="2014-08-25T08:16:25.613+02:00"/>
    <n v="3"/>
    <s v="potrjen OE"/>
    <m/>
    <m/>
    <n v="54"/>
    <s v="Seslerio autumnalis-Quercetum petraeae"/>
    <b v="0"/>
    <n v="412479"/>
    <n v="43911"/>
  </r>
  <r>
    <n v="129841"/>
    <x v="7"/>
    <s v="NOVO MESTO"/>
    <n v="703"/>
    <s v="NOVO MESTO-JUG"/>
    <s v="0703140D"/>
    <n v="1490"/>
    <s v="TEŽKA VODA"/>
    <n v="721"/>
    <s v="Novo mesto"/>
    <n v="85"/>
    <s v="NOVO MESTO"/>
    <n v="516697"/>
    <n v="67401"/>
    <s v="Gornja Težka Voda"/>
    <x v="19"/>
    <s v="2014-03-30T16:55:00+02:00"/>
    <s v="2014-03-30T16:50:00+02:00"/>
    <s v="2014-03-30T16:51:00+02:00"/>
    <s v="2014-03-30T19:43:00+02:00"/>
    <s v="1.1.2.1"/>
    <s v="Kmetijska opravila"/>
    <n v="0"/>
    <b v="0"/>
    <n v="10"/>
    <s v="Pionirski gozd z grmišči"/>
    <n v="3"/>
    <s v="10-49 % iglavcev v lesni zalogi (v številu pri mladju)"/>
    <s v="5f4287c5-37a2-4d29-8d11-1792ce0a481e"/>
    <s v="Carpinus betulus"/>
    <s v="navadni gaber"/>
    <n v="1"/>
    <s v="S"/>
    <n v="1"/>
    <s v="S"/>
    <n v="287"/>
    <n v="304"/>
    <n v="1"/>
    <s v="Ravnina"/>
    <n v="4"/>
    <s v="Kotanjasto do vrtačasto"/>
    <n v="4"/>
    <s v="Majhna ogroženost"/>
    <n v="0"/>
    <n v="15"/>
    <n v="1"/>
    <s v="Sončno"/>
    <n v="2"/>
    <s v="Zmerno vetrovno"/>
    <n v="1"/>
    <s v="Suho"/>
    <n v="0"/>
    <n v="100"/>
    <n v="0"/>
    <n v="1.41"/>
    <n v="0"/>
    <n v="5"/>
    <n v="5"/>
    <s v="2014-04-11T12:09:57.563+02:00"/>
    <n v="14"/>
    <s v="Držaj Andrej"/>
    <s v="2015-02-02T11:22:55.127+01:00"/>
    <n v="3"/>
    <s v="potrjen OE"/>
    <m/>
    <m/>
    <n v="41"/>
    <s v="Querco-Carpinetum var. Hacquetia"/>
    <b v="0"/>
    <n v="516677"/>
    <n v="67377"/>
  </r>
  <r>
    <n v="129864"/>
    <x v="1"/>
    <s v="SEŽANA"/>
    <n v="1409"/>
    <s v="ISTRA"/>
    <s v="1409112B"/>
    <n v="2621"/>
    <s v="GRADIN"/>
    <n v="1423"/>
    <s v="Kozina"/>
    <n v="50"/>
    <s v="KOPER"/>
    <n v="410989"/>
    <n v="35906"/>
    <s v="Sirči"/>
    <x v="19"/>
    <s v="2014-03-31T04:01:00+02:00"/>
    <s v="2014-03-31T03:33:00+02:00"/>
    <s v="2014-03-31T03:33:00+02:00"/>
    <s v="2014-03-31T07:00:00+02:00"/>
    <s v="1.1.1"/>
    <s v="Namerni požig"/>
    <n v="260"/>
    <b v="0"/>
    <n v="2"/>
    <s v="Drogovnjak"/>
    <n v="1"/>
    <s v="90-100 % iglavcev v lesni zalogi (v številu pri mladju)"/>
    <s v="5bdc931f-8581-4a27-92d6-53bdd8c588e9"/>
    <s v="Pinus nigra"/>
    <s v="črni bor"/>
    <n v="2"/>
    <s v="SV"/>
    <n v="1"/>
    <s v="S"/>
    <n v="369"/>
    <n v="400"/>
    <n v="3"/>
    <s v="Pobočje"/>
    <n v="2"/>
    <s v="Jarkasto do grebenasto"/>
    <n v="1"/>
    <s v="Zelo velika ogroženost"/>
    <n v="6"/>
    <n v="26"/>
    <n v="1"/>
    <s v="Sončno"/>
    <n v="1"/>
    <s v="Mirno ozračje"/>
    <n v="1"/>
    <s v="Suho"/>
    <n v="0"/>
    <n v="100"/>
    <n v="0"/>
    <n v="0.65"/>
    <n v="0"/>
    <n v="0"/>
    <n v="0"/>
    <s v="2014-04-07T12:35:02.447+02:00"/>
    <n v="391"/>
    <s v="Sadar Zvonko"/>
    <s v="2014-08-25T08:16:25.607+02:00"/>
    <n v="3"/>
    <s v="potrjen OE"/>
    <m/>
    <m/>
    <n v="52"/>
    <s v="Seslerio-Ostryetum = Orno-Quercetum petraeae-pubescentis"/>
    <b v="0"/>
    <m/>
    <m/>
  </r>
  <r>
    <n v="129981"/>
    <x v="8"/>
    <s v="CELJE"/>
    <n v="935"/>
    <s v="CELJE"/>
    <s v="0935346G"/>
    <n v="1081"/>
    <s v="ZAGRAD"/>
    <n v="922"/>
    <s v="Celje"/>
    <n v="11"/>
    <s v="CELJE"/>
    <n v="522043"/>
    <n v="119903"/>
    <s v="Selce"/>
    <x v="19"/>
    <s v="2014-04-02T18:02:00+02:00"/>
    <s v="2014-04-02T17:49:00+02:00"/>
    <s v="2014-04-02T17:49:00+02:00"/>
    <s v="2014-04-06T23:04:00+02:00"/>
    <s v="1.1.2.5"/>
    <s v="Obiskovalci gozda (turisti, otroci, ipd.)"/>
    <n v="8000"/>
    <b v="1"/>
    <n v="2"/>
    <s v="Drogovnjak"/>
    <n v="2"/>
    <s v="50-89 % iglavcev v lesni zalogi (v številu pri mladju)"/>
    <s v="64509015-bcc9-4099-b027-5c5423005ba9"/>
    <s v="Pinus strobus"/>
    <s v="gladki bor"/>
    <n v="1"/>
    <s v="S"/>
    <n v="1"/>
    <s v="S"/>
    <n v="318"/>
    <n v="414"/>
    <n v="3"/>
    <s v="Pobočje"/>
    <n v="1"/>
    <s v="Gladko do valovito"/>
    <n v="3"/>
    <s v="Srednja ogroženost"/>
    <n v="7"/>
    <n v="37"/>
    <n v="2"/>
    <s v="Pretežno sončno"/>
    <n v="2"/>
    <s v="Zmerno vetrovno"/>
    <n v="1"/>
    <s v="Suho"/>
    <n v="0"/>
    <n v="100"/>
    <n v="0"/>
    <n v="1"/>
    <n v="130"/>
    <n v="20"/>
    <n v="150"/>
    <s v="2014-07-14T12:18:21.433+02:00"/>
    <n v="205"/>
    <s v="Hren Boštjan"/>
    <s v="2015-04-08T15:39:24.27+02:00"/>
    <n v="3"/>
    <s v="potrjen OE"/>
    <s v="Težka sanacija zaradi nedostopnosti strmega pobočja. Po navedbah domačinov je vzrok požara zaradi nepazljivosti odprtega ognja."/>
    <m/>
    <n v="252"/>
    <s v="Myrtillo-Pinetum"/>
    <b v="0"/>
    <m/>
    <m/>
  </r>
  <r>
    <n v="130752"/>
    <x v="7"/>
    <s v="NOVO MESTO"/>
    <n v="703"/>
    <s v="NOVO MESTO-JUG"/>
    <s v="0703078"/>
    <n v="1480"/>
    <s v="POTOV VRH"/>
    <n v="721"/>
    <s v="Novo mesto"/>
    <n v="85"/>
    <s v="NOVO MESTO"/>
    <n v="516691"/>
    <n v="73649"/>
    <s v="Mali Slatnik"/>
    <x v="19"/>
    <s v="2014-04-18T15:47:00+02:00"/>
    <s v="2014-04-18T15:44:00+02:00"/>
    <s v="2014-04-18T15:44:00+02:00"/>
    <s v="2014-04-18T18:19:00+02:00"/>
    <s v="1.1.2.2"/>
    <s v="Gozdarska opravila"/>
    <n v="0"/>
    <b v="0"/>
    <n v="3"/>
    <s v="Debeljak"/>
    <n v="2"/>
    <s v="50-89 % iglavcev v lesni zalogi (v številu pri mladju)"/>
    <s v="4c8bbbd6-ca4d-46c2-95a8-44b473808c1f"/>
    <s v="Picea abies"/>
    <s v="navadna smreka"/>
    <n v="1"/>
    <s v="S"/>
    <n v="1"/>
    <s v="S"/>
    <n v="195"/>
    <n v="197"/>
    <n v="3"/>
    <s v="Pobočje"/>
    <n v="1"/>
    <s v="Gladko do valovito"/>
    <n v="4"/>
    <s v="Majhna ogroženost"/>
    <n v="8"/>
    <n v="9"/>
    <n v="2"/>
    <s v="Pretežno sončno"/>
    <n v="1"/>
    <s v="Mirno ozračje"/>
    <n v="1"/>
    <s v="Suho"/>
    <n v="0"/>
    <n v="100"/>
    <n v="0"/>
    <n v="0.02"/>
    <n v="0"/>
    <n v="0"/>
    <n v="0"/>
    <s v="2014-04-29T09:43:18.123+02:00"/>
    <n v="14"/>
    <s v="Držaj Andrej"/>
    <s v="2014-04-29T10:23:07.633+02:00"/>
    <n v="3"/>
    <s v="potrjen OE"/>
    <m/>
    <m/>
    <n v="42"/>
    <s v="Querco-Carpinetum var. Luzula"/>
    <b v="0"/>
    <n v="516678"/>
    <n v="73649"/>
  </r>
  <r>
    <n v="131591"/>
    <x v="4"/>
    <s v="LJUBLJANA"/>
    <n v="421"/>
    <s v="GROSUPLJE"/>
    <s v="0421B11B"/>
    <n v="1786"/>
    <s v="ŠMARJE"/>
    <n v="426"/>
    <s v="Škofljica"/>
    <n v="32"/>
    <s v="GROSUPLJE"/>
    <n v="470190"/>
    <n v="92133"/>
    <s v="Šmarje-Sap"/>
    <x v="19"/>
    <s v="2014-05-11T15:48:00+02:00"/>
    <s v="2014-05-11T15:43:00+02:00"/>
    <s v="2014-05-11T15:43:00+02:00"/>
    <s v="2014-05-11T16:42:00+02:00"/>
    <s v="1.1.2.5"/>
    <s v="Obiskovalci gozda (turisti, otroci, ipd.)"/>
    <n v="150"/>
    <b v="0"/>
    <n v="3"/>
    <s v="Debeljak"/>
    <n v="3"/>
    <s v="10-49 % iglavcev v lesni zalogi (v številu pri mladju)"/>
    <s v="4c8bbbd6-ca4d-46c2-95a8-44b473808c1f"/>
    <s v="Picea abies"/>
    <s v="navadna smreka"/>
    <n v="0"/>
    <s v="Ravnina"/>
    <n v="0"/>
    <s v="Ravnina"/>
    <n v="370"/>
    <n v="400"/>
    <n v="1"/>
    <s v="Ravnina"/>
    <n v="1"/>
    <s v="Gladko do valovito"/>
    <n v="3"/>
    <s v="Srednja ogroženost"/>
    <n v="5"/>
    <n v="10"/>
    <n v="2"/>
    <s v="Pretežno sončno"/>
    <n v="3"/>
    <s v="Vetrovno"/>
    <n v="1"/>
    <s v="Suho"/>
    <n v="0"/>
    <n v="0"/>
    <n v="100"/>
    <n v="1E-3"/>
    <n v="2"/>
    <n v="0"/>
    <n v="2"/>
    <s v="2014-05-15T09:15:00.207+02:00"/>
    <n v="352"/>
    <s v="Petretič Majda"/>
    <s v="2014-07-03T06:56:01.163+02:00"/>
    <n v="3"/>
    <s v="potrjen OE"/>
    <s v="Tlela je notranjost trhle, z mravljami naseljene smreke-požar je bil še v deblu, praktično je bil še v fazi debelnega požara."/>
    <m/>
    <n v="551"/>
    <s v="Preddinarsko-dinarsko podgorsko bukovje"/>
    <b v="1"/>
    <n v="470190"/>
    <n v="92133"/>
  </r>
  <r>
    <n v="132274"/>
    <x v="1"/>
    <s v="SEŽANA"/>
    <n v="1409"/>
    <s v="ISTRA"/>
    <s v="1409168B"/>
    <n v="2617"/>
    <s v="HRASTOVLJE"/>
    <n v="1423"/>
    <s v="Kozina"/>
    <n v="50"/>
    <s v="KOPER"/>
    <n v="415455"/>
    <n v="40918"/>
    <s v="Dol pri Hrastovljah"/>
    <x v="19"/>
    <s v="2014-05-22T17:53:00+02:00"/>
    <s v="2014-05-22T14:14:00+02:00"/>
    <s v="2014-05-22T14:14:00+02:00"/>
    <s v="2014-05-22T18:11:00+02:00"/>
    <s v="1.1.2.4"/>
    <s v="Komunikacije (vlaki, el. vodi, itd.)"/>
    <n v="70"/>
    <b v="0"/>
    <n v="2"/>
    <s v="Drogovnjak"/>
    <n v="4"/>
    <s v="manj kot 10 % iglavcev v lesni zalogi (v številu pri mladju)"/>
    <s v="bedf2253-5aa8-47a3-b55e-e3d16e695f00"/>
    <s v="Quercus pubescens"/>
    <s v="puhasti hrast"/>
    <n v="6"/>
    <s v="JZ"/>
    <n v="7"/>
    <s v="Z"/>
    <n v="252"/>
    <n v="284"/>
    <n v="3"/>
    <s v="Pobočje"/>
    <n v="2"/>
    <s v="Jarkasto do grebenasto"/>
    <n v="1"/>
    <s v="Zelo velika ogroženost"/>
    <n v="13"/>
    <n v="33"/>
    <n v="1"/>
    <s v="Sončno"/>
    <n v="1"/>
    <s v="Mirno ozračje"/>
    <n v="3"/>
    <s v="Nevihta"/>
    <n v="100"/>
    <n v="0"/>
    <n v="0"/>
    <n v="0.26"/>
    <n v="0"/>
    <n v="0"/>
    <n v="0"/>
    <s v="2014-05-26T13:09:35.643+02:00"/>
    <n v="81"/>
    <s v="Prebevšek Mladen"/>
    <s v="2014-07-01T08:04:03.753+02:00"/>
    <n v="3"/>
    <s v="potrjen OE"/>
    <m/>
    <m/>
    <n v="52"/>
    <s v="Seslerio-Ostryetum = Orno-Quercetum petraeae-pubescentis"/>
    <b v="0"/>
    <m/>
    <m/>
  </r>
  <r>
    <n v="132487"/>
    <x v="11"/>
    <s v="BREŽICE"/>
    <n v="809"/>
    <s v="SEVNICA"/>
    <s v="0809055"/>
    <n v="1364"/>
    <s v="LOKA PRI ZIDANEM MOSTU"/>
    <n v="824"/>
    <s v="Sevnica"/>
    <n v="110"/>
    <s v="SEVNICA"/>
    <n v="516490"/>
    <n v="101300"/>
    <s v="Loka pri Zidanem Mostu"/>
    <x v="19"/>
    <s v="2014-05-27T15:10:00+02:00"/>
    <s v="2014-05-27T15:00:00+02:00"/>
    <s v="2014-05-27T15:01:00+02:00"/>
    <s v="2014-05-27T18:34:00+02:00"/>
    <s v="1.1.2.2"/>
    <s v="Gozdarska opravila"/>
    <n v="0"/>
    <b v="0"/>
    <n v="3"/>
    <s v="Debeljak"/>
    <n v="3"/>
    <s v="10-49 % iglavcev v lesni zalogi (v številu pri mladju)"/>
    <s v="559c94ca-9f53-4c22-0008-dce948e74705"/>
    <s v="Pinus sylvestris"/>
    <s v="rdeči bor"/>
    <n v="5"/>
    <s v="J"/>
    <n v="6"/>
    <s v="JZ"/>
    <n v="300"/>
    <n v="310"/>
    <n v="3"/>
    <s v="Pobočje"/>
    <n v="2"/>
    <s v="Jarkasto do grebenasto"/>
    <n v="4"/>
    <s v="Majhna ogroženost"/>
    <n v="10"/>
    <n v="15"/>
    <n v="3"/>
    <s v="Pretežno oblačno"/>
    <n v="2"/>
    <s v="Zmerno vetrovno"/>
    <n v="1"/>
    <s v="Suho"/>
    <n v="0"/>
    <n v="100"/>
    <n v="0"/>
    <n v="2E-3"/>
    <n v="5"/>
    <n v="0"/>
    <n v="5"/>
    <s v="2014-06-02T07:46:48.12+02:00"/>
    <n v="15"/>
    <s v="Bogovič Mojca"/>
    <s v="2014-10-07T08:23:29.907+02:00"/>
    <n v="3"/>
    <s v="potrjen OE"/>
    <m/>
    <m/>
    <n v="552"/>
    <s v="Predalpsko podgorsko bukovje na karbonatih"/>
    <b v="1"/>
    <n v="516490"/>
    <n v="101300"/>
  </r>
  <r>
    <n v="133030"/>
    <x v="1"/>
    <s v="SEŽANA"/>
    <n v="1401"/>
    <s v="GORIŠKO"/>
    <s v="1401078A"/>
    <n v="2335"/>
    <s v="DORNBERK"/>
    <n v="1421"/>
    <s v="Sežana"/>
    <n v="201"/>
    <s v="RENČE-VOGRSKO"/>
    <n v="396377"/>
    <n v="81029"/>
    <s v="Renški vrh"/>
    <x v="19"/>
    <s v="2014-06-11T15:18:00+02:00"/>
    <s v="2014-06-11T14:37:00+02:00"/>
    <s v="2014-06-11T14:42:00+02:00"/>
    <s v="2014-06-11T18:04:00+02:00"/>
    <s v="2"/>
    <s v="Neznani vzroki"/>
    <n v="243"/>
    <b v="0"/>
    <n v="2"/>
    <s v="Drogovnjak"/>
    <n v="1"/>
    <s v="90-100 % iglavcev v lesni zalogi (v številu pri mladju)"/>
    <s v="5bdc931f-8581-4a27-92d6-53bdd8c588e9"/>
    <s v="Pinus nigra"/>
    <s v="črni bor"/>
    <n v="1"/>
    <s v="S"/>
    <n v="2"/>
    <s v="SV"/>
    <n v="377"/>
    <n v="411"/>
    <n v="3"/>
    <s v="Pobočje"/>
    <n v="2"/>
    <s v="Jarkasto do grebenasto"/>
    <n v="1"/>
    <s v="Zelo velika ogroženost"/>
    <n v="17"/>
    <n v="23"/>
    <n v="1"/>
    <s v="Sončno"/>
    <n v="1"/>
    <s v="Mirno ozračje"/>
    <n v="1"/>
    <s v="Suho"/>
    <n v="0"/>
    <n v="100"/>
    <n v="0"/>
    <n v="0.81"/>
    <n v="0"/>
    <n v="0"/>
    <n v="0"/>
    <s v="2014-06-18T11:58:02.69+02:00"/>
    <n v="21"/>
    <s v="Košiček Boštjan"/>
    <s v="2014-06-18T12:07:57.13+02:00"/>
    <n v="3"/>
    <s v="potrjen OE"/>
    <m/>
    <m/>
    <n v="565"/>
    <s v="Primorsko hrastovje in črnogabrovje na apnencu"/>
    <b v="0"/>
    <n v="396390"/>
    <n v="81056"/>
  </r>
  <r>
    <n v="133092"/>
    <x v="13"/>
    <s v="NAZARJE"/>
    <n v="1009"/>
    <s v="NAZARJE"/>
    <s v="1009222"/>
    <n v="921"/>
    <s v="REČICA OB SAVINJI"/>
    <n v="1023"/>
    <s v="ŠOŠTANJ"/>
    <n v="209"/>
    <s v="REČICA OB SAVINJI"/>
    <n v="495229"/>
    <n v="131884"/>
    <s v="Blate"/>
    <x v="19"/>
    <s v="2014-06-12T14:58:00+02:00"/>
    <s v="2014-06-12T14:43:00+02:00"/>
    <s v="2014-06-12T14:43:00+02:00"/>
    <s v="2014-06-13T21:41:00+02:00"/>
    <s v="1.2"/>
    <s v="Naravni vzroki (strela)"/>
    <n v="0"/>
    <b v="0"/>
    <n v="2"/>
    <s v="Drogovnjak"/>
    <n v="1"/>
    <s v="90-100 % iglavcev v lesni zalogi (v številu pri mladju)"/>
    <s v="4c8bbbd6-ca4d-46c2-95a8-44b473808c1f"/>
    <s v="Picea abies"/>
    <s v="navadna smreka"/>
    <n v="0"/>
    <s v="Ravnina"/>
    <n v="0"/>
    <s v="Ravnina"/>
    <n v="370"/>
    <n v="370"/>
    <n v="1"/>
    <s v="Ravnina"/>
    <n v="1"/>
    <s v="Gladko do valovito"/>
    <n v="4"/>
    <s v="Majhna ogroženost"/>
    <n v="1"/>
    <n v="2"/>
    <n v="4"/>
    <s v="Oblačno"/>
    <n v="3"/>
    <s v="Vetrovno"/>
    <n v="3"/>
    <s v="Nevihta"/>
    <n v="0"/>
    <n v="100"/>
    <n v="0"/>
    <n v="1E-4"/>
    <n v="0"/>
    <n v="0"/>
    <n v="0"/>
    <s v="2014-07-31T13:54:20.19+02:00"/>
    <n v="17"/>
    <s v="Denša Marijan"/>
    <s v="2014-10-27T14:07:04.457+01:00"/>
    <n v="3"/>
    <s v="potrjen OE"/>
    <s v="Strela udarila v panj._x000a_495229 (ex.495.171)_x000a_131884 (ex.131.824)"/>
    <m/>
    <n v="772"/>
    <s v="Jelovje s trikrpim bičnikom"/>
    <b v="1"/>
    <n v="495229"/>
    <n v="131884"/>
  </r>
  <r>
    <n v="133412"/>
    <x v="1"/>
    <s v="SEŽANA"/>
    <n v="1410"/>
    <s v="KRAS II"/>
    <s v="1410084A"/>
    <n v="2449"/>
    <s v="VREMSKI BRITOF"/>
    <n v="1421"/>
    <s v="Sežana"/>
    <n v="19"/>
    <s v="DIVAČA"/>
    <n v="425600"/>
    <n v="59208"/>
    <s v="Dolgi hrib"/>
    <x v="19"/>
    <s v="2014-06-18T14:17:00+02:00"/>
    <s v="2014-06-18T14:06:00+02:00"/>
    <s v="2014-06-18T14:07:00+02:00"/>
    <s v="2014-06-18T16:11:00+02:00"/>
    <s v="2"/>
    <s v="Neznani vzroki"/>
    <n v="100"/>
    <b v="0"/>
    <n v="3"/>
    <s v="Debeljak"/>
    <n v="1"/>
    <s v="90-100 % iglavcev v lesni zalogi (v številu pri mladju)"/>
    <s v="5bdc931f-8581-4a27-92d6-53bdd8c588e9"/>
    <s v="Pinus nigra"/>
    <s v="črni bor"/>
    <n v="4"/>
    <s v="JV"/>
    <n v="4"/>
    <s v="JV"/>
    <n v="583"/>
    <n v="590"/>
    <n v="3"/>
    <s v="Pobočje"/>
    <n v="1"/>
    <s v="Gladko do valovito"/>
    <n v="1"/>
    <s v="Zelo velika ogroženost"/>
    <n v="13"/>
    <n v="14"/>
    <n v="1"/>
    <s v="Sončno"/>
    <n v="1"/>
    <s v="Mirno ozračje"/>
    <n v="1"/>
    <s v="Suho"/>
    <n v="0"/>
    <n v="100"/>
    <n v="0"/>
    <n v="0.06"/>
    <n v="0"/>
    <n v="0"/>
    <n v="0"/>
    <s v="2014-07-02T08:35:49.193+02:00"/>
    <n v="168"/>
    <s v="Drobnjak Edvin"/>
    <s v="2015-02-02T09:35:48.943+01:00"/>
    <n v="3"/>
    <s v="potrjen OE"/>
    <m/>
    <m/>
    <n v="275"/>
    <s v="Seslerio-Ostryetum"/>
    <b v="0"/>
    <m/>
    <m/>
  </r>
  <r>
    <n v="133632"/>
    <x v="1"/>
    <s v="SEŽANA"/>
    <n v="1409"/>
    <s v="ISTRA"/>
    <s v="1409161A"/>
    <n v="2599"/>
    <s v="ČRNOTIČE"/>
    <n v="1423"/>
    <s v="Kozina"/>
    <n v="50"/>
    <s v="KOPER"/>
    <n v="415543"/>
    <n v="45888"/>
    <s v="Bombelj"/>
    <x v="19"/>
    <s v="2014-06-23T16:10:00+02:00"/>
    <s v="2014-06-23T15:34:00+02:00"/>
    <s v="2014-06-23T15:34:00+02:00"/>
    <s v="2014-06-23T21:48:00+02:00"/>
    <s v="1.1.2.4"/>
    <s v="Komunikacije (vlaki, el. vodi, itd.)"/>
    <n v="50"/>
    <b v="0"/>
    <n v="10"/>
    <s v="Pionirski gozd z grmišči"/>
    <n v="4"/>
    <s v="manj kot 10 % iglavcev v lesni zalogi (v številu pri mladju)"/>
    <s v="34f781cb-53ec-4e06-9773-39bdc8db5574"/>
    <s v="Ostrya carpinifolia"/>
    <s v="črni gaber"/>
    <n v="7"/>
    <s v="Z"/>
    <n v="1"/>
    <s v="S"/>
    <n v="424"/>
    <n v="430"/>
    <n v="1"/>
    <s v="Ravnina"/>
    <n v="1"/>
    <s v="Gladko do valovito"/>
    <n v="3"/>
    <s v="Srednja ogroženost"/>
    <n v="0"/>
    <n v="4"/>
    <n v="2"/>
    <s v="Pretežno sončno"/>
    <n v="1"/>
    <s v="Mirno ozračje"/>
    <n v="1"/>
    <s v="Suho"/>
    <n v="0"/>
    <n v="100"/>
    <n v="0"/>
    <n v="0.35"/>
    <n v="0"/>
    <n v="0"/>
    <n v="0"/>
    <s v="2014-07-01T12:55:34.517+02:00"/>
    <n v="81"/>
    <s v="Prebevšek Mladen"/>
    <s v="2015-02-16T16:01:04.877+01:00"/>
    <n v="3"/>
    <s v="potrjen OE"/>
    <m/>
    <m/>
    <n v="275"/>
    <s v="Seslerio-Ostryetum"/>
    <b v="0"/>
    <m/>
    <m/>
  </r>
  <r>
    <n v="133938"/>
    <x v="0"/>
    <s v="TOLMIN"/>
    <n v="106"/>
    <s v="MOST NA SOCI"/>
    <s v="0106021B"/>
    <n v="2245"/>
    <s v="PONIKVE"/>
    <n v="122"/>
    <s v="Tolmin"/>
    <n v="128"/>
    <s v="TOLMIN"/>
    <n v="408975"/>
    <n v="111850"/>
    <s v="Ognjeni vrh"/>
    <x v="19"/>
    <s v="2014-06-30T11:23:00+02:00"/>
    <s v="2014-06-30T11:20:00+02:00"/>
    <s v="2014-06-30T11:20:00+02:00"/>
    <s v="2014-06-30T12:18:00+02:00"/>
    <s v="1.2"/>
    <s v="Naravni vzroki (strela)"/>
    <n v="100"/>
    <b v="0"/>
    <n v="10"/>
    <s v="Pionirski gozd z grmišči"/>
    <n v="4"/>
    <s v="manj kot 10 % iglavcev v lesni zalogi (v številu pri mladju)"/>
    <s v="4c8bbbd6-ca4d-46c2-95a8-44b473808c1f"/>
    <s v="Picea abies"/>
    <s v="navadna smreka"/>
    <n v="5"/>
    <s v="J"/>
    <n v="5"/>
    <s v="J"/>
    <n v="730"/>
    <n v="720"/>
    <n v="3"/>
    <s v="Pobočje"/>
    <n v="1"/>
    <s v="Gladko do valovito"/>
    <n v="3"/>
    <s v="Srednja ogroženost"/>
    <n v="17"/>
    <n v="20"/>
    <n v="4"/>
    <s v="Oblačno"/>
    <n v="4"/>
    <s v="Močno vetrovno"/>
    <n v="3"/>
    <s v="Nevihta"/>
    <n v="0"/>
    <n v="0"/>
    <n v="100"/>
    <n v="8.9999999999999993E-3"/>
    <n v="2"/>
    <n v="0"/>
    <n v="2"/>
    <s v="2014-07-03T10:33:33.16+02:00"/>
    <n v="50"/>
    <s v="Gasparič Marko"/>
    <s v="2015-01-12T12:34:03.657+01:00"/>
    <n v="3"/>
    <s v="potrjen OE"/>
    <s v="Zaradi udara strele je zagorelo ena smreka."/>
    <m/>
    <n v="555"/>
    <s v="Primorsko bukovje na flišu"/>
    <b v="1"/>
    <n v="408975"/>
    <n v="111850"/>
  </r>
  <r>
    <n v="134157"/>
    <x v="1"/>
    <s v="SEŽANA"/>
    <n v="1401"/>
    <s v="GORIŠKO"/>
    <s v="1401063A"/>
    <n v="2322"/>
    <s v="RENČE"/>
    <n v="1421"/>
    <s v="Sežana"/>
    <n v="201"/>
    <s v="RENČE-VOGRSKO"/>
    <n v="395586"/>
    <n v="81435"/>
    <s v="Veliki vrh"/>
    <x v="19"/>
    <s v="2014-07-06T12:06:00+02:00"/>
    <s v="2014-07-06T11:37:00+02:00"/>
    <s v="2014-07-06T11:38:00+02:00"/>
    <s v="2014-07-06T13:03:00+02:00"/>
    <s v="2"/>
    <s v="Neznani vzroki"/>
    <n v="12"/>
    <b v="0"/>
    <n v="2"/>
    <s v="Drogovnjak"/>
    <n v="1"/>
    <s v="90-100 % iglavcev v lesni zalogi (v številu pri mladju)"/>
    <s v="5bdc931f-8581-4a27-92d6-53bdd8c588e9"/>
    <s v="Pinus nigra"/>
    <s v="črni bor"/>
    <n v="1"/>
    <s v="S"/>
    <n v="2"/>
    <s v="SV"/>
    <n v="381"/>
    <n v="388"/>
    <n v="3"/>
    <s v="Pobočje"/>
    <n v="1"/>
    <s v="Gladko do valovito"/>
    <n v="1"/>
    <s v="Zelo velika ogroženost"/>
    <n v="19"/>
    <n v="27"/>
    <n v="1"/>
    <s v="Sončno"/>
    <n v="2"/>
    <s v="Zmerno vetrovno"/>
    <n v="1"/>
    <s v="Suho"/>
    <n v="0"/>
    <n v="100"/>
    <n v="0"/>
    <n v="0.04"/>
    <n v="0"/>
    <n v="0"/>
    <n v="0"/>
    <s v="2014-07-09T13:18:41.887+02:00"/>
    <n v="21"/>
    <s v="Košiček Boštjan"/>
    <s v="2014-07-09T13:26:29.6+02:00"/>
    <n v="3"/>
    <s v="potrjen OE"/>
    <m/>
    <m/>
    <n v="565"/>
    <s v="Primorsko hrastovje in črnogabrovje na apnencu"/>
    <b v="0"/>
    <n v="395588"/>
    <n v="81443"/>
  </r>
  <r>
    <n v="135789"/>
    <x v="1"/>
    <s v="SEŽANA"/>
    <n v="1401"/>
    <s v="GORIŠKO"/>
    <s v="1401035A"/>
    <n v="2332"/>
    <s v="KOSTANJEVICA NA KRASU"/>
    <n v="1421"/>
    <s v="Sežana"/>
    <n v="75"/>
    <s v="MIREN-KOSTANJEVICA"/>
    <n v="396131"/>
    <n v="80975"/>
    <s v="Temnica"/>
    <x v="19"/>
    <s v="2014-08-13T17:51:00+02:00"/>
    <s v="2014-08-13T16:47:00+02:00"/>
    <s v="2014-08-13T16:48:00+02:00"/>
    <s v="2014-08-13T19:26:00+02:00"/>
    <s v="1.2"/>
    <s v="Naravni vzroki (strela)"/>
    <n v="6"/>
    <b v="0"/>
    <n v="2"/>
    <s v="Drogovnjak"/>
    <n v="1"/>
    <s v="90-100 % iglavcev v lesni zalogi (v številu pri mladju)"/>
    <s v="5bdc931f-8581-4a27-92d6-53bdd8c588e9"/>
    <s v="Pinus nigra"/>
    <s v="črni bor"/>
    <n v="8"/>
    <s v="SZ"/>
    <n v="8"/>
    <s v="SZ"/>
    <n v="395"/>
    <n v="403"/>
    <n v="4"/>
    <s v="Greben"/>
    <n v="1"/>
    <s v="Gladko do valovito"/>
    <n v="1"/>
    <s v="Zelo velika ogroženost"/>
    <n v="18"/>
    <n v="18"/>
    <n v="4"/>
    <s v="Oblačno"/>
    <n v="2"/>
    <s v="Zmerno vetrovno"/>
    <n v="3"/>
    <s v="Nevihta"/>
    <n v="0"/>
    <n v="100"/>
    <n v="0"/>
    <n v="0.02"/>
    <n v="0"/>
    <n v="0"/>
    <n v="0"/>
    <s v="2014-09-19T12:52:05.46+02:00"/>
    <n v="21"/>
    <s v="Košiček Boštjan"/>
    <s v="2014-09-19T12:59:40.5+02:00"/>
    <n v="3"/>
    <s v="potrjen OE"/>
    <m/>
    <m/>
    <n v="565"/>
    <s v="Primorsko hrastovje in črnogabrovje na apnencu"/>
    <b v="0"/>
    <n v="396130"/>
    <n v="80975"/>
  </r>
  <r>
    <n v="136257"/>
    <x v="1"/>
    <s v="SEŽANA"/>
    <n v="1402"/>
    <s v="KRAS I"/>
    <s v="1402002"/>
    <n v="2408"/>
    <s v="BRESTOVICA"/>
    <n v="1421"/>
    <s v="Sežana"/>
    <n v="49"/>
    <s v="KOMEN"/>
    <n v="392065"/>
    <n v="75635"/>
    <s v="Linišče"/>
    <x v="19"/>
    <s v="2014-08-22T14:48:00+02:00"/>
    <s v="2014-08-22T14:40:00+02:00"/>
    <s v="2014-08-22T14:41:00+02:00"/>
    <m/>
    <s v="2"/>
    <s v="Neznani vzroki"/>
    <n v="24"/>
    <b v="0"/>
    <n v="10"/>
    <s v="Pionirski gozd z grmišči"/>
    <n v="4"/>
    <s v="manj kot 10 % iglavcev v lesni zalogi (v številu pri mladju)"/>
    <s v="bedf2253-5aa8-47a3-b55e-e3d16e695f00"/>
    <s v="Quercus pubescens"/>
    <s v="puhasti hrast"/>
    <n v="5"/>
    <s v="J"/>
    <n v="5"/>
    <s v="J"/>
    <n v="55"/>
    <n v="62"/>
    <n v="3"/>
    <s v="Pobočje"/>
    <n v="2"/>
    <s v="Jarkasto do grebenasto"/>
    <n v="1"/>
    <s v="Zelo velika ogroženost"/>
    <n v="7"/>
    <n v="10"/>
    <n v="1"/>
    <s v="Sončno"/>
    <n v="1"/>
    <s v="Mirno ozračje"/>
    <n v="1"/>
    <s v="Suho"/>
    <n v="0"/>
    <n v="100"/>
    <n v="0"/>
    <n v="0.24"/>
    <n v="0"/>
    <n v="0"/>
    <n v="0"/>
    <s v="2014-09-19T13:10:12.71+02:00"/>
    <n v="21"/>
    <s v="Košiček Boštjan"/>
    <s v="2014-09-19T13:17:05.91+02:00"/>
    <n v="3"/>
    <s v="potrjen OE"/>
    <m/>
    <m/>
    <n v="275"/>
    <s v="Seslerio-Ostryetum"/>
    <b v="0"/>
    <n v="392066"/>
    <n v="75635"/>
  </r>
  <r>
    <n v="138236"/>
    <x v="1"/>
    <s v="SEŽANA"/>
    <n v="1408"/>
    <s v="CICARIJA"/>
    <s v="1408079A"/>
    <n v="2574"/>
    <s v="MARKOVŠČINA"/>
    <n v="1423"/>
    <s v="Kozina"/>
    <n v="35"/>
    <s v="HRPELJE-KOZINA"/>
    <n v="423774"/>
    <n v="46271"/>
    <s v="Skadanščina"/>
    <x v="19"/>
    <s v="2014-09-21T18:04:00+02:00"/>
    <s v="2014-09-21T17:59:00+02:00"/>
    <s v="2014-09-21T18:00:00+02:00"/>
    <s v="2014-09-21T19:31:00+02:00"/>
    <s v="1.1.1"/>
    <s v="Namerni požig"/>
    <n v="50"/>
    <b v="0"/>
    <n v="3"/>
    <s v="Debeljak"/>
    <n v="1"/>
    <s v="90-100 % iglavcev v lesni zalogi (v številu pri mladju)"/>
    <s v="5bdc931f-8581-4a27-92d6-53bdd8c588e9"/>
    <s v="Pinus nigra"/>
    <s v="črni bor"/>
    <n v="2"/>
    <s v="SV"/>
    <n v="2"/>
    <s v="SV"/>
    <n v="530"/>
    <n v="520"/>
    <n v="3"/>
    <s v="Pobočje"/>
    <n v="2"/>
    <s v="Jarkasto do grebenasto"/>
    <n v="2"/>
    <s v="Velika ogroženost"/>
    <n v="1"/>
    <n v="5"/>
    <n v="1"/>
    <s v="Sončno"/>
    <n v="1"/>
    <s v="Mirno ozračje"/>
    <n v="1"/>
    <s v="Suho"/>
    <n v="0"/>
    <n v="100"/>
    <n v="0"/>
    <n v="1E-4"/>
    <n v="1"/>
    <n v="0"/>
    <n v="1"/>
    <s v="2015-01-14T12:53:18.45+01:00"/>
    <n v="81"/>
    <s v="Prebevšek Mladen"/>
    <s v="2015-02-16T15:41:18.457+01:00"/>
    <n v="3"/>
    <s v="potrjen OE"/>
    <s v="sečni ostanki"/>
    <m/>
    <n v="275"/>
    <s v="Seslerio-Ostryetum"/>
    <b v="1"/>
    <n v="423774"/>
    <n v="46271"/>
  </r>
  <r>
    <n v="138725"/>
    <x v="1"/>
    <s v="SEŽANA"/>
    <n v="1401"/>
    <s v="GORIŠKO"/>
    <s v="1401053A"/>
    <n v="2328"/>
    <s v="OPATJE SELO"/>
    <n v="1421"/>
    <s v="Sežana"/>
    <n v="75"/>
    <s v="MIREN-KOSTANJEVICA"/>
    <n v="392828"/>
    <n v="81845"/>
    <s v="Cerje"/>
    <x v="19"/>
    <s v="2014-10-04T15:49:00+02:00"/>
    <s v="2014-10-04T15:36:00+02:00"/>
    <s v="2014-10-04T15:36:00+02:00"/>
    <s v="2014-10-04T16:41:00+02:00"/>
    <s v="1.2"/>
    <s v="Naravni vzroki (strela)"/>
    <n v="30"/>
    <b v="0"/>
    <n v="1"/>
    <s v="Mladovje"/>
    <n v="3"/>
    <s v="10-49 % iglavcev v lesni zalogi (v številu pri mladju)"/>
    <s v="5bdc931f-8581-4a27-92d6-53bdd8c588e9"/>
    <s v="Pinus nigra"/>
    <s v="črni bor"/>
    <n v="7"/>
    <s v="Z"/>
    <n v="8"/>
    <s v="SZ"/>
    <n v="330"/>
    <n v="335"/>
    <n v="4"/>
    <s v="Greben"/>
    <n v="1"/>
    <s v="Gladko do valovito"/>
    <n v="1"/>
    <s v="Zelo velika ogroženost"/>
    <n v="5"/>
    <n v="10"/>
    <n v="4"/>
    <s v="Oblačno"/>
    <n v="2"/>
    <s v="Zmerno vetrovno"/>
    <n v="1"/>
    <s v="Suho"/>
    <n v="0"/>
    <n v="100"/>
    <n v="0"/>
    <n v="0.1"/>
    <n v="0"/>
    <n v="0"/>
    <n v="0"/>
    <s v="2015-01-15T11:33:14.6+01:00"/>
    <n v="21"/>
    <s v="Košiček Boštjan"/>
    <s v="2015-01-15T11:43:08.453+01:00"/>
    <n v="3"/>
    <s v="potrjen OE"/>
    <m/>
    <m/>
    <n v="565"/>
    <s v="Primorsko hrastovje in črnogabrovje na apnencu"/>
    <b v="0"/>
    <n v="392827"/>
    <n v="81843"/>
  </r>
  <r>
    <n v="143268"/>
    <x v="1"/>
    <s v="SEŽANA"/>
    <n v="1402"/>
    <s v="KRAS I"/>
    <s v="1402076"/>
    <n v="2417"/>
    <s v="HRUŠEVICA"/>
    <n v="1421"/>
    <s v="Sežana"/>
    <n v="49"/>
    <s v="KOMEN"/>
    <n v="410346"/>
    <n v="74537"/>
    <s v="Dedni dol"/>
    <x v="20"/>
    <s v="2015-01-25T15:50:00+01:00"/>
    <s v="2015-01-25T15:42:00+01:00"/>
    <s v="2015-01-25T15:43:00+01:00"/>
    <s v="2015-01-25T17:15:00+01:00"/>
    <s v="2"/>
    <s v="Neznani vzroki"/>
    <n v="66"/>
    <b v="0"/>
    <n v="4"/>
    <s v="Sestoj v obnovi"/>
    <n v="4"/>
    <s v="manj kot 10 % iglavcev v lesni zalogi (v številu pri mladju)"/>
    <s v="bedf2253-5aa8-47a3-b55e-e3d16e695f00"/>
    <s v="Quercus pubescens"/>
    <s v="puhasti hrast"/>
    <n v="1"/>
    <s v="S"/>
    <n v="1"/>
    <s v="S"/>
    <n v="277"/>
    <n v="286"/>
    <n v="1"/>
    <s v="Ravnina"/>
    <n v="1"/>
    <s v="Gladko do valovito"/>
    <n v="1"/>
    <s v="Zelo velika ogroženost"/>
    <n v="0"/>
    <n v="11"/>
    <n v="2"/>
    <s v="Pretežno sončno"/>
    <n v="2"/>
    <s v="Zmerno vetrovno"/>
    <n v="1"/>
    <s v="Suho"/>
    <n v="0"/>
    <n v="100"/>
    <n v="0"/>
    <n v="0.66"/>
    <n v="0"/>
    <n v="0"/>
    <n v="0"/>
    <s v="2015-06-15T12:21:19.22+02:00"/>
    <n v="21"/>
    <s v="Košiček Boštjan"/>
    <s v="2015-06-15T12:24:04.403+02:00"/>
    <n v="3"/>
    <s v="potrjen OE"/>
    <m/>
    <m/>
    <n v="275"/>
    <s v="Seslerio-Ostryetum"/>
    <b v="0"/>
    <n v="410375"/>
    <n v="74541"/>
  </r>
  <r>
    <n v="143955"/>
    <x v="1"/>
    <s v="SEŽANA"/>
    <n v="1409"/>
    <s v="ISTRA"/>
    <s v="1409166B"/>
    <n v="2616"/>
    <s v="PODPEČ"/>
    <n v="1423"/>
    <s v="Kozina"/>
    <n v="50"/>
    <s v="KOPER"/>
    <n v="415493"/>
    <n v="40967"/>
    <s v="Zanigrad"/>
    <x v="20"/>
    <s v="2015-02-08T12:29:00+01:00"/>
    <s v="2015-02-08T12:20:00+01:00"/>
    <s v="2015-02-08T12:20:00+01:00"/>
    <s v="2015-02-08T15:57:00+01:00"/>
    <s v="1.1.2.4"/>
    <s v="Komunikacije (vlaki, el. vodi, itd.)"/>
    <n v="200"/>
    <b v="0"/>
    <n v="9"/>
    <s v="Grmičav gozd"/>
    <n v="4"/>
    <s v="manj kot 10 % iglavcev v lesni zalogi (v številu pri mladju)"/>
    <s v="bedf2253-5aa8-47a3-b55e-e3d16e695f00"/>
    <s v="Quercus pubescens"/>
    <s v="puhasti hrast"/>
    <n v="6"/>
    <s v="JZ"/>
    <n v="7"/>
    <s v="Z"/>
    <n v="252"/>
    <n v="331"/>
    <n v="3"/>
    <s v="Pobočje"/>
    <n v="3"/>
    <s v="Stopničasto do skokovito"/>
    <n v="1"/>
    <s v="Zelo velika ogroženost"/>
    <n v="11"/>
    <n v="33"/>
    <n v="1"/>
    <s v="Sončno"/>
    <n v="2"/>
    <s v="Zmerno vetrovno"/>
    <n v="1"/>
    <s v="Suho"/>
    <n v="0"/>
    <n v="100"/>
    <n v="0"/>
    <n v="1.01"/>
    <n v="0"/>
    <n v="0"/>
    <n v="0"/>
    <s v="2015-02-25T08:23:23.753+01:00"/>
    <n v="81"/>
    <s v="Prebevšek Mladen"/>
    <s v="2015-03-09T09:06:46.127+01:00"/>
    <n v="3"/>
    <s v="potrjen OE"/>
    <m/>
    <m/>
    <n v="52"/>
    <s v="Seslerio-Ostryetum = Orno-Quercetum petraeae-pubescentis"/>
    <b v="0"/>
    <n v="415490"/>
    <n v="40959"/>
  </r>
  <r>
    <n v="143960"/>
    <x v="1"/>
    <s v="SEŽANA"/>
    <n v="1401"/>
    <s v="GORIŠKO"/>
    <s v="1401024"/>
    <n v="2334"/>
    <s v="LIPA"/>
    <n v="1421"/>
    <s v="Sežana"/>
    <n v="75"/>
    <s v="MIREN-KOSTANJEVICA"/>
    <n v="399644"/>
    <n v="80390"/>
    <s v="Trstelj"/>
    <x v="20"/>
    <s v="2015-02-08T14:00:00+01:00"/>
    <s v="2015-02-08T13:43:00+01:00"/>
    <s v="2015-02-08T13:50:00+01:00"/>
    <s v="2015-02-08T14:43:00+01:00"/>
    <s v="2"/>
    <s v="Neznani vzroki"/>
    <n v="60"/>
    <b v="0"/>
    <n v="8"/>
    <s v="Panjevec"/>
    <n v="4"/>
    <s v="manj kot 10 % iglavcev v lesni zalogi (v številu pri mladju)"/>
    <s v="34f781cb-53ec-4e06-9773-39bdc8db5574"/>
    <s v="Ostrya carpinifolia"/>
    <s v="črni gaber"/>
    <n v="7"/>
    <s v="Z"/>
    <n v="1"/>
    <s v="S"/>
    <n v="558"/>
    <n v="577"/>
    <n v="3"/>
    <s v="Pobočje"/>
    <n v="1"/>
    <s v="Gladko do valovito"/>
    <n v="1"/>
    <s v="Zelo velika ogroženost"/>
    <n v="14"/>
    <n v="21"/>
    <n v="1"/>
    <s v="Sončno"/>
    <n v="1"/>
    <s v="Mirno ozračje"/>
    <n v="1"/>
    <s v="Suho"/>
    <n v="0"/>
    <n v="100"/>
    <n v="0"/>
    <n v="0.2"/>
    <n v="0"/>
    <n v="0"/>
    <n v="0"/>
    <s v="2015-06-15T11:25:49.937+02:00"/>
    <n v="21"/>
    <s v="Košiček Boštjan"/>
    <s v="2015-06-15T11:30:21.26+02:00"/>
    <n v="3"/>
    <s v="potrjen OE"/>
    <m/>
    <m/>
    <n v="565"/>
    <s v="Primorsko hrastovje in črnogabrovje na apnencu"/>
    <b v="0"/>
    <n v="399649"/>
    <n v="80403"/>
  </r>
  <r>
    <n v="144361"/>
    <x v="10"/>
    <s v="BLED"/>
    <n v="208"/>
    <s v="RADOVLJICA-LEVI BREG SAVE"/>
    <s v="0208 38V"/>
    <n v="2158"/>
    <s v="MOŠNJE"/>
    <n v="224"/>
    <s v="Radovljica"/>
    <n v="102"/>
    <s v="RADOVLJICA"/>
    <n v="438574"/>
    <n v="132079"/>
    <s v="Globoko"/>
    <x v="20"/>
    <s v="2015-02-19T13:23:00+01:00"/>
    <s v="2015-02-19T12:40:00+01:00"/>
    <s v="2015-02-19T12:41:00+01:00"/>
    <s v="2015-02-19T20:05:00+01:00"/>
    <s v="1.1.2.4"/>
    <s v="Komunikacije (vlaki, el. vodi, itd.)"/>
    <n v="300"/>
    <b v="0"/>
    <n v="5"/>
    <s v="Dvoslojni sestoj"/>
    <n v="2"/>
    <s v="50-89 % iglavcev v lesni zalogi (v številu pri mladju)"/>
    <s v="559c94ca-9f53-4c22-0008-dce948e74705"/>
    <s v="Pinus sylvestris"/>
    <s v="rdeči bor"/>
    <n v="5"/>
    <s v="J"/>
    <n v="6"/>
    <s v="JZ"/>
    <n v="413"/>
    <n v="480"/>
    <n v="2"/>
    <s v="Vznožje"/>
    <n v="2"/>
    <s v="Jarkasto do grebenasto"/>
    <n v="1"/>
    <s v="Zelo velika ogroženost"/>
    <n v="10"/>
    <n v="41"/>
    <n v="1"/>
    <s v="Sončno"/>
    <n v="2"/>
    <s v="Zmerno vetrovno"/>
    <n v="1"/>
    <s v="Suho"/>
    <n v="0"/>
    <n v="100"/>
    <n v="0"/>
    <n v="3.29"/>
    <n v="30"/>
    <n v="0"/>
    <n v="30"/>
    <s v="2015-02-25T13:46:20.597+01:00"/>
    <n v="9"/>
    <s v="Papler-Lampe Vida"/>
    <s v="2015-02-25T14:20:56.637+01:00"/>
    <n v="3"/>
    <s v="potrjen OE"/>
    <m/>
    <m/>
    <n v="621"/>
    <s v="Bazoljubno rdečeborovje"/>
    <b v="0"/>
    <n v="439275"/>
    <n v="131326"/>
  </r>
  <r>
    <n v="144364"/>
    <x v="1"/>
    <s v="SEŽANA"/>
    <n v="1410"/>
    <s v="KRAS II"/>
    <s v="1410033B"/>
    <n v="2459"/>
    <s v="LOKEV"/>
    <n v="1421"/>
    <s v="Sežana"/>
    <n v="111"/>
    <s v="SEŽANA"/>
    <n v="419082"/>
    <n v="58770"/>
    <s v="Greben"/>
    <x v="20"/>
    <s v="2015-02-19T14:18:00+01:00"/>
    <s v="2015-02-19T14:01:00+01:00"/>
    <s v="2015-02-19T14:02:00+01:00"/>
    <s v="2015-02-19T17:44:00+01:00"/>
    <s v="1.1.2.4"/>
    <s v="Komunikacije (vlaki, el. vodi, itd.)"/>
    <n v="0"/>
    <b v="0"/>
    <n v="3"/>
    <s v="Debeljak"/>
    <n v="2"/>
    <s v="50-89 % iglavcev v lesni zalogi (v številu pri mladju)"/>
    <s v="5bdc931f-8581-4a27-92d6-53bdd8c588e9"/>
    <s v="Pinus nigra"/>
    <s v="črni bor"/>
    <n v="5"/>
    <s v="J"/>
    <n v="6"/>
    <s v="JZ"/>
    <n v="445"/>
    <n v="448"/>
    <n v="1"/>
    <s v="Ravnina"/>
    <n v="4"/>
    <s v="Kotanjasto do vrtačasto"/>
    <n v="1"/>
    <s v="Zelo velika ogroženost"/>
    <n v="2"/>
    <n v="4"/>
    <n v="1"/>
    <s v="Sončno"/>
    <n v="1"/>
    <s v="Mirno ozračje"/>
    <n v="1"/>
    <s v="Suho"/>
    <n v="0"/>
    <n v="100"/>
    <n v="0"/>
    <n v="7.0000000000000007E-2"/>
    <n v="0"/>
    <n v="0"/>
    <n v="0"/>
    <s v="2015-07-16T07:55:07.083+02:00"/>
    <n v="168"/>
    <s v="Drobnjak Edvin"/>
    <s v="2015-09-04T14:29:17.327+02:00"/>
    <n v="3"/>
    <s v="potrjen OE"/>
    <m/>
    <m/>
    <n v="275"/>
    <s v="Seslerio-Ostryetum"/>
    <b v="0"/>
    <m/>
    <m/>
  </r>
  <r>
    <n v="144642"/>
    <x v="1"/>
    <s v="SEŽANA"/>
    <n v="1402"/>
    <s v="KRAS I"/>
    <s v="1402040B"/>
    <n v="2425"/>
    <s v="GORJANSKO"/>
    <n v="1421"/>
    <s v="Sežana"/>
    <n v="49"/>
    <s v="KOMEN"/>
    <n v="400660"/>
    <n v="74932"/>
    <s v="Ruje"/>
    <x v="20"/>
    <s v="2015-02-27T15:39:00+01:00"/>
    <s v="2015-02-27T15:23:00+01:00"/>
    <s v="2015-02-27T15:25:00+01:00"/>
    <s v="2015-02-27T17:17:00+01:00"/>
    <s v="2"/>
    <s v="Neznani vzroki"/>
    <n v="78"/>
    <b v="0"/>
    <n v="9"/>
    <s v="Grmičav gozd"/>
    <n v="4"/>
    <s v="manj kot 10 % iglavcev v lesni zalogi (v številu pri mladju)"/>
    <s v="f20da0ce-fedc-4d0a-8176-6c00a5007d24"/>
    <s v="Fraxinus ornus"/>
    <s v="mali jesen"/>
    <n v="5"/>
    <s v="J"/>
    <n v="6"/>
    <s v="JZ"/>
    <n v="231"/>
    <n v="238"/>
    <n v="1"/>
    <s v="Ravnina"/>
    <n v="1"/>
    <s v="Gladko do valovito"/>
    <n v="1"/>
    <s v="Zelo velika ogroženost"/>
    <n v="2"/>
    <n v="5"/>
    <n v="1"/>
    <s v="Sončno"/>
    <n v="2"/>
    <s v="Zmerno vetrovno"/>
    <n v="1"/>
    <s v="Suho"/>
    <n v="0"/>
    <n v="100"/>
    <n v="0"/>
    <n v="0.78"/>
    <n v="0"/>
    <n v="0"/>
    <n v="0"/>
    <s v="2015-06-15T11:31:53.023+02:00"/>
    <n v="21"/>
    <s v="Košiček Boštjan"/>
    <s v="2015-06-15T11:36:18.337+02:00"/>
    <n v="3"/>
    <s v="potrjen OE"/>
    <m/>
    <m/>
    <n v="275"/>
    <s v="Seslerio-Ostryetum"/>
    <b v="0"/>
    <n v="400703"/>
    <n v="74927"/>
  </r>
  <r>
    <n v="145053"/>
    <x v="1"/>
    <s v="SEŽANA"/>
    <n v="1409"/>
    <s v="ISTRA"/>
    <s v="1409049"/>
    <n v="2625"/>
    <s v="KRKAVČE"/>
    <n v="1423"/>
    <s v="Kozina"/>
    <n v="50"/>
    <s v="KOPER"/>
    <n v="397562"/>
    <n v="35359"/>
    <s v="Krkavče"/>
    <x v="20"/>
    <s v="2015-03-07T14:39:00+01:00"/>
    <s v="2015-03-07T13:56:00+01:00"/>
    <s v="2015-03-07T13:56:00+01:00"/>
    <s v="2015-03-07T18:01:00+01:00"/>
    <s v="2"/>
    <s v="Neznani vzroki"/>
    <n v="112"/>
    <b v="0"/>
    <n v="2"/>
    <s v="Drogovnjak"/>
    <n v="4"/>
    <s v="manj kot 10 % iglavcev v lesni zalogi (v številu pri mladju)"/>
    <s v="bedf2253-5aa8-47a3-b55e-e3d16e695f00"/>
    <s v="Quercus pubescens"/>
    <s v="puhasti hrast"/>
    <n v="4"/>
    <s v="JV"/>
    <n v="1"/>
    <s v="S"/>
    <n v="114"/>
    <n v="155"/>
    <n v="3"/>
    <s v="Pobočje"/>
    <n v="2"/>
    <s v="Jarkasto do grebenasto"/>
    <n v="1"/>
    <s v="Zelo velika ogroženost"/>
    <n v="0"/>
    <n v="27"/>
    <n v="1"/>
    <s v="Sončno"/>
    <n v="2"/>
    <s v="Zmerno vetrovno"/>
    <n v="1"/>
    <s v="Suho"/>
    <n v="0"/>
    <n v="100"/>
    <n v="0"/>
    <n v="0.99"/>
    <n v="0"/>
    <n v="0"/>
    <n v="0"/>
    <s v="2015-03-11T10:34:27.04+01:00"/>
    <n v="391"/>
    <s v="Sadar Zvonko"/>
    <s v="2015-05-08T12:39:25.623+02:00"/>
    <n v="3"/>
    <s v="potrjen OE"/>
    <m/>
    <m/>
    <n v="52"/>
    <s v="Seslerio-Ostryetum = Orno-Quercetum petraeae-pubescentis"/>
    <b v="0"/>
    <n v="397396"/>
    <n v="35339"/>
  </r>
  <r>
    <n v="145072"/>
    <x v="1"/>
    <s v="SEŽANA"/>
    <n v="1401"/>
    <s v="GORIŠKO"/>
    <s v="1401053A"/>
    <n v="2328"/>
    <s v="OPATJE SELO"/>
    <n v="1421"/>
    <s v="Sežana"/>
    <n v="75"/>
    <s v="MIREN-KOSTANJEVICA"/>
    <n v="393385"/>
    <n v="81845"/>
    <s v="Veliko Medvejšče"/>
    <x v="20"/>
    <s v="2015-03-07T20:39:00+01:00"/>
    <s v="2015-03-07T20:29:00+01:00"/>
    <s v="2015-03-07T20:29:00+01:00"/>
    <s v="2015-03-07T22:38:00+01:00"/>
    <s v="2"/>
    <s v="Neznani vzroki"/>
    <n v="174"/>
    <b v="0"/>
    <n v="1"/>
    <s v="Mladovje"/>
    <n v="1"/>
    <s v="90-100 % iglavcev v lesni zalogi (v številu pri mladju)"/>
    <s v="5bdc931f-8581-4a27-92d6-53bdd8c588e9"/>
    <s v="Pinus nigra"/>
    <s v="črni bor"/>
    <n v="1"/>
    <s v="S"/>
    <n v="1"/>
    <s v="S"/>
    <n v="331"/>
    <n v="346"/>
    <n v="4"/>
    <s v="Greben"/>
    <n v="1"/>
    <s v="Gladko do valovito"/>
    <n v="1"/>
    <s v="Zelo velika ogroženost"/>
    <n v="2"/>
    <n v="16"/>
    <n v="1"/>
    <s v="Sončno"/>
    <n v="2"/>
    <s v="Zmerno vetrovno"/>
    <n v="1"/>
    <s v="Suho"/>
    <n v="0"/>
    <n v="100"/>
    <n v="0"/>
    <n v="0.57999999999999996"/>
    <n v="0"/>
    <n v="0"/>
    <n v="0"/>
    <s v="2015-06-15T11:37:28.123+02:00"/>
    <n v="21"/>
    <s v="Košiček Boštjan"/>
    <s v="2016-05-03T13:34:27.333+02:00"/>
    <n v="3"/>
    <s v="potrjen OE"/>
    <m/>
    <m/>
    <n v="565"/>
    <s v="Primorsko hrastovje in črnogabrovje na apnencu"/>
    <b v="0"/>
    <n v="393404"/>
    <n v="81841"/>
  </r>
  <r>
    <n v="145079"/>
    <x v="1"/>
    <s v="SEŽANA"/>
    <n v="1409"/>
    <s v="ISTRA"/>
    <s v="1409029"/>
    <n v="2608"/>
    <s v="ŠMARJE"/>
    <n v="1423"/>
    <s v="Kozina"/>
    <n v="50"/>
    <s v="KOPER"/>
    <n v="401319"/>
    <n v="39335"/>
    <s v="Poljane"/>
    <x v="20"/>
    <s v="2015-03-08T08:24:00+01:00"/>
    <s v="2015-03-08T08:15:00+01:00"/>
    <s v="2015-03-08T08:15:00+01:00"/>
    <s v="2015-03-08T10:32:00+01:00"/>
    <s v="1.1.1"/>
    <s v="Namerni požig"/>
    <n v="300"/>
    <b v="0"/>
    <n v="2"/>
    <s v="Drogovnjak"/>
    <n v="4"/>
    <s v="manj kot 10 % iglavcev v lesni zalogi (v številu pri mladju)"/>
    <s v="bedf2253-5aa8-47a3-b55e-e3d16e695f00"/>
    <s v="Quercus pubescens"/>
    <s v="puhasti hrast"/>
    <n v="1"/>
    <s v="S"/>
    <n v="1"/>
    <s v="S"/>
    <n v="336"/>
    <n v="355"/>
    <n v="3"/>
    <s v="Pobočje"/>
    <n v="2"/>
    <s v="Jarkasto do grebenasto"/>
    <n v="2"/>
    <s v="Velika ogroženost"/>
    <n v="5"/>
    <n v="23"/>
    <n v="2"/>
    <s v="Pretežno sončno"/>
    <n v="2"/>
    <s v="Zmerno vetrovno"/>
    <n v="1"/>
    <s v="Suho"/>
    <n v="0"/>
    <n v="100"/>
    <n v="0"/>
    <n v="0.77"/>
    <n v="0"/>
    <n v="0"/>
    <n v="0"/>
    <s v="2015-03-11T11:59:05.05+01:00"/>
    <n v="391"/>
    <s v="Sadar Zvonko"/>
    <s v="2015-05-08T12:39:25.603+02:00"/>
    <n v="3"/>
    <s v="potrjen OE"/>
    <m/>
    <m/>
    <n v="54"/>
    <s v="Seslerio autumnalis-Quercetum petraeae"/>
    <b v="0"/>
    <n v="401318"/>
    <n v="39341"/>
  </r>
  <r>
    <n v="145242"/>
    <x v="1"/>
    <s v="SEŽANA"/>
    <n v="1407"/>
    <s v="BRKINI I."/>
    <s v="1407131"/>
    <n v="2569"/>
    <s v="JAVORJE"/>
    <n v="1423"/>
    <s v="Kozina"/>
    <n v="35"/>
    <s v="HRPELJE-KOZINA"/>
    <n v="430535"/>
    <n v="46852"/>
    <s v="Vetrni vrh"/>
    <x v="20"/>
    <s v="2015-03-11T14:16:00+01:00"/>
    <s v="2015-03-11T14:02:00+01:00"/>
    <s v="2015-03-11T14:03:00+01:00"/>
    <s v="2015-03-11T16:15:00+01:00"/>
    <s v="1.1.2.1"/>
    <s v="Kmetijska opravila"/>
    <n v="50"/>
    <b v="0"/>
    <n v="2"/>
    <s v="Drogovnjak"/>
    <n v="3"/>
    <s v="10-49 % iglavcev v lesni zalogi (v številu pri mladju)"/>
    <s v="4c8bbbd6-ca4d-46c2-95a8-44b473808c1f"/>
    <s v="Picea abies"/>
    <s v="navadna smreka"/>
    <n v="5"/>
    <s v="J"/>
    <n v="6"/>
    <s v="JZ"/>
    <n v="599"/>
    <n v="617"/>
    <n v="3"/>
    <s v="Pobočje"/>
    <n v="2"/>
    <s v="Jarkasto do grebenasto"/>
    <n v="3"/>
    <s v="Srednja ogroženost"/>
    <n v="7"/>
    <n v="13"/>
    <n v="2"/>
    <s v="Pretežno sončno"/>
    <n v="2"/>
    <s v="Zmerno vetrovno"/>
    <n v="1"/>
    <s v="Suho"/>
    <n v="0"/>
    <n v="100"/>
    <n v="0"/>
    <n v="0.49"/>
    <n v="0"/>
    <n v="0"/>
    <n v="0"/>
    <s v="2015-03-24T08:04:34.6+01:00"/>
    <n v="493"/>
    <s v="Žnidaršič Andraž"/>
    <s v="2015-05-08T12:39:25.613+02:00"/>
    <n v="3"/>
    <s v="potrjen OE"/>
    <m/>
    <m/>
    <n v="62"/>
    <s v="Melampyro vulgati-Quercetum petraeae"/>
    <b v="0"/>
    <m/>
    <m/>
  </r>
  <r>
    <n v="145316"/>
    <x v="1"/>
    <s v="SEŽANA"/>
    <n v="1401"/>
    <s v="GORIŠKO"/>
    <s v="1401014A"/>
    <n v="2331"/>
    <s v="VOJŠČICA"/>
    <n v="1421"/>
    <s v="Sežana"/>
    <n v="75"/>
    <s v="MIREN-KOSTANJEVICA"/>
    <n v="397024"/>
    <n v="75690"/>
    <s v="Debela griža"/>
    <x v="20"/>
    <s v="2015-03-13T05:21:00+01:00"/>
    <s v="2015-03-13T01:23:00+01:00"/>
    <s v="2015-03-13T01:26:00+01:00"/>
    <s v="2015-03-13T19:50:00+01:00"/>
    <s v="2"/>
    <s v="Neznani vzroki"/>
    <n v="166"/>
    <b v="0"/>
    <n v="3"/>
    <s v="Debeljak"/>
    <n v="2"/>
    <s v="50-89 % iglavcev v lesni zalogi (v številu pri mladju)"/>
    <s v="5bdc931f-8581-4a27-92d6-53bdd8c588e9"/>
    <s v="Pinus nigra"/>
    <s v="črni bor"/>
    <n v="5"/>
    <s v="J"/>
    <n v="5"/>
    <s v="J"/>
    <n v="205"/>
    <n v="257"/>
    <n v="3"/>
    <s v="Pobočje"/>
    <n v="1"/>
    <s v="Gladko do valovito"/>
    <n v="1"/>
    <s v="Zelo velika ogroženost"/>
    <n v="17"/>
    <n v="33"/>
    <n v="1"/>
    <s v="Sončno"/>
    <n v="1"/>
    <s v="Mirno ozračje"/>
    <n v="1"/>
    <s v="Suho"/>
    <n v="0"/>
    <n v="100"/>
    <n v="0"/>
    <n v="1.66"/>
    <n v="0"/>
    <n v="0"/>
    <n v="0"/>
    <s v="2015-06-15T11:49:05.397+02:00"/>
    <n v="21"/>
    <s v="Košiček Boštjan"/>
    <s v="2015-06-15T11:51:22.493+02:00"/>
    <n v="3"/>
    <s v="potrjen OE"/>
    <m/>
    <m/>
    <n v="565"/>
    <s v="Primorsko hrastovje in črnogabrovje na apnencu"/>
    <b v="0"/>
    <n v="397056"/>
    <n v="75664"/>
  </r>
  <r>
    <n v="145380"/>
    <x v="3"/>
    <s v="SLOVENJ GRADEC"/>
    <n v="1105"/>
    <s v="DRAVOGRAD"/>
    <s v="1105002A"/>
    <n v="825"/>
    <s v="LIBELIČE"/>
    <n v="1123"/>
    <s v="Dravograd Prevalje"/>
    <n v="25"/>
    <s v="DRAVOGRAD"/>
    <n v="497829"/>
    <n v="163998"/>
    <s v="Švab"/>
    <x v="20"/>
    <s v="2015-03-14T13:35:00+01:00"/>
    <s v="2015-03-14T13:20:00+01:00"/>
    <s v="2015-03-14T13:21:00+01:00"/>
    <s v="2015-03-14T19:28:00+01:00"/>
    <s v="1.1.2.1"/>
    <s v="Kmetijska opravila"/>
    <n v="80"/>
    <b v="0"/>
    <n v="3"/>
    <s v="Debeljak"/>
    <n v="1"/>
    <s v="90-100 % iglavcev v lesni zalogi (v številu pri mladju)"/>
    <s v="559c94ca-9f53-4c22-0008-dce948e74705"/>
    <s v="Pinus sylvestris"/>
    <s v="rdeči bor"/>
    <n v="3"/>
    <s v="V"/>
    <n v="3"/>
    <s v="V"/>
    <n v="380"/>
    <n v="402"/>
    <n v="3"/>
    <s v="Pobočje"/>
    <n v="1"/>
    <s v="Gladko do valovito"/>
    <n v="3"/>
    <s v="Srednja ogroženost"/>
    <n v="14"/>
    <n v="27"/>
    <n v="3"/>
    <s v="Pretežno oblačno"/>
    <n v="2"/>
    <s v="Zmerno vetrovno"/>
    <n v="1"/>
    <s v="Suho"/>
    <n v="0"/>
    <n v="100"/>
    <n v="0"/>
    <n v="0.1"/>
    <n v="5"/>
    <n v="0"/>
    <n v="5"/>
    <s v="2015-03-27T13:31:15.993+01:00"/>
    <n v="18"/>
    <s v="Mlinšek Gorazd"/>
    <s v="2015-03-27T13:52:22.69+01:00"/>
    <n v="3"/>
    <s v="potrjen OE"/>
    <m/>
    <m/>
    <n v="141"/>
    <s v="Luzulo-Fagetum"/>
    <b v="0"/>
    <m/>
    <m/>
  </r>
  <r>
    <n v="145395"/>
    <x v="1"/>
    <s v="SEŽANA"/>
    <n v="1401"/>
    <s v="GORIŠKO"/>
    <s v="1401014C"/>
    <n v="2331"/>
    <s v="VOJŠČICA"/>
    <n v="1421"/>
    <s v="Sežana"/>
    <n v="75"/>
    <s v="MIREN-KOSTANJEVICA"/>
    <n v="396846"/>
    <n v="75766"/>
    <s v="Britof"/>
    <x v="20"/>
    <s v="2015-03-14T17:28:00+01:00"/>
    <s v="2015-03-14T14:52:00+01:00"/>
    <s v="2015-03-14T14:52:00+01:00"/>
    <s v="2015-03-14T17:37:00+01:00"/>
    <s v="2"/>
    <s v="Neznani vzroki"/>
    <n v="120"/>
    <b v="0"/>
    <n v="3"/>
    <s v="Debeljak"/>
    <n v="2"/>
    <s v="50-89 % iglavcev v lesni zalogi (v številu pri mladju)"/>
    <s v="5bdc931f-8581-4a27-92d6-53bdd8c588e9"/>
    <s v="Pinus nigra"/>
    <s v="črni bor"/>
    <n v="5"/>
    <s v="J"/>
    <n v="6"/>
    <s v="JZ"/>
    <n v="217"/>
    <n v="263"/>
    <n v="3"/>
    <s v="Pobočje"/>
    <n v="1"/>
    <s v="Gladko do valovito"/>
    <n v="1"/>
    <s v="Zelo velika ogroženost"/>
    <n v="17"/>
    <n v="30"/>
    <n v="1"/>
    <s v="Sončno"/>
    <n v="2"/>
    <s v="Zmerno vetrovno"/>
    <n v="1"/>
    <s v="Suho"/>
    <n v="0"/>
    <n v="100"/>
    <n v="0"/>
    <n v="1.2"/>
    <n v="0"/>
    <n v="0"/>
    <n v="0"/>
    <s v="2015-06-15T11:53:07.593+02:00"/>
    <n v="21"/>
    <s v="Košiček Boštjan"/>
    <s v="2015-06-15T11:56:03.757+02:00"/>
    <n v="3"/>
    <s v="potrjen OE"/>
    <m/>
    <m/>
    <n v="565"/>
    <s v="Primorsko hrastovje in črnogabrovje na apnencu"/>
    <b v="0"/>
    <n v="396876"/>
    <n v="75726"/>
  </r>
  <r>
    <n v="145425"/>
    <x v="1"/>
    <s v="SEŽANA"/>
    <n v="1410"/>
    <s v="KRAS II"/>
    <s v="1410077C"/>
    <n v="2450"/>
    <s v="FAMLJE"/>
    <n v="1421"/>
    <s v="Sežana"/>
    <n v="19"/>
    <s v="DIVAČA"/>
    <n v="423879"/>
    <n v="57835"/>
    <s v="Stari grad"/>
    <x v="20"/>
    <s v="2015-03-15T13:51:00+01:00"/>
    <s v="2015-03-15T13:39:00+01:00"/>
    <s v="2015-03-15T13:39:00+01:00"/>
    <s v="2015-03-15T15:35:00+01:00"/>
    <s v="2"/>
    <s v="Neznani vzroki"/>
    <n v="100"/>
    <b v="0"/>
    <n v="3"/>
    <s v="Debeljak"/>
    <n v="1"/>
    <s v="90-100 % iglavcev v lesni zalogi (v številu pri mladju)"/>
    <s v="5bdc931f-8581-4a27-92d6-53bdd8c588e9"/>
    <s v="Pinus nigra"/>
    <s v="črni bor"/>
    <n v="3"/>
    <s v="V"/>
    <n v="3"/>
    <s v="V"/>
    <n v="386"/>
    <n v="386"/>
    <n v="3"/>
    <s v="Pobočje"/>
    <n v="1"/>
    <s v="Gladko do valovito"/>
    <n v="1"/>
    <s v="Zelo velika ogroženost"/>
    <n v="11"/>
    <n v="11"/>
    <n v="1"/>
    <s v="Sončno"/>
    <n v="1"/>
    <s v="Mirno ozračje"/>
    <n v="1"/>
    <s v="Suho"/>
    <n v="0"/>
    <n v="100"/>
    <n v="0"/>
    <n v="0.01"/>
    <n v="0"/>
    <n v="0"/>
    <n v="0"/>
    <s v="2015-07-16T14:21:03.75+02:00"/>
    <n v="168"/>
    <s v="Drobnjak Edvin"/>
    <s v="2015-09-04T14:29:17.32+02:00"/>
    <n v="3"/>
    <s v="potrjen OE"/>
    <m/>
    <m/>
    <n v="275"/>
    <s v="Seslerio-Ostryetum"/>
    <b v="0"/>
    <m/>
    <m/>
  </r>
  <r>
    <n v="145600"/>
    <x v="5"/>
    <s v="KRANJ"/>
    <n v="303"/>
    <s v="TRŽIC"/>
    <s v="0303009B"/>
    <n v="2145"/>
    <s v="LEŠE"/>
    <n v="321"/>
    <s v="Tržic"/>
    <n v="131"/>
    <s v="TRŽIČ"/>
    <n v="442782"/>
    <n v="135203"/>
    <s v="Paloviče"/>
    <x v="20"/>
    <s v="2015-03-19T16:55:00+01:00"/>
    <s v="2015-03-19T16:45:00+01:00"/>
    <s v="2015-03-19T16:46:00+01:00"/>
    <s v="2015-03-19T20:01:00+01:00"/>
    <s v="2"/>
    <s v="Neznani vzroki"/>
    <n v="0"/>
    <b v="0"/>
    <n v="2"/>
    <s v="Drogovnjak"/>
    <n v="1"/>
    <s v="90-100 % iglavcev v lesni zalogi (v številu pri mladju)"/>
    <s v="559c94ca-9f53-4c22-0008-dce948e74705"/>
    <s v="Pinus sylvestris"/>
    <s v="rdeči bor"/>
    <n v="6"/>
    <s v="JZ"/>
    <n v="6"/>
    <s v="JZ"/>
    <n v="598"/>
    <n v="615"/>
    <n v="3"/>
    <s v="Pobočje"/>
    <n v="1"/>
    <s v="Gladko do valovito"/>
    <n v="4"/>
    <s v="Majhna ogroženost"/>
    <n v="14"/>
    <n v="25"/>
    <n v="2"/>
    <s v="Pretežno sončno"/>
    <n v="2"/>
    <s v="Zmerno vetrovno"/>
    <n v="1"/>
    <s v="Suho"/>
    <n v="0"/>
    <n v="100"/>
    <n v="0"/>
    <n v="7.0000000000000007E-2"/>
    <n v="0"/>
    <n v="0"/>
    <n v="0"/>
    <s v="2015-03-26T07:40:37.703+01:00"/>
    <n v="10"/>
    <s v="Rozman Jurij"/>
    <s v="2015-04-13T14:01:20.863+02:00"/>
    <n v="3"/>
    <s v="potrjen OE"/>
    <m/>
    <m/>
    <n v="112"/>
    <s v="Carici albae-Fagetum"/>
    <b v="0"/>
    <m/>
    <m/>
  </r>
  <r>
    <n v="145658"/>
    <x v="1"/>
    <s v="SEŽANA"/>
    <n v="1408"/>
    <s v="CICARIJA"/>
    <s v="1408050A"/>
    <n v="2583"/>
    <s v="PODGORJE"/>
    <n v="1423"/>
    <s v="Kozina"/>
    <n v="50"/>
    <s v="KOPER"/>
    <n v="416880"/>
    <n v="45389"/>
    <s v="Bombelj"/>
    <x v="20"/>
    <s v="2015-03-20T16:20:00+01:00"/>
    <s v="2015-03-20T16:03:00+01:00"/>
    <s v="2015-03-20T16:06:00+01:00"/>
    <s v="2015-03-20T19:18:00+01:00"/>
    <s v="1.1.2.4"/>
    <s v="Komunikacije (vlaki, el. vodi, itd.)"/>
    <n v="95"/>
    <b v="0"/>
    <n v="8"/>
    <s v="Panjevec"/>
    <n v="3"/>
    <s v="10-49 % iglavcev v lesni zalogi (v številu pri mladju)"/>
    <s v="34f781cb-53ec-4e06-9773-39bdc8db5574"/>
    <s v="Ostrya carpinifolia"/>
    <s v="črni gaber"/>
    <n v="1"/>
    <s v="S"/>
    <n v="1"/>
    <s v="S"/>
    <n v="439"/>
    <n v="450"/>
    <n v="1"/>
    <s v="Ravnina"/>
    <n v="1"/>
    <s v="Gladko do valovito"/>
    <n v="2"/>
    <s v="Velika ogroženost"/>
    <n v="0"/>
    <n v="7"/>
    <n v="1"/>
    <s v="Sončno"/>
    <n v="2"/>
    <s v="Zmerno vetrovno"/>
    <n v="1"/>
    <s v="Suho"/>
    <n v="0"/>
    <n v="100"/>
    <n v="0"/>
    <n v="0.95"/>
    <n v="0"/>
    <n v="0"/>
    <n v="0"/>
    <s v="2015-03-24T07:28:12.447+01:00"/>
    <n v="452"/>
    <s v="Vatovec Damijan"/>
    <s v="2015-05-08T12:39:25.593+02:00"/>
    <n v="3"/>
    <s v="potrjen OE"/>
    <m/>
    <m/>
    <n v="275"/>
    <s v="Seslerio-Ostryetum"/>
    <b v="0"/>
    <n v="416835"/>
    <n v="45410"/>
  </r>
  <r>
    <n v="145732"/>
    <x v="1"/>
    <s v="SEŽANA"/>
    <n v="1402"/>
    <s v="KRAS I"/>
    <s v="1402015A"/>
    <n v="2409"/>
    <s v="IVANJI GRAD"/>
    <n v="1421"/>
    <s v="Sežana"/>
    <n v="49"/>
    <s v="KOMEN"/>
    <n v="398368"/>
    <n v="76056"/>
    <s v="Brikula"/>
    <x v="20"/>
    <s v="2015-03-22T00:38:00+01:00"/>
    <s v="2015-03-22T00:19:00+01:00"/>
    <s v="2015-03-22T00:24:00+01:00"/>
    <s v="2015-03-22T06:34:00+01:00"/>
    <s v="2"/>
    <s v="Neznani vzroki"/>
    <n v="9"/>
    <b v="0"/>
    <n v="3"/>
    <s v="Debeljak"/>
    <n v="1"/>
    <s v="90-100 % iglavcev v lesni zalogi (v številu pri mladju)"/>
    <s v="5bdc931f-8581-4a27-92d6-53bdd8c588e9"/>
    <s v="Pinus nigra"/>
    <s v="črni bor"/>
    <n v="6"/>
    <s v="JZ"/>
    <n v="1"/>
    <s v="S"/>
    <n v="322"/>
    <n v="328"/>
    <n v="3"/>
    <s v="Pobočje"/>
    <n v="1"/>
    <s v="Gladko do valovito"/>
    <n v="1"/>
    <s v="Zelo velika ogroženost"/>
    <n v="3"/>
    <n v="6"/>
    <n v="1"/>
    <s v="Sončno"/>
    <n v="1"/>
    <s v="Mirno ozračje"/>
    <n v="1"/>
    <s v="Suho"/>
    <n v="0"/>
    <n v="100"/>
    <n v="0"/>
    <n v="0.09"/>
    <n v="0"/>
    <n v="0"/>
    <n v="0"/>
    <s v="2015-06-15T11:56:55.903+02:00"/>
    <n v="21"/>
    <s v="Košiček Boštjan"/>
    <s v="2015-06-15T11:59:25.737+02:00"/>
    <n v="3"/>
    <s v="potrjen OE"/>
    <m/>
    <m/>
    <n v="275"/>
    <s v="Seslerio-Ostryetum"/>
    <b v="0"/>
    <n v="398381"/>
    <n v="76061"/>
  </r>
  <r>
    <n v="146095"/>
    <x v="1"/>
    <s v="SEŽANA"/>
    <n v="1402"/>
    <s v="KRAS I"/>
    <s v="1402029B"/>
    <n v="2411"/>
    <s v="ŠKRBINA"/>
    <n v="1421"/>
    <s v="Sežana"/>
    <n v="49"/>
    <s v="KOMEN"/>
    <n v="402339"/>
    <n v="79515"/>
    <s v="Mali Ovčnjak"/>
    <x v="20"/>
    <s v="2015-03-30T14:30:00+02:00"/>
    <s v="2015-03-30T14:00:00+02:00"/>
    <s v="2015-03-30T14:05:00+02:00"/>
    <s v="2015-03-31T21:35:00+02:00"/>
    <s v="2"/>
    <s v="Neznani vzroki"/>
    <n v="366"/>
    <b v="0"/>
    <n v="3"/>
    <s v="Debeljak"/>
    <n v="2"/>
    <s v="50-89 % iglavcev v lesni zalogi (v številu pri mladju)"/>
    <s v="5bdc931f-8581-4a27-92d6-53bdd8c588e9"/>
    <s v="Pinus nigra"/>
    <s v="črni bor"/>
    <n v="5"/>
    <s v="J"/>
    <n v="6"/>
    <s v="JZ"/>
    <n v="421"/>
    <n v="453"/>
    <n v="3"/>
    <s v="Pobočje"/>
    <n v="1"/>
    <s v="Gladko do valovito"/>
    <n v="1"/>
    <s v="Zelo velika ogroženost"/>
    <n v="11"/>
    <n v="25"/>
    <n v="1"/>
    <s v="Sončno"/>
    <n v="2"/>
    <s v="Zmerno vetrovno"/>
    <n v="1"/>
    <s v="Suho"/>
    <n v="0"/>
    <n v="60"/>
    <n v="40"/>
    <n v="1.22"/>
    <n v="0"/>
    <n v="0"/>
    <n v="0"/>
    <s v="2015-06-15T12:00:10.927+02:00"/>
    <n v="21"/>
    <s v="Košiček Boštjan"/>
    <s v="2015-06-15T12:04:06.07+02:00"/>
    <n v="3"/>
    <s v="potrjen OE"/>
    <m/>
    <m/>
    <n v="275"/>
    <s v="Seslerio-Ostryetum"/>
    <b v="0"/>
    <n v="402342"/>
    <n v="79467"/>
  </r>
  <r>
    <n v="146315"/>
    <x v="0"/>
    <s v="TOLMIN"/>
    <n v="115"/>
    <s v="AJDOVŠCINA"/>
    <s v="0115086"/>
    <n v="2378"/>
    <s v="VRHPOLJE"/>
    <n v="125"/>
    <s v="Ajdovšcina"/>
    <n v="1"/>
    <s v="AJDOVŠČINA"/>
    <n v="419718"/>
    <n v="81848"/>
    <s v="Budanje"/>
    <x v="20"/>
    <s v="2015-04-03T08:52:00+02:00"/>
    <s v="2015-04-03T08:34:00+02:00"/>
    <s v="2015-04-03T08:36:00+02:00"/>
    <s v="2015-04-03T13:31:00+02:00"/>
    <s v="1.1.2.2"/>
    <s v="Gozdarska opravila"/>
    <n v="200"/>
    <b v="0"/>
    <n v="3"/>
    <s v="Debeljak"/>
    <n v="2"/>
    <s v="50-89 % iglavcev v lesni zalogi (v številu pri mladju)"/>
    <s v="5bdc931f-8581-4a27-92d6-53bdd8c588e9"/>
    <s v="Pinus nigra"/>
    <s v="črni bor"/>
    <n v="5"/>
    <s v="J"/>
    <n v="6"/>
    <s v="JZ"/>
    <n v="312"/>
    <n v="350"/>
    <n v="2"/>
    <s v="Vznožje"/>
    <n v="1"/>
    <s v="Gladko do valovito"/>
    <n v="1"/>
    <s v="Zelo velika ogroženost"/>
    <n v="6"/>
    <n v="19"/>
    <n v="1"/>
    <s v="Sončno"/>
    <n v="4"/>
    <s v="Močno vetrovno"/>
    <n v="1"/>
    <s v="Suho"/>
    <n v="0"/>
    <n v="100"/>
    <n v="0"/>
    <n v="1.52"/>
    <n v="0"/>
    <n v="3"/>
    <n v="3"/>
    <s v="2015-06-23T09:33:18.247+02:00"/>
    <n v="8"/>
    <s v="Zavratnik Zoran"/>
    <s v="2016-01-26T13:50:49.93+01:00"/>
    <n v="3"/>
    <s v="potrjen OE"/>
    <m/>
    <m/>
    <n v="54"/>
    <s v="Seslerio autumnalis-Quercetum petraeae"/>
    <b v="0"/>
    <m/>
    <m/>
  </r>
  <r>
    <n v="146332"/>
    <x v="1"/>
    <s v="SEŽANA"/>
    <n v="1410"/>
    <s v="KRAS II"/>
    <s v="1410054B"/>
    <n v="2452"/>
    <s v="DIVAČA"/>
    <n v="1421"/>
    <s v="Sežana"/>
    <n v="19"/>
    <s v="DIVAČA"/>
    <n v="419952"/>
    <n v="59643"/>
    <s v="Risnik"/>
    <x v="20"/>
    <s v="2015-04-03T14:26:00+02:00"/>
    <s v="2015-04-03T13:47:00+02:00"/>
    <s v="2015-04-03T13:49:00+02:00"/>
    <s v="2015-04-03T18:04:00+02:00"/>
    <s v="2"/>
    <s v="Neznani vzroki"/>
    <n v="900"/>
    <b v="0"/>
    <n v="2"/>
    <s v="Drogovnjak"/>
    <n v="4"/>
    <s v="manj kot 10 % iglavcev v lesni zalogi (v številu pri mladju)"/>
    <s v="c2f3f65d-eddd-4242-9e7b-5b901361d3c0"/>
    <s v="Quercus cerris"/>
    <s v="cer"/>
    <n v="1"/>
    <s v="S"/>
    <n v="1"/>
    <s v="S"/>
    <n v="445"/>
    <n v="449"/>
    <n v="1"/>
    <s v="Ravnina"/>
    <n v="1"/>
    <s v="Gladko do valovito"/>
    <n v="2"/>
    <s v="Velika ogroženost"/>
    <n v="1"/>
    <n v="11"/>
    <n v="1"/>
    <s v="Sončno"/>
    <n v="1"/>
    <s v="Mirno ozračje"/>
    <n v="1"/>
    <s v="Suho"/>
    <n v="0"/>
    <n v="100"/>
    <n v="0"/>
    <n v="0.28000000000000003"/>
    <n v="0"/>
    <n v="15"/>
    <n v="15"/>
    <s v="2015-07-01T13:04:44.717+02:00"/>
    <n v="168"/>
    <s v="Drobnjak Edvin"/>
    <s v="2015-07-06T15:05:11.957+02:00"/>
    <n v="3"/>
    <s v="potrjen OE"/>
    <m/>
    <m/>
    <n v="275"/>
    <s v="Seslerio-Ostryetum"/>
    <b v="0"/>
    <n v="419923"/>
    <n v="59665"/>
  </r>
  <r>
    <n v="146419"/>
    <x v="1"/>
    <s v="SEŽANA"/>
    <n v="1401"/>
    <s v="GORIŠKO"/>
    <s v="1401001"/>
    <n v="2329"/>
    <s v="NOVA VAS"/>
    <n v="1421"/>
    <s v="Sežana"/>
    <n v="75"/>
    <s v="MIREN-KOSTANJEVICA"/>
    <n v="390935"/>
    <n v="77428"/>
    <s v="Županov vrh"/>
    <x v="20"/>
    <s v="2015-04-05T17:32:00+02:00"/>
    <s v="2015-04-05T17:18:00+02:00"/>
    <s v="2015-04-05T17:20:00+02:00"/>
    <s v="2015-04-05T19:48:00+02:00"/>
    <s v="2"/>
    <s v="Neznani vzroki"/>
    <n v="26"/>
    <b v="0"/>
    <n v="8"/>
    <s v="Panjevec"/>
    <n v="4"/>
    <s v="manj kot 10 % iglavcev v lesni zalogi (v številu pri mladju)"/>
    <s v="f20da0ce-fedc-4d0a-8176-6c00a5007d24"/>
    <s v="Fraxinus ornus"/>
    <s v="mali jesen"/>
    <n v="6"/>
    <s v="JZ"/>
    <n v="8"/>
    <s v="SZ"/>
    <n v="208"/>
    <n v="211"/>
    <n v="1"/>
    <s v="Ravnina"/>
    <n v="1"/>
    <s v="Gladko do valovito"/>
    <n v="2"/>
    <s v="Velika ogroženost"/>
    <n v="1"/>
    <n v="3"/>
    <n v="2"/>
    <s v="Pretežno sončno"/>
    <n v="2"/>
    <s v="Zmerno vetrovno"/>
    <n v="1"/>
    <s v="Suho"/>
    <n v="0"/>
    <n v="100"/>
    <n v="0"/>
    <n v="0.26"/>
    <n v="0"/>
    <n v="2"/>
    <n v="2"/>
    <s v="2015-06-15T12:09:26.28+02:00"/>
    <n v="21"/>
    <s v="Košiček Boštjan"/>
    <s v="2015-06-15T12:14:01.31+02:00"/>
    <n v="3"/>
    <s v="potrjen OE"/>
    <m/>
    <m/>
    <n v="565"/>
    <s v="Primorsko hrastovje in črnogabrovje na apnencu"/>
    <b v="0"/>
    <n v="390954"/>
    <n v="77428"/>
  </r>
  <r>
    <n v="146470"/>
    <x v="4"/>
    <s v="LJUBLJANA"/>
    <n v="422"/>
    <s v="IVANCNA GORICA"/>
    <s v="0422S10"/>
    <n v="1819"/>
    <s v="VELIKE PECE"/>
    <n v="426"/>
    <s v="Škofljica"/>
    <n v="39"/>
    <s v="IVANČNA GORICA"/>
    <n v="488675"/>
    <n v="87632"/>
    <s v="Tičji hrib"/>
    <x v="20"/>
    <s v="2015-04-07T10:01:00+02:00"/>
    <s v="2015-04-07T09:50:00+02:00"/>
    <s v="2015-04-07T09:52:00+02:00"/>
    <s v="2015-04-07T11:03:00+02:00"/>
    <s v="2"/>
    <s v="Neznani vzroki"/>
    <n v="100"/>
    <b v="0"/>
    <n v="2"/>
    <s v="Drogovnjak"/>
    <n v="3"/>
    <s v="10-49 % iglavcev v lesni zalogi (v številu pri mladju)"/>
    <s v="5f4287c5-37a2-4d29-8d11-1792ce0a481e"/>
    <s v="Carpinus betulus"/>
    <s v="navadni gaber"/>
    <n v="7"/>
    <s v="Z"/>
    <n v="7"/>
    <s v="Z"/>
    <n v="326"/>
    <n v="326"/>
    <n v="1"/>
    <s v="Ravnina"/>
    <n v="1"/>
    <s v="Gladko do valovito"/>
    <n v="3"/>
    <s v="Srednja ogroženost"/>
    <n v="3"/>
    <n v="3"/>
    <n v="1"/>
    <s v="Sončno"/>
    <n v="3"/>
    <s v="Vetrovno"/>
    <n v="1"/>
    <s v="Suho"/>
    <n v="1"/>
    <n v="1"/>
    <n v="98"/>
    <n v="1E-4"/>
    <n v="2"/>
    <n v="0"/>
    <n v="2"/>
    <s v="2015-07-06T12:54:43.433+02:00"/>
    <n v="79"/>
    <s v="Podlogar Milan"/>
    <s v="2015-07-07T06:55:30.37+02:00"/>
    <n v="3"/>
    <s v="potrjen OE"/>
    <m/>
    <m/>
    <n v="151"/>
    <s v="Blechno-Fagetum"/>
    <b v="1"/>
    <n v="488675"/>
    <n v="87632"/>
  </r>
  <r>
    <n v="146544"/>
    <x v="5"/>
    <s v="KRANJ"/>
    <n v="303"/>
    <s v="TRŽIC"/>
    <s v="0303010B"/>
    <n v="2145"/>
    <s v="LEŠE"/>
    <n v="321"/>
    <s v="Tržic"/>
    <n v="131"/>
    <s v="TRŽIČ"/>
    <n v="442356"/>
    <n v="135308"/>
    <s v="Paloviče"/>
    <x v="20"/>
    <s v="2015-04-08T18:48:00+02:00"/>
    <s v="2015-04-08T17:02:00+02:00"/>
    <s v="2015-04-08T17:03:00+02:00"/>
    <s v="2015-04-08T19:38:00+02:00"/>
    <s v="2"/>
    <s v="Neznani vzroki"/>
    <n v="0"/>
    <b v="0"/>
    <n v="3"/>
    <s v="Debeljak"/>
    <n v="2"/>
    <s v="50-89 % iglavcev v lesni zalogi (v številu pri mladju)"/>
    <s v="559c94ca-9f53-4c22-0008-dce948e74705"/>
    <s v="Pinus sylvestris"/>
    <s v="rdeči bor"/>
    <n v="5"/>
    <s v="J"/>
    <n v="4"/>
    <s v="JV"/>
    <n v="631"/>
    <n v="633"/>
    <n v="3"/>
    <s v="Pobočje"/>
    <n v="2"/>
    <s v="Jarkasto do grebenasto"/>
    <n v="3"/>
    <s v="Srednja ogroženost"/>
    <n v="25"/>
    <n v="25"/>
    <n v="1"/>
    <s v="Sončno"/>
    <n v="2"/>
    <s v="Zmerno vetrovno"/>
    <n v="1"/>
    <s v="Suho"/>
    <n v="0"/>
    <n v="100"/>
    <n v="0"/>
    <n v="0.01"/>
    <n v="0"/>
    <n v="0"/>
    <n v="0"/>
    <s v="2015-04-13T14:06:21.383+02:00"/>
    <n v="10"/>
    <s v="Rozman Jurij"/>
    <s v="2015-04-13T14:13:31.07+02:00"/>
    <n v="3"/>
    <s v="potrjen OE"/>
    <m/>
    <m/>
    <n v="112"/>
    <s v="Carici albae-Fagetum"/>
    <b v="0"/>
    <m/>
    <m/>
  </r>
  <r>
    <n v="146582"/>
    <x v="0"/>
    <s v="TOLMIN"/>
    <n v="120"/>
    <s v="BANJŠICE"/>
    <s v="0120061B"/>
    <n v="2294"/>
    <s v="BATE"/>
    <n v="126"/>
    <s v="Gorica"/>
    <n v="84"/>
    <s v="NOVA GORICA"/>
    <n v="400044"/>
    <n v="97688"/>
    <s v="Novo mesto"/>
    <x v="20"/>
    <s v="2015-04-09T15:55:00+02:00"/>
    <s v="2015-04-09T15:44:00+02:00"/>
    <s v="2015-04-09T15:45:00+02:00"/>
    <s v="2015-04-09T20:35:00+02:00"/>
    <s v="2"/>
    <s v="Neznani vzroki"/>
    <n v="0"/>
    <b v="0"/>
    <n v="10"/>
    <s v="Pionirski gozd z grmišči"/>
    <n v="3"/>
    <s v="10-49 % iglavcev v lesni zalogi (v številu pri mladju)"/>
    <s v="34f781cb-53ec-4e06-9773-39bdc8db5574"/>
    <s v="Ostrya carpinifolia"/>
    <s v="črni gaber"/>
    <n v="3"/>
    <s v="V"/>
    <n v="7"/>
    <s v="Z"/>
    <n v="713"/>
    <n v="773"/>
    <n v="3"/>
    <s v="Pobočje"/>
    <n v="2"/>
    <s v="Jarkasto do grebenasto"/>
    <n v="1"/>
    <s v="Zelo velika ogroženost"/>
    <n v="2"/>
    <n v="28"/>
    <n v="1"/>
    <s v="Sončno"/>
    <n v="1"/>
    <s v="Mirno ozračje"/>
    <n v="1"/>
    <s v="Suho"/>
    <n v="0"/>
    <n v="100"/>
    <n v="0"/>
    <n v="1.22"/>
    <n v="0"/>
    <n v="0"/>
    <n v="0"/>
    <s v="2015-06-23T10:01:14.23+02:00"/>
    <n v="8"/>
    <s v="Zavratnik Zoran"/>
    <s v="2016-01-26T13:50:49.977+01:00"/>
    <n v="3"/>
    <s v="potrjen OE"/>
    <m/>
    <m/>
    <n v="275"/>
    <s v="Seslerio-Ostryetum"/>
    <b v="0"/>
    <m/>
    <m/>
  </r>
  <r>
    <n v="146671"/>
    <x v="7"/>
    <s v="NOVO MESTO"/>
    <n v="721"/>
    <s v="STARI TRG"/>
    <s v="0721104"/>
    <n v="1549"/>
    <s v="TANČA GORA"/>
    <n v="726"/>
    <s v="Crnomelj"/>
    <n v="17"/>
    <s v="ČRNOMELJ"/>
    <n v="513139"/>
    <n v="45068"/>
    <s v="Pri Bučkotu"/>
    <x v="20"/>
    <s v="2015-04-11T11:46:00+02:00"/>
    <s v="2015-04-11T11:43:00+02:00"/>
    <s v="2015-04-11T11:43:00+02:00"/>
    <s v="2015-04-16T17:35:00+02:00"/>
    <s v="1.1.2.6"/>
    <s v="Drugo (vojska, ipd.)"/>
    <n v="0"/>
    <b v="0"/>
    <n v="10"/>
    <s v="Pionirski gozd z grmišči"/>
    <n v="2"/>
    <s v="50-89 % iglavcev v lesni zalogi (v številu pri mladju)"/>
    <s v="559c94ca-9f53-4c22-0008-dce948e74705"/>
    <s v="Pinus sylvestris"/>
    <s v="rdeči bor"/>
    <n v="6"/>
    <s v="JZ"/>
    <n v="6"/>
    <s v="JZ"/>
    <n v="178"/>
    <n v="178"/>
    <n v="1"/>
    <s v="Ravnina"/>
    <n v="2"/>
    <s v="Jarkasto do grebenasto"/>
    <n v="3"/>
    <s v="Srednja ogroženost"/>
    <n v="1"/>
    <n v="1"/>
    <n v="1"/>
    <s v="Sončno"/>
    <n v="1"/>
    <s v="Mirno ozračje"/>
    <n v="1"/>
    <s v="Suho"/>
    <n v="0"/>
    <n v="100"/>
    <n v="0"/>
    <n v="8.9999999999999993E-3"/>
    <n v="0"/>
    <n v="0"/>
    <n v="0"/>
    <s v="2015-04-17T12:43:26.83+02:00"/>
    <n v="14"/>
    <s v="Držaj Andrej"/>
    <s v="2015-04-17T12:58:45.607+02:00"/>
    <n v="3"/>
    <s v="potrjen OE"/>
    <m/>
    <m/>
    <n v="41"/>
    <s v="Querco-Carpinetum var. Hacquetia"/>
    <b v="1"/>
    <n v="513139"/>
    <n v="45068"/>
  </r>
  <r>
    <n v="146824"/>
    <x v="11"/>
    <s v="BREŽICE"/>
    <n v="813"/>
    <s v="SENOVO"/>
    <s v="0813126"/>
    <n v="1313"/>
    <s v="ANOVEC"/>
    <n v="821"/>
    <s v="Brežice"/>
    <n v="54"/>
    <s v="KRŠKO"/>
    <n v="541188"/>
    <n v="93507"/>
    <s v="Anovec"/>
    <x v="20"/>
    <s v="2015-04-14T14:16:00+02:00"/>
    <s v="2015-04-14T14:08:00+02:00"/>
    <s v="2015-04-14T14:10:00+02:00"/>
    <s v="2015-04-14T22:36:00+02:00"/>
    <s v="1.1.2.2"/>
    <s v="Gozdarska opravila"/>
    <n v="1500"/>
    <b v="1"/>
    <n v="1"/>
    <s v="Mladovje"/>
    <n v="4"/>
    <s v="manj kot 10 % iglavcev v lesni zalogi (v številu pri mladju)"/>
    <s v="1bf7762a-7b9b-4845-8d20-00cbfe2b3315"/>
    <s v="Quercus petraea"/>
    <s v="graden"/>
    <n v="5"/>
    <s v="J"/>
    <n v="7"/>
    <s v="Z"/>
    <n v="289"/>
    <n v="298"/>
    <n v="3"/>
    <s v="Pobočje"/>
    <n v="2"/>
    <s v="Jarkasto do grebenasto"/>
    <n v="4"/>
    <s v="Majhna ogroženost"/>
    <n v="1"/>
    <n v="9"/>
    <n v="1"/>
    <s v="Sončno"/>
    <n v="2"/>
    <s v="Zmerno vetrovno"/>
    <n v="1"/>
    <s v="Suho"/>
    <n v="0"/>
    <n v="100"/>
    <n v="0"/>
    <n v="0.24"/>
    <n v="0"/>
    <n v="0"/>
    <n v="0"/>
    <s v="2015-04-20T13:12:03.3+02:00"/>
    <n v="15"/>
    <s v="Bogovič Mojca"/>
    <s v="2016-05-03T13:33:49.79+02:00"/>
    <n v="3"/>
    <s v="potrjen OE"/>
    <s v="gorel je ograjen nasad - del star 7 let, del pa 2 leti; sadike so posušene"/>
    <m/>
    <n v="132"/>
    <s v="Querco-Fagetum var. Luzula"/>
    <b v="0"/>
    <n v="541203"/>
    <n v="93476"/>
  </r>
  <r>
    <n v="146859"/>
    <x v="1"/>
    <s v="SEŽANA"/>
    <n v="1406"/>
    <s v="BRKINI II."/>
    <s v="1406212A"/>
    <n v="2579"/>
    <s v="PODGRAD"/>
    <n v="1422"/>
    <s v="Ilirska Bistrica"/>
    <n v="38"/>
    <s v="ILIRSKA BISTRICA"/>
    <n v="432809"/>
    <n v="41867"/>
    <s v="Podgrad"/>
    <x v="20"/>
    <s v="2015-04-15T13:07:00+02:00"/>
    <s v="2015-04-15T12:58:00+02:00"/>
    <s v="2015-04-15T12:59:00+02:00"/>
    <s v="2015-04-15T17:58:00+02:00"/>
    <s v="2"/>
    <s v="Neznani vzroki"/>
    <n v="308"/>
    <b v="0"/>
    <n v="3"/>
    <s v="Debeljak"/>
    <n v="1"/>
    <s v="90-100 % iglavcev v lesni zalogi (v številu pri mladju)"/>
    <s v="559c94ca-9f53-4c22-0008-dce948e74705"/>
    <s v="Pinus sylvestris"/>
    <s v="rdeči bor"/>
    <n v="2"/>
    <s v="SV"/>
    <n v="7"/>
    <s v="Z"/>
    <n v="504"/>
    <n v="523"/>
    <n v="3"/>
    <s v="Pobočje"/>
    <n v="1"/>
    <s v="Gladko do valovito"/>
    <n v="1"/>
    <s v="Zelo velika ogroženost"/>
    <n v="2"/>
    <n v="16"/>
    <n v="1"/>
    <s v="Sončno"/>
    <n v="2"/>
    <s v="Zmerno vetrovno"/>
    <n v="1"/>
    <s v="Suho"/>
    <n v="0"/>
    <n v="100"/>
    <n v="0"/>
    <n v="1.07"/>
    <n v="56"/>
    <n v="0"/>
    <n v="56"/>
    <s v="2015-04-16T13:20:41.85+02:00"/>
    <n v="437"/>
    <s v="Torjan Mitja"/>
    <s v="2015-07-17T12:22:54.91+02:00"/>
    <n v="3"/>
    <s v="potrjen OE"/>
    <m/>
    <m/>
    <n v="593"/>
    <s v="Primorsko bukovje"/>
    <b v="0"/>
    <n v="432806"/>
    <n v="41871"/>
  </r>
  <r>
    <n v="146862"/>
    <x v="1"/>
    <s v="SEŽANA"/>
    <n v="1402"/>
    <s v="KRAS I"/>
    <s v="1402006"/>
    <n v="2408"/>
    <s v="BRESTOVICA"/>
    <n v="1421"/>
    <s v="Sežana"/>
    <n v="49"/>
    <s v="KOMEN"/>
    <n v="393298"/>
    <n v="75182"/>
    <s v="Brestoviški dol"/>
    <x v="20"/>
    <s v="2015-04-15T13:56:00+02:00"/>
    <s v="2015-04-15T13:50:00+02:00"/>
    <s v="2015-04-15T13:52:00+02:00"/>
    <s v="2015-04-15T16:35:00+02:00"/>
    <s v="2"/>
    <s v="Neznani vzroki"/>
    <n v="31"/>
    <b v="0"/>
    <n v="8"/>
    <s v="Panjevec"/>
    <n v="3"/>
    <s v="10-49 % iglavcev v lesni zalogi (v številu pri mladju)"/>
    <s v="bedf2253-5aa8-47a3-b55e-e3d16e695f00"/>
    <s v="Quercus pubescens"/>
    <s v="puhasti hrast"/>
    <n v="1"/>
    <s v="S"/>
    <n v="1"/>
    <s v="S"/>
    <n v="69"/>
    <n v="70"/>
    <n v="3"/>
    <s v="Pobočje"/>
    <n v="4"/>
    <s v="Kotanjasto do vrtačasto"/>
    <n v="1"/>
    <s v="Zelo velika ogroženost"/>
    <n v="0"/>
    <n v="5"/>
    <n v="1"/>
    <s v="Sončno"/>
    <n v="2"/>
    <s v="Zmerno vetrovno"/>
    <n v="1"/>
    <s v="Suho"/>
    <n v="0"/>
    <n v="100"/>
    <n v="0"/>
    <n v="0.31"/>
    <n v="0"/>
    <n v="0"/>
    <n v="0"/>
    <s v="2015-06-15T12:14:45.643+02:00"/>
    <n v="21"/>
    <s v="Košiček Boštjan"/>
    <s v="2015-06-15T12:17:05.82+02:00"/>
    <n v="3"/>
    <s v="potrjen OE"/>
    <m/>
    <m/>
    <n v="275"/>
    <s v="Seslerio-Ostryetum"/>
    <b v="0"/>
    <n v="393283"/>
    <n v="75210"/>
  </r>
  <r>
    <n v="146871"/>
    <x v="8"/>
    <s v="CELJE"/>
    <n v="946"/>
    <s v="LAŠKO"/>
    <s v="0946129"/>
    <n v="1031"/>
    <s v="OLEŠČE"/>
    <n v="925"/>
    <s v="Laško"/>
    <n v="57"/>
    <s v="LAŠKO"/>
    <n v="521892"/>
    <n v="113917"/>
    <s v="Trbovc"/>
    <x v="20"/>
    <s v="2015-04-15T15:56:00+02:00"/>
    <s v="2015-04-15T15:30:00+02:00"/>
    <s v="2015-04-15T15:31:00+02:00"/>
    <s v="2015-04-15T22:59:00+02:00"/>
    <s v="1.1.2.1"/>
    <s v="Kmetijska opravila"/>
    <n v="0"/>
    <b v="0"/>
    <n v="3"/>
    <s v="Debeljak"/>
    <n v="3"/>
    <s v="10-49 % iglavcev v lesni zalogi (v številu pri mladju)"/>
    <s v="45ca15c5-662c-4def-a2d9-0009d677b0cb"/>
    <s v="Fagus sylvatica"/>
    <s v="navadna bukev"/>
    <n v="5"/>
    <s v="J"/>
    <n v="7"/>
    <s v="Z"/>
    <n v="382"/>
    <n v="449"/>
    <n v="3"/>
    <s v="Pobočje"/>
    <n v="1"/>
    <s v="Gladko do valovito"/>
    <n v="3"/>
    <s v="Srednja ogroženost"/>
    <n v="15"/>
    <n v="33"/>
    <n v="1"/>
    <s v="Sončno"/>
    <n v="3"/>
    <s v="Vetrovno"/>
    <n v="1"/>
    <s v="Suho"/>
    <n v="1"/>
    <n v="99"/>
    <n v="0"/>
    <n v="1.26"/>
    <n v="1"/>
    <n v="2"/>
    <n v="3"/>
    <s v="2015-04-22T10:15:27.177+02:00"/>
    <n v="76"/>
    <s v="Đurasević Drago"/>
    <s v="2016-01-25T11:15:23.633+01:00"/>
    <n v="3"/>
    <s v="potrjen OE"/>
    <m/>
    <m/>
    <n v="74"/>
    <s v="Fagetum submontanum praealpinum"/>
    <b v="0"/>
    <m/>
    <m/>
  </r>
  <r>
    <n v="146930"/>
    <x v="7"/>
    <s v="NOVO MESTO"/>
    <n v="718"/>
    <s v="TREBNJE I"/>
    <s v="0718064"/>
    <n v="1423"/>
    <s v="VRHTREBNJE"/>
    <n v="722"/>
    <s v="Trebnje"/>
    <n v="130"/>
    <s v="TREBNJE"/>
    <n v="501049"/>
    <n v="82496"/>
    <s v="Koprivnik"/>
    <x v="20"/>
    <s v="2015-04-16T17:48:00+02:00"/>
    <s v="2015-04-16T17:42:00+02:00"/>
    <s v="2015-04-16T17:44:00+02:00"/>
    <s v="2015-04-16T19:45:00+02:00"/>
    <s v="1.1.2.2"/>
    <s v="Gozdarska opravila"/>
    <n v="0"/>
    <b v="0"/>
    <n v="4"/>
    <s v="Sestoj v obnovi"/>
    <n v="3"/>
    <s v="10-49 % iglavcev v lesni zalogi (v številu pri mladju)"/>
    <s v="45ca15c5-662c-4def-a2d9-0009d677b0cb"/>
    <s v="Fagus sylvatica"/>
    <s v="navadna bukev"/>
    <n v="5"/>
    <s v="J"/>
    <n v="5"/>
    <s v="J"/>
    <n v="509"/>
    <n v="514"/>
    <n v="3"/>
    <s v="Pobočje"/>
    <n v="2"/>
    <s v="Jarkasto do grebenasto"/>
    <n v="4"/>
    <s v="Majhna ogroženost"/>
    <n v="14"/>
    <n v="18"/>
    <n v="1"/>
    <s v="Sončno"/>
    <n v="1"/>
    <s v="Mirno ozračje"/>
    <n v="1"/>
    <s v="Suho"/>
    <n v="0"/>
    <n v="100"/>
    <n v="0"/>
    <n v="0.02"/>
    <n v="0"/>
    <n v="0"/>
    <n v="0"/>
    <s v="2015-05-13T08:40:08.827+02:00"/>
    <n v="14"/>
    <s v="Držaj Andrej"/>
    <s v="2015-05-13T09:11:43.873+02:00"/>
    <n v="3"/>
    <s v="potrjen OE"/>
    <m/>
    <m/>
    <n v="141"/>
    <s v="Luzulo-Fagetum"/>
    <b v="0"/>
    <n v="501049"/>
    <n v="82498"/>
  </r>
  <r>
    <n v="147100"/>
    <x v="4"/>
    <s v="LJUBLJANA"/>
    <n v="457"/>
    <s v="MEDVODE"/>
    <s v="0457L37"/>
    <n v="1969"/>
    <s v="ZAPOGE"/>
    <n v="424"/>
    <s v="Ljubljana"/>
    <n v="138"/>
    <s v="VODICE"/>
    <n v="459150"/>
    <n v="116485"/>
    <s v="Nad Pusencami"/>
    <x v="20"/>
    <s v="2015-04-21T15:25:00+02:00"/>
    <s v="2015-04-21T15:20:00+02:00"/>
    <s v="2015-04-21T15:22:00+02:00"/>
    <s v="2015-04-21T18:28:00+02:00"/>
    <s v="1.1.2.2"/>
    <s v="Gozdarska opravila"/>
    <n v="1000"/>
    <b v="1"/>
    <n v="2"/>
    <s v="Drogovnjak"/>
    <n v="1"/>
    <s v="90-100 % iglavcev v lesni zalogi (v številu pri mladju)"/>
    <s v="559c94ca-9f53-4c22-0008-dce948e74705"/>
    <s v="Pinus sylvestris"/>
    <s v="rdeči bor"/>
    <n v="2"/>
    <s v="SV"/>
    <n v="4"/>
    <s v="JV"/>
    <n v="359"/>
    <n v="360"/>
    <n v="1"/>
    <s v="Ravnina"/>
    <n v="2"/>
    <s v="Jarkasto do grebenasto"/>
    <n v="3"/>
    <s v="Srednja ogroženost"/>
    <n v="0"/>
    <n v="1"/>
    <n v="1"/>
    <s v="Sončno"/>
    <n v="2"/>
    <s v="Zmerno vetrovno"/>
    <n v="1"/>
    <s v="Suho"/>
    <n v="0"/>
    <n v="30"/>
    <n v="70"/>
    <n v="0.06"/>
    <n v="15"/>
    <n v="25"/>
    <n v="40"/>
    <s v="2015-06-24T14:16:26.087+02:00"/>
    <n v="213"/>
    <s v="Iveta Nina"/>
    <s v="2015-07-07T06:55:30.36+02:00"/>
    <n v="3"/>
    <s v="potrjen OE"/>
    <m/>
    <m/>
    <n v="252"/>
    <s v="Myrtillo-Pinetum"/>
    <b v="0"/>
    <n v="459135"/>
    <n v="116503"/>
  </r>
  <r>
    <n v="147106"/>
    <x v="8"/>
    <s v="CELJE"/>
    <n v="945"/>
    <s v="JURKLOŠTER"/>
    <s v="0945064A"/>
    <n v="1035"/>
    <s v="JURKLOŠTER"/>
    <n v="925"/>
    <s v="Laško"/>
    <n v="57"/>
    <s v="LAŠKO"/>
    <n v="524221"/>
    <n v="107428"/>
    <s v="Svislov hrib"/>
    <x v="20"/>
    <s v="2015-04-21T17:17:00+02:00"/>
    <s v="2015-04-21T16:15:00+02:00"/>
    <s v="2015-04-21T16:17:00+02:00"/>
    <s v="2015-04-22T00:03:00+02:00"/>
    <s v="1.1.2.1"/>
    <s v="Kmetijska opravila"/>
    <n v="0"/>
    <b v="0"/>
    <n v="2"/>
    <s v="Drogovnjak"/>
    <n v="4"/>
    <s v="manj kot 10 % iglavcev v lesni zalogi (v številu pri mladju)"/>
    <s v="45ca15c5-662c-4def-a2d9-0009d677b0cb"/>
    <s v="Fagus sylvatica"/>
    <s v="navadna bukev"/>
    <n v="3"/>
    <s v="V"/>
    <n v="7"/>
    <s v="Z"/>
    <n v="518"/>
    <n v="570"/>
    <n v="3"/>
    <s v="Pobočje"/>
    <n v="3"/>
    <s v="Stopničasto do skokovito"/>
    <n v="3"/>
    <s v="Srednja ogroženost"/>
    <n v="5"/>
    <n v="38"/>
    <n v="1"/>
    <s v="Sončno"/>
    <n v="3"/>
    <s v="Vetrovno"/>
    <n v="1"/>
    <s v="Suho"/>
    <n v="0"/>
    <n v="100"/>
    <n v="0"/>
    <n v="0.66"/>
    <n v="0"/>
    <n v="2"/>
    <n v="2"/>
    <s v="2015-04-22T10:48:01.56+02:00"/>
    <n v="76"/>
    <s v="Đurasević Drago"/>
    <s v="2016-05-03T13:33:10.71+02:00"/>
    <n v="3"/>
    <s v="potrjen OE"/>
    <m/>
    <m/>
    <n v="271"/>
    <s v="Querco-Ostryetum"/>
    <b v="0"/>
    <m/>
    <m/>
  </r>
  <r>
    <n v="147154"/>
    <x v="4"/>
    <s v="LJUBLJANA"/>
    <n v="431"/>
    <s v="KAMNIK"/>
    <s v="0431K01"/>
    <n v="1911"/>
    <s v="KAMNIK"/>
    <n v="422"/>
    <s v="Kamnik"/>
    <n v="43"/>
    <s v="KAMNIK"/>
    <n v="470445"/>
    <n v="118713"/>
    <s v="Zgornje Perovo"/>
    <x v="20"/>
    <s v="2015-04-22T19:07:00+02:00"/>
    <s v="2015-04-22T19:06:00+02:00"/>
    <s v="2015-04-22T19:07:00+02:00"/>
    <s v="2015-04-22T21:37:00+02:00"/>
    <s v="2"/>
    <s v="Neznani vzroki"/>
    <n v="300"/>
    <b v="0"/>
    <n v="4"/>
    <s v="Sestoj v obnovi"/>
    <n v="2"/>
    <s v="50-89 % iglavcev v lesni zalogi (v številu pri mladju)"/>
    <s v="4c8bbbd6-ca4d-46c2-95a8-44b473808c1f"/>
    <s v="Picea abies"/>
    <s v="navadna smreka"/>
    <n v="7"/>
    <s v="Z"/>
    <n v="7"/>
    <s v="Z"/>
    <n v="426"/>
    <n v="434"/>
    <n v="3"/>
    <s v="Pobočje"/>
    <n v="2"/>
    <s v="Jarkasto do grebenasto"/>
    <n v="3"/>
    <s v="Srednja ogroženost"/>
    <n v="16"/>
    <n v="18"/>
    <n v="1"/>
    <s v="Sončno"/>
    <n v="1"/>
    <s v="Mirno ozračje"/>
    <n v="1"/>
    <s v="Suho"/>
    <n v="0"/>
    <n v="100"/>
    <n v="0"/>
    <n v="0.09"/>
    <n v="5"/>
    <n v="1"/>
    <n v="6"/>
    <s v="2015-04-23T10:23:59.897+02:00"/>
    <n v="100"/>
    <s v="Zabret Miha"/>
    <s v="2015-07-07T06:55:30.34+02:00"/>
    <n v="3"/>
    <s v="potrjen OE"/>
    <m/>
    <m/>
    <n v="151"/>
    <s v="Blechno-Fagetum"/>
    <b v="0"/>
    <m/>
    <m/>
  </r>
  <r>
    <n v="147291"/>
    <x v="4"/>
    <s v="LJUBLJANA"/>
    <n v="422"/>
    <s v="IVANCNA GORICA"/>
    <s v="0422I08"/>
    <n v="1802"/>
    <s v="LESKOVEC"/>
    <n v="426"/>
    <s v="Škofljica"/>
    <n v="39"/>
    <s v="IVANČNA GORICA"/>
    <n v="482405"/>
    <n v="94109"/>
    <s v="Jezerkar"/>
    <x v="20"/>
    <s v="2015-04-25T21:47:00+02:00"/>
    <s v="2015-04-25T21:39:00+02:00"/>
    <s v="2015-04-25T21:40:00+02:00"/>
    <s v="2015-04-26T02:32:00+02:00"/>
    <s v="1.1.2.5"/>
    <s v="Obiskovalci gozda (turisti, otroci, ipd.)"/>
    <n v="1000"/>
    <b v="0"/>
    <n v="3"/>
    <s v="Debeljak"/>
    <n v="3"/>
    <s v="10-49 % iglavcev v lesni zalogi (v številu pri mladju)"/>
    <s v="4c8bbbd6-ca4d-46c2-95a8-44b473808c1f"/>
    <s v="Picea abies"/>
    <s v="navadna smreka"/>
    <n v="3"/>
    <s v="V"/>
    <n v="4"/>
    <s v="JV"/>
    <n v="400"/>
    <n v="450"/>
    <n v="3"/>
    <s v="Pobočje"/>
    <n v="2"/>
    <s v="Jarkasto do grebenasto"/>
    <n v="3"/>
    <s v="Srednja ogroženost"/>
    <n v="30"/>
    <n v="40"/>
    <n v="1"/>
    <s v="Sončno"/>
    <n v="2"/>
    <s v="Zmerno vetrovno"/>
    <n v="1"/>
    <s v="Suho"/>
    <n v="1"/>
    <n v="98"/>
    <n v="1"/>
    <n v="0.28000000000000003"/>
    <n v="20"/>
    <n v="1"/>
    <n v="21"/>
    <s v="2015-07-06T12:43:43.31+02:00"/>
    <n v="79"/>
    <s v="Podlogar Milan"/>
    <s v="2015-07-07T06:55:30.363+02:00"/>
    <n v="3"/>
    <s v="potrjen OE"/>
    <m/>
    <m/>
    <n v="591"/>
    <s v="Preddinarsko-dinarsko toploljubno bukovje"/>
    <b v="0"/>
    <n v="482390"/>
    <n v="94096"/>
  </r>
  <r>
    <n v="147308"/>
    <x v="4"/>
    <s v="LJUBLJANA"/>
    <n v="458"/>
    <s v="LJUBLJANA"/>
    <s v="0458SS3"/>
    <n v="1740"/>
    <s v="SPODNJA ŠIŠKA"/>
    <n v="424"/>
    <s v="Ljubljana"/>
    <n v="61"/>
    <s v="LJUBLJANA"/>
    <n v="461027"/>
    <n v="102228"/>
    <s v="Šišenski hrib"/>
    <x v="20"/>
    <s v="2015-04-26T10:53:00+02:00"/>
    <s v="2015-04-26T10:50:00+02:00"/>
    <s v="2015-04-26T10:51:00+02:00"/>
    <s v="2015-04-28T00:56:00+02:00"/>
    <s v="1.1.1"/>
    <s v="Namerni požig"/>
    <n v="2500"/>
    <b v="0"/>
    <n v="2"/>
    <s v="Drogovnjak"/>
    <n v="3"/>
    <s v="10-49 % iglavcev v lesni zalogi (v številu pri mladju)"/>
    <s v="1bf7762a-7b9b-4845-8d20-00cbfe2b3315"/>
    <s v="Quercus petraea"/>
    <s v="graden"/>
    <n v="2"/>
    <s v="SV"/>
    <n v="3"/>
    <s v="V"/>
    <n v="351"/>
    <n v="361"/>
    <n v="3"/>
    <s v="Pobočje"/>
    <n v="2"/>
    <s v="Jarkasto do grebenasto"/>
    <n v="3"/>
    <s v="Srednja ogroženost"/>
    <n v="9"/>
    <n v="15"/>
    <n v="1"/>
    <s v="Sončno"/>
    <n v="2"/>
    <s v="Zmerno vetrovno"/>
    <n v="1"/>
    <s v="Suho"/>
    <n v="20"/>
    <n v="50"/>
    <n v="30"/>
    <n v="0.1"/>
    <n v="25"/>
    <n v="50"/>
    <n v="75"/>
    <s v="2015-05-12T08:34:11.26+02:00"/>
    <n v="378"/>
    <s v="Prosenc Peter"/>
    <s v="2015-07-07T06:55:30.343+02:00"/>
    <n v="3"/>
    <s v="potrjen OE"/>
    <s v="50 m3, kup listavcev pripravljen za izdelavo sekancev."/>
    <m/>
    <n v="151"/>
    <s v="Blechno-Fagetum"/>
    <b v="0"/>
    <n v="461024"/>
    <n v="102235"/>
  </r>
  <r>
    <n v="147659"/>
    <x v="3"/>
    <s v="SLOVENJ GRADEC"/>
    <n v="1103"/>
    <s v="SLOVENJ GRADEC - POHORJE"/>
    <s v="1103029B"/>
    <n v="845"/>
    <s v="PAMEČE"/>
    <n v="1122"/>
    <s v="Slovenj Gradec"/>
    <n v="112"/>
    <s v="SLOVENJ GRADEC"/>
    <n v="508844"/>
    <n v="151693"/>
    <s v="Lakuže"/>
    <x v="20"/>
    <s v="2015-05-06T12:54:00+02:00"/>
    <s v="2015-05-06T12:39:00+02:00"/>
    <s v="2015-05-06T12:40:00+02:00"/>
    <s v="2015-05-06T14:30:00+02:00"/>
    <s v="1.1.2.1"/>
    <s v="Kmetijska opravila"/>
    <n v="60"/>
    <b v="0"/>
    <n v="2"/>
    <s v="Drogovnjak"/>
    <n v="1"/>
    <s v="90-100 % iglavcev v lesni zalogi (v številu pri mladju)"/>
    <s v="559c94ca-9f53-4c22-0008-dce948e74705"/>
    <s v="Pinus sylvestris"/>
    <s v="rdeči bor"/>
    <n v="1"/>
    <s v="S"/>
    <n v="1"/>
    <s v="S"/>
    <n v="493"/>
    <n v="519"/>
    <n v="3"/>
    <s v="Pobočje"/>
    <n v="1"/>
    <s v="Gladko do valovito"/>
    <n v="3"/>
    <s v="Srednja ogroženost"/>
    <n v="6"/>
    <n v="21"/>
    <n v="3"/>
    <s v="Pretežno oblačno"/>
    <n v="2"/>
    <s v="Zmerno vetrovno"/>
    <n v="1"/>
    <s v="Suho"/>
    <n v="0"/>
    <n v="100"/>
    <n v="0"/>
    <n v="0.34"/>
    <n v="2"/>
    <n v="0"/>
    <n v="2"/>
    <s v="2015-08-10T12:58:23.32+02:00"/>
    <n v="18"/>
    <s v="Mlinšek Gorazd"/>
    <s v="2015-08-10T13:14:52.993+02:00"/>
    <n v="3"/>
    <s v="potrjen OE"/>
    <m/>
    <m/>
    <n v="204"/>
    <s v="Bazzanio-Abietetum"/>
    <b v="0"/>
    <n v="508860"/>
    <n v="151681"/>
  </r>
  <r>
    <n v="148014"/>
    <x v="1"/>
    <s v="SEŽANA"/>
    <n v="1409"/>
    <s v="ISTRA"/>
    <s v="1409166A"/>
    <n v="2616"/>
    <s v="PODPEČ"/>
    <n v="1423"/>
    <s v="Kozina"/>
    <n v="50"/>
    <s v="KOPER"/>
    <n v="414411"/>
    <n v="43759"/>
    <s v="Podpeč"/>
    <x v="20"/>
    <s v="2015-05-14T15:00:00+02:00"/>
    <s v="2015-05-14T14:50:00+02:00"/>
    <s v="2015-05-14T14:50:00+02:00"/>
    <s v="2015-05-14T23:29:00+02:00"/>
    <s v="1.1.2.4"/>
    <s v="Komunikacije (vlaki, el. vodi, itd.)"/>
    <n v="200"/>
    <b v="0"/>
    <n v="4"/>
    <s v="Sestoj v obnovi"/>
    <n v="3"/>
    <s v="10-49 % iglavcev v lesni zalogi (v številu pri mladju)"/>
    <s v="a9f1cf8c-3724-401a-b3aa-a3bb7f89c74f"/>
    <s v="Robinia pseudoacacia"/>
    <s v="robinija"/>
    <n v="7"/>
    <s v="Z"/>
    <n v="7"/>
    <s v="Z"/>
    <n v="308"/>
    <n v="308"/>
    <n v="3"/>
    <s v="Pobočje"/>
    <n v="2"/>
    <s v="Jarkasto do grebenasto"/>
    <n v="1"/>
    <s v="Zelo velika ogroženost"/>
    <n v="23"/>
    <n v="23"/>
    <n v="1"/>
    <s v="Sončno"/>
    <n v="2"/>
    <s v="Zmerno vetrovno"/>
    <n v="1"/>
    <s v="Suho"/>
    <n v="0"/>
    <n v="100"/>
    <n v="0"/>
    <n v="0.17"/>
    <n v="0"/>
    <n v="0"/>
    <n v="0"/>
    <s v="2015-06-03T06:39:27.877+02:00"/>
    <n v="81"/>
    <s v="Prebevšek Mladen"/>
    <s v="2015-06-11T09:27:01.99+02:00"/>
    <n v="3"/>
    <s v="potrjen OE"/>
    <m/>
    <m/>
    <n v="52"/>
    <s v="Seslerio-Ostryetum = Orno-Quercetum petraeae-pubescentis"/>
    <b v="0"/>
    <m/>
    <m/>
  </r>
  <r>
    <n v="148870"/>
    <x v="4"/>
    <s v="LJUBLJANA"/>
    <n v="421"/>
    <s v="GROSUPLJE"/>
    <s v="0421D28A"/>
    <n v="1784"/>
    <s v="STRANSKA VAS"/>
    <n v="426"/>
    <s v="Škofljica"/>
    <n v="32"/>
    <s v="GROSUPLJE"/>
    <n v="472549"/>
    <n v="91559"/>
    <s v="Zgornje Brvace"/>
    <x v="20"/>
    <s v="2015-06-03T10:51:00+02:00"/>
    <s v="2015-06-03T10:35:00+02:00"/>
    <s v="2015-06-03T10:35:00+02:00"/>
    <s v="2015-06-03T11:19:00+02:00"/>
    <s v="1.1.2.2"/>
    <s v="Gozdarska opravila"/>
    <n v="20"/>
    <b v="1"/>
    <n v="4"/>
    <s v="Sestoj v obnovi"/>
    <n v="4"/>
    <s v="manj kot 10 % iglavcev v lesni zalogi (v številu pri mladju)"/>
    <s v="1bf7762a-7b9b-4845-8d20-00cbfe2b3315"/>
    <s v="Quercus petraea"/>
    <s v="graden"/>
    <n v="8"/>
    <s v="SZ"/>
    <n v="8"/>
    <s v="SZ"/>
    <n v="345"/>
    <n v="345"/>
    <n v="3"/>
    <s v="Pobočje"/>
    <n v="1"/>
    <s v="Gladko do valovito"/>
    <n v="4"/>
    <s v="Majhna ogroženost"/>
    <n v="2"/>
    <n v="2"/>
    <n v="1"/>
    <s v="Sončno"/>
    <n v="1"/>
    <s v="Mirno ozračje"/>
    <n v="1"/>
    <s v="Suho"/>
    <n v="5"/>
    <n v="94"/>
    <n v="1"/>
    <n v="0.01"/>
    <n v="1"/>
    <n v="0"/>
    <n v="1"/>
    <s v="2015-06-08T08:56:07.103+02:00"/>
    <n v="263"/>
    <s v="Kozamernik Matej"/>
    <s v="2015-07-07T06:55:30.353+02:00"/>
    <n v="3"/>
    <s v="potrjen OE"/>
    <s v="Zagorel panj in okoliško rastje."/>
    <m/>
    <n v="131"/>
    <s v="Querco-Fagetum"/>
    <b v="1"/>
    <n v="472549"/>
    <n v="91559"/>
  </r>
  <r>
    <n v="148879"/>
    <x v="1"/>
    <s v="SEŽANA"/>
    <n v="1409"/>
    <s v="ISTRA"/>
    <s v="1409147C"/>
    <n v="2615"/>
    <s v="LOKA"/>
    <n v="1423"/>
    <s v="Kozina"/>
    <n v="50"/>
    <s v="KOPER"/>
    <n v="414037"/>
    <n v="44011"/>
    <s v="Podpeč"/>
    <x v="20"/>
    <s v="2015-06-03T14:05:00+02:00"/>
    <s v="2015-06-03T13:59:00+02:00"/>
    <s v="2015-06-03T13:59:00+02:00"/>
    <s v="2015-06-03T19:25:00+02:00"/>
    <s v="1.1.2.4"/>
    <s v="Komunikacije (vlaki, el. vodi, itd.)"/>
    <n v="50"/>
    <b v="0"/>
    <n v="10"/>
    <s v="Pionirski gozd z grmišči"/>
    <n v="4"/>
    <s v="manj kot 10 % iglavcev v lesni zalogi (v številu pri mladju)"/>
    <s v="34f781cb-53ec-4e06-9773-39bdc8db5574"/>
    <s v="Ostrya carpinifolia"/>
    <s v="črni gaber"/>
    <n v="6"/>
    <s v="JZ"/>
    <n v="7"/>
    <s v="Z"/>
    <n v="332"/>
    <n v="337"/>
    <n v="3"/>
    <s v="Pobočje"/>
    <n v="2"/>
    <s v="Jarkasto do grebenasto"/>
    <n v="2"/>
    <s v="Velika ogroženost"/>
    <n v="6"/>
    <n v="15"/>
    <n v="1"/>
    <s v="Sončno"/>
    <n v="2"/>
    <s v="Zmerno vetrovno"/>
    <n v="1"/>
    <s v="Suho"/>
    <n v="0"/>
    <n v="100"/>
    <n v="0"/>
    <n v="0.06"/>
    <n v="0"/>
    <n v="0"/>
    <n v="0"/>
    <s v="2015-06-09T08:11:05.107+02:00"/>
    <n v="81"/>
    <s v="Prebevšek Mladen"/>
    <s v="2015-06-11T09:27:02+02:00"/>
    <n v="3"/>
    <s v="potrjen OE"/>
    <m/>
    <m/>
    <n v="275"/>
    <s v="Seslerio-Ostryetum"/>
    <b v="0"/>
    <m/>
    <m/>
  </r>
  <r>
    <n v="148930"/>
    <x v="1"/>
    <s v="SEŽANA"/>
    <n v="1402"/>
    <s v="KRAS I"/>
    <s v="1402079A"/>
    <n v="2416"/>
    <s v="ŠTANJEL"/>
    <n v="1421"/>
    <s v="Sežana"/>
    <n v="49"/>
    <s v="KOMEN"/>
    <n v="408968"/>
    <n v="77480"/>
    <s v="Lukovska Škratlevica"/>
    <x v="20"/>
    <s v="2015-06-04T14:15:00+02:00"/>
    <s v="2015-06-04T13:38:00+02:00"/>
    <s v="2015-06-04T13:39:00+02:00"/>
    <s v="2015-06-04T19:49:00+02:00"/>
    <s v="1.1.2.4"/>
    <s v="Komunikacije (vlaki, el. vodi, itd.)"/>
    <n v="64"/>
    <b v="0"/>
    <n v="3"/>
    <s v="Debeljak"/>
    <n v="1"/>
    <s v="90-100 % iglavcev v lesni zalogi (v številu pri mladju)"/>
    <s v="5bdc931f-8581-4a27-92d6-53bdd8c588e9"/>
    <s v="Pinus nigra"/>
    <s v="črni bor"/>
    <n v="2"/>
    <s v="SV"/>
    <n v="5"/>
    <s v="J"/>
    <n v="407"/>
    <n v="431"/>
    <n v="4"/>
    <s v="Greben"/>
    <n v="1"/>
    <s v="Gladko do valovito"/>
    <n v="1"/>
    <s v="Zelo velika ogroženost"/>
    <n v="5"/>
    <n v="20"/>
    <n v="1"/>
    <s v="Sončno"/>
    <n v="2"/>
    <s v="Zmerno vetrovno"/>
    <n v="1"/>
    <s v="Suho"/>
    <n v="0"/>
    <n v="100"/>
    <n v="0"/>
    <n v="0.64"/>
    <n v="0"/>
    <n v="0"/>
    <n v="0"/>
    <s v="2015-06-15T12:27:58.2+02:00"/>
    <n v="21"/>
    <s v="Košiček Boštjan"/>
    <s v="2016-05-03T13:32:02.857+02:00"/>
    <n v="3"/>
    <s v="potrjen OE"/>
    <m/>
    <m/>
    <n v="275"/>
    <s v="Seslerio-Ostryetum"/>
    <b v="0"/>
    <n v="409008"/>
    <n v="77480"/>
  </r>
  <r>
    <n v="149079"/>
    <x v="1"/>
    <s v="SEŽANA"/>
    <n v="1401"/>
    <s v="GORIŠKO"/>
    <s v="1401029B"/>
    <n v="2333"/>
    <s v="TEMNICA"/>
    <n v="1421"/>
    <s v="Sežana"/>
    <n v="75"/>
    <s v="MIREN-KOSTANJEVICA"/>
    <n v="396828"/>
    <n v="80456"/>
    <s v="Temnica"/>
    <x v="20"/>
    <s v="2015-06-07T07:07:00+02:00"/>
    <s v="2015-06-07T06:24:00+02:00"/>
    <s v="2015-06-07T06:25:00+02:00"/>
    <s v="2015-06-07T10:55:00+02:00"/>
    <s v="1.1.2.4"/>
    <s v="Komunikacije (vlaki, el. vodi, itd.)"/>
    <n v="93"/>
    <b v="0"/>
    <n v="3"/>
    <s v="Debeljak"/>
    <n v="1"/>
    <s v="90-100 % iglavcev v lesni zalogi (v številu pri mladju)"/>
    <s v="5bdc931f-8581-4a27-92d6-53bdd8c588e9"/>
    <s v="Pinus nigra"/>
    <s v="črni bor"/>
    <n v="6"/>
    <s v="JZ"/>
    <n v="8"/>
    <s v="SZ"/>
    <n v="421"/>
    <n v="440"/>
    <n v="4"/>
    <s v="Greben"/>
    <n v="1"/>
    <s v="Gladko do valovito"/>
    <n v="1"/>
    <s v="Zelo velika ogroženost"/>
    <n v="3"/>
    <n v="13"/>
    <n v="1"/>
    <s v="Sončno"/>
    <n v="2"/>
    <s v="Zmerno vetrovno"/>
    <n v="1"/>
    <s v="Suho"/>
    <n v="0"/>
    <n v="100"/>
    <n v="0"/>
    <n v="0.93"/>
    <n v="0"/>
    <n v="0"/>
    <n v="0"/>
    <s v="2015-06-15T12:34:02.953+02:00"/>
    <n v="21"/>
    <s v="Košiček Boštjan"/>
    <s v="2015-06-15T12:37:38.11+02:00"/>
    <n v="3"/>
    <s v="potrjen OE"/>
    <m/>
    <m/>
    <n v="565"/>
    <s v="Primorsko hrastovje in črnogabrovje na apnencu"/>
    <b v="0"/>
    <n v="396866"/>
    <n v="80434"/>
  </r>
  <r>
    <n v="149122"/>
    <x v="1"/>
    <s v="SEŽANA"/>
    <n v="1401"/>
    <s v="GORIŠKO"/>
    <s v="1401030B"/>
    <n v="2333"/>
    <s v="TEMNICA"/>
    <n v="1421"/>
    <s v="Sežana"/>
    <n v="75"/>
    <s v="MIREN-KOSTANJEVICA"/>
    <n v="396069"/>
    <n v="81636"/>
    <s v="Temnica"/>
    <x v="20"/>
    <s v="2015-06-07T23:30:00+02:00"/>
    <s v="2015-06-07T23:20:00+02:00"/>
    <s v="2015-06-07T23:20:00+02:00"/>
    <s v="2015-06-08T02:10:00+02:00"/>
    <s v="2"/>
    <s v="Neznani vzroki"/>
    <n v="16"/>
    <b v="0"/>
    <n v="2"/>
    <s v="Drogovnjak"/>
    <n v="2"/>
    <s v="50-89 % iglavcev v lesni zalogi (v številu pri mladju)"/>
    <s v="5bdc931f-8581-4a27-92d6-53bdd8c588e9"/>
    <s v="Pinus nigra"/>
    <s v="črni bor"/>
    <n v="2"/>
    <s v="SV"/>
    <n v="2"/>
    <s v="SV"/>
    <n v="216"/>
    <n v="231"/>
    <n v="2"/>
    <s v="Vznožje"/>
    <n v="1"/>
    <s v="Gladko do valovito"/>
    <n v="2"/>
    <s v="Velika ogroženost"/>
    <n v="16"/>
    <n v="20"/>
    <n v="1"/>
    <s v="Sončno"/>
    <n v="2"/>
    <s v="Zmerno vetrovno"/>
    <n v="1"/>
    <s v="Suho"/>
    <n v="0"/>
    <n v="100"/>
    <n v="0"/>
    <n v="0.16"/>
    <n v="0"/>
    <n v="0"/>
    <n v="0"/>
    <s v="2015-06-15T12:38:43.4+02:00"/>
    <n v="21"/>
    <s v="Košiček Boštjan"/>
    <s v="2015-06-15T12:42:23.62+02:00"/>
    <n v="3"/>
    <s v="potrjen OE"/>
    <m/>
    <m/>
    <n v="565"/>
    <s v="Primorsko hrastovje in črnogabrovje na apnencu"/>
    <b v="0"/>
    <n v="396073"/>
    <n v="81655"/>
  </r>
  <r>
    <n v="149147"/>
    <x v="1"/>
    <s v="SEŽANA"/>
    <n v="1402"/>
    <s v="KRAS I"/>
    <s v="1402079B"/>
    <n v="2416"/>
    <s v="ŠTANJEL"/>
    <n v="1421"/>
    <s v="Sežana"/>
    <n v="49"/>
    <s v="KOMEN"/>
    <n v="409375"/>
    <n v="77489"/>
    <s v="Ostri vrh"/>
    <x v="20"/>
    <s v="2015-06-08T15:14:00+02:00"/>
    <s v="2015-06-08T14:58:00+02:00"/>
    <s v="2015-06-08T14:59:00+02:00"/>
    <s v="2015-06-08T19:57:00+02:00"/>
    <s v="1.1.2.4"/>
    <s v="Komunikacije (vlaki, el. vodi, itd.)"/>
    <n v="31"/>
    <b v="0"/>
    <n v="3"/>
    <s v="Debeljak"/>
    <n v="1"/>
    <s v="90-100 % iglavcev v lesni zalogi (v številu pri mladju)"/>
    <s v="5bdc931f-8581-4a27-92d6-53bdd8c588e9"/>
    <s v="Pinus nigra"/>
    <s v="črni bor"/>
    <n v="2"/>
    <s v="SV"/>
    <n v="3"/>
    <s v="V"/>
    <n v="270"/>
    <n v="309"/>
    <n v="3"/>
    <s v="Pobočje"/>
    <n v="1"/>
    <s v="Gladko do valovito"/>
    <n v="1"/>
    <s v="Zelo velika ogroženost"/>
    <n v="22"/>
    <n v="30"/>
    <n v="1"/>
    <s v="Sončno"/>
    <n v="2"/>
    <s v="Zmerno vetrovno"/>
    <n v="1"/>
    <s v="Suho"/>
    <n v="0"/>
    <n v="100"/>
    <n v="0"/>
    <n v="0.31"/>
    <n v="0"/>
    <n v="0"/>
    <n v="0"/>
    <s v="2015-06-15T12:45:12.03+02:00"/>
    <n v="21"/>
    <s v="Košiček Boštjan"/>
    <s v="2015-06-15T12:50:30.197+02:00"/>
    <n v="3"/>
    <s v="potrjen OE"/>
    <m/>
    <m/>
    <n v="275"/>
    <s v="Seslerio-Ostryetum"/>
    <b v="0"/>
    <n v="409396"/>
    <n v="77489"/>
  </r>
  <r>
    <n v="149195"/>
    <x v="1"/>
    <s v="SEŽANA"/>
    <n v="1402"/>
    <s v="KRAS I"/>
    <s v="1402079A"/>
    <n v="2416"/>
    <s v="ŠTANJEL"/>
    <n v="1421"/>
    <s v="Sežana"/>
    <n v="49"/>
    <s v="KOMEN"/>
    <n v="409357"/>
    <n v="77469"/>
    <s v="Lukovska Škratlevica"/>
    <x v="20"/>
    <s v="2015-06-09T15:39:00+02:00"/>
    <s v="2015-06-09T15:30:00+02:00"/>
    <s v="2015-06-09T15:30:00+02:00"/>
    <s v="2015-06-10T16:52:00+02:00"/>
    <s v="1.1.2.4"/>
    <s v="Komunikacije (vlaki, el. vodi, itd.)"/>
    <n v="6"/>
    <b v="0"/>
    <n v="3"/>
    <s v="Debeljak"/>
    <n v="1"/>
    <s v="90-100 % iglavcev v lesni zalogi (v številu pri mladju)"/>
    <s v="5bdc931f-8581-4a27-92d6-53bdd8c588e9"/>
    <s v="Pinus nigra"/>
    <s v="črni bor"/>
    <n v="2"/>
    <s v="SV"/>
    <n v="3"/>
    <s v="V"/>
    <n v="292"/>
    <n v="308"/>
    <n v="3"/>
    <s v="Pobočje"/>
    <n v="1"/>
    <s v="Gladko do valovito"/>
    <n v="1"/>
    <s v="Zelo velika ogroženost"/>
    <n v="23"/>
    <n v="30"/>
    <n v="1"/>
    <s v="Sončno"/>
    <n v="2"/>
    <s v="Zmerno vetrovno"/>
    <n v="1"/>
    <s v="Suho"/>
    <n v="0"/>
    <n v="100"/>
    <n v="0"/>
    <n v="0.06"/>
    <n v="0"/>
    <n v="0"/>
    <n v="0"/>
    <s v="2015-06-15T12:52:03.763+02:00"/>
    <n v="21"/>
    <s v="Košiček Boštjan"/>
    <s v="2015-06-15T12:55:03.63+02:00"/>
    <n v="3"/>
    <s v="potrjen OE"/>
    <m/>
    <m/>
    <n v="275"/>
    <s v="Seslerio-Ostryetum"/>
    <b v="0"/>
    <n v="409345"/>
    <n v="77479"/>
  </r>
  <r>
    <n v="149349"/>
    <x v="1"/>
    <s v="SEŽANA"/>
    <n v="1410"/>
    <s v="KRAS II"/>
    <s v="1410032B"/>
    <n v="2459"/>
    <s v="LOKEV"/>
    <n v="1421"/>
    <s v="Sežana"/>
    <n v="19"/>
    <s v="DIVAČA"/>
    <n v="418856"/>
    <n v="57785"/>
    <s v="Bukovice"/>
    <x v="20"/>
    <s v="2015-06-12T14:20:00+02:00"/>
    <s v="2015-06-12T13:46:00+02:00"/>
    <s v="2015-06-12T13:47:00+02:00"/>
    <s v="2015-06-13T06:32:00+02:00"/>
    <s v="1.1.2.4"/>
    <s v="Komunikacije (vlaki, el. vodi, itd.)"/>
    <n v="400"/>
    <b v="0"/>
    <n v="3"/>
    <s v="Debeljak"/>
    <n v="2"/>
    <s v="50-89 % iglavcev v lesni zalogi (v številu pri mladju)"/>
    <s v="5bdc931f-8581-4a27-92d6-53bdd8c588e9"/>
    <s v="Pinus nigra"/>
    <s v="črni bor"/>
    <n v="6"/>
    <s v="JZ"/>
    <n v="3"/>
    <s v="V"/>
    <n v="443"/>
    <n v="467"/>
    <n v="1"/>
    <s v="Ravnina"/>
    <n v="4"/>
    <s v="Kotanjasto do vrtačasto"/>
    <n v="1"/>
    <s v="Zelo velika ogroženost"/>
    <n v="0"/>
    <n v="8"/>
    <n v="1"/>
    <s v="Sončno"/>
    <n v="1"/>
    <s v="Mirno ozračje"/>
    <n v="1"/>
    <s v="Suho"/>
    <n v="0"/>
    <n v="100"/>
    <n v="0"/>
    <n v="1.55"/>
    <n v="0"/>
    <n v="0"/>
    <n v="0"/>
    <s v="2015-07-01T12:50:44.383+02:00"/>
    <n v="168"/>
    <s v="Drobnjak Edvin"/>
    <s v="2015-07-06T15:05:18.113+02:00"/>
    <n v="3"/>
    <s v="potrjen OE"/>
    <m/>
    <m/>
    <n v="275"/>
    <s v="Seslerio-Ostryetum"/>
    <b v="0"/>
    <n v="419103"/>
    <n v="58550"/>
  </r>
  <r>
    <n v="149369"/>
    <x v="1"/>
    <s v="SEŽANA"/>
    <n v="1410"/>
    <s v="KRAS II"/>
    <s v="1410032B"/>
    <n v="2459"/>
    <s v="LOKEV"/>
    <n v="1421"/>
    <s v="Sežana"/>
    <n v="111"/>
    <s v="SEŽANA"/>
    <n v="418764"/>
    <n v="57289"/>
    <s v="Bukovice"/>
    <x v="20"/>
    <s v="2015-06-12T19:18:00+02:00"/>
    <s v="2015-06-12T19:11:00+02:00"/>
    <s v="2015-06-12T19:12:00+02:00"/>
    <s v="2015-06-13T06:46:00+02:00"/>
    <s v="1.1.2.4"/>
    <s v="Komunikacije (vlaki, el. vodi, itd.)"/>
    <n v="2"/>
    <b v="0"/>
    <n v="3"/>
    <s v="Debeljak"/>
    <n v="4"/>
    <s v="manj kot 10 % iglavcev v lesni zalogi (v številu pri mladju)"/>
    <s v="c2f3f65d-eddd-4242-9e7b-5b901361d3c0"/>
    <s v="Quercus cerris"/>
    <s v="cer"/>
    <n v="1"/>
    <s v="S"/>
    <n v="2"/>
    <s v="SV"/>
    <n v="466"/>
    <n v="470"/>
    <n v="3"/>
    <s v="Pobočje"/>
    <n v="4"/>
    <s v="Kotanjasto do vrtačasto"/>
    <n v="1"/>
    <s v="Zelo velika ogroženost"/>
    <n v="3"/>
    <n v="4"/>
    <n v="1"/>
    <s v="Sončno"/>
    <n v="2"/>
    <s v="Zmerno vetrovno"/>
    <n v="1"/>
    <s v="Suho"/>
    <n v="0"/>
    <n v="100"/>
    <n v="0"/>
    <n v="0.02"/>
    <n v="0"/>
    <n v="0"/>
    <n v="0"/>
    <s v="2015-07-06T14:50:56.957+02:00"/>
    <n v="21"/>
    <s v="Košiček Boštjan"/>
    <s v="2015-07-06T14:54:53.7+02:00"/>
    <n v="3"/>
    <s v="potrjen OE"/>
    <m/>
    <m/>
    <n v="275"/>
    <s v="Seslerio-Ostryetum"/>
    <b v="0"/>
    <n v="418764"/>
    <n v="57298"/>
  </r>
  <r>
    <n v="149556"/>
    <x v="1"/>
    <s v="SEŽANA"/>
    <n v="1402"/>
    <s v="KRAS I"/>
    <s v="1402014B"/>
    <n v="2408"/>
    <s v="BRESTOVICA"/>
    <n v="1421"/>
    <s v="Sežana"/>
    <n v="49"/>
    <s v="KOMEN"/>
    <n v="397337"/>
    <n v="75357"/>
    <s v="Vale"/>
    <x v="20"/>
    <s v="2015-06-15T20:51:00+02:00"/>
    <s v="2015-06-15T20:22:00+02:00"/>
    <s v="2015-06-15T20:23:00+02:00"/>
    <s v="2015-06-15T22:24:00+02:00"/>
    <s v="2"/>
    <s v="Neznani vzroki"/>
    <n v="165"/>
    <b v="0"/>
    <n v="2"/>
    <s v="Drogovnjak"/>
    <n v="4"/>
    <s v="manj kot 10 % iglavcev v lesni zalogi (v številu pri mladju)"/>
    <s v="bedf2253-5aa8-47a3-b55e-e3d16e695f00"/>
    <s v="Quercus pubescens"/>
    <s v="puhasti hrast"/>
    <n v="5"/>
    <s v="J"/>
    <n v="6"/>
    <s v="JZ"/>
    <n v="136"/>
    <n v="150"/>
    <n v="2"/>
    <s v="Vznožje"/>
    <n v="1"/>
    <s v="Gladko do valovito"/>
    <n v="1"/>
    <s v="Zelo velika ogroženost"/>
    <n v="5"/>
    <n v="14"/>
    <n v="1"/>
    <s v="Sončno"/>
    <n v="2"/>
    <s v="Zmerno vetrovno"/>
    <n v="1"/>
    <s v="Suho"/>
    <n v="0"/>
    <n v="100"/>
    <n v="0"/>
    <n v="0.55000000000000004"/>
    <n v="0"/>
    <n v="0"/>
    <n v="0"/>
    <s v="2015-06-29T12:00:43.327+02:00"/>
    <n v="21"/>
    <s v="Košiček Boštjan"/>
    <s v="2015-06-29T12:05:30.07+02:00"/>
    <n v="3"/>
    <s v="potrjen OE"/>
    <m/>
    <m/>
    <n v="275"/>
    <s v="Seslerio-Ostryetum"/>
    <b v="0"/>
    <n v="397380"/>
    <n v="75349"/>
  </r>
  <r>
    <n v="150283"/>
    <x v="1"/>
    <s v="SEŽANA"/>
    <n v="1401"/>
    <s v="GORIŠKO"/>
    <s v="1401065A"/>
    <n v="2322"/>
    <s v="RENČE"/>
    <n v="1421"/>
    <s v="Sežana"/>
    <n v="201"/>
    <s v="RENČE-VOGRSKO"/>
    <n v="396521"/>
    <n v="81166"/>
    <s v="Martinuči"/>
    <x v="20"/>
    <s v="2015-07-02T15:43:00+02:00"/>
    <s v="2015-07-02T15:20:00+02:00"/>
    <s v="2015-07-02T15:20:00+02:00"/>
    <s v="2015-07-02T17:49:00+02:00"/>
    <s v="2"/>
    <s v="Neznani vzroki"/>
    <n v="33"/>
    <b v="0"/>
    <n v="2"/>
    <s v="Drogovnjak"/>
    <n v="2"/>
    <s v="50-89 % iglavcev v lesni zalogi (v številu pri mladju)"/>
    <s v="5bdc931f-8581-4a27-92d6-53bdd8c588e9"/>
    <s v="Pinus nigra"/>
    <s v="črni bor"/>
    <n v="2"/>
    <s v="SV"/>
    <n v="2"/>
    <s v="SV"/>
    <n v="310"/>
    <n v="325"/>
    <n v="3"/>
    <s v="Pobočje"/>
    <n v="1"/>
    <s v="Gladko do valovito"/>
    <n v="1"/>
    <s v="Zelo velika ogroženost"/>
    <n v="17"/>
    <n v="26"/>
    <n v="1"/>
    <s v="Sončno"/>
    <n v="2"/>
    <s v="Zmerno vetrovno"/>
    <n v="1"/>
    <s v="Suho"/>
    <n v="0"/>
    <n v="100"/>
    <n v="0"/>
    <n v="0.11"/>
    <n v="0"/>
    <n v="0"/>
    <n v="0"/>
    <s v="2015-07-08T13:44:06.927+02:00"/>
    <n v="21"/>
    <s v="Košiček Boštjan"/>
    <s v="2015-07-08T13:48:08+02:00"/>
    <n v="3"/>
    <s v="potrjen OE"/>
    <m/>
    <m/>
    <n v="565"/>
    <s v="Primorsko hrastovje in črnogabrovje na apnencu"/>
    <b v="0"/>
    <n v="396534"/>
    <n v="81152"/>
  </r>
  <r>
    <n v="150380"/>
    <x v="1"/>
    <s v="SEŽANA"/>
    <n v="1410"/>
    <s v="KRAS II"/>
    <s v="1410044C"/>
    <n v="2453"/>
    <s v="POVIR"/>
    <n v="1421"/>
    <s v="Sežana"/>
    <n v="111"/>
    <s v="SEŽANA"/>
    <n v="416526"/>
    <n v="62554"/>
    <s v="Podgorica"/>
    <x v="20"/>
    <s v="2015-07-04T13:34:00+02:00"/>
    <s v="2015-07-04T13:06:00+02:00"/>
    <s v="2015-07-04T13:07:00+02:00"/>
    <s v="2015-07-04T15:27:00+02:00"/>
    <s v="1.1.2.4"/>
    <s v="Komunikacije (vlaki, el. vodi, itd.)"/>
    <n v="0"/>
    <b v="0"/>
    <n v="8"/>
    <s v="Panjevec"/>
    <n v="4"/>
    <s v="manj kot 10 % iglavcev v lesni zalogi (v številu pri mladju)"/>
    <s v="f20da0ce-fedc-4d0a-8176-6c00a5007d24"/>
    <s v="Fraxinus ornus"/>
    <s v="mali jesen"/>
    <n v="3"/>
    <s v="V"/>
    <n v="3"/>
    <s v="V"/>
    <n v="401"/>
    <n v="401"/>
    <n v="2"/>
    <s v="Vznožje"/>
    <n v="1"/>
    <s v="Gladko do valovito"/>
    <n v="1"/>
    <s v="Zelo velika ogroženost"/>
    <n v="1"/>
    <n v="1"/>
    <n v="1"/>
    <s v="Sončno"/>
    <n v="1"/>
    <s v="Mirno ozračje"/>
    <n v="1"/>
    <s v="Suho"/>
    <n v="0"/>
    <n v="100"/>
    <n v="0"/>
    <n v="0.01"/>
    <n v="0"/>
    <n v="0"/>
    <n v="0"/>
    <s v="2015-07-08T07:32:52.967+02:00"/>
    <n v="168"/>
    <s v="Drobnjak Edvin"/>
    <s v="2015-07-15T13:21:29.837+02:00"/>
    <n v="3"/>
    <s v="potrjen OE"/>
    <m/>
    <m/>
    <n v="71"/>
    <s v="Seslerio-Fagetum"/>
    <b v="0"/>
    <m/>
    <m/>
  </r>
  <r>
    <n v="150381"/>
    <x v="1"/>
    <s v="SEŽANA"/>
    <n v="1410"/>
    <s v="KRAS II"/>
    <s v="1410054A"/>
    <n v="2452"/>
    <s v="DIVAČA"/>
    <n v="1421"/>
    <s v="Sežana"/>
    <n v="19"/>
    <s v="DIVAČA"/>
    <n v="418921"/>
    <n v="59716"/>
    <s v="Gorenjski Radovanj Divaški"/>
    <x v="20"/>
    <s v="2015-07-04T13:39:00+02:00"/>
    <s v="2015-07-04T13:11:00+02:00"/>
    <s v="2015-07-04T13:11:00+02:00"/>
    <s v="2015-07-04T15:27:00+02:00"/>
    <s v="1.1.2.4"/>
    <s v="Komunikacije (vlaki, el. vodi, itd.)"/>
    <n v="0"/>
    <b v="0"/>
    <n v="8"/>
    <s v="Panjevec"/>
    <n v="4"/>
    <s v="manj kot 10 % iglavcev v lesni zalogi (v številu pri mladju)"/>
    <s v="34f781cb-53ec-4e06-9773-39bdc8db5574"/>
    <s v="Ostrya carpinifolia"/>
    <s v="črni gaber"/>
    <n v="3"/>
    <s v="V"/>
    <n v="4"/>
    <s v="JV"/>
    <n v="436"/>
    <n v="437"/>
    <n v="2"/>
    <s v="Vznožje"/>
    <n v="3"/>
    <s v="Stopničasto do skokovito"/>
    <n v="1"/>
    <s v="Zelo velika ogroženost"/>
    <n v="5"/>
    <n v="11"/>
    <n v="1"/>
    <s v="Sončno"/>
    <n v="1"/>
    <s v="Mirno ozračje"/>
    <n v="1"/>
    <s v="Suho"/>
    <n v="0"/>
    <n v="100"/>
    <n v="0"/>
    <n v="0.02"/>
    <n v="0"/>
    <n v="0"/>
    <n v="0"/>
    <s v="2015-07-08T07:26:56.307+02:00"/>
    <n v="168"/>
    <s v="Drobnjak Edvin"/>
    <s v="2015-07-15T13:21:29.827+02:00"/>
    <n v="3"/>
    <s v="potrjen OE"/>
    <m/>
    <m/>
    <n v="275"/>
    <s v="Seslerio-Ostryetum"/>
    <b v="0"/>
    <m/>
    <m/>
  </r>
  <r>
    <n v="150397"/>
    <x v="1"/>
    <s v="SEŽANA"/>
    <n v="1409"/>
    <s v="ISTRA"/>
    <s v="1409168A"/>
    <n v="2617"/>
    <s v="HRASTOVLJE"/>
    <n v="1423"/>
    <s v="Kozina"/>
    <n v="50"/>
    <s v="KOPER"/>
    <n v="415374"/>
    <n v="40941"/>
    <s v="Dol"/>
    <x v="20"/>
    <s v="2015-07-04T17:59:00+02:00"/>
    <s v="2015-07-04T16:56:00+02:00"/>
    <s v="2015-07-04T16:56:00+02:00"/>
    <s v="2015-07-04T20:22:00+02:00"/>
    <s v="1.1.2.4"/>
    <s v="Komunikacije (vlaki, el. vodi, itd.)"/>
    <n v="100"/>
    <b v="0"/>
    <n v="8"/>
    <s v="Panjevec"/>
    <n v="4"/>
    <s v="manj kot 10 % iglavcev v lesni zalogi (v številu pri mladju)"/>
    <s v="bedf2253-5aa8-47a3-b55e-e3d16e695f00"/>
    <s v="Quercus pubescens"/>
    <s v="puhasti hrast"/>
    <n v="6"/>
    <s v="JZ"/>
    <n v="6"/>
    <s v="JZ"/>
    <n v="234"/>
    <n v="254"/>
    <n v="3"/>
    <s v="Pobočje"/>
    <n v="2"/>
    <s v="Jarkasto do grebenasto"/>
    <n v="1"/>
    <s v="Zelo velika ogroženost"/>
    <n v="8"/>
    <n v="30"/>
    <n v="1"/>
    <s v="Sončno"/>
    <n v="1"/>
    <s v="Mirno ozračje"/>
    <n v="1"/>
    <s v="Suho"/>
    <n v="0"/>
    <n v="100"/>
    <n v="0"/>
    <n v="0.31"/>
    <n v="0"/>
    <n v="0"/>
    <n v="0"/>
    <s v="2015-07-08T06:47:40.387+02:00"/>
    <n v="81"/>
    <s v="Prebevšek Mladen"/>
    <s v="2016-05-03T12:18:55.697+02:00"/>
    <n v="3"/>
    <s v="potrjen OE"/>
    <m/>
    <m/>
    <n v="52"/>
    <s v="Seslerio-Ostryetum = Orno-Quercetum petraeae-pubescentis"/>
    <b v="0"/>
    <n v="415363"/>
    <n v="40934"/>
  </r>
  <r>
    <n v="150577"/>
    <x v="1"/>
    <s v="SEŽANA"/>
    <n v="1409"/>
    <s v="ISTRA"/>
    <s v="1409146A"/>
    <n v="2615"/>
    <s v="LOKA"/>
    <n v="1423"/>
    <s v="Kozina"/>
    <n v="50"/>
    <s v="KOPER"/>
    <n v="414037"/>
    <n v="44135"/>
    <s v="Plase"/>
    <x v="20"/>
    <s v="2015-07-08T07:16:00+02:00"/>
    <s v="2015-07-08T06:59:00+02:00"/>
    <s v="2015-07-08T06:54:00+02:00"/>
    <s v="2015-07-08T13:01:00+02:00"/>
    <s v="1.1.2.4"/>
    <s v="Komunikacije (vlaki, el. vodi, itd.)"/>
    <n v="150"/>
    <b v="0"/>
    <n v="1"/>
    <s v="Mladovje"/>
    <n v="2"/>
    <s v="50-89 % iglavcev v lesni zalogi (v številu pri mladju)"/>
    <s v="5bdc931f-8581-4a27-92d6-53bdd8c588e9"/>
    <s v="Pinus nigra"/>
    <s v="črni bor"/>
    <n v="7"/>
    <s v="Z"/>
    <n v="7"/>
    <s v="Z"/>
    <n v="338"/>
    <n v="350"/>
    <n v="3"/>
    <s v="Pobočje"/>
    <n v="2"/>
    <s v="Jarkasto do grebenasto"/>
    <n v="1"/>
    <s v="Zelo velika ogroženost"/>
    <n v="7"/>
    <n v="16"/>
    <n v="1"/>
    <s v="Sončno"/>
    <n v="2"/>
    <s v="Zmerno vetrovno"/>
    <n v="1"/>
    <s v="Suho"/>
    <n v="0"/>
    <n v="100"/>
    <n v="0"/>
    <n v="0.35"/>
    <n v="0"/>
    <n v="0"/>
    <n v="0"/>
    <s v="2015-07-10T09:32:09.56+02:00"/>
    <n v="81"/>
    <s v="Prebevšek Mladen"/>
    <s v="2015-07-15T13:21:19.65+02:00"/>
    <n v="3"/>
    <s v="potrjen OE"/>
    <m/>
    <m/>
    <n v="275"/>
    <s v="Seslerio-Ostryetum"/>
    <b v="0"/>
    <m/>
    <m/>
  </r>
  <r>
    <n v="150579"/>
    <x v="1"/>
    <s v="SEŽANA"/>
    <n v="1401"/>
    <s v="GORIŠKO"/>
    <s v="1401092"/>
    <n v="2335"/>
    <s v="DORNBERK"/>
    <n v="1421"/>
    <s v="Sežana"/>
    <n v="84"/>
    <s v="NOVA GORICA"/>
    <n v="407467"/>
    <n v="79032"/>
    <s v="Tabor"/>
    <x v="20"/>
    <s v="2015-07-08T08:16:00+02:00"/>
    <s v="2015-07-08T08:01:00+02:00"/>
    <s v="2015-07-08T08:03:00+02:00"/>
    <s v="2015-07-08T09:53:00+02:00"/>
    <s v="1.1.2.4"/>
    <s v="Komunikacije (vlaki, el. vodi, itd.)"/>
    <n v="4"/>
    <b v="0"/>
    <n v="2"/>
    <s v="Drogovnjak"/>
    <n v="3"/>
    <s v="10-49 % iglavcev v lesni zalogi (v številu pri mladju)"/>
    <s v="bedf2253-5aa8-47a3-b55e-e3d16e695f00"/>
    <s v="Quercus pubescens"/>
    <s v="puhasti hrast"/>
    <n v="2"/>
    <s v="SV"/>
    <n v="2"/>
    <s v="SV"/>
    <n v="154"/>
    <n v="170"/>
    <n v="3"/>
    <s v="Pobočje"/>
    <n v="1"/>
    <s v="Gladko do valovito"/>
    <n v="2"/>
    <s v="Velika ogroženost"/>
    <n v="28"/>
    <n v="41"/>
    <n v="1"/>
    <s v="Sončno"/>
    <n v="2"/>
    <s v="Zmerno vetrovno"/>
    <n v="1"/>
    <s v="Suho"/>
    <n v="0"/>
    <n v="100"/>
    <n v="0"/>
    <n v="0.04"/>
    <n v="0"/>
    <n v="0"/>
    <n v="0"/>
    <s v="2015-07-23T08:21:06.27+02:00"/>
    <n v="21"/>
    <s v="Košiček Boštjan"/>
    <s v="2015-07-23T08:25:40.737+02:00"/>
    <n v="3"/>
    <s v="potrjen OE"/>
    <m/>
    <m/>
    <n v="565"/>
    <s v="Primorsko hrastovje in črnogabrovje na apnencu"/>
    <b v="0"/>
    <n v="407477"/>
    <n v="79026"/>
  </r>
  <r>
    <n v="150607"/>
    <x v="1"/>
    <s v="SEŽANA"/>
    <n v="1409"/>
    <s v="ISTRA"/>
    <s v="1409146A"/>
    <n v="2615"/>
    <s v="LOKA"/>
    <n v="1423"/>
    <s v="Kozina"/>
    <n v="50"/>
    <s v="KOPER"/>
    <n v="414038"/>
    <n v="44227"/>
    <s v="Loka"/>
    <x v="20"/>
    <s v="2015-07-08T14:13:00+02:00"/>
    <s v="2015-07-08T13:50:00+02:00"/>
    <s v="2015-07-08T13:50:00+02:00"/>
    <s v="2015-07-08T19:43:00+02:00"/>
    <s v="1.1.2.4"/>
    <s v="Komunikacije (vlaki, el. vodi, itd.)"/>
    <n v="200"/>
    <b v="0"/>
    <n v="1"/>
    <s v="Mladovje"/>
    <n v="1"/>
    <s v="90-100 % iglavcev v lesni zalogi (v številu pri mladju)"/>
    <s v="5bdc931f-8581-4a27-92d6-53bdd8c588e9"/>
    <s v="Pinus nigra"/>
    <s v="črni bor"/>
    <n v="7"/>
    <s v="Z"/>
    <n v="7"/>
    <s v="Z"/>
    <n v="345"/>
    <n v="345"/>
    <n v="3"/>
    <s v="Pobočje"/>
    <n v="2"/>
    <s v="Jarkasto do grebenasto"/>
    <n v="1"/>
    <s v="Zelo velika ogroženost"/>
    <n v="10"/>
    <n v="10"/>
    <n v="1"/>
    <s v="Sončno"/>
    <n v="2"/>
    <s v="Zmerno vetrovno"/>
    <n v="1"/>
    <s v="Suho"/>
    <n v="0"/>
    <n v="90"/>
    <n v="10"/>
    <n v="1.0900000000000001"/>
    <n v="7"/>
    <n v="0"/>
    <n v="7"/>
    <s v="2015-08-06T13:48:06.333+02:00"/>
    <n v="81"/>
    <s v="Prebevšek Mladen"/>
    <s v="2015-08-17T08:28:20.73+02:00"/>
    <n v="3"/>
    <s v="potrjen OE"/>
    <m/>
    <m/>
    <n v="275"/>
    <s v="Seslerio-Ostryetum"/>
    <b v="0"/>
    <m/>
    <m/>
  </r>
  <r>
    <n v="150723"/>
    <x v="3"/>
    <s v="SLOVENJ GRADEC"/>
    <n v="1105"/>
    <s v="DRAVOGRAD"/>
    <s v="1105064"/>
    <n v="827"/>
    <s v="ČRNEŠKA GORA"/>
    <n v="1123"/>
    <s v="Dravograd Prevalje"/>
    <n v="25"/>
    <s v="DRAVOGRAD"/>
    <n v="498600"/>
    <n v="160330"/>
    <s v="Zabrčnik"/>
    <x v="20"/>
    <s v="2015-07-09T09:34:00+02:00"/>
    <s v="2015-07-09T09:19:00+02:00"/>
    <s v="2015-07-09T09:21:00+02:00"/>
    <s v="2015-07-09T13:06:00+02:00"/>
    <s v="1.2"/>
    <s v="Naravni vzroki (strela)"/>
    <n v="50"/>
    <b v="0"/>
    <n v="3"/>
    <s v="Debeljak"/>
    <n v="2"/>
    <s v="50-89 % iglavcev v lesni zalogi (v številu pri mladju)"/>
    <s v="4c8bbbd6-ca4d-46c2-95a8-44b473808c1f"/>
    <s v="Picea abies"/>
    <s v="navadna smreka"/>
    <n v="3"/>
    <s v="V"/>
    <n v="3"/>
    <s v="V"/>
    <n v="540"/>
    <n v="540"/>
    <n v="3"/>
    <s v="Pobočje"/>
    <n v="2"/>
    <s v="Jarkasto do grebenasto"/>
    <n v="3"/>
    <s v="Srednja ogroženost"/>
    <n v="30"/>
    <n v="30"/>
    <n v="4"/>
    <s v="Oblačno"/>
    <n v="3"/>
    <s v="Vetrovno"/>
    <n v="3"/>
    <s v="Nevihta"/>
    <n v="0"/>
    <n v="100"/>
    <n v="0"/>
    <n v="1E-3"/>
    <n v="0.5"/>
    <n v="0"/>
    <n v="0.5"/>
    <s v="2015-08-10T13:40:47.34+02:00"/>
    <n v="18"/>
    <s v="Mlinšek Gorazd"/>
    <s v="2015-08-10T13:45:50.247+02:00"/>
    <n v="3"/>
    <s v="potrjen OE"/>
    <m/>
    <m/>
    <n v="151"/>
    <s v="Blechno-Fagetum"/>
    <b v="1"/>
    <n v="498600"/>
    <n v="160330"/>
  </r>
  <r>
    <n v="150787"/>
    <x v="1"/>
    <s v="SEŽANA"/>
    <n v="1401"/>
    <s v="GORIŠKO"/>
    <s v="1401075"/>
    <n v="2322"/>
    <s v="RENČE"/>
    <n v="1421"/>
    <s v="Sežana"/>
    <n v="201"/>
    <s v="RENČE-VOGRSKO"/>
    <n v="394783"/>
    <n v="81847"/>
    <s v="Renče"/>
    <x v="20"/>
    <s v="2015-07-10T10:42:00+02:00"/>
    <s v="2015-07-10T10:22:00+02:00"/>
    <s v="2015-07-10T10:22:00+02:00"/>
    <s v="2015-07-10T13:40:00+02:00"/>
    <s v="2"/>
    <s v="Neznani vzroki"/>
    <n v="57"/>
    <b v="0"/>
    <n v="2"/>
    <s v="Drogovnjak"/>
    <n v="2"/>
    <s v="50-89 % iglavcev v lesni zalogi (v številu pri mladju)"/>
    <s v="5bdc931f-8581-4a27-92d6-53bdd8c588e9"/>
    <s v="Pinus nigra"/>
    <s v="črni bor"/>
    <n v="1"/>
    <s v="S"/>
    <n v="1"/>
    <s v="S"/>
    <n v="290"/>
    <n v="304"/>
    <n v="3"/>
    <s v="Pobočje"/>
    <n v="1"/>
    <s v="Gladko do valovito"/>
    <n v="1"/>
    <s v="Zelo velika ogroženost"/>
    <n v="17"/>
    <n v="19"/>
    <n v="1"/>
    <s v="Sončno"/>
    <n v="2"/>
    <s v="Zmerno vetrovno"/>
    <n v="1"/>
    <s v="Suho"/>
    <n v="0"/>
    <n v="100"/>
    <n v="0"/>
    <n v="0.19"/>
    <n v="0"/>
    <n v="0"/>
    <n v="0"/>
    <s v="2015-07-23T08:26:37.593+02:00"/>
    <n v="21"/>
    <s v="Košiček Boštjan"/>
    <s v="2015-07-23T08:34:36.353+02:00"/>
    <n v="3"/>
    <s v="potrjen OE"/>
    <m/>
    <m/>
    <n v="565"/>
    <s v="Primorsko hrastovje in črnogabrovje na apnencu"/>
    <b v="0"/>
    <n v="394788"/>
    <n v="81866"/>
  </r>
  <r>
    <n v="150953"/>
    <x v="1"/>
    <s v="SEŽANA"/>
    <n v="1410"/>
    <s v="KRAS II"/>
    <s v="1410054A"/>
    <n v="2452"/>
    <s v="DIVAČA"/>
    <n v="1421"/>
    <s v="Sežana"/>
    <n v="19"/>
    <s v="DIVAČA"/>
    <n v="418783"/>
    <n v="59395"/>
    <s v="Gorenjski Radovanj Divaški"/>
    <x v="20"/>
    <s v="2015-07-13T15:23:00+02:00"/>
    <s v="2015-07-13T15:18:00+02:00"/>
    <s v="2015-07-13T15:19:00+02:00"/>
    <s v="2015-07-13T18:13:00+02:00"/>
    <s v="1.1.2.4"/>
    <s v="Komunikacije (vlaki, el. vodi, itd.)"/>
    <n v="0"/>
    <b v="0"/>
    <n v="3"/>
    <s v="Debeljak"/>
    <n v="4"/>
    <s v="manj kot 10 % iglavcev v lesni zalogi (v številu pri mladju)"/>
    <s v="c2f3f65d-eddd-4242-9e7b-5b901361d3c0"/>
    <s v="Quercus cerris"/>
    <s v="cer"/>
    <n v="3"/>
    <s v="V"/>
    <n v="3"/>
    <s v="V"/>
    <n v="439"/>
    <n v="439"/>
    <n v="1"/>
    <s v="Ravnina"/>
    <n v="1"/>
    <s v="Gladko do valovito"/>
    <n v="2"/>
    <s v="Velika ogroženost"/>
    <n v="4"/>
    <n v="4"/>
    <n v="1"/>
    <s v="Sončno"/>
    <n v="1"/>
    <s v="Mirno ozračje"/>
    <n v="1"/>
    <s v="Suho"/>
    <n v="0"/>
    <n v="100"/>
    <n v="0"/>
    <n v="0.01"/>
    <n v="0"/>
    <n v="0"/>
    <n v="0"/>
    <s v="2015-07-17T06:25:54.507+02:00"/>
    <n v="168"/>
    <s v="Drobnjak Edvin"/>
    <s v="2015-09-04T14:29:17.337+02:00"/>
    <n v="3"/>
    <s v="potrjen OE"/>
    <m/>
    <m/>
    <n v="275"/>
    <s v="Seslerio-Ostryetum"/>
    <b v="0"/>
    <m/>
    <m/>
  </r>
  <r>
    <n v="151089"/>
    <x v="1"/>
    <s v="SEŽANA"/>
    <n v="1409"/>
    <s v="ISTRA"/>
    <s v="1409045A"/>
    <n v="2624"/>
    <s v="KOŠTABONA"/>
    <n v="1423"/>
    <s v="Kozina"/>
    <n v="50"/>
    <s v="KOPER"/>
    <n v="400609"/>
    <n v="36701"/>
    <s v="Rupe"/>
    <x v="20"/>
    <s v="2015-07-16T11:51:00+02:00"/>
    <s v="2015-07-16T10:56:00+02:00"/>
    <s v="2015-07-16T10:57:00+02:00"/>
    <m/>
    <s v="1.1.2.1"/>
    <s v="Kmetijska opravila"/>
    <n v="388"/>
    <b v="0"/>
    <n v="2"/>
    <s v="Drogovnjak"/>
    <n v="4"/>
    <s v="manj kot 10 % iglavcev v lesni zalogi (v številu pri mladju)"/>
    <s v="bedf2253-5aa8-47a3-b55e-e3d16e695f00"/>
    <s v="Quercus pubescens"/>
    <s v="puhasti hrast"/>
    <n v="3"/>
    <s v="V"/>
    <n v="6"/>
    <s v="JZ"/>
    <n v="97"/>
    <n v="140"/>
    <n v="3"/>
    <s v="Pobočje"/>
    <n v="2"/>
    <s v="Jarkasto do grebenasto"/>
    <n v="1"/>
    <s v="Zelo velika ogroženost"/>
    <n v="10"/>
    <n v="28"/>
    <n v="1"/>
    <s v="Sončno"/>
    <n v="1"/>
    <s v="Mirno ozračje"/>
    <n v="1"/>
    <s v="Suho"/>
    <n v="0"/>
    <n v="100"/>
    <n v="0"/>
    <n v="2.0499999999999998"/>
    <n v="0"/>
    <n v="0"/>
    <n v="0"/>
    <s v="2015-07-17T11:43:13.57+02:00"/>
    <n v="391"/>
    <s v="Sadar Zvonko"/>
    <s v="2015-07-23T09:10:27.567+02:00"/>
    <n v="3"/>
    <s v="potrjen OE"/>
    <m/>
    <m/>
    <n v="52"/>
    <s v="Seslerio-Ostryetum = Orno-Quercetum petraeae-pubescentis"/>
    <b v="0"/>
    <m/>
    <m/>
  </r>
  <r>
    <n v="151154"/>
    <x v="1"/>
    <s v="SEŽANA"/>
    <n v="1402"/>
    <s v="KRAS I"/>
    <s v="1402037A"/>
    <n v="2412"/>
    <s v="KOMEN"/>
    <n v="1421"/>
    <s v="Sežana"/>
    <n v="49"/>
    <s v="KOMEN"/>
    <n v="400622"/>
    <n v="75817"/>
    <s v="Komen"/>
    <x v="20"/>
    <s v="2015-07-17T12:54:00+02:00"/>
    <s v="2015-07-17T12:42:00+02:00"/>
    <s v="2015-07-17T12:43:00+02:00"/>
    <s v="2015-07-17T14:06:00+02:00"/>
    <s v="1.1.2.4"/>
    <s v="Komunikacije (vlaki, el. vodi, itd.)"/>
    <n v="4"/>
    <b v="0"/>
    <n v="8"/>
    <s v="Panjevec"/>
    <n v="2"/>
    <s v="50-89 % iglavcev v lesni zalogi (v številu pri mladju)"/>
    <s v="5bdc931f-8581-4a27-92d6-53bdd8c588e9"/>
    <s v="Pinus nigra"/>
    <s v="črni bor"/>
    <n v="4"/>
    <s v="JV"/>
    <n v="5"/>
    <s v="J"/>
    <n v="288"/>
    <n v="290"/>
    <n v="1"/>
    <s v="Ravnina"/>
    <n v="4"/>
    <s v="Kotanjasto do vrtačasto"/>
    <n v="1"/>
    <s v="Zelo velika ogroženost"/>
    <n v="5"/>
    <n v="6"/>
    <n v="1"/>
    <s v="Sončno"/>
    <n v="2"/>
    <s v="Zmerno vetrovno"/>
    <n v="1"/>
    <s v="Suho"/>
    <n v="0"/>
    <n v="100"/>
    <n v="0"/>
    <n v="0.04"/>
    <n v="0"/>
    <n v="0"/>
    <n v="0"/>
    <s v="2015-07-23T08:36:07.08+02:00"/>
    <n v="21"/>
    <s v="Košiček Boštjan"/>
    <s v="2015-07-23T08:40:39.4+02:00"/>
    <n v="3"/>
    <s v="potrjen OE"/>
    <s v="Vzdrževanje vodovoda."/>
    <m/>
    <n v="275"/>
    <s v="Seslerio-Ostryetum"/>
    <b v="0"/>
    <n v="400631"/>
    <n v="75814"/>
  </r>
  <r>
    <n v="151317"/>
    <x v="1"/>
    <s v="SEŽANA"/>
    <n v="1401"/>
    <s v="GORIŠKO"/>
    <s v="1401075"/>
    <n v="2322"/>
    <s v="RENČE"/>
    <n v="1421"/>
    <s v="Sežana"/>
    <n v="201"/>
    <s v="RENČE-VOGRSKO"/>
    <n v="396118"/>
    <n v="81178"/>
    <s v="Renče"/>
    <x v="20"/>
    <s v="2015-07-20T14:54:00+02:00"/>
    <s v="2015-07-20T14:09:00+02:00"/>
    <s v="2015-07-20T14:10:00+02:00"/>
    <s v="2015-07-20T17:44:00+02:00"/>
    <s v="2"/>
    <s v="Neznani vzroki"/>
    <n v="78"/>
    <b v="0"/>
    <n v="2"/>
    <s v="Drogovnjak"/>
    <n v="1"/>
    <s v="90-100 % iglavcev v lesni zalogi (v številu pri mladju)"/>
    <s v="5bdc931f-8581-4a27-92d6-53bdd8c588e9"/>
    <s v="Pinus nigra"/>
    <s v="črni bor"/>
    <n v="1"/>
    <s v="S"/>
    <n v="2"/>
    <s v="SV"/>
    <n v="357"/>
    <n v="375"/>
    <n v="3"/>
    <s v="Pobočje"/>
    <n v="1"/>
    <s v="Gladko do valovito"/>
    <n v="1"/>
    <s v="Zelo velika ogroženost"/>
    <n v="8"/>
    <n v="17"/>
    <n v="1"/>
    <s v="Sončno"/>
    <n v="2"/>
    <s v="Zmerno vetrovno"/>
    <n v="1"/>
    <s v="Suho"/>
    <n v="0"/>
    <n v="100"/>
    <n v="0"/>
    <n v="0.26"/>
    <n v="0"/>
    <n v="0"/>
    <n v="0"/>
    <s v="2015-07-23T08:41:01.153+02:00"/>
    <n v="21"/>
    <s v="Košiček Boštjan"/>
    <s v="2015-07-23T08:45:05.697+02:00"/>
    <n v="3"/>
    <s v="potrjen OE"/>
    <m/>
    <m/>
    <n v="565"/>
    <s v="Primorsko hrastovje in črnogabrovje na apnencu"/>
    <b v="0"/>
    <n v="396104"/>
    <n v="81204"/>
  </r>
  <r>
    <n v="151335"/>
    <x v="1"/>
    <s v="SEŽANA"/>
    <n v="1402"/>
    <s v="KRAS I"/>
    <s v="1402014B"/>
    <n v="2408"/>
    <s v="BRESTOVICA"/>
    <n v="1421"/>
    <s v="Sežana"/>
    <n v="49"/>
    <s v="KOMEN"/>
    <n v="397984"/>
    <n v="75195"/>
    <s v="Majerji"/>
    <x v="20"/>
    <s v="2015-07-20T21:25:00+02:00"/>
    <s v="2015-07-20T21:09:00+02:00"/>
    <s v="2015-07-20T21:10:00+02:00"/>
    <m/>
    <s v="2"/>
    <s v="Neznani vzroki"/>
    <n v="294"/>
    <b v="0"/>
    <n v="2"/>
    <s v="Drogovnjak"/>
    <n v="4"/>
    <s v="manj kot 10 % iglavcev v lesni zalogi (v številu pri mladju)"/>
    <s v="bedf2253-5aa8-47a3-b55e-e3d16e695f00"/>
    <s v="Quercus pubescens"/>
    <s v="puhasti hrast"/>
    <n v="5"/>
    <s v="J"/>
    <n v="6"/>
    <s v="JZ"/>
    <n v="158"/>
    <n v="181"/>
    <n v="2"/>
    <s v="Vznožje"/>
    <n v="1"/>
    <s v="Gladko do valovito"/>
    <n v="1"/>
    <s v="Zelo velika ogroženost"/>
    <n v="9"/>
    <n v="17"/>
    <n v="1"/>
    <s v="Sončno"/>
    <n v="2"/>
    <s v="Zmerno vetrovno"/>
    <n v="1"/>
    <s v="Suho"/>
    <n v="0"/>
    <n v="100"/>
    <n v="0"/>
    <n v="0.98"/>
    <n v="0"/>
    <n v="0"/>
    <n v="0"/>
    <s v="2015-07-23T08:46:36.007+02:00"/>
    <n v="21"/>
    <s v="Košiček Boštjan"/>
    <s v="2015-07-23T08:50:05.35+02:00"/>
    <n v="3"/>
    <s v="potrjen OE"/>
    <m/>
    <m/>
    <n v="275"/>
    <s v="Seslerio-Ostryetum"/>
    <b v="0"/>
    <n v="397968"/>
    <n v="75169"/>
  </r>
  <r>
    <n v="151355"/>
    <x v="4"/>
    <s v="LJUBLJANA"/>
    <n v="446"/>
    <s v="POLJE"/>
    <s v="0446F10A"/>
    <n v="1775"/>
    <s v="SOSTRO"/>
    <n v="421"/>
    <s v="Domžale"/>
    <n v="61"/>
    <s v="LJUBLJANA"/>
    <n v="470826"/>
    <n v="97835"/>
    <s v="Sadinja vas"/>
    <x v="20"/>
    <s v="2015-07-21T13:08:00+02:00"/>
    <s v="2015-07-21T12:44:00+02:00"/>
    <s v="2015-07-21T12:46:00+02:00"/>
    <s v="2015-07-21T21:40:00+02:00"/>
    <s v="2"/>
    <s v="Neznani vzroki"/>
    <n v="1000"/>
    <b v="1"/>
    <n v="2"/>
    <s v="Drogovnjak"/>
    <n v="3"/>
    <s v="10-49 % iglavcev v lesni zalogi (v številu pri mladju)"/>
    <s v="45ca15c5-662c-4def-a2d9-0009d677b0cb"/>
    <s v="Fagus sylvatica"/>
    <s v="navadna bukev"/>
    <n v="2"/>
    <s v="SV"/>
    <n v="4"/>
    <s v="JV"/>
    <n v="323"/>
    <n v="346"/>
    <n v="3"/>
    <s v="Pobočje"/>
    <n v="2"/>
    <s v="Jarkasto do grebenasto"/>
    <n v="4"/>
    <s v="Majhna ogroženost"/>
    <n v="11"/>
    <n v="23"/>
    <n v="1"/>
    <s v="Sončno"/>
    <n v="2"/>
    <s v="Zmerno vetrovno"/>
    <n v="1"/>
    <s v="Suho"/>
    <n v="0"/>
    <n v="100"/>
    <n v="0"/>
    <n v="0.77"/>
    <n v="5"/>
    <n v="10"/>
    <n v="15"/>
    <s v="2015-07-27T09:35:59.253+02:00"/>
    <n v="119"/>
    <s v="Beber Marko"/>
    <s v="2016-01-20T10:45:35.143+01:00"/>
    <n v="3"/>
    <s v="potrjen OE"/>
    <m/>
    <m/>
    <n v="251"/>
    <s v="Vaccinio vitis-idaea-Pinetum"/>
    <b v="0"/>
    <m/>
    <m/>
  </r>
  <r>
    <n v="151504"/>
    <x v="3"/>
    <s v="SLOVENJ GRADEC"/>
    <n v="1106"/>
    <s v="RAVNE"/>
    <s v="1106006A"/>
    <n v="869"/>
    <s v="BELŠAK"/>
    <n v="1123"/>
    <s v="Dravograd Prevalje"/>
    <n v="74"/>
    <s v="MEŽICA"/>
    <n v="488304"/>
    <n v="160296"/>
    <s v="Breg"/>
    <x v="20"/>
    <s v="2015-07-23T19:03:00+02:00"/>
    <s v="2015-07-23T19:02:00+02:00"/>
    <s v="2015-07-23T19:01:00+02:00"/>
    <s v="2015-07-23T21:45:00+02:00"/>
    <s v="1.2"/>
    <s v="Naravni vzroki (strela)"/>
    <n v="50"/>
    <b v="0"/>
    <n v="2"/>
    <s v="Drogovnjak"/>
    <n v="1"/>
    <s v="90-100 % iglavcev v lesni zalogi (v številu pri mladju)"/>
    <s v="559c94ca-9f53-4c22-0008-dce948e74705"/>
    <s v="Pinus sylvestris"/>
    <s v="rdeči bor"/>
    <n v="2"/>
    <s v="SV"/>
    <n v="5"/>
    <s v="J"/>
    <n v="820"/>
    <n v="820"/>
    <n v="3"/>
    <s v="Pobočje"/>
    <n v="3"/>
    <s v="Stopničasto do skokovito"/>
    <n v="3"/>
    <s v="Srednja ogroženost"/>
    <n v="45"/>
    <n v="45"/>
    <n v="4"/>
    <s v="Oblačno"/>
    <n v="3"/>
    <s v="Vetrovno"/>
    <n v="3"/>
    <s v="Nevihta"/>
    <n v="0"/>
    <n v="100"/>
    <n v="0"/>
    <n v="1E-3"/>
    <n v="1.5"/>
    <n v="0"/>
    <n v="1.5"/>
    <s v="2015-08-10T13:23:44.42+02:00"/>
    <n v="18"/>
    <s v="Mlinšek Gorazd"/>
    <s v="2016-02-15T11:11:53.02+01:00"/>
    <n v="3"/>
    <s v="potrjen OE"/>
    <m/>
    <m/>
    <n v="151"/>
    <s v="Blechno-Fagetum"/>
    <b v="1"/>
    <n v="488304"/>
    <n v="160296"/>
  </r>
  <r>
    <n v="151532"/>
    <x v="0"/>
    <s v="TOLMIN"/>
    <n v="105"/>
    <s v="BAŠKA GRAPA"/>
    <s v="0105005A"/>
    <n v="2238"/>
    <s v="PODMELEC"/>
    <n v="122"/>
    <s v="Tolmin"/>
    <n v="128"/>
    <s v="TOLMIN"/>
    <n v="409734"/>
    <n v="120816"/>
    <s v="Tolmin"/>
    <x v="20"/>
    <s v="2015-07-24T02:14:00+02:00"/>
    <s v="2015-07-24T01:49:00+02:00"/>
    <s v="2015-07-24T01:57:00+02:00"/>
    <s v="2015-07-24T03:18:00+02:00"/>
    <s v="1.2"/>
    <s v="Naravni vzroki (strela)"/>
    <n v="0"/>
    <b v="0"/>
    <n v="4"/>
    <s v="Sestoj v obnovi"/>
    <n v="3"/>
    <s v="10-49 % iglavcev v lesni zalogi (v številu pri mladju)"/>
    <s v="45ca15c5-662c-4def-a2d9-0009d677b0cb"/>
    <s v="Fagus sylvatica"/>
    <s v="navadna bukev"/>
    <n v="5"/>
    <s v="J"/>
    <n v="5"/>
    <s v="J"/>
    <n v="974"/>
    <n v="988"/>
    <n v="3"/>
    <s v="Pobočje"/>
    <n v="2"/>
    <s v="Jarkasto do grebenasto"/>
    <n v="4"/>
    <s v="Majhna ogroženost"/>
    <n v="34"/>
    <n v="35"/>
    <n v="4"/>
    <s v="Oblačno"/>
    <n v="4"/>
    <s v="Močno vetrovno"/>
    <n v="3"/>
    <s v="Nevihta"/>
    <n v="0"/>
    <n v="100"/>
    <n v="0"/>
    <n v="0.02"/>
    <n v="0"/>
    <n v="0"/>
    <n v="0"/>
    <s v="2015-08-10T13:57:17.977+02:00"/>
    <n v="8"/>
    <s v="Zavratnik Zoran"/>
    <s v="2016-02-01T08:18:01.3+01:00"/>
    <n v="3"/>
    <s v="potrjen OE"/>
    <m/>
    <m/>
    <n v="83"/>
    <s v="Anemone-Fagetum"/>
    <b v="0"/>
    <m/>
    <m/>
  </r>
  <r>
    <n v="151960"/>
    <x v="1"/>
    <s v="SEŽANA"/>
    <n v="1409"/>
    <s v="ISTRA"/>
    <s v="1409146A"/>
    <n v="2615"/>
    <s v="LOKA"/>
    <n v="1423"/>
    <s v="Kozina"/>
    <n v="50"/>
    <s v="KOPER"/>
    <n v="412812"/>
    <n v="43931"/>
    <s v="Žgani"/>
    <x v="20"/>
    <s v="2015-08-01T08:11:00+02:00"/>
    <s v="2015-08-01T08:01:00+02:00"/>
    <s v="2015-08-01T08:01:00+02:00"/>
    <s v="2015-08-02T19:23:00+02:00"/>
    <s v="1.1.2.4"/>
    <s v="Komunikacije (vlaki, el. vodi, itd.)"/>
    <n v="824"/>
    <b v="0"/>
    <n v="3"/>
    <s v="Debeljak"/>
    <n v="1"/>
    <s v="90-100 % iglavcev v lesni zalogi (v številu pri mladju)"/>
    <s v="5bdc931f-8581-4a27-92d6-53bdd8c588e9"/>
    <s v="Pinus nigra"/>
    <s v="črni bor"/>
    <n v="3"/>
    <s v="V"/>
    <n v="8"/>
    <s v="SZ"/>
    <n v="87"/>
    <n v="169"/>
    <n v="3"/>
    <s v="Pobočje"/>
    <n v="2"/>
    <s v="Jarkasto do grebenasto"/>
    <n v="1"/>
    <s v="Zelo velika ogroženost"/>
    <n v="2"/>
    <n v="35"/>
    <n v="1"/>
    <s v="Sončno"/>
    <n v="1"/>
    <s v="Mirno ozračje"/>
    <n v="1"/>
    <s v="Suho"/>
    <n v="0"/>
    <n v="100"/>
    <n v="0"/>
    <n v="4.13"/>
    <n v="0"/>
    <n v="0"/>
    <n v="0"/>
    <s v="2015-08-03T12:33:37.823+02:00"/>
    <n v="391"/>
    <s v="Sadar Zvonko"/>
    <s v="2015-08-17T08:28:20.717+02:00"/>
    <n v="3"/>
    <s v="potrjen OE"/>
    <m/>
    <m/>
    <n v="52"/>
    <s v="Seslerio-Ostryetum = Orno-Quercetum petraeae-pubescentis"/>
    <b v="0"/>
    <m/>
    <m/>
  </r>
  <r>
    <n v="152075"/>
    <x v="1"/>
    <s v="SEŽANA"/>
    <n v="1409"/>
    <s v="ISTRA"/>
    <s v="1409124B"/>
    <n v="2619"/>
    <s v="SOČERGA"/>
    <n v="1423"/>
    <s v="Kozina"/>
    <n v="50"/>
    <s v="KOPER"/>
    <n v="412887"/>
    <n v="36935"/>
    <s v="Mavriči"/>
    <x v="20"/>
    <s v="2015-08-03T17:29:00+02:00"/>
    <s v="2015-08-03T16:45:00+02:00"/>
    <s v="2015-08-03T16:46:00+02:00"/>
    <s v="2015-08-03T20:07:00+02:00"/>
    <s v="1.1.1"/>
    <s v="Namerni požig"/>
    <n v="275"/>
    <b v="0"/>
    <n v="2"/>
    <s v="Drogovnjak"/>
    <n v="1"/>
    <s v="90-100 % iglavcev v lesni zalogi (v številu pri mladju)"/>
    <s v="5bdc931f-8581-4a27-92d6-53bdd8c588e9"/>
    <s v="Pinus nigra"/>
    <s v="črni bor"/>
    <n v="3"/>
    <s v="V"/>
    <n v="4"/>
    <s v="JV"/>
    <n v="371"/>
    <n v="389"/>
    <n v="3"/>
    <s v="Pobočje"/>
    <n v="2"/>
    <s v="Jarkasto do grebenasto"/>
    <n v="1"/>
    <s v="Zelo velika ogroženost"/>
    <n v="5"/>
    <n v="14"/>
    <n v="1"/>
    <s v="Sončno"/>
    <n v="1"/>
    <s v="Mirno ozračje"/>
    <n v="1"/>
    <s v="Suho"/>
    <n v="0"/>
    <n v="100"/>
    <n v="0"/>
    <n v="0.52"/>
    <n v="0"/>
    <n v="0"/>
    <n v="0"/>
    <s v="2015-08-04T11:27:28.963+02:00"/>
    <n v="391"/>
    <s v="Sadar Zvonko"/>
    <s v="2015-08-17T08:28:20.723+02:00"/>
    <n v="3"/>
    <s v="potrjen OE"/>
    <m/>
    <m/>
    <n v="54"/>
    <s v="Seslerio autumnalis-Quercetum petraeae"/>
    <b v="0"/>
    <m/>
    <m/>
  </r>
  <r>
    <n v="152302"/>
    <x v="3"/>
    <s v="SLOVENJ GRADEC"/>
    <n v="1104"/>
    <s v="SLOVENJ GRADEC - PLEŠIVEC"/>
    <s v="1104074"/>
    <n v="849"/>
    <s v="STARI TRG"/>
    <n v="1122"/>
    <s v="Slovenj Gradec"/>
    <n v="112"/>
    <s v="SLOVENJ GRADEC"/>
    <n v="505497"/>
    <n v="151329"/>
    <s v="Grajski grič  nad cerkvijo"/>
    <x v="20"/>
    <s v="2015-08-07T23:39:00+02:00"/>
    <s v="2015-08-07T23:14:00+02:00"/>
    <s v="2015-08-07T23:16:00+02:00"/>
    <s v="2015-08-08T01:38:00+02:00"/>
    <s v="1.1.2.5"/>
    <s v="Obiskovalci gozda (turisti, otroci, ipd.)"/>
    <n v="50"/>
    <b v="0"/>
    <n v="2"/>
    <s v="Drogovnjak"/>
    <n v="2"/>
    <s v="50-89 % iglavcev v lesni zalogi (v številu pri mladju)"/>
    <s v="4c8bbbd6-ca4d-46c2-95a8-44b473808c1f"/>
    <s v="Picea abies"/>
    <s v="navadna smreka"/>
    <n v="4"/>
    <s v="JV"/>
    <n v="4"/>
    <s v="JV"/>
    <n v="450"/>
    <n v="460"/>
    <n v="3"/>
    <s v="Pobočje"/>
    <n v="1"/>
    <s v="Gladko do valovito"/>
    <n v="4"/>
    <s v="Majhna ogroženost"/>
    <n v="19"/>
    <n v="20"/>
    <n v="3"/>
    <s v="Pretežno oblačno"/>
    <n v="1"/>
    <s v="Mirno ozračje"/>
    <n v="1"/>
    <s v="Suho"/>
    <n v="0"/>
    <n v="40"/>
    <n v="60"/>
    <n v="2.0000000000000001E-4"/>
    <n v="0.15"/>
    <n v="0"/>
    <n v="0.15"/>
    <s v="2016-01-29T10:32:11.46+01:00"/>
    <n v="18"/>
    <s v="Mlinšek Gorazd"/>
    <s v="2016-02-15T12:58:17.857+01:00"/>
    <n v="3"/>
    <s v="potrjen OE"/>
    <m/>
    <m/>
    <n v="751"/>
    <s v="Kisloljubno bukovje z rebrenjačo"/>
    <b v="1"/>
    <n v="505497"/>
    <n v="151329"/>
  </r>
  <r>
    <n v="152356"/>
    <x v="13"/>
    <s v="NAZARJE"/>
    <n v="1005"/>
    <s v="LJUBNO"/>
    <s v="1005004"/>
    <n v="914"/>
    <s v="TER"/>
    <n v="1022"/>
    <s v="GORNJI GRAD"/>
    <n v="62"/>
    <s v="LJUBNO"/>
    <n v="487688"/>
    <n v="133156"/>
    <s v="Za Ljubnico (nasproti šole)"/>
    <x v="20"/>
    <s v="2015-08-08T18:12:00+02:00"/>
    <s v="2015-08-08T17:44:00+02:00"/>
    <s v="2015-08-08T17:44:00+02:00"/>
    <s v="2015-08-08T19:23:00+02:00"/>
    <s v="1.1.2.1"/>
    <s v="Kmetijska opravila"/>
    <n v="0"/>
    <b v="0"/>
    <n v="2"/>
    <s v="Drogovnjak"/>
    <n v="3"/>
    <s v="10-49 % iglavcev v lesni zalogi (v številu pri mladju)"/>
    <s v="1bf7762a-7b9b-4845-8d20-00cbfe2b3315"/>
    <s v="Quercus petraea"/>
    <s v="graden"/>
    <n v="7"/>
    <s v="Z"/>
    <n v="7"/>
    <s v="Z"/>
    <n v="423"/>
    <n v="423"/>
    <n v="3"/>
    <s v="Pobočje"/>
    <n v="2"/>
    <s v="Jarkasto do grebenasto"/>
    <n v="4"/>
    <s v="Majhna ogroženost"/>
    <n v="11"/>
    <n v="11"/>
    <n v="1"/>
    <s v="Sončno"/>
    <n v="2"/>
    <s v="Zmerno vetrovno"/>
    <n v="1"/>
    <s v="Suho"/>
    <n v="0"/>
    <n v="100"/>
    <n v="0"/>
    <n v="1E-4"/>
    <n v="0"/>
    <n v="1"/>
    <n v="1"/>
    <s v="2015-08-11T07:28:19.79+02:00"/>
    <n v="17"/>
    <s v="Denša Marijan"/>
    <s v="2016-02-02T12:01:21.01+01:00"/>
    <n v="3"/>
    <s v="potrjen OE"/>
    <m/>
    <m/>
    <n v="144"/>
    <s v="Querco-Luzulo Fagetum"/>
    <b v="1"/>
    <n v="487688"/>
    <n v="133156"/>
  </r>
  <r>
    <n v="152370"/>
    <x v="1"/>
    <s v="SEŽANA"/>
    <n v="1401"/>
    <s v="GORIŠKO"/>
    <s v="1401068"/>
    <n v="2322"/>
    <s v="RENČE"/>
    <n v="1421"/>
    <s v="Sežana"/>
    <n v="75"/>
    <s v="MIREN-KOSTANJEVICA"/>
    <n v="396442"/>
    <n v="80995"/>
    <s v="Renški vrh"/>
    <x v="20"/>
    <s v="2015-08-08T22:41:00+02:00"/>
    <s v="2015-08-08T21:51:00+02:00"/>
    <s v="2015-08-08T21:52:00+02:00"/>
    <s v="2015-08-09T05:34:00+02:00"/>
    <s v="2"/>
    <s v="Neznani vzroki"/>
    <n v="75"/>
    <b v="0"/>
    <n v="2"/>
    <s v="Drogovnjak"/>
    <n v="2"/>
    <s v="50-89 % iglavcev v lesni zalogi (v številu pri mladju)"/>
    <s v="5bdc931f-8581-4a27-92d6-53bdd8c588e9"/>
    <s v="Pinus nigra"/>
    <s v="črni bor"/>
    <n v="1"/>
    <s v="S"/>
    <n v="2"/>
    <s v="SV"/>
    <n v="385"/>
    <n v="411"/>
    <n v="3"/>
    <s v="Pobočje"/>
    <n v="2"/>
    <s v="Jarkasto do grebenasto"/>
    <n v="1"/>
    <s v="Zelo velika ogroženost"/>
    <n v="19"/>
    <n v="23"/>
    <n v="1"/>
    <s v="Sončno"/>
    <n v="1"/>
    <s v="Mirno ozračje"/>
    <n v="1"/>
    <s v="Suho"/>
    <n v="0"/>
    <n v="100"/>
    <n v="0"/>
    <n v="0.25"/>
    <n v="0"/>
    <n v="0"/>
    <n v="0"/>
    <s v="2015-09-02T12:09:44.5+02:00"/>
    <n v="21"/>
    <s v="Košiček Boštjan"/>
    <s v="2015-09-02T12:23:05.563+02:00"/>
    <n v="3"/>
    <s v="potrjen OE"/>
    <m/>
    <m/>
    <n v="565"/>
    <s v="Primorsko hrastovje in črnogabrovje na apnencu"/>
    <b v="0"/>
    <n v="396439"/>
    <n v="81022"/>
  </r>
  <r>
    <n v="152486"/>
    <x v="7"/>
    <s v="NOVO MESTO"/>
    <n v="720"/>
    <s v="CRNOMELJ"/>
    <s v="0720120"/>
    <n v="1541"/>
    <s v="LOKA"/>
    <n v="726"/>
    <s v="Crnomelj"/>
    <n v="17"/>
    <s v="ČRNOMELJ"/>
    <n v="518536"/>
    <n v="46659"/>
    <s v="Desinec"/>
    <x v="20"/>
    <s v="2015-08-10T23:08:00+02:00"/>
    <s v="2015-08-10T23:03:00+02:00"/>
    <s v="2015-08-10T23:04:00+02:00"/>
    <s v="2015-08-12T07:35:00+02:00"/>
    <s v="1.1.2.2"/>
    <s v="Gozdarska opravila"/>
    <n v="0"/>
    <b v="0"/>
    <n v="3"/>
    <s v="Debeljak"/>
    <n v="2"/>
    <s v="50-89 % iglavcev v lesni zalogi (v številu pri mladju)"/>
    <s v="4c8bbbd6-ca4d-46c2-95a8-44b473808c1f"/>
    <s v="Picea abies"/>
    <s v="navadna smreka"/>
    <n v="7"/>
    <s v="Z"/>
    <n v="8"/>
    <s v="SZ"/>
    <n v="168"/>
    <n v="170"/>
    <n v="1"/>
    <s v="Ravnina"/>
    <n v="1"/>
    <s v="Gladko do valovito"/>
    <n v="4"/>
    <s v="Majhna ogroženost"/>
    <n v="1"/>
    <n v="6"/>
    <n v="1"/>
    <s v="Sončno"/>
    <n v="2"/>
    <s v="Zmerno vetrovno"/>
    <n v="1"/>
    <s v="Suho"/>
    <n v="0"/>
    <n v="100"/>
    <n v="0"/>
    <n v="5.0000000000000001E-3"/>
    <n v="0"/>
    <n v="0"/>
    <n v="0"/>
    <s v="2016-01-14T10:47:12.41+01:00"/>
    <n v="14"/>
    <s v="Držaj Andrej"/>
    <s v="2016-01-14T10:55:14.56+01:00"/>
    <n v="3"/>
    <s v="potrjen OE"/>
    <m/>
    <m/>
    <n v="42"/>
    <s v="Querco-Carpinetum var. Luzula"/>
    <b v="1"/>
    <n v="518536"/>
    <n v="46659"/>
  </r>
  <r>
    <n v="152530"/>
    <x v="12"/>
    <s v="MURSKA SOBOTA"/>
    <n v="1308"/>
    <s v="GORICKO II."/>
    <s v="1308071D"/>
    <n v="14"/>
    <s v="GORNJI PETROVCI"/>
    <n v="1322"/>
    <s v="Gornji Petrovci"/>
    <n v="31"/>
    <s v="GORNJI PETROVCI"/>
    <n v="591852"/>
    <n v="184287"/>
    <s v="Petrin breg"/>
    <x v="20"/>
    <s v="2015-08-11T18:07:00+02:00"/>
    <s v="2015-08-11T18:05:00+02:00"/>
    <s v="2015-08-11T18:05:00+02:00"/>
    <s v="2015-08-12T21:59:00+02:00"/>
    <s v="2"/>
    <s v="Neznani vzroki"/>
    <n v="0"/>
    <b v="0"/>
    <n v="2"/>
    <s v="Drogovnjak"/>
    <n v="1"/>
    <s v="90-100 % iglavcev v lesni zalogi (v številu pri mladju)"/>
    <s v="559c94ca-9f53-4c22-0008-dce948e74705"/>
    <s v="Pinus sylvestris"/>
    <s v="rdeči bor"/>
    <n v="1"/>
    <s v="S"/>
    <n v="5"/>
    <s v="J"/>
    <n v="347"/>
    <n v="351"/>
    <n v="3"/>
    <s v="Pobočje"/>
    <n v="1"/>
    <s v="Gladko do valovito"/>
    <n v="3"/>
    <s v="Srednja ogroženost"/>
    <n v="1"/>
    <n v="5"/>
    <n v="1"/>
    <s v="Sončno"/>
    <n v="1"/>
    <s v="Mirno ozračje"/>
    <n v="1"/>
    <s v="Suho"/>
    <n v="0"/>
    <n v="100"/>
    <n v="0"/>
    <n v="0.36"/>
    <n v="0"/>
    <n v="0"/>
    <n v="0"/>
    <s v="2016-01-22T08:32:07.52+01:00"/>
    <n v="20"/>
    <s v="Trajber Drago"/>
    <s v="2016-01-22T08:59:41.383+01:00"/>
    <n v="3"/>
    <s v="potrjen OE"/>
    <m/>
    <m/>
    <n v="252"/>
    <s v="Myrtillo-Pinetum"/>
    <b v="0"/>
    <m/>
    <m/>
  </r>
  <r>
    <n v="152610"/>
    <x v="1"/>
    <s v="SEŽANA"/>
    <n v="1401"/>
    <s v="GORIŠKO"/>
    <s v="1401031"/>
    <n v="2333"/>
    <s v="TEMNICA"/>
    <n v="1421"/>
    <s v="Sežana"/>
    <n v="75"/>
    <s v="MIREN-KOSTANJEVICA"/>
    <n v="397441"/>
    <n v="77686"/>
    <s v="Brajde"/>
    <x v="20"/>
    <s v="2015-08-13T01:08:00+02:00"/>
    <s v="2015-08-13T00:01:00+02:00"/>
    <s v="2015-08-13T00:01:00+02:00"/>
    <s v="2015-08-13T01:16:00+02:00"/>
    <s v="2"/>
    <s v="Neznani vzroki"/>
    <n v="6"/>
    <b v="0"/>
    <n v="2"/>
    <s v="Drogovnjak"/>
    <n v="4"/>
    <s v="manj kot 10 % iglavcev v lesni zalogi (v številu pri mladju)"/>
    <s v="1bf7762a-7b9b-4845-8d20-00cbfe2b3315"/>
    <s v="Quercus petraea"/>
    <s v="graden"/>
    <n v="8"/>
    <s v="SZ"/>
    <n v="8"/>
    <s v="SZ"/>
    <n v="323"/>
    <n v="329"/>
    <n v="1"/>
    <s v="Ravnina"/>
    <n v="4"/>
    <s v="Kotanjasto do vrtačasto"/>
    <n v="1"/>
    <s v="Zelo velika ogroženost"/>
    <n v="5"/>
    <n v="16"/>
    <n v="1"/>
    <s v="Sončno"/>
    <n v="1"/>
    <s v="Mirno ozračje"/>
    <n v="1"/>
    <s v="Suho"/>
    <n v="0"/>
    <n v="100"/>
    <n v="0"/>
    <n v="0.02"/>
    <n v="0"/>
    <n v="0"/>
    <n v="0"/>
    <s v="2015-09-02T12:25:30.623+02:00"/>
    <n v="21"/>
    <s v="Košiček Boštjan"/>
    <s v="2015-09-02T12:28:45.317+02:00"/>
    <n v="3"/>
    <s v="potrjen OE"/>
    <m/>
    <m/>
    <n v="565"/>
    <s v="Primorsko hrastovje in črnogabrovje na apnencu"/>
    <b v="0"/>
    <n v="397440"/>
    <n v="77692"/>
  </r>
  <r>
    <n v="152672"/>
    <x v="1"/>
    <s v="SEŽANA"/>
    <n v="1402"/>
    <s v="KRAS I"/>
    <s v="1402040A"/>
    <n v="2425"/>
    <s v="GORJANSKO"/>
    <n v="1421"/>
    <s v="Sežana"/>
    <n v="49"/>
    <s v="KOMEN"/>
    <n v="400040"/>
    <n v="74514"/>
    <s v="Brikula"/>
    <x v="20"/>
    <s v="2015-08-13T21:00:00+02:00"/>
    <s v="2015-08-13T20:50:00+02:00"/>
    <s v="2015-08-13T20:52:00+02:00"/>
    <s v="2015-08-13T22:59:00+02:00"/>
    <s v="2"/>
    <s v="Neznani vzroki"/>
    <n v="12"/>
    <b v="0"/>
    <n v="3"/>
    <s v="Debeljak"/>
    <n v="1"/>
    <s v="90-100 % iglavcev v lesni zalogi (v številu pri mladju)"/>
    <s v="5bdc931f-8581-4a27-92d6-53bdd8c588e9"/>
    <s v="Pinus nigra"/>
    <s v="črni bor"/>
    <n v="6"/>
    <s v="JZ"/>
    <n v="6"/>
    <s v="JZ"/>
    <n v="209"/>
    <n v="210"/>
    <n v="2"/>
    <s v="Vznožje"/>
    <n v="4"/>
    <s v="Kotanjasto do vrtačasto"/>
    <n v="1"/>
    <s v="Zelo velika ogroženost"/>
    <n v="1"/>
    <n v="2"/>
    <n v="1"/>
    <s v="Sončno"/>
    <n v="1"/>
    <s v="Mirno ozračje"/>
    <n v="1"/>
    <s v="Suho"/>
    <n v="0"/>
    <n v="100"/>
    <n v="0"/>
    <n v="0.04"/>
    <n v="0"/>
    <n v="0"/>
    <n v="0"/>
    <s v="2015-09-02T12:29:38.657+02:00"/>
    <n v="21"/>
    <s v="Košiček Boštjan"/>
    <s v="2015-09-02T12:35:02.113+02:00"/>
    <n v="3"/>
    <s v="potrjen OE"/>
    <m/>
    <m/>
    <n v="275"/>
    <s v="Seslerio-Ostryetum"/>
    <b v="0"/>
    <n v="400033"/>
    <n v="74506"/>
  </r>
  <r>
    <n v="152747"/>
    <x v="1"/>
    <s v="SEŽANA"/>
    <n v="1402"/>
    <s v="KRAS I"/>
    <s v="1402015A"/>
    <n v="2409"/>
    <s v="IVANJI GRAD"/>
    <n v="1421"/>
    <s v="Sežana"/>
    <n v="75"/>
    <s v="MIREN-KOSTANJEVICA"/>
    <n v="398098"/>
    <n v="75714"/>
    <s v="Pirčji dol"/>
    <x v="20"/>
    <s v="2015-08-15T06:32:00+02:00"/>
    <s v="2015-08-15T05:43:00+02:00"/>
    <s v="2015-08-15T05:43:00+02:00"/>
    <s v="2015-08-15T09:28:00+02:00"/>
    <s v="2"/>
    <s v="Neznani vzroki"/>
    <n v="100"/>
    <b v="0"/>
    <n v="3"/>
    <s v="Debeljak"/>
    <n v="1"/>
    <s v="90-100 % iglavcev v lesni zalogi (v številu pri mladju)"/>
    <s v="5bdc931f-8581-4a27-92d6-53bdd8c588e9"/>
    <s v="Pinus nigra"/>
    <s v="črni bor"/>
    <n v="6"/>
    <s v="JZ"/>
    <n v="6"/>
    <s v="JZ"/>
    <n v="288"/>
    <n v="308"/>
    <n v="3"/>
    <s v="Pobočje"/>
    <n v="1"/>
    <s v="Gladko do valovito"/>
    <n v="1"/>
    <s v="Zelo velika ogroženost"/>
    <n v="10"/>
    <n v="21"/>
    <n v="1"/>
    <s v="Sončno"/>
    <n v="1"/>
    <s v="Mirno ozračje"/>
    <n v="1"/>
    <s v="Suho"/>
    <n v="0"/>
    <n v="100"/>
    <n v="0"/>
    <n v="0.32"/>
    <n v="0"/>
    <n v="0"/>
    <n v="0"/>
    <s v="2015-09-02T12:37:35.277+02:00"/>
    <n v="21"/>
    <s v="Košiček Boštjan"/>
    <s v="2015-09-02T12:40:07.623+02:00"/>
    <n v="3"/>
    <s v="potrjen OE"/>
    <m/>
    <m/>
    <n v="275"/>
    <s v="Seslerio-Ostryetum"/>
    <b v="0"/>
    <n v="398081"/>
    <n v="75717"/>
  </r>
  <r>
    <n v="152826"/>
    <x v="1"/>
    <s v="SEŽANA"/>
    <n v="1402"/>
    <s v="KRAS I"/>
    <s v="1402079A"/>
    <n v="2416"/>
    <s v="ŠTANJEL"/>
    <n v="1421"/>
    <s v="Sežana"/>
    <n v="49"/>
    <s v="KOMEN"/>
    <n v="408313"/>
    <n v="78010"/>
    <s v="Grdi žleb"/>
    <x v="20"/>
    <s v="2015-08-16T00:08:00+02:00"/>
    <s v="2015-08-16T23:57:00+02:00"/>
    <s v="2015-08-16T00:06:00+02:00"/>
    <s v="2015-08-16T20:21:00+02:00"/>
    <s v="2"/>
    <s v="Neznani vzroki"/>
    <n v="18"/>
    <b v="0"/>
    <n v="3"/>
    <s v="Debeljak"/>
    <n v="1"/>
    <s v="90-100 % iglavcev v lesni zalogi (v številu pri mladju)"/>
    <s v="5bdc931f-8581-4a27-92d6-53bdd8c588e9"/>
    <s v="Pinus nigra"/>
    <s v="črni bor"/>
    <n v="3"/>
    <s v="V"/>
    <n v="3"/>
    <s v="V"/>
    <n v="343"/>
    <n v="353"/>
    <n v="4"/>
    <s v="Greben"/>
    <n v="1"/>
    <s v="Gladko do valovito"/>
    <n v="1"/>
    <s v="Zelo velika ogroženost"/>
    <n v="15"/>
    <n v="16"/>
    <n v="1"/>
    <s v="Sončno"/>
    <n v="1"/>
    <s v="Mirno ozračje"/>
    <n v="1"/>
    <s v="Suho"/>
    <n v="0"/>
    <n v="100"/>
    <n v="0"/>
    <n v="0.06"/>
    <n v="0"/>
    <n v="0"/>
    <n v="0"/>
    <s v="2015-09-02T12:41:10.057+02:00"/>
    <n v="21"/>
    <s v="Košiček Boštjan"/>
    <s v="2015-09-02T12:43:22.673+02:00"/>
    <n v="3"/>
    <s v="potrjen OE"/>
    <m/>
    <m/>
    <n v="275"/>
    <s v="Seslerio-Ostryetum"/>
    <b v="0"/>
    <n v="408304"/>
    <n v="78017"/>
  </r>
  <r>
    <n v="153216"/>
    <x v="3"/>
    <s v="SLOVENJ GRADEC"/>
    <n v="1106"/>
    <s v="RAVNE"/>
    <s v="1106282"/>
    <n v="883"/>
    <s v="DOBJA VAS"/>
    <n v="1123"/>
    <s v="Dravograd Prevalje"/>
    <n v="103"/>
    <s v="RAVNE NA KOROŠKEM"/>
    <n v="495487"/>
    <n v="155382"/>
    <s v="Dobja vas nad skakalnicama"/>
    <x v="20"/>
    <s v="2015-08-24T19:30:00+02:00"/>
    <s v="2015-08-24T19:20:00+02:00"/>
    <s v="2015-08-24T19:22:00+02:00"/>
    <s v="2015-08-24T20:04:00+02:00"/>
    <s v="1.1.2.2"/>
    <s v="Gozdarska opravila"/>
    <n v="0"/>
    <b v="0"/>
    <n v="3"/>
    <s v="Debeljak"/>
    <n v="1"/>
    <s v="90-100 % iglavcev v lesni zalogi (v številu pri mladju)"/>
    <s v="4c8bbbd6-ca4d-46c2-95a8-44b473808c1f"/>
    <s v="Picea abies"/>
    <s v="navadna smreka"/>
    <n v="1"/>
    <s v="S"/>
    <n v="1"/>
    <s v="S"/>
    <n v="470"/>
    <n v="470"/>
    <n v="3"/>
    <s v="Pobočje"/>
    <n v="1"/>
    <s v="Gladko do valovito"/>
    <n v="4"/>
    <s v="Majhna ogroženost"/>
    <n v="15"/>
    <n v="15"/>
    <n v="1"/>
    <s v="Sončno"/>
    <n v="1"/>
    <s v="Mirno ozračje"/>
    <n v="1"/>
    <s v="Suho"/>
    <n v="100"/>
    <n v="0"/>
    <n v="0"/>
    <n v="1E-4"/>
    <n v="0"/>
    <n v="0"/>
    <n v="0"/>
    <s v="2016-01-29T08:47:49.55+01:00"/>
    <n v="18"/>
    <s v="Mlinšek Gorazd"/>
    <s v="2016-01-29T10:28:06.56+01:00"/>
    <n v="3"/>
    <s v="potrjen OE"/>
    <s v="Pri kurjenju z lubadarji naseljenih sečnih ostankov se je vnel panj."/>
    <m/>
    <n v="204"/>
    <s v="Bazzanio-Abietetum"/>
    <b v="1"/>
    <n v="495487"/>
    <n v="155382"/>
  </r>
  <r>
    <n v="153432"/>
    <x v="5"/>
    <s v="KRANJ"/>
    <n v="316"/>
    <s v="POLJANE"/>
    <s v="0316026"/>
    <n v="2047"/>
    <s v="DOBJE"/>
    <n v="325"/>
    <s v="Poljane"/>
    <n v="27"/>
    <s v="GORENJA VAS-POLJANE"/>
    <n v="437725"/>
    <n v="109688"/>
    <s v="Smoldno"/>
    <x v="20"/>
    <s v="2015-08-29T14:13:00+02:00"/>
    <s v="2015-08-29T14:00:00+02:00"/>
    <s v="2015-08-29T14:00:00+02:00"/>
    <s v="2015-08-29T20:25:00+02:00"/>
    <s v="1.1.2.2"/>
    <s v="Gozdarska opravila"/>
    <n v="0"/>
    <b v="0"/>
    <n v="3"/>
    <s v="Debeljak"/>
    <n v="3"/>
    <s v="10-49 % iglavcev v lesni zalogi (v številu pri mladju)"/>
    <s v="1bf7762a-7b9b-4845-8d20-00cbfe2b3315"/>
    <s v="Quercus petraea"/>
    <s v="graden"/>
    <n v="4"/>
    <s v="JV"/>
    <n v="4"/>
    <s v="JV"/>
    <n v="548"/>
    <n v="578"/>
    <n v="3"/>
    <s v="Pobočje"/>
    <n v="2"/>
    <s v="Jarkasto do grebenasto"/>
    <n v="4"/>
    <s v="Majhna ogroženost"/>
    <n v="27"/>
    <n v="33"/>
    <n v="1"/>
    <s v="Sončno"/>
    <n v="2"/>
    <s v="Zmerno vetrovno"/>
    <n v="1"/>
    <s v="Suho"/>
    <n v="0"/>
    <n v="100"/>
    <n v="0"/>
    <n v="0.14000000000000001"/>
    <n v="0"/>
    <n v="0"/>
    <n v="0"/>
    <s v="2016-01-06T13:54:04.313+01:00"/>
    <n v="10"/>
    <s v="Rozman Jurij"/>
    <s v="2016-01-18T14:32:43.403+01:00"/>
    <n v="3"/>
    <s v="potrjen OE"/>
    <m/>
    <m/>
    <n v="151"/>
    <s v="Blechno-Fagetum"/>
    <b v="0"/>
    <n v="437727"/>
    <n v="109687"/>
  </r>
  <r>
    <n v="153559"/>
    <x v="1"/>
    <s v="SEŽANA"/>
    <n v="1409"/>
    <s v="ISTRA"/>
    <s v="1409045A"/>
    <n v="2624"/>
    <s v="KOŠTABONA"/>
    <n v="1423"/>
    <s v="Kozina"/>
    <n v="50"/>
    <s v="KOPER"/>
    <n v="400010"/>
    <n v="37970"/>
    <s v="Breči"/>
    <x v="20"/>
    <s v="2015-09-01T11:48:00+02:00"/>
    <s v="2015-09-01T11:40:00+02:00"/>
    <s v="2015-09-01T11:41:00+02:00"/>
    <s v="2015-09-01T16:09:00+02:00"/>
    <s v="2"/>
    <s v="Neznani vzroki"/>
    <n v="79"/>
    <b v="0"/>
    <n v="2"/>
    <s v="Drogovnjak"/>
    <n v="1"/>
    <s v="90-100 % iglavcev v lesni zalogi (v številu pri mladju)"/>
    <s v="bedf2253-5aa8-47a3-b55e-e3d16e695f00"/>
    <s v="Quercus pubescens"/>
    <s v="puhasti hrast"/>
    <n v="4"/>
    <s v="JV"/>
    <n v="5"/>
    <s v="J"/>
    <n v="251"/>
    <n v="265"/>
    <n v="3"/>
    <s v="Pobočje"/>
    <n v="2"/>
    <s v="Jarkasto do grebenasto"/>
    <n v="1"/>
    <s v="Zelo velika ogroženost"/>
    <n v="17"/>
    <n v="22"/>
    <n v="1"/>
    <s v="Sončno"/>
    <n v="1"/>
    <s v="Mirno ozračje"/>
    <n v="1"/>
    <s v="Suho"/>
    <n v="0"/>
    <n v="100"/>
    <n v="0"/>
    <n v="0.31"/>
    <n v="0"/>
    <n v="0"/>
    <n v="0"/>
    <s v="2015-09-02T14:22:16.347+02:00"/>
    <n v="391"/>
    <s v="Sadar Zvonko"/>
    <s v="2015-09-04T14:29:50.493+02:00"/>
    <n v="3"/>
    <s v="potrjen OE"/>
    <m/>
    <m/>
    <n v="52"/>
    <s v="Seslerio-Ostryetum = Orno-Quercetum petraeae-pubescentis"/>
    <b v="0"/>
    <m/>
    <m/>
  </r>
  <r>
    <n v="153582"/>
    <x v="1"/>
    <s v="SEŽANA"/>
    <n v="1409"/>
    <s v="ISTRA"/>
    <s v="1409051A"/>
    <n v="2625"/>
    <s v="KRKAVČE"/>
    <n v="1423"/>
    <s v="Kozina"/>
    <n v="50"/>
    <s v="KOPER"/>
    <n v="399629"/>
    <n v="36817"/>
    <s v="Škrljevec"/>
    <x v="20"/>
    <s v="2015-09-01T19:21:00+02:00"/>
    <s v="2015-09-01T18:52:00+02:00"/>
    <s v="2015-09-01T18:53:00+02:00"/>
    <s v="2015-09-02T08:00:00+02:00"/>
    <s v="1.1.1"/>
    <s v="Namerni požig"/>
    <n v="79"/>
    <b v="0"/>
    <n v="2"/>
    <s v="Drogovnjak"/>
    <n v="4"/>
    <s v="manj kot 10 % iglavcev v lesni zalogi (v številu pri mladju)"/>
    <s v="bedf2253-5aa8-47a3-b55e-e3d16e695f00"/>
    <s v="Quercus pubescens"/>
    <s v="puhasti hrast"/>
    <n v="4"/>
    <s v="JV"/>
    <n v="4"/>
    <s v="JV"/>
    <n v="222"/>
    <n v="241"/>
    <n v="3"/>
    <s v="Pobočje"/>
    <n v="2"/>
    <s v="Jarkasto do grebenasto"/>
    <n v="2"/>
    <s v="Velika ogroženost"/>
    <n v="12"/>
    <n v="23"/>
    <n v="1"/>
    <s v="Sončno"/>
    <n v="1"/>
    <s v="Mirno ozračje"/>
    <n v="1"/>
    <s v="Suho"/>
    <n v="0"/>
    <n v="100"/>
    <n v="0"/>
    <n v="0.15"/>
    <n v="0"/>
    <n v="0"/>
    <n v="0"/>
    <s v="2015-09-04T12:38:12.27+02:00"/>
    <n v="391"/>
    <s v="Sadar Zvonko"/>
    <s v="2015-10-09T14:59:59.007+02:00"/>
    <n v="3"/>
    <s v="potrjen OE"/>
    <m/>
    <m/>
    <n v="54"/>
    <s v="Seslerio autumnalis-Quercetum petraeae"/>
    <b v="0"/>
    <m/>
    <m/>
  </r>
  <r>
    <n v="153831"/>
    <x v="1"/>
    <s v="SEŽANA"/>
    <n v="1409"/>
    <s v="ISTRA"/>
    <s v="1409022A"/>
    <n v="2628"/>
    <s v="MALIJA"/>
    <n v="1423"/>
    <s v="Kozina"/>
    <n v="40"/>
    <s v="IZOLA"/>
    <n v="395443"/>
    <n v="42764"/>
    <s v="Rikorvo"/>
    <x v="20"/>
    <s v="2015-09-07T18:32:00+02:00"/>
    <s v="2015-09-07T18:25:00+02:00"/>
    <s v="2015-09-07T18:26:00+02:00"/>
    <s v="2015-09-07T20:49:00+02:00"/>
    <s v="2"/>
    <s v="Neznani vzroki"/>
    <n v="30"/>
    <b v="0"/>
    <n v="2"/>
    <s v="Drogovnjak"/>
    <n v="1"/>
    <s v="90-100 % iglavcev v lesni zalogi (v številu pri mladju)"/>
    <s v="5bdc931f-8581-4a27-92d6-53bdd8c588e9"/>
    <s v="Pinus nigra"/>
    <s v="črni bor"/>
    <n v="2"/>
    <s v="SV"/>
    <n v="2"/>
    <s v="SV"/>
    <n v="105"/>
    <n v="113"/>
    <n v="3"/>
    <s v="Pobočje"/>
    <n v="2"/>
    <s v="Jarkasto do grebenasto"/>
    <n v="1"/>
    <s v="Zelo velika ogroženost"/>
    <n v="15"/>
    <n v="18"/>
    <n v="1"/>
    <s v="Sončno"/>
    <n v="1"/>
    <s v="Mirno ozračje"/>
    <n v="1"/>
    <s v="Suho"/>
    <n v="0"/>
    <n v="100"/>
    <n v="0"/>
    <n v="0.05"/>
    <n v="0"/>
    <n v="0"/>
    <n v="0"/>
    <s v="2015-09-14T13:06:53.433+02:00"/>
    <n v="391"/>
    <s v="Sadar Zvonko"/>
    <s v="2015-10-09T14:59:58.997+02:00"/>
    <n v="3"/>
    <s v="potrjen OE"/>
    <m/>
    <m/>
    <n v="52"/>
    <s v="Seslerio-Ostryetum = Orno-Quercetum petraeae-pubescentis"/>
    <b v="0"/>
    <m/>
    <m/>
  </r>
  <r>
    <n v="154488"/>
    <x v="1"/>
    <s v="SEŽANA"/>
    <n v="1410"/>
    <s v="KRAS II"/>
    <s v="1410089A"/>
    <n v="2449"/>
    <s v="VREMSKI BRITOF"/>
    <n v="1421"/>
    <s v="Sežana"/>
    <n v="19"/>
    <s v="DIVAČA"/>
    <n v="425492"/>
    <n v="58593"/>
    <s v="Sadeže"/>
    <x v="20"/>
    <s v="2015-09-22T13:58:00+02:00"/>
    <s v="2015-09-22T13:31:00+02:00"/>
    <s v="2015-09-22T13:31:00+02:00"/>
    <s v="2015-09-22T16:31:00+02:00"/>
    <s v="1.1.2.4"/>
    <s v="Komunikacije (vlaki, el. vodi, itd.)"/>
    <n v="63"/>
    <b v="0"/>
    <n v="3"/>
    <s v="Debeljak"/>
    <n v="4"/>
    <s v="manj kot 10 % iglavcev v lesni zalogi (v številu pri mladju)"/>
    <s v="c2f3f65d-eddd-4242-9e7b-5b901361d3c0"/>
    <s v="Quercus cerris"/>
    <s v="cer"/>
    <n v="5"/>
    <s v="J"/>
    <n v="8"/>
    <s v="SZ"/>
    <n v="477"/>
    <n v="490"/>
    <n v="3"/>
    <s v="Pobočje"/>
    <n v="1"/>
    <s v="Gladko do valovito"/>
    <n v="1"/>
    <s v="Zelo velika ogroženost"/>
    <n v="5"/>
    <n v="16"/>
    <n v="1"/>
    <s v="Sončno"/>
    <n v="1"/>
    <s v="Mirno ozračje"/>
    <n v="1"/>
    <s v="Suho"/>
    <n v="0"/>
    <n v="100"/>
    <n v="0"/>
    <n v="0.21"/>
    <n v="0"/>
    <n v="0"/>
    <n v="0"/>
    <s v="2015-10-13T11:32:06.43+02:00"/>
    <n v="21"/>
    <s v="Košiček Boštjan"/>
    <s v="2015-10-13T11:36:15.51+02:00"/>
    <n v="3"/>
    <s v="potrjen OE"/>
    <m/>
    <m/>
    <n v="275"/>
    <s v="Seslerio-Ostryetum"/>
    <b v="0"/>
    <n v="425482"/>
    <n v="58576"/>
  </r>
  <r>
    <n v="154712"/>
    <x v="7"/>
    <s v="NOVO MESTO"/>
    <n v="704"/>
    <s v="NOVO MESTO-SEVER"/>
    <s v="0704136B"/>
    <n v="1457"/>
    <s v="ŽDINJA VAS"/>
    <n v="722"/>
    <s v="Trebnje"/>
    <n v="85"/>
    <s v="NOVO MESTO"/>
    <n v="512948"/>
    <n v="77233"/>
    <s v="Britofje"/>
    <x v="20"/>
    <s v="2015-09-26T18:31:00+02:00"/>
    <s v="2015-09-26T18:26:00+02:00"/>
    <s v="2015-09-26T18:27:00+02:00"/>
    <s v="2015-09-26T19:58:00+02:00"/>
    <s v="1.1.2.2"/>
    <s v="Gozdarska opravila"/>
    <n v="0"/>
    <b v="0"/>
    <n v="2"/>
    <s v="Drogovnjak"/>
    <n v="2"/>
    <s v="50-89 % iglavcev v lesni zalogi (v številu pri mladju)"/>
    <s v="4c8bbbd6-ca4d-46c2-95a8-44b473808c1f"/>
    <s v="Picea abies"/>
    <s v="navadna smreka"/>
    <n v="5"/>
    <s v="J"/>
    <n v="5"/>
    <s v="J"/>
    <n v="268"/>
    <n v="268"/>
    <n v="1"/>
    <s v="Ravnina"/>
    <n v="1"/>
    <s v="Gladko do valovito"/>
    <n v="3"/>
    <s v="Srednja ogroženost"/>
    <n v="5"/>
    <n v="5"/>
    <n v="3"/>
    <s v="Pretežno oblačno"/>
    <n v="1"/>
    <s v="Mirno ozračje"/>
    <n v="1"/>
    <s v="Suho"/>
    <n v="0"/>
    <n v="100"/>
    <n v="0"/>
    <n v="0.01"/>
    <n v="0"/>
    <n v="0"/>
    <n v="0"/>
    <s v="2016-01-14T10:39:42.997+01:00"/>
    <n v="14"/>
    <s v="Držaj Andrej"/>
    <s v="2016-01-14T10:44:16.963+01:00"/>
    <n v="3"/>
    <s v="potrjen OE"/>
    <m/>
    <m/>
    <n v="41"/>
    <s v="Querco-Carpinetum var. Hacquetia"/>
    <b v="0"/>
    <m/>
    <m/>
  </r>
  <r>
    <n v="156182"/>
    <x v="3"/>
    <s v="SLOVENJ GRADEC"/>
    <n v="1106"/>
    <s v="RAVNE"/>
    <s v="1106282"/>
    <n v="883"/>
    <s v="DOBJA VAS"/>
    <n v="1123"/>
    <s v="Dravograd Prevalje"/>
    <n v="103"/>
    <s v="RAVNE NA KOROŠKEM"/>
    <n v="495574"/>
    <n v="155582"/>
    <s v="Dobja vas nad skakalnicami"/>
    <x v="20"/>
    <s v="2015-10-28T08:26:00+01:00"/>
    <s v="2015-10-28T08:18:00+01:00"/>
    <s v="2015-10-28T08:18:00+01:00"/>
    <s v="2015-10-28T10:30:00+01:00"/>
    <s v="1.1.2.2"/>
    <s v="Gozdarska opravila"/>
    <n v="10"/>
    <b v="0"/>
    <n v="3"/>
    <s v="Debeljak"/>
    <n v="1"/>
    <s v="90-100 % iglavcev v lesni zalogi (v številu pri mladju)"/>
    <s v="4c8bbbd6-ca4d-46c2-95a8-44b473808c1f"/>
    <s v="Picea abies"/>
    <s v="navadna smreka"/>
    <n v="1"/>
    <s v="S"/>
    <n v="1"/>
    <s v="S"/>
    <n v="402"/>
    <n v="402"/>
    <n v="3"/>
    <s v="Pobočje"/>
    <n v="1"/>
    <s v="Gladko do valovito"/>
    <n v="4"/>
    <s v="Majhna ogroženost"/>
    <n v="7"/>
    <n v="7"/>
    <n v="4"/>
    <s v="Oblačno"/>
    <n v="1"/>
    <s v="Mirno ozračje"/>
    <n v="1"/>
    <s v="Suho"/>
    <n v="100"/>
    <n v="0"/>
    <n v="0"/>
    <n v="1E-4"/>
    <n v="0"/>
    <n v="0"/>
    <n v="0"/>
    <s v="2016-01-29T10:59:30.48+01:00"/>
    <n v="18"/>
    <s v="Mlinšek Gorazd"/>
    <s v="2016-02-15T13:01:16.31+01:00"/>
    <n v="3"/>
    <s v="potrjen OE"/>
    <m/>
    <m/>
    <n v="204"/>
    <s v="Bazzanio-Abietetum"/>
    <b v="1"/>
    <n v="495574"/>
    <n v="155582"/>
  </r>
  <r>
    <n v="156469"/>
    <x v="7"/>
    <s v="NOVO MESTO"/>
    <n v="704"/>
    <s v="NOVO MESTO-SEVER"/>
    <s v="0704132"/>
    <n v="1455"/>
    <s v="BRŠLJIN"/>
    <n v="722"/>
    <s v="Trebnje"/>
    <n v="85"/>
    <s v="NOVO MESTO"/>
    <n v="511990"/>
    <n v="73071"/>
    <s v="Drska"/>
    <x v="20"/>
    <s v="2015-11-04T15:10:00+01:00"/>
    <s v="2015-11-04T15:06:00+01:00"/>
    <s v="2015-11-04T15:06:00+01:00"/>
    <s v="2015-11-04T18:20:00+01:00"/>
    <s v="1.1.2.1"/>
    <s v="Kmetijska opravila"/>
    <n v="0"/>
    <b v="0"/>
    <n v="6"/>
    <s v="Raznomerno (posamično-šopasto)"/>
    <n v="2"/>
    <s v="50-89 % iglavcev v lesni zalogi (v številu pri mladju)"/>
    <s v="4c8bbbd6-ca4d-46c2-95a8-44b473808c1f"/>
    <s v="Picea abies"/>
    <s v="navadna smreka"/>
    <n v="2"/>
    <s v="SV"/>
    <n v="2"/>
    <s v="SV"/>
    <n v="166"/>
    <n v="174"/>
    <n v="1"/>
    <s v="Ravnina"/>
    <n v="1"/>
    <s v="Gladko do valovito"/>
    <n v="2"/>
    <s v="Velika ogroženost"/>
    <n v="7"/>
    <n v="21"/>
    <n v="1"/>
    <s v="Sončno"/>
    <n v="1"/>
    <s v="Mirno ozračje"/>
    <n v="1"/>
    <s v="Suho"/>
    <n v="0"/>
    <n v="100"/>
    <n v="0"/>
    <n v="0.08"/>
    <n v="0"/>
    <n v="0"/>
    <n v="0"/>
    <s v="2016-01-14T09:52:54.397+01:00"/>
    <n v="14"/>
    <s v="Držaj Andrej"/>
    <s v="2016-01-14T11:02:39.97+01:00"/>
    <n v="3"/>
    <s v="potrjen OE"/>
    <m/>
    <m/>
    <n v="131"/>
    <s v="Querco-Fagetum"/>
    <b v="0"/>
    <m/>
    <m/>
  </r>
  <r>
    <n v="156598"/>
    <x v="1"/>
    <s v="SEŽANA"/>
    <n v="1410"/>
    <s v="KRAS II"/>
    <s v="1410033B"/>
    <n v="2459"/>
    <s v="LOKEV"/>
    <n v="1421"/>
    <s v="Sežana"/>
    <n v="111"/>
    <s v="SEŽANA"/>
    <n v="419092"/>
    <n v="58815"/>
    <s v="Zavod"/>
    <x v="20"/>
    <s v="2015-11-07T14:31:00+01:00"/>
    <s v="2015-11-07T14:13:00+01:00"/>
    <s v="2015-11-07T14:14:00+01:00"/>
    <s v="2015-11-07T17:36:00+01:00"/>
    <s v="1.1.2.4"/>
    <s v="Komunikacije (vlaki, el. vodi, itd.)"/>
    <n v="300"/>
    <b v="0"/>
    <n v="3"/>
    <s v="Debeljak"/>
    <n v="2"/>
    <s v="50-89 % iglavcev v lesni zalogi (v številu pri mladju)"/>
    <s v="5bdc931f-8581-4a27-92d6-53bdd8c588e9"/>
    <s v="Pinus nigra"/>
    <s v="črni bor"/>
    <n v="5"/>
    <s v="J"/>
    <n v="7"/>
    <s v="Z"/>
    <n v="446"/>
    <n v="454"/>
    <n v="1"/>
    <s v="Ravnina"/>
    <n v="4"/>
    <s v="Kotanjasto do vrtačasto"/>
    <n v="1"/>
    <s v="Zelo velika ogroženost"/>
    <n v="2"/>
    <n v="7"/>
    <n v="1"/>
    <s v="Sončno"/>
    <n v="1"/>
    <s v="Mirno ozračje"/>
    <n v="1"/>
    <s v="Suho"/>
    <n v="0"/>
    <n v="100"/>
    <n v="0"/>
    <n v="0.44"/>
    <n v="0"/>
    <n v="0"/>
    <n v="0"/>
    <s v="2015-11-16T14:11:23.683+01:00"/>
    <n v="168"/>
    <s v="Drobnjak Edvin"/>
    <s v="2016-01-11T13:58:50.107+01:00"/>
    <n v="3"/>
    <s v="potrjen OE"/>
    <m/>
    <m/>
    <n v="275"/>
    <s v="Seslerio-Ostryetum"/>
    <b v="0"/>
    <m/>
    <m/>
  </r>
  <r>
    <n v="156645"/>
    <x v="4"/>
    <s v="LJUBLJANA"/>
    <n v="433"/>
    <s v="TUHINJ - MOTNIK"/>
    <s v="0433L09"/>
    <n v="1914"/>
    <s v="ZNOJILE"/>
    <n v="422"/>
    <s v="Kamnik"/>
    <n v="43"/>
    <s v="KAMNIK"/>
    <n v="478045"/>
    <n v="123071"/>
    <s v="Osredkar"/>
    <x v="20"/>
    <s v="2015-11-08T15:23:00+01:00"/>
    <s v="2015-11-08T15:03:00+01:00"/>
    <s v="2015-11-08T15:11:00+01:00"/>
    <s v="2015-11-08T19:09:00+01:00"/>
    <s v="2"/>
    <s v="Neznani vzroki"/>
    <n v="0"/>
    <b v="0"/>
    <n v="3"/>
    <s v="Debeljak"/>
    <n v="3"/>
    <s v="10-49 % iglavcev v lesni zalogi (v številu pri mladju)"/>
    <s v="4c8bbbd6-ca4d-46c2-95a8-44b473808c1f"/>
    <s v="Picea abies"/>
    <s v="navadna smreka"/>
    <n v="7"/>
    <s v="Z"/>
    <n v="7"/>
    <s v="Z"/>
    <n v="772"/>
    <n v="772"/>
    <n v="3"/>
    <s v="Pobočje"/>
    <n v="1"/>
    <s v="Gladko do valovito"/>
    <n v="4"/>
    <s v="Majhna ogroženost"/>
    <n v="24"/>
    <n v="24"/>
    <n v="4"/>
    <s v="Oblačno"/>
    <n v="1"/>
    <s v="Mirno ozračje"/>
    <n v="1"/>
    <s v="Suho"/>
    <n v="0"/>
    <n v="100"/>
    <n v="0"/>
    <n v="0.19"/>
    <n v="0"/>
    <n v="0"/>
    <n v="0"/>
    <s v="2016-01-11T11:53:12.74+01:00"/>
    <n v="100"/>
    <s v="Zabret Miha"/>
    <s v="2016-01-20T10:25:22.62+01:00"/>
    <n v="3"/>
    <s v="potrjen OE"/>
    <m/>
    <m/>
    <n v="151"/>
    <s v="Blechno-Fagetum"/>
    <b v="0"/>
    <n v="479101"/>
    <n v="123196"/>
  </r>
  <r>
    <n v="156686"/>
    <x v="11"/>
    <s v="BREŽICE"/>
    <n v="806"/>
    <s v="MOKRONOG"/>
    <s v="0806007"/>
    <n v="1400"/>
    <s v="STRAŽA"/>
    <n v="823"/>
    <s v="Radece-Mokronog"/>
    <n v="211"/>
    <s v="ŠENTRUPERT"/>
    <n v="503108"/>
    <n v="94817"/>
    <s v="Zaloka"/>
    <x v="20"/>
    <s v="2015-11-09T16:05:00+01:00"/>
    <s v="2015-11-09T15:45:00+01:00"/>
    <s v="2015-11-09T15:46:00+01:00"/>
    <s v="2015-11-10T06:49:00+01:00"/>
    <s v="1.1.2.1"/>
    <s v="Kmetijska opravila"/>
    <n v="0"/>
    <b v="0"/>
    <n v="2"/>
    <s v="Drogovnjak"/>
    <n v="4"/>
    <s v="manj kot 10 % iglavcev v lesni zalogi (v številu pri mladju)"/>
    <s v="1bf7762a-7b9b-4845-8d20-00cbfe2b3315"/>
    <s v="Quercus petraea"/>
    <s v="graden"/>
    <n v="4"/>
    <s v="JV"/>
    <n v="5"/>
    <s v="J"/>
    <n v="548"/>
    <n v="551"/>
    <n v="3"/>
    <s v="Pobočje"/>
    <n v="2"/>
    <s v="Jarkasto do grebenasto"/>
    <n v="3"/>
    <s v="Srednja ogroženost"/>
    <n v="9"/>
    <n v="18"/>
    <n v="1"/>
    <s v="Sončno"/>
    <n v="2"/>
    <s v="Zmerno vetrovno"/>
    <n v="1"/>
    <s v="Suho"/>
    <n v="0"/>
    <n v="100"/>
    <n v="0"/>
    <n v="7.0000000000000007E-2"/>
    <n v="0"/>
    <n v="30"/>
    <n v="30"/>
    <s v="2015-11-12T08:14:15.85+01:00"/>
    <n v="15"/>
    <s v="Bogovič Mojca"/>
    <s v="2015-11-12T08:32:29.963+01:00"/>
    <n v="3"/>
    <s v="potrjen OE"/>
    <m/>
    <m/>
    <n v="132"/>
    <s v="Querco-Fagetum var. Luzula"/>
    <b v="0"/>
    <n v="503112"/>
    <n v="94817"/>
  </r>
  <r>
    <n v="156742"/>
    <x v="4"/>
    <s v="LJUBLJANA"/>
    <n v="431"/>
    <s v="KAMNIK"/>
    <s v="0431B17"/>
    <n v="944"/>
    <s v="TIROSEK"/>
    <n v="422"/>
    <s v="Kamnik"/>
    <n v="43"/>
    <s v="KAMNIK"/>
    <n v="477815"/>
    <n v="123864"/>
    <s v="Tomanova planina"/>
    <x v="20"/>
    <s v="2015-11-11T01:04:00+01:00"/>
    <s v="2015-11-11T00:58:00+01:00"/>
    <s v="2015-11-11T00:59:00+01:00"/>
    <s v="2015-11-11T01:43:00+01:00"/>
    <s v="1.1.2.2"/>
    <s v="Gozdarska opravila"/>
    <n v="0"/>
    <b v="0"/>
    <n v="2"/>
    <s v="Drogovnjak"/>
    <n v="2"/>
    <s v="50-89 % iglavcev v lesni zalogi (v številu pri mladju)"/>
    <s v="4c8bbbd6-ca4d-46c2-95a8-44b473808c1f"/>
    <s v="Picea abies"/>
    <s v="navadna smreka"/>
    <n v="5"/>
    <s v="J"/>
    <n v="5"/>
    <s v="J"/>
    <n v="861"/>
    <n v="1035"/>
    <n v="3"/>
    <s v="Pobočje"/>
    <n v="2"/>
    <s v="Jarkasto do grebenasto"/>
    <n v="4"/>
    <s v="Majhna ogroženost"/>
    <n v="8"/>
    <n v="22"/>
    <n v="1"/>
    <s v="Sončno"/>
    <n v="1"/>
    <s v="Mirno ozračje"/>
    <n v="1"/>
    <s v="Suho"/>
    <n v="0"/>
    <n v="100"/>
    <n v="0"/>
    <n v="1.03"/>
    <n v="0"/>
    <n v="0"/>
    <n v="0"/>
    <s v="2015-11-11T10:53:23.203+01:00"/>
    <n v="100"/>
    <s v="Zabret Miha"/>
    <s v="2016-05-03T13:32:02.77+02:00"/>
    <n v="3"/>
    <s v="potrjen OE"/>
    <m/>
    <m/>
    <n v="151"/>
    <s v="Blechno-Fagetum"/>
    <b v="0"/>
    <m/>
    <m/>
  </r>
  <r>
    <n v="157096"/>
    <x v="7"/>
    <s v="NOVO MESTO"/>
    <n v="719"/>
    <s v="TREBNJE II"/>
    <s v="0719056"/>
    <n v="1424"/>
    <s v="ŠTEFAN"/>
    <n v="722"/>
    <s v="Trebnje"/>
    <n v="130"/>
    <s v="TREBNJE"/>
    <n v="499498"/>
    <n v="85631"/>
    <s v="Gorenja Nemška vas"/>
    <x v="20"/>
    <s v="2015-11-19T22:56:00+01:00"/>
    <s v="2015-11-19T22:48:00+01:00"/>
    <s v="2015-11-19T22:50:00+01:00"/>
    <s v="2015-11-20T00:26:00+01:00"/>
    <s v="1.1.2.6"/>
    <s v="Drugo (vojska, ipd.)"/>
    <n v="0"/>
    <b v="0"/>
    <n v="3"/>
    <s v="Debeljak"/>
    <n v="3"/>
    <s v="10-49 % iglavcev v lesni zalogi (v številu pri mladju)"/>
    <s v="4c8bbbd6-ca4d-46c2-95a8-44b473808c1f"/>
    <s v="Picea abies"/>
    <s v="navadna smreka"/>
    <n v="8"/>
    <s v="SZ"/>
    <n v="8"/>
    <s v="SZ"/>
    <n v="289"/>
    <n v="298"/>
    <n v="1"/>
    <s v="Ravnina"/>
    <n v="1"/>
    <s v="Gladko do valovito"/>
    <n v="4"/>
    <s v="Majhna ogroženost"/>
    <n v="8"/>
    <n v="14"/>
    <n v="4"/>
    <s v="Oblačno"/>
    <n v="1"/>
    <s v="Mirno ozračje"/>
    <n v="1"/>
    <s v="Suho"/>
    <n v="0"/>
    <n v="100"/>
    <n v="0"/>
    <n v="0.05"/>
    <n v="0"/>
    <n v="0"/>
    <n v="0"/>
    <s v="2016-01-14T09:45:35.597+01:00"/>
    <n v="14"/>
    <s v="Držaj Andrej"/>
    <s v="2016-01-14T09:51:37.46+01:00"/>
    <n v="3"/>
    <s v="potrjen OE"/>
    <m/>
    <m/>
    <n v="151"/>
    <s v="Blechno-Fagetum"/>
    <b v="0"/>
    <n v="499508"/>
    <n v="85640"/>
  </r>
  <r>
    <n v="157143"/>
    <x v="9"/>
    <s v="MARIBOR"/>
    <n v="1207"/>
    <s v="SELNICA"/>
    <s v="1207034C"/>
    <n v="632"/>
    <s v="SPODNJI SLEMEN"/>
    <n v="1222"/>
    <s v="Ruše"/>
    <n v="178"/>
    <s v="SELNICA OB DRAVI"/>
    <n v="540101"/>
    <n v="158592"/>
    <s v="Urbas"/>
    <x v="20"/>
    <s v="2015-11-20T19:13:00+01:00"/>
    <s v="2015-11-20T19:02:00+01:00"/>
    <s v="2015-11-20T19:04:00+01:00"/>
    <s v="2015-11-21T07:15:00+01:00"/>
    <s v="1.1.2.4"/>
    <s v="Komunikacije (vlaki, el. vodi, itd.)"/>
    <n v="30000"/>
    <b v="1"/>
    <n v="4"/>
    <s v="Sestoj v obnovi"/>
    <n v="2"/>
    <s v="50-89 % iglavcev v lesni zalogi (v številu pri mladju)"/>
    <s v="4c8bbbd6-ca4d-46c2-95a8-44b473808c1f"/>
    <s v="Picea abies"/>
    <s v="navadna smreka"/>
    <n v="1"/>
    <s v="S"/>
    <n v="1"/>
    <s v="S"/>
    <n v="480"/>
    <n v="703"/>
    <n v="3"/>
    <s v="Pobočje"/>
    <n v="3"/>
    <s v="Stopničasto do skokovito"/>
    <n v="3"/>
    <s v="Srednja ogroženost"/>
    <n v="1"/>
    <n v="47"/>
    <n v="4"/>
    <s v="Oblačno"/>
    <n v="4"/>
    <s v="Močno vetrovno"/>
    <n v="1"/>
    <s v="Suho"/>
    <n v="0"/>
    <n v="100"/>
    <n v="0"/>
    <n v="22.78"/>
    <n v="400"/>
    <n v="600"/>
    <n v="1000"/>
    <s v="2015-11-24T08:30:40.78+01:00"/>
    <n v="19"/>
    <s v="Zagorac Nenad"/>
    <s v="2021-06-21T10:27:02.2533333+02:00"/>
    <n v="3"/>
    <s v="potrjen OE"/>
    <m/>
    <m/>
    <n v="731"/>
    <s v="Kisloljubno gradnovo bukovje"/>
    <b v="0"/>
    <n v="540106"/>
    <n v="158621"/>
  </r>
  <r>
    <n v="157159"/>
    <x v="9"/>
    <s v="MARIBOR"/>
    <n v="1207"/>
    <s v="SELNICA"/>
    <s v="1207031B"/>
    <n v="632"/>
    <s v="SPODNJI SLEMEN"/>
    <n v="1222"/>
    <s v="Ruše"/>
    <n v="178"/>
    <s v="SELNICA OB DRAVI"/>
    <n v="541899"/>
    <n v="158044"/>
    <s v="Špic"/>
    <x v="20"/>
    <s v="2015-11-20T21:50:00+01:00"/>
    <s v="2015-11-20T21:40:00+01:00"/>
    <s v="2015-11-20T21:40:00+01:00"/>
    <s v="2015-11-21T15:12:00+01:00"/>
    <s v="1.1.2.4"/>
    <s v="Komunikacije (vlaki, el. vodi, itd.)"/>
    <n v="0"/>
    <b v="0"/>
    <n v="10"/>
    <s v="Pionirski gozd z grmišči"/>
    <n v="3"/>
    <s v="10-49 % iglavcev v lesni zalogi (v številu pri mladju)"/>
    <s v="4c70760a-6cac-4596-a480-f68264e3413e"/>
    <s v="mehki listavci"/>
    <s v="mehki listavci"/>
    <n v="3"/>
    <s v="V"/>
    <n v="5"/>
    <s v="J"/>
    <n v="441"/>
    <n v="450"/>
    <n v="3"/>
    <s v="Pobočje"/>
    <n v="2"/>
    <s v="Jarkasto do grebenasto"/>
    <n v="3"/>
    <s v="Srednja ogroženost"/>
    <n v="8"/>
    <n v="21"/>
    <n v="3"/>
    <s v="Pretežno oblačno"/>
    <n v="4"/>
    <s v="Močno vetrovno"/>
    <n v="1"/>
    <s v="Suho"/>
    <n v="0"/>
    <n v="100"/>
    <n v="0"/>
    <n v="0.03"/>
    <n v="0"/>
    <n v="0"/>
    <n v="0"/>
    <s v="2015-11-24T08:23:34.493+01:00"/>
    <n v="19"/>
    <s v="Zagorac Nenad"/>
    <s v="2015-11-24T08:29:50.18+01:00"/>
    <n v="3"/>
    <s v="potrjen OE"/>
    <m/>
    <m/>
    <n v="731"/>
    <s v="Kisloljubno gradnovo bukovje"/>
    <b v="0"/>
    <m/>
    <m/>
  </r>
  <r>
    <n v="158721"/>
    <x v="3"/>
    <s v="SLOVENJ GRADEC"/>
    <n v="1107"/>
    <s v="MEŽICA"/>
    <s v="1107304C"/>
    <n v="903"/>
    <s v="TOPLA"/>
    <n v="1125"/>
    <s v="Crna"/>
    <n v="16"/>
    <s v="ČRNA NA KOROŠKEM"/>
    <n v="483975"/>
    <n v="150460"/>
    <s v="Mihelja Peca"/>
    <x v="20"/>
    <s v="2015-12-29T10:51:00+01:00"/>
    <s v="2015-12-29T10:35:00+01:00"/>
    <s v="2015-12-29T10:37:00+01:00"/>
    <s v="2015-12-30T09:24:00+01:00"/>
    <s v="1.1.2.1"/>
    <s v="Kmetijska opravila"/>
    <n v="100"/>
    <b v="0"/>
    <n v="9"/>
    <s v="Grmičav gozd"/>
    <n v="1"/>
    <s v="90-100 % iglavcev v lesni zalogi (v številu pri mladju)"/>
    <s v="0e818e09-8456-4fc1-9803-9575c0d04d47"/>
    <s v="Pinus mugo"/>
    <s v="rušje"/>
    <n v="4"/>
    <s v="JV"/>
    <n v="6"/>
    <s v="JZ"/>
    <n v="1956"/>
    <n v="2008"/>
    <n v="4"/>
    <s v="Greben"/>
    <n v="3"/>
    <s v="Stopničasto do skokovito"/>
    <n v="3"/>
    <s v="Srednja ogroženost"/>
    <n v="8"/>
    <n v="29"/>
    <n v="1"/>
    <s v="Sončno"/>
    <n v="2"/>
    <s v="Zmerno vetrovno"/>
    <n v="1"/>
    <s v="Suho"/>
    <n v="10"/>
    <n v="90"/>
    <n v="0"/>
    <n v="0.86"/>
    <n v="2"/>
    <n v="0"/>
    <n v="2"/>
    <s v="2016-01-29T09:56:21.08+01:00"/>
    <n v="-1"/>
    <s v="Ogris Nikica"/>
    <s v="2016-01-29T10:24:42.08+01:00"/>
    <n v="3"/>
    <s v="potrjen OE"/>
    <s v="Požar na Kordeževi Peci je gasilo skupaj 50 gasilcev, 29. in 31.12. 2015 pe tudi helikopter. Gašenje je zaradi megle 30.12.2015 bilo onemogočeno. _x000a_Na manjši površini je prišlo do tlenja še 2. 1.2016._x000a_Poškodovano rušje; vzrok: kurili so posekano rušje in je  šlo izpod nadora"/>
    <m/>
    <n v="702"/>
    <s v="Alpsko ruševje"/>
    <b v="0"/>
    <m/>
    <m/>
  </r>
  <r>
    <n v="158874"/>
    <x v="4"/>
    <s v="LJUBLJANA"/>
    <n v="411"/>
    <s v="BLAGOVICA"/>
    <s v="0411I01A"/>
    <n v="1926"/>
    <s v="ŠENTOŽBOLT"/>
    <n v="421"/>
    <s v="Domžale"/>
    <n v="68"/>
    <s v="LUKOVICA"/>
    <n v="487626"/>
    <n v="114912"/>
    <s v="podmilj"/>
    <x v="20"/>
    <s v="2015-12-31T20:51:00+01:00"/>
    <s v="2015-12-31T20:49:00+01:00"/>
    <s v="2015-12-31T20:47:00+01:00"/>
    <s v="2016-01-01T18:52:00+01:00"/>
    <s v="2"/>
    <s v="Neznani vzroki"/>
    <n v="0"/>
    <b v="0"/>
    <n v="2"/>
    <s v="Drogovnjak"/>
    <n v="2"/>
    <s v="50-89 % iglavcev v lesni zalogi (v številu pri mladju)"/>
    <s v="559c94ca-9f53-4c22-0008-dce948e74705"/>
    <s v="Pinus sylvestris"/>
    <s v="rdeči bor"/>
    <n v="6"/>
    <s v="JZ"/>
    <n v="6"/>
    <s v="JZ"/>
    <n v="618"/>
    <n v="630"/>
    <n v="3"/>
    <s v="Pobočje"/>
    <n v="1"/>
    <s v="Gladko do valovito"/>
    <n v="3"/>
    <s v="Srednja ogroženost"/>
    <n v="32"/>
    <n v="36"/>
    <n v="2"/>
    <s v="Pretežno sončno"/>
    <n v="1"/>
    <s v="Mirno ozračje"/>
    <n v="1"/>
    <s v="Suho"/>
    <n v="0"/>
    <n v="100"/>
    <n v="0"/>
    <n v="0.02"/>
    <n v="0"/>
    <n v="0"/>
    <n v="0"/>
    <s v="2016-02-01T08:51:00.14+01:00"/>
    <n v="485"/>
    <s v="Žagar Andrej"/>
    <s v="2016-02-01T09:55:31.197+01:00"/>
    <n v="3"/>
    <s v="potrjen OE"/>
    <m/>
    <m/>
    <n v="112"/>
    <s v="Carici albae-Fagetum"/>
    <b v="0"/>
    <m/>
    <m/>
  </r>
  <r>
    <n v="159986"/>
    <x v="1"/>
    <s v="SEŽANA"/>
    <n v="1410"/>
    <s v="KRAS II"/>
    <s v="1410032B"/>
    <n v="2459"/>
    <s v="LOKEV"/>
    <n v="1421"/>
    <s v="Sežana"/>
    <n v="19"/>
    <s v="DIVAČA"/>
    <n v="419103"/>
    <n v="58690"/>
    <s v="Bukovice"/>
    <x v="21"/>
    <s v="2016-01-21T13:25:00+01:00"/>
    <s v="2016-01-21T12:58:00+01:00"/>
    <s v="2016-01-21T13:00:00+01:00"/>
    <s v="2016-01-21T15:23:00+01:00"/>
    <s v="1.1.2.4"/>
    <s v="Komunikacije (vlaki, el. vodi, itd.)"/>
    <n v="0"/>
    <b v="0"/>
    <n v="9"/>
    <s v="Grmičav gozd"/>
    <n v="4"/>
    <s v="manj kot 10 % iglavcev v lesni zalogi (v številu pri mladju)"/>
    <s v="c2f3f65d-eddd-4242-9e7b-5b901361d3c0"/>
    <s v="Quercus cerris"/>
    <s v="cer"/>
    <n v="3"/>
    <s v="V"/>
    <n v="4"/>
    <s v="JV"/>
    <n v="437"/>
    <n v="444"/>
    <n v="1"/>
    <s v="Ravnina"/>
    <n v="4"/>
    <s v="Kotanjasto do vrtačasto"/>
    <n v="1"/>
    <s v="Zelo velika ogroženost"/>
    <n v="5"/>
    <n v="8"/>
    <n v="1"/>
    <s v="Sončno"/>
    <n v="1"/>
    <s v="Mirno ozračje"/>
    <n v="1"/>
    <s v="Suho"/>
    <n v="0"/>
    <n v="100"/>
    <n v="0"/>
    <n v="0.04"/>
    <n v="0"/>
    <n v="0"/>
    <n v="0"/>
    <s v="2016-01-27T08:24:38.953+01:00"/>
    <n v="168"/>
    <s v="Drobnjak Edvin"/>
    <s v="2016-09-13T08:31:59.627+02:00"/>
    <n v="3"/>
    <s v="potrjen OE"/>
    <m/>
    <m/>
    <n v="275"/>
    <s v="Seslerio-Ostryetum"/>
    <b v="0"/>
    <m/>
    <m/>
  </r>
  <r>
    <n v="160514"/>
    <x v="8"/>
    <s v="CELJE"/>
    <n v="937"/>
    <s v="VITANJE"/>
    <s v="0937047"/>
    <n v="1092"/>
    <s v="PAKA I"/>
    <n v="923"/>
    <s v="Slovenske Konjice"/>
    <n v="137"/>
    <s v="VITANJE"/>
    <n v="522639"/>
    <n v="140295"/>
    <s v="Ošlak - Tomažič"/>
    <x v="21"/>
    <s v="2016-01-31T01:38:00+01:00"/>
    <s v="2016-01-31T01:10:00+01:00"/>
    <s v="2016-01-31T01:11:00+01:00"/>
    <s v="2016-01-31T01:59:00+01:00"/>
    <s v="1.1.2.4"/>
    <s v="Komunikacije (vlaki, el. vodi, itd.)"/>
    <n v="5"/>
    <b v="1"/>
    <n v="2"/>
    <s v="Drogovnjak"/>
    <n v="1"/>
    <s v="90-100 % iglavcev v lesni zalogi (v številu pri mladju)"/>
    <s v="559c94ca-9f53-4c22-0008-dce948e74705"/>
    <s v="Pinus sylvestris"/>
    <s v="rdeči bor"/>
    <n v="6"/>
    <s v="JZ"/>
    <n v="6"/>
    <s v="JZ"/>
    <n v="691"/>
    <n v="691"/>
    <n v="2"/>
    <s v="Vznožje"/>
    <n v="1"/>
    <s v="Gladko do valovito"/>
    <n v="4"/>
    <s v="Majhna ogroženost"/>
    <n v="36"/>
    <n v="36"/>
    <n v="1"/>
    <s v="Sončno"/>
    <n v="3"/>
    <s v="Vetrovno"/>
    <n v="1"/>
    <s v="Suho"/>
    <n v="0"/>
    <n v="0"/>
    <n v="100"/>
    <n v="1E-4"/>
    <n v="0.19"/>
    <n v="0"/>
    <n v="0.19"/>
    <s v="2016-02-03T12:08:14.983+01:00"/>
    <n v="38"/>
    <s v="Bračič Bojan"/>
    <s v="2016-06-06T11:41:42.03+02:00"/>
    <n v="3"/>
    <s v="potrjen OE"/>
    <s v="Sušica rdečega bora je zaradi vetra padla na žice lektrovoda. Drevo je zagorelo. Požar se zaradi pravočasne intervencije ni razširil na okolico."/>
    <m/>
    <n v="141"/>
    <s v="Luzulo-Fagetum"/>
    <b v="1"/>
    <n v="522639"/>
    <n v="140295"/>
  </r>
  <r>
    <n v="161638"/>
    <x v="3"/>
    <s v="SLOVENJ GRADEC"/>
    <n v="1106"/>
    <s v="RAVNE"/>
    <s v="1106272B"/>
    <n v="882"/>
    <s v="RAVNE"/>
    <n v="1123"/>
    <s v="Dravograd Prevalje"/>
    <n v="103"/>
    <s v="RAVNE NA KOROŠKEM"/>
    <n v="498337"/>
    <n v="155277"/>
    <s v="Votla peč"/>
    <x v="21"/>
    <s v="2016-02-21T16:37:00+01:00"/>
    <s v="2016-02-21T16:20:00+01:00"/>
    <s v="2016-02-21T16:20:00+01:00"/>
    <s v="2016-02-21T16:53:00+01:00"/>
    <s v="1.1.2.5"/>
    <s v="Obiskovalci gozda (turisti, otroci, ipd.)"/>
    <n v="0"/>
    <b v="0"/>
    <n v="3"/>
    <s v="Debeljak"/>
    <n v="2"/>
    <s v="50-89 % iglavcev v lesni zalogi (v številu pri mladju)"/>
    <s v="4c8bbbd6-ca4d-46c2-95a8-44b473808c1f"/>
    <s v="Picea abies"/>
    <s v="navadna smreka"/>
    <n v="1"/>
    <s v="S"/>
    <n v="1"/>
    <s v="S"/>
    <n v="408"/>
    <n v="408"/>
    <n v="3"/>
    <s v="Pobočje"/>
    <n v="1"/>
    <s v="Gladko do valovito"/>
    <n v="3"/>
    <s v="Srednja ogroženost"/>
    <n v="9"/>
    <n v="9"/>
    <n v="4"/>
    <s v="Oblačno"/>
    <n v="1"/>
    <s v="Mirno ozračje"/>
    <n v="1"/>
    <s v="Suho"/>
    <n v="0"/>
    <n v="100"/>
    <n v="0"/>
    <n v="4.0000000000000002E-4"/>
    <n v="0"/>
    <n v="0"/>
    <n v="0"/>
    <s v="2017-01-13T14:23:32.523+01:00"/>
    <n v="18"/>
    <s v="Mlinšek Gorazd"/>
    <s v="2017-01-13T14:30:03.64+01:00"/>
    <n v="3"/>
    <s v="potrjen OE"/>
    <m/>
    <m/>
    <n v="141"/>
    <s v="Luzulo-Fagetum"/>
    <b v="1"/>
    <n v="498337"/>
    <n v="155277"/>
  </r>
  <r>
    <n v="161837"/>
    <x v="1"/>
    <s v="SEŽANA"/>
    <n v="1402"/>
    <s v="KRAS I"/>
    <s v="1402080B"/>
    <n v="2416"/>
    <s v="ŠTANJEL"/>
    <n v="1421"/>
    <s v="Sežana"/>
    <n v="49"/>
    <s v="KOMEN"/>
    <n v="409749"/>
    <n v="77318"/>
    <s v="Ostri vrh"/>
    <x v="21"/>
    <s v="2016-02-26T05:58:00+01:00"/>
    <s v="2016-02-26T05:50:00+01:00"/>
    <s v="2016-02-26T05:53:00+01:00"/>
    <s v="2016-02-26T16:24:00+01:00"/>
    <s v="2"/>
    <s v="Neznani vzroki"/>
    <n v="6"/>
    <b v="0"/>
    <n v="3"/>
    <s v="Debeljak"/>
    <n v="2"/>
    <s v="50-89 % iglavcev v lesni zalogi (v številu pri mladju)"/>
    <s v="5bdc931f-8581-4a27-92d6-53bdd8c588e9"/>
    <s v="Pinus nigra"/>
    <s v="črni bor"/>
    <n v="6"/>
    <s v="JZ"/>
    <n v="6"/>
    <s v="JZ"/>
    <n v="270"/>
    <n v="276"/>
    <n v="4"/>
    <s v="Greben"/>
    <n v="1"/>
    <s v="Gladko do valovito"/>
    <n v="1"/>
    <s v="Zelo velika ogroženost"/>
    <n v="20"/>
    <n v="24"/>
    <n v="2"/>
    <s v="Pretežno sončno"/>
    <n v="2"/>
    <s v="Zmerno vetrovno"/>
    <n v="1"/>
    <s v="Suho"/>
    <n v="0"/>
    <n v="100"/>
    <n v="0"/>
    <n v="0.02"/>
    <n v="0"/>
    <n v="0"/>
    <n v="0"/>
    <s v="2016-04-20T12:56:31.7+02:00"/>
    <n v="21"/>
    <s v="Košiček Boštjan"/>
    <s v="2016-04-20T13:02:46.263+02:00"/>
    <n v="3"/>
    <s v="potrjen OE"/>
    <m/>
    <m/>
    <n v="275"/>
    <s v="Seslerio-Ostryetum"/>
    <b v="0"/>
    <n v="409747"/>
    <n v="77315"/>
  </r>
  <r>
    <n v="162465"/>
    <x v="1"/>
    <s v="SEŽANA"/>
    <n v="1401"/>
    <s v="GORIŠKO"/>
    <s v="1401066C"/>
    <n v="2322"/>
    <s v="RENČE"/>
    <n v="1421"/>
    <s v="Sežana"/>
    <n v="201"/>
    <s v="RENČE-VOGRSKO"/>
    <n v="396090"/>
    <n v="81670"/>
    <s v="Črni hribi"/>
    <x v="21"/>
    <s v="2016-03-09T21:15:00+01:00"/>
    <s v="2016-03-09T19:47:00+01:00"/>
    <s v="2016-03-09T19:51:00+01:00"/>
    <s v="2016-03-09T21:23:00+01:00"/>
    <s v="2"/>
    <s v="Neznani vzroki"/>
    <n v="3"/>
    <b v="0"/>
    <n v="2"/>
    <s v="Drogovnjak"/>
    <n v="2"/>
    <s v="50-89 % iglavcev v lesni zalogi (v številu pri mladju)"/>
    <s v="5bdc931f-8581-4a27-92d6-53bdd8c588e9"/>
    <s v="Pinus nigra"/>
    <s v="črni bor"/>
    <n v="2"/>
    <s v="SV"/>
    <n v="2"/>
    <s v="SV"/>
    <n v="212"/>
    <n v="212"/>
    <n v="3"/>
    <s v="Pobočje"/>
    <n v="1"/>
    <s v="Gladko do valovito"/>
    <n v="2"/>
    <s v="Velika ogroženost"/>
    <n v="16"/>
    <n v="16"/>
    <n v="2"/>
    <s v="Pretežno sončno"/>
    <n v="2"/>
    <s v="Zmerno vetrovno"/>
    <n v="1"/>
    <s v="Suho"/>
    <n v="0"/>
    <n v="100"/>
    <n v="0"/>
    <n v="0.01"/>
    <n v="0"/>
    <n v="0"/>
    <n v="0"/>
    <s v="2016-04-20T13:04:01.93+02:00"/>
    <n v="21"/>
    <s v="Košiček Boštjan"/>
    <s v="2016-04-20T13:06:29.737+02:00"/>
    <n v="3"/>
    <s v="potrjen OE"/>
    <m/>
    <m/>
    <n v="565"/>
    <s v="Primorsko hrastovje in črnogabrovje na apnencu"/>
    <b v="0"/>
    <n v="396092"/>
    <n v="81672"/>
  </r>
  <r>
    <n v="162578"/>
    <x v="1"/>
    <s v="SEŽANA"/>
    <n v="1406"/>
    <s v="BRKINI II."/>
    <s v="1406209B"/>
    <n v="2579"/>
    <s v="PODGRAD"/>
    <n v="1422"/>
    <s v="Ilirska Bistrica"/>
    <n v="38"/>
    <s v="ILIRSKA BISTRICA"/>
    <n v="433962"/>
    <n v="42546"/>
    <s v="Stari grad"/>
    <x v="21"/>
    <s v="2016-03-12T18:29:00+01:00"/>
    <s v="2016-03-12T18:18:00+01:00"/>
    <s v="2016-03-12T18:19:00+01:00"/>
    <s v="2016-03-12T19:47:00+01:00"/>
    <s v="2"/>
    <s v="Neznani vzroki"/>
    <n v="10"/>
    <b v="0"/>
    <n v="1"/>
    <s v="Mladovje"/>
    <n v="1"/>
    <s v="90-100 % iglavcev v lesni zalogi (v številu pri mladju)"/>
    <s v="5bdc931f-8581-4a27-92d6-53bdd8c588e9"/>
    <s v="Pinus nigra"/>
    <s v="črni bor"/>
    <n v="5"/>
    <s v="J"/>
    <n v="5"/>
    <s v="J"/>
    <n v="597"/>
    <n v="607"/>
    <n v="3"/>
    <s v="Pobočje"/>
    <n v="3"/>
    <s v="Stopničasto do skokovito"/>
    <n v="3"/>
    <s v="Srednja ogroženost"/>
    <n v="16"/>
    <n v="19"/>
    <n v="2"/>
    <s v="Pretežno sončno"/>
    <n v="2"/>
    <s v="Zmerno vetrovno"/>
    <n v="1"/>
    <s v="Suho"/>
    <n v="0"/>
    <n v="100"/>
    <n v="0"/>
    <n v="0.09"/>
    <n v="1"/>
    <n v="1"/>
    <n v="2"/>
    <s v="2016-03-18T12:51:58.823+01:00"/>
    <n v="437"/>
    <s v="Torjan Mitja"/>
    <s v="2016-07-13T14:14:35.59+02:00"/>
    <n v="3"/>
    <s v="potrjen OE"/>
    <m/>
    <m/>
    <n v="565"/>
    <s v="Primorsko hrastovje in črnogabrovje na apnencu"/>
    <b v="0"/>
    <m/>
    <m/>
  </r>
  <r>
    <n v="162690"/>
    <x v="1"/>
    <s v="SEŽANA"/>
    <n v="1408"/>
    <s v="CICARIJA"/>
    <s v="1408083B"/>
    <n v="2574"/>
    <s v="MARKOVŠČINA"/>
    <n v="1423"/>
    <s v="Kozina"/>
    <n v="35"/>
    <s v="HRPELJE-KOZINA"/>
    <n v="425751"/>
    <n v="46856"/>
    <s v="Vršič"/>
    <x v="21"/>
    <s v="2016-03-14T17:47:00+01:00"/>
    <s v="2016-03-14T16:51:00+01:00"/>
    <s v="2016-03-14T16:54:00+01:00"/>
    <s v="2016-03-14T18:31:00+01:00"/>
    <s v="2"/>
    <s v="Neznani vzroki"/>
    <n v="15"/>
    <b v="0"/>
    <n v="3"/>
    <s v="Debeljak"/>
    <n v="1"/>
    <s v="90-100 % iglavcev v lesni zalogi (v številu pri mladju)"/>
    <s v="5bdc931f-8581-4a27-92d6-53bdd8c588e9"/>
    <s v="Pinus nigra"/>
    <s v="črni bor"/>
    <n v="2"/>
    <s v="SV"/>
    <n v="7"/>
    <s v="Z"/>
    <n v="584"/>
    <n v="586"/>
    <n v="2"/>
    <s v="Vznožje"/>
    <n v="4"/>
    <s v="Kotanjasto do vrtačasto"/>
    <n v="1"/>
    <s v="Zelo velika ogroženost"/>
    <n v="0"/>
    <n v="2"/>
    <n v="2"/>
    <s v="Pretežno sončno"/>
    <n v="3"/>
    <s v="Vetrovno"/>
    <n v="1"/>
    <s v="Suho"/>
    <n v="0"/>
    <n v="100"/>
    <n v="0"/>
    <n v="0.12"/>
    <n v="0"/>
    <n v="0"/>
    <n v="0"/>
    <s v="2016-03-17T14:07:22.217+01:00"/>
    <n v="493"/>
    <s v="Žnidaršič Andraž"/>
    <s v="2016-05-12T09:40:49.457+02:00"/>
    <n v="3"/>
    <s v="potrjen OE"/>
    <m/>
    <m/>
    <n v="565"/>
    <s v="Primorsko hrastovje in črnogabrovje na apnencu"/>
    <b v="0"/>
    <m/>
    <m/>
  </r>
  <r>
    <n v="162828"/>
    <x v="1"/>
    <s v="SEŽANA"/>
    <n v="1401"/>
    <s v="GORIŠKO"/>
    <s v="1401049B"/>
    <n v="2328"/>
    <s v="OPATJE SELO"/>
    <n v="1421"/>
    <s v="Sežana"/>
    <n v="75"/>
    <s v="MIREN-KOSTANJEVICA"/>
    <n v="392455"/>
    <n v="80200"/>
    <s v="Segeti"/>
    <x v="21"/>
    <s v="2016-03-17T11:14:00+01:00"/>
    <s v="2016-03-17T10:56:00+01:00"/>
    <s v="2016-03-17T10:57:00+01:00"/>
    <s v="2016-03-17T13:04:00+01:00"/>
    <s v="2"/>
    <s v="Neznani vzroki"/>
    <n v="20"/>
    <b v="0"/>
    <n v="8"/>
    <s v="Panjevec"/>
    <n v="4"/>
    <s v="manj kot 10 % iglavcev v lesni zalogi (v številu pri mladju)"/>
    <s v="bedf2253-5aa8-47a3-b55e-e3d16e695f00"/>
    <s v="Quercus pubescens"/>
    <s v="puhasti hrast"/>
    <n v="6"/>
    <s v="JZ"/>
    <n v="6"/>
    <s v="JZ"/>
    <n v="214"/>
    <n v="216"/>
    <n v="1"/>
    <s v="Ravnina"/>
    <n v="1"/>
    <s v="Gladko do valovito"/>
    <n v="1"/>
    <s v="Zelo velika ogroženost"/>
    <n v="5"/>
    <n v="8"/>
    <n v="1"/>
    <s v="Sončno"/>
    <n v="2"/>
    <s v="Zmerno vetrovno"/>
    <n v="1"/>
    <s v="Suho"/>
    <n v="0"/>
    <n v="100"/>
    <n v="0"/>
    <n v="0.06"/>
    <n v="0"/>
    <n v="0"/>
    <n v="0"/>
    <s v="2016-04-20T13:11:49.62+02:00"/>
    <n v="21"/>
    <s v="Košiček Boštjan"/>
    <s v="2016-04-20T13:14:40.533+02:00"/>
    <n v="3"/>
    <s v="potrjen OE"/>
    <m/>
    <m/>
    <n v="565"/>
    <s v="Primorsko hrastovje in črnogabrovje na apnencu"/>
    <b v="0"/>
    <n v="392458"/>
    <n v="80189"/>
  </r>
  <r>
    <n v="162880"/>
    <x v="1"/>
    <s v="SEŽANA"/>
    <n v="1402"/>
    <s v="KRAS I"/>
    <s v="1402052A"/>
    <n v="2424"/>
    <s v="VOLČJI GRAD"/>
    <n v="1421"/>
    <s v="Sežana"/>
    <n v="49"/>
    <s v="KOMEN"/>
    <n v="404096"/>
    <n v="74039"/>
    <s v="Podunc"/>
    <x v="21"/>
    <s v="2016-03-18T10:57:00+01:00"/>
    <s v="2016-03-18T10:45:00+01:00"/>
    <s v="2016-03-18T10:46:00+01:00"/>
    <s v="2016-03-18T13:41:00+01:00"/>
    <s v="2"/>
    <s v="Neznani vzroki"/>
    <n v="20"/>
    <b v="0"/>
    <n v="2"/>
    <s v="Drogovnjak"/>
    <n v="4"/>
    <s v="manj kot 10 % iglavcev v lesni zalogi (v številu pri mladju)"/>
    <s v="bedf2253-5aa8-47a3-b55e-e3d16e695f00"/>
    <s v="Quercus pubescens"/>
    <s v="puhasti hrast"/>
    <n v="7"/>
    <s v="Z"/>
    <n v="8"/>
    <s v="SZ"/>
    <n v="209"/>
    <n v="221"/>
    <n v="3"/>
    <s v="Pobočje"/>
    <n v="4"/>
    <s v="Kotanjasto do vrtačasto"/>
    <n v="1"/>
    <s v="Zelo velika ogroženost"/>
    <n v="14"/>
    <n v="21"/>
    <n v="2"/>
    <s v="Pretežno sončno"/>
    <n v="2"/>
    <s v="Zmerno vetrovno"/>
    <n v="1"/>
    <s v="Suho"/>
    <n v="0"/>
    <n v="100"/>
    <n v="0"/>
    <n v="7.0000000000000007E-2"/>
    <n v="0"/>
    <n v="0"/>
    <n v="0"/>
    <s v="2016-04-20T13:07:27.887+02:00"/>
    <n v="21"/>
    <s v="Košiček Boštjan"/>
    <s v="2016-04-20T13:10:02.887+02:00"/>
    <n v="3"/>
    <s v="potrjen OE"/>
    <m/>
    <m/>
    <n v="275"/>
    <s v="Seslerio-Ostryetum"/>
    <b v="0"/>
    <n v="404109"/>
    <n v="74051"/>
  </r>
  <r>
    <n v="163006"/>
    <x v="9"/>
    <s v="MARIBOR"/>
    <n v="1233"/>
    <s v="SP.DRAVSKO POLJE"/>
    <s v="1233016F"/>
    <n v="424"/>
    <s v="APAČE"/>
    <n v="1225"/>
    <s v="Ptuj"/>
    <n v="45"/>
    <s v="KIDRIČEVO"/>
    <n v="562744"/>
    <n v="135297"/>
    <s v="Vojaško strelišče"/>
    <x v="21"/>
    <s v="2016-03-20T17:40:00+01:00"/>
    <s v="2016-03-20T15:00:00+01:00"/>
    <s v="2016-03-20T15:02:00+01:00"/>
    <s v="2016-03-20T20:18:00+01:00"/>
    <s v="1.1.1"/>
    <s v="Namerni požig"/>
    <n v="0"/>
    <b v="0"/>
    <n v="3"/>
    <s v="Debeljak"/>
    <n v="3"/>
    <s v="10-49 % iglavcev v lesni zalogi (v številu pri mladju)"/>
    <s v="1bf7762a-7b9b-4845-8d20-00cbfe2b3315"/>
    <s v="Quercus petraea"/>
    <s v="graden"/>
    <n v="1"/>
    <s v="S"/>
    <n v="1"/>
    <s v="S"/>
    <n v="270"/>
    <n v="279"/>
    <n v="3"/>
    <s v="Pobočje"/>
    <n v="1"/>
    <s v="Gladko do valovito"/>
    <n v="3"/>
    <s v="Srednja ogroženost"/>
    <n v="5"/>
    <n v="7"/>
    <n v="3"/>
    <s v="Pretežno oblačno"/>
    <n v="4"/>
    <s v="Močno vetrovno"/>
    <n v="1"/>
    <s v="Suho"/>
    <n v="0"/>
    <n v="100"/>
    <n v="0"/>
    <n v="0.48"/>
    <n v="0"/>
    <n v="0"/>
    <n v="0"/>
    <s v="2016-03-25T12:43:34.8+01:00"/>
    <n v="19"/>
    <s v="Zagorac Nenad"/>
    <s v="2016-05-03T12:36:40.82+02:00"/>
    <n v="3"/>
    <s v="potrjen OE"/>
    <m/>
    <m/>
    <n v="41"/>
    <s v="Querco-Carpinetum var. Hacquetia"/>
    <b v="0"/>
    <n v="562767"/>
    <n v="135296"/>
  </r>
  <r>
    <n v="163094"/>
    <x v="3"/>
    <s v="SLOVENJ GRADEC"/>
    <n v="1104"/>
    <s v="SLOVENJ GRADEC - PLEŠIVEC"/>
    <s v="1104112"/>
    <n v="854"/>
    <s v="PODGORJE"/>
    <n v="1122"/>
    <s v="Slovenj Gradec"/>
    <n v="112"/>
    <s v="SLOVENJ GRADEC"/>
    <n v="504137"/>
    <n v="147814"/>
    <s v="Grešovnik,Rraduše"/>
    <x v="21"/>
    <s v="2016-03-22T12:10:00+01:00"/>
    <s v="2016-03-22T11:48:00+01:00"/>
    <s v="2016-03-22T11:48:00+01:00"/>
    <s v="2016-03-22T17:55:00+01:00"/>
    <s v="1.1.2.1"/>
    <s v="Kmetijska opravila"/>
    <n v="80"/>
    <b v="0"/>
    <n v="3"/>
    <s v="Debeljak"/>
    <n v="2"/>
    <s v="50-89 % iglavcev v lesni zalogi (v številu pri mladju)"/>
    <s v="559c94ca-9f53-4c22-0008-dce948e74705"/>
    <s v="Pinus sylvestris"/>
    <s v="rdeči bor"/>
    <n v="4"/>
    <s v="JV"/>
    <n v="5"/>
    <s v="J"/>
    <n v="549"/>
    <n v="572"/>
    <n v="3"/>
    <s v="Pobočje"/>
    <n v="2"/>
    <s v="Jarkasto do grebenasto"/>
    <n v="3"/>
    <s v="Srednja ogroženost"/>
    <n v="21"/>
    <n v="33"/>
    <n v="4"/>
    <s v="Oblačno"/>
    <n v="2"/>
    <s v="Zmerno vetrovno"/>
    <n v="1"/>
    <s v="Suho"/>
    <n v="60"/>
    <n v="40"/>
    <n v="0"/>
    <n v="0.14000000000000001"/>
    <n v="10"/>
    <n v="0"/>
    <n v="10"/>
    <s v="2016-04-04T09:49:47.017+02:00"/>
    <n v="18"/>
    <s v="Mlinšek Gorazd"/>
    <s v="2016-05-03T12:14:20.577+02:00"/>
    <n v="3"/>
    <s v="potrjen OE"/>
    <m/>
    <m/>
    <n v="112"/>
    <s v="Carici albae-Fagetum"/>
    <b v="0"/>
    <n v="504246"/>
    <n v="147806"/>
  </r>
  <r>
    <n v="163169"/>
    <x v="1"/>
    <s v="SEŽANA"/>
    <n v="1407"/>
    <s v="BRKINI I."/>
    <s v="1407152"/>
    <n v="2572"/>
    <s v="HOTIČNA"/>
    <n v="1423"/>
    <s v="Kozina"/>
    <n v="35"/>
    <s v="HRPELJE-KOZINA"/>
    <n v="424187"/>
    <n v="47992"/>
    <s v="Stara Hotična"/>
    <x v="21"/>
    <s v="2016-03-23T17:18:00+01:00"/>
    <s v="2016-03-23T16:53:00+01:00"/>
    <s v="2016-03-23T16:55:00+01:00"/>
    <s v="2016-03-23T19:00:00+01:00"/>
    <s v="2"/>
    <s v="Neznani vzroki"/>
    <n v="20"/>
    <b v="0"/>
    <n v="2"/>
    <s v="Drogovnjak"/>
    <n v="4"/>
    <s v="manj kot 10 % iglavcev v lesni zalogi (v številu pri mladju)"/>
    <s v="c2f3f65d-eddd-4242-9e7b-5b901361d3c0"/>
    <s v="Quercus cerris"/>
    <s v="cer"/>
    <n v="5"/>
    <s v="J"/>
    <n v="5"/>
    <s v="J"/>
    <n v="564"/>
    <n v="569"/>
    <n v="3"/>
    <s v="Pobočje"/>
    <n v="4"/>
    <s v="Kotanjasto do vrtačasto"/>
    <n v="2"/>
    <s v="Velika ogroženost"/>
    <n v="4"/>
    <n v="11"/>
    <n v="3"/>
    <s v="Pretežno oblačno"/>
    <n v="4"/>
    <s v="Močno vetrovno"/>
    <n v="1"/>
    <s v="Suho"/>
    <n v="0"/>
    <n v="100"/>
    <n v="0"/>
    <n v="0.09"/>
    <n v="0"/>
    <n v="0"/>
    <n v="0"/>
    <s v="2016-03-29T07:41:31.45+02:00"/>
    <n v="493"/>
    <s v="Žnidaršič Andraž"/>
    <s v="2016-05-12T09:40:49.443+02:00"/>
    <n v="3"/>
    <s v="potrjen OE"/>
    <m/>
    <m/>
    <n v="565"/>
    <s v="Primorsko hrastovje in črnogabrovje na apnencu"/>
    <b v="0"/>
    <m/>
    <m/>
  </r>
  <r>
    <n v="164307"/>
    <x v="4"/>
    <s v="LJUBLJANA"/>
    <n v="431"/>
    <s v="KAMNIK"/>
    <s v="0431L04"/>
    <n v="1910"/>
    <s v="VOLČJI POTOK"/>
    <n v="422"/>
    <s v="Kamnik"/>
    <n v="43"/>
    <s v="KAMNIK"/>
    <n v="470717"/>
    <n v="117975"/>
    <s v="Spodnji Rudnik"/>
    <x v="21"/>
    <s v="2016-03-26T17:02:00+01:00"/>
    <s v="2016-03-26T16:20:00+01:00"/>
    <s v="2016-03-26T16:26:00+01:00"/>
    <s v="2016-03-26T19:16:00+01:00"/>
    <s v="2"/>
    <s v="Neznani vzroki"/>
    <n v="0"/>
    <b v="0"/>
    <n v="2"/>
    <s v="Drogovnjak"/>
    <n v="1"/>
    <s v="90-100 % iglavcev v lesni zalogi (v številu pri mladju)"/>
    <s v="559c94ca-9f53-4c22-0008-dce948e74705"/>
    <s v="Pinus sylvestris"/>
    <s v="rdeči bor"/>
    <n v="6"/>
    <s v="JZ"/>
    <n v="1"/>
    <s v="S"/>
    <n v="428"/>
    <n v="436"/>
    <n v="3"/>
    <s v="Pobočje"/>
    <n v="1"/>
    <s v="Gladko do valovito"/>
    <n v="3"/>
    <s v="Srednja ogroženost"/>
    <n v="3"/>
    <n v="14"/>
    <n v="2"/>
    <s v="Pretežno sončno"/>
    <n v="1"/>
    <s v="Mirno ozračje"/>
    <n v="1"/>
    <s v="Suho"/>
    <n v="100"/>
    <n v="0"/>
    <n v="0"/>
    <n v="0.16"/>
    <n v="0"/>
    <n v="0"/>
    <n v="0"/>
    <s v="2016-04-05T13:28:49.53+02:00"/>
    <n v="100"/>
    <s v="Zabret Miha"/>
    <s v="2018-08-10T13:57:49.8+02:00"/>
    <n v="3"/>
    <s v="potrjen OE"/>
    <s v="Pri iskanju lokacije je bilo ugotvljeno, da je bil v preteklosti talni požar že v bljižnji parceli 893 (GKX=470777, GKY=117942)."/>
    <m/>
    <n v="252"/>
    <s v="Myrtillo-Pinetum"/>
    <b v="0"/>
    <n v="470715"/>
    <n v="117976"/>
  </r>
  <r>
    <n v="164361"/>
    <x v="4"/>
    <s v="LJUBLJANA"/>
    <n v="422"/>
    <s v="IVANCNA GORICA"/>
    <s v="0422B10"/>
    <n v="1804"/>
    <s v="ČEŠNJICE"/>
    <n v="426"/>
    <s v="Škofljica"/>
    <n v="39"/>
    <s v="IVANČNA GORICA"/>
    <n v="488794"/>
    <n v="90423"/>
    <s v="Anžlovo"/>
    <x v="21"/>
    <s v="2016-03-27T20:41:00+02:00"/>
    <s v="2016-03-27T20:07:00+02:00"/>
    <s v="2016-03-27T20:08:00+02:00"/>
    <s v="2016-03-27T21:57:00+02:00"/>
    <s v="2"/>
    <s v="Neznani vzroki"/>
    <n v="500"/>
    <b v="0"/>
    <n v="9"/>
    <s v="Grmičav gozd"/>
    <n v="4"/>
    <s v="manj kot 10 % iglavcev v lesni zalogi (v številu pri mladju)"/>
    <s v="1bf7762a-7b9b-4845-8d20-00cbfe2b3315"/>
    <s v="Quercus petraea"/>
    <s v="graden"/>
    <n v="7"/>
    <s v="Z"/>
    <n v="8"/>
    <s v="SZ"/>
    <n v="340"/>
    <n v="348"/>
    <n v="3"/>
    <s v="Pobočje"/>
    <n v="1"/>
    <s v="Gladko do valovito"/>
    <n v="3"/>
    <s v="Srednja ogroženost"/>
    <n v="8"/>
    <n v="10"/>
    <n v="2"/>
    <s v="Pretežno sončno"/>
    <n v="1"/>
    <s v="Mirno ozračje"/>
    <n v="1"/>
    <s v="Suho"/>
    <n v="0"/>
    <n v="100"/>
    <n v="0"/>
    <n v="0.22"/>
    <n v="2"/>
    <n v="18"/>
    <n v="20"/>
    <s v="2016-03-31T14:03:09.35+02:00"/>
    <n v="447"/>
    <s v="Turnšek Ignijić Marijan"/>
    <s v="2016-07-13T07:59:58.787+02:00"/>
    <n v="3"/>
    <s v="potrjen OE"/>
    <m/>
    <m/>
    <n v="72"/>
    <s v="Hacquetio-Fagetum"/>
    <b v="0"/>
    <m/>
    <m/>
  </r>
  <r>
    <n v="164402"/>
    <x v="9"/>
    <s v="MARIBOR"/>
    <n v="1209"/>
    <s v="ZG.DRAVSKO POLJE"/>
    <s v="1209024A"/>
    <n v="709"/>
    <s v="LOKA PRI ROŠNJI"/>
    <n v="1223"/>
    <s v="Maribor"/>
    <n v="115"/>
    <s v="STARŠE"/>
    <n v="556983"/>
    <n v="149311"/>
    <s v="Loka"/>
    <x v="21"/>
    <s v="2016-03-28T18:27:00+02:00"/>
    <s v="2016-03-28T17:21:00+02:00"/>
    <s v="2016-03-28T17:22:00+02:00"/>
    <s v="2016-03-28T18:42:00+02:00"/>
    <s v="1.1.2.6"/>
    <s v="Drugo (vojska, ipd.)"/>
    <n v="0"/>
    <b v="0"/>
    <n v="2"/>
    <s v="Drogovnjak"/>
    <n v="4"/>
    <s v="manj kot 10 % iglavcev v lesni zalogi (v številu pri mladju)"/>
    <s v="17176f59-e74e-4dd4-8bf3-3fd18f394efd"/>
    <s v="Populus"/>
    <s v="topol"/>
    <n v="1"/>
    <s v="S"/>
    <n v="2"/>
    <s v="SV"/>
    <n v="233"/>
    <n v="236"/>
    <n v="1"/>
    <s v="Ravnina"/>
    <n v="1"/>
    <s v="Gladko do valovito"/>
    <n v="3"/>
    <s v="Srednja ogroženost"/>
    <n v="1"/>
    <n v="5"/>
    <n v="1"/>
    <s v="Sončno"/>
    <n v="2"/>
    <s v="Zmerno vetrovno"/>
    <n v="1"/>
    <s v="Suho"/>
    <n v="0"/>
    <n v="100"/>
    <n v="0"/>
    <n v="0.02"/>
    <n v="0"/>
    <n v="10"/>
    <n v="10"/>
    <s v="2016-04-04T12:59:23.747+02:00"/>
    <n v="19"/>
    <s v="Zagorac Nenad"/>
    <s v="2016-04-04T13:09:14.647+02:00"/>
    <n v="3"/>
    <s v="potrjen OE"/>
    <s v="debla ožgana do 2 metra visoko"/>
    <m/>
    <n v="12"/>
    <s v="Querco robori-Ulmetum laevis"/>
    <b v="0"/>
    <n v="556981"/>
    <n v="149288"/>
  </r>
  <r>
    <n v="164548"/>
    <x v="11"/>
    <s v="BREŽICE"/>
    <n v="803"/>
    <s v="GORJANCI"/>
    <s v="0803159"/>
    <n v="1331"/>
    <s v="KOSTANJEVICA"/>
    <n v="822"/>
    <s v="Kostanjevica"/>
    <n v="197"/>
    <s v="KOSTANJEVICA NA KRKI"/>
    <n v="531501"/>
    <n v="77304"/>
    <s v="Kočarija"/>
    <x v="21"/>
    <s v="2016-03-31T14:09:00+02:00"/>
    <s v="2016-03-31T13:55:00+02:00"/>
    <s v="2016-03-31T13:56:00+02:00"/>
    <s v="2016-04-01T09:02:00+02:00"/>
    <s v="1.1.2.2"/>
    <s v="Gozdarska opravila"/>
    <n v="1000"/>
    <b v="0"/>
    <n v="3"/>
    <s v="Debeljak"/>
    <n v="2"/>
    <s v="50-89 % iglavcev v lesni zalogi (v številu pri mladju)"/>
    <s v="4c8bbbd6-ca4d-46c2-95a8-44b473808c1f"/>
    <s v="Picea abies"/>
    <s v="navadna smreka"/>
    <n v="3"/>
    <s v="V"/>
    <n v="7"/>
    <s v="Z"/>
    <n v="188"/>
    <n v="224"/>
    <n v="3"/>
    <s v="Pobočje"/>
    <n v="1"/>
    <s v="Gladko do valovito"/>
    <n v="4"/>
    <s v="Majhna ogroženost"/>
    <n v="1"/>
    <n v="23"/>
    <n v="1"/>
    <s v="Sončno"/>
    <n v="4"/>
    <s v="Močno vetrovno"/>
    <n v="1"/>
    <s v="Suho"/>
    <n v="0"/>
    <n v="100"/>
    <n v="0"/>
    <n v="3.88"/>
    <n v="350"/>
    <n v="200"/>
    <n v="550"/>
    <s v="2016-04-05T09:17:22.07+02:00"/>
    <n v="15"/>
    <s v="Bogovič Mojca"/>
    <s v="2017-01-10T11:08:24.7066667+01:00"/>
    <n v="3"/>
    <s v="potrjen OE"/>
    <s v="Boljši popis škode bo viden, ko bo drevje olistalo._x000a_Pričakujemo nadaljevanje naravne obnove."/>
    <m/>
    <n v="132"/>
    <s v="Querco-Fagetum var. Luzula"/>
    <b v="0"/>
    <m/>
    <m/>
  </r>
  <r>
    <n v="164551"/>
    <x v="1"/>
    <s v="SEŽANA"/>
    <n v="1402"/>
    <s v="KRAS I"/>
    <s v="1402052A"/>
    <n v="2424"/>
    <s v="VOLČJI GRAD"/>
    <n v="1421"/>
    <s v="Sežana"/>
    <n v="49"/>
    <s v="KOMEN"/>
    <n v="404267"/>
    <n v="73716"/>
    <s v="Marinjek"/>
    <x v="21"/>
    <s v="2016-03-31T14:37:00+02:00"/>
    <s v="2016-03-31T14:26:00+02:00"/>
    <s v="2016-03-31T14:27:00+02:00"/>
    <s v="2016-03-31T16:28:00+02:00"/>
    <s v="2"/>
    <s v="Neznani vzroki"/>
    <n v="20"/>
    <b v="0"/>
    <n v="9"/>
    <s v="Grmičav gozd"/>
    <n v="4"/>
    <s v="manj kot 10 % iglavcev v lesni zalogi (v številu pri mladju)"/>
    <s v="34f781cb-53ec-4e06-9773-39bdc8db5574"/>
    <s v="Ostrya carpinifolia"/>
    <s v="črni gaber"/>
    <n v="6"/>
    <s v="JZ"/>
    <n v="6"/>
    <s v="JZ"/>
    <n v="233"/>
    <n v="241"/>
    <n v="3"/>
    <s v="Pobočje"/>
    <n v="4"/>
    <s v="Kotanjasto do vrtačasto"/>
    <n v="1"/>
    <s v="Zelo velika ogroženost"/>
    <n v="4"/>
    <n v="12"/>
    <n v="1"/>
    <s v="Sončno"/>
    <n v="2"/>
    <s v="Zmerno vetrovno"/>
    <n v="1"/>
    <s v="Suho"/>
    <n v="0"/>
    <n v="100"/>
    <n v="0"/>
    <n v="0.22"/>
    <n v="0"/>
    <n v="0"/>
    <n v="0"/>
    <s v="2016-04-20T13:18:21.86+02:00"/>
    <n v="21"/>
    <s v="Košiček Boštjan"/>
    <s v="2016-04-20T13:22:23.097+02:00"/>
    <n v="3"/>
    <s v="potrjen OE"/>
    <m/>
    <m/>
    <n v="275"/>
    <s v="Seslerio-Ostryetum"/>
    <b v="0"/>
    <n v="404280"/>
    <n v="73731"/>
  </r>
  <r>
    <n v="164667"/>
    <x v="0"/>
    <s v="TOLMIN"/>
    <n v="115"/>
    <s v="AJDOVŠCINA"/>
    <s v="0115084"/>
    <n v="2379"/>
    <s v="BUDANJE"/>
    <n v="125"/>
    <s v="Ajdovšcina"/>
    <n v="1"/>
    <s v="AJDOVŠČINA"/>
    <n v="418770"/>
    <n v="82888"/>
    <s v="Podgora"/>
    <x v="21"/>
    <s v="2016-04-02T14:18:00+02:00"/>
    <s v="2016-04-02T12:56:00+02:00"/>
    <s v="2016-04-02T13:00:00+02:00"/>
    <s v="2016-04-02T14:24:00+02:00"/>
    <s v="2"/>
    <s v="Neznani vzroki"/>
    <n v="0"/>
    <b v="0"/>
    <n v="8"/>
    <s v="Panjevec"/>
    <n v="4"/>
    <s v="manj kot 10 % iglavcev v lesni zalogi (v številu pri mladju)"/>
    <s v="1bf7762a-7b9b-4845-8d20-00cbfe2b3315"/>
    <s v="Quercus petraea"/>
    <s v="graden"/>
    <n v="5"/>
    <s v="J"/>
    <n v="6"/>
    <s v="JZ"/>
    <n v="451"/>
    <n v="484"/>
    <n v="3"/>
    <s v="Pobočje"/>
    <n v="3"/>
    <s v="Stopničasto do skokovito"/>
    <n v="1"/>
    <s v="Zelo velika ogroženost"/>
    <n v="12"/>
    <n v="23"/>
    <n v="2"/>
    <s v="Pretežno sončno"/>
    <n v="2"/>
    <s v="Zmerno vetrovno"/>
    <n v="1"/>
    <s v="Suho"/>
    <n v="0"/>
    <n v="100"/>
    <n v="0"/>
    <n v="1"/>
    <n v="0"/>
    <n v="0"/>
    <n v="0"/>
    <s v="2016-05-12T13:16:48.89+02:00"/>
    <n v="8"/>
    <s v="Zavratnik Zoran"/>
    <s v="2017-01-11T11:20:31.8266667+01:00"/>
    <n v="3"/>
    <s v="potrjen OE"/>
    <m/>
    <m/>
    <n v="275"/>
    <s v="Seslerio-Ostryetum"/>
    <b v="0"/>
    <m/>
    <m/>
  </r>
  <r>
    <n v="164690"/>
    <x v="4"/>
    <s v="LJUBLJANA"/>
    <n v="422"/>
    <s v="IVANCNA GORICA"/>
    <s v="0422A08"/>
    <n v="1805"/>
    <s v="BUKOVICA"/>
    <n v="426"/>
    <s v="Škofljica"/>
    <n v="39"/>
    <s v="IVANČNA GORICA"/>
    <n v="489725"/>
    <n v="93128"/>
    <s v="Čagoški hrib"/>
    <x v="21"/>
    <s v="2016-04-02T16:43:00+02:00"/>
    <s v="2016-04-02T16:38:00+02:00"/>
    <s v="2016-04-02T16:40:00+02:00"/>
    <s v="2016-04-02T19:58:00+02:00"/>
    <s v="2"/>
    <s v="Neznani vzroki"/>
    <n v="300"/>
    <b v="0"/>
    <n v="4"/>
    <s v="Sestoj v obnovi"/>
    <n v="4"/>
    <s v="manj kot 10 % iglavcev v lesni zalogi (v številu pri mladju)"/>
    <s v="45ca15c5-662c-4def-a2d9-0009d677b0cb"/>
    <s v="Fagus sylvatica"/>
    <s v="navadna bukev"/>
    <n v="7"/>
    <s v="Z"/>
    <n v="7"/>
    <s v="Z"/>
    <n v="354"/>
    <n v="366"/>
    <n v="3"/>
    <s v="Pobočje"/>
    <n v="1"/>
    <s v="Gladko do valovito"/>
    <n v="4"/>
    <s v="Majhna ogroženost"/>
    <n v="5"/>
    <n v="38"/>
    <n v="2"/>
    <s v="Pretežno sončno"/>
    <n v="1"/>
    <s v="Mirno ozračje"/>
    <n v="1"/>
    <s v="Suho"/>
    <n v="0"/>
    <n v="100"/>
    <n v="0"/>
    <n v="0.03"/>
    <n v="2"/>
    <n v="5"/>
    <n v="7"/>
    <s v="2016-04-14T08:58:39.277+02:00"/>
    <n v="447"/>
    <s v="Turnšek Ignijić Marijan"/>
    <s v="2016-07-13T07:59:58.793+02:00"/>
    <n v="3"/>
    <s v="potrjen OE"/>
    <m/>
    <m/>
    <n v="112"/>
    <s v="Carici albae-Fagetum"/>
    <b v="0"/>
    <m/>
    <m/>
  </r>
  <r>
    <n v="164715"/>
    <x v="1"/>
    <s v="SEŽANA"/>
    <n v="1402"/>
    <s v="KRAS I"/>
    <s v="1402044"/>
    <n v="2425"/>
    <s v="GORJANSKO"/>
    <n v="1421"/>
    <s v="Sežana"/>
    <n v="49"/>
    <s v="KOMEN"/>
    <n v="399706"/>
    <n v="73115"/>
    <s v="Vrbe"/>
    <x v="21"/>
    <s v="2016-04-02T20:32:00+02:00"/>
    <s v="2016-04-02T19:27:00+02:00"/>
    <s v="2016-04-02T19:29:00+02:00"/>
    <s v="2016-04-02T20:54:00+02:00"/>
    <s v="2"/>
    <s v="Neznani vzroki"/>
    <n v="2"/>
    <b v="0"/>
    <n v="99"/>
    <s v="neznano"/>
    <n v="4"/>
    <s v="manj kot 10 % iglavcev v lesni zalogi (v številu pri mladju)"/>
    <s v="f20da0ce-fedc-4d0a-8176-6c00a5007d24"/>
    <s v="Fraxinus ornus"/>
    <s v="mali jesen"/>
    <n v="6"/>
    <s v="JZ"/>
    <n v="7"/>
    <s v="Z"/>
    <n v="162"/>
    <n v="164"/>
    <n v="3"/>
    <s v="Pobočje"/>
    <n v="4"/>
    <s v="Kotanjasto do vrtačasto"/>
    <n v="1"/>
    <s v="Zelo velika ogroženost"/>
    <n v="2"/>
    <n v="4"/>
    <n v="1"/>
    <s v="Sončno"/>
    <n v="1"/>
    <s v="Mirno ozračje"/>
    <n v="1"/>
    <s v="Suho"/>
    <n v="0"/>
    <n v="100"/>
    <n v="0"/>
    <n v="0.02"/>
    <n v="0"/>
    <n v="0"/>
    <n v="0"/>
    <s v="2016-04-20T13:49:41.55+02:00"/>
    <n v="21"/>
    <s v="Košiček Boštjan"/>
    <s v="2016-04-20T13:52:46.357+02:00"/>
    <n v="3"/>
    <s v="potrjen OE"/>
    <m/>
    <m/>
    <n v="275"/>
    <s v="Seslerio-Ostryetum"/>
    <b v="0"/>
    <n v="399707"/>
    <n v="73110"/>
  </r>
  <r>
    <n v="164776"/>
    <x v="8"/>
    <s v="CELJE"/>
    <n v="939"/>
    <s v="SLOVENSKE KONJICE"/>
    <s v="0939009A"/>
    <n v="1121"/>
    <s v="ZBELOVSKA GORA"/>
    <n v="923"/>
    <s v="Slovenske Konjice"/>
    <n v="114"/>
    <s v="SLOVENSKE KONJICE"/>
    <n v="539827"/>
    <n v="126936"/>
    <s v="Stiplovšek"/>
    <x v="21"/>
    <s v="2016-04-03T16:08:00+02:00"/>
    <s v="2016-04-03T15:52:00+02:00"/>
    <s v="2016-04-03T15:53:00+02:00"/>
    <s v="2016-04-04T21:30:00+02:00"/>
    <s v="2"/>
    <s v="Neznani vzroki"/>
    <n v="100"/>
    <b v="0"/>
    <n v="3"/>
    <s v="Debeljak"/>
    <n v="4"/>
    <s v="manj kot 10 % iglavcev v lesni zalogi (v številu pri mladju)"/>
    <s v="45ca15c5-662c-4def-a2d9-0009d677b0cb"/>
    <s v="Fagus sylvatica"/>
    <s v="navadna bukev"/>
    <n v="7"/>
    <s v="Z"/>
    <n v="8"/>
    <s v="SZ"/>
    <n v="342"/>
    <n v="372"/>
    <n v="3"/>
    <s v="Pobočje"/>
    <n v="1"/>
    <s v="Gladko do valovito"/>
    <n v="3"/>
    <s v="Srednja ogroženost"/>
    <n v="17"/>
    <n v="36"/>
    <n v="1"/>
    <s v="Sončno"/>
    <n v="2"/>
    <s v="Zmerno vetrovno"/>
    <n v="1"/>
    <s v="Suho"/>
    <n v="0"/>
    <n v="100"/>
    <n v="0"/>
    <n v="0.19"/>
    <n v="0"/>
    <n v="0"/>
    <n v="0"/>
    <s v="2016-04-08T14:24:51.26+02:00"/>
    <n v="38"/>
    <s v="Bračič Bojan"/>
    <s v="2016-06-06T11:41:32.01+02:00"/>
    <n v="3"/>
    <s v="potrjen OE"/>
    <s v="Zagorel je opad, ki je povzročil vžig posekanih drv- pretežno sušice hrasta."/>
    <m/>
    <n v="141"/>
    <s v="Luzulo-Fagetum"/>
    <b v="0"/>
    <n v="539826"/>
    <n v="126940"/>
  </r>
  <r>
    <n v="164785"/>
    <x v="1"/>
    <s v="SEŽANA"/>
    <n v="1406"/>
    <s v="BRKINI II."/>
    <s v="1406226B"/>
    <n v="2580"/>
    <s v="RAČICE"/>
    <n v="1422"/>
    <s v="Ilirska Bistrica"/>
    <n v="38"/>
    <s v="ILIRSKA BISTRICA"/>
    <n v="432484"/>
    <n v="38265"/>
    <s v="Trstenik"/>
    <x v="21"/>
    <s v="2016-04-03T19:33:00+02:00"/>
    <s v="2016-04-03T15:39:00+02:00"/>
    <s v="2016-04-03T15:39:00+02:00"/>
    <s v="2016-04-03T19:48:00+02:00"/>
    <s v="2"/>
    <s v="Neznani vzroki"/>
    <n v="1476"/>
    <b v="0"/>
    <n v="2"/>
    <s v="Drogovnjak"/>
    <n v="4"/>
    <s v="manj kot 10 % iglavcev v lesni zalogi (v številu pri mladju)"/>
    <s v="45ca15c5-662c-4def-a2d9-0009d677b0cb"/>
    <s v="Fagus sylvatica"/>
    <s v="navadna bukev"/>
    <n v="1"/>
    <s v="S"/>
    <n v="1"/>
    <s v="S"/>
    <n v="588"/>
    <n v="612"/>
    <n v="2"/>
    <s v="Vznožje"/>
    <n v="4"/>
    <s v="Kotanjasto do vrtačasto"/>
    <n v="2"/>
    <s v="Velika ogroženost"/>
    <n v="0"/>
    <n v="23"/>
    <n v="1"/>
    <s v="Sončno"/>
    <n v="2"/>
    <s v="Zmerno vetrovno"/>
    <n v="1"/>
    <s v="Suho"/>
    <n v="0"/>
    <n v="100"/>
    <n v="0"/>
    <n v="5.9"/>
    <n v="0"/>
    <n v="1138"/>
    <n v="1138"/>
    <s v="2016-04-08T12:34:24.943+02:00"/>
    <n v="437"/>
    <s v="Torjan Mitja"/>
    <s v="2016-07-13T14:14:35.597+02:00"/>
    <n v="3"/>
    <s v="potrjen OE"/>
    <m/>
    <m/>
    <n v="593"/>
    <s v="Primorsko bukovje"/>
    <b v="0"/>
    <m/>
    <m/>
  </r>
  <r>
    <n v="164810"/>
    <x v="1"/>
    <s v="SEŽANA"/>
    <n v="1409"/>
    <s v="ISTRA"/>
    <s v="1409046A"/>
    <n v="2624"/>
    <s v="KOŠTABONA"/>
    <n v="1423"/>
    <s v="Kozina"/>
    <n v="50"/>
    <s v="KOPER"/>
    <n v="401111"/>
    <n v="38718"/>
    <s v="Plešivica"/>
    <x v="21"/>
    <s v="2016-04-03T23:11:00+02:00"/>
    <s v="2016-04-03T20:38:00+02:00"/>
    <s v="2016-04-03T20:38:00+02:00"/>
    <s v="2016-04-03T23:18:00+02:00"/>
    <s v="1.1.1"/>
    <s v="Namerni požig"/>
    <n v="21"/>
    <b v="0"/>
    <n v="2"/>
    <s v="Drogovnjak"/>
    <n v="4"/>
    <s v="manj kot 10 % iglavcev v lesni zalogi (v številu pri mladju)"/>
    <s v="bedf2253-5aa8-47a3-b55e-e3d16e695f00"/>
    <s v="Quercus pubescens"/>
    <s v="puhasti hrast"/>
    <n v="5"/>
    <s v="J"/>
    <n v="5"/>
    <s v="J"/>
    <n v="275"/>
    <n v="275"/>
    <n v="3"/>
    <s v="Pobočje"/>
    <n v="2"/>
    <s v="Jarkasto do grebenasto"/>
    <n v="1"/>
    <s v="Zelo velika ogroženost"/>
    <n v="29"/>
    <n v="29"/>
    <n v="1"/>
    <s v="Sončno"/>
    <n v="1"/>
    <s v="Mirno ozračje"/>
    <n v="1"/>
    <s v="Suho"/>
    <n v="0"/>
    <n v="100"/>
    <n v="0"/>
    <n v="0.04"/>
    <n v="0"/>
    <n v="0"/>
    <n v="0"/>
    <s v="2016-04-08T10:43:30.887+02:00"/>
    <n v="391"/>
    <s v="Sadar Zvonko"/>
    <s v="2016-05-12T09:40:49.42+02:00"/>
    <n v="3"/>
    <s v="potrjen OE"/>
    <m/>
    <m/>
    <n v="52"/>
    <s v="Seslerio-Ostryetum = Orno-Quercetum petraeae-pubescentis"/>
    <b v="0"/>
    <m/>
    <m/>
  </r>
  <r>
    <n v="164840"/>
    <x v="4"/>
    <s v="LJUBLJANA"/>
    <n v="422"/>
    <s v="IVANCNA GORICA"/>
    <s v="0422E09"/>
    <n v="1815"/>
    <s v="DRAGA"/>
    <n v="426"/>
    <s v="Škofljica"/>
    <n v="39"/>
    <s v="IVANČNA GORICA"/>
    <n v="481909"/>
    <n v="88561"/>
    <s v="Polje pri Višnji Gori"/>
    <x v="21"/>
    <s v="2016-04-04T17:36:00+02:00"/>
    <s v="2016-04-04T16:01:00+02:00"/>
    <s v="2016-04-04T16:02:00+02:00"/>
    <s v="2016-04-04T18:24:00+02:00"/>
    <s v="1.1.2.2"/>
    <s v="Gozdarska opravila"/>
    <n v="0"/>
    <b v="0"/>
    <n v="2"/>
    <s v="Drogovnjak"/>
    <n v="3"/>
    <s v="10-49 % iglavcev v lesni zalogi (v številu pri mladju)"/>
    <s v="45ca15c5-662c-4def-a2d9-0009d677b0cb"/>
    <s v="Fagus sylvatica"/>
    <s v="navadna bukev"/>
    <n v="5"/>
    <s v="J"/>
    <n v="5"/>
    <s v="J"/>
    <n v="390"/>
    <n v="397"/>
    <n v="3"/>
    <s v="Pobočje"/>
    <n v="2"/>
    <s v="Jarkasto do grebenasto"/>
    <n v="3"/>
    <s v="Srednja ogroženost"/>
    <n v="17"/>
    <n v="18"/>
    <n v="2"/>
    <s v="Pretežno sončno"/>
    <n v="3"/>
    <s v="Vetrovno"/>
    <n v="1"/>
    <s v="Suho"/>
    <n v="0"/>
    <n v="100"/>
    <n v="0"/>
    <n v="0.05"/>
    <n v="1"/>
    <n v="0"/>
    <n v="1"/>
    <s v="2016-04-18T09:46:02.72+02:00"/>
    <n v="161"/>
    <s v="Črnič Roman"/>
    <s v="2016-07-13T07:59:59.103+02:00"/>
    <n v="3"/>
    <s v="potrjen OE"/>
    <s v="Požig vej, zaradi žerjavice v štoru in vetra ponoven vžig po 1-2 dneh. Lastnik poklical gasilce."/>
    <m/>
    <n v="121"/>
    <s v="Arunco-Fagetum"/>
    <b v="0"/>
    <m/>
    <m/>
  </r>
  <r>
    <n v="164853"/>
    <x v="1"/>
    <s v="SEŽANA"/>
    <n v="1407"/>
    <s v="BRKINI I."/>
    <s v="1407152"/>
    <n v="2572"/>
    <s v="HOTIČNA"/>
    <n v="1423"/>
    <s v="Kozina"/>
    <n v="35"/>
    <s v="HRPELJE-KOZINA"/>
    <n v="423982"/>
    <n v="48432"/>
    <s v="Stara Hotična"/>
    <x v="21"/>
    <s v="2016-04-04T20:00:00+02:00"/>
    <s v="2016-04-04T18:47:00+02:00"/>
    <s v="2016-04-04T18:49:00+02:00"/>
    <s v="2016-04-04T20:05:00+02:00"/>
    <s v="2"/>
    <s v="Neznani vzroki"/>
    <n v="10"/>
    <b v="0"/>
    <n v="99"/>
    <s v="neznano"/>
    <n v="99"/>
    <s v="neznano"/>
    <s v="0699354e-caca-4472-ad66-81ed421ade59"/>
    <s v="_neznano"/>
    <s v="neznano"/>
    <n v="6"/>
    <s v="JZ"/>
    <n v="6"/>
    <s v="JZ"/>
    <n v="572"/>
    <n v="578"/>
    <n v="3"/>
    <s v="Pobočje"/>
    <n v="4"/>
    <s v="Kotanjasto do vrtačasto"/>
    <n v="2"/>
    <s v="Velika ogroženost"/>
    <n v="9"/>
    <n v="15"/>
    <n v="1"/>
    <s v="Sončno"/>
    <n v="1"/>
    <s v="Mirno ozračje"/>
    <n v="1"/>
    <s v="Suho"/>
    <n v="0"/>
    <n v="100"/>
    <n v="0"/>
    <n v="0.06"/>
    <n v="0"/>
    <n v="0"/>
    <n v="0"/>
    <s v="2016-04-07T06:52:48.2+02:00"/>
    <n v="493"/>
    <s v="Žnidaršič Andraž"/>
    <s v="2016-05-12T09:40:49.45+02:00"/>
    <n v="3"/>
    <s v="potrjen OE"/>
    <m/>
    <m/>
    <n v="565"/>
    <s v="Primorsko hrastovje in črnogabrovje na apnencu"/>
    <b v="0"/>
    <m/>
    <m/>
  </r>
  <r>
    <n v="164883"/>
    <x v="4"/>
    <s v="LJUBLJANA"/>
    <n v="422"/>
    <s v="IVANCNA GORICA"/>
    <s v="0422S01"/>
    <n v="1819"/>
    <s v="VELIKE PECE"/>
    <n v="426"/>
    <s v="Škofljica"/>
    <n v="39"/>
    <s v="IVANČNA GORICA"/>
    <n v="485828"/>
    <n v="87351"/>
    <s v="Kremenjek"/>
    <x v="21"/>
    <s v="2016-04-05T12:46:00+02:00"/>
    <s v="2016-04-05T12:24:00+02:00"/>
    <s v="2016-04-05T12:30:00+02:00"/>
    <s v="2016-04-05T13:34:00+02:00"/>
    <s v="1.1.2.2"/>
    <s v="Gozdarska opravila"/>
    <n v="0"/>
    <b v="0"/>
    <n v="2"/>
    <s v="Drogovnjak"/>
    <n v="2"/>
    <s v="50-89 % iglavcev v lesni zalogi (v številu pri mladju)"/>
    <s v="4c8bbbd6-ca4d-46c2-95a8-44b473808c1f"/>
    <s v="Picea abies"/>
    <s v="navadna smreka"/>
    <n v="1"/>
    <s v="S"/>
    <n v="1"/>
    <s v="S"/>
    <n v="334"/>
    <n v="334"/>
    <n v="3"/>
    <s v="Pobočje"/>
    <n v="4"/>
    <s v="Kotanjasto do vrtačasto"/>
    <n v="3"/>
    <s v="Srednja ogroženost"/>
    <n v="2"/>
    <n v="2"/>
    <n v="2"/>
    <s v="Pretežno sončno"/>
    <n v="1"/>
    <s v="Mirno ozračje"/>
    <n v="1"/>
    <s v="Suho"/>
    <n v="0"/>
    <n v="100"/>
    <n v="0"/>
    <n v="0.01"/>
    <n v="1"/>
    <n v="0"/>
    <n v="1"/>
    <s v="2016-04-18T09:50:52.947+02:00"/>
    <n v="161"/>
    <s v="Črnič Roman"/>
    <s v="2016-07-13T07:59:59.11+02:00"/>
    <n v="3"/>
    <s v="potrjen OE"/>
    <s v="kurjenje vej"/>
    <m/>
    <n v="151"/>
    <s v="Blechno-Fagetum"/>
    <b v="0"/>
    <m/>
    <m/>
  </r>
  <r>
    <n v="164886"/>
    <x v="4"/>
    <s v="LJUBLJANA"/>
    <n v="431"/>
    <s v="KAMNIK"/>
    <s v="0431S01"/>
    <n v="1899"/>
    <s v="KOŠIŠE"/>
    <n v="422"/>
    <s v="Kamnik"/>
    <n v="43"/>
    <s v="KAMNIK"/>
    <n v="468803"/>
    <n v="122193"/>
    <s v="Košiše"/>
    <x v="21"/>
    <s v="2016-04-05T13:39:00+02:00"/>
    <s v="2016-04-05T12:50:00+02:00"/>
    <s v="2016-04-05T12:51:00+02:00"/>
    <s v="2016-04-05T19:48:00+02:00"/>
    <s v="1.1.2.1"/>
    <s v="Kmetijska opravila"/>
    <n v="0"/>
    <b v="0"/>
    <n v="3"/>
    <s v="Debeljak"/>
    <n v="3"/>
    <s v="10-49 % iglavcev v lesni zalogi (v številu pri mladju)"/>
    <s v="45ca15c5-662c-4def-a2d9-0009d677b0cb"/>
    <s v="Fagus sylvatica"/>
    <s v="navadna bukev"/>
    <n v="1"/>
    <s v="S"/>
    <n v="1"/>
    <s v="S"/>
    <n v="424"/>
    <n v="444"/>
    <n v="3"/>
    <s v="Pobočje"/>
    <n v="1"/>
    <s v="Gladko do valovito"/>
    <n v="3"/>
    <s v="Srednja ogroženost"/>
    <n v="0"/>
    <n v="19"/>
    <n v="1"/>
    <s v="Sončno"/>
    <n v="1"/>
    <s v="Mirno ozračje"/>
    <n v="1"/>
    <s v="Suho"/>
    <n v="0"/>
    <n v="100"/>
    <n v="0"/>
    <n v="0.31"/>
    <n v="3"/>
    <n v="0"/>
    <n v="3"/>
    <s v="2016-04-07T07:10:55.86+02:00"/>
    <n v="100"/>
    <s v="Zabret Miha"/>
    <s v="2016-07-07T09:11:40.443+02:00"/>
    <n v="3"/>
    <s v="potrjen OE"/>
    <m/>
    <m/>
    <n v="151"/>
    <s v="Blechno-Fagetum"/>
    <b v="0"/>
    <n v="468918"/>
    <n v="122246"/>
  </r>
  <r>
    <n v="164889"/>
    <x v="1"/>
    <s v="SEŽANA"/>
    <n v="1409"/>
    <s v="ISTRA"/>
    <s v="1409015A"/>
    <n v="2634"/>
    <s v="NOVA VAS"/>
    <n v="1423"/>
    <s v="Kozina"/>
    <n v="90"/>
    <s v="PIRAN"/>
    <n v="397716"/>
    <n v="38650"/>
    <s v="Prloge"/>
    <x v="21"/>
    <s v="2016-04-05T14:19:00+02:00"/>
    <s v="2016-04-05T13:27:00+02:00"/>
    <s v="2016-04-05T13:27:00+02:00"/>
    <s v="2016-04-05T18:08:00+02:00"/>
    <s v="2"/>
    <s v="Neznani vzroki"/>
    <n v="927"/>
    <b v="0"/>
    <n v="2"/>
    <s v="Drogovnjak"/>
    <n v="4"/>
    <s v="manj kot 10 % iglavcev v lesni zalogi (v številu pri mladju)"/>
    <s v="bedf2253-5aa8-47a3-b55e-e3d16e695f00"/>
    <s v="Quercus pubescens"/>
    <s v="puhasti hrast"/>
    <n v="5"/>
    <s v="J"/>
    <n v="6"/>
    <s v="JZ"/>
    <n v="81"/>
    <n v="145"/>
    <n v="3"/>
    <s v="Pobočje"/>
    <n v="2"/>
    <s v="Jarkasto do grebenasto"/>
    <n v="1"/>
    <s v="Zelo velika ogroženost"/>
    <n v="16"/>
    <n v="26"/>
    <n v="1"/>
    <s v="Sončno"/>
    <n v="1"/>
    <s v="Mirno ozračje"/>
    <n v="1"/>
    <s v="Suho"/>
    <n v="0"/>
    <n v="100"/>
    <n v="0"/>
    <n v="2.56"/>
    <n v="0"/>
    <n v="0"/>
    <n v="0"/>
    <s v="2016-04-08T09:48:50.673+02:00"/>
    <n v="391"/>
    <s v="Sadar Zvonko"/>
    <s v="2016-05-12T09:40:49.437+02:00"/>
    <n v="3"/>
    <s v="potrjen OE"/>
    <s v="_x000a__x000a__x000a__x000a__x000a__x000a__x000a__x000a__x000a__x000a__x000a__x000a__x000a__x000a__x000a__x000a__x000a__x000a__x000a__x000a__x000a__x000a__x000a__x000a__x000a__x000a__x000a__x000a__x000a__x000a_"/>
    <s v="preserve"/>
    <n v="52"/>
    <s v="Seslerio-Ostryetum = Orno-Quercetum petraeae-pubescentis"/>
    <b v="0"/>
    <m/>
    <m/>
  </r>
  <r>
    <n v="164900"/>
    <x v="1"/>
    <s v="SEŽANA"/>
    <n v="1409"/>
    <s v="ISTRA"/>
    <s v="1409089"/>
    <n v="2612"/>
    <s v="SVETI ANTON"/>
    <n v="1423"/>
    <s v="Kozina"/>
    <n v="50"/>
    <s v="KOPER"/>
    <n v="408633"/>
    <n v="42098"/>
    <s v="kavaliči"/>
    <x v="21"/>
    <s v="2016-04-05T17:04:00+02:00"/>
    <s v="2016-04-05T14:51:00+02:00"/>
    <s v="2016-04-05T14:51:00+02:00"/>
    <s v="2016-04-05T17:48:00+02:00"/>
    <s v="2"/>
    <s v="Neznani vzroki"/>
    <n v="47"/>
    <b v="0"/>
    <n v="99"/>
    <s v="neznano"/>
    <n v="99"/>
    <s v="neznano"/>
    <s v="0699354e-caca-4472-ad66-81ed421ade59"/>
    <s v="_neznano"/>
    <s v="neznano"/>
    <n v="5"/>
    <s v="J"/>
    <n v="6"/>
    <s v="JZ"/>
    <n v="268"/>
    <n v="281"/>
    <n v="3"/>
    <s v="Pobočje"/>
    <n v="2"/>
    <s v="Jarkasto do grebenasto"/>
    <n v="2"/>
    <s v="Velika ogroženost"/>
    <n v="9"/>
    <n v="14"/>
    <n v="1"/>
    <s v="Sončno"/>
    <n v="1"/>
    <s v="Mirno ozračje"/>
    <n v="1"/>
    <s v="Suho"/>
    <n v="0"/>
    <n v="100"/>
    <n v="0"/>
    <n v="0.09"/>
    <n v="0"/>
    <n v="0"/>
    <n v="0"/>
    <s v="2016-04-08T09:13:09.063+02:00"/>
    <n v="391"/>
    <s v="Sadar Zvonko"/>
    <s v="2016-05-12T09:40:49.43+02:00"/>
    <n v="3"/>
    <s v="potrjen OE"/>
    <s v="Površina je v naravi - borov sestoj s primesjo hrasta _x000a_cca 10% , v razvojni fazi st. drogovnjak."/>
    <m/>
    <n v="54"/>
    <s v="Seslerio autumnalis-Quercetum petraeae"/>
    <b v="0"/>
    <m/>
    <m/>
  </r>
  <r>
    <n v="164948"/>
    <x v="1"/>
    <s v="SEŽANA"/>
    <n v="1402"/>
    <s v="KRAS I"/>
    <s v="1402014B"/>
    <n v="2408"/>
    <s v="BRESTOVICA"/>
    <n v="1421"/>
    <s v="Sežana"/>
    <n v="49"/>
    <s v="KOMEN"/>
    <n v="398297"/>
    <n v="75107"/>
    <s v="Bošorji"/>
    <x v="21"/>
    <s v="2016-04-06T15:31:00+02:00"/>
    <s v="2016-04-06T13:41:00+02:00"/>
    <s v="2016-04-06T13:42:00+02:00"/>
    <s v="2016-04-07T22:02:00+02:00"/>
    <s v="2"/>
    <s v="Neznani vzroki"/>
    <n v="50"/>
    <b v="0"/>
    <n v="10"/>
    <s v="Pionirski gozd z grmišči"/>
    <n v="4"/>
    <s v="manj kot 10 % iglavcev v lesni zalogi (v številu pri mladju)"/>
    <s v="f20da0ce-fedc-4d0a-8176-6c00a5007d24"/>
    <s v="Fraxinus ornus"/>
    <s v="mali jesen"/>
    <n v="5"/>
    <s v="J"/>
    <n v="6"/>
    <s v="JZ"/>
    <n v="166"/>
    <n v="182"/>
    <n v="2"/>
    <s v="Vznožje"/>
    <n v="1"/>
    <s v="Gladko do valovito"/>
    <n v="1"/>
    <s v="Zelo velika ogroženost"/>
    <n v="7"/>
    <n v="12"/>
    <n v="1"/>
    <s v="Sončno"/>
    <n v="2"/>
    <s v="Zmerno vetrovno"/>
    <n v="1"/>
    <s v="Suho"/>
    <n v="0"/>
    <n v="100"/>
    <n v="0"/>
    <n v="0.82"/>
    <n v="0"/>
    <n v="0"/>
    <n v="0"/>
    <s v="2016-04-20T13:23:39.6+02:00"/>
    <n v="21"/>
    <s v="Košiček Boštjan"/>
    <s v="2016-04-20T13:29:06.533+02:00"/>
    <n v="3"/>
    <s v="potrjen OE"/>
    <m/>
    <m/>
    <n v="275"/>
    <s v="Seslerio-Ostryetum"/>
    <b v="0"/>
    <n v="398298"/>
    <n v="75058"/>
  </r>
  <r>
    <n v="164969"/>
    <x v="1"/>
    <s v="SEŽANA"/>
    <n v="1407"/>
    <s v="BRKINI I."/>
    <s v="1407152"/>
    <n v="2572"/>
    <s v="HOTIČNA"/>
    <n v="1423"/>
    <s v="Kozina"/>
    <n v="35"/>
    <s v="HRPELJE-KOZINA"/>
    <n v="424207"/>
    <n v="48051"/>
    <s v="Stara Hotična"/>
    <x v="21"/>
    <s v="2016-04-06T18:20:00+02:00"/>
    <s v="2016-04-06T18:11:00+02:00"/>
    <s v="2016-04-06T18:12:00+02:00"/>
    <s v="2016-04-07T00:08:00+02:00"/>
    <s v="2"/>
    <s v="Neznani vzroki"/>
    <n v="60"/>
    <b v="0"/>
    <n v="99"/>
    <s v="neznano"/>
    <n v="99"/>
    <s v="neznano"/>
    <s v="0699354e-caca-4472-ad66-81ed421ade59"/>
    <s v="_neznano"/>
    <s v="neznano"/>
    <n v="4"/>
    <s v="JV"/>
    <n v="7"/>
    <s v="Z"/>
    <n v="566"/>
    <n v="575"/>
    <n v="3"/>
    <s v="Pobočje"/>
    <n v="4"/>
    <s v="Kotanjasto do vrtačasto"/>
    <n v="2"/>
    <s v="Velika ogroženost"/>
    <n v="2"/>
    <n v="11"/>
    <n v="1"/>
    <s v="Sončno"/>
    <n v="1"/>
    <s v="Mirno ozračje"/>
    <n v="1"/>
    <s v="Suho"/>
    <n v="0"/>
    <n v="100"/>
    <n v="0"/>
    <n v="0.56000000000000005"/>
    <n v="0"/>
    <n v="0"/>
    <n v="0"/>
    <s v="2016-04-07T14:11:11.303+02:00"/>
    <n v="493"/>
    <s v="Žnidaršič Andraž"/>
    <s v="2016-05-12T09:40:49.413+02:00"/>
    <n v="3"/>
    <s v="potrjen OE"/>
    <s v="sum na namerni požig"/>
    <m/>
    <n v="565"/>
    <s v="Primorsko hrastovje in črnogabrovje na apnencu"/>
    <b v="0"/>
    <m/>
    <m/>
  </r>
  <r>
    <n v="165017"/>
    <x v="1"/>
    <s v="SEŽANA"/>
    <n v="1402"/>
    <s v="KRAS I"/>
    <s v="1402014B"/>
    <n v="2408"/>
    <s v="BRESTOVICA"/>
    <n v="1421"/>
    <s v="Sežana"/>
    <n v="49"/>
    <s v="KOMEN"/>
    <n v="398286"/>
    <n v="75188"/>
    <s v="Bošorji"/>
    <x v="21"/>
    <s v="2016-04-07T12:15:00+02:00"/>
    <s v="2016-04-07T11:56:00+02:00"/>
    <s v="2016-04-07T12:01:00+02:00"/>
    <s v="2016-04-07T15:39:00+02:00"/>
    <s v="2"/>
    <s v="Neznani vzroki"/>
    <n v="200"/>
    <b v="0"/>
    <n v="2"/>
    <s v="Drogovnjak"/>
    <n v="2"/>
    <s v="50-89 % iglavcev v lesni zalogi (v številu pri mladju)"/>
    <s v="5bdc931f-8581-4a27-92d6-53bdd8c588e9"/>
    <s v="Pinus nigra"/>
    <s v="črni bor"/>
    <n v="5"/>
    <s v="J"/>
    <n v="5"/>
    <s v="J"/>
    <n v="174"/>
    <n v="204"/>
    <n v="2"/>
    <s v="Vznožje"/>
    <n v="1"/>
    <s v="Gladko do valovito"/>
    <n v="1"/>
    <s v="Zelo velika ogroženost"/>
    <n v="8"/>
    <n v="17"/>
    <n v="1"/>
    <s v="Sončno"/>
    <n v="2"/>
    <s v="Zmerno vetrovno"/>
    <n v="1"/>
    <s v="Suho"/>
    <n v="0"/>
    <n v="100"/>
    <n v="0"/>
    <n v="1.45"/>
    <n v="0"/>
    <n v="0"/>
    <n v="0"/>
    <s v="2016-04-20T13:33:37.15+02:00"/>
    <n v="21"/>
    <s v="Košiček Boštjan"/>
    <s v="2016-04-20T13:36:04.417+02:00"/>
    <n v="3"/>
    <s v="potrjen OE"/>
    <m/>
    <m/>
    <n v="275"/>
    <s v="Seslerio-Ostryetum"/>
    <b v="0"/>
    <n v="398270"/>
    <n v="75128"/>
  </r>
  <r>
    <n v="165027"/>
    <x v="9"/>
    <s v="MARIBOR"/>
    <n v="1222"/>
    <s v="SLOV.BISTRICA"/>
    <s v="1222075D"/>
    <n v="779"/>
    <s v="PEKEL"/>
    <n v="1224"/>
    <s v="Slovenska Bistrica"/>
    <n v="200"/>
    <s v="POLJČANE"/>
    <n v="544874"/>
    <n v="131316"/>
    <s v="Štuk"/>
    <x v="21"/>
    <s v="2016-04-07T17:04:00+02:00"/>
    <s v="2016-04-07T14:16:00+02:00"/>
    <s v="2016-04-07T14:19:00+02:00"/>
    <s v="2016-04-07T17:32:00+02:00"/>
    <s v="1.1.2.5"/>
    <s v="Obiskovalci gozda (turisti, otroci, ipd.)"/>
    <n v="500"/>
    <b v="0"/>
    <n v="3"/>
    <s v="Debeljak"/>
    <n v="3"/>
    <s v="10-49 % iglavcev v lesni zalogi (v številu pri mladju)"/>
    <s v="4c8bbbd6-ca4d-46c2-95a8-44b473808c1f"/>
    <s v="Picea abies"/>
    <s v="navadna smreka"/>
    <n v="3"/>
    <s v="V"/>
    <n v="5"/>
    <s v="J"/>
    <n v="280"/>
    <n v="309"/>
    <n v="2"/>
    <s v="Vznožje"/>
    <n v="3"/>
    <s v="Stopničasto do skokovito"/>
    <n v="4"/>
    <s v="Majhna ogroženost"/>
    <n v="1"/>
    <n v="20"/>
    <n v="2"/>
    <s v="Pretežno sončno"/>
    <n v="2"/>
    <s v="Zmerno vetrovno"/>
    <n v="1"/>
    <s v="Suho"/>
    <n v="0"/>
    <n v="100"/>
    <n v="0"/>
    <n v="1.04"/>
    <n v="0"/>
    <n v="0"/>
    <n v="0"/>
    <s v="2016-06-24T07:11:06.56+02:00"/>
    <n v="19"/>
    <s v="Zagorac Nenad"/>
    <s v="2016-06-24T07:51:50.317+02:00"/>
    <n v="3"/>
    <s v="potrjen OE"/>
    <m/>
    <m/>
    <n v="131"/>
    <s v="Querco-Fagetum"/>
    <b v="0"/>
    <m/>
    <m/>
  </r>
  <r>
    <n v="165033"/>
    <x v="0"/>
    <s v="TOLMIN"/>
    <n v="112"/>
    <s v="CRNI VRH"/>
    <s v="0112077"/>
    <n v="2366"/>
    <s v="ZADLOG"/>
    <n v="124"/>
    <s v="Idrija"/>
    <n v="36"/>
    <s v="IDRIJA"/>
    <n v="422592"/>
    <n v="90506"/>
    <s v="Kot"/>
    <x v="21"/>
    <s v="2016-04-07T18:53:00+02:00"/>
    <s v="2016-04-07T15:14:00+02:00"/>
    <s v="2016-04-07T15:15:00+02:00"/>
    <s v="2016-04-07T21:26:00+02:00"/>
    <s v="1.1.2.2"/>
    <s v="Gozdarska opravila"/>
    <n v="0"/>
    <b v="0"/>
    <n v="2"/>
    <s v="Drogovnjak"/>
    <n v="3"/>
    <s v="10-49 % iglavcev v lesni zalogi (v številu pri mladju)"/>
    <s v="45ca15c5-662c-4def-a2d9-0009d677b0cb"/>
    <s v="Fagus sylvatica"/>
    <s v="navadna bukev"/>
    <n v="6"/>
    <s v="JZ"/>
    <n v="6"/>
    <s v="JZ"/>
    <n v="777"/>
    <n v="777"/>
    <n v="3"/>
    <s v="Pobočje"/>
    <n v="2"/>
    <s v="Jarkasto do grebenasto"/>
    <n v="2"/>
    <s v="Velika ogroženost"/>
    <n v="25"/>
    <n v="25"/>
    <n v="3"/>
    <s v="Pretežno oblačno"/>
    <n v="1"/>
    <s v="Mirno ozračje"/>
    <n v="1"/>
    <s v="Suho"/>
    <n v="15"/>
    <n v="85"/>
    <n v="0"/>
    <n v="0.51"/>
    <n v="15"/>
    <n v="15"/>
    <n v="30"/>
    <s v="2016-05-12T12:45:08.897+02:00"/>
    <n v="8"/>
    <s v="Zavratnik Zoran"/>
    <s v="2017-01-11T11:20:25.7933333+01:00"/>
    <n v="3"/>
    <s v="potrjen OE"/>
    <m/>
    <m/>
    <n v="111"/>
    <s v="Ostryo-Fagetum"/>
    <b v="0"/>
    <m/>
    <m/>
  </r>
  <r>
    <n v="165211"/>
    <x v="1"/>
    <s v="SEŽANA"/>
    <n v="1410"/>
    <s v="KRAS II"/>
    <s v="1410033B"/>
    <n v="2459"/>
    <s v="LOKEV"/>
    <n v="1421"/>
    <s v="Sežana"/>
    <n v="111"/>
    <s v="SEŽANA"/>
    <n v="418813"/>
    <n v="58064"/>
    <s v="Stopce"/>
    <x v="21"/>
    <s v="2016-04-11T18:33:00+02:00"/>
    <s v="2016-04-11T17:53:00+02:00"/>
    <s v="2016-04-11T17:51:00+02:00"/>
    <s v="2016-04-11T19:09:00+02:00"/>
    <s v="1.1.2.4"/>
    <s v="Komunikacije (vlaki, el. vodi, itd.)"/>
    <n v="0"/>
    <b v="0"/>
    <n v="3"/>
    <s v="Debeljak"/>
    <n v="1"/>
    <s v="90-100 % iglavcev v lesni zalogi (v številu pri mladju)"/>
    <s v="5bdc931f-8581-4a27-92d6-53bdd8c588e9"/>
    <s v="Pinus nigra"/>
    <s v="črni bor"/>
    <n v="6"/>
    <s v="JZ"/>
    <n v="1"/>
    <s v="S"/>
    <n v="453"/>
    <n v="458"/>
    <n v="1"/>
    <s v="Ravnina"/>
    <n v="4"/>
    <s v="Kotanjasto do vrtačasto"/>
    <n v="1"/>
    <s v="Zelo velika ogroženost"/>
    <n v="1"/>
    <n v="8"/>
    <n v="1"/>
    <s v="Sončno"/>
    <n v="1"/>
    <s v="Mirno ozračje"/>
    <n v="1"/>
    <s v="Suho"/>
    <n v="0"/>
    <n v="100"/>
    <n v="0"/>
    <n v="0.19"/>
    <n v="0"/>
    <n v="0"/>
    <n v="0"/>
    <s v="2016-04-18T07:53:46.573+02:00"/>
    <n v="168"/>
    <s v="Drobnjak Edvin"/>
    <s v="2016-09-13T08:31:59.62+02:00"/>
    <n v="3"/>
    <s v="potrjen OE"/>
    <m/>
    <m/>
    <n v="275"/>
    <s v="Seslerio-Ostryetum"/>
    <b v="0"/>
    <m/>
    <m/>
  </r>
  <r>
    <n v="165305"/>
    <x v="9"/>
    <s v="MARIBOR"/>
    <n v="1209"/>
    <s v="ZG.DRAVSKO POLJE"/>
    <s v="1209017A"/>
    <n v="2712"/>
    <s v="DOBRAVA"/>
    <n v="1223"/>
    <s v="Maribor"/>
    <n v="70"/>
    <s v="MARIBOR"/>
    <n v="553073"/>
    <n v="153508"/>
    <s v="Dolge njive"/>
    <x v="21"/>
    <s v="2016-04-13T18:46:00+02:00"/>
    <s v="2016-04-13T17:11:00+02:00"/>
    <s v="2016-04-13T17:11:00+02:00"/>
    <s v="2016-04-13T19:18:00+02:00"/>
    <s v="1.1.2.5"/>
    <s v="Obiskovalci gozda (turisti, otroci, ipd.)"/>
    <n v="50"/>
    <b v="0"/>
    <n v="2"/>
    <s v="Drogovnjak"/>
    <n v="2"/>
    <s v="50-89 % iglavcev v lesni zalogi (v številu pri mladju)"/>
    <s v="559c94ca-9f53-4c22-0008-dce948e74705"/>
    <s v="Pinus sylvestris"/>
    <s v="rdeči bor"/>
    <n v="3"/>
    <s v="V"/>
    <n v="4"/>
    <s v="JV"/>
    <n v="267"/>
    <n v="267"/>
    <n v="1"/>
    <s v="Ravnina"/>
    <n v="1"/>
    <s v="Gladko do valovito"/>
    <n v="3"/>
    <s v="Srednja ogroženost"/>
    <n v="0"/>
    <n v="1"/>
    <n v="1"/>
    <s v="Sončno"/>
    <n v="1"/>
    <s v="Mirno ozračje"/>
    <n v="1"/>
    <s v="Suho"/>
    <n v="0"/>
    <n v="100"/>
    <n v="0"/>
    <n v="7.0000000000000007E-2"/>
    <n v="20"/>
    <n v="2"/>
    <n v="22"/>
    <s v="2016-05-18T11:36:16.46+02:00"/>
    <n v="37"/>
    <s v="Belec Zoran"/>
    <s v="2016-06-22T10:52:05.807+02:00"/>
    <n v="3"/>
    <s v="potrjen OE"/>
    <s v="Zgorel je opad, drevesa pa so ožgana do višine 2 m. Bori se zaradi tega ne bodo posušili, saj so krošnje ostale nedotaknjene. Zaradi tega se škoda nanaša samo na listavce."/>
    <m/>
    <n v="42"/>
    <s v="Querco-Carpinetum var. Luzula"/>
    <b v="0"/>
    <m/>
    <m/>
  </r>
  <r>
    <n v="166393"/>
    <x v="4"/>
    <s v="LJUBLJANA"/>
    <n v="490"/>
    <s v="TRBOVLJE - ZAGORJE"/>
    <s v="0490C09A"/>
    <n v="1868"/>
    <s v="KNEZDOL"/>
    <n v="428"/>
    <s v="Zagorje"/>
    <n v="129"/>
    <s v="TRBOVLJE"/>
    <n v="503632"/>
    <n v="114798"/>
    <s v="Gabrsko"/>
    <x v="21"/>
    <s v="2016-04-15T17:43:00+02:00"/>
    <s v="2016-04-15T17:53:00+02:00"/>
    <s v="2016-04-15T17:54:00+02:00"/>
    <s v="2016-04-15T21:31:00+02:00"/>
    <s v="1.1.2.2"/>
    <s v="Gozdarska opravila"/>
    <n v="0"/>
    <b v="0"/>
    <n v="2"/>
    <s v="Drogovnjak"/>
    <n v="2"/>
    <s v="50-89 % iglavcev v lesni zalogi (v številu pri mladju)"/>
    <s v="4c8bbbd6-ca4d-46c2-95a8-44b473808c1f"/>
    <s v="Picea abies"/>
    <s v="navadna smreka"/>
    <n v="4"/>
    <s v="JV"/>
    <n v="5"/>
    <s v="J"/>
    <n v="468"/>
    <n v="476"/>
    <n v="3"/>
    <s v="Pobočje"/>
    <n v="2"/>
    <s v="Jarkasto do grebenasto"/>
    <n v="3"/>
    <s v="Srednja ogroženost"/>
    <n v="7"/>
    <n v="15"/>
    <n v="1"/>
    <s v="Sončno"/>
    <n v="1"/>
    <s v="Mirno ozračje"/>
    <n v="1"/>
    <s v="Suho"/>
    <n v="0"/>
    <n v="100"/>
    <n v="0"/>
    <n v="0.06"/>
    <n v="0"/>
    <n v="0"/>
    <n v="0"/>
    <s v="2016-05-24T10:24:25.85+02:00"/>
    <n v="116"/>
    <s v="Bajda Milan"/>
    <s v="2016-07-07T09:11:35.877+02:00"/>
    <n v="3"/>
    <s v="potrjen OE"/>
    <m/>
    <m/>
    <n v="151"/>
    <s v="Blechno-Fagetum"/>
    <b v="0"/>
    <m/>
    <m/>
  </r>
  <r>
    <n v="166638"/>
    <x v="1"/>
    <s v="SEŽANA"/>
    <n v="1401"/>
    <s v="GORIŠKO"/>
    <s v="1401015B"/>
    <n v="2331"/>
    <s v="VOJŠČICA"/>
    <n v="1421"/>
    <s v="Sežana"/>
    <n v="75"/>
    <s v="MIREN-KOSTANJEVICA"/>
    <n v="397125"/>
    <n v="75859"/>
    <s v="Debela griža"/>
    <x v="21"/>
    <s v="2016-04-20T19:13:00+02:00"/>
    <s v="2016-04-20T17:41:00+02:00"/>
    <s v="2016-04-20T17:45:00+02:00"/>
    <s v="2016-04-20T20:04:00+02:00"/>
    <s v="2"/>
    <s v="Neznani vzroki"/>
    <n v="27"/>
    <b v="0"/>
    <n v="3"/>
    <s v="Debeljak"/>
    <n v="1"/>
    <s v="90-100 % iglavcev v lesni zalogi (v številu pri mladju)"/>
    <s v="5bdc931f-8581-4a27-92d6-53bdd8c588e9"/>
    <s v="Pinus nigra"/>
    <s v="črni bor"/>
    <n v="3"/>
    <s v="V"/>
    <n v="4"/>
    <s v="JV"/>
    <n v="272"/>
    <n v="276"/>
    <n v="3"/>
    <s v="Pobočje"/>
    <n v="1"/>
    <s v="Gladko do valovito"/>
    <n v="1"/>
    <s v="Zelo velika ogroženost"/>
    <n v="3"/>
    <n v="4"/>
    <n v="2"/>
    <s v="Pretežno sončno"/>
    <n v="2"/>
    <s v="Zmerno vetrovno"/>
    <n v="1"/>
    <s v="Suho"/>
    <n v="0"/>
    <n v="100"/>
    <n v="0"/>
    <n v="0.09"/>
    <n v="0"/>
    <n v="0"/>
    <n v="0"/>
    <s v="2016-06-27T12:30:21.58+02:00"/>
    <n v="21"/>
    <s v="Košiček Boštjan"/>
    <s v="2016-06-27T12:40:12.43+02:00"/>
    <n v="3"/>
    <s v="potrjen OE"/>
    <m/>
    <m/>
    <n v="565"/>
    <s v="Primorsko hrastovje in črnogabrovje na apnencu"/>
    <b v="0"/>
    <n v="397122"/>
    <n v="75869"/>
  </r>
  <r>
    <n v="167807"/>
    <x v="1"/>
    <s v="SEŽANA"/>
    <n v="1407"/>
    <s v="BRKINI I."/>
    <s v="1407179"/>
    <n v="2561"/>
    <s v="BREZOVICA"/>
    <n v="1423"/>
    <s v="Kozina"/>
    <n v="35"/>
    <s v="HRPELJE-KOZINA"/>
    <n v="421944"/>
    <n v="50470"/>
    <s v="Brezovica"/>
    <x v="21"/>
    <s v="2016-05-04T19:49:00+02:00"/>
    <s v="2016-05-04T17:22:00+02:00"/>
    <s v="2016-05-04T17:23:00+02:00"/>
    <s v="2016-05-04T21:24:00+02:00"/>
    <s v="1.1.1"/>
    <s v="Namerni požig"/>
    <n v="15"/>
    <b v="0"/>
    <n v="3"/>
    <s v="Debeljak"/>
    <n v="1"/>
    <s v="90-100 % iglavcev v lesni zalogi (v številu pri mladju)"/>
    <s v="5bdc931f-8581-4a27-92d6-53bdd8c588e9"/>
    <s v="Pinus nigra"/>
    <s v="črni bor"/>
    <n v="6"/>
    <s v="JZ"/>
    <n v="6"/>
    <s v="JZ"/>
    <n v="554"/>
    <n v="555"/>
    <n v="2"/>
    <s v="Vznožje"/>
    <n v="4"/>
    <s v="Kotanjasto do vrtačasto"/>
    <n v="1"/>
    <s v="Zelo velika ogroženost"/>
    <n v="5"/>
    <n v="10"/>
    <n v="2"/>
    <s v="Pretežno sončno"/>
    <n v="1"/>
    <s v="Mirno ozračje"/>
    <n v="1"/>
    <s v="Suho"/>
    <n v="0"/>
    <n v="70"/>
    <n v="30"/>
    <n v="0.03"/>
    <n v="2"/>
    <n v="0"/>
    <n v="2"/>
    <s v="2016-05-12T08:26:38.323+02:00"/>
    <n v="493"/>
    <s v="Žnidaršič Andraž"/>
    <s v="2016-07-13T14:14:35.613+02:00"/>
    <n v="3"/>
    <s v="potrjen OE"/>
    <s v="zgorel je kup sečnih ostankov in drevje ob njem"/>
    <m/>
    <n v="565"/>
    <s v="Primorsko hrastovje in črnogabrovje na apnencu"/>
    <b v="0"/>
    <m/>
    <m/>
  </r>
  <r>
    <n v="172250"/>
    <x v="1"/>
    <s v="SEŽANA"/>
    <n v="1409"/>
    <s v="ISTRA"/>
    <s v="1409038"/>
    <n v="2609"/>
    <s v="POMJAN"/>
    <n v="1423"/>
    <s v="Kozina"/>
    <n v="50"/>
    <s v="KOPER"/>
    <n v="402492"/>
    <n v="40370"/>
    <s v="Škladič"/>
    <x v="21"/>
    <s v="2016-07-07T13:30:00+02:00"/>
    <s v="2016-07-07T13:19:00+02:00"/>
    <s v="2016-07-07T13:19:00+02:00"/>
    <s v="2016-07-07T15:33:00+02:00"/>
    <s v="1.1.2.1"/>
    <s v="Kmetijska opravila"/>
    <n v="0"/>
    <b v="0"/>
    <n v="99"/>
    <s v="neznano"/>
    <n v="99"/>
    <s v="neznano"/>
    <s v="0699354e-caca-4472-ad66-81ed421ade59"/>
    <s v="_neznano"/>
    <s v="neznano"/>
    <n v="4"/>
    <s v="JV"/>
    <n v="5"/>
    <s v="J"/>
    <n v="384"/>
    <n v="389"/>
    <n v="3"/>
    <s v="Pobočje"/>
    <n v="2"/>
    <s v="Jarkasto do grebenasto"/>
    <n v="2"/>
    <s v="Velika ogroženost"/>
    <n v="2"/>
    <n v="7"/>
    <n v="1"/>
    <s v="Sončno"/>
    <n v="1"/>
    <s v="Mirno ozračje"/>
    <n v="1"/>
    <s v="Suho"/>
    <n v="0"/>
    <n v="100"/>
    <n v="0"/>
    <n v="0.14000000000000001"/>
    <n v="0"/>
    <n v="0"/>
    <n v="0"/>
    <s v="2016-07-11T13:15:59.84+02:00"/>
    <n v="391"/>
    <s v="Sadar Zvonko"/>
    <s v="2016-07-13T14:14:35.607+02:00"/>
    <n v="3"/>
    <s v="potrjen OE"/>
    <m/>
    <m/>
    <n v="54"/>
    <s v="Seslerio autumnalis-Quercetum petraeae"/>
    <b v="0"/>
    <n v="402494"/>
    <n v="40361"/>
  </r>
  <r>
    <n v="172354"/>
    <x v="1"/>
    <s v="SEŽANA"/>
    <n v="1409"/>
    <s v="ISTRA"/>
    <s v="1409166A"/>
    <n v="2616"/>
    <s v="PODPEČ"/>
    <n v="1423"/>
    <s v="Kozina"/>
    <n v="50"/>
    <s v="KOPER"/>
    <n v="414416"/>
    <n v="42449"/>
    <s v="Kobilovca"/>
    <x v="21"/>
    <s v="2016-07-09T17:58:00+02:00"/>
    <s v="2016-07-09T17:43:00+02:00"/>
    <s v="2016-07-09T17:44:00+02:00"/>
    <s v="2016-07-10T01:32:00+02:00"/>
    <s v="1.1.2.4"/>
    <s v="Komunikacije (vlaki, el. vodi, itd.)"/>
    <n v="506"/>
    <b v="0"/>
    <n v="2"/>
    <s v="Drogovnjak"/>
    <n v="4"/>
    <s v="manj kot 10 % iglavcev v lesni zalogi (v številu pri mladju)"/>
    <s v="bedf2253-5aa8-47a3-b55e-e3d16e695f00"/>
    <s v="Quercus pubescens"/>
    <s v="puhasti hrast"/>
    <n v="8"/>
    <s v="SZ"/>
    <n v="5"/>
    <s v="J"/>
    <n v="87"/>
    <n v="270"/>
    <n v="3"/>
    <s v="Pobočje"/>
    <n v="2"/>
    <s v="Jarkasto do grebenasto"/>
    <n v="1"/>
    <s v="Zelo velika ogroženost"/>
    <n v="1"/>
    <n v="35"/>
    <n v="1"/>
    <s v="Sončno"/>
    <n v="1"/>
    <s v="Mirno ozračje"/>
    <n v="1"/>
    <s v="Suho"/>
    <n v="0"/>
    <n v="100"/>
    <n v="0"/>
    <n v="1.0900000000000001"/>
    <n v="0"/>
    <n v="0"/>
    <n v="0"/>
    <s v="2016-07-14T10:27:00.853+02:00"/>
    <n v="391"/>
    <s v="Sadar Zvonko"/>
    <s v="2016-08-25T14:59:13.26+02:00"/>
    <n v="3"/>
    <s v="potrjen OE"/>
    <m/>
    <m/>
    <n v="52"/>
    <s v="Seslerio-Ostryetum = Orno-Quercetum petraeae-pubescentis"/>
    <b v="0"/>
    <m/>
    <m/>
  </r>
  <r>
    <n v="172814"/>
    <x v="1"/>
    <s v="SEŽANA"/>
    <n v="1409"/>
    <s v="ISTRA"/>
    <s v="1409146A"/>
    <n v="2615"/>
    <s v="LOKA"/>
    <n v="1423"/>
    <s v="Kozina"/>
    <n v="50"/>
    <s v="KOPER"/>
    <n v="413844"/>
    <n v="43298"/>
    <s v="Barne njive"/>
    <x v="21"/>
    <s v="2016-07-16T07:08:00+02:00"/>
    <s v="2016-07-16T06:56:00+02:00"/>
    <s v="2016-07-16T06:57:00+02:00"/>
    <s v="2016-07-16T08:15:00+02:00"/>
    <s v="1.1.2.4"/>
    <s v="Komunikacije (vlaki, el. vodi, itd.)"/>
    <n v="0"/>
    <b v="0"/>
    <n v="99"/>
    <s v="neznano"/>
    <n v="99"/>
    <s v="neznano"/>
    <s v="0699354e-caca-4472-ad66-81ed421ade59"/>
    <s v="_neznano"/>
    <s v="neznano"/>
    <n v="6"/>
    <s v="JZ"/>
    <n v="6"/>
    <s v="JZ"/>
    <n v="118"/>
    <n v="118"/>
    <n v="3"/>
    <s v="Pobočje"/>
    <n v="2"/>
    <s v="Jarkasto do grebenasto"/>
    <n v="1"/>
    <s v="Zelo velika ogroženost"/>
    <n v="7"/>
    <n v="7"/>
    <n v="1"/>
    <s v="Sončno"/>
    <n v="1"/>
    <s v="Mirno ozračje"/>
    <n v="1"/>
    <s v="Suho"/>
    <n v="0"/>
    <n v="100"/>
    <n v="0"/>
    <n v="0.01"/>
    <n v="0"/>
    <n v="0"/>
    <n v="0"/>
    <s v="2016-07-19T12:11:52.68+02:00"/>
    <n v="391"/>
    <s v="Sadar Zvonko"/>
    <s v="2016-08-25T14:59:13.31+02:00"/>
    <n v="3"/>
    <s v="potrjen OE"/>
    <m/>
    <m/>
    <n v="54"/>
    <s v="Seslerio autumnalis-Quercetum petraeae"/>
    <b v="0"/>
    <m/>
    <m/>
  </r>
  <r>
    <n v="172973"/>
    <x v="1"/>
    <s v="SEŽANA"/>
    <n v="1401"/>
    <s v="GORIŠKO"/>
    <s v="1401053C"/>
    <n v="2328"/>
    <s v="OPATJE SELO"/>
    <n v="1421"/>
    <s v="Sežana"/>
    <n v="75"/>
    <s v="MIREN-KOSTANJEVICA"/>
    <n v="390958"/>
    <n v="81843"/>
    <s v="Ravne njive"/>
    <x v="21"/>
    <s v="2016-07-19T18:49:00+02:00"/>
    <s v="2016-07-19T15:39:00+02:00"/>
    <s v="2016-07-19T15:42:00+02:00"/>
    <s v="2016-07-19T19:00:00+02:00"/>
    <s v="2"/>
    <s v="Neznani vzroki"/>
    <n v="78"/>
    <b v="0"/>
    <n v="2"/>
    <s v="Drogovnjak"/>
    <n v="2"/>
    <s v="50-89 % iglavcev v lesni zalogi (v številu pri mladju)"/>
    <s v="5bdc931f-8581-4a27-92d6-53bdd8c588e9"/>
    <s v="Pinus nigra"/>
    <s v="črni bor"/>
    <n v="2"/>
    <s v="SV"/>
    <n v="1"/>
    <s v="S"/>
    <n v="203"/>
    <n v="208"/>
    <n v="4"/>
    <s v="Greben"/>
    <n v="1"/>
    <s v="Gladko do valovito"/>
    <n v="1"/>
    <s v="Zelo velika ogroženost"/>
    <n v="1"/>
    <n v="9"/>
    <n v="1"/>
    <s v="Sončno"/>
    <n v="1"/>
    <s v="Mirno ozračje"/>
    <n v="1"/>
    <s v="Suho"/>
    <n v="0"/>
    <n v="100"/>
    <n v="0"/>
    <n v="0.26"/>
    <n v="0"/>
    <n v="0"/>
    <n v="0"/>
    <s v="2016-10-03T14:22:14.467+02:00"/>
    <n v="21"/>
    <s v="Košiček Boštjan"/>
    <s v="2016-10-03T14:26:16.3166667+02:00"/>
    <n v="3"/>
    <s v="potrjen OE"/>
    <m/>
    <m/>
    <n v="565"/>
    <s v="Primorsko hrastovje in črnogabrovje na apnencu"/>
    <b v="0"/>
    <n v="390973"/>
    <n v="81855"/>
  </r>
  <r>
    <n v="172974"/>
    <x v="1"/>
    <s v="SEŽANA"/>
    <n v="1409"/>
    <s v="ISTRA"/>
    <s v="1409026A"/>
    <n v="2715"/>
    <s v="CETORE"/>
    <n v="1423"/>
    <s v="Kozina"/>
    <n v="40"/>
    <s v="IZOLA"/>
    <n v="396292"/>
    <n v="39733"/>
    <s v="Škufeljca"/>
    <x v="21"/>
    <s v="2016-07-19T16:41:00+02:00"/>
    <s v="2016-07-19T16:09:00+02:00"/>
    <s v="2016-07-19T16:10:00+02:00"/>
    <s v="2016-07-19T19:43:00+02:00"/>
    <s v="2"/>
    <s v="Neznani vzroki"/>
    <n v="50"/>
    <b v="0"/>
    <n v="2"/>
    <s v="Drogovnjak"/>
    <n v="4"/>
    <s v="manj kot 10 % iglavcev v lesni zalogi (v številu pri mladju)"/>
    <s v="bedf2253-5aa8-47a3-b55e-e3d16e695f00"/>
    <s v="Quercus pubescens"/>
    <s v="puhasti hrast"/>
    <n v="5"/>
    <s v="J"/>
    <n v="7"/>
    <s v="Z"/>
    <n v="56"/>
    <n v="87"/>
    <n v="3"/>
    <s v="Pobočje"/>
    <n v="2"/>
    <s v="Jarkasto do grebenasto"/>
    <n v="1"/>
    <s v="Zelo velika ogroženost"/>
    <n v="12"/>
    <n v="26"/>
    <n v="1"/>
    <s v="Sončno"/>
    <n v="1"/>
    <s v="Mirno ozračje"/>
    <n v="1"/>
    <s v="Suho"/>
    <n v="0"/>
    <n v="100"/>
    <n v="0"/>
    <n v="0.66"/>
    <n v="0"/>
    <n v="0"/>
    <n v="0"/>
    <s v="2016-07-20T14:18:51.57+02:00"/>
    <n v="391"/>
    <s v="Sadar Zvonko"/>
    <s v="2016-08-25T14:59:13.3+02:00"/>
    <n v="3"/>
    <s v="potrjen OE"/>
    <m/>
    <m/>
    <n v="52"/>
    <s v="Seslerio-Ostryetum = Orno-Quercetum petraeae-pubescentis"/>
    <b v="0"/>
    <m/>
    <m/>
  </r>
  <r>
    <n v="172995"/>
    <x v="1"/>
    <s v="SEŽANA"/>
    <n v="1401"/>
    <s v="GORIŠKO"/>
    <s v="1401053B"/>
    <n v="2328"/>
    <s v="OPATJE SELO"/>
    <n v="1421"/>
    <s v="Sežana"/>
    <n v="75"/>
    <s v="MIREN-KOSTANJEVICA"/>
    <n v="390935"/>
    <n v="81827"/>
    <s v="Pečančevka"/>
    <x v="21"/>
    <s v="2016-07-19T21:33:00+02:00"/>
    <s v="2016-07-19T19:58:00+02:00"/>
    <s v="2016-07-19T19:59:00+02:00"/>
    <s v="2016-07-19T21:36:00+02:00"/>
    <s v="2"/>
    <s v="Neznani vzroki"/>
    <n v="6"/>
    <b v="0"/>
    <n v="2"/>
    <s v="Drogovnjak"/>
    <n v="3"/>
    <s v="10-49 % iglavcev v lesni zalogi (v številu pri mladju)"/>
    <s v="5bdc931f-8581-4a27-92d6-53bdd8c588e9"/>
    <s v="Pinus nigra"/>
    <s v="črni bor"/>
    <n v="2"/>
    <s v="SV"/>
    <n v="8"/>
    <s v="SZ"/>
    <n v="204"/>
    <n v="206"/>
    <n v="4"/>
    <s v="Greben"/>
    <n v="1"/>
    <s v="Gladko do valovito"/>
    <n v="1"/>
    <s v="Zelo velika ogroženost"/>
    <n v="1"/>
    <n v="7"/>
    <n v="1"/>
    <s v="Sončno"/>
    <n v="1"/>
    <s v="Mirno ozračje"/>
    <n v="1"/>
    <s v="Suho"/>
    <n v="0"/>
    <n v="100"/>
    <n v="0"/>
    <n v="0.02"/>
    <n v="0"/>
    <n v="0"/>
    <n v="0"/>
    <s v="2016-10-03T14:27:58.667+02:00"/>
    <n v="21"/>
    <s v="Košiček Boštjan"/>
    <s v="2016-10-03T14:30:05.7233333+02:00"/>
    <n v="3"/>
    <s v="potrjen OE"/>
    <s v="Ponovitev požara."/>
    <m/>
    <n v="565"/>
    <s v="Primorsko hrastovje in črnogabrovje na apnencu"/>
    <b v="0"/>
    <n v="390936"/>
    <n v="81833"/>
  </r>
  <r>
    <n v="173115"/>
    <x v="1"/>
    <s v="SEŽANA"/>
    <n v="1409"/>
    <s v="ISTRA"/>
    <s v="1409146A"/>
    <n v="2615"/>
    <s v="LOKA"/>
    <n v="1423"/>
    <s v="Kozina"/>
    <n v="50"/>
    <s v="KOPER"/>
    <n v="413535"/>
    <n v="43644"/>
    <s v="Žgani"/>
    <x v="21"/>
    <s v="2016-07-21T17:54:00+02:00"/>
    <s v="2016-07-21T17:40:00+02:00"/>
    <s v="2016-07-21T17:40:00+02:00"/>
    <s v="2016-07-21T22:10:00+02:00"/>
    <s v="1.1.2.4"/>
    <s v="Komunikacije (vlaki, el. vodi, itd.)"/>
    <n v="0"/>
    <b v="0"/>
    <n v="99"/>
    <s v="neznano"/>
    <n v="99"/>
    <s v="neznano"/>
    <s v="0699354e-caca-4472-ad66-81ed421ade59"/>
    <s v="_neznano"/>
    <s v="neznano"/>
    <n v="6"/>
    <s v="JZ"/>
    <n v="7"/>
    <s v="Z"/>
    <n v="97"/>
    <n v="118"/>
    <n v="3"/>
    <s v="Pobočje"/>
    <n v="2"/>
    <s v="Jarkasto do grebenasto"/>
    <n v="1"/>
    <s v="Zelo velika ogroženost"/>
    <n v="3"/>
    <n v="22"/>
    <n v="1"/>
    <s v="Sončno"/>
    <n v="1"/>
    <s v="Mirno ozračje"/>
    <n v="1"/>
    <s v="Suho"/>
    <n v="0"/>
    <n v="100"/>
    <n v="0"/>
    <n v="0.64"/>
    <n v="0"/>
    <n v="0"/>
    <n v="0"/>
    <s v="2016-07-25T13:20:52.703+02:00"/>
    <n v="391"/>
    <s v="Sadar Zvonko"/>
    <s v="2016-08-25T14:59:13.293+02:00"/>
    <n v="3"/>
    <s v="potrjen OE"/>
    <s v="2 manjša požara - ob Žganih iin pri Bezovici"/>
    <m/>
    <n v="52"/>
    <s v="Seslerio-Ostryetum = Orno-Quercetum petraeae-pubescentis"/>
    <b v="0"/>
    <m/>
    <m/>
  </r>
  <r>
    <n v="173356"/>
    <x v="1"/>
    <s v="SEŽANA"/>
    <n v="1401"/>
    <s v="GORIŠKO"/>
    <s v="1401053C"/>
    <n v="2328"/>
    <s v="OPATJE SELO"/>
    <n v="1421"/>
    <s v="Sežana"/>
    <n v="75"/>
    <s v="MIREN-KOSTANJEVICA"/>
    <n v="390499"/>
    <n v="81349"/>
    <s v="Ravne njive"/>
    <x v="21"/>
    <s v="2016-07-25T15:41:00+02:00"/>
    <s v="2016-07-25T15:11:00+02:00"/>
    <s v="2016-07-25T15:12:00+02:00"/>
    <s v="2016-07-25T15:44:00+02:00"/>
    <s v="2"/>
    <s v="Neznani vzroki"/>
    <n v="3"/>
    <b v="0"/>
    <n v="99"/>
    <s v="neznano"/>
    <n v="99"/>
    <s v="neznano"/>
    <s v="34f781cb-53ec-4e06-9773-39bdc8db5574"/>
    <s v="Ostrya carpinifolia"/>
    <s v="črni gaber"/>
    <n v="6"/>
    <s v="JZ"/>
    <n v="6"/>
    <s v="JZ"/>
    <n v="165"/>
    <n v="165"/>
    <n v="1"/>
    <s v="Ravnina"/>
    <n v="3"/>
    <s v="Stopničasto do skokovito"/>
    <n v="1"/>
    <s v="Zelo velika ogroženost"/>
    <n v="2"/>
    <n v="2"/>
    <n v="1"/>
    <s v="Sončno"/>
    <n v="1"/>
    <s v="Mirno ozračje"/>
    <n v="1"/>
    <s v="Suho"/>
    <n v="0"/>
    <n v="100"/>
    <n v="0"/>
    <n v="0.01"/>
    <n v="0"/>
    <n v="0"/>
    <n v="0"/>
    <s v="2016-10-03T14:33:26.757+02:00"/>
    <n v="21"/>
    <s v="Košiček Boštjan"/>
    <s v="2016-10-03T14:37:07.76+02:00"/>
    <n v="3"/>
    <s v="potrjen OE"/>
    <m/>
    <m/>
    <n v="565"/>
    <s v="Primorsko hrastovje in črnogabrovje na apnencu"/>
    <b v="0"/>
    <n v="390496"/>
    <n v="81345"/>
  </r>
  <r>
    <n v="173399"/>
    <x v="1"/>
    <s v="SEŽANA"/>
    <n v="1409"/>
    <s v="ISTRA"/>
    <s v="1409072"/>
    <n v="2595"/>
    <s v="ŠKOFIJE"/>
    <n v="1423"/>
    <s v="Kozina"/>
    <n v="50"/>
    <s v="KOPER"/>
    <n v="405792"/>
    <n v="46748"/>
    <s v="bečajevec"/>
    <x v="21"/>
    <s v="2016-07-26T14:44:00+02:00"/>
    <s v="2016-07-26T14:27:00+02:00"/>
    <s v="2016-07-26T14:27:00+02:00"/>
    <s v="2016-07-26T16:10:00+02:00"/>
    <s v="2"/>
    <s v="Neznani vzroki"/>
    <n v="60"/>
    <b v="0"/>
    <n v="2"/>
    <s v="Drogovnjak"/>
    <n v="4"/>
    <s v="manj kot 10 % iglavcev v lesni zalogi (v številu pri mladju)"/>
    <s v="5bdc931f-8581-4a27-92d6-53bdd8c588e9"/>
    <s v="Pinus nigra"/>
    <s v="črni bor"/>
    <n v="6"/>
    <s v="JZ"/>
    <n v="6"/>
    <s v="JZ"/>
    <n v="9"/>
    <n v="9"/>
    <n v="3"/>
    <s v="Pobočje"/>
    <n v="2"/>
    <s v="Jarkasto do grebenasto"/>
    <n v="1"/>
    <s v="Zelo velika ogroženost"/>
    <n v="10"/>
    <n v="10"/>
    <n v="1"/>
    <s v="Sončno"/>
    <n v="1"/>
    <s v="Mirno ozračje"/>
    <n v="1"/>
    <s v="Suho"/>
    <n v="0"/>
    <n v="100"/>
    <n v="0"/>
    <n v="0.15"/>
    <n v="0"/>
    <n v="0"/>
    <n v="0"/>
    <s v="2016-08-17T13:55:20.873+02:00"/>
    <n v="391"/>
    <s v="Sadar Zvonko"/>
    <s v="2016-08-25T14:59:13.27+02:00"/>
    <n v="3"/>
    <s v="potrjen OE"/>
    <s v="Požar pri križišču Bivje"/>
    <m/>
    <n v="54"/>
    <s v="Seslerio autumnalis-Quercetum petraeae"/>
    <b v="0"/>
    <m/>
    <m/>
  </r>
  <r>
    <n v="173406"/>
    <x v="1"/>
    <s v="SEŽANA"/>
    <n v="1401"/>
    <s v="GORIŠKO"/>
    <s v="1401054"/>
    <n v="2328"/>
    <s v="OPATJE SELO"/>
    <n v="1421"/>
    <s v="Sežana"/>
    <n v="75"/>
    <s v="MIREN-KOSTANJEVICA"/>
    <n v="392023"/>
    <n v="82652"/>
    <s v="Reber"/>
    <x v="21"/>
    <s v="2016-07-26T22:47:00+02:00"/>
    <s v="2016-07-26T17:39:00+02:00"/>
    <s v="2016-07-26T17:39:00+02:00"/>
    <s v="2016-07-27T15:01:00+02:00"/>
    <s v="1.2"/>
    <s v="Naravni vzroki (strela)"/>
    <n v="684"/>
    <b v="0"/>
    <n v="3"/>
    <s v="Debeljak"/>
    <n v="1"/>
    <s v="90-100 % iglavcev v lesni zalogi (v številu pri mladju)"/>
    <s v="5bdc931f-8581-4a27-92d6-53bdd8c588e9"/>
    <s v="Pinus nigra"/>
    <s v="črni bor"/>
    <n v="1"/>
    <s v="S"/>
    <n v="1"/>
    <s v="S"/>
    <n v="78"/>
    <n v="148"/>
    <n v="3"/>
    <s v="Pobočje"/>
    <n v="1"/>
    <s v="Gladko do valovito"/>
    <n v="1"/>
    <s v="Zelo velika ogroženost"/>
    <n v="8"/>
    <n v="26"/>
    <n v="4"/>
    <s v="Oblačno"/>
    <n v="1"/>
    <s v="Mirno ozračje"/>
    <n v="3"/>
    <s v="Nevihta"/>
    <n v="15"/>
    <n v="85"/>
    <n v="0"/>
    <n v="2.2799999999999998"/>
    <n v="0"/>
    <n v="0"/>
    <n v="0"/>
    <s v="2016-09-12T12:41:16.51+02:00"/>
    <n v="21"/>
    <s v="Košiček Boštjan"/>
    <s v="2016-09-12T12:48:43.083+02:00"/>
    <n v="3"/>
    <s v="potrjen OE"/>
    <m/>
    <m/>
    <n v="565"/>
    <s v="Primorsko hrastovje in črnogabrovje na apnencu"/>
    <b v="0"/>
    <n v="391997"/>
    <n v="82736"/>
  </r>
  <r>
    <n v="173464"/>
    <x v="1"/>
    <s v="SEŽANA"/>
    <n v="1410"/>
    <s v="KRAS II"/>
    <s v="1410007"/>
    <n v="2455"/>
    <s v="SEŽANA"/>
    <n v="1421"/>
    <s v="Sežana"/>
    <n v="111"/>
    <s v="SEŽANA"/>
    <n v="410090"/>
    <n v="63678"/>
    <s v="Mali Medvedjak"/>
    <x v="21"/>
    <s v="2016-07-27T18:44:00+02:00"/>
    <s v="2016-07-27T15:51:00+02:00"/>
    <s v="2016-07-27T15:52:00+02:00"/>
    <s v="2016-07-29T10:36:00+02:00"/>
    <s v="1.2"/>
    <s v="Naravni vzroki (strela)"/>
    <n v="789"/>
    <b v="0"/>
    <n v="2"/>
    <s v="Drogovnjak"/>
    <n v="4"/>
    <s v="manj kot 10 % iglavcev v lesni zalogi (v številu pri mladju)"/>
    <s v="bedf2253-5aa8-47a3-b55e-e3d16e695f00"/>
    <s v="Quercus pubescens"/>
    <s v="puhasti hrast"/>
    <n v="4"/>
    <s v="JV"/>
    <n v="5"/>
    <s v="J"/>
    <n v="381"/>
    <n v="439"/>
    <n v="3"/>
    <s v="Pobočje"/>
    <n v="4"/>
    <s v="Kotanjasto do vrtačasto"/>
    <n v="1"/>
    <s v="Zelo velika ogroženost"/>
    <n v="4"/>
    <n v="23"/>
    <n v="3"/>
    <s v="Pretežno oblačno"/>
    <n v="2"/>
    <s v="Zmerno vetrovno"/>
    <n v="3"/>
    <s v="Nevihta"/>
    <n v="0"/>
    <n v="100"/>
    <n v="0"/>
    <n v="2.63"/>
    <n v="0"/>
    <n v="10"/>
    <n v="10"/>
    <s v="2016-09-09T12:44:18.08+02:00"/>
    <n v="35"/>
    <s v="OE Sežana"/>
    <s v="2016-09-09T12:49:22.74+02:00"/>
    <n v="3"/>
    <s v="potrjen OE"/>
    <m/>
    <m/>
    <n v="275"/>
    <s v="Seslerio-Ostryetum"/>
    <b v="0"/>
    <n v="410151"/>
    <n v="63628"/>
  </r>
  <r>
    <n v="173499"/>
    <x v="0"/>
    <s v="TOLMIN"/>
    <n v="120"/>
    <s v="BANJŠICE"/>
    <s v="0120098"/>
    <n v="2276"/>
    <s v="DESKLE"/>
    <n v="126"/>
    <s v="Gorica"/>
    <n v="44"/>
    <s v="KANAL"/>
    <n v="395801"/>
    <n v="96183"/>
    <s v="SVETA GORA"/>
    <x v="21"/>
    <s v="2016-07-27T23:57:00+02:00"/>
    <s v="2016-07-27T23:23:00+02:00"/>
    <s v="2016-07-27T23:28:00+02:00"/>
    <s v="2016-07-28T00:03:00+02:00"/>
    <s v="1.2"/>
    <s v="Naravni vzroki (strela)"/>
    <n v="0"/>
    <b v="0"/>
    <n v="99"/>
    <s v="neznano"/>
    <n v="99"/>
    <s v="neznano"/>
    <s v="34f781cb-53ec-4e06-9773-39bdc8db5574"/>
    <s v="Ostrya carpinifolia"/>
    <s v="črni gaber"/>
    <n v="6"/>
    <s v="JZ"/>
    <n v="7"/>
    <s v="Z"/>
    <n v="444"/>
    <n v="588"/>
    <n v="3"/>
    <s v="Pobočje"/>
    <n v="1"/>
    <s v="Gladko do valovito"/>
    <n v="2"/>
    <s v="Velika ogroženost"/>
    <n v="23"/>
    <n v="36"/>
    <n v="4"/>
    <s v="Oblačno"/>
    <n v="2"/>
    <s v="Zmerno vetrovno"/>
    <n v="3"/>
    <s v="Nevihta"/>
    <n v="0"/>
    <n v="100"/>
    <n v="0"/>
    <n v="7.33"/>
    <n v="0"/>
    <n v="0"/>
    <n v="0"/>
    <s v="2016-07-29T07:16:37.047+02:00"/>
    <n v="101"/>
    <s v="Zorn Helena"/>
    <s v="2017-01-11T11:20:42.66+01:00"/>
    <n v="3"/>
    <s v="potrjen OE"/>
    <m/>
    <m/>
    <n v="275"/>
    <s v="Seslerio-Ostryetum"/>
    <b v="0"/>
    <n v="395801"/>
    <n v="96183"/>
  </r>
  <r>
    <n v="173606"/>
    <x v="1"/>
    <s v="SEŽANA"/>
    <n v="1410"/>
    <s v="KRAS II"/>
    <s v="1410010"/>
    <n v="2455"/>
    <s v="SEŽANA"/>
    <n v="1421"/>
    <s v="Sežana"/>
    <n v="111"/>
    <s v="SEŽANA"/>
    <n v="412608"/>
    <n v="62194"/>
    <s v="Bukovnik"/>
    <x v="21"/>
    <s v="2016-07-29T10:02:00+02:00"/>
    <s v="2016-07-29T08:13:00+02:00"/>
    <s v="2016-07-29T08:13:00+02:00"/>
    <s v="2016-07-29T10:08:00+02:00"/>
    <s v="1.2"/>
    <s v="Naravni vzroki (strela)"/>
    <n v="5"/>
    <b v="0"/>
    <n v="3"/>
    <s v="Debeljak"/>
    <n v="2"/>
    <s v="50-89 % iglavcev v lesni zalogi (v številu pri mladju)"/>
    <s v="5bdc931f-8581-4a27-92d6-53bdd8c588e9"/>
    <s v="Pinus nigra"/>
    <s v="črni bor"/>
    <n v="8"/>
    <s v="SZ"/>
    <n v="8"/>
    <s v="SZ"/>
    <n v="250"/>
    <n v="250"/>
    <n v="3"/>
    <s v="Pobočje"/>
    <n v="1"/>
    <s v="Gladko do valovito"/>
    <n v="1"/>
    <s v="Zelo velika ogroženost"/>
    <n v="13"/>
    <n v="13"/>
    <n v="4"/>
    <s v="Oblačno"/>
    <n v="2"/>
    <s v="Zmerno vetrovno"/>
    <n v="3"/>
    <s v="Nevihta"/>
    <n v="0"/>
    <n v="0"/>
    <n v="100"/>
    <n v="5.0000000000000001E-3"/>
    <n v="1"/>
    <n v="0"/>
    <n v="1"/>
    <s v="2017-01-13T07:53:08.4+01:00"/>
    <n v="159"/>
    <s v="Čokelj Klavdijo"/>
    <s v="2017-01-27T08:38:03.7533333+01:00"/>
    <n v="3"/>
    <s v="potrjen OE"/>
    <m/>
    <m/>
    <n v="567"/>
    <s v="Puhavčevo kraškogabrovje"/>
    <b v="1"/>
    <n v="412608"/>
    <n v="62194"/>
  </r>
  <r>
    <n v="173694"/>
    <x v="1"/>
    <s v="SEŽANA"/>
    <n v="1401"/>
    <s v="GORIŠKO"/>
    <s v="1401093B"/>
    <n v="2335"/>
    <s v="DORNBERK"/>
    <n v="1421"/>
    <s v="Sežana"/>
    <n v="84"/>
    <s v="NOVA GORICA"/>
    <n v="403828"/>
    <n v="82079"/>
    <s v="Branica"/>
    <x v="21"/>
    <s v="2016-07-31T07:28:00+02:00"/>
    <s v="2016-07-31T03:31:00+02:00"/>
    <s v="2016-07-31T03:32:00+02:00"/>
    <s v="2016-07-31T07:40:00+02:00"/>
    <s v="2"/>
    <s v="Neznani vzroki"/>
    <n v="1"/>
    <b v="0"/>
    <n v="99"/>
    <s v="neznano"/>
    <n v="99"/>
    <s v="neznano"/>
    <s v="a9f1cf8c-3724-401a-b3aa-a3bb7f89c74f"/>
    <s v="Robinia pseudoacacia"/>
    <s v="robinija"/>
    <n v="2"/>
    <s v="SV"/>
    <n v="2"/>
    <s v="SV"/>
    <n v="70"/>
    <n v="70"/>
    <n v="3"/>
    <s v="Pobočje"/>
    <n v="2"/>
    <s v="Jarkasto do grebenasto"/>
    <n v="3"/>
    <s v="Srednja ogroženost"/>
    <n v="14"/>
    <n v="14"/>
    <n v="1"/>
    <s v="Sončno"/>
    <n v="1"/>
    <s v="Mirno ozračje"/>
    <n v="1"/>
    <s v="Suho"/>
    <n v="0"/>
    <n v="100"/>
    <n v="0"/>
    <n v="0.01"/>
    <n v="0"/>
    <n v="0"/>
    <n v="0"/>
    <s v="2016-10-03T14:39:12.637+02:00"/>
    <n v="21"/>
    <s v="Košiček Boštjan"/>
    <s v="2016-10-03T14:43:37.18+02:00"/>
    <n v="3"/>
    <s v="potrjen OE"/>
    <m/>
    <m/>
    <n v="564"/>
    <s v="Primorsko gradnovje z jesensko vilovino"/>
    <b v="0"/>
    <n v="403833"/>
    <n v="82078"/>
  </r>
  <r>
    <n v="173845"/>
    <x v="0"/>
    <s v="TOLMIN"/>
    <n v="117"/>
    <s v="TRNOVO"/>
    <s v="0117084"/>
    <n v="2298"/>
    <s v="LAZNA"/>
    <n v="126"/>
    <s v="Gorica"/>
    <n v="84"/>
    <s v="NOVA GORICA"/>
    <n v="411070"/>
    <n v="96917"/>
    <s v="Gorenja Trebuša"/>
    <x v="21"/>
    <s v="2016-08-03T22:00:00+02:00"/>
    <s v="2016-08-02T16:06:00+02:00"/>
    <s v="2016-08-02T16:13:00+02:00"/>
    <s v="2016-08-04T00:45:00+02:00"/>
    <s v="1.2"/>
    <s v="Naravni vzroki (strela)"/>
    <n v="0"/>
    <b v="0"/>
    <n v="7"/>
    <s v="Raznomerno (skupinsko-gnezdasto)"/>
    <n v="2"/>
    <s v="50-89 % iglavcev v lesni zalogi (v številu pri mladju)"/>
    <s v="5bdc931f-8581-4a27-92d6-53bdd8c588e9"/>
    <s v="Pinus nigra"/>
    <s v="črni bor"/>
    <n v="1"/>
    <s v="S"/>
    <n v="1"/>
    <s v="S"/>
    <n v="822"/>
    <n v="913"/>
    <n v="3"/>
    <s v="Pobočje"/>
    <n v="2"/>
    <s v="Jarkasto do grebenasto"/>
    <n v="2"/>
    <s v="Velika ogroženost"/>
    <n v="13"/>
    <n v="65"/>
    <n v="3"/>
    <s v="Pretežno oblačno"/>
    <n v="2"/>
    <s v="Zmerno vetrovno"/>
    <n v="3"/>
    <s v="Nevihta"/>
    <n v="0"/>
    <n v="100"/>
    <n v="0"/>
    <n v="0.5"/>
    <n v="0"/>
    <n v="0"/>
    <n v="0"/>
    <s v="2016-08-05T06:35:18.513+02:00"/>
    <n v="101"/>
    <s v="Zorn Helena"/>
    <s v="2017-01-11T11:20:42.7666667+01:00"/>
    <n v="3"/>
    <s v="potrjen OE"/>
    <m/>
    <m/>
    <n v="111"/>
    <s v="Ostryo-Fagetum"/>
    <b v="0"/>
    <m/>
    <m/>
  </r>
  <r>
    <n v="173995"/>
    <x v="1"/>
    <s v="SEŽANA"/>
    <n v="1401"/>
    <s v="GORIŠKO"/>
    <s v="1401053B"/>
    <n v="2328"/>
    <s v="OPATJE SELO"/>
    <n v="1421"/>
    <s v="Sežana"/>
    <n v="75"/>
    <s v="MIREN-KOSTANJEVICA"/>
    <n v="392084"/>
    <n v="80965"/>
    <s v="Pečančevka"/>
    <x v="21"/>
    <s v="2016-08-05T21:40:00+02:00"/>
    <s v="2016-08-05T20:17:00+02:00"/>
    <s v="2016-08-05T20:22:00+02:00"/>
    <s v="2016-08-05T21:44:00+02:00"/>
    <s v="2"/>
    <s v="Neznani vzroki"/>
    <n v="5"/>
    <b v="0"/>
    <n v="8"/>
    <s v="Panjevec"/>
    <n v="4"/>
    <s v="manj kot 10 % iglavcev v lesni zalogi (v številu pri mladju)"/>
    <s v="f20da0ce-fedc-4d0a-8176-6c00a5007d24"/>
    <s v="Fraxinus ornus"/>
    <s v="mali jesen"/>
    <n v="6"/>
    <s v="JZ"/>
    <n v="6"/>
    <s v="JZ"/>
    <n v="250"/>
    <n v="252"/>
    <n v="1"/>
    <s v="Ravnina"/>
    <n v="1"/>
    <s v="Gladko do valovito"/>
    <n v="1"/>
    <s v="Zelo velika ogroženost"/>
    <n v="6"/>
    <n v="6"/>
    <n v="1"/>
    <s v="Sončno"/>
    <n v="2"/>
    <s v="Zmerno vetrovno"/>
    <n v="1"/>
    <s v="Suho"/>
    <n v="0"/>
    <n v="100"/>
    <n v="0"/>
    <n v="0.02"/>
    <n v="0"/>
    <n v="0"/>
    <n v="0"/>
    <s v="2016-10-03T14:46:44.06+02:00"/>
    <n v="21"/>
    <s v="Košiček Boštjan"/>
    <s v="2016-10-03T14:50:03.72+02:00"/>
    <n v="3"/>
    <s v="potrjen OE"/>
    <m/>
    <m/>
    <n v="565"/>
    <s v="Primorsko hrastovje in črnogabrovje na apnencu"/>
    <b v="0"/>
    <n v="392087"/>
    <n v="80964"/>
  </r>
  <r>
    <n v="174071"/>
    <x v="1"/>
    <s v="SEŽANA"/>
    <n v="1409"/>
    <s v="ISTRA"/>
    <s v="1409035A"/>
    <n v="2606"/>
    <s v="SEMEDELA"/>
    <n v="1423"/>
    <s v="Kozina"/>
    <n v="50"/>
    <s v="KOPER"/>
    <n v="400032"/>
    <n v="41989"/>
    <s v="Na robu"/>
    <x v="21"/>
    <s v="2016-08-06T16:01:00+02:00"/>
    <s v="2016-08-06T15:06:00+02:00"/>
    <s v="2016-08-06T15:06:00+02:00"/>
    <s v="2016-08-07T07:57:00+02:00"/>
    <s v="2"/>
    <s v="Neznani vzroki"/>
    <n v="300"/>
    <b v="0"/>
    <n v="10"/>
    <s v="Pionirski gozd z grmišči"/>
    <n v="99"/>
    <s v="neznano"/>
    <s v="bedf2253-5aa8-47a3-b55e-e3d16e695f00"/>
    <s v="Quercus pubescens"/>
    <s v="puhasti hrast"/>
    <n v="1"/>
    <s v="S"/>
    <n v="4"/>
    <s v="JV"/>
    <n v="170"/>
    <n v="194"/>
    <n v="3"/>
    <s v="Pobočje"/>
    <n v="2"/>
    <s v="Jarkasto do grebenasto"/>
    <n v="1"/>
    <s v="Zelo velika ogroženost"/>
    <n v="5"/>
    <n v="21"/>
    <n v="1"/>
    <s v="Sončno"/>
    <n v="1"/>
    <s v="Mirno ozračje"/>
    <n v="1"/>
    <s v="Suho"/>
    <n v="0"/>
    <n v="100"/>
    <n v="0"/>
    <n v="1.29"/>
    <n v="0"/>
    <n v="0"/>
    <n v="0"/>
    <s v="2016-08-11T12:09:03.15+02:00"/>
    <n v="391"/>
    <s v="Sadar Zvonko"/>
    <s v="2016-08-25T14:59:13.283+02:00"/>
    <n v="3"/>
    <s v="potrjen OE"/>
    <s v="Požar ob cesti Koper - Šmarje"/>
    <m/>
    <n v="54"/>
    <s v="Seslerio autumnalis-Quercetum petraeae"/>
    <b v="0"/>
    <m/>
    <m/>
  </r>
  <r>
    <n v="174119"/>
    <x v="1"/>
    <s v="SEŽANA"/>
    <n v="1409"/>
    <s v="ISTRA"/>
    <s v="1409070A"/>
    <n v="2590"/>
    <s v="HRIBI"/>
    <n v="1423"/>
    <s v="Kozina"/>
    <n v="50"/>
    <s v="KOPER"/>
    <n v="406024"/>
    <n v="48724"/>
    <s v="Jelarji"/>
    <x v="21"/>
    <s v="2016-08-07T15:04:00+02:00"/>
    <s v="2016-08-07T11:12:00+02:00"/>
    <s v="2016-08-06T11:12:00+02:00"/>
    <s v="2016-08-10T17:09:00+02:00"/>
    <s v="2"/>
    <s v="Neznani vzroki"/>
    <n v="63"/>
    <b v="0"/>
    <n v="8"/>
    <s v="Panjevec"/>
    <n v="2"/>
    <s v="50-89 % iglavcev v lesni zalogi (v številu pri mladju)"/>
    <s v="5bdc931f-8581-4a27-92d6-53bdd8c588e9"/>
    <s v="Pinus nigra"/>
    <s v="črni bor"/>
    <n v="1"/>
    <s v="S"/>
    <n v="1"/>
    <s v="S"/>
    <n v="80"/>
    <n v="98"/>
    <n v="3"/>
    <s v="Pobočje"/>
    <n v="2"/>
    <s v="Jarkasto do grebenasto"/>
    <n v="1"/>
    <s v="Zelo velika ogroženost"/>
    <n v="6"/>
    <n v="20"/>
    <n v="1"/>
    <s v="Sončno"/>
    <n v="1"/>
    <s v="Mirno ozračje"/>
    <n v="1"/>
    <s v="Suho"/>
    <n v="0"/>
    <n v="100"/>
    <n v="0"/>
    <n v="0.32"/>
    <n v="0"/>
    <n v="0"/>
    <n v="0"/>
    <s v="2016-08-11T11:39:22.003+02:00"/>
    <n v="391"/>
    <s v="Sadar Zvonko"/>
    <s v="2016-08-25T14:59:13.277+02:00"/>
    <n v="3"/>
    <s v="potrjen OE"/>
    <m/>
    <m/>
    <n v="54"/>
    <s v="Seslerio autumnalis-Quercetum petraeae"/>
    <b v="0"/>
    <m/>
    <m/>
  </r>
  <r>
    <n v="174122"/>
    <x v="1"/>
    <s v="SEŽANA"/>
    <n v="1409"/>
    <s v="ISTRA"/>
    <s v="1409165A"/>
    <n v="2616"/>
    <s v="PODPEČ"/>
    <n v="1423"/>
    <s v="Kozina"/>
    <n v="50"/>
    <s v="KOPER"/>
    <n v="415339"/>
    <n v="42690"/>
    <s v="Kraški rob"/>
    <x v="21"/>
    <s v="2016-08-07T15:29:00+02:00"/>
    <s v="2016-08-07T12:34:00+02:00"/>
    <s v="2016-08-07T12:34:00+02:00"/>
    <m/>
    <s v="1.1.2.4"/>
    <s v="Komunikacije (vlaki, el. vodi, itd.)"/>
    <n v="459430"/>
    <b v="1"/>
    <n v="2"/>
    <s v="Drogovnjak"/>
    <n v="2"/>
    <s v="50-89 % iglavcev v lesni zalogi (v številu pri mladju)"/>
    <s v="5bdc931f-8581-4a27-92d6-53bdd8c588e9"/>
    <s v="Pinus nigra"/>
    <s v="črni bor"/>
    <n v="6"/>
    <s v="JZ"/>
    <n v="7"/>
    <s v="Z"/>
    <n v="170"/>
    <n v="471"/>
    <n v="3"/>
    <s v="Pobočje"/>
    <n v="3"/>
    <s v="Stopničasto do skokovito"/>
    <n v="1"/>
    <s v="Zelo velika ogroženost"/>
    <n v="0"/>
    <n v="54"/>
    <n v="1"/>
    <s v="Sončno"/>
    <n v="4"/>
    <s v="Močno vetrovno"/>
    <n v="1"/>
    <s v="Suho"/>
    <n v="0"/>
    <n v="90"/>
    <n v="10"/>
    <n v="459.43"/>
    <n v="1000"/>
    <n v="500"/>
    <n v="1500"/>
    <s v="2016-08-16T08:54:47+02:00"/>
    <n v="21"/>
    <s v="Košiček Boštjan"/>
    <s v="2016-09-09T12:06:46.76+02:00"/>
    <n v="3"/>
    <s v="potrjen OE"/>
    <m/>
    <m/>
    <n v="275"/>
    <s v="Seslerio-Ostryetum"/>
    <b v="0"/>
    <n v="416278"/>
    <n v="45561"/>
  </r>
  <r>
    <n v="174283"/>
    <x v="1"/>
    <s v="SEŽANA"/>
    <n v="1401"/>
    <s v="GORIŠKO"/>
    <s v="1401040"/>
    <n v="2332"/>
    <s v="KOSTANJEVICA NA KRASU"/>
    <n v="1421"/>
    <s v="Sežana"/>
    <n v="75"/>
    <s v="MIREN-KOSTANJEVICA"/>
    <n v="394902"/>
    <n v="79689"/>
    <s v="Gmajne"/>
    <x v="21"/>
    <s v="2016-08-10T10:42:00+02:00"/>
    <s v="2016-08-10T08:38:00+02:00"/>
    <s v="2016-08-10T08:38:00+02:00"/>
    <s v="2016-08-10T10:55:00+02:00"/>
    <s v="1.2"/>
    <s v="Naravni vzroki (strela)"/>
    <n v="3"/>
    <b v="0"/>
    <n v="8"/>
    <s v="Panjevec"/>
    <n v="4"/>
    <s v="manj kot 10 % iglavcev v lesni zalogi (v številu pri mladju)"/>
    <s v="34f781cb-53ec-4e06-9773-39bdc8db5574"/>
    <s v="Ostrya carpinifolia"/>
    <s v="črni gaber"/>
    <n v="5"/>
    <s v="J"/>
    <n v="5"/>
    <s v="J"/>
    <n v="298"/>
    <n v="298"/>
    <n v="3"/>
    <s v="Pobočje"/>
    <n v="1"/>
    <s v="Gladko do valovito"/>
    <n v="1"/>
    <s v="Zelo velika ogroženost"/>
    <n v="4"/>
    <n v="4"/>
    <n v="3"/>
    <s v="Pretežno oblačno"/>
    <n v="2"/>
    <s v="Zmerno vetrovno"/>
    <n v="3"/>
    <s v="Nevihta"/>
    <n v="0"/>
    <n v="100"/>
    <n v="0"/>
    <n v="0.01"/>
    <n v="1"/>
    <n v="0"/>
    <n v="1"/>
    <s v="2016-09-12T13:07:28.623+02:00"/>
    <n v="21"/>
    <s v="Košiček Boštjan"/>
    <s v="2016-09-12T13:10:37.95+02:00"/>
    <n v="3"/>
    <s v="potrjen OE"/>
    <m/>
    <m/>
    <n v="565"/>
    <s v="Primorsko hrastovje in črnogabrovje na apnencu"/>
    <b v="0"/>
    <n v="394902"/>
    <n v="79690"/>
  </r>
  <r>
    <n v="174489"/>
    <x v="1"/>
    <s v="SEŽANA"/>
    <n v="1410"/>
    <s v="KRAS II"/>
    <s v="1410013"/>
    <n v="2455"/>
    <s v="SEŽANA"/>
    <n v="1421"/>
    <s v="Sežana"/>
    <n v="111"/>
    <s v="SEŽANA"/>
    <n v="413305"/>
    <n v="62054"/>
    <s v="Stara sežanska smodnišnica"/>
    <x v="21"/>
    <s v="2016-08-14T01:34:00+02:00"/>
    <s v="2016-08-14T00:18:00+02:00"/>
    <s v="2016-08-14T00:19:00+02:00"/>
    <s v="2016-08-14T07:07:00+02:00"/>
    <s v="2"/>
    <s v="Neznani vzroki"/>
    <n v="0"/>
    <b v="0"/>
    <n v="2"/>
    <s v="Drogovnjak"/>
    <n v="4"/>
    <s v="manj kot 10 % iglavcev v lesni zalogi (v številu pri mladju)"/>
    <s v="1bf7762a-7b9b-4845-8d20-00cbfe2b3315"/>
    <s v="Quercus petraea"/>
    <s v="graden"/>
    <n v="6"/>
    <s v="JZ"/>
    <n v="6"/>
    <s v="JZ"/>
    <n v="406"/>
    <n v="406"/>
    <n v="2"/>
    <s v="Vznožje"/>
    <n v="1"/>
    <s v="Gladko do valovito"/>
    <n v="1"/>
    <s v="Zelo velika ogroženost"/>
    <n v="12"/>
    <n v="12"/>
    <n v="2"/>
    <s v="Pretežno sončno"/>
    <n v="1"/>
    <s v="Mirno ozračje"/>
    <n v="1"/>
    <s v="Suho"/>
    <n v="0"/>
    <n v="100"/>
    <n v="0"/>
    <n v="0.01"/>
    <n v="0"/>
    <n v="0"/>
    <n v="0"/>
    <s v="2017-01-13T08:10:57.817+01:00"/>
    <n v="159"/>
    <s v="Čokelj Klavdijo"/>
    <s v="2017-01-27T08:38:03.6933333+01:00"/>
    <n v="3"/>
    <s v="potrjen OE"/>
    <m/>
    <m/>
    <n v="275"/>
    <s v="Seslerio-Ostryetum"/>
    <b v="0"/>
    <m/>
    <m/>
  </r>
  <r>
    <n v="174914"/>
    <x v="1"/>
    <s v="SEŽANA"/>
    <n v="1402"/>
    <s v="KRAS I"/>
    <s v="1402035A"/>
    <n v="2412"/>
    <s v="KOMEN"/>
    <n v="1421"/>
    <s v="Sežana"/>
    <n v="49"/>
    <s v="KOMEN"/>
    <n v="404366"/>
    <n v="77486"/>
    <s v="Prguščine"/>
    <x v="21"/>
    <s v="2016-08-18T19:41:00+02:00"/>
    <s v="2016-08-18T17:22:00+02:00"/>
    <s v="2016-08-18T17:26:00+02:00"/>
    <s v="2016-08-18T20:02:00+02:00"/>
    <s v="2"/>
    <s v="Neznani vzroki"/>
    <n v="181"/>
    <b v="0"/>
    <n v="2"/>
    <s v="Drogovnjak"/>
    <n v="1"/>
    <s v="90-100 % iglavcev v lesni zalogi (v številu pri mladju)"/>
    <s v="5bdc931f-8581-4a27-92d6-53bdd8c588e9"/>
    <s v="Pinus nigra"/>
    <s v="črni bor"/>
    <n v="3"/>
    <s v="V"/>
    <n v="5"/>
    <s v="J"/>
    <n v="275"/>
    <n v="287"/>
    <n v="2"/>
    <s v="Vznožje"/>
    <n v="4"/>
    <s v="Kotanjasto do vrtačasto"/>
    <n v="1"/>
    <s v="Zelo velika ogroženost"/>
    <n v="2"/>
    <n v="6"/>
    <n v="1"/>
    <s v="Sončno"/>
    <n v="2"/>
    <s v="Zmerno vetrovno"/>
    <n v="1"/>
    <s v="Suho"/>
    <n v="0"/>
    <n v="100"/>
    <n v="0"/>
    <n v="1.21"/>
    <n v="0"/>
    <n v="0"/>
    <n v="0"/>
    <s v="2016-09-12T13:12:57.97+02:00"/>
    <n v="21"/>
    <s v="Košiček Boštjan"/>
    <s v="2016-09-12T13:18:41.173+02:00"/>
    <n v="3"/>
    <s v="potrjen OE"/>
    <m/>
    <m/>
    <n v="275"/>
    <s v="Seslerio-Ostryetum"/>
    <b v="0"/>
    <n v="404425"/>
    <n v="77450"/>
  </r>
  <r>
    <n v="174939"/>
    <x v="1"/>
    <s v="SEŽANA"/>
    <n v="1402"/>
    <s v="KRAS I"/>
    <s v="1402035A"/>
    <n v="2412"/>
    <s v="KOMEN"/>
    <n v="1421"/>
    <s v="Sežana"/>
    <n v="49"/>
    <s v="KOMEN"/>
    <n v="404295"/>
    <n v="77583"/>
    <s v="Prguščine"/>
    <x v="21"/>
    <s v="2016-08-19T06:44:00+02:00"/>
    <s v="2016-08-18T06:03:00+02:00"/>
    <s v="2016-08-19T06:03:00+02:00"/>
    <s v="2016-08-19T06:50:00+02:00"/>
    <s v="2"/>
    <s v="Neznani vzroki"/>
    <n v="69"/>
    <b v="0"/>
    <n v="2"/>
    <s v="Drogovnjak"/>
    <n v="1"/>
    <s v="90-100 % iglavcev v lesni zalogi (v številu pri mladju)"/>
    <s v="5bdc931f-8581-4a27-92d6-53bdd8c588e9"/>
    <s v="Pinus nigra"/>
    <s v="črni bor"/>
    <n v="4"/>
    <s v="JV"/>
    <n v="4"/>
    <s v="JV"/>
    <n v="287"/>
    <n v="290"/>
    <n v="2"/>
    <s v="Vznožje"/>
    <n v="4"/>
    <s v="Kotanjasto do vrtačasto"/>
    <n v="1"/>
    <s v="Zelo velika ogroženost"/>
    <n v="1"/>
    <n v="4"/>
    <n v="1"/>
    <s v="Sončno"/>
    <n v="2"/>
    <s v="Zmerno vetrovno"/>
    <n v="1"/>
    <s v="Suho"/>
    <n v="0"/>
    <n v="100"/>
    <n v="0"/>
    <n v="0.23"/>
    <n v="0"/>
    <n v="0"/>
    <n v="0"/>
    <s v="2016-09-12T13:27:45.417+02:00"/>
    <n v="21"/>
    <s v="Košiček Boštjan"/>
    <s v="2016-09-12T13:30:28.75+02:00"/>
    <n v="3"/>
    <s v="potrjen OE"/>
    <m/>
    <m/>
    <n v="275"/>
    <s v="Seslerio-Ostryetum"/>
    <b v="0"/>
    <n v="404304"/>
    <n v="77560"/>
  </r>
  <r>
    <n v="175327"/>
    <x v="1"/>
    <s v="SEŽANA"/>
    <n v="1402"/>
    <s v="KRAS I"/>
    <s v="1402111C"/>
    <n v="2434"/>
    <s v="VOGLJE"/>
    <n v="1421"/>
    <s v="Sežana"/>
    <n v="111"/>
    <s v="SEŽANA"/>
    <n v="409369"/>
    <n v="64321"/>
    <s v="Mali Medvedjak"/>
    <x v="21"/>
    <s v="2016-08-23T14:07:00+02:00"/>
    <s v="2016-08-23T13:13:00+02:00"/>
    <s v="2016-08-23T13:13:00+02:00"/>
    <s v="2016-08-23T14:11:00+02:00"/>
    <s v="2"/>
    <s v="Neznani vzroki"/>
    <n v="0"/>
    <b v="0"/>
    <n v="2"/>
    <s v="Drogovnjak"/>
    <n v="4"/>
    <s v="manj kot 10 % iglavcev v lesni zalogi (v številu pri mladju)"/>
    <s v="bedf2253-5aa8-47a3-b55e-e3d16e695f00"/>
    <s v="Quercus pubescens"/>
    <s v="puhasti hrast"/>
    <n v="2"/>
    <s v="SV"/>
    <n v="2"/>
    <s v="SV"/>
    <n v="354"/>
    <n v="354"/>
    <n v="3"/>
    <s v="Pobočje"/>
    <n v="4"/>
    <s v="Kotanjasto do vrtačasto"/>
    <n v="1"/>
    <s v="Zelo velika ogroženost"/>
    <n v="7"/>
    <n v="7"/>
    <n v="2"/>
    <s v="Pretežno sončno"/>
    <n v="1"/>
    <s v="Mirno ozračje"/>
    <n v="2"/>
    <s v="Deževno"/>
    <n v="0"/>
    <n v="100"/>
    <n v="0"/>
    <n v="0.01"/>
    <n v="0"/>
    <n v="1"/>
    <n v="1"/>
    <s v="2017-01-13T08:20:37.737+01:00"/>
    <n v="159"/>
    <s v="Čokelj Klavdijo"/>
    <s v="2017-01-27T08:38:03.66+01:00"/>
    <n v="3"/>
    <s v="potrjen OE"/>
    <m/>
    <m/>
    <n v="275"/>
    <s v="Seslerio-Ostryetum"/>
    <b v="0"/>
    <m/>
    <m/>
  </r>
  <r>
    <n v="175581"/>
    <x v="1"/>
    <s v="SEŽANA"/>
    <n v="1409"/>
    <s v="ISTRA"/>
    <s v="1409168A"/>
    <n v="2617"/>
    <s v="HRASTOVLJE"/>
    <n v="1423"/>
    <s v="Kozina"/>
    <n v="50"/>
    <s v="KOPER"/>
    <n v="415612"/>
    <n v="39989"/>
    <s v="Dol pri Hrastovljah"/>
    <x v="21"/>
    <s v="2016-08-26T11:29:00+02:00"/>
    <s v="2016-08-26T11:22:00+02:00"/>
    <s v="2016-08-26T11:22:00+02:00"/>
    <s v="2016-08-26T18:31:00+02:00"/>
    <s v="1.1.2.4"/>
    <s v="Komunikacije (vlaki, el. vodi, itd.)"/>
    <n v="42"/>
    <b v="0"/>
    <n v="2"/>
    <s v="Drogovnjak"/>
    <n v="4"/>
    <s v="manj kot 10 % iglavcev v lesni zalogi (v številu pri mladju)"/>
    <s v="a9f1cf8c-3724-401a-b3aa-a3bb7f89c74f"/>
    <s v="Robinia pseudoacacia"/>
    <s v="robinija"/>
    <n v="5"/>
    <s v="J"/>
    <n v="5"/>
    <s v="J"/>
    <n v="220"/>
    <n v="220"/>
    <n v="3"/>
    <s v="Pobočje"/>
    <n v="2"/>
    <s v="Jarkasto do grebenasto"/>
    <n v="1"/>
    <s v="Zelo velika ogroženost"/>
    <n v="2"/>
    <n v="2"/>
    <n v="1"/>
    <s v="Sončno"/>
    <n v="2"/>
    <s v="Zmerno vetrovno"/>
    <n v="1"/>
    <s v="Suho"/>
    <n v="0"/>
    <n v="100"/>
    <n v="0"/>
    <n v="0.08"/>
    <n v="0"/>
    <n v="0"/>
    <n v="0"/>
    <s v="2016-08-31T09:25:54.737+02:00"/>
    <n v="391"/>
    <s v="Sadar Zvonko"/>
    <s v="2016-09-14T14:05:47.523+02:00"/>
    <n v="3"/>
    <s v="potrjen OE"/>
    <s v="Več manjših požaov"/>
    <m/>
    <n v="52"/>
    <s v="Seslerio-Ostryetum = Orno-Quercetum petraeae-pubescentis"/>
    <b v="0"/>
    <m/>
    <m/>
  </r>
  <r>
    <n v="175639"/>
    <x v="1"/>
    <s v="SEŽANA"/>
    <n v="1409"/>
    <s v="ISTRA"/>
    <s v="1409167A"/>
    <n v="2616"/>
    <s v="PODPEČ"/>
    <n v="1423"/>
    <s v="Kozina"/>
    <n v="50"/>
    <s v="KOPER"/>
    <n v="415232"/>
    <n v="41284"/>
    <s v="Dol pri Hrastovljah"/>
    <x v="21"/>
    <s v="2016-08-27T09:55:00+02:00"/>
    <s v="2016-08-27T09:42:00+02:00"/>
    <s v="2016-08-27T09:42:00+02:00"/>
    <s v="2016-08-27T14:10:00+02:00"/>
    <s v="1.1.2.4"/>
    <s v="Komunikacije (vlaki, el. vodi, itd.)"/>
    <n v="54"/>
    <b v="0"/>
    <n v="8"/>
    <s v="Panjevec"/>
    <n v="4"/>
    <s v="manj kot 10 % iglavcev v lesni zalogi (v številu pri mladju)"/>
    <s v="34f781cb-53ec-4e06-9773-39bdc8db5574"/>
    <s v="Ostrya carpinifolia"/>
    <s v="črni gaber"/>
    <n v="8"/>
    <s v="SZ"/>
    <n v="6"/>
    <s v="JZ"/>
    <n v="234"/>
    <n v="278"/>
    <n v="3"/>
    <s v="Pobočje"/>
    <n v="2"/>
    <s v="Jarkasto do grebenasto"/>
    <n v="1"/>
    <s v="Zelo velika ogroženost"/>
    <n v="2"/>
    <n v="35"/>
    <n v="1"/>
    <s v="Sončno"/>
    <n v="2"/>
    <s v="Zmerno vetrovno"/>
    <n v="1"/>
    <s v="Suho"/>
    <n v="0"/>
    <n v="100"/>
    <n v="0"/>
    <n v="0.45"/>
    <n v="0"/>
    <n v="0"/>
    <n v="0"/>
    <s v="2016-08-31T09:41:37.61+02:00"/>
    <n v="391"/>
    <s v="Sadar Zvonko"/>
    <s v="2016-09-14T14:05:47.547+02:00"/>
    <n v="3"/>
    <s v="potrjen OE"/>
    <m/>
    <m/>
    <n v="52"/>
    <s v="Seslerio-Ostryetum = Orno-Quercetum petraeae-pubescentis"/>
    <b v="0"/>
    <m/>
    <m/>
  </r>
  <r>
    <n v="175940"/>
    <x v="1"/>
    <s v="SEŽANA"/>
    <n v="1409"/>
    <s v="ISTRA"/>
    <s v="1409146A"/>
    <n v="2615"/>
    <s v="LOKA"/>
    <n v="1423"/>
    <s v="Kozina"/>
    <n v="50"/>
    <s v="KOPER"/>
    <n v="413479"/>
    <n v="43867"/>
    <s v="Magrinovec"/>
    <x v="21"/>
    <s v="2016-08-30T04:38:00+02:00"/>
    <s v="2016-08-30T03:20:00+02:00"/>
    <s v="2016-08-30T03:15:00+02:00"/>
    <s v="2016-08-30T07:49:00+02:00"/>
    <s v="1.1.2.4"/>
    <s v="Komunikacije (vlaki, el. vodi, itd.)"/>
    <n v="432"/>
    <b v="0"/>
    <n v="2"/>
    <s v="Drogovnjak"/>
    <n v="3"/>
    <s v="10-49 % iglavcev v lesni zalogi (v številu pri mladju)"/>
    <s v="bedf2253-5aa8-47a3-b55e-e3d16e695f00"/>
    <s v="Quercus pubescens"/>
    <s v="puhasti hrast"/>
    <n v="5"/>
    <s v="J"/>
    <n v="6"/>
    <s v="JZ"/>
    <n v="101"/>
    <n v="133"/>
    <n v="3"/>
    <s v="Pobočje"/>
    <n v="2"/>
    <s v="Jarkasto do grebenasto"/>
    <n v="1"/>
    <s v="Zelo velika ogroženost"/>
    <n v="6"/>
    <n v="25"/>
    <n v="1"/>
    <s v="Sončno"/>
    <n v="2"/>
    <s v="Zmerno vetrovno"/>
    <n v="1"/>
    <s v="Suho"/>
    <n v="0"/>
    <n v="100"/>
    <n v="0"/>
    <n v="1.0900000000000001"/>
    <n v="0"/>
    <n v="0"/>
    <n v="0"/>
    <s v="2016-09-02T12:21:17.077+02:00"/>
    <n v="391"/>
    <s v="Sadar Zvonko"/>
    <s v="2016-10-03T12:05:31.9+02:00"/>
    <n v="3"/>
    <s v="potrjen OE"/>
    <m/>
    <m/>
    <n v="52"/>
    <s v="Seslerio-Ostryetum = Orno-Quercetum petraeae-pubescentis"/>
    <b v="0"/>
    <m/>
    <m/>
  </r>
  <r>
    <n v="176214"/>
    <x v="1"/>
    <s v="SEŽANA"/>
    <n v="1402"/>
    <s v="KRAS I"/>
    <s v="1402039A"/>
    <n v="2412"/>
    <s v="KOMEN"/>
    <n v="1421"/>
    <s v="Sežana"/>
    <n v="49"/>
    <s v="KOMEN"/>
    <n v="402178"/>
    <n v="75553"/>
    <s v="Komen"/>
    <x v="21"/>
    <s v="2016-09-01T15:04:00+02:00"/>
    <s v="2016-09-01T12:24:00+02:00"/>
    <s v="2016-09-01T12:26:00+02:00"/>
    <s v="2016-09-01T15:14:00+02:00"/>
    <s v="2"/>
    <s v="Neznani vzroki"/>
    <n v="150"/>
    <b v="0"/>
    <n v="3"/>
    <s v="Debeljak"/>
    <n v="4"/>
    <s v="manj kot 10 % iglavcev v lesni zalogi (v številu pri mladju)"/>
    <s v="1bf7762a-7b9b-4845-8d20-00cbfe2b3315"/>
    <s v="Quercus petraea"/>
    <s v="graden"/>
    <n v="5"/>
    <s v="J"/>
    <n v="6"/>
    <s v="JZ"/>
    <n v="280"/>
    <n v="283"/>
    <n v="1"/>
    <s v="Ravnina"/>
    <n v="4"/>
    <s v="Kotanjasto do vrtačasto"/>
    <n v="2"/>
    <s v="Velika ogroženost"/>
    <n v="6"/>
    <n v="7"/>
    <n v="1"/>
    <s v="Sončno"/>
    <n v="2"/>
    <s v="Zmerno vetrovno"/>
    <n v="1"/>
    <s v="Suho"/>
    <n v="0"/>
    <n v="100"/>
    <n v="0"/>
    <n v="0.05"/>
    <n v="0"/>
    <n v="0"/>
    <n v="0"/>
    <s v="2016-09-12T13:34:23.473+02:00"/>
    <n v="21"/>
    <s v="Košiček Boštjan"/>
    <s v="2016-09-12T13:37:25.487+02:00"/>
    <n v="3"/>
    <s v="potrjen OE"/>
    <m/>
    <m/>
    <n v="54"/>
    <s v="Seslerio autumnalis-Quercetum petraeae"/>
    <b v="0"/>
    <n v="402177"/>
    <n v="75554"/>
  </r>
  <r>
    <n v="176287"/>
    <x v="7"/>
    <s v="NOVO MESTO"/>
    <n v="718"/>
    <s v="TREBNJE I"/>
    <s v="0718001B"/>
    <n v="1408"/>
    <s v="ŠEVNICA"/>
    <n v="722"/>
    <s v="Trebnje"/>
    <n v="130"/>
    <s v="TREBNJE"/>
    <n v="499825"/>
    <n v="88985"/>
    <s v="Farovški hrib"/>
    <x v="21"/>
    <s v="2016-09-02T11:55:00+02:00"/>
    <s v="2016-09-02T11:42:00+02:00"/>
    <s v="2016-09-02T11:43:00+02:00"/>
    <s v="2016-09-02T13:39:00+02:00"/>
    <s v="1.1.2.2"/>
    <s v="Gozdarska opravila"/>
    <n v="0"/>
    <b v="0"/>
    <n v="3"/>
    <s v="Debeljak"/>
    <n v="2"/>
    <s v="50-89 % iglavcev v lesni zalogi (v številu pri mladju)"/>
    <s v="559c94ca-9f53-4c22-0008-dce948e74705"/>
    <s v="Pinus sylvestris"/>
    <s v="rdeči bor"/>
    <n v="4"/>
    <s v="JV"/>
    <n v="4"/>
    <s v="JV"/>
    <n v="349"/>
    <n v="349"/>
    <n v="3"/>
    <s v="Pobočje"/>
    <n v="2"/>
    <s v="Jarkasto do grebenasto"/>
    <n v="4"/>
    <s v="Majhna ogroženost"/>
    <n v="14"/>
    <n v="14"/>
    <n v="1"/>
    <s v="Sončno"/>
    <n v="1"/>
    <s v="Mirno ozračje"/>
    <n v="1"/>
    <s v="Suho"/>
    <n v="0"/>
    <n v="100"/>
    <n v="0"/>
    <n v="3.0000000000000001E-3"/>
    <n v="0"/>
    <n v="0"/>
    <n v="0"/>
    <s v="2016-12-22T08:31:45.933+01:00"/>
    <n v="14"/>
    <s v="Držaj Andrej"/>
    <s v="2017-01-06T09:25:01.61+01:00"/>
    <n v="3"/>
    <s v="potrjen OE"/>
    <m/>
    <m/>
    <n v="141"/>
    <s v="Luzulo-Fagetum"/>
    <b v="1"/>
    <n v="499825"/>
    <n v="88985"/>
  </r>
  <r>
    <n v="176410"/>
    <x v="1"/>
    <s v="SEŽANA"/>
    <n v="1402"/>
    <s v="KRAS I"/>
    <s v="1402035A"/>
    <n v="2412"/>
    <s v="KOMEN"/>
    <n v="1421"/>
    <s v="Sežana"/>
    <n v="49"/>
    <s v="KOMEN"/>
    <n v="403828"/>
    <n v="76904"/>
    <s v="Komenšček"/>
    <x v="21"/>
    <s v="2016-09-03T18:32:00+02:00"/>
    <s v="2016-09-03T13:32:00+02:00"/>
    <s v="2016-09-03T13:35:00+02:00"/>
    <s v="2016-09-03T18:39:00+02:00"/>
    <s v="2"/>
    <s v="Neznani vzroki"/>
    <n v="32"/>
    <b v="0"/>
    <n v="2"/>
    <s v="Drogovnjak"/>
    <n v="4"/>
    <s v="manj kot 10 % iglavcev v lesni zalogi (v številu pri mladju)"/>
    <s v="a9f1cf8c-3724-401a-b3aa-a3bb7f89c74f"/>
    <s v="Robinia pseudoacacia"/>
    <s v="robinija"/>
    <n v="4"/>
    <s v="JV"/>
    <n v="7"/>
    <s v="Z"/>
    <n v="245"/>
    <n v="255"/>
    <n v="2"/>
    <s v="Vznožje"/>
    <n v="4"/>
    <s v="Kotanjasto do vrtačasto"/>
    <n v="1"/>
    <s v="Zelo velika ogroženost"/>
    <n v="5"/>
    <n v="15"/>
    <n v="1"/>
    <s v="Sončno"/>
    <n v="2"/>
    <s v="Zmerno vetrovno"/>
    <n v="1"/>
    <s v="Suho"/>
    <n v="0"/>
    <n v="100"/>
    <n v="0"/>
    <n v="0.21"/>
    <n v="0"/>
    <n v="0"/>
    <n v="0"/>
    <s v="2016-09-12T13:42:40.477+02:00"/>
    <n v="21"/>
    <s v="Košiček Boštjan"/>
    <s v="2016-09-12T13:44:50.5+02:00"/>
    <n v="3"/>
    <s v="potrjen OE"/>
    <m/>
    <m/>
    <n v="275"/>
    <s v="Seslerio-Ostryetum"/>
    <b v="0"/>
    <n v="403841"/>
    <n v="76903"/>
  </r>
  <r>
    <n v="176794"/>
    <x v="1"/>
    <s v="SEŽANA"/>
    <n v="1409"/>
    <s v="ISTRA"/>
    <s v="1409145B"/>
    <n v="2615"/>
    <s v="LOKA"/>
    <n v="1423"/>
    <s v="Kozina"/>
    <n v="50"/>
    <s v="KOPER"/>
    <n v="413632"/>
    <n v="43407"/>
    <s v="ŽGANI"/>
    <x v="21"/>
    <s v="2016-09-08T16:50:00+02:00"/>
    <s v="2016-09-08T16:01:00+02:00"/>
    <s v="2016-09-08T16:02:00+02:00"/>
    <s v="2016-09-09T07:46:00+02:00"/>
    <s v="1.1.2.4"/>
    <s v="Komunikacije (vlaki, el. vodi, itd.)"/>
    <n v="1920"/>
    <b v="0"/>
    <n v="2"/>
    <s v="Drogovnjak"/>
    <n v="3"/>
    <s v="10-49 % iglavcev v lesni zalogi (v številu pri mladju)"/>
    <s v="34f781cb-53ec-4e06-9773-39bdc8db5574"/>
    <s v="Ostrya carpinifolia"/>
    <s v="črni gaber"/>
    <n v="6"/>
    <s v="JZ"/>
    <n v="7"/>
    <s v="Z"/>
    <n v="81"/>
    <n v="169"/>
    <n v="3"/>
    <s v="Pobočje"/>
    <n v="2"/>
    <s v="Jarkasto do grebenasto"/>
    <n v="1"/>
    <s v="Zelo velika ogroženost"/>
    <n v="2"/>
    <n v="40"/>
    <n v="1"/>
    <s v="Sončno"/>
    <n v="2"/>
    <s v="Zmerno vetrovno"/>
    <n v="1"/>
    <s v="Suho"/>
    <n v="0"/>
    <n v="100"/>
    <n v="0"/>
    <n v="7.12"/>
    <n v="0"/>
    <n v="0"/>
    <n v="0"/>
    <s v="2016-09-09T13:41:27.033+02:00"/>
    <n v="391"/>
    <s v="Sadar Zvonko"/>
    <s v="2016-09-14T14:05:47.54+02:00"/>
    <n v="3"/>
    <s v="potrjen OE"/>
    <m/>
    <m/>
    <n v="52"/>
    <s v="Seslerio-Ostryetum = Orno-Quercetum petraeae-pubescentis"/>
    <b v="0"/>
    <m/>
    <m/>
  </r>
  <r>
    <n v="176838"/>
    <x v="1"/>
    <s v="SEŽANA"/>
    <n v="1402"/>
    <s v="KRAS I"/>
    <s v="1402094A"/>
    <n v="2422"/>
    <s v="KOPRIVA"/>
    <n v="1421"/>
    <s v="Sežana"/>
    <n v="111"/>
    <s v="SEŽANA"/>
    <n v="410819"/>
    <n v="71992"/>
    <s v="Štoršca"/>
    <x v="21"/>
    <s v="2016-09-09T14:56:00+02:00"/>
    <s v="2016-09-09T12:02:00+02:00"/>
    <s v="2016-09-09T11:59:00+02:00"/>
    <s v="2016-09-09T19:38:00+02:00"/>
    <s v="2"/>
    <s v="Neznani vzroki"/>
    <n v="50"/>
    <b v="0"/>
    <n v="2"/>
    <s v="Drogovnjak"/>
    <n v="3"/>
    <s v="10-49 % iglavcev v lesni zalogi (v številu pri mladju)"/>
    <s v="bedf2253-5aa8-47a3-b55e-e3d16e695f00"/>
    <s v="Quercus pubescens"/>
    <s v="puhasti hrast"/>
    <n v="1"/>
    <s v="S"/>
    <n v="1"/>
    <s v="S"/>
    <n v="278"/>
    <n v="289"/>
    <n v="1"/>
    <s v="Ravnina"/>
    <n v="4"/>
    <s v="Kotanjasto do vrtačasto"/>
    <n v="1"/>
    <s v="Zelo velika ogroženost"/>
    <n v="1"/>
    <n v="7"/>
    <n v="2"/>
    <s v="Pretežno sončno"/>
    <n v="1"/>
    <s v="Mirno ozračje"/>
    <n v="1"/>
    <s v="Suho"/>
    <n v="0"/>
    <n v="100"/>
    <n v="0"/>
    <n v="0.46"/>
    <n v="2"/>
    <n v="3"/>
    <n v="5"/>
    <s v="2017-01-13T08:28:20.243+01:00"/>
    <n v="159"/>
    <s v="Čokelj Klavdijo"/>
    <s v="2017-01-27T08:38:03.63+01:00"/>
    <n v="3"/>
    <s v="potrjen OE"/>
    <m/>
    <m/>
    <n v="275"/>
    <s v="Seslerio-Ostryetum"/>
    <b v="0"/>
    <m/>
    <m/>
  </r>
  <r>
    <n v="176899"/>
    <x v="4"/>
    <s v="LJUBLJANA"/>
    <n v="433"/>
    <s v="TUHINJ - MOTNIK"/>
    <s v="0433K08"/>
    <n v="1919"/>
    <s v="ZGORNJI TUHINJ"/>
    <n v="422"/>
    <s v="Kamnik"/>
    <n v="43"/>
    <s v="KAMNIK"/>
    <n v="482229"/>
    <n v="120278"/>
    <s v="Lom"/>
    <x v="21"/>
    <s v="2016-09-10T12:50:00+02:00"/>
    <s v="2016-09-10T11:23:00+02:00"/>
    <s v="2016-09-10T11:24:00+02:00"/>
    <s v="2016-09-10T17:18:00+02:00"/>
    <s v="1.1.2.2"/>
    <s v="Gozdarska opravila"/>
    <n v="0"/>
    <b v="0"/>
    <n v="2"/>
    <s v="Drogovnjak"/>
    <n v="1"/>
    <s v="90-100 % iglavcev v lesni zalogi (v številu pri mladju)"/>
    <s v="4c8bbbd6-ca4d-46c2-95a8-44b473808c1f"/>
    <s v="Picea abies"/>
    <s v="navadna smreka"/>
    <n v="4"/>
    <s v="JV"/>
    <n v="4"/>
    <s v="JV"/>
    <n v="615"/>
    <n v="636"/>
    <n v="3"/>
    <s v="Pobočje"/>
    <n v="2"/>
    <s v="Jarkasto do grebenasto"/>
    <n v="4"/>
    <s v="Majhna ogroženost"/>
    <n v="27"/>
    <n v="30"/>
    <n v="1"/>
    <s v="Sončno"/>
    <n v="1"/>
    <s v="Mirno ozračje"/>
    <n v="1"/>
    <s v="Suho"/>
    <n v="0"/>
    <n v="100"/>
    <n v="0"/>
    <n v="0.05"/>
    <n v="100"/>
    <n v="0"/>
    <n v="100"/>
    <s v="2016-09-15T13:19:45.817+02:00"/>
    <n v="100"/>
    <s v="Zabret Miha"/>
    <s v="2016-11-07T06:38:55.65+01:00"/>
    <n v="3"/>
    <s v="potrjen OE"/>
    <m/>
    <m/>
    <n v="121"/>
    <s v="Arunco-Fagetum"/>
    <b v="0"/>
    <m/>
    <m/>
  </r>
  <r>
    <n v="176998"/>
    <x v="1"/>
    <s v="SEŽANA"/>
    <n v="1409"/>
    <s v="ISTRA"/>
    <s v="1409145B"/>
    <n v="2615"/>
    <s v="LOKA"/>
    <n v="1423"/>
    <s v="Kozina"/>
    <n v="50"/>
    <s v="KOPER"/>
    <n v="412576"/>
    <n v="43938"/>
    <s v="Žgani"/>
    <x v="21"/>
    <s v="2016-09-12T13:27:00+02:00"/>
    <s v="2016-09-12T13:11:00+02:00"/>
    <s v="2016-09-12T13:11:00+02:00"/>
    <s v="2016-09-12T17:34:00+02:00"/>
    <s v="1.1.2.4"/>
    <s v="Komunikacije (vlaki, el. vodi, itd.)"/>
    <n v="258"/>
    <b v="0"/>
    <n v="2"/>
    <s v="Drogovnjak"/>
    <n v="4"/>
    <s v="manj kot 10 % iglavcev v lesni zalogi (v številu pri mladju)"/>
    <s v="bedf2253-5aa8-47a3-b55e-e3d16e695f00"/>
    <s v="Quercus pubescens"/>
    <s v="puhasti hrast"/>
    <n v="5"/>
    <s v="J"/>
    <n v="6"/>
    <s v="JZ"/>
    <n v="78"/>
    <n v="142"/>
    <n v="3"/>
    <s v="Pobočje"/>
    <n v="2"/>
    <s v="Jarkasto do grebenasto"/>
    <n v="1"/>
    <s v="Zelo velika ogroženost"/>
    <n v="10"/>
    <n v="44"/>
    <n v="1"/>
    <s v="Sončno"/>
    <n v="1"/>
    <s v="Mirno ozračje"/>
    <n v="1"/>
    <s v="Suho"/>
    <n v="0"/>
    <n v="100"/>
    <n v="0"/>
    <n v="0.44"/>
    <n v="0"/>
    <n v="0"/>
    <n v="0"/>
    <s v="2016-09-14T07:17:04.177+02:00"/>
    <n v="391"/>
    <s v="Sadar Zvonko"/>
    <s v="2016-09-14T14:05:47.53+02:00"/>
    <n v="3"/>
    <s v="potrjen OE"/>
    <s v="Ponovitev požara"/>
    <m/>
    <n v="52"/>
    <s v="Seslerio-Ostryetum = Orno-Quercetum petraeae-pubescentis"/>
    <b v="0"/>
    <m/>
    <m/>
  </r>
  <r>
    <n v="177135"/>
    <x v="1"/>
    <s v="SEŽANA"/>
    <n v="1408"/>
    <s v="CICARIJA"/>
    <s v="1408056"/>
    <n v="2583"/>
    <s v="PODGORJE"/>
    <n v="1423"/>
    <s v="Kozina"/>
    <n v="50"/>
    <s v="KOPER"/>
    <n v="422155"/>
    <n v="41198"/>
    <s v="Staje"/>
    <x v="21"/>
    <s v="2016-09-14T19:08:00+02:00"/>
    <s v="2016-09-14T18:40:00+02:00"/>
    <s v="2016-09-14T18:41:00+02:00"/>
    <s v="2016-09-15T01:09:00+02:00"/>
    <s v="1.2"/>
    <s v="Naravni vzroki (strela)"/>
    <n v="510"/>
    <b v="0"/>
    <n v="2"/>
    <s v="Drogovnjak"/>
    <n v="3"/>
    <s v="10-49 % iglavcev v lesni zalogi (v številu pri mladju)"/>
    <s v="c2f3f65d-eddd-4242-9e7b-5b901361d3c0"/>
    <s v="Quercus cerris"/>
    <s v="cer"/>
    <n v="5"/>
    <s v="J"/>
    <n v="6"/>
    <s v="JZ"/>
    <n v="746"/>
    <n v="821"/>
    <n v="3"/>
    <s v="Pobočje"/>
    <n v="1"/>
    <s v="Gladko do valovito"/>
    <n v="2"/>
    <s v="Velika ogroženost"/>
    <n v="16"/>
    <n v="25"/>
    <n v="3"/>
    <s v="Pretežno oblačno"/>
    <n v="1"/>
    <s v="Mirno ozračje"/>
    <n v="2"/>
    <s v="Deževno"/>
    <n v="100"/>
    <n v="0"/>
    <n v="0"/>
    <n v="1.1299999999999999"/>
    <n v="0"/>
    <n v="0"/>
    <n v="0"/>
    <s v="2016-09-22T07:52:57.547+02:00"/>
    <n v="81"/>
    <s v="Prebevšek Mladen"/>
    <s v="2016-10-03T12:05:31.89+02:00"/>
    <n v="3"/>
    <s v="potrjen OE"/>
    <s v="začetek požara na Hrvaškem"/>
    <m/>
    <n v="275"/>
    <s v="Seslerio-Ostryetum"/>
    <b v="0"/>
    <m/>
    <m/>
  </r>
  <r>
    <n v="177180"/>
    <x v="1"/>
    <s v="SEŽANA"/>
    <n v="1402"/>
    <s v="KRAS I"/>
    <s v="1402035A"/>
    <n v="2412"/>
    <s v="KOMEN"/>
    <n v="1421"/>
    <s v="Sežana"/>
    <n v="49"/>
    <s v="KOMEN"/>
    <n v="404193"/>
    <n v="77680"/>
    <s v="Pletni dol"/>
    <x v="21"/>
    <s v="2016-09-15T17:13:00+02:00"/>
    <s v="2016-09-15T13:27:00+02:00"/>
    <s v="2016-09-15T15:29:00+02:00"/>
    <s v="2016-09-15T17:25:00+02:00"/>
    <s v="2"/>
    <s v="Neznani vzroki"/>
    <n v="20"/>
    <b v="0"/>
    <n v="2"/>
    <s v="Drogovnjak"/>
    <n v="1"/>
    <s v="90-100 % iglavcev v lesni zalogi (v številu pri mladju)"/>
    <s v="5bdc931f-8581-4a27-92d6-53bdd8c588e9"/>
    <s v="Pinus nigra"/>
    <s v="črni bor"/>
    <n v="5"/>
    <s v="J"/>
    <n v="6"/>
    <s v="JZ"/>
    <n v="290"/>
    <n v="294"/>
    <n v="2"/>
    <s v="Vznožje"/>
    <n v="4"/>
    <s v="Kotanjasto do vrtačasto"/>
    <n v="1"/>
    <s v="Zelo velika ogroženost"/>
    <n v="2"/>
    <n v="5"/>
    <n v="1"/>
    <s v="Sončno"/>
    <n v="2"/>
    <s v="Zmerno vetrovno"/>
    <n v="1"/>
    <s v="Suho"/>
    <n v="0"/>
    <n v="100"/>
    <n v="0"/>
    <n v="7.0000000000000007E-2"/>
    <n v="0"/>
    <n v="0"/>
    <n v="0"/>
    <s v="2016-10-03T14:01:59.433+02:00"/>
    <n v="21"/>
    <s v="Košiček Boštjan"/>
    <s v="2016-10-03T14:06:44.6466667+02:00"/>
    <n v="3"/>
    <s v="potrjen OE"/>
    <m/>
    <m/>
    <n v="275"/>
    <s v="Seslerio-Ostryetum"/>
    <b v="0"/>
    <n v="404185"/>
    <n v="77691"/>
  </r>
  <r>
    <n v="177584"/>
    <x v="1"/>
    <s v="SEŽANA"/>
    <n v="1401"/>
    <s v="GORIŠKO"/>
    <s v="1401108D"/>
    <n v="2336"/>
    <s v="BRANIK"/>
    <n v="1421"/>
    <s v="Sežana"/>
    <n v="84"/>
    <s v="NOVA GORICA"/>
    <n v="405821"/>
    <n v="78796"/>
    <s v="Tabor"/>
    <x v="21"/>
    <s v="2016-09-23T19:33:00+02:00"/>
    <s v="2016-09-23T14:04:00+02:00"/>
    <s v="2016-09-23T14:05:00+02:00"/>
    <s v="2016-09-23T20:08:00+02:00"/>
    <s v="2"/>
    <s v="Neznani vzroki"/>
    <n v="30"/>
    <b v="0"/>
    <n v="1"/>
    <s v="Mladovje"/>
    <n v="1"/>
    <s v="90-100 % iglavcev v lesni zalogi (v številu pri mladju)"/>
    <s v="5bdc931f-8581-4a27-92d6-53bdd8c588e9"/>
    <s v="Pinus nigra"/>
    <s v="črni bor"/>
    <n v="3"/>
    <s v="V"/>
    <n v="4"/>
    <s v="JV"/>
    <n v="278"/>
    <n v="287"/>
    <n v="3"/>
    <s v="Pobočje"/>
    <n v="1"/>
    <s v="Gladko do valovito"/>
    <n v="1"/>
    <s v="Zelo velika ogroženost"/>
    <n v="14"/>
    <n v="18"/>
    <n v="1"/>
    <s v="Sončno"/>
    <n v="2"/>
    <s v="Zmerno vetrovno"/>
    <n v="1"/>
    <s v="Suho"/>
    <n v="0"/>
    <n v="100"/>
    <n v="0"/>
    <n v="0.1"/>
    <n v="0"/>
    <n v="0"/>
    <n v="0"/>
    <s v="2016-11-21T13:39:21.867+01:00"/>
    <n v="21"/>
    <s v="Košiček Boštjan"/>
    <s v="2016-11-21T13:46:09.2533333+01:00"/>
    <n v="3"/>
    <s v="potrjen OE"/>
    <m/>
    <m/>
    <n v="565"/>
    <s v="Primorsko hrastovje in črnogabrovje na apnencu"/>
    <b v="0"/>
    <n v="405834"/>
    <n v="78807"/>
  </r>
  <r>
    <n v="177634"/>
    <x v="1"/>
    <s v="SEŽANA"/>
    <n v="1410"/>
    <s v="KRAS II"/>
    <s v="1410081B"/>
    <n v="2450"/>
    <s v="FAMLJE"/>
    <n v="1421"/>
    <s v="Sežana"/>
    <n v="19"/>
    <s v="DIVAČA"/>
    <n v="424256"/>
    <n v="59007"/>
    <s v="Dolgi hrib"/>
    <x v="21"/>
    <s v="2016-09-24T17:31:00+02:00"/>
    <s v="2016-09-24T15:15:00+02:00"/>
    <s v="2016-09-24T15:14:00+02:00"/>
    <s v="2016-09-24T17:36:00+02:00"/>
    <s v="1.1.2.4"/>
    <s v="Komunikacije (vlaki, el. vodi, itd.)"/>
    <n v="200"/>
    <b v="0"/>
    <n v="2"/>
    <s v="Drogovnjak"/>
    <n v="4"/>
    <s v="manj kot 10 % iglavcev v lesni zalogi (v številu pri mladju)"/>
    <s v="c2f3f65d-eddd-4242-9e7b-5b901361d3c0"/>
    <s v="Quercus cerris"/>
    <s v="cer"/>
    <n v="6"/>
    <s v="JZ"/>
    <n v="7"/>
    <s v="Z"/>
    <n v="473"/>
    <n v="479"/>
    <n v="3"/>
    <s v="Pobočje"/>
    <n v="1"/>
    <s v="Gladko do valovito"/>
    <n v="1"/>
    <s v="Zelo velika ogroženost"/>
    <n v="4"/>
    <n v="11"/>
    <n v="1"/>
    <s v="Sončno"/>
    <n v="1"/>
    <s v="Mirno ozračje"/>
    <n v="1"/>
    <s v="Suho"/>
    <n v="0"/>
    <n v="60"/>
    <n v="40"/>
    <n v="0.1"/>
    <n v="0"/>
    <n v="0"/>
    <n v="0"/>
    <s v="2016-10-04T09:00:12.77+02:00"/>
    <n v="168"/>
    <s v="Drobnjak Edvin"/>
    <s v="2016-11-21T13:50:22.98+01:00"/>
    <n v="3"/>
    <s v="potrjen OE"/>
    <m/>
    <m/>
    <n v="275"/>
    <s v="Seslerio-Ostryetum"/>
    <b v="0"/>
    <m/>
    <m/>
  </r>
  <r>
    <n v="177638"/>
    <x v="1"/>
    <s v="SEŽANA"/>
    <n v="1410"/>
    <s v="KRAS II"/>
    <s v="1410056"/>
    <n v="2451"/>
    <s v="DOLNJE LEŽEČE"/>
    <n v="1421"/>
    <s v="Sežana"/>
    <n v="19"/>
    <s v="DIVAČA"/>
    <n v="422558"/>
    <n v="61398"/>
    <s v="Sopade"/>
    <x v="21"/>
    <s v="2016-09-24T17:15:00+02:00"/>
    <s v="2016-09-24T15:10:00+02:00"/>
    <s v="2016-09-24T15:13:00+02:00"/>
    <s v="2016-09-24T17:29:00+02:00"/>
    <s v="1.1.2.4"/>
    <s v="Komunikacije (vlaki, el. vodi, itd.)"/>
    <n v="200"/>
    <b v="0"/>
    <n v="3"/>
    <s v="Debeljak"/>
    <n v="1"/>
    <s v="90-100 % iglavcev v lesni zalogi (v številu pri mladju)"/>
    <s v="5bdc931f-8581-4a27-92d6-53bdd8c588e9"/>
    <s v="Pinus nigra"/>
    <s v="črni bor"/>
    <n v="5"/>
    <s v="J"/>
    <n v="6"/>
    <s v="JZ"/>
    <n v="448"/>
    <n v="454"/>
    <n v="1"/>
    <s v="Ravnina"/>
    <n v="1"/>
    <s v="Gladko do valovito"/>
    <n v="1"/>
    <s v="Zelo velika ogroženost"/>
    <n v="4"/>
    <n v="8"/>
    <n v="1"/>
    <s v="Sončno"/>
    <n v="1"/>
    <s v="Mirno ozračje"/>
    <n v="1"/>
    <s v="Suho"/>
    <n v="0"/>
    <n v="70"/>
    <n v="30"/>
    <n v="0.34"/>
    <n v="0"/>
    <n v="0"/>
    <n v="0"/>
    <s v="2016-10-04T09:14:35.85+02:00"/>
    <n v="168"/>
    <s v="Drobnjak Edvin"/>
    <s v="2016-11-21T13:50:22.9933333+01:00"/>
    <n v="3"/>
    <s v="potrjen OE"/>
    <m/>
    <m/>
    <n v="275"/>
    <s v="Seslerio-Ostryetum"/>
    <b v="0"/>
    <m/>
    <m/>
  </r>
  <r>
    <n v="177640"/>
    <x v="1"/>
    <s v="SEŽANA"/>
    <n v="1410"/>
    <s v="KRAS II"/>
    <s v="1410082A"/>
    <n v="2450"/>
    <s v="FAMLJE"/>
    <n v="1421"/>
    <s v="Sežana"/>
    <n v="19"/>
    <s v="DIVAČA"/>
    <n v="422749"/>
    <n v="61331"/>
    <s v="Sopade"/>
    <x v="21"/>
    <s v="2016-09-24T17:24:00+02:00"/>
    <s v="2016-09-24T15:10:00+02:00"/>
    <s v="2016-09-24T15:14:00+02:00"/>
    <s v="2016-09-24T17:31:00+02:00"/>
    <s v="1.1.2.4"/>
    <s v="Komunikacije (vlaki, el. vodi, itd.)"/>
    <n v="0"/>
    <b v="0"/>
    <n v="3"/>
    <s v="Debeljak"/>
    <n v="1"/>
    <s v="90-100 % iglavcev v lesni zalogi (v številu pri mladju)"/>
    <s v="5bdc931f-8581-4a27-92d6-53bdd8c588e9"/>
    <s v="Pinus nigra"/>
    <s v="črni bor"/>
    <n v="5"/>
    <s v="J"/>
    <n v="6"/>
    <s v="JZ"/>
    <n v="447"/>
    <n v="456"/>
    <n v="1"/>
    <s v="Ravnina"/>
    <n v="1"/>
    <s v="Gladko do valovito"/>
    <n v="1"/>
    <s v="Zelo velika ogroženost"/>
    <n v="5"/>
    <n v="13"/>
    <n v="1"/>
    <s v="Sončno"/>
    <n v="1"/>
    <s v="Mirno ozračje"/>
    <n v="1"/>
    <s v="Suho"/>
    <n v="0"/>
    <n v="100"/>
    <n v="0"/>
    <n v="0.32"/>
    <n v="0"/>
    <n v="0"/>
    <n v="0"/>
    <s v="2016-10-04T09:08:04.13+02:00"/>
    <n v="168"/>
    <s v="Drobnjak Edvin"/>
    <s v="2016-11-21T13:50:22.98+01:00"/>
    <n v="3"/>
    <s v="potrjen OE"/>
    <m/>
    <m/>
    <n v="275"/>
    <s v="Seslerio-Ostryetum"/>
    <b v="0"/>
    <m/>
    <m/>
  </r>
  <r>
    <n v="177943"/>
    <x v="1"/>
    <s v="SEŽANA"/>
    <n v="1402"/>
    <s v="KRAS I"/>
    <s v="1402035A"/>
    <n v="2412"/>
    <s v="KOMEN"/>
    <n v="1421"/>
    <s v="Sežana"/>
    <n v="49"/>
    <s v="KOMEN"/>
    <n v="404220"/>
    <n v="77407"/>
    <s v="Pletni dol"/>
    <x v="21"/>
    <s v="2016-10-01T18:05:00+02:00"/>
    <s v="2016-10-01T12:42:00+02:00"/>
    <s v="2016-10-01T12:43:00+02:00"/>
    <s v="2016-10-02T21:02:00+02:00"/>
    <s v="2"/>
    <s v="Neznani vzroki"/>
    <n v="1000"/>
    <b v="0"/>
    <n v="2"/>
    <s v="Drogovnjak"/>
    <n v="1"/>
    <s v="90-100 % iglavcev v lesni zalogi (v številu pri mladju)"/>
    <s v="5bdc931f-8581-4a27-92d6-53bdd8c588e9"/>
    <s v="Pinus nigra"/>
    <s v="črni bor"/>
    <n v="1"/>
    <s v="S"/>
    <n v="1"/>
    <s v="S"/>
    <n v="272"/>
    <n v="291"/>
    <n v="2"/>
    <s v="Vznožje"/>
    <n v="4"/>
    <s v="Kotanjasto do vrtačasto"/>
    <n v="1"/>
    <s v="Zelo velika ogroženost"/>
    <n v="0"/>
    <n v="11"/>
    <n v="1"/>
    <s v="Sončno"/>
    <n v="2"/>
    <s v="Zmerno vetrovno"/>
    <n v="1"/>
    <s v="Suho"/>
    <n v="0"/>
    <n v="100"/>
    <n v="0"/>
    <n v="6.23"/>
    <n v="0"/>
    <n v="0"/>
    <n v="0"/>
    <s v="2016-10-03T14:08:07.263+02:00"/>
    <n v="21"/>
    <s v="Košiček Boštjan"/>
    <s v="2016-10-03T14:19:08.7466667+02:00"/>
    <n v="3"/>
    <s v="potrjen OE"/>
    <s v="Ponavljanje požarov v neposredni bližini."/>
    <m/>
    <n v="275"/>
    <s v="Seslerio-Ostryetum"/>
    <b v="0"/>
    <n v="404171"/>
    <n v="77582"/>
  </r>
  <r>
    <n v="178710"/>
    <x v="7"/>
    <s v="NOVO MESTO"/>
    <n v="704"/>
    <s v="NOVO MESTO-SEVER"/>
    <s v="0704106"/>
    <n v="1454"/>
    <s v="DALJNJI VRH"/>
    <n v="722"/>
    <s v="Trebnje"/>
    <n v="85"/>
    <s v="NOVO MESTO"/>
    <n v="512757"/>
    <n v="76888"/>
    <s v="Župnca"/>
    <x v="21"/>
    <s v="2016-10-19T21:09:00+02:00"/>
    <s v="2016-10-19T20:19:00+02:00"/>
    <s v="2016-10-19T20:19:00+02:00"/>
    <s v="2016-10-19T21:40:00+02:00"/>
    <s v="1.1.2.2"/>
    <s v="Gozdarska opravila"/>
    <n v="0"/>
    <b v="0"/>
    <n v="3"/>
    <s v="Debeljak"/>
    <n v="2"/>
    <s v="50-89 % iglavcev v lesni zalogi (v številu pri mladju)"/>
    <s v="4c8bbbd6-ca4d-46c2-95a8-44b473808c1f"/>
    <s v="Picea abies"/>
    <s v="navadna smreka"/>
    <n v="5"/>
    <s v="J"/>
    <n v="5"/>
    <s v="J"/>
    <n v="241"/>
    <n v="241"/>
    <n v="3"/>
    <s v="Pobočje"/>
    <n v="1"/>
    <s v="Gladko do valovito"/>
    <n v="3"/>
    <s v="Srednja ogroženost"/>
    <n v="1"/>
    <n v="1"/>
    <n v="2"/>
    <s v="Pretežno sončno"/>
    <n v="1"/>
    <s v="Mirno ozračje"/>
    <n v="1"/>
    <s v="Suho"/>
    <n v="0"/>
    <n v="100"/>
    <n v="0"/>
    <n v="5.0000000000000001E-3"/>
    <n v="0"/>
    <n v="0"/>
    <n v="0"/>
    <s v="2016-12-22T08:43:52.167+01:00"/>
    <n v="14"/>
    <s v="Držaj Andrej"/>
    <s v="2016-12-22T08:56:06.0533333+01:00"/>
    <n v="3"/>
    <s v="potrjen OE"/>
    <m/>
    <m/>
    <n v="151"/>
    <s v="Blechno-Fagetum"/>
    <b v="1"/>
    <n v="512757"/>
    <n v="76888"/>
  </r>
  <r>
    <n v="179390"/>
    <x v="9"/>
    <s v="MARIBOR"/>
    <n v="1230"/>
    <s v="LEŠJE"/>
    <s v="1230008E"/>
    <n v="438"/>
    <s v="LEŠJE"/>
    <n v="1225"/>
    <s v="Ptuj"/>
    <n v="69"/>
    <s v="MAJŠPERK"/>
    <n v="556660"/>
    <n v="134689"/>
    <s v="Podlože"/>
    <x v="21"/>
    <s v="2016-11-05T21:51:00+01:00"/>
    <s v="2016-11-05T20:26:00+01:00"/>
    <s v="2016-11-05T20:28:00+01:00"/>
    <s v="2016-11-05T22:21:00+01:00"/>
    <s v="2"/>
    <s v="Neznani vzroki"/>
    <n v="0"/>
    <b v="0"/>
    <n v="3"/>
    <s v="Debeljak"/>
    <n v="4"/>
    <s v="manj kot 10 % iglavcev v lesni zalogi (v številu pri mladju)"/>
    <s v="b7bd6328-9492-4c59-ba20-921cb66de510"/>
    <s v="Quercus rubra"/>
    <s v="rdeči hrast"/>
    <n v="0"/>
    <s v="Ravnina"/>
    <n v="0"/>
    <s v="Ravnina"/>
    <n v="317"/>
    <n v="319"/>
    <n v="3"/>
    <s v="Pobočje"/>
    <n v="1"/>
    <s v="Gladko do valovito"/>
    <n v="4"/>
    <s v="Majhna ogroženost"/>
    <n v="1"/>
    <n v="1"/>
    <n v="4"/>
    <s v="Oblačno"/>
    <n v="1"/>
    <s v="Mirno ozračje"/>
    <n v="1"/>
    <s v="Suho"/>
    <n v="0"/>
    <n v="100"/>
    <n v="0"/>
    <n v="0.01"/>
    <n v="0"/>
    <n v="0"/>
    <n v="0"/>
    <s v="2017-01-13T11:36:48.23+01:00"/>
    <n v="414"/>
    <s v="Šafranko Anton"/>
    <s v="2018-08-10T14:03:01.6366667+02:00"/>
    <n v="3"/>
    <s v="potrjen OE"/>
    <m/>
    <m/>
    <n v="531"/>
    <s v="Dobovje in dobovo belogabrovje"/>
    <b v="0"/>
    <n v="556673"/>
    <n v="134690"/>
  </r>
  <r>
    <n v="179736"/>
    <x v="1"/>
    <s v="SEŽANA"/>
    <n v="1410"/>
    <s v="KRAS II"/>
    <s v="1410006A"/>
    <n v="2455"/>
    <s v="SEŽANA"/>
    <n v="1421"/>
    <s v="Sežana"/>
    <n v="111"/>
    <s v="SEŽANA"/>
    <n v="409873"/>
    <n v="63391"/>
    <s v="Osojna"/>
    <x v="21"/>
    <s v="2016-11-11T12:18:00+01:00"/>
    <s v="2016-11-11T10:02:00+01:00"/>
    <s v="2016-11-11T10:06:00+01:00"/>
    <s v="2016-11-11T13:36:00+01:00"/>
    <s v="2"/>
    <s v="Neznani vzroki"/>
    <n v="30"/>
    <b v="0"/>
    <n v="99"/>
    <s v="neznano"/>
    <n v="99"/>
    <s v="neznano"/>
    <s v="0699354e-caca-4472-ad66-81ed421ade59"/>
    <s v="_neznano"/>
    <s v="neznano"/>
    <n v="5"/>
    <s v="J"/>
    <n v="5"/>
    <s v="J"/>
    <n v="354"/>
    <n v="357"/>
    <n v="3"/>
    <s v="Pobočje"/>
    <n v="4"/>
    <s v="Kotanjasto do vrtačasto"/>
    <n v="1"/>
    <s v="Zelo velika ogroženost"/>
    <n v="6"/>
    <n v="9"/>
    <n v="2"/>
    <s v="Pretežno sončno"/>
    <n v="1"/>
    <s v="Mirno ozračje"/>
    <n v="1"/>
    <s v="Suho"/>
    <n v="0"/>
    <n v="100"/>
    <n v="0"/>
    <n v="0.08"/>
    <n v="0"/>
    <n v="1"/>
    <n v="1"/>
    <s v="2017-01-13T09:18:47.53+01:00"/>
    <n v="159"/>
    <s v="Čokelj Klavdijo"/>
    <s v="2017-01-27T08:38:03.6+01:00"/>
    <n v="3"/>
    <s v="potrjen OE"/>
    <m/>
    <m/>
    <n v="275"/>
    <s v="Seslerio-Ostryetum"/>
    <b v="0"/>
    <m/>
    <m/>
  </r>
  <r>
    <n v="181672"/>
    <x v="1"/>
    <s v="SEŽANA"/>
    <n v="1408"/>
    <s v="CICARIJA"/>
    <s v="1408032A"/>
    <n v="2558"/>
    <s v="PREŠNICA"/>
    <n v="1423"/>
    <s v="Kozina"/>
    <n v="35"/>
    <s v="HRPELJE-KOZINA"/>
    <n v="417979"/>
    <n v="47618"/>
    <s v="Kržula"/>
    <x v="21"/>
    <s v="2016-12-22T20:35:00+01:00"/>
    <s v="2016-12-22T15:11:00+01:00"/>
    <s v="2016-12-22T15:13:00+01:00"/>
    <s v="2016-12-23T00:53:00+01:00"/>
    <s v="1.1.2.4"/>
    <s v="Komunikacije (vlaki, el. vodi, itd.)"/>
    <n v="1340"/>
    <b v="0"/>
    <n v="8"/>
    <s v="Panjevec"/>
    <n v="4"/>
    <s v="manj kot 10 % iglavcev v lesni zalogi (v številu pri mladju)"/>
    <s v="f20da0ce-fedc-4d0a-8176-6c00a5007d24"/>
    <s v="Fraxinus ornus"/>
    <s v="mali jesen"/>
    <n v="6"/>
    <s v="JZ"/>
    <n v="7"/>
    <s v="Z"/>
    <n v="499"/>
    <n v="660"/>
    <n v="3"/>
    <s v="Pobočje"/>
    <n v="3"/>
    <s v="Stopničasto do skokovito"/>
    <n v="2"/>
    <s v="Velika ogroženost"/>
    <n v="16"/>
    <n v="37"/>
    <n v="2"/>
    <s v="Pretežno sončno"/>
    <n v="2"/>
    <s v="Zmerno vetrovno"/>
    <n v="1"/>
    <s v="Suho"/>
    <n v="0"/>
    <n v="100"/>
    <n v="0"/>
    <n v="3.35"/>
    <n v="0"/>
    <n v="15"/>
    <n v="15"/>
    <s v="2016-12-23T12:37:37.433+01:00"/>
    <n v="452"/>
    <s v="Vatovec Damijan"/>
    <s v="2017-01-24T11:39:22.83+01:00"/>
    <n v="3"/>
    <s v="potrjen OE"/>
    <m/>
    <m/>
    <n v="275"/>
    <s v="Seslerio-Ostryetum"/>
    <b v="0"/>
    <m/>
    <m/>
  </r>
  <r>
    <n v="181857"/>
    <x v="1"/>
    <s v="SEŽANA"/>
    <n v="1401"/>
    <s v="GORIŠKO"/>
    <s v="1401048"/>
    <n v="2332"/>
    <s v="KOSTANJEVICA NA KRASU"/>
    <n v="1421"/>
    <s v="Sežana"/>
    <n v="75"/>
    <s v="MIREN-KOSTANJEVICA"/>
    <n v="392854"/>
    <n v="80701"/>
    <s v="Pečina"/>
    <x v="21"/>
    <s v="2016-12-26T16:15:00+01:00"/>
    <s v="2016-12-26T13:23:00+01:00"/>
    <s v="2016-12-26T13:14:00+01:00"/>
    <s v="2016-12-26T16:19:00+01:00"/>
    <s v="1.1.2.2"/>
    <s v="Gozdarska opravila"/>
    <n v="9"/>
    <b v="0"/>
    <n v="8"/>
    <s v="Panjevec"/>
    <n v="4"/>
    <s v="manj kot 10 % iglavcev v lesni zalogi (v številu pri mladju)"/>
    <s v="34f781cb-53ec-4e06-9773-39bdc8db5574"/>
    <s v="Ostrya carpinifolia"/>
    <s v="črni gaber"/>
    <n v="5"/>
    <s v="J"/>
    <n v="7"/>
    <s v="Z"/>
    <n v="274"/>
    <n v="281"/>
    <n v="3"/>
    <s v="Pobočje"/>
    <n v="1"/>
    <s v="Gladko do valovito"/>
    <n v="1"/>
    <s v="Zelo velika ogroženost"/>
    <n v="7"/>
    <n v="14"/>
    <n v="1"/>
    <s v="Sončno"/>
    <n v="1"/>
    <s v="Mirno ozračje"/>
    <n v="1"/>
    <s v="Suho"/>
    <n v="0"/>
    <n v="100"/>
    <n v="0"/>
    <n v="0.03"/>
    <n v="0"/>
    <n v="0"/>
    <n v="0"/>
    <s v="2017-01-24T13:56:40.403+01:00"/>
    <n v="21"/>
    <s v="Košiček Boštjan"/>
    <s v="2017-01-24T14:00:49.9033333+01:00"/>
    <n v="3"/>
    <s v="potrjen OE"/>
    <m/>
    <m/>
    <n v="565"/>
    <s v="Primorsko hrastovje in črnogabrovje na apnencu"/>
    <b v="0"/>
    <n v="392855"/>
    <n v="80696"/>
  </r>
  <r>
    <n v="181907"/>
    <x v="0"/>
    <s v="TOLMIN"/>
    <n v="118"/>
    <s v="GORICA"/>
    <s v="0118044"/>
    <n v="2300"/>
    <s v="TRNOVO"/>
    <n v="126"/>
    <s v="Gorica"/>
    <n v="84"/>
    <s v="NOVA GORICA"/>
    <n v="401746"/>
    <n v="93410"/>
    <s v="Gabrovec"/>
    <x v="21"/>
    <s v="2016-12-27T22:39:00+01:00"/>
    <s v="2016-12-27T14:36:00+01:00"/>
    <s v="2016-12-27T14:38:00+01:00"/>
    <s v="2016-12-29T19:00:00+01:00"/>
    <s v="2"/>
    <s v="Neznani vzroki"/>
    <n v="0"/>
    <b v="0"/>
    <n v="8"/>
    <s v="Panjevec"/>
    <n v="2"/>
    <s v="50-89 % iglavcev v lesni zalogi (v številu pri mladju)"/>
    <s v="34f781cb-53ec-4e06-9773-39bdc8db5574"/>
    <s v="Ostrya carpinifolia"/>
    <s v="črni gaber"/>
    <n v="1"/>
    <s v="S"/>
    <n v="1"/>
    <s v="S"/>
    <n v="707"/>
    <n v="787"/>
    <n v="3"/>
    <s v="Pobočje"/>
    <n v="4"/>
    <s v="Kotanjasto do vrtačasto"/>
    <n v="2"/>
    <s v="Velika ogroženost"/>
    <n v="1"/>
    <n v="31"/>
    <n v="1"/>
    <s v="Sončno"/>
    <n v="1"/>
    <s v="Mirno ozračje"/>
    <n v="1"/>
    <s v="Suho"/>
    <n v="0"/>
    <n v="100"/>
    <n v="0"/>
    <n v="4.79"/>
    <n v="0"/>
    <n v="0"/>
    <n v="0"/>
    <s v="2017-01-04T10:23:53.827+01:00"/>
    <n v="101"/>
    <s v="Zorn Helena"/>
    <s v="2017-01-11T11:20:42.8133333+01:00"/>
    <n v="3"/>
    <s v="potrjen OE"/>
    <m/>
    <m/>
    <n v="275"/>
    <s v="Seslerio-Ostryetum"/>
    <b v="0"/>
    <m/>
    <m/>
  </r>
  <r>
    <n v="181959"/>
    <x v="1"/>
    <s v="SEŽANA"/>
    <n v="1409"/>
    <s v="ISTRA"/>
    <s v="1409067"/>
    <n v="2593"/>
    <s v="OLTRA"/>
    <n v="1423"/>
    <s v="Kozina"/>
    <n v="213"/>
    <s v="ANKARAN"/>
    <n v="399260"/>
    <n v="50459"/>
    <s v="Debeli rtič"/>
    <x v="21"/>
    <s v="2016-12-28T09:53:00+01:00"/>
    <s v="2016-12-28T09:44:00+01:00"/>
    <s v="2016-12-28T09:45:00+01:00"/>
    <s v="2016-12-28T11:06:00+01:00"/>
    <s v="2"/>
    <s v="Neznani vzroki"/>
    <n v="10"/>
    <b v="0"/>
    <n v="3"/>
    <s v="Debeljak"/>
    <n v="1"/>
    <s v="90-100 % iglavcev v lesni zalogi (v številu pri mladju)"/>
    <s v="5bdc931f-8581-4a27-92d6-53bdd8c588e9"/>
    <s v="Pinus nigra"/>
    <s v="črni bor"/>
    <n v="7"/>
    <s v="Z"/>
    <n v="8"/>
    <s v="SZ"/>
    <n v="11"/>
    <n v="21"/>
    <n v="3"/>
    <s v="Pobočje"/>
    <n v="2"/>
    <s v="Jarkasto do grebenasto"/>
    <n v="1"/>
    <s v="Zelo velika ogroženost"/>
    <n v="12"/>
    <n v="28"/>
    <n v="1"/>
    <s v="Sončno"/>
    <n v="1"/>
    <s v="Mirno ozračje"/>
    <n v="4"/>
    <s v="Drugo"/>
    <n v="0"/>
    <n v="100"/>
    <n v="0"/>
    <n v="7.0000000000000007E-2"/>
    <n v="0.03"/>
    <n v="0.04"/>
    <n v="7.0000000000000007E-2"/>
    <s v="2017-01-16T12:13:15.307+01:00"/>
    <n v="81"/>
    <s v="Prebevšek Mladen"/>
    <s v="2017-01-24T11:39:31.09+01:00"/>
    <n v="3"/>
    <s v="potrjen OE"/>
    <m/>
    <m/>
    <n v="54"/>
    <s v="Seslerio autumnalis-Quercetum petraeae"/>
    <b v="0"/>
    <m/>
    <m/>
  </r>
  <r>
    <n v="181966"/>
    <x v="5"/>
    <s v="KRANJ"/>
    <n v="307"/>
    <s v="CERKLJE"/>
    <s v="0307090"/>
    <n v="2079"/>
    <s v="ŠENTURŠKA GORA"/>
    <n v="323"/>
    <s v="Kranj"/>
    <n v="12"/>
    <s v="CERKLJE NA GORENJSKEM"/>
    <n v="466541"/>
    <n v="124584"/>
    <s v="Dolinšek"/>
    <x v="21"/>
    <s v="2016-12-28T12:35:00+01:00"/>
    <s v="2016-12-28T11:25:00+01:00"/>
    <s v="2016-12-28T11:19:00+01:00"/>
    <s v="2016-12-28T18:49:00+01:00"/>
    <s v="1.1.2.4"/>
    <s v="Komunikacije (vlaki, el. vodi, itd.)"/>
    <n v="0"/>
    <b v="0"/>
    <n v="3"/>
    <s v="Debeljak"/>
    <n v="3"/>
    <s v="10-49 % iglavcev v lesni zalogi (v številu pri mladju)"/>
    <s v="45ca15c5-662c-4def-a2d9-0009d677b0cb"/>
    <s v="Fagus sylvatica"/>
    <s v="navadna bukev"/>
    <n v="4"/>
    <s v="JV"/>
    <n v="4"/>
    <s v="JV"/>
    <n v="680"/>
    <n v="685"/>
    <n v="3"/>
    <s v="Pobočje"/>
    <n v="2"/>
    <s v="Jarkasto do grebenasto"/>
    <n v="4"/>
    <s v="Majhna ogroženost"/>
    <n v="37"/>
    <n v="37"/>
    <n v="1"/>
    <s v="Sončno"/>
    <n v="4"/>
    <s v="Močno vetrovno"/>
    <n v="1"/>
    <s v="Suho"/>
    <n v="0"/>
    <n v="100"/>
    <n v="0"/>
    <n v="0.01"/>
    <n v="0"/>
    <n v="0"/>
    <n v="0"/>
    <s v="2016-12-29T12:38:07.947+01:00"/>
    <n v="10"/>
    <s v="Rozman Jurij"/>
    <s v="2016-12-29T12:50:47.4433333+01:00"/>
    <n v="3"/>
    <s v="potrjen OE"/>
    <m/>
    <m/>
    <n v="72"/>
    <s v="Hacquetio-Fagetum"/>
    <b v="0"/>
    <m/>
    <m/>
  </r>
  <r>
    <n v="182098"/>
    <x v="1"/>
    <s v="SEŽANA"/>
    <n v="1409"/>
    <s v="ISTRA"/>
    <s v="1409162C"/>
    <n v="2599"/>
    <s v="ČRNOTIČE"/>
    <n v="1423"/>
    <s v="Kozina"/>
    <n v="50"/>
    <s v="KOPER"/>
    <n v="413515"/>
    <n v="45524"/>
    <s v="Črnotiče"/>
    <x v="21"/>
    <s v="2016-12-30T15:28:00+01:00"/>
    <s v="2016-12-30T14:50:00+01:00"/>
    <s v="2016-12-30T14:51:00+01:00"/>
    <s v="2016-12-30T19:22:00+01:00"/>
    <s v="1.1.2.4"/>
    <s v="Komunikacije (vlaki, el. vodi, itd.)"/>
    <n v="10"/>
    <b v="0"/>
    <n v="2"/>
    <s v="Drogovnjak"/>
    <n v="4"/>
    <s v="manj kot 10 % iglavcev v lesni zalogi (v številu pri mladju)"/>
    <s v="bedf2253-5aa8-47a3-b55e-e3d16e695f00"/>
    <s v="Quercus pubescens"/>
    <s v="puhasti hrast"/>
    <n v="5"/>
    <s v="J"/>
    <n v="6"/>
    <s v="JZ"/>
    <n v="376"/>
    <n v="408"/>
    <n v="3"/>
    <s v="Pobočje"/>
    <n v="3"/>
    <s v="Stopničasto do skokovito"/>
    <n v="1"/>
    <s v="Zelo velika ogroženost"/>
    <n v="27"/>
    <n v="49"/>
    <n v="1"/>
    <s v="Sončno"/>
    <n v="2"/>
    <s v="Zmerno vetrovno"/>
    <n v="3"/>
    <s v="Nevihta"/>
    <n v="0"/>
    <n v="100"/>
    <n v="0"/>
    <n v="7.0000000000000007E-2"/>
    <n v="0"/>
    <n v="0"/>
    <n v="0"/>
    <s v="2017-01-16T12:08:26.143+01:00"/>
    <n v="81"/>
    <s v="Prebevšek Mladen"/>
    <s v="2017-01-24T11:39:30.98+01:00"/>
    <n v="3"/>
    <s v="potrjen OE"/>
    <s v="skalovita brežina"/>
    <m/>
    <n v="275"/>
    <s v="Seslerio-Ostryetum"/>
    <b v="0"/>
    <m/>
    <m/>
  </r>
  <r>
    <n v="182180"/>
    <x v="4"/>
    <s v="LJUBLJANA"/>
    <n v="431"/>
    <s v="KAMNIK"/>
    <s v="0431H03"/>
    <n v="1896"/>
    <s v="TUČNA"/>
    <n v="422"/>
    <s v="Kamnik"/>
    <n v="43"/>
    <s v="KAMNIK"/>
    <n v="473096"/>
    <n v="122385"/>
    <s v="Briše"/>
    <x v="21"/>
    <s v="2016-12-31T15:08:00+01:00"/>
    <s v="2016-12-31T14:26:00+01:00"/>
    <s v="2016-12-31T14:27:00+01:00"/>
    <s v="2016-12-31T16:29:00+01:00"/>
    <s v="1.1.2.6"/>
    <s v="Drugo (vojska, ipd.)"/>
    <n v="0"/>
    <b v="0"/>
    <n v="4"/>
    <s v="Sestoj v obnovi"/>
    <n v="4"/>
    <s v="manj kot 10 % iglavcev v lesni zalogi (v številu pri mladju)"/>
    <s v="45ca15c5-662c-4def-a2d9-0009d677b0cb"/>
    <s v="Fagus sylvatica"/>
    <s v="navadna bukev"/>
    <n v="6"/>
    <s v="JZ"/>
    <n v="6"/>
    <s v="JZ"/>
    <n v="509"/>
    <n v="540"/>
    <n v="3"/>
    <s v="Pobočje"/>
    <n v="1"/>
    <s v="Gladko do valovito"/>
    <n v="3"/>
    <s v="Srednja ogroženost"/>
    <n v="31"/>
    <n v="40"/>
    <n v="2"/>
    <s v="Pretežno sončno"/>
    <n v="1"/>
    <s v="Mirno ozračje"/>
    <n v="1"/>
    <s v="Suho"/>
    <n v="0"/>
    <n v="100"/>
    <n v="0"/>
    <n v="0.05"/>
    <n v="0"/>
    <n v="0"/>
    <n v="0"/>
    <s v="2017-01-05T09:04:20.927+01:00"/>
    <n v="100"/>
    <s v="Zabret Miha"/>
    <s v="2017-01-09T06:50:21.3533333+01:00"/>
    <n v="3"/>
    <s v="potrjen OE"/>
    <m/>
    <m/>
    <n v="112"/>
    <s v="Carici albae-Fagetum"/>
    <b v="0"/>
    <m/>
    <m/>
  </r>
  <r>
    <n v="182222"/>
    <x v="1"/>
    <s v="SEŽANA"/>
    <n v="1405"/>
    <s v="TRNOVO"/>
    <s v="1405019A"/>
    <n v="2510"/>
    <s v="KORITNICE"/>
    <n v="1422"/>
    <s v="Ilirska Bistrica"/>
    <n v="38"/>
    <s v="ILIRSKA BISTRICA"/>
    <n v="446159"/>
    <n v="54845"/>
    <s v="Pesišča"/>
    <x v="22"/>
    <s v="2017-01-01T02:26:00+01:00"/>
    <s v="2016-12-31T21:28:00+01:00"/>
    <s v="2016-12-31T21:30:00+01:00"/>
    <s v="2017-01-02T18:18:00+01:00"/>
    <s v="2"/>
    <s v="Neznani vzroki"/>
    <n v="1800"/>
    <b v="0"/>
    <n v="2"/>
    <s v="Drogovnjak"/>
    <n v="3"/>
    <s v="10-49 % iglavcev v lesni zalogi (v številu pri mladju)"/>
    <s v="5bdc931f-8581-4a27-92d6-53bdd8c588e9"/>
    <s v="Pinus nigra"/>
    <s v="črni bor"/>
    <n v="1"/>
    <s v="S"/>
    <n v="1"/>
    <s v="S"/>
    <n v="772"/>
    <n v="888"/>
    <n v="3"/>
    <s v="Pobočje"/>
    <n v="1"/>
    <s v="Gladko do valovito"/>
    <n v="2"/>
    <s v="Velika ogroženost"/>
    <n v="0"/>
    <n v="30"/>
    <n v="1"/>
    <s v="Sončno"/>
    <n v="2"/>
    <s v="Zmerno vetrovno"/>
    <n v="1"/>
    <s v="Suho"/>
    <n v="0"/>
    <n v="100"/>
    <n v="0"/>
    <n v="7.63"/>
    <n v="10"/>
    <n v="5"/>
    <n v="15"/>
    <s v="2017-01-19T07:57:34.637+01:00"/>
    <n v="99"/>
    <s v="Weber Tiberij"/>
    <s v="2017-01-24T11:38:59.9466667+01:00"/>
    <n v="3"/>
    <s v="potrjen OE"/>
    <m/>
    <m/>
    <n v="565"/>
    <s v="Primorsko hrastovje in črnogabrovje na apnencu"/>
    <b v="0"/>
    <m/>
    <m/>
  </r>
  <r>
    <n v="182249"/>
    <x v="1"/>
    <s v="SEŽANA"/>
    <n v="1401"/>
    <s v="GORIŠKO"/>
    <s v="1401053A"/>
    <n v="2328"/>
    <s v="OPATJE SELO"/>
    <n v="1421"/>
    <s v="Sežana"/>
    <n v="75"/>
    <s v="MIREN-KOSTANJEVICA"/>
    <n v="392866"/>
    <n v="81798"/>
    <s v="Cerje"/>
    <x v="22"/>
    <s v="2017-01-01T02:48:00+01:00"/>
    <s v="2017-01-01T00:05:00+01:00"/>
    <s v="2017-01-01T00:06:00+01:00"/>
    <s v="2017-01-01T20:02:00+01:00"/>
    <s v="1.1.2.5"/>
    <s v="Obiskovalci gozda (turisti, otroci, ipd.)"/>
    <n v="3"/>
    <b v="0"/>
    <n v="1"/>
    <s v="Mladovje"/>
    <n v="99"/>
    <s v="neznano"/>
    <s v="34f781cb-53ec-4e06-9773-39bdc8db5574"/>
    <s v="Ostrya carpinifolia"/>
    <s v="črni gaber"/>
    <n v="6"/>
    <s v="JZ"/>
    <n v="6"/>
    <s v="JZ"/>
    <n v="334"/>
    <n v="336"/>
    <n v="4"/>
    <s v="Greben"/>
    <n v="1"/>
    <s v="Gladko do valovito"/>
    <n v="1"/>
    <s v="Zelo velika ogroženost"/>
    <n v="5"/>
    <n v="7"/>
    <n v="1"/>
    <s v="Sončno"/>
    <n v="2"/>
    <s v="Zmerno vetrovno"/>
    <n v="1"/>
    <s v="Suho"/>
    <n v="0"/>
    <n v="100"/>
    <n v="0"/>
    <n v="0.03"/>
    <n v="0"/>
    <n v="0"/>
    <n v="0"/>
    <s v="2017-02-10T08:24:17.27+01:00"/>
    <n v="522"/>
    <s v="Jazbec Jernej"/>
    <s v="2017-05-03T14:57:01.2533333+02:00"/>
    <n v="3"/>
    <s v="potrjen OE"/>
    <m/>
    <m/>
    <n v="565"/>
    <s v="Primorsko hrastovje in črnogabrovje na apnencu"/>
    <b v="0"/>
    <m/>
    <m/>
  </r>
  <r>
    <n v="182250"/>
    <x v="1"/>
    <s v="SEŽANA"/>
    <n v="1401"/>
    <s v="GORIŠKO"/>
    <s v="1401023B"/>
    <n v="2334"/>
    <s v="LIPA"/>
    <n v="1421"/>
    <s v="Sežana"/>
    <n v="75"/>
    <s v="MIREN-KOSTANJEVICA"/>
    <n v="399772"/>
    <n v="80093"/>
    <s v="vrh Trstelja"/>
    <x v="22"/>
    <s v="2017-01-01T03:12:00+01:00"/>
    <s v="2017-01-01T00:10:00+01:00"/>
    <s v="2017-01-01T00:10:00+01:00"/>
    <s v="2017-01-01T03:16:00+01:00"/>
    <s v="1.1.2.5"/>
    <s v="Obiskovalci gozda (turisti, otroci, ipd.)"/>
    <n v="1"/>
    <b v="0"/>
    <n v="3"/>
    <s v="Debeljak"/>
    <n v="1"/>
    <s v="90-100 % iglavcev v lesni zalogi (v številu pri mladju)"/>
    <s v="5bdc931f-8581-4a27-92d6-53bdd8c588e9"/>
    <s v="Pinus nigra"/>
    <s v="črni bor"/>
    <n v="4"/>
    <s v="JV"/>
    <n v="4"/>
    <s v="JV"/>
    <n v="614"/>
    <n v="614"/>
    <n v="3"/>
    <s v="Pobočje"/>
    <n v="1"/>
    <s v="Gladko do valovito"/>
    <n v="1"/>
    <s v="Zelo velika ogroženost"/>
    <n v="13"/>
    <n v="13"/>
    <n v="1"/>
    <s v="Sončno"/>
    <n v="2"/>
    <s v="Zmerno vetrovno"/>
    <n v="1"/>
    <s v="Suho"/>
    <n v="0"/>
    <n v="100"/>
    <n v="0"/>
    <n v="0.01"/>
    <n v="0"/>
    <n v="0"/>
    <n v="0"/>
    <s v="2017-03-01T08:19:28.77+01:00"/>
    <n v="522"/>
    <s v="Jazbec Jernej"/>
    <s v="2017-05-03T14:57:01.3166667+02:00"/>
    <n v="3"/>
    <s v="potrjen OE"/>
    <m/>
    <m/>
    <n v="565"/>
    <s v="Primorsko hrastovje in črnogabrovje na apnencu"/>
    <b v="0"/>
    <m/>
    <m/>
  </r>
  <r>
    <n v="182265"/>
    <x v="1"/>
    <s v="SEŽANA"/>
    <n v="1402"/>
    <s v="KRAS I"/>
    <s v="1402079A"/>
    <n v="2416"/>
    <s v="ŠTANJEL"/>
    <n v="1421"/>
    <s v="Sežana"/>
    <n v="49"/>
    <s v="KOMEN"/>
    <n v="408564"/>
    <n v="77754"/>
    <s v="Lukovska Škratlevica"/>
    <x v="22"/>
    <s v="2017-01-01T06:05:00+01:00"/>
    <s v="2017-01-01T00:18:00+01:00"/>
    <s v="2017-01-01T00:16:00+01:00"/>
    <s v="2017-01-01T06:16:00+01:00"/>
    <s v="2"/>
    <s v="Neznani vzroki"/>
    <n v="20"/>
    <b v="0"/>
    <n v="99"/>
    <s v="neznano"/>
    <n v="99"/>
    <s v="neznano"/>
    <s v="0699354e-caca-4472-ad66-81ed421ade59"/>
    <s v="_neznano"/>
    <s v="neznano"/>
    <n v="1"/>
    <s v="S"/>
    <n v="1"/>
    <s v="S"/>
    <n v="386"/>
    <n v="408"/>
    <n v="4"/>
    <s v="Greben"/>
    <n v="1"/>
    <s v="Gladko do valovito"/>
    <n v="1"/>
    <s v="Zelo velika ogroženost"/>
    <n v="1"/>
    <n v="17"/>
    <n v="2"/>
    <s v="Pretežno sončno"/>
    <n v="1"/>
    <s v="Mirno ozračje"/>
    <n v="1"/>
    <s v="Suho"/>
    <n v="0"/>
    <n v="100"/>
    <n v="0"/>
    <n v="0.83"/>
    <n v="1"/>
    <n v="0"/>
    <n v="1"/>
    <s v="2017-05-18T09:02:00.69+02:00"/>
    <n v="159"/>
    <s v="Čokelj Klavdijo"/>
    <s v="2017-09-26T07:47:51.4033333+02:00"/>
    <n v="3"/>
    <s v="potrjen OE"/>
    <m/>
    <m/>
    <n v="275"/>
    <s v="Seslerio-Ostryetum"/>
    <b v="0"/>
    <m/>
    <m/>
  </r>
  <r>
    <n v="182273"/>
    <x v="1"/>
    <s v="SEŽANA"/>
    <n v="1401"/>
    <s v="GORIŠKO"/>
    <s v="1401109B"/>
    <n v="2336"/>
    <s v="BRANIK"/>
    <n v="1421"/>
    <s v="Sežana"/>
    <n v="84"/>
    <s v="NOVA GORICA"/>
    <n v="407063"/>
    <n v="78669"/>
    <s v="Poljska gora"/>
    <x v="22"/>
    <s v="2017-01-01T05:24:00+01:00"/>
    <s v="2017-01-01T00:13:00+01:00"/>
    <s v="2017-01-01T00:25:00+01:00"/>
    <s v="2017-01-01T20:01:00+01:00"/>
    <s v="1.1.2.5"/>
    <s v="Obiskovalci gozda (turisti, otroci, ipd.)"/>
    <n v="755"/>
    <b v="0"/>
    <n v="2"/>
    <s v="Drogovnjak"/>
    <n v="4"/>
    <s v="manj kot 10 % iglavcev v lesni zalogi (v številu pri mladju)"/>
    <s v="bedf2253-5aa8-47a3-b55e-e3d16e695f00"/>
    <s v="Quercus pubescens"/>
    <s v="puhasti hrast"/>
    <n v="1"/>
    <s v="S"/>
    <n v="1"/>
    <s v="S"/>
    <n v="334"/>
    <n v="384"/>
    <n v="3"/>
    <s v="Pobočje"/>
    <n v="1"/>
    <s v="Gladko do valovito"/>
    <n v="2"/>
    <s v="Velika ogroženost"/>
    <n v="0"/>
    <n v="27"/>
    <n v="1"/>
    <s v="Sončno"/>
    <n v="3"/>
    <s v="Vetrovno"/>
    <n v="1"/>
    <s v="Suho"/>
    <n v="0"/>
    <n v="100"/>
    <n v="0"/>
    <n v="7.55"/>
    <n v="0"/>
    <n v="0"/>
    <n v="0"/>
    <s v="2017-02-03T14:54:11.353+01:00"/>
    <n v="522"/>
    <s v="Jazbec Jernej"/>
    <s v="2017-05-03T14:57:01.0666667+02:00"/>
    <n v="3"/>
    <s v="potrjen OE"/>
    <m/>
    <m/>
    <n v="565"/>
    <s v="Primorsko hrastovje in črnogabrovje na apnencu"/>
    <b v="0"/>
    <n v="407220"/>
    <n v="78592"/>
  </r>
  <r>
    <n v="182309"/>
    <x v="0"/>
    <s v="TOLMIN"/>
    <n v="107"/>
    <s v="CERKNO"/>
    <s v="0107100"/>
    <n v="2342"/>
    <s v="GORENJI NOVAKI"/>
    <n v="123"/>
    <s v="Cerkno"/>
    <n v="14"/>
    <s v="CERKNO"/>
    <n v="426928"/>
    <n v="112709"/>
    <s v="V potoku"/>
    <x v="22"/>
    <s v="2017-01-01T15:34:00+01:00"/>
    <s v="2017-01-01T13:54:00+01:00"/>
    <s v="2017-01-01T13:57:00+01:00"/>
    <s v="2017-01-01T16:49:00+01:00"/>
    <s v="1.1.2.5"/>
    <s v="Obiskovalci gozda (turisti, otroci, ipd.)"/>
    <n v="0"/>
    <b v="0"/>
    <n v="3"/>
    <s v="Debeljak"/>
    <n v="3"/>
    <s v="10-49 % iglavcev v lesni zalogi (v številu pri mladju)"/>
    <s v="45ca15c5-662c-4def-a2d9-0009d677b0cb"/>
    <s v="Fagus sylvatica"/>
    <s v="navadna bukev"/>
    <n v="5"/>
    <s v="J"/>
    <n v="6"/>
    <s v="JZ"/>
    <n v="910"/>
    <n v="917"/>
    <n v="3"/>
    <s v="Pobočje"/>
    <n v="2"/>
    <s v="Jarkasto do grebenasto"/>
    <n v="3"/>
    <s v="Srednja ogroženost"/>
    <n v="18"/>
    <n v="22"/>
    <n v="1"/>
    <s v="Sončno"/>
    <n v="1"/>
    <s v="Mirno ozračje"/>
    <n v="1"/>
    <s v="Suho"/>
    <n v="0"/>
    <n v="100"/>
    <n v="0"/>
    <n v="0.05"/>
    <n v="0"/>
    <n v="0"/>
    <n v="0"/>
    <s v="2017-01-09T12:56:18.29+01:00"/>
    <n v="8"/>
    <s v="Zavratnik Zoran"/>
    <s v="2017-01-09T13:32:33.8433333+01:00"/>
    <n v="3"/>
    <s v="potrjen OE"/>
    <m/>
    <m/>
    <n v="141"/>
    <s v="Luzulo-Fagetum"/>
    <b v="0"/>
    <m/>
    <m/>
  </r>
  <r>
    <n v="182738"/>
    <x v="1"/>
    <s v="SEŽANA"/>
    <n v="1409"/>
    <s v="ISTRA"/>
    <s v="1409035A"/>
    <n v="2606"/>
    <s v="SEMEDELA"/>
    <n v="1423"/>
    <s v="Kozina"/>
    <n v="50"/>
    <s v="KOPER"/>
    <n v="399719"/>
    <n v="41521"/>
    <s v="Paderna"/>
    <x v="22"/>
    <s v="2017-01-08T12:22:00+01:00"/>
    <s v="2017-01-08T12:05:00+01:00"/>
    <s v="2017-01-08T12:06:00+01:00"/>
    <s v="2017-01-08T20:32:00+01:00"/>
    <s v="2"/>
    <s v="Neznani vzroki"/>
    <n v="276"/>
    <b v="0"/>
    <n v="2"/>
    <s v="Drogovnjak"/>
    <n v="4"/>
    <s v="manj kot 10 % iglavcev v lesni zalogi (v številu pri mladju)"/>
    <s v="bedf2253-5aa8-47a3-b55e-e3d16e695f00"/>
    <s v="Quercus pubescens"/>
    <s v="puhasti hrast"/>
    <n v="4"/>
    <s v="JV"/>
    <n v="4"/>
    <s v="JV"/>
    <n v="156"/>
    <n v="197"/>
    <n v="3"/>
    <s v="Pobočje"/>
    <n v="2"/>
    <s v="Jarkasto do grebenasto"/>
    <n v="1"/>
    <s v="Zelo velika ogroženost"/>
    <n v="3"/>
    <n v="31"/>
    <n v="1"/>
    <s v="Sončno"/>
    <n v="1"/>
    <s v="Mirno ozračje"/>
    <n v="1"/>
    <s v="Suho"/>
    <n v="0"/>
    <n v="100"/>
    <n v="0"/>
    <n v="0.52"/>
    <n v="0"/>
    <n v="0"/>
    <n v="0"/>
    <s v="2017-01-11T07:15:22.77+01:00"/>
    <n v="391"/>
    <s v="Sadar Zvonko"/>
    <s v="2017-09-26T07:48:08.27+02:00"/>
    <n v="3"/>
    <s v="potrjen OE"/>
    <m/>
    <m/>
    <n v="54"/>
    <s v="Seslerio autumnalis-Quercetum petraeae"/>
    <b v="0"/>
    <m/>
    <m/>
  </r>
  <r>
    <n v="182778"/>
    <x v="1"/>
    <s v="SEŽANA"/>
    <n v="1401"/>
    <s v="GORIŠKO"/>
    <s v="1401068"/>
    <n v="2332"/>
    <s v="KOSTANJEVICA NA KRASU"/>
    <n v="1421"/>
    <s v="Sežana"/>
    <n v="75"/>
    <s v="MIREN-KOSTANJEVICA"/>
    <n v="396670"/>
    <n v="80870"/>
    <s v="Renški Vrh"/>
    <x v="22"/>
    <s v="2017-01-08T23:50:00+01:00"/>
    <s v="2017-01-08T21:19:00+01:00"/>
    <s v="2017-01-08T21:20:00+01:00"/>
    <s v="2017-01-09T00:51:00+01:00"/>
    <s v="2"/>
    <s v="Neznani vzroki"/>
    <n v="4"/>
    <b v="0"/>
    <n v="2"/>
    <s v="Drogovnjak"/>
    <n v="2"/>
    <s v="50-89 % iglavcev v lesni zalogi (v številu pri mladju)"/>
    <s v="5bdc931f-8581-4a27-92d6-53bdd8c588e9"/>
    <s v="Pinus nigra"/>
    <s v="črni bor"/>
    <n v="1"/>
    <s v="S"/>
    <n v="2"/>
    <s v="SV"/>
    <n v="412"/>
    <n v="415"/>
    <n v="3"/>
    <s v="Pobočje"/>
    <n v="2"/>
    <s v="Jarkasto do grebenasto"/>
    <n v="1"/>
    <s v="Zelo velika ogroženost"/>
    <n v="4"/>
    <n v="7"/>
    <n v="1"/>
    <s v="Sončno"/>
    <n v="3"/>
    <s v="Vetrovno"/>
    <n v="1"/>
    <s v="Suho"/>
    <n v="0"/>
    <n v="100"/>
    <n v="0"/>
    <n v="0.04"/>
    <n v="0"/>
    <n v="0"/>
    <n v="0"/>
    <s v="2017-03-01T08:23:00.13+01:00"/>
    <n v="522"/>
    <s v="Jazbec Jernej"/>
    <s v="2017-05-03T14:57:01.35+02:00"/>
    <n v="3"/>
    <s v="potrjen OE"/>
    <m/>
    <m/>
    <n v="565"/>
    <s v="Primorsko hrastovje in črnogabrovje na apnencu"/>
    <b v="0"/>
    <m/>
    <m/>
  </r>
  <r>
    <n v="182893"/>
    <x v="1"/>
    <s v="SEŽANA"/>
    <n v="1401"/>
    <s v="GORIŠKO"/>
    <s v="1401068"/>
    <n v="2332"/>
    <s v="KOSTANJEVICA NA KRASU"/>
    <n v="1421"/>
    <s v="Sežana"/>
    <n v="75"/>
    <s v="MIREN-KOSTANJEVICA"/>
    <n v="396670"/>
    <n v="80870"/>
    <s v="Vrtovka"/>
    <x v="22"/>
    <s v="2017-01-11T03:10:00+01:00"/>
    <s v="2017-01-10T22:57:00+01:00"/>
    <s v="2017-01-10T23:01:00+01:00"/>
    <s v="2017-01-11T03:20:00+01:00"/>
    <s v="2"/>
    <s v="Neznani vzroki"/>
    <n v="4"/>
    <b v="0"/>
    <n v="2"/>
    <s v="Drogovnjak"/>
    <n v="2"/>
    <s v="50-89 % iglavcev v lesni zalogi (v številu pri mladju)"/>
    <s v="5bdc931f-8581-4a27-92d6-53bdd8c588e9"/>
    <s v="Pinus nigra"/>
    <s v="črni bor"/>
    <n v="1"/>
    <s v="S"/>
    <n v="2"/>
    <s v="SV"/>
    <n v="412"/>
    <n v="415"/>
    <n v="3"/>
    <s v="Pobočje"/>
    <n v="2"/>
    <s v="Jarkasto do grebenasto"/>
    <n v="1"/>
    <s v="Zelo velika ogroženost"/>
    <n v="4"/>
    <n v="7"/>
    <n v="1"/>
    <s v="Sončno"/>
    <n v="3"/>
    <s v="Vetrovno"/>
    <n v="1"/>
    <s v="Suho"/>
    <n v="0"/>
    <n v="100"/>
    <n v="0"/>
    <n v="0.04"/>
    <n v="0"/>
    <n v="0"/>
    <n v="0"/>
    <s v="2017-02-10T08:19:08.483+01:00"/>
    <n v="522"/>
    <s v="Jazbec Jernej"/>
    <s v="2017-05-03T14:57:01.1933333+02:00"/>
    <n v="3"/>
    <s v="potrjen OE"/>
    <m/>
    <m/>
    <n v="565"/>
    <s v="Primorsko hrastovje in črnogabrovje na apnencu"/>
    <b v="0"/>
    <m/>
    <m/>
  </r>
  <r>
    <n v="183014"/>
    <x v="1"/>
    <s v="SEŽANA"/>
    <n v="1409"/>
    <s v="ISTRA"/>
    <s v="1409146C"/>
    <n v="2615"/>
    <s v="LOKA"/>
    <n v="1423"/>
    <s v="Kozina"/>
    <n v="50"/>
    <s v="KOPER"/>
    <n v="413668"/>
    <n v="43248"/>
    <s v="Podračje"/>
    <x v="22"/>
    <s v="2017-01-12T13:33:00+01:00"/>
    <s v="2017-01-12T13:25:00+01:00"/>
    <s v="2017-01-12T13:25:00+01:00"/>
    <s v="2017-01-12T15:58:00+01:00"/>
    <s v="1.1.2.4"/>
    <s v="Komunikacije (vlaki, el. vodi, itd.)"/>
    <n v="21"/>
    <b v="0"/>
    <n v="2"/>
    <s v="Drogovnjak"/>
    <n v="1"/>
    <s v="90-100 % iglavcev v lesni zalogi (v številu pri mladju)"/>
    <s v="5bdc931f-8581-4a27-92d6-53bdd8c588e9"/>
    <s v="Pinus nigra"/>
    <s v="črni bor"/>
    <n v="6"/>
    <s v="JZ"/>
    <n v="4"/>
    <s v="JV"/>
    <n v="91"/>
    <n v="139"/>
    <n v="3"/>
    <s v="Pobočje"/>
    <n v="2"/>
    <s v="Jarkasto do grebenasto"/>
    <n v="1"/>
    <s v="Zelo velika ogroženost"/>
    <n v="9"/>
    <n v="21"/>
    <n v="1"/>
    <s v="Sončno"/>
    <n v="1"/>
    <s v="Mirno ozračje"/>
    <n v="1"/>
    <s v="Suho"/>
    <n v="0"/>
    <n v="100"/>
    <n v="0"/>
    <n v="7.0000000000000007E-2"/>
    <n v="0"/>
    <n v="0"/>
    <n v="0"/>
    <s v="2017-01-16T13:37:54.243+01:00"/>
    <n v="391"/>
    <s v="Sadar Zvonko"/>
    <s v="2017-09-26T07:48:08.3166667+02:00"/>
    <n v="3"/>
    <s v="potrjen OE"/>
    <m/>
    <m/>
    <n v="52"/>
    <s v="Seslerio-Ostryetum = Orno-Quercetum petraeae-pubescentis"/>
    <b v="0"/>
    <m/>
    <m/>
  </r>
  <r>
    <n v="183854"/>
    <x v="1"/>
    <s v="SEŽANA"/>
    <n v="1410"/>
    <s v="KRAS II"/>
    <s v="1410002"/>
    <n v="2455"/>
    <s v="SEŽANA"/>
    <n v="1421"/>
    <s v="Sežana"/>
    <n v="111"/>
    <s v="SEŽANA"/>
    <n v="415544"/>
    <n v="64983"/>
    <s v="Gmajna"/>
    <x v="22"/>
    <s v="2017-01-21T22:15:00+01:00"/>
    <s v="2017-01-21T21:13:00+01:00"/>
    <s v="2017-01-21T21:13:00+01:00"/>
    <s v="2017-01-21T22:43:00+01:00"/>
    <s v="2"/>
    <s v="Neznani vzroki"/>
    <n v="30"/>
    <b v="0"/>
    <n v="2"/>
    <s v="Drogovnjak"/>
    <n v="1"/>
    <s v="90-100 % iglavcev v lesni zalogi (v številu pri mladju)"/>
    <s v="5bdc931f-8581-4a27-92d6-53bdd8c588e9"/>
    <s v="Pinus nigra"/>
    <s v="črni bor"/>
    <n v="6"/>
    <s v="JZ"/>
    <n v="6"/>
    <s v="JZ"/>
    <n v="360"/>
    <n v="360"/>
    <n v="3"/>
    <s v="Pobočje"/>
    <n v="1"/>
    <s v="Gladko do valovito"/>
    <n v="1"/>
    <s v="Zelo velika ogroženost"/>
    <n v="5"/>
    <n v="5"/>
    <n v="1"/>
    <s v="Sončno"/>
    <n v="1"/>
    <s v="Mirno ozračje"/>
    <n v="1"/>
    <s v="Suho"/>
    <n v="0"/>
    <n v="100"/>
    <n v="0"/>
    <n v="4.0000000000000001E-3"/>
    <n v="1"/>
    <n v="0"/>
    <n v="1"/>
    <s v="2017-05-12T08:24:45.233+02:00"/>
    <n v="159"/>
    <s v="Čokelj Klavdijo"/>
    <s v="2017-09-26T07:47:51.2933333+02:00"/>
    <n v="3"/>
    <s v="potrjen OE"/>
    <m/>
    <m/>
    <n v="275"/>
    <s v="Seslerio-Ostryetum"/>
    <b v="1"/>
    <n v="415544"/>
    <n v="64983"/>
  </r>
  <r>
    <n v="183945"/>
    <x v="1"/>
    <s v="SEŽANA"/>
    <n v="1409"/>
    <s v="ISTRA"/>
    <s v="1409053A"/>
    <n v="2623"/>
    <s v="BORŠT"/>
    <n v="1423"/>
    <s v="Kozina"/>
    <n v="50"/>
    <s v="KOPER"/>
    <n v="404226"/>
    <n v="37031"/>
    <s v="Bičje"/>
    <x v="22"/>
    <s v="2017-01-23T17:49:00+01:00"/>
    <s v="2017-01-23T16:55:00+01:00"/>
    <s v="2017-01-23T16:56:00+01:00"/>
    <s v="2017-01-23T21:22:00+01:00"/>
    <s v="2"/>
    <s v="Neznani vzroki"/>
    <n v="258"/>
    <b v="0"/>
    <n v="2"/>
    <s v="Drogovnjak"/>
    <n v="4"/>
    <s v="manj kot 10 % iglavcev v lesni zalogi (v številu pri mladju)"/>
    <s v="bedf2253-5aa8-47a3-b55e-e3d16e695f00"/>
    <s v="Quercus pubescens"/>
    <s v="puhasti hrast"/>
    <n v="5"/>
    <s v="J"/>
    <n v="6"/>
    <s v="JZ"/>
    <n v="252"/>
    <n v="294"/>
    <n v="3"/>
    <s v="Pobočje"/>
    <n v="2"/>
    <s v="Jarkasto do grebenasto"/>
    <n v="1"/>
    <s v="Zelo velika ogroženost"/>
    <n v="10"/>
    <n v="19"/>
    <n v="1"/>
    <s v="Sončno"/>
    <n v="1"/>
    <s v="Mirno ozračje"/>
    <n v="1"/>
    <s v="Suho"/>
    <n v="0"/>
    <n v="100"/>
    <n v="0"/>
    <n v="1.1599999999999999"/>
    <n v="0"/>
    <n v="0"/>
    <n v="0"/>
    <s v="2017-02-06T11:36:33.91+01:00"/>
    <n v="391"/>
    <s v="Sadar Zvonko"/>
    <s v="2017-09-26T07:48:08.2233333+02:00"/>
    <n v="3"/>
    <s v="potrjen OE"/>
    <m/>
    <m/>
    <n v="52"/>
    <s v="Seslerio-Ostryetum = Orno-Quercetum petraeae-pubescentis"/>
    <b v="0"/>
    <m/>
    <m/>
  </r>
  <r>
    <n v="183986"/>
    <x v="1"/>
    <s v="SEŽANA"/>
    <n v="1409"/>
    <s v="ISTRA"/>
    <s v="1409168A"/>
    <n v="2617"/>
    <s v="HRASTOVLJE"/>
    <n v="1423"/>
    <s v="Kozina"/>
    <n v="50"/>
    <s v="KOPER"/>
    <n v="414850"/>
    <n v="41837"/>
    <s v="Sveti Štefan"/>
    <x v="22"/>
    <s v="2017-01-24T14:06:00+01:00"/>
    <s v="2017-01-24T14:00:00+01:00"/>
    <s v="2017-01-24T14:00:00+01:00"/>
    <s v="2017-01-25T09:56:00+01:00"/>
    <s v="1.1.2.4"/>
    <s v="Komunikacije (vlaki, el. vodi, itd.)"/>
    <n v="882"/>
    <b v="0"/>
    <n v="2"/>
    <s v="Drogovnjak"/>
    <n v="4"/>
    <s v="manj kot 10 % iglavcev v lesni zalogi (v številu pri mladju)"/>
    <s v="a9f1cf8c-3724-401a-b3aa-a3bb7f89c74f"/>
    <s v="Robinia pseudoacacia"/>
    <s v="robinija"/>
    <n v="6"/>
    <s v="JZ"/>
    <n v="8"/>
    <s v="SZ"/>
    <n v="157"/>
    <n v="229"/>
    <n v="3"/>
    <s v="Pobočje"/>
    <n v="2"/>
    <s v="Jarkasto do grebenasto"/>
    <n v="1"/>
    <s v="Zelo velika ogroženost"/>
    <n v="7"/>
    <n v="42"/>
    <n v="1"/>
    <s v="Sončno"/>
    <n v="2"/>
    <s v="Zmerno vetrovno"/>
    <n v="2"/>
    <s v="Deževno"/>
    <n v="0"/>
    <n v="100"/>
    <n v="0"/>
    <n v="2.79"/>
    <n v="0"/>
    <n v="5"/>
    <n v="5"/>
    <s v="2017-01-30T14:09:57.087+01:00"/>
    <n v="81"/>
    <s v="Prebevšek Mladen"/>
    <s v="2017-02-14T13:48:03.46+01:00"/>
    <n v="3"/>
    <s v="potrjen OE"/>
    <m/>
    <m/>
    <n v="52"/>
    <s v="Seslerio-Ostryetum = Orno-Quercetum petraeae-pubescentis"/>
    <b v="0"/>
    <n v="414739"/>
    <n v="42133"/>
  </r>
  <r>
    <n v="184080"/>
    <x v="1"/>
    <s v="SEŽANA"/>
    <n v="1402"/>
    <s v="KRAS I"/>
    <s v="1402039A"/>
    <n v="2412"/>
    <s v="KOMEN"/>
    <n v="1421"/>
    <s v="Sežana"/>
    <n v="49"/>
    <s v="KOMEN"/>
    <n v="401192"/>
    <n v="75421"/>
    <s v="Preserje"/>
    <x v="22"/>
    <s v="2017-01-26T16:02:00+01:00"/>
    <s v="2017-01-26T12:54:00+01:00"/>
    <s v="2017-01-26T12:55:00+01:00"/>
    <s v="2017-01-26T16:34:00+01:00"/>
    <s v="2"/>
    <s v="Neznani vzroki"/>
    <n v="220"/>
    <b v="0"/>
    <n v="99"/>
    <s v="neznano"/>
    <n v="99"/>
    <s v="neznano"/>
    <s v="0699354e-caca-4472-ad66-81ed421ade59"/>
    <s v="_neznano"/>
    <s v="neznano"/>
    <n v="4"/>
    <s v="JV"/>
    <n v="7"/>
    <s v="Z"/>
    <n v="255"/>
    <n v="267"/>
    <n v="1"/>
    <s v="Ravnina"/>
    <n v="4"/>
    <s v="Kotanjasto do vrtačasto"/>
    <n v="2"/>
    <s v="Velika ogroženost"/>
    <n v="0"/>
    <n v="7"/>
    <n v="1"/>
    <s v="Sončno"/>
    <n v="4"/>
    <s v="Močno vetrovno"/>
    <n v="1"/>
    <s v="Suho"/>
    <n v="0"/>
    <n v="100"/>
    <n v="0"/>
    <n v="2.2000000000000002"/>
    <n v="0"/>
    <n v="0"/>
    <n v="0"/>
    <s v="2017-01-31T14:11:50.78+01:00"/>
    <n v="522"/>
    <s v="Jazbec Jernej"/>
    <s v="2018-02-13T10:28:31.3566667+01:00"/>
    <n v="3"/>
    <s v="potrjen OE"/>
    <m/>
    <m/>
    <n v="54"/>
    <s v="Seslerio autumnalis-Quercetum petraeae"/>
    <b v="0"/>
    <m/>
    <m/>
  </r>
  <r>
    <n v="185300"/>
    <x v="1"/>
    <s v="SEŽANA"/>
    <n v="1401"/>
    <s v="GORIŠKO"/>
    <s v="1401068"/>
    <n v="2322"/>
    <s v="RENČE"/>
    <n v="1421"/>
    <s v="Sežana"/>
    <n v="201"/>
    <s v="RENČE-VOGRSKO"/>
    <n v="397198"/>
    <n v="80779"/>
    <s v="Trešnik"/>
    <x v="22"/>
    <s v="2017-02-19T15:10:00+01:00"/>
    <s v="2017-02-19T13:25:00+01:00"/>
    <s v="2017-02-19T13:28:00+01:00"/>
    <s v="2017-02-19T15:15:00+01:00"/>
    <s v="2"/>
    <s v="Neznani vzroki"/>
    <n v="4"/>
    <b v="0"/>
    <n v="2"/>
    <s v="Drogovnjak"/>
    <n v="1"/>
    <s v="90-100 % iglavcev v lesni zalogi (v številu pri mladju)"/>
    <s v="5bdc931f-8581-4a27-92d6-53bdd8c588e9"/>
    <s v="Pinus nigra"/>
    <s v="črni bor"/>
    <n v="1"/>
    <s v="S"/>
    <n v="1"/>
    <s v="S"/>
    <n v="454"/>
    <n v="470"/>
    <n v="3"/>
    <s v="Pobočje"/>
    <n v="2"/>
    <s v="Jarkasto do grebenasto"/>
    <n v="1"/>
    <s v="Zelo velika ogroženost"/>
    <n v="15"/>
    <n v="25"/>
    <n v="1"/>
    <s v="Sončno"/>
    <n v="1"/>
    <s v="Mirno ozračje"/>
    <n v="1"/>
    <s v="Suho"/>
    <n v="0"/>
    <n v="100"/>
    <n v="0"/>
    <n v="0.04"/>
    <n v="0"/>
    <n v="0"/>
    <n v="0"/>
    <s v="2017-05-09T09:48:07.267+02:00"/>
    <n v="522"/>
    <s v="Jazbec Jernej"/>
    <s v="2017-09-26T07:47:51.2166667+02:00"/>
    <n v="3"/>
    <s v="potrjen OE"/>
    <m/>
    <m/>
    <n v="565"/>
    <s v="Primorsko hrastovje in črnogabrovje na apnencu"/>
    <b v="0"/>
    <m/>
    <m/>
  </r>
  <r>
    <n v="185563"/>
    <x v="7"/>
    <s v="NOVO MESTO"/>
    <n v="703"/>
    <s v="NOVO MESTO-JUG"/>
    <s v="0703030"/>
    <n v="1484"/>
    <s v="ŠMIHEL PRI NOVEM MESTU"/>
    <n v="721"/>
    <s v="Novo mesto"/>
    <n v="85"/>
    <s v="NOVO MESTO"/>
    <n v="512264"/>
    <n v="71582"/>
    <s v="Poganški vrh"/>
    <x v="22"/>
    <s v="2017-02-23T18:20:00+01:00"/>
    <s v="2017-02-23T18:12:00+01:00"/>
    <s v="2017-02-23T18:13:00+01:00"/>
    <s v="2017-02-23T19:18:00+01:00"/>
    <s v="1.1.2.1"/>
    <s v="Kmetijska opravila"/>
    <n v="0"/>
    <b v="0"/>
    <n v="3"/>
    <s v="Debeljak"/>
    <n v="3"/>
    <s v="10-49 % iglavcev v lesni zalogi (v številu pri mladju)"/>
    <s v="4c8bbbd6-ca4d-46c2-95a8-44b473808c1f"/>
    <s v="Picea abies"/>
    <s v="navadna smreka"/>
    <n v="1"/>
    <s v="S"/>
    <n v="1"/>
    <s v="S"/>
    <n v="194"/>
    <n v="214"/>
    <n v="1"/>
    <s v="Ravnina"/>
    <n v="1"/>
    <s v="Gladko do valovito"/>
    <n v="4"/>
    <s v="Majhna ogroženost"/>
    <n v="1"/>
    <n v="14"/>
    <n v="1"/>
    <s v="Sončno"/>
    <n v="1"/>
    <s v="Mirno ozračje"/>
    <n v="1"/>
    <s v="Suho"/>
    <n v="0"/>
    <n v="100"/>
    <n v="0"/>
    <n v="1.74"/>
    <n v="3"/>
    <n v="0"/>
    <n v="3"/>
    <s v="2017-04-05T09:21:09.797+02:00"/>
    <n v="14"/>
    <s v="Držaj Andrej"/>
    <s v="2017-04-05T09:32:36.1+02:00"/>
    <n v="3"/>
    <s v="potrjen OE"/>
    <m/>
    <m/>
    <n v="42"/>
    <s v="Querco-Carpinetum var. Luzula"/>
    <b v="0"/>
    <m/>
    <m/>
  </r>
  <r>
    <n v="186064"/>
    <x v="3"/>
    <s v="SLOVENJ GRADEC"/>
    <n v="1109"/>
    <s v="RADLJE - LEVI BREG"/>
    <s v="1109162"/>
    <n v="791"/>
    <s v="SUHI VRH"/>
    <n v="1124"/>
    <s v="Radlje"/>
    <n v="101"/>
    <s v="RADLJE OB DRAVI"/>
    <n v="520163"/>
    <n v="163520"/>
    <s v="Dobnik nad Zgornjo Vižingo"/>
    <x v="22"/>
    <s v="2017-03-03T18:06:00+01:00"/>
    <s v="2017-03-03T17:38:00+01:00"/>
    <s v="2017-03-03T17:40:00+01:00"/>
    <s v="2017-03-03T21:23:00+01:00"/>
    <s v="1.1.2.1"/>
    <s v="Kmetijska opravila"/>
    <n v="0"/>
    <b v="0"/>
    <n v="3"/>
    <s v="Debeljak"/>
    <n v="2"/>
    <s v="50-89 % iglavcev v lesni zalogi (v številu pri mladju)"/>
    <s v="4c8bbbd6-ca4d-46c2-95a8-44b473808c1f"/>
    <s v="Picea abies"/>
    <s v="navadna smreka"/>
    <n v="6"/>
    <s v="JZ"/>
    <n v="6"/>
    <s v="JZ"/>
    <n v="482"/>
    <n v="482"/>
    <n v="3"/>
    <s v="Pobočje"/>
    <n v="1"/>
    <s v="Gladko do valovito"/>
    <n v="4"/>
    <s v="Majhna ogroženost"/>
    <n v="26"/>
    <n v="26"/>
    <n v="2"/>
    <s v="Pretežno sončno"/>
    <n v="3"/>
    <s v="Vetrovno"/>
    <n v="1"/>
    <s v="Suho"/>
    <n v="0"/>
    <n v="100"/>
    <n v="0"/>
    <n v="0.01"/>
    <n v="0.05"/>
    <n v="0"/>
    <n v="0.05"/>
    <s v="2017-07-20T10:14:05.5+02:00"/>
    <n v="18"/>
    <s v="Mlinšek Gorazd"/>
    <s v="2017-07-20T11:34:11.9133333+02:00"/>
    <n v="3"/>
    <s v="potrjen OE"/>
    <s v="Pri kurjenju trave je veter zanesel ogenj na vrzel v gozdnem prostoru."/>
    <m/>
    <n v="772"/>
    <s v="Jelovje s trikrpim bičnikom"/>
    <b v="0"/>
    <n v="520189"/>
    <n v="163518"/>
  </r>
  <r>
    <n v="186286"/>
    <x v="1"/>
    <s v="SEŽANA"/>
    <n v="1409"/>
    <s v="ISTRA"/>
    <s v="1409168A"/>
    <n v="2617"/>
    <s v="HRASTOVLJE"/>
    <n v="1423"/>
    <s v="Kozina"/>
    <n v="50"/>
    <s v="KOPER"/>
    <n v="415500"/>
    <n v="40316"/>
    <s v="Dol"/>
    <x v="22"/>
    <s v="2017-03-08T14:20:00+01:00"/>
    <s v="2017-03-08T14:06:00+01:00"/>
    <s v="2017-03-08T14:07:00+01:00"/>
    <s v="2017-03-08T19:08:00+01:00"/>
    <s v="1.1.2.4"/>
    <s v="Komunikacije (vlaki, el. vodi, itd.)"/>
    <n v="2194"/>
    <b v="0"/>
    <n v="2"/>
    <s v="Drogovnjak"/>
    <n v="4"/>
    <s v="manj kot 10 % iglavcev v lesni zalogi (v številu pri mladju)"/>
    <s v="bedf2253-5aa8-47a3-b55e-e3d16e695f00"/>
    <s v="Quercus pubescens"/>
    <s v="puhasti hrast"/>
    <n v="6"/>
    <s v="JZ"/>
    <n v="6"/>
    <s v="JZ"/>
    <n v="184"/>
    <n v="285"/>
    <n v="3"/>
    <s v="Pobočje"/>
    <n v="2"/>
    <s v="Jarkasto do grebenasto"/>
    <n v="1"/>
    <s v="Zelo velika ogroženost"/>
    <n v="1"/>
    <n v="36"/>
    <n v="1"/>
    <s v="Sončno"/>
    <n v="1"/>
    <s v="Mirno ozračje"/>
    <n v="1"/>
    <s v="Suho"/>
    <n v="0"/>
    <n v="100"/>
    <n v="0"/>
    <n v="4.47"/>
    <n v="0"/>
    <n v="0"/>
    <n v="0"/>
    <s v="2017-03-16T07:24:59.227+01:00"/>
    <n v="391"/>
    <s v="Sadar Zvonko"/>
    <s v="2017-09-26T07:48:08.1766667+02:00"/>
    <n v="3"/>
    <s v="potrjen OE"/>
    <s v="LOKACIJA - 6 POŽAROV"/>
    <m/>
    <n v="52"/>
    <s v="Seslerio-Ostryetum = Orno-Quercetum petraeae-pubescentis"/>
    <b v="0"/>
    <m/>
    <m/>
  </r>
  <r>
    <n v="186335"/>
    <x v="9"/>
    <s v="MARIBOR"/>
    <n v="1230"/>
    <s v="LEŠJE"/>
    <s v="1230049A"/>
    <n v="505"/>
    <s v="ČERMOŽIŠE"/>
    <n v="1226"/>
    <s v="Haloze"/>
    <n v="191"/>
    <s v="ŽETALE"/>
    <n v="558540"/>
    <n v="126303"/>
    <s v="Podgora"/>
    <x v="22"/>
    <s v="2017-03-09T14:07:00+01:00"/>
    <s v="2017-03-09T11:35:00+01:00"/>
    <s v="2017-03-09T11:35:00+01:00"/>
    <s v="2017-03-09T15:25:00+01:00"/>
    <s v="1.1.2.1"/>
    <s v="Kmetijska opravila"/>
    <n v="6000"/>
    <b v="1"/>
    <n v="3"/>
    <s v="Debeljak"/>
    <n v="4"/>
    <s v="manj kot 10 % iglavcev v lesni zalogi (v številu pri mladju)"/>
    <s v="3642e6da-7b31-4e1a-0061-409593574726"/>
    <s v="Castanea sativa"/>
    <s v="pravi kostanj"/>
    <n v="4"/>
    <s v="JV"/>
    <n v="8"/>
    <s v="SZ"/>
    <n v="446"/>
    <n v="509"/>
    <n v="3"/>
    <s v="Pobočje"/>
    <n v="3"/>
    <s v="Stopničasto do skokovito"/>
    <n v="4"/>
    <s v="Majhna ogroženost"/>
    <n v="12"/>
    <n v="38"/>
    <n v="1"/>
    <s v="Sončno"/>
    <n v="2"/>
    <s v="Zmerno vetrovno"/>
    <n v="1"/>
    <s v="Suho"/>
    <n v="10"/>
    <n v="90"/>
    <n v="0"/>
    <n v="0.69"/>
    <n v="0"/>
    <n v="150"/>
    <n v="150"/>
    <s v="2017-03-13T08:31:05.507+01:00"/>
    <n v="462"/>
    <s v="Vidovič Janko"/>
    <s v="2018-03-19T12:34:14.28+01:00"/>
    <n v="3"/>
    <s v="potrjen OE"/>
    <m/>
    <m/>
    <n v="131"/>
    <s v="Querco-Fagetum"/>
    <b v="0"/>
    <n v="558547"/>
    <n v="126272"/>
  </r>
  <r>
    <n v="186407"/>
    <x v="1"/>
    <s v="SEŽANA"/>
    <n v="1410"/>
    <s v="KRAS II"/>
    <s v="1410004B"/>
    <n v="2455"/>
    <s v="SEŽANA"/>
    <n v="1421"/>
    <s v="Sežana"/>
    <n v="111"/>
    <s v="SEŽANA"/>
    <n v="411593"/>
    <n v="64655"/>
    <s v="Šmarje pri Sežani"/>
    <x v="22"/>
    <s v="2017-03-10T15:50:00+01:00"/>
    <s v="2017-03-10T14:35:00+01:00"/>
    <s v="2017-03-10T14:36:00+01:00"/>
    <s v="2017-03-10T17:01:00+01:00"/>
    <s v="2"/>
    <s v="Neznani vzroki"/>
    <n v="0"/>
    <b v="0"/>
    <n v="3"/>
    <s v="Debeljak"/>
    <n v="2"/>
    <s v="50-89 % iglavcev v lesni zalogi (v številu pri mladju)"/>
    <s v="5bdc931f-8581-4a27-92d6-53bdd8c588e9"/>
    <s v="Pinus nigra"/>
    <s v="črni bor"/>
    <n v="1"/>
    <s v="S"/>
    <n v="2"/>
    <s v="SV"/>
    <n v="329"/>
    <n v="350"/>
    <n v="1"/>
    <s v="Ravnina"/>
    <n v="4"/>
    <s v="Kotanjasto do vrtačasto"/>
    <n v="1"/>
    <s v="Zelo velika ogroženost"/>
    <n v="3"/>
    <n v="12"/>
    <n v="1"/>
    <s v="Sončno"/>
    <n v="1"/>
    <s v="Mirno ozračje"/>
    <n v="1"/>
    <s v="Suho"/>
    <n v="0"/>
    <n v="100"/>
    <n v="0"/>
    <n v="1.02"/>
    <n v="0"/>
    <n v="0"/>
    <n v="0"/>
    <s v="2017-05-12T09:31:26.69+02:00"/>
    <n v="159"/>
    <s v="Čokelj Klavdijo"/>
    <s v="2017-09-26T07:47:51.3566667+02:00"/>
    <n v="3"/>
    <s v="potrjen OE"/>
    <m/>
    <m/>
    <n v="275"/>
    <s v="Seslerio-Ostryetum"/>
    <b v="0"/>
    <m/>
    <m/>
  </r>
  <r>
    <n v="186463"/>
    <x v="4"/>
    <s v="LJUBLJANA"/>
    <n v="431"/>
    <s v="KAMNIK"/>
    <s v="0431E03"/>
    <n v="1892"/>
    <s v="BISTRIČICA"/>
    <n v="422"/>
    <s v="Kamnik"/>
    <n v="43"/>
    <s v="KAMNIK"/>
    <n v="468654"/>
    <n v="125631"/>
    <s v="Okroglo"/>
    <x v="22"/>
    <s v="2017-03-11T10:35:00+01:00"/>
    <s v="2017-03-11T10:27:00+01:00"/>
    <s v="2017-03-11T10:30:00+01:00"/>
    <s v="2017-03-11T13:00:00+01:00"/>
    <s v="1.1.2.1"/>
    <s v="Kmetijska opravila"/>
    <n v="0"/>
    <b v="0"/>
    <n v="2"/>
    <s v="Drogovnjak"/>
    <n v="3"/>
    <s v="10-49 % iglavcev v lesni zalogi (v številu pri mladju)"/>
    <s v="45ca15c5-662c-4def-a2d9-0009d677b0cb"/>
    <s v="Fagus sylvatica"/>
    <s v="navadna bukev"/>
    <n v="4"/>
    <s v="JV"/>
    <n v="5"/>
    <s v="J"/>
    <n v="666"/>
    <n v="684"/>
    <n v="3"/>
    <s v="Pobočje"/>
    <n v="2"/>
    <s v="Jarkasto do grebenasto"/>
    <n v="3"/>
    <s v="Srednja ogroženost"/>
    <n v="16"/>
    <n v="29"/>
    <n v="1"/>
    <s v="Sončno"/>
    <n v="2"/>
    <s v="Zmerno vetrovno"/>
    <n v="1"/>
    <s v="Suho"/>
    <n v="0"/>
    <n v="100"/>
    <n v="0"/>
    <n v="0.12"/>
    <n v="0"/>
    <n v="0"/>
    <n v="0"/>
    <s v="2017-03-13T13:23:57.013+01:00"/>
    <n v="100"/>
    <s v="Zabret Miha"/>
    <s v="2017-05-11T06:42:38.51+02:00"/>
    <n v="3"/>
    <s v="potrjen OE"/>
    <s v="Gorel samo opad."/>
    <m/>
    <n v="151"/>
    <s v="Blechno-Fagetum"/>
    <b v="0"/>
    <n v="468645"/>
    <n v="125641"/>
  </r>
  <r>
    <n v="186465"/>
    <x v="1"/>
    <s v="SEŽANA"/>
    <n v="1403"/>
    <s v="VRHE"/>
    <s v="1403026B"/>
    <n v="2439"/>
    <s v="GRIŽE"/>
    <n v="1421"/>
    <s v="Sežana"/>
    <n v="111"/>
    <s v="SEŽANA"/>
    <n v="418029"/>
    <n v="68427"/>
    <s v="Raša"/>
    <x v="22"/>
    <s v="2017-03-11T12:07:00+01:00"/>
    <s v="2017-03-11T10:31:00+01:00"/>
    <s v="2017-03-11T10:32:00+01:00"/>
    <s v="2017-03-11T12:29:00+01:00"/>
    <s v="2"/>
    <s v="Neznani vzroki"/>
    <n v="0"/>
    <b v="0"/>
    <n v="2"/>
    <s v="Drogovnjak"/>
    <n v="4"/>
    <s v="manj kot 10 % iglavcev v lesni zalogi (v številu pri mladju)"/>
    <s v="bedf2253-5aa8-47a3-b55e-e3d16e695f00"/>
    <s v="Quercus pubescens"/>
    <s v="puhasti hrast"/>
    <n v="5"/>
    <s v="J"/>
    <n v="6"/>
    <s v="JZ"/>
    <n v="326"/>
    <n v="380"/>
    <n v="3"/>
    <s v="Pobočje"/>
    <n v="2"/>
    <s v="Jarkasto do grebenasto"/>
    <n v="2"/>
    <s v="Velika ogroženost"/>
    <n v="25"/>
    <n v="36"/>
    <n v="2"/>
    <s v="Pretežno sončno"/>
    <n v="1"/>
    <s v="Mirno ozračje"/>
    <n v="1"/>
    <s v="Suho"/>
    <n v="0"/>
    <n v="100"/>
    <n v="0"/>
    <n v="1.71"/>
    <n v="0"/>
    <n v="0"/>
    <n v="0"/>
    <s v="2018-01-17T12:04:14.887+01:00"/>
    <n v="159"/>
    <s v="Čokelj Klavdijo"/>
    <s v="2018-01-17T14:29:26.71+01:00"/>
    <n v="3"/>
    <s v="potrjen OE"/>
    <m/>
    <m/>
    <n v="275"/>
    <s v="Seslerio-Ostryetum"/>
    <b v="0"/>
    <m/>
    <m/>
  </r>
  <r>
    <n v="186495"/>
    <x v="7"/>
    <s v="NOVO MESTO"/>
    <n v="716"/>
    <s v="SEMIC"/>
    <s v="0716121"/>
    <n v="1529"/>
    <s v="KOT"/>
    <n v="725"/>
    <s v="Semic-Metlika"/>
    <n v="109"/>
    <s v="SEMIČ"/>
    <n v="512320"/>
    <n v="55033"/>
    <s v="Vrh"/>
    <x v="22"/>
    <s v="2017-03-11T15:42:00+01:00"/>
    <s v="2017-03-11T14:03:00+01:00"/>
    <s v="2017-03-11T14:04:00+01:00"/>
    <s v="2017-03-11T15:53:00+01:00"/>
    <s v="1.1.2.1"/>
    <s v="Kmetijska opravila"/>
    <n v="0"/>
    <b v="0"/>
    <n v="3"/>
    <s v="Debeljak"/>
    <n v="4"/>
    <s v="manj kot 10 % iglavcev v lesni zalogi (v številu pri mladju)"/>
    <s v="3642e6da-7b31-4e1a-0061-409593574726"/>
    <s v="Castanea sativa"/>
    <s v="pravi kostanj"/>
    <n v="4"/>
    <s v="JV"/>
    <n v="4"/>
    <s v="JV"/>
    <n v="429"/>
    <n v="429"/>
    <n v="3"/>
    <s v="Pobočje"/>
    <n v="3"/>
    <s v="Stopničasto do skokovito"/>
    <n v="3"/>
    <s v="Srednja ogroženost"/>
    <n v="14"/>
    <n v="14"/>
    <n v="1"/>
    <s v="Sončno"/>
    <n v="1"/>
    <s v="Mirno ozračje"/>
    <n v="1"/>
    <s v="Suho"/>
    <n v="0"/>
    <n v="100"/>
    <n v="0"/>
    <n v="0.01"/>
    <n v="0"/>
    <n v="0"/>
    <n v="0"/>
    <s v="2017-07-20T06:46:09.92+02:00"/>
    <n v="14"/>
    <s v="Držaj Andrej"/>
    <s v="2017-07-20T06:49:09.8433333+02:00"/>
    <n v="3"/>
    <s v="potrjen OE"/>
    <m/>
    <m/>
    <n v="41"/>
    <s v="Querco-Carpinetum var. Hacquetia"/>
    <b v="0"/>
    <m/>
    <m/>
  </r>
  <r>
    <n v="186595"/>
    <x v="1"/>
    <s v="SEŽANA"/>
    <n v="1406"/>
    <s v="BRKINI II."/>
    <s v="1406209B"/>
    <n v="2579"/>
    <s v="PODGRAD"/>
    <n v="1422"/>
    <s v="Ilirska Bistrica"/>
    <n v="38"/>
    <s v="ILIRSKA BISTRICA"/>
    <n v="433941"/>
    <n v="42594"/>
    <s v="Stari grad"/>
    <x v="22"/>
    <s v="2017-03-12T17:23:00+01:00"/>
    <s v="2017-03-12T15:35:00+01:00"/>
    <s v="2017-03-12T15:36:00+01:00"/>
    <s v="2017-03-12T17:26:00+01:00"/>
    <s v="2"/>
    <s v="Neznani vzroki"/>
    <n v="189"/>
    <b v="0"/>
    <n v="1"/>
    <s v="Mladovje"/>
    <n v="1"/>
    <s v="90-100 % iglavcev v lesni zalogi (v številu pri mladju)"/>
    <s v="5bdc931f-8581-4a27-92d6-53bdd8c588e9"/>
    <s v="Pinus nigra"/>
    <s v="črni bor"/>
    <n v="5"/>
    <s v="J"/>
    <n v="6"/>
    <s v="JZ"/>
    <n v="594"/>
    <n v="640"/>
    <n v="3"/>
    <s v="Pobočje"/>
    <n v="3"/>
    <s v="Stopničasto do skokovito"/>
    <n v="3"/>
    <s v="Srednja ogroženost"/>
    <n v="13"/>
    <n v="25"/>
    <n v="1"/>
    <s v="Sončno"/>
    <n v="1"/>
    <s v="Mirno ozračje"/>
    <n v="1"/>
    <s v="Suho"/>
    <n v="0"/>
    <n v="100"/>
    <n v="0"/>
    <n v="1.71"/>
    <n v="0"/>
    <n v="0"/>
    <n v="0"/>
    <s v="2017-04-19T10:46:04.543+02:00"/>
    <n v="437"/>
    <s v="Torjan Mitja"/>
    <s v="2017-05-03T14:56:40.8133333+02:00"/>
    <n v="3"/>
    <s v="potrjen OE"/>
    <m/>
    <m/>
    <n v="565"/>
    <s v="Primorsko hrastovje in črnogabrovje na apnencu"/>
    <b v="0"/>
    <m/>
    <m/>
  </r>
  <r>
    <n v="186652"/>
    <x v="4"/>
    <s v="LJUBLJANA"/>
    <n v="422"/>
    <s v="IVANCNA GORICA"/>
    <s v="0422F07"/>
    <n v="1820"/>
    <s v="GORENJA VAS"/>
    <n v="426"/>
    <s v="Škofljica"/>
    <n v="39"/>
    <s v="IVANČNA GORICA"/>
    <n v="483942"/>
    <n v="87321"/>
    <s v="Veliko Črnelo"/>
    <x v="22"/>
    <s v="2017-03-13T13:02:00+01:00"/>
    <s v="2017-03-13T11:40:00+01:00"/>
    <s v="2017-03-13T11:45:00+01:00"/>
    <s v="2017-03-13T13:35:00+01:00"/>
    <s v="1.1.2.1"/>
    <s v="Kmetijska opravila"/>
    <n v="0"/>
    <b v="0"/>
    <n v="4"/>
    <s v="Sestoj v obnovi"/>
    <n v="3"/>
    <s v="10-49 % iglavcev v lesni zalogi (v številu pri mladju)"/>
    <s v="559c94ca-9f53-4c22-0008-dce948e74705"/>
    <s v="Pinus sylvestris"/>
    <s v="rdeči bor"/>
    <n v="4"/>
    <s v="JV"/>
    <n v="5"/>
    <s v="J"/>
    <n v="350"/>
    <n v="357"/>
    <n v="3"/>
    <s v="Pobočje"/>
    <n v="4"/>
    <s v="Kotanjasto do vrtačasto"/>
    <n v="4"/>
    <s v="Majhna ogroženost"/>
    <n v="5"/>
    <n v="10"/>
    <n v="2"/>
    <s v="Pretežno sončno"/>
    <n v="2"/>
    <s v="Zmerno vetrovno"/>
    <n v="1"/>
    <s v="Suho"/>
    <n v="0"/>
    <n v="100"/>
    <n v="0"/>
    <n v="0.05"/>
    <n v="0"/>
    <n v="0"/>
    <n v="0"/>
    <s v="2017-03-16T06:49:33.473+01:00"/>
    <n v="161"/>
    <s v="Črnič Roman"/>
    <s v="2017-07-12T06:18:36.1666667+02:00"/>
    <n v="3"/>
    <s v="potrjen OE"/>
    <m/>
    <m/>
    <n v="72"/>
    <s v="Hacquetio-Fagetum"/>
    <b v="0"/>
    <n v="483938"/>
    <n v="87319"/>
  </r>
  <r>
    <n v="186760"/>
    <x v="1"/>
    <s v="SEŽANA"/>
    <n v="1406"/>
    <s v="BRKINI II."/>
    <s v="1406212A"/>
    <n v="2579"/>
    <s v="PODGRAD"/>
    <n v="1422"/>
    <s v="Ilirska Bistrica"/>
    <n v="38"/>
    <s v="ILIRSKA BISTRICA"/>
    <n v="432840"/>
    <n v="41884"/>
    <s v="Podgrad"/>
    <x v="22"/>
    <s v="2017-03-14T18:20:00+01:00"/>
    <s v="2017-03-14T17:14:00+01:00"/>
    <s v="2017-03-14T17:17:00+01:00"/>
    <s v="2017-03-14T18:54:00+01:00"/>
    <s v="2"/>
    <s v="Neznani vzroki"/>
    <n v="431"/>
    <b v="0"/>
    <n v="3"/>
    <s v="Debeljak"/>
    <n v="1"/>
    <s v="90-100 % iglavcev v lesni zalogi (v številu pri mladju)"/>
    <s v="559c94ca-9f53-4c22-0008-dce948e74705"/>
    <s v="Pinus sylvestris"/>
    <s v="rdeči bor"/>
    <n v="1"/>
    <s v="S"/>
    <n v="8"/>
    <s v="SZ"/>
    <n v="507"/>
    <n v="523"/>
    <n v="3"/>
    <s v="Pobočje"/>
    <n v="1"/>
    <s v="Gladko do valovito"/>
    <n v="1"/>
    <s v="Zelo velika ogroženost"/>
    <n v="1"/>
    <n v="18"/>
    <n v="1"/>
    <s v="Sončno"/>
    <n v="2"/>
    <s v="Zmerno vetrovno"/>
    <n v="1"/>
    <s v="Suho"/>
    <n v="0"/>
    <n v="100"/>
    <n v="0"/>
    <n v="0.63"/>
    <n v="60"/>
    <n v="0"/>
    <n v="60"/>
    <s v="2017-04-19T11:16:44.1+02:00"/>
    <n v="437"/>
    <s v="Torjan Mitja"/>
    <s v="2017-05-03T14:56:40.6566667+02:00"/>
    <n v="3"/>
    <s v="potrjen OE"/>
    <m/>
    <m/>
    <n v="593"/>
    <s v="Primorsko bukovje"/>
    <b v="0"/>
    <m/>
    <m/>
  </r>
  <r>
    <n v="186799"/>
    <x v="4"/>
    <s v="LJUBLJANA"/>
    <n v="415"/>
    <s v="DOL - MORAVCE"/>
    <s v="0415A12A"/>
    <n v="1953"/>
    <s v="DRTIJA"/>
    <n v="421"/>
    <s v="Domžale"/>
    <n v="77"/>
    <s v="MORAVČE"/>
    <n v="483075"/>
    <n v="108635"/>
    <s v="Ušenišče"/>
    <x v="22"/>
    <s v="2017-03-15T17:01:00+01:00"/>
    <s v="2017-03-15T12:31:00+01:00"/>
    <s v="2017-03-15T12:33:00+01:00"/>
    <s v="2017-03-15T17:33:00+01:00"/>
    <s v="1.1.2.1"/>
    <s v="Kmetijska opravila"/>
    <n v="1000"/>
    <b v="0"/>
    <n v="4"/>
    <s v="Sestoj v obnovi"/>
    <n v="4"/>
    <s v="manj kot 10 % iglavcev v lesni zalogi (v številu pri mladju)"/>
    <s v="45ca15c5-662c-4def-a2d9-0009d677b0cb"/>
    <s v="Fagus sylvatica"/>
    <s v="navadna bukev"/>
    <n v="5"/>
    <s v="J"/>
    <n v="6"/>
    <s v="JZ"/>
    <n v="588"/>
    <n v="668"/>
    <n v="3"/>
    <s v="Pobočje"/>
    <n v="1"/>
    <s v="Gladko do valovito"/>
    <n v="3"/>
    <s v="Srednja ogroženost"/>
    <n v="18"/>
    <n v="43"/>
    <n v="1"/>
    <s v="Sončno"/>
    <n v="3"/>
    <s v="Vetrovno"/>
    <n v="1"/>
    <s v="Suho"/>
    <n v="0"/>
    <n v="100"/>
    <n v="0"/>
    <n v="0.49"/>
    <n v="0"/>
    <n v="0"/>
    <n v="0"/>
    <s v="2017-04-04T09:21:12.893+02:00"/>
    <n v="420"/>
    <s v="Šneberger Boštjan"/>
    <s v="2017-07-12T06:18:36.27+02:00"/>
    <n v="3"/>
    <s v="potrjen OE"/>
    <s v="Poškodovana podrast in tudi nekaj mladih drevesc, predvsem smrečic."/>
    <m/>
    <n v="81"/>
    <s v="Enneaphyllo-Fagetum"/>
    <b v="0"/>
    <m/>
    <m/>
  </r>
  <r>
    <n v="186801"/>
    <x v="5"/>
    <s v="KRANJ"/>
    <n v="315"/>
    <s v="ŠKOFJA LOKA"/>
    <s v="0315114"/>
    <n v="2042"/>
    <s v="ZMINEC"/>
    <n v="325"/>
    <s v="Poljane"/>
    <n v="122"/>
    <s v="ŠKOFJA LOKA"/>
    <n v="443402"/>
    <n v="111098"/>
    <s v="Brode, Muretov grič"/>
    <x v="22"/>
    <s v="2017-03-15T13:47:00+01:00"/>
    <s v="2017-03-15T09:46:00+01:00"/>
    <s v="2017-03-15T09:47:00+01:00"/>
    <s v="2017-03-17T01:05:00+01:00"/>
    <s v="1.1.2.6"/>
    <s v="Drugo (vojska, ipd.)"/>
    <n v="250"/>
    <b v="0"/>
    <n v="2"/>
    <s v="Drogovnjak"/>
    <n v="4"/>
    <s v="manj kot 10 % iglavcev v lesni zalogi (v številu pri mladju)"/>
    <s v="1bf7762a-7b9b-4845-8d20-00cbfe2b3315"/>
    <s v="Quercus petraea"/>
    <s v="graden"/>
    <n v="5"/>
    <s v="J"/>
    <n v="6"/>
    <s v="JZ"/>
    <n v="364"/>
    <n v="480"/>
    <n v="3"/>
    <s v="Pobočje"/>
    <n v="3"/>
    <s v="Stopničasto do skokovito"/>
    <n v="4"/>
    <s v="Majhna ogroženost"/>
    <n v="30"/>
    <n v="50"/>
    <n v="1"/>
    <s v="Sončno"/>
    <n v="1"/>
    <s v="Mirno ozračje"/>
    <n v="1"/>
    <s v="Suho"/>
    <n v="0"/>
    <n v="100"/>
    <n v="0"/>
    <n v="0.45"/>
    <n v="0"/>
    <n v="50"/>
    <n v="50"/>
    <s v="2017-03-27T12:23:10.72+02:00"/>
    <n v="10"/>
    <s v="Rozman Jurij"/>
    <s v="2017-03-27T13:37:35.66+02:00"/>
    <n v="3"/>
    <s v="potrjen OE"/>
    <s v="Vzrok: odložen pepel v naravo."/>
    <m/>
    <n v="141"/>
    <s v="Luzulo-Fagetum"/>
    <b v="0"/>
    <n v="443395"/>
    <n v="111019"/>
  </r>
  <r>
    <n v="186887"/>
    <x v="1"/>
    <s v="SEŽANA"/>
    <n v="1410"/>
    <s v="KRAS II"/>
    <s v="1410033B"/>
    <n v="2459"/>
    <s v="LOKEV"/>
    <n v="1421"/>
    <s v="Sežana"/>
    <n v="111"/>
    <s v="SEŽANA"/>
    <n v="419098"/>
    <n v="58295"/>
    <s v="Zavod"/>
    <x v="22"/>
    <s v="2017-03-16T15:56:00+01:00"/>
    <s v="2017-03-16T13:19:00+01:00"/>
    <s v="2017-03-16T13:19:00+01:00"/>
    <s v="2017-03-16T16:01:00+01:00"/>
    <s v="1.1.2.4"/>
    <s v="Komunikacije (vlaki, el. vodi, itd.)"/>
    <n v="1000"/>
    <b v="0"/>
    <n v="3"/>
    <s v="Debeljak"/>
    <n v="2"/>
    <s v="50-89 % iglavcev v lesni zalogi (v številu pri mladju)"/>
    <s v="5bdc931f-8581-4a27-92d6-53bdd8c588e9"/>
    <s v="Pinus nigra"/>
    <s v="črni bor"/>
    <n v="1"/>
    <s v="S"/>
    <n v="1"/>
    <s v="S"/>
    <n v="449"/>
    <n v="463"/>
    <n v="1"/>
    <s v="Ravnina"/>
    <n v="4"/>
    <s v="Kotanjasto do vrtačasto"/>
    <n v="1"/>
    <s v="Zelo velika ogroženost"/>
    <n v="0"/>
    <n v="20"/>
    <n v="1"/>
    <s v="Sončno"/>
    <n v="1"/>
    <s v="Mirno ozračje"/>
    <n v="1"/>
    <s v="Suho"/>
    <n v="0"/>
    <n v="100"/>
    <n v="0"/>
    <n v="2.29"/>
    <n v="0"/>
    <n v="30"/>
    <n v="30"/>
    <s v="2017-03-21T08:32:42.747+01:00"/>
    <n v="168"/>
    <s v="Drobnjak Edvin"/>
    <s v="2017-05-03T14:57:00.94+02:00"/>
    <n v="3"/>
    <s v="potrjen OE"/>
    <m/>
    <m/>
    <n v="275"/>
    <s v="Seslerio-Ostryetum"/>
    <b v="0"/>
    <m/>
    <m/>
  </r>
  <r>
    <n v="186892"/>
    <x v="12"/>
    <s v="MURSKA SOBOTA"/>
    <n v="1301"/>
    <s v="DOLINSKO"/>
    <s v="1301081A"/>
    <n v="159"/>
    <s v="MALA POLANA"/>
    <n v="1323"/>
    <s v="Murska Sobota"/>
    <n v="187"/>
    <s v="VELIKA POLANA"/>
    <n v="604706"/>
    <n v="161314"/>
    <s v="Polanski log"/>
    <x v="22"/>
    <s v="2017-03-16T16:26:00+01:00"/>
    <s v="2017-03-16T14:41:00+01:00"/>
    <s v="2017-03-16T14:41:00+01:00"/>
    <s v="2017-03-16T16:42:00+01:00"/>
    <s v="2"/>
    <s v="Neznani vzroki"/>
    <n v="200"/>
    <b v="1"/>
    <n v="1"/>
    <s v="Mladovje"/>
    <n v="4"/>
    <s v="manj kot 10 % iglavcev v lesni zalogi (v številu pri mladju)"/>
    <s v="63d3c0d3-daed-4318-8ed6-435b715f61a2"/>
    <s v="Alnus glutinosa"/>
    <s v="črna jelša"/>
    <n v="2"/>
    <s v="SV"/>
    <n v="4"/>
    <s v="JV"/>
    <n v="164"/>
    <n v="166"/>
    <n v="1"/>
    <s v="Ravnina"/>
    <n v="1"/>
    <s v="Gladko do valovito"/>
    <n v="3"/>
    <s v="Srednja ogroženost"/>
    <n v="0"/>
    <n v="1"/>
    <n v="1"/>
    <s v="Sončno"/>
    <n v="1"/>
    <s v="Mirno ozračje"/>
    <n v="1"/>
    <s v="Suho"/>
    <n v="0"/>
    <n v="100"/>
    <n v="0"/>
    <n v="0.2"/>
    <n v="0"/>
    <n v="100"/>
    <n v="100"/>
    <s v="2017-07-11T08:20:30.19+02:00"/>
    <n v="20"/>
    <s v="Trajber Drago"/>
    <s v="2017-07-11T08:44:00.0966667+02:00"/>
    <n v="3"/>
    <s v="potrjen OE"/>
    <m/>
    <m/>
    <n v="23"/>
    <s v="Carici brizoidis-Alnetum glutinosae"/>
    <b v="0"/>
    <n v="605032"/>
    <n v="160702"/>
  </r>
  <r>
    <n v="187073"/>
    <x v="7"/>
    <s v="NOVO MESTO"/>
    <n v="704"/>
    <s v="NOVO MESTO-SEVER"/>
    <s v="0704129"/>
    <n v="1455"/>
    <s v="BRŠLJIN"/>
    <n v="722"/>
    <s v="Trebnje"/>
    <n v="85"/>
    <s v="NOVO MESTO"/>
    <n v="510756"/>
    <n v="75105"/>
    <s v="Bršljin"/>
    <x v="22"/>
    <s v="2017-03-18T17:22:00+01:00"/>
    <s v="2017-03-18T15:31:00+01:00"/>
    <s v="2017-03-18T15:31:00+01:00"/>
    <s v="2017-03-18T18:00:00+01:00"/>
    <s v="1.1.2.5"/>
    <s v="Obiskovalci gozda (turisti, otroci, ipd.)"/>
    <n v="1000"/>
    <b v="0"/>
    <n v="4"/>
    <s v="Sestoj v obnovi"/>
    <n v="2"/>
    <s v="50-89 % iglavcev v lesni zalogi (v številu pri mladju)"/>
    <s v="4c8bbbd6-ca4d-46c2-95a8-44b473808c1f"/>
    <s v="Picea abies"/>
    <s v="navadna smreka"/>
    <n v="3"/>
    <s v="V"/>
    <n v="6"/>
    <s v="JZ"/>
    <n v="191"/>
    <n v="210"/>
    <n v="1"/>
    <s v="Ravnina"/>
    <n v="1"/>
    <s v="Gladko do valovito"/>
    <n v="3"/>
    <s v="Srednja ogroženost"/>
    <n v="3"/>
    <n v="11"/>
    <n v="1"/>
    <s v="Sončno"/>
    <n v="1"/>
    <s v="Mirno ozračje"/>
    <n v="1"/>
    <s v="Suho"/>
    <n v="0"/>
    <n v="40"/>
    <n v="60"/>
    <n v="1.48"/>
    <n v="88"/>
    <n v="2"/>
    <n v="90"/>
    <s v="2017-05-11T09:20:08.243+02:00"/>
    <n v="14"/>
    <s v="Držaj Andrej"/>
    <s v="2017-05-11T09:24:01.4+02:00"/>
    <n v="3"/>
    <s v="potrjen OE"/>
    <m/>
    <m/>
    <n v="131"/>
    <s v="Querco-Fagetum"/>
    <b v="0"/>
    <m/>
    <m/>
  </r>
  <r>
    <n v="187118"/>
    <x v="5"/>
    <s v="KRANJ"/>
    <n v="316"/>
    <s v="POLJANE"/>
    <s v="0316097"/>
    <n v="2058"/>
    <s v="DOLENJA DOBRAVA"/>
    <n v="325"/>
    <s v="Poljane"/>
    <n v="27"/>
    <s v="GORENJA VAS-POLJANE"/>
    <n v="436678"/>
    <n v="105439"/>
    <s v="Lukec (Bačne)"/>
    <x v="22"/>
    <s v="2017-03-19T05:51:00+01:00"/>
    <s v="2017-03-19T05:28:00+01:00"/>
    <s v="2017-03-19T05:30:00+01:00"/>
    <s v="2017-03-19T08:07:00+01:00"/>
    <s v="2"/>
    <s v="Neznani vzroki"/>
    <n v="50"/>
    <b v="0"/>
    <n v="6"/>
    <s v="Raznomerno (posamično-šopasto)"/>
    <n v="1"/>
    <s v="90-100 % iglavcev v lesni zalogi (v številu pri mladju)"/>
    <s v="559c94ca-9f53-4c22-0008-dce948e74705"/>
    <s v="Pinus sylvestris"/>
    <s v="rdeči bor"/>
    <n v="5"/>
    <s v="J"/>
    <n v="6"/>
    <s v="JZ"/>
    <n v="463"/>
    <n v="489"/>
    <n v="3"/>
    <s v="Pobočje"/>
    <n v="2"/>
    <s v="Jarkasto do grebenasto"/>
    <n v="4"/>
    <s v="Majhna ogroženost"/>
    <n v="26"/>
    <n v="32"/>
    <n v="1"/>
    <s v="Sončno"/>
    <n v="1"/>
    <s v="Mirno ozračje"/>
    <n v="1"/>
    <s v="Suho"/>
    <n v="0"/>
    <n v="100"/>
    <n v="0"/>
    <n v="0.12"/>
    <n v="5"/>
    <n v="0"/>
    <n v="5"/>
    <s v="2017-03-27T13:04:24.217+02:00"/>
    <n v="10"/>
    <s v="Rozman Jurij"/>
    <s v="2017-03-27T13:29:41.5433333+02:00"/>
    <n v="3"/>
    <s v="potrjen OE"/>
    <m/>
    <m/>
    <n v="621"/>
    <s v="Bazoljubno rdečeborovje"/>
    <b v="0"/>
    <m/>
    <m/>
  </r>
  <r>
    <n v="187167"/>
    <x v="7"/>
    <s v="NOVO MESTO"/>
    <n v="719"/>
    <s v="TREBNJE II"/>
    <s v="0719031"/>
    <n v="1404"/>
    <s v="DOLGA NJIVA"/>
    <n v="722"/>
    <s v="Trebnje"/>
    <n v="130"/>
    <s v="TREBNJE"/>
    <n v="495002"/>
    <n v="90445"/>
    <s v="Reber"/>
    <x v="22"/>
    <s v="2017-03-20T11:56:00+01:00"/>
    <s v="2017-03-20T10:16:00+01:00"/>
    <s v="2017-03-20T10:18:00+01:00"/>
    <s v="2017-03-20T12:08:00+01:00"/>
    <s v="1.1.2.1"/>
    <s v="Kmetijska opravila"/>
    <n v="0"/>
    <b v="0"/>
    <n v="3"/>
    <s v="Debeljak"/>
    <n v="3"/>
    <s v="10-49 % iglavcev v lesni zalogi (v številu pri mladju)"/>
    <s v="4c8bbbd6-ca4d-46c2-95a8-44b473808c1f"/>
    <s v="Picea abies"/>
    <s v="navadna smreka"/>
    <n v="4"/>
    <s v="JV"/>
    <n v="4"/>
    <s v="JV"/>
    <n v="330"/>
    <n v="335"/>
    <n v="3"/>
    <s v="Pobočje"/>
    <n v="1"/>
    <s v="Gladko do valovito"/>
    <n v="4"/>
    <s v="Majhna ogroženost"/>
    <n v="10"/>
    <n v="15"/>
    <n v="1"/>
    <s v="Sončno"/>
    <n v="1"/>
    <s v="Mirno ozračje"/>
    <n v="1"/>
    <s v="Suho"/>
    <n v="0"/>
    <n v="100"/>
    <n v="0"/>
    <n v="5.0000000000000001E-3"/>
    <n v="0"/>
    <n v="0"/>
    <n v="0"/>
    <s v="2017-03-27T07:11:40.067+02:00"/>
    <n v="14"/>
    <s v="Držaj Andrej"/>
    <s v="2018-02-14T15:18:56.48+01:00"/>
    <n v="3"/>
    <s v="potrjen OE"/>
    <m/>
    <m/>
    <n v="551"/>
    <s v="Preddinarsko-dinarsko podgorsko bukovje"/>
    <b v="1"/>
    <n v="495002"/>
    <n v="90445"/>
  </r>
  <r>
    <n v="187214"/>
    <x v="5"/>
    <s v="KRANJ"/>
    <n v="307"/>
    <s v="CERKLJE"/>
    <s v="0307102"/>
    <n v="2079"/>
    <s v="ŠENTURŠKA GORA"/>
    <n v="323"/>
    <s v="Kranj"/>
    <n v="12"/>
    <s v="CERKLJE NA GORENJSKEM"/>
    <n v="463328"/>
    <n v="124727"/>
    <s v="Ravne"/>
    <x v="22"/>
    <s v="2017-03-20T17:31:00+01:00"/>
    <s v="2017-03-20T13:04:00+01:00"/>
    <s v="2017-03-20T13:05:00+01:00"/>
    <s v="2017-03-20T17:43:00+01:00"/>
    <s v="1.1.2.1"/>
    <s v="Kmetijska opravila"/>
    <n v="200"/>
    <b v="0"/>
    <n v="3"/>
    <s v="Debeljak"/>
    <n v="3"/>
    <s v="10-49 % iglavcev v lesni zalogi (v številu pri mladju)"/>
    <s v="45ca15c5-662c-4def-a2d9-0009d677b0cb"/>
    <s v="Fagus sylvatica"/>
    <s v="navadna bukev"/>
    <n v="6"/>
    <s v="JZ"/>
    <n v="6"/>
    <s v="JZ"/>
    <n v="701"/>
    <n v="737"/>
    <n v="3"/>
    <s v="Pobočje"/>
    <n v="1"/>
    <s v="Gladko do valovito"/>
    <n v="4"/>
    <s v="Majhna ogroženost"/>
    <n v="26"/>
    <n v="34"/>
    <n v="1"/>
    <s v="Sončno"/>
    <n v="1"/>
    <s v="Mirno ozračje"/>
    <n v="1"/>
    <s v="Suho"/>
    <n v="0"/>
    <n v="100"/>
    <n v="0"/>
    <n v="0.3"/>
    <n v="4"/>
    <n v="10"/>
    <n v="14"/>
    <s v="2017-03-27T08:38:12.513+02:00"/>
    <n v="10"/>
    <s v="Rozman Jurij"/>
    <s v="2017-03-27T09:43:47.2533333+02:00"/>
    <n v="3"/>
    <s v="potrjen OE"/>
    <m/>
    <m/>
    <n v="81"/>
    <s v="Enneaphyllo-Fagetum"/>
    <b v="0"/>
    <n v="463318"/>
    <n v="124704"/>
  </r>
  <r>
    <n v="187232"/>
    <x v="10"/>
    <s v="BLED"/>
    <n v="209"/>
    <s v="RADOVLJICA-DESNI BREG SAVE"/>
    <s v="0209102V"/>
    <n v="2192"/>
    <s v="RIBNO"/>
    <n v="224"/>
    <s v="Radovljica"/>
    <n v="3"/>
    <s v="BLED"/>
    <n v="432545"/>
    <n v="133980"/>
    <s v="Ribno"/>
    <x v="22"/>
    <s v="2017-03-20T21:55:00+01:00"/>
    <s v="2017-03-20T21:28:00+01:00"/>
    <s v="2017-03-20T21:30:00+01:00"/>
    <s v="2017-03-21T07:22:00+01:00"/>
    <s v="1.1.2.5"/>
    <s v="Obiskovalci gozda (turisti, otroci, ipd.)"/>
    <n v="0"/>
    <b v="0"/>
    <n v="7"/>
    <s v="Raznomerno (skupinsko-gnezdasto)"/>
    <n v="2"/>
    <s v="50-89 % iglavcev v lesni zalogi (v številu pri mladju)"/>
    <s v="4c8bbbd6-ca4d-46c2-95a8-44b473808c1f"/>
    <s v="Picea abies"/>
    <s v="navadna smreka"/>
    <n v="5"/>
    <s v="J"/>
    <n v="6"/>
    <s v="JZ"/>
    <n v="489"/>
    <n v="537"/>
    <n v="3"/>
    <s v="Pobočje"/>
    <n v="3"/>
    <s v="Stopničasto do skokovito"/>
    <n v="3"/>
    <s v="Srednja ogroženost"/>
    <n v="33"/>
    <n v="47"/>
    <n v="2"/>
    <s v="Pretežno sončno"/>
    <n v="2"/>
    <s v="Zmerno vetrovno"/>
    <n v="1"/>
    <s v="Suho"/>
    <n v="0"/>
    <n v="100"/>
    <n v="0"/>
    <n v="0.21"/>
    <n v="5"/>
    <n v="0"/>
    <n v="5"/>
    <s v="2017-03-22T14:39:20.35+01:00"/>
    <n v="9"/>
    <s v="Papler-Lampe Vida"/>
    <s v="2017-03-22T15:07:00.3766667+01:00"/>
    <n v="3"/>
    <s v="potrjen OE"/>
    <s v="Vzrok je bil odvržen cigaretni ogorek"/>
    <m/>
    <n v="241"/>
    <s v="Genisto (triangularis)-Pinetum"/>
    <b v="0"/>
    <n v="432548"/>
    <n v="133955"/>
  </r>
  <r>
    <n v="187303"/>
    <x v="8"/>
    <s v="CELJE"/>
    <n v="937"/>
    <s v="VITANJE"/>
    <s v="0937320"/>
    <n v="1091"/>
    <s v="HUDINJA"/>
    <n v="923"/>
    <s v="Slovenske Konjice"/>
    <n v="137"/>
    <s v="VITANJE"/>
    <n v="521754"/>
    <n v="143719"/>
    <s v="Urban-Paka"/>
    <x v="22"/>
    <s v="2017-03-22T14:05:00+01:00"/>
    <s v="2017-03-22T10:57:00+01:00"/>
    <s v="2017-03-22T11:01:00+01:00"/>
    <s v="2017-03-23T16:48:00+01:00"/>
    <s v="2"/>
    <s v="Neznani vzroki"/>
    <n v="2500"/>
    <b v="0"/>
    <n v="2"/>
    <s v="Drogovnjak"/>
    <n v="1"/>
    <s v="90-100 % iglavcev v lesni zalogi (v številu pri mladju)"/>
    <s v="4c8bbbd6-ca4d-46c2-95a8-44b473808c1f"/>
    <s v="Picea abies"/>
    <s v="navadna smreka"/>
    <n v="4"/>
    <s v="JV"/>
    <n v="4"/>
    <s v="JV"/>
    <n v="1268"/>
    <n v="1279"/>
    <n v="3"/>
    <s v="Pobočje"/>
    <n v="1"/>
    <s v="Gladko do valovito"/>
    <n v="4"/>
    <s v="Majhna ogroženost"/>
    <n v="14"/>
    <n v="17"/>
    <n v="1"/>
    <s v="Sončno"/>
    <n v="1"/>
    <s v="Mirno ozračje"/>
    <n v="1"/>
    <s v="Suho"/>
    <n v="0"/>
    <n v="70"/>
    <n v="30"/>
    <n v="0.2"/>
    <n v="48.31"/>
    <n v="0"/>
    <n v="48.31"/>
    <s v="2017-03-29T09:28:38.24+02:00"/>
    <n v="38"/>
    <s v="Bračič Bojan"/>
    <s v="2017-06-12T08:09:36.77+02:00"/>
    <n v="3"/>
    <s v="potrjen OE"/>
    <m/>
    <m/>
    <n v="91"/>
    <s v="Savensi-Fagetum"/>
    <b v="0"/>
    <n v="521766"/>
    <n v="143734"/>
  </r>
  <r>
    <n v="187375"/>
    <x v="8"/>
    <s v="CELJE"/>
    <n v="935"/>
    <s v="CELJE"/>
    <s v="0935023"/>
    <n v="1075"/>
    <s v="OSTROŽNO"/>
    <n v="922"/>
    <s v="Celje"/>
    <n v="11"/>
    <s v="CELJE"/>
    <n v="520871"/>
    <n v="123622"/>
    <s v="Lahovna"/>
    <x v="22"/>
    <s v="2017-03-23T16:43:00+01:00"/>
    <s v="2017-03-23T13:47:00+01:00"/>
    <s v="2017-03-23T13:47:00+01:00"/>
    <s v="2017-03-23T20:58:00+01:00"/>
    <s v="2"/>
    <s v="Neznani vzroki"/>
    <n v="0"/>
    <b v="0"/>
    <n v="3"/>
    <s v="Debeljak"/>
    <n v="2"/>
    <s v="50-89 % iglavcev v lesni zalogi (v številu pri mladju)"/>
    <s v="559c94ca-9f53-4c22-0008-dce948e74705"/>
    <s v="Pinus sylvestris"/>
    <s v="rdeči bor"/>
    <n v="4"/>
    <s v="JV"/>
    <n v="7"/>
    <s v="Z"/>
    <n v="265"/>
    <n v="280"/>
    <n v="2"/>
    <s v="Vznožje"/>
    <n v="1"/>
    <s v="Gladko do valovito"/>
    <n v="1"/>
    <s v="Zelo velika ogroženost"/>
    <n v="3"/>
    <n v="11"/>
    <n v="1"/>
    <s v="Sončno"/>
    <n v="1"/>
    <s v="Mirno ozračje"/>
    <n v="1"/>
    <s v="Suho"/>
    <n v="0"/>
    <n v="90"/>
    <n v="10"/>
    <n v="0.54"/>
    <n v="5"/>
    <n v="5"/>
    <n v="10"/>
    <s v="2017-04-12T11:34:51.047+02:00"/>
    <n v="205"/>
    <s v="Hren Boštjan"/>
    <s v="2018-01-23T08:38:27.69+01:00"/>
    <n v="3"/>
    <s v="potrjen OE"/>
    <m/>
    <m/>
    <n v="252"/>
    <s v="Myrtillo-Pinetum"/>
    <b v="0"/>
    <m/>
    <m/>
  </r>
  <r>
    <n v="187384"/>
    <x v="7"/>
    <s v="NOVO MESTO"/>
    <n v="703"/>
    <s v="NOVO MESTO-JUG"/>
    <s v="0703030"/>
    <n v="1484"/>
    <s v="ŠMIHEL PRI NOVEM MESTU"/>
    <n v="721"/>
    <s v="Novo mesto"/>
    <n v="85"/>
    <s v="NOVO MESTO"/>
    <n v="512284"/>
    <n v="71597"/>
    <s v="Mrzle doline"/>
    <x v="22"/>
    <s v="2017-03-23T15:21:00+01:00"/>
    <s v="2017-03-23T15:16:00+01:00"/>
    <s v="2017-03-23T15:16:00+01:00"/>
    <s v="2017-03-23T17:00:00+01:00"/>
    <s v="1.1.2.1"/>
    <s v="Kmetijska opravila"/>
    <n v="0"/>
    <b v="0"/>
    <n v="3"/>
    <s v="Debeljak"/>
    <n v="2"/>
    <s v="50-89 % iglavcev v lesni zalogi (v številu pri mladju)"/>
    <s v="4c8bbbd6-ca4d-46c2-95a8-44b473808c1f"/>
    <s v="Picea abies"/>
    <s v="navadna smreka"/>
    <n v="1"/>
    <s v="S"/>
    <n v="1"/>
    <s v="S"/>
    <n v="193"/>
    <n v="214"/>
    <n v="1"/>
    <s v="Ravnina"/>
    <n v="1"/>
    <s v="Gladko do valovito"/>
    <n v="4"/>
    <s v="Majhna ogroženost"/>
    <n v="1"/>
    <n v="14"/>
    <n v="1"/>
    <s v="Sončno"/>
    <n v="1"/>
    <s v="Mirno ozračje"/>
    <n v="1"/>
    <s v="Suho"/>
    <n v="0"/>
    <n v="100"/>
    <n v="0"/>
    <n v="2.44"/>
    <n v="3"/>
    <n v="0"/>
    <n v="3"/>
    <s v="2017-04-05T09:35:08.777+02:00"/>
    <n v="14"/>
    <s v="Držaj Andrej"/>
    <s v="2017-04-05T09:40:01.7+02:00"/>
    <n v="3"/>
    <s v="potrjen OE"/>
    <m/>
    <m/>
    <n v="42"/>
    <s v="Querco-Carpinetum var. Luzula"/>
    <b v="0"/>
    <m/>
    <m/>
  </r>
  <r>
    <n v="187698"/>
    <x v="1"/>
    <s v="SEŽANA"/>
    <n v="1406"/>
    <s v="BRKINI II."/>
    <s v="1406115A"/>
    <n v="2565"/>
    <s v="PREGARJE"/>
    <n v="1422"/>
    <s v="Ilirska Bistrica"/>
    <n v="38"/>
    <s v="ILIRSKA BISTRICA"/>
    <n v="433363"/>
    <n v="48247"/>
    <s v="Zavrti"/>
    <x v="22"/>
    <s v="2017-03-28T14:21:00+02:00"/>
    <s v="2017-03-28T12:12:00+02:00"/>
    <s v="2017-03-28T12:13:00+02:00"/>
    <s v="2017-03-28T14:25:00+02:00"/>
    <s v="2"/>
    <s v="Neznani vzroki"/>
    <n v="36"/>
    <b v="0"/>
    <n v="2"/>
    <s v="Drogovnjak"/>
    <n v="4"/>
    <s v="manj kot 10 % iglavcev v lesni zalogi (v številu pri mladju)"/>
    <s v="63d3c0d3-daed-4318-8ed6-435b715f61a2"/>
    <s v="Alnus glutinosa"/>
    <s v="črna jelša"/>
    <n v="3"/>
    <s v="V"/>
    <n v="6"/>
    <s v="JZ"/>
    <n v="658"/>
    <n v="682"/>
    <n v="3"/>
    <s v="Pobočje"/>
    <n v="2"/>
    <s v="Jarkasto do grebenasto"/>
    <n v="2"/>
    <s v="Velika ogroženost"/>
    <n v="10"/>
    <n v="22"/>
    <n v="1"/>
    <s v="Sončno"/>
    <n v="1"/>
    <s v="Mirno ozračje"/>
    <n v="1"/>
    <s v="Suho"/>
    <n v="0"/>
    <n v="100"/>
    <n v="0"/>
    <n v="0.64"/>
    <n v="0"/>
    <n v="0"/>
    <n v="0"/>
    <s v="2017-04-19T14:15:28.007+02:00"/>
    <n v="515"/>
    <s v="Grlj David"/>
    <s v="2017-05-03T14:56:40.9233333+02:00"/>
    <n v="3"/>
    <s v="potrjen OE"/>
    <s v="Pogorela suha trava."/>
    <m/>
    <n v="731"/>
    <s v="Kisloljubno gradnovo bukovje"/>
    <b v="0"/>
    <n v="433308"/>
    <n v="48225"/>
  </r>
  <r>
    <n v="187705"/>
    <x v="1"/>
    <s v="SEŽANA"/>
    <n v="1405"/>
    <s v="TRNOVO"/>
    <s v="1405012A"/>
    <n v="2509"/>
    <s v="BAČ"/>
    <n v="1422"/>
    <s v="Ilirska Bistrica"/>
    <n v="38"/>
    <s v="ILIRSKA BISTRICA"/>
    <n v="443870"/>
    <n v="55907"/>
    <s v="Bač"/>
    <x v="22"/>
    <s v="2017-03-28T17:29:00+02:00"/>
    <s v="2017-03-28T13:10:00+02:00"/>
    <s v="2017-03-28T13:11:00+02:00"/>
    <s v="2017-03-29T09:00:00+02:00"/>
    <s v="1.1.2.6"/>
    <s v="Drugo (vojska, ipd.)"/>
    <n v="13800"/>
    <b v="0"/>
    <n v="3"/>
    <s v="Debeljak"/>
    <n v="1"/>
    <s v="90-100 % iglavcev v lesni zalogi (v številu pri mladju)"/>
    <s v="5bdc931f-8581-4a27-92d6-53bdd8c588e9"/>
    <s v="Pinus nigra"/>
    <s v="črni bor"/>
    <n v="5"/>
    <s v="J"/>
    <n v="8"/>
    <s v="SZ"/>
    <n v="599"/>
    <n v="682"/>
    <n v="3"/>
    <s v="Pobočje"/>
    <n v="1"/>
    <s v="Gladko do valovito"/>
    <n v="1"/>
    <s v="Zelo velika ogroženost"/>
    <n v="0"/>
    <n v="19"/>
    <n v="1"/>
    <s v="Sončno"/>
    <n v="2"/>
    <s v="Zmerno vetrovno"/>
    <n v="1"/>
    <s v="Suho"/>
    <n v="0"/>
    <n v="95"/>
    <n v="5"/>
    <n v="138.96"/>
    <n v="10"/>
    <n v="0"/>
    <n v="10"/>
    <s v="2017-04-10T14:23:44.413+02:00"/>
    <n v="21"/>
    <s v="Košiček Boštjan"/>
    <s v="2017-04-10T15:05:19.61+02:00"/>
    <n v="3"/>
    <s v="potrjen OE"/>
    <m/>
    <m/>
    <n v="565"/>
    <s v="Primorsko hrastovje in črnogabrovje na apnencu"/>
    <b v="0"/>
    <m/>
    <m/>
  </r>
  <r>
    <n v="187768"/>
    <x v="4"/>
    <s v="LJUBLJANA"/>
    <n v="463"/>
    <s v="ŽIRI"/>
    <s v="0463B03"/>
    <n v="2054"/>
    <s v="KOPRIVNIK"/>
    <n v="425"/>
    <s v="Logatec"/>
    <n v="147"/>
    <s v="ŽIRI"/>
    <n v="429317"/>
    <n v="103132"/>
    <s v="Fortuna"/>
    <x v="22"/>
    <s v="2017-03-29T05:05:00+02:00"/>
    <s v="2017-03-29T04:53:00+02:00"/>
    <s v="2017-03-29T04:54:00+02:00"/>
    <s v="2017-03-29T08:38:00+02:00"/>
    <s v="2"/>
    <s v="Neznani vzroki"/>
    <n v="0"/>
    <b v="0"/>
    <n v="1"/>
    <s v="Mladovje"/>
    <n v="99"/>
    <s v="neznano"/>
    <s v="45ca15c5-662c-4def-a2d9-0009d677b0cb"/>
    <s v="Fagus sylvatica"/>
    <s v="navadna bukev"/>
    <n v="0"/>
    <s v="Ravnina"/>
    <n v="0"/>
    <s v="Ravnina"/>
    <n v="500"/>
    <n v="510"/>
    <n v="1"/>
    <s v="Ravnina"/>
    <n v="1"/>
    <s v="Gladko do valovito"/>
    <n v="4"/>
    <s v="Majhna ogroženost"/>
    <n v="5"/>
    <n v="10"/>
    <n v="1"/>
    <s v="Sončno"/>
    <n v="2"/>
    <s v="Zmerno vetrovno"/>
    <n v="1"/>
    <s v="Suho"/>
    <n v="0"/>
    <n v="100"/>
    <n v="0"/>
    <n v="0.01"/>
    <n v="0"/>
    <n v="0"/>
    <n v="0"/>
    <s v="2017-03-31T14:23:08.983+02:00"/>
    <n v="45"/>
    <s v="Debevc Borut"/>
    <s v="2018-02-15T06:31:34.96+01:00"/>
    <n v="3"/>
    <s v="potrjen OE"/>
    <m/>
    <m/>
    <n v="581"/>
    <s v="Osojno bukovje s kresničevjem"/>
    <b v="1"/>
    <n v="429317"/>
    <n v="103132"/>
  </r>
  <r>
    <n v="187819"/>
    <x v="5"/>
    <s v="KRANJ"/>
    <n v="307"/>
    <s v="CERKLJE"/>
    <s v="0307184A"/>
    <n v="2124"/>
    <s v="HRASTJE"/>
    <n v="323"/>
    <s v="Kranj"/>
    <n v="52"/>
    <s v="KRANJ"/>
    <n v="452814"/>
    <n v="119293"/>
    <s v="Hrastje"/>
    <x v="22"/>
    <s v="2017-03-29T18:21:00+02:00"/>
    <s v="2017-03-29T17:18:00+02:00"/>
    <s v="2017-03-29T17:19:00+02:00"/>
    <m/>
    <s v="1.1.2.5"/>
    <s v="Obiskovalci gozda (turisti, otroci, ipd.)"/>
    <n v="50"/>
    <b v="0"/>
    <n v="1"/>
    <s v="Mladovje"/>
    <n v="4"/>
    <s v="manj kot 10 % iglavcev v lesni zalogi (v številu pri mladju)"/>
    <s v="1bf7762a-7b9b-4845-8d20-00cbfe2b3315"/>
    <s v="Quercus petraea"/>
    <s v="graden"/>
    <n v="6"/>
    <s v="JZ"/>
    <n v="6"/>
    <s v="JZ"/>
    <n v="362"/>
    <n v="365"/>
    <n v="1"/>
    <s v="Ravnina"/>
    <n v="1"/>
    <s v="Gladko do valovito"/>
    <n v="3"/>
    <s v="Srednja ogroženost"/>
    <n v="0"/>
    <n v="10"/>
    <n v="1"/>
    <s v="Sončno"/>
    <n v="1"/>
    <s v="Mirno ozračje"/>
    <n v="1"/>
    <s v="Suho"/>
    <n v="0"/>
    <n v="100"/>
    <n v="0"/>
    <n v="0.05"/>
    <n v="0"/>
    <n v="1"/>
    <n v="1"/>
    <s v="2017-03-30T07:08:04.06+02:00"/>
    <n v="10"/>
    <s v="Rozman Jurij"/>
    <s v="2017-03-30T13:46:56.21+02:00"/>
    <n v="3"/>
    <s v="potrjen OE"/>
    <m/>
    <m/>
    <n v="42"/>
    <s v="Querco-Carpinetum var. Luzula"/>
    <b v="0"/>
    <n v="452807"/>
    <n v="119295"/>
  </r>
  <r>
    <n v="187826"/>
    <x v="4"/>
    <s v="LJUBLJANA"/>
    <n v="431"/>
    <s v="KAMNIK"/>
    <s v="0431F05"/>
    <n v="1894"/>
    <s v="GODIČ"/>
    <n v="422"/>
    <s v="Kamnik"/>
    <n v="43"/>
    <s v="KAMNIK"/>
    <n v="470672"/>
    <n v="124420"/>
    <s v="Brezje nad Kamnikom"/>
    <x v="22"/>
    <s v="2017-03-29T21:00:00+02:00"/>
    <s v="2017-03-29T19:10:00+02:00"/>
    <s v="2017-03-29T19:12:00+02:00"/>
    <s v="2017-03-29T21:16:00+02:00"/>
    <s v="2"/>
    <s v="Neznani vzroki"/>
    <n v="0"/>
    <b v="0"/>
    <n v="4"/>
    <s v="Sestoj v obnovi"/>
    <n v="2"/>
    <s v="50-89 % iglavcev v lesni zalogi (v številu pri mladju)"/>
    <s v="4c8bbbd6-ca4d-46c2-95a8-44b473808c1f"/>
    <s v="Picea abies"/>
    <s v="navadna smreka"/>
    <n v="6"/>
    <s v="JZ"/>
    <n v="7"/>
    <s v="Z"/>
    <n v="587"/>
    <n v="592"/>
    <n v="3"/>
    <s v="Pobočje"/>
    <n v="1"/>
    <s v="Gladko do valovito"/>
    <n v="3"/>
    <s v="Srednja ogroženost"/>
    <n v="2"/>
    <n v="12"/>
    <n v="1"/>
    <s v="Sončno"/>
    <n v="1"/>
    <s v="Mirno ozračje"/>
    <n v="1"/>
    <s v="Suho"/>
    <n v="0"/>
    <n v="100"/>
    <n v="0"/>
    <n v="0.04"/>
    <n v="0"/>
    <n v="0"/>
    <n v="0"/>
    <s v="2017-03-30T13:09:27.783+02:00"/>
    <n v="100"/>
    <s v="Zabret Miha"/>
    <s v="2017-05-11T06:42:38.62+02:00"/>
    <n v="3"/>
    <s v="potrjen OE"/>
    <m/>
    <m/>
    <n v="81"/>
    <s v="Enneaphyllo-Fagetum"/>
    <b v="0"/>
    <n v="470667"/>
    <n v="124422"/>
  </r>
  <r>
    <n v="187879"/>
    <x v="8"/>
    <s v="CELJE"/>
    <n v="935"/>
    <s v="CELJE"/>
    <s v="0935034"/>
    <n v="1078"/>
    <s v="LISCE"/>
    <n v="922"/>
    <s v="Celje"/>
    <n v="11"/>
    <s v="CELJE"/>
    <n v="517749"/>
    <n v="120761"/>
    <s v="Savinja"/>
    <x v="22"/>
    <s v="2017-03-30T17:15:00+02:00"/>
    <s v="2017-03-30T14:59:00+02:00"/>
    <s v="2017-03-30T15:01:00+02:00"/>
    <s v="2017-03-30T18:19:00+02:00"/>
    <s v="2"/>
    <s v="Neznani vzroki"/>
    <n v="0"/>
    <b v="1"/>
    <n v="2"/>
    <s v="Drogovnjak"/>
    <n v="2"/>
    <s v="50-89 % iglavcev v lesni zalogi (v številu pri mladju)"/>
    <s v="559c94ca-9f53-4c22-0008-dce948e74705"/>
    <s v="Pinus sylvestris"/>
    <s v="rdeči bor"/>
    <n v="1"/>
    <s v="S"/>
    <n v="2"/>
    <s v="SV"/>
    <n v="270"/>
    <n v="277"/>
    <n v="3"/>
    <s v="Pobočje"/>
    <n v="2"/>
    <s v="Jarkasto do grebenasto"/>
    <n v="1"/>
    <s v="Zelo velika ogroženost"/>
    <n v="5"/>
    <n v="18"/>
    <n v="1"/>
    <s v="Sončno"/>
    <n v="2"/>
    <s v="Zmerno vetrovno"/>
    <n v="1"/>
    <s v="Suho"/>
    <n v="0"/>
    <n v="70"/>
    <n v="30"/>
    <n v="0.15"/>
    <n v="10"/>
    <n v="2"/>
    <n v="12"/>
    <s v="2017-04-12T11:24:59.457+02:00"/>
    <n v="205"/>
    <s v="Hren Boštjan"/>
    <s v="2018-01-23T08:38:23.65+01:00"/>
    <n v="3"/>
    <s v="potrjen OE"/>
    <m/>
    <m/>
    <n v="252"/>
    <s v="Myrtillo-Pinetum"/>
    <b v="0"/>
    <m/>
    <m/>
  </r>
  <r>
    <n v="187898"/>
    <x v="3"/>
    <s v="SLOVENJ GRADEC"/>
    <n v="1107"/>
    <s v="MEŽICA"/>
    <s v="1107045"/>
    <n v="888"/>
    <s v="MEŽA TAKRAJ"/>
    <n v="1125"/>
    <s v="Crna"/>
    <n v="74"/>
    <s v="MEŽICA"/>
    <n v="488974"/>
    <n v="151045"/>
    <s v="Mežica"/>
    <x v="22"/>
    <s v="2017-03-30T19:05:00+02:00"/>
    <s v="2017-03-30T18:42:00+02:00"/>
    <s v="2017-03-30T18:45:00+02:00"/>
    <s v="2017-03-31T07:49:00+02:00"/>
    <s v="2"/>
    <s v="Neznani vzroki"/>
    <n v="0"/>
    <b v="0"/>
    <n v="3"/>
    <s v="Debeljak"/>
    <n v="2"/>
    <s v="50-89 % iglavcev v lesni zalogi (v številu pri mladju)"/>
    <s v="4c8bbbd6-ca4d-46c2-95a8-44b473808c1f"/>
    <s v="Picea abies"/>
    <s v="navadna smreka"/>
    <n v="1"/>
    <s v="S"/>
    <n v="1"/>
    <s v="S"/>
    <n v="731"/>
    <n v="746"/>
    <n v="3"/>
    <s v="Pobočje"/>
    <n v="2"/>
    <s v="Jarkasto do grebenasto"/>
    <n v="3"/>
    <s v="Srednja ogroženost"/>
    <n v="3"/>
    <n v="25"/>
    <n v="2"/>
    <s v="Pretežno sončno"/>
    <n v="1"/>
    <s v="Mirno ozračje"/>
    <n v="1"/>
    <s v="Suho"/>
    <n v="0"/>
    <n v="95"/>
    <n v="5"/>
    <n v="0.14000000000000001"/>
    <n v="3"/>
    <n v="0"/>
    <n v="3"/>
    <s v="2017-07-20T11:32:40.67+02:00"/>
    <n v="-1"/>
    <s v="Ogris Nikica"/>
    <s v="2017-07-20T11:34:11.9433333+02:00"/>
    <n v="3"/>
    <s v="potrjen OE"/>
    <m/>
    <m/>
    <n v="121"/>
    <s v="Arunco-Fagetum"/>
    <b v="0"/>
    <m/>
    <m/>
  </r>
  <r>
    <n v="187932"/>
    <x v="4"/>
    <s v="LJUBLJANA"/>
    <n v="458"/>
    <s v="LJUBLJANA"/>
    <s v="0458W02"/>
    <n v="1750"/>
    <s v="ŠMARTNO POD ŠMARNO GORO"/>
    <n v="424"/>
    <s v="Ljubljana"/>
    <n v="61"/>
    <s v="LJUBLJANA"/>
    <n v="459591"/>
    <n v="110038"/>
    <s v="Breg"/>
    <x v="22"/>
    <s v="2017-03-31T19:37:00+02:00"/>
    <s v="2017-03-31T13:12:00+02:00"/>
    <s v="2017-03-31T13:16:00+02:00"/>
    <s v="2017-03-31T21:59:00+02:00"/>
    <s v="2"/>
    <s v="Neznani vzroki"/>
    <n v="0"/>
    <b v="0"/>
    <n v="4"/>
    <s v="Sestoj v obnovi"/>
    <n v="3"/>
    <s v="10-49 % iglavcev v lesni zalogi (v številu pri mladju)"/>
    <s v="45ca15c5-662c-4def-a2d9-0009d677b0cb"/>
    <s v="Fagus sylvatica"/>
    <s v="navadna bukev"/>
    <n v="3"/>
    <s v="V"/>
    <n v="4"/>
    <s v="JV"/>
    <n v="348"/>
    <n v="420"/>
    <n v="3"/>
    <s v="Pobočje"/>
    <n v="1"/>
    <s v="Gladko do valovito"/>
    <n v="4"/>
    <s v="Majhna ogroženost"/>
    <n v="13"/>
    <n v="29"/>
    <n v="1"/>
    <s v="Sončno"/>
    <n v="2"/>
    <s v="Zmerno vetrovno"/>
    <n v="1"/>
    <s v="Suho"/>
    <n v="0"/>
    <n v="100"/>
    <n v="0"/>
    <n v="1.17"/>
    <n v="0"/>
    <n v="0"/>
    <n v="0"/>
    <s v="2017-04-18T11:58:37.307+02:00"/>
    <n v="525"/>
    <s v="Havliček Rok"/>
    <s v="2017-05-11T06:42:43.8866667+02:00"/>
    <n v="3"/>
    <s v="potrjen OE"/>
    <s v="Zgorela je bukova gošča."/>
    <m/>
    <n v="202"/>
    <s v="Dryopterido-Abietetum"/>
    <b v="0"/>
    <m/>
    <m/>
  </r>
  <r>
    <n v="187933"/>
    <x v="7"/>
    <s v="NOVO MESTO"/>
    <n v="713"/>
    <s v="MIRNA GORA"/>
    <s v="0713070"/>
    <n v="1537"/>
    <s v="BUKOVA GORA"/>
    <n v="725"/>
    <s v="Semic-Metlika"/>
    <n v="17"/>
    <s v="ČRNOMELJ"/>
    <n v="509684"/>
    <n v="49486"/>
    <s v="Zagradec"/>
    <x v="22"/>
    <s v="2017-03-31T15:53:00+02:00"/>
    <s v="2017-03-31T13:22:00+02:00"/>
    <s v="2017-03-31T13:24:00+02:00"/>
    <s v="2017-03-31T16:34:00+02:00"/>
    <s v="1.1.2.2"/>
    <s v="Gozdarska opravila"/>
    <n v="0"/>
    <b v="0"/>
    <n v="3"/>
    <s v="Debeljak"/>
    <n v="4"/>
    <s v="manj kot 10 % iglavcev v lesni zalogi (v številu pri mladju)"/>
    <s v="45ca15c5-662c-4def-a2d9-0009d677b0cb"/>
    <s v="Fagus sylvatica"/>
    <s v="navadna bukev"/>
    <n v="3"/>
    <s v="V"/>
    <n v="3"/>
    <s v="V"/>
    <n v="568"/>
    <n v="568"/>
    <n v="3"/>
    <s v="Pobočje"/>
    <n v="4"/>
    <s v="Kotanjasto do vrtačasto"/>
    <n v="3"/>
    <s v="Srednja ogroženost"/>
    <n v="13"/>
    <n v="13"/>
    <n v="1"/>
    <s v="Sončno"/>
    <n v="1"/>
    <s v="Mirno ozračje"/>
    <n v="1"/>
    <s v="Suho"/>
    <n v="0"/>
    <n v="100"/>
    <n v="0"/>
    <n v="0.01"/>
    <n v="0"/>
    <n v="0"/>
    <n v="0"/>
    <s v="2017-05-03T13:11:20.33+02:00"/>
    <n v="14"/>
    <s v="Držaj Andrej"/>
    <s v="2017-05-03T13:16:47.72+02:00"/>
    <n v="3"/>
    <s v="potrjen OE"/>
    <m/>
    <m/>
    <n v="72"/>
    <s v="Hacquetio-Fagetum"/>
    <b v="0"/>
    <n v="509684"/>
    <n v="49486"/>
  </r>
  <r>
    <n v="187935"/>
    <x v="2"/>
    <s v="POSTOJNA"/>
    <n v="539"/>
    <s v="SUHI VRH - PODGORA"/>
    <s v="0539D09B"/>
    <n v="2474"/>
    <s v="BUKOVJE"/>
    <n v="522"/>
    <s v="Bukovje"/>
    <n v="94"/>
    <s v="POSTOJNA"/>
    <n v="432948"/>
    <n v="76178"/>
    <s v="Gorenje"/>
    <x v="22"/>
    <s v="2017-03-31T18:49:00+02:00"/>
    <s v="2017-03-31T13:37:00+02:00"/>
    <s v="2017-03-31T13:40:00+02:00"/>
    <s v="2017-04-01T13:07:00+02:00"/>
    <s v="2"/>
    <s v="Neznani vzroki"/>
    <n v="0"/>
    <b v="0"/>
    <n v="2"/>
    <s v="Drogovnjak"/>
    <n v="2"/>
    <s v="50-89 % iglavcev v lesni zalogi (v številu pri mladju)"/>
    <s v="559c94ca-9f53-4c22-0008-dce948e74705"/>
    <s v="Pinus sylvestris"/>
    <s v="rdeči bor"/>
    <n v="4"/>
    <s v="JV"/>
    <n v="6"/>
    <s v="JZ"/>
    <n v="591"/>
    <n v="621"/>
    <n v="3"/>
    <s v="Pobočje"/>
    <n v="3"/>
    <s v="Stopničasto do skokovito"/>
    <n v="1"/>
    <s v="Zelo velika ogroženost"/>
    <n v="2"/>
    <n v="16"/>
    <n v="1"/>
    <s v="Sončno"/>
    <n v="3"/>
    <s v="Vetrovno"/>
    <n v="1"/>
    <s v="Suho"/>
    <n v="5"/>
    <n v="85"/>
    <n v="10"/>
    <n v="2.2999999999999998"/>
    <n v="100"/>
    <n v="20"/>
    <n v="120"/>
    <s v="2017-04-04T13:14:35.357+02:00"/>
    <n v="435"/>
    <s v="Tomazin Gregor"/>
    <s v="2018-02-02T09:35:33.59+01:00"/>
    <n v="3"/>
    <s v="potrjen OE"/>
    <m/>
    <m/>
    <n v="71"/>
    <s v="Seslerio-Fagetum"/>
    <b v="0"/>
    <m/>
    <m/>
  </r>
  <r>
    <n v="187936"/>
    <x v="4"/>
    <s v="LJUBLJANA"/>
    <n v="465"/>
    <s v="ROVTE"/>
    <s v="0465G06"/>
    <n v="2016"/>
    <s v="BLEKOVA VAS"/>
    <n v="425"/>
    <s v="Logatec"/>
    <n v="64"/>
    <s v="LOGATEC"/>
    <n v="438206"/>
    <n v="88320"/>
    <s v="Skrotnik"/>
    <x v="22"/>
    <s v="2017-03-31T17:44:00+02:00"/>
    <s v="2017-03-31T13:54:00+02:00"/>
    <s v="2017-03-31T13:57:00+02:00"/>
    <s v="2017-03-31T19:24:00+02:00"/>
    <s v="1.1.2.1"/>
    <s v="Kmetijska opravila"/>
    <n v="0"/>
    <b v="0"/>
    <n v="3"/>
    <s v="Debeljak"/>
    <n v="3"/>
    <s v="10-49 % iglavcev v lesni zalogi (v številu pri mladju)"/>
    <s v="0699354e-caca-4472-ad66-81ed421ade59"/>
    <s v="_neznano"/>
    <s v="neznano"/>
    <n v="6"/>
    <s v="JZ"/>
    <n v="6"/>
    <s v="JZ"/>
    <n v="550"/>
    <n v="570"/>
    <n v="3"/>
    <s v="Pobočje"/>
    <n v="1"/>
    <s v="Gladko do valovito"/>
    <n v="1"/>
    <s v="Zelo velika ogroženost"/>
    <n v="30"/>
    <n v="35"/>
    <n v="1"/>
    <s v="Sončno"/>
    <n v="2"/>
    <s v="Zmerno vetrovno"/>
    <n v="1"/>
    <s v="Suho"/>
    <n v="0"/>
    <n v="100"/>
    <n v="0"/>
    <n v="0.01"/>
    <n v="15"/>
    <n v="15"/>
    <n v="30"/>
    <s v="2017-04-03T13:06:00.467+02:00"/>
    <n v="117"/>
    <s v="Bajt Stanislav"/>
    <s v="2018-02-15T06:29:33.5233333+01:00"/>
    <n v="3"/>
    <s v="potrjen OE"/>
    <m/>
    <m/>
    <n v="751"/>
    <s v="Kisloljubno bukovje z rebrenjačo"/>
    <b v="1"/>
    <n v="438206"/>
    <n v="88320"/>
  </r>
  <r>
    <n v="187945"/>
    <x v="13"/>
    <s v="NAZARJE"/>
    <n v="1013"/>
    <s v="VELENJE"/>
    <s v="1013114B"/>
    <n v="951"/>
    <s v="HRASTOVEC"/>
    <n v="1023"/>
    <s v="ŠOŠTANJ"/>
    <n v="133"/>
    <s v="VELENJE"/>
    <n v="509884"/>
    <n v="138280"/>
    <s v="Vodemla (Donk) pri Hrastovcu"/>
    <x v="22"/>
    <s v="2017-03-31T16:19:00+02:00"/>
    <s v="2017-03-31T12:39:00+02:00"/>
    <s v="2017-03-31T12:40:00+02:00"/>
    <s v="2017-04-04T08:41:00+02:00"/>
    <s v="1.1.2.1"/>
    <s v="Kmetijska opravila"/>
    <n v="2000"/>
    <b v="1"/>
    <n v="3"/>
    <s v="Debeljak"/>
    <n v="3"/>
    <s v="10-49 % iglavcev v lesni zalogi (v številu pri mladju)"/>
    <s v="45ca15c5-662c-4def-a2d9-0009d677b0cb"/>
    <s v="Fagus sylvatica"/>
    <s v="navadna bukev"/>
    <n v="5"/>
    <s v="J"/>
    <n v="1"/>
    <s v="S"/>
    <n v="480"/>
    <n v="713"/>
    <n v="3"/>
    <s v="Pobočje"/>
    <n v="1"/>
    <s v="Gladko do valovito"/>
    <n v="4"/>
    <s v="Majhna ogroženost"/>
    <n v="5"/>
    <n v="40"/>
    <n v="1"/>
    <s v="Sončno"/>
    <n v="3"/>
    <s v="Vetrovno"/>
    <n v="1"/>
    <s v="Suho"/>
    <n v="0"/>
    <n v="75"/>
    <n v="25"/>
    <n v="4.66"/>
    <n v="125"/>
    <n v="75"/>
    <n v="200"/>
    <s v="2017-04-06T07:09:05.38+02:00"/>
    <n v="17"/>
    <s v="Denša Marijan"/>
    <s v="2017-04-06T09:02:14.26+02:00"/>
    <n v="3"/>
    <s v="potrjen OE"/>
    <s v="Požar v oddelkih 114B ter 115A._x000a_Sestoj pretežno listnat, poškodovani predvsem iglavci._x000a_Poškodbe od ožganin na zgornji strani debla (glede na pobočje) od višine 3 do 6 m. _x000a_V drevesni sestavi prevladuje bukev, v zgornjem delu primešan bor ter smreka._x000a_Podatke zbral: Klemen Kladnik._x000a_Ukrepi: _x000a_Posek najbolj poškodovanega drevja - konzervativno in postopno._x000a_Preventivno varstvo pred podlubniki - KP._x000a_Pretežno naravna obnova z delno spopolnitvijo zgoraj (macesen, spodaj hrast)._x000a__x000a_Ob 12.39 je pri naselju Hrastovec v občini Velenje zagorelo v gozdu na težko dostopnem terenu. Posredovalo je 191 gasilcev iz PGD Škale, Šalek, Pesje, Velenje, Vinska Gora, Bevče, Šoštanj–mesto, Gaberke in IPGD Premogovnik Velenje. _x000a_Požar so lokalizirali ob pomoči helikopterja Slovenske vojske. Zgorelo je okoli 8 hektarjev gozda in podrasti. Posamezna žarišča požara so preko noči nadzorovali gasilci PGD Škale. _x000a_Posredoval je tudi helikopter policije in dežurna ekipa HNMP Maribor, ki so v UKC Maribor prepeljali huje poškodovanega gasilca. V jutranjih urah so gasilci ponovno preverili stanje na požarišču."/>
    <m/>
    <n v="111"/>
    <s v="Ostryo-Fagetum"/>
    <b v="0"/>
    <n v="509743"/>
    <n v="138110"/>
  </r>
  <r>
    <n v="187963"/>
    <x v="4"/>
    <s v="LJUBLJANA"/>
    <n v="490"/>
    <s v="TRBOVLJE - ZAGORJE"/>
    <s v="0490J30"/>
    <n v="1878"/>
    <s v="KOTREDEŽ"/>
    <n v="428"/>
    <s v="Zagorje"/>
    <n v="142"/>
    <s v="ZAGORJE OB SAVI"/>
    <n v="497488"/>
    <n v="112422"/>
    <s v="Sp. zavine"/>
    <x v="22"/>
    <s v="2017-03-31T18:43:00+02:00"/>
    <s v="2017-03-31T18:18:00+02:00"/>
    <s v="2017-03-31T18:20:00+02:00"/>
    <s v="2017-04-01T02:12:00+02:00"/>
    <s v="2"/>
    <s v="Neznani vzroki"/>
    <n v="20"/>
    <b v="0"/>
    <n v="3"/>
    <s v="Debeljak"/>
    <n v="3"/>
    <s v="10-49 % iglavcev v lesni zalogi (v številu pri mladju)"/>
    <s v="45ca15c5-662c-4def-a2d9-0009d677b0cb"/>
    <s v="Fagus sylvatica"/>
    <s v="navadna bukev"/>
    <n v="2"/>
    <s v="SV"/>
    <n v="6"/>
    <s v="JZ"/>
    <n v="399"/>
    <n v="413"/>
    <n v="3"/>
    <s v="Pobočje"/>
    <n v="2"/>
    <s v="Jarkasto do grebenasto"/>
    <n v="3"/>
    <s v="Srednja ogroženost"/>
    <n v="5"/>
    <n v="28"/>
    <n v="1"/>
    <s v="Sončno"/>
    <n v="2"/>
    <s v="Zmerno vetrovno"/>
    <n v="1"/>
    <s v="Suho"/>
    <n v="0"/>
    <n v="100"/>
    <n v="0"/>
    <n v="0.35"/>
    <n v="0"/>
    <n v="0"/>
    <n v="0"/>
    <s v="2017-05-15T09:58:23.973+02:00"/>
    <n v="310"/>
    <s v="Mihevc Gorazd"/>
    <s v="2017-06-02T06:39:51.6966667+02:00"/>
    <n v="3"/>
    <s v="potrjen OE"/>
    <s v="Pogorelo je le listje."/>
    <m/>
    <n v="151"/>
    <s v="Blechno-Fagetum"/>
    <b v="0"/>
    <n v="497367"/>
    <n v="112311"/>
  </r>
  <r>
    <n v="187985"/>
    <x v="4"/>
    <s v="LJUBLJANA"/>
    <n v="446"/>
    <s v="POLJE"/>
    <s v="0446E07"/>
    <n v="1776"/>
    <s v="LIPOGLAV"/>
    <n v="421"/>
    <s v="Domžale"/>
    <n v="61"/>
    <s v="LJUBLJANA"/>
    <n v="472277"/>
    <n v="94527"/>
    <s v="Mali Lipoglav"/>
    <x v="22"/>
    <s v="2017-03-31T23:24:00+02:00"/>
    <s v="2017-03-31T21:02:00+02:00"/>
    <s v="2017-03-31T21:03:00+02:00"/>
    <s v="2017-04-01T00:58:00+02:00"/>
    <s v="1.1.2.1"/>
    <s v="Kmetijska opravila"/>
    <n v="0"/>
    <b v="0"/>
    <n v="3"/>
    <s v="Debeljak"/>
    <n v="3"/>
    <s v="10-49 % iglavcev v lesni zalogi (v številu pri mladju)"/>
    <s v="45ca15c5-662c-4def-a2d9-0009d677b0cb"/>
    <s v="Fagus sylvatica"/>
    <s v="navadna bukev"/>
    <n v="6"/>
    <s v="JZ"/>
    <n v="6"/>
    <s v="JZ"/>
    <n v="484"/>
    <n v="494"/>
    <n v="3"/>
    <s v="Pobočje"/>
    <n v="2"/>
    <s v="Jarkasto do grebenasto"/>
    <n v="3"/>
    <s v="Srednja ogroženost"/>
    <n v="11"/>
    <n v="13"/>
    <n v="1"/>
    <s v="Sončno"/>
    <n v="1"/>
    <s v="Mirno ozračje"/>
    <n v="1"/>
    <s v="Suho"/>
    <n v="0"/>
    <n v="100"/>
    <n v="0"/>
    <n v="0.12"/>
    <n v="10"/>
    <n v="3"/>
    <n v="13"/>
    <s v="2017-04-03T15:03:58.86+02:00"/>
    <n v="119"/>
    <s v="Beber Marko"/>
    <s v="2017-07-12T06:18:36.2966667+02:00"/>
    <n v="3"/>
    <s v="potrjen OE"/>
    <m/>
    <m/>
    <n v="72"/>
    <s v="Hacquetio-Fagetum"/>
    <b v="0"/>
    <m/>
    <m/>
  </r>
  <r>
    <n v="188036"/>
    <x v="7"/>
    <s v="NOVO MESTO"/>
    <n v="704"/>
    <s v="NOVO MESTO-SEVER"/>
    <s v="0704119"/>
    <n v="1448"/>
    <s v="PREČNA"/>
    <n v="722"/>
    <s v="Trebnje"/>
    <n v="85"/>
    <s v="NOVO MESTO"/>
    <n v="510996"/>
    <n v="75506"/>
    <s v="Potočna vas"/>
    <x v="22"/>
    <s v="2017-04-01T19:43:00+02:00"/>
    <s v="2017-04-01T14:51:00+02:00"/>
    <s v="2017-04-01T14:51:00+02:00"/>
    <s v="2017-04-01T19:52:00+02:00"/>
    <s v="1.1.1"/>
    <s v="Namerni požig"/>
    <n v="0"/>
    <b v="0"/>
    <n v="3"/>
    <s v="Debeljak"/>
    <n v="2"/>
    <s v="50-89 % iglavcev v lesni zalogi (v številu pri mladju)"/>
    <s v="4c8bbbd6-ca4d-46c2-95a8-44b473808c1f"/>
    <s v="Picea abies"/>
    <s v="navadna smreka"/>
    <n v="3"/>
    <s v="V"/>
    <n v="4"/>
    <s v="JV"/>
    <n v="222"/>
    <n v="230"/>
    <n v="1"/>
    <s v="Ravnina"/>
    <n v="1"/>
    <s v="Gladko do valovito"/>
    <n v="2"/>
    <s v="Velika ogroženost"/>
    <n v="3"/>
    <n v="9"/>
    <n v="1"/>
    <s v="Sončno"/>
    <n v="1"/>
    <s v="Mirno ozračje"/>
    <n v="1"/>
    <s v="Suho"/>
    <n v="0"/>
    <n v="100"/>
    <n v="0"/>
    <n v="0.18"/>
    <n v="0"/>
    <n v="0"/>
    <n v="0"/>
    <s v="2017-07-20T06:50:33.853+02:00"/>
    <n v="14"/>
    <s v="Držaj Andrej"/>
    <s v="2017-07-20T06:54:12.14+02:00"/>
    <n v="3"/>
    <s v="potrjen OE"/>
    <m/>
    <m/>
    <n v="131"/>
    <s v="Querco-Fagetum"/>
    <b v="0"/>
    <m/>
    <m/>
  </r>
  <r>
    <n v="188200"/>
    <x v="4"/>
    <s v="LJUBLJANA"/>
    <n v="453"/>
    <s v="POLHOV GRADEC"/>
    <s v="0453D18"/>
    <n v="1986"/>
    <s v="POLHOV GRADEC"/>
    <n v="424"/>
    <s v="Ljubljana"/>
    <n v="21"/>
    <s v="DOBROVA-POLHOV GRADEC"/>
    <n v="446532"/>
    <n v="103730"/>
    <s v="Lovrenc"/>
    <x v="22"/>
    <s v="2017-04-03T17:34:00+02:00"/>
    <s v="2017-04-03T12:18:00+02:00"/>
    <s v="2017-04-03T12:23:00+02:00"/>
    <s v="2017-04-06T21:09:00+02:00"/>
    <s v="2"/>
    <s v="Neznani vzroki"/>
    <n v="0"/>
    <b v="0"/>
    <n v="3"/>
    <s v="Debeljak"/>
    <n v="3"/>
    <s v="10-49 % iglavcev v lesni zalogi (v številu pri mladju)"/>
    <s v="45ca15c5-662c-4def-a2d9-0009d677b0cb"/>
    <s v="Fagus sylvatica"/>
    <s v="navadna bukev"/>
    <n v="1"/>
    <s v="S"/>
    <n v="4"/>
    <s v="JV"/>
    <n v="397"/>
    <n v="693"/>
    <n v="3"/>
    <s v="Pobočje"/>
    <n v="3"/>
    <s v="Stopničasto do skokovito"/>
    <n v="3"/>
    <s v="Srednja ogroženost"/>
    <n v="16"/>
    <n v="42"/>
    <n v="1"/>
    <s v="Sončno"/>
    <n v="2"/>
    <s v="Zmerno vetrovno"/>
    <n v="1"/>
    <s v="Suho"/>
    <n v="0"/>
    <n v="50"/>
    <n v="50"/>
    <n v="14.96"/>
    <n v="250"/>
    <n v="150"/>
    <n v="400"/>
    <s v="2017-04-07T13:28:22.96+02:00"/>
    <n v="526"/>
    <s v="Rednak Jernej"/>
    <s v="2017-05-11T06:42:44.01+02:00"/>
    <n v="3"/>
    <s v="potrjen OE"/>
    <m/>
    <m/>
    <n v="81"/>
    <s v="Enneaphyllo-Fagetum"/>
    <b v="0"/>
    <m/>
    <m/>
  </r>
  <r>
    <n v="188208"/>
    <x v="4"/>
    <s v="LJUBLJANA"/>
    <n v="449"/>
    <s v="PRIMSKOVO"/>
    <s v="0449D01"/>
    <n v="1850"/>
    <s v="JEŽNI VRH"/>
    <n v="423"/>
    <s v="Litija"/>
    <n v="194"/>
    <s v="ŠMARTNO PRI LITIJI"/>
    <n v="490836"/>
    <n v="96231"/>
    <s v="Dvor pri Bogenšperku"/>
    <x v="22"/>
    <s v="2017-04-03T16:35:00+02:00"/>
    <s v="2017-04-03T13:13:00+02:00"/>
    <s v="2017-04-03T13:19:00+02:00"/>
    <s v="2017-04-03T19:58:00+02:00"/>
    <s v="1.1.2.1"/>
    <s v="Kmetijska opravila"/>
    <n v="1200"/>
    <b v="0"/>
    <n v="2"/>
    <s v="Drogovnjak"/>
    <n v="2"/>
    <s v="50-89 % iglavcev v lesni zalogi (v številu pri mladju)"/>
    <s v="559c94ca-9f53-4c22-0008-dce948e74705"/>
    <s v="Pinus sylvestris"/>
    <s v="rdeči bor"/>
    <n v="5"/>
    <s v="J"/>
    <n v="8"/>
    <s v="SZ"/>
    <n v="433"/>
    <n v="463"/>
    <n v="3"/>
    <s v="Pobočje"/>
    <n v="2"/>
    <s v="Jarkasto do grebenasto"/>
    <n v="3"/>
    <s v="Srednja ogroženost"/>
    <n v="1"/>
    <n v="26"/>
    <n v="1"/>
    <s v="Sončno"/>
    <n v="4"/>
    <s v="Močno vetrovno"/>
    <n v="1"/>
    <s v="Suho"/>
    <n v="0"/>
    <n v="30"/>
    <n v="70"/>
    <n v="0.64"/>
    <n v="36"/>
    <n v="2"/>
    <n v="38"/>
    <s v="2017-06-07T07:54:41.42+02:00"/>
    <n v="329"/>
    <s v="Nograšek Janez"/>
    <s v="2017-07-12T06:18:36.1933333+02:00"/>
    <n v="3"/>
    <s v="potrjen OE"/>
    <m/>
    <m/>
    <n v="72"/>
    <s v="Hacquetio-Fagetum"/>
    <b v="0"/>
    <n v="490844"/>
    <n v="96190"/>
  </r>
  <r>
    <n v="188223"/>
    <x v="4"/>
    <s v="LJUBLJANA"/>
    <n v="449"/>
    <s v="PRIMSKOVO"/>
    <s v="0449A03"/>
    <n v="1852"/>
    <s v="POLJANE"/>
    <n v="423"/>
    <s v="Litija"/>
    <n v="194"/>
    <s v="ŠMARTNO PRI LITIJI"/>
    <n v="494556"/>
    <n v="95254"/>
    <s v="Vinji Vrh"/>
    <x v="22"/>
    <s v="2017-04-03T20:51:00+02:00"/>
    <s v="2017-04-03T16:35:00+02:00"/>
    <s v="2017-04-03T16:38:00+02:00"/>
    <s v="2017-04-03T21:21:00+02:00"/>
    <s v="2"/>
    <s v="Neznani vzroki"/>
    <n v="500"/>
    <b v="0"/>
    <n v="3"/>
    <s v="Debeljak"/>
    <n v="4"/>
    <s v="manj kot 10 % iglavcev v lesni zalogi (v številu pri mladju)"/>
    <s v="45ca15c5-662c-4def-a2d9-0009d677b0cb"/>
    <s v="Fagus sylvatica"/>
    <s v="navadna bukev"/>
    <n v="6"/>
    <s v="JZ"/>
    <n v="8"/>
    <s v="SZ"/>
    <n v="599"/>
    <n v="631"/>
    <n v="3"/>
    <s v="Pobočje"/>
    <n v="1"/>
    <s v="Gladko do valovito"/>
    <n v="4"/>
    <s v="Majhna ogroženost"/>
    <n v="8"/>
    <n v="17"/>
    <n v="1"/>
    <s v="Sončno"/>
    <n v="4"/>
    <s v="Močno vetrovno"/>
    <n v="1"/>
    <s v="Suho"/>
    <n v="0"/>
    <n v="40"/>
    <n v="60"/>
    <n v="1.1000000000000001"/>
    <n v="0"/>
    <n v="20"/>
    <n v="20"/>
    <s v="2017-06-07T08:19:07.85+02:00"/>
    <n v="329"/>
    <s v="Nograšek Janez"/>
    <s v="2017-07-12T06:18:36.22+02:00"/>
    <n v="3"/>
    <s v="potrjen OE"/>
    <m/>
    <m/>
    <n v="151"/>
    <s v="Blechno-Fagetum"/>
    <b v="0"/>
    <n v="494549"/>
    <n v="95187"/>
  </r>
  <r>
    <n v="188231"/>
    <x v="5"/>
    <s v="KRANJ"/>
    <n v="315"/>
    <s v="ŠKOFJA LOKA"/>
    <s v="0315165"/>
    <n v="2044"/>
    <s v="OŽBOLT"/>
    <n v="325"/>
    <s v="Poljane"/>
    <n v="122"/>
    <s v="ŠKOFJA LOKA"/>
    <n v="446427"/>
    <n v="110159"/>
    <s v="Ciber"/>
    <x v="22"/>
    <s v="2017-04-03T17:22:00+02:00"/>
    <s v="2017-04-03T16:29:00+02:00"/>
    <s v="2017-04-03T16:30:00+02:00"/>
    <s v="2017-04-03T18:36:00+02:00"/>
    <s v="1.1.2.1"/>
    <s v="Kmetijska opravila"/>
    <n v="0"/>
    <b v="0"/>
    <n v="3"/>
    <s v="Debeljak"/>
    <n v="2"/>
    <s v="50-89 % iglavcev v lesni zalogi (v številu pri mladju)"/>
    <s v="4c8bbbd6-ca4d-46c2-95a8-44b473808c1f"/>
    <s v="Picea abies"/>
    <s v="navadna smreka"/>
    <n v="1"/>
    <s v="S"/>
    <n v="4"/>
    <s v="JV"/>
    <n v="584"/>
    <n v="600"/>
    <n v="3"/>
    <s v="Pobočje"/>
    <n v="2"/>
    <s v="Jarkasto do grebenasto"/>
    <n v="4"/>
    <s v="Majhna ogroženost"/>
    <n v="4"/>
    <n v="29"/>
    <n v="1"/>
    <s v="Sončno"/>
    <n v="2"/>
    <s v="Zmerno vetrovno"/>
    <n v="1"/>
    <s v="Suho"/>
    <n v="0"/>
    <n v="100"/>
    <n v="0"/>
    <n v="0.23"/>
    <n v="10"/>
    <n v="5"/>
    <n v="15"/>
    <s v="2018-01-22T10:52:20.157+01:00"/>
    <n v="10"/>
    <s v="Rozman Jurij"/>
    <s v="2018-01-22T10:56:20.74+01:00"/>
    <n v="3"/>
    <s v="potrjen OE"/>
    <m/>
    <m/>
    <n v="42"/>
    <s v="Querco-Carpinetum var. Luzula"/>
    <b v="0"/>
    <m/>
    <m/>
  </r>
  <r>
    <n v="188500"/>
    <x v="1"/>
    <s v="SEŽANA"/>
    <n v="1402"/>
    <s v="KRAS I"/>
    <s v="1402099A"/>
    <n v="2431"/>
    <s v="SKOPO"/>
    <n v="1421"/>
    <s v="Sežana"/>
    <n v="111"/>
    <s v="SEŽANA"/>
    <n v="408225"/>
    <n v="69919"/>
    <s v="Polka"/>
    <x v="22"/>
    <s v="2017-04-08T15:17:00+02:00"/>
    <s v="2017-04-08T14:11:00+02:00"/>
    <s v="2017-04-08T14:13:00+02:00"/>
    <s v="2017-04-08T17:22:00+02:00"/>
    <s v="2"/>
    <s v="Neznani vzroki"/>
    <n v="0"/>
    <b v="0"/>
    <n v="3"/>
    <s v="Debeljak"/>
    <n v="4"/>
    <s v="manj kot 10 % iglavcev v lesni zalogi (v številu pri mladju)"/>
    <s v="c2f3f65d-eddd-4242-9e7b-5b901361d3c0"/>
    <s v="Quercus cerris"/>
    <s v="cer"/>
    <n v="5"/>
    <s v="J"/>
    <n v="6"/>
    <s v="JZ"/>
    <n v="259"/>
    <n v="274"/>
    <n v="1"/>
    <s v="Ravnina"/>
    <n v="3"/>
    <s v="Stopničasto do skokovito"/>
    <n v="1"/>
    <s v="Zelo velika ogroženost"/>
    <n v="9"/>
    <n v="21"/>
    <n v="2"/>
    <s v="Pretežno sončno"/>
    <n v="1"/>
    <s v="Mirno ozračje"/>
    <n v="1"/>
    <s v="Suho"/>
    <n v="0"/>
    <n v="100"/>
    <n v="0"/>
    <n v="0.2"/>
    <n v="0"/>
    <n v="0"/>
    <n v="0"/>
    <s v="2018-01-17T12:32:00.263+01:00"/>
    <n v="159"/>
    <s v="Čokelj Klavdijo"/>
    <s v="2018-01-17T14:29:26.74+01:00"/>
    <n v="3"/>
    <s v="potrjen OE"/>
    <m/>
    <m/>
    <n v="565"/>
    <s v="Primorsko hrastovje in črnogabrovje na apnencu"/>
    <b v="0"/>
    <m/>
    <m/>
  </r>
  <r>
    <n v="188522"/>
    <x v="7"/>
    <s v="NOVO MESTO"/>
    <n v="718"/>
    <s v="TREBNJE I"/>
    <s v="0718045"/>
    <n v="1420"/>
    <s v="ČEŠNJEVEK"/>
    <n v="722"/>
    <s v="Trebnje"/>
    <n v="130"/>
    <s v="TREBNJE"/>
    <n v="504459"/>
    <n v="83971"/>
    <s v="Grm"/>
    <x v="22"/>
    <s v="2017-04-08T16:20:00+02:00"/>
    <s v="2017-04-08T16:15:00+02:00"/>
    <s v="2017-04-08T16:16:00+02:00"/>
    <s v="2017-04-08T19:21:00+02:00"/>
    <s v="1.1.2.2"/>
    <s v="Gozdarska opravila"/>
    <n v="100"/>
    <b v="0"/>
    <n v="4"/>
    <s v="Sestoj v obnovi"/>
    <n v="3"/>
    <s v="10-49 % iglavcev v lesni zalogi (v številu pri mladju)"/>
    <s v="1bf7762a-7b9b-4845-8d20-00cbfe2b3315"/>
    <s v="Quercus petraea"/>
    <s v="graden"/>
    <n v="2"/>
    <s v="SV"/>
    <n v="8"/>
    <s v="SZ"/>
    <n v="274"/>
    <n v="277"/>
    <n v="1"/>
    <s v="Ravnina"/>
    <n v="1"/>
    <s v="Gladko do valovito"/>
    <n v="4"/>
    <s v="Majhna ogroženost"/>
    <n v="1"/>
    <n v="11"/>
    <n v="1"/>
    <s v="Sončno"/>
    <n v="1"/>
    <s v="Mirno ozračje"/>
    <n v="1"/>
    <s v="Suho"/>
    <n v="0"/>
    <n v="100"/>
    <n v="0"/>
    <n v="0.17"/>
    <n v="30"/>
    <n v="0"/>
    <n v="30"/>
    <s v="2017-04-13T08:22:40.487+02:00"/>
    <n v="14"/>
    <s v="Držaj Andrej"/>
    <s v="2017-04-13T08:38:11.0366667+02:00"/>
    <n v="3"/>
    <s v="potrjen OE"/>
    <s v="Na bližnjem skladišču lesa je ogorelo cca. 30 m3 smrekove celuloze."/>
    <m/>
    <n v="42"/>
    <s v="Querco-Carpinetum var. Luzula"/>
    <b v="0"/>
    <m/>
    <m/>
  </r>
  <r>
    <n v="188587"/>
    <x v="7"/>
    <s v="NOVO MESTO"/>
    <n v="706"/>
    <s v="STRAŽA-TOPLICE"/>
    <s v="0706117A"/>
    <n v="1500"/>
    <s v="DOBINDOL"/>
    <n v="723"/>
    <s v="Straža-Podturn"/>
    <n v="85"/>
    <s v="NOVO MESTO"/>
    <n v="510480"/>
    <n v="65368"/>
    <s v="Podljuben"/>
    <x v="22"/>
    <s v="2017-04-09T15:07:00+02:00"/>
    <s v="2017-04-09T14:12:00+02:00"/>
    <s v="2017-04-09T14:13:00+02:00"/>
    <s v="2017-04-09T15:22:00+02:00"/>
    <s v="1.1.2.1"/>
    <s v="Kmetijska opravila"/>
    <n v="0"/>
    <b v="0"/>
    <n v="10"/>
    <s v="Pionirski gozd z grmišči"/>
    <n v="4"/>
    <s v="manj kot 10 % iglavcev v lesni zalogi (v številu pri mladju)"/>
    <s v="5f4287c5-37a2-4d29-8d11-1792ce0a481e"/>
    <s v="Carpinus betulus"/>
    <s v="navadni gaber"/>
    <n v="3"/>
    <s v="V"/>
    <n v="6"/>
    <s v="JZ"/>
    <n v="299"/>
    <n v="301"/>
    <n v="3"/>
    <s v="Pobočje"/>
    <n v="2"/>
    <s v="Jarkasto do grebenasto"/>
    <n v="4"/>
    <s v="Majhna ogroženost"/>
    <n v="3"/>
    <n v="6"/>
    <n v="1"/>
    <s v="Sončno"/>
    <n v="1"/>
    <s v="Mirno ozračje"/>
    <n v="1"/>
    <s v="Suho"/>
    <n v="0"/>
    <n v="100"/>
    <n v="0"/>
    <n v="0.04"/>
    <n v="0"/>
    <n v="0"/>
    <n v="0"/>
    <s v="2017-04-13T08:44:40.843+02:00"/>
    <n v="14"/>
    <s v="Držaj Andrej"/>
    <s v="2017-04-14T11:40:11.87+02:00"/>
    <n v="3"/>
    <s v="potrjen OE"/>
    <m/>
    <m/>
    <n v="131"/>
    <s v="Querco-Fagetum"/>
    <b v="0"/>
    <m/>
    <m/>
  </r>
  <r>
    <n v="188734"/>
    <x v="1"/>
    <s v="SEŽANA"/>
    <n v="1408"/>
    <s v="CICARIJA"/>
    <s v="1408093A"/>
    <n v="2582"/>
    <s v="GOLAC"/>
    <n v="1423"/>
    <s v="Kozina"/>
    <n v="35"/>
    <s v="HRPELJE-KOZINA"/>
    <n v="428144"/>
    <n v="42759"/>
    <s v="Manjeni vrh"/>
    <x v="22"/>
    <s v="2017-04-11T20:08:00+02:00"/>
    <s v="2017-04-11T15:39:00+02:00"/>
    <s v="2017-04-11T15:44:00+02:00"/>
    <s v="2017-04-11T20:12:00+02:00"/>
    <s v="2"/>
    <s v="Neznani vzroki"/>
    <n v="230"/>
    <b v="0"/>
    <n v="2"/>
    <s v="Drogovnjak"/>
    <n v="3"/>
    <s v="10-49 % iglavcev v lesni zalogi (v številu pri mladju)"/>
    <s v="45ca15c5-662c-4def-a2d9-0009d677b0cb"/>
    <s v="Fagus sylvatica"/>
    <s v="navadna bukev"/>
    <n v="3"/>
    <s v="V"/>
    <n v="3"/>
    <s v="V"/>
    <n v="655"/>
    <n v="655"/>
    <n v="1"/>
    <s v="Ravnina"/>
    <n v="3"/>
    <s v="Stopničasto do skokovito"/>
    <n v="3"/>
    <s v="Srednja ogroženost"/>
    <n v="3"/>
    <n v="3"/>
    <n v="1"/>
    <s v="Sončno"/>
    <n v="1"/>
    <s v="Mirno ozračje"/>
    <n v="1"/>
    <s v="Suho"/>
    <n v="0"/>
    <n v="100"/>
    <n v="0"/>
    <n v="0.57999999999999996"/>
    <n v="0"/>
    <n v="8"/>
    <n v="8"/>
    <s v="2017-04-18T10:38:41.527+02:00"/>
    <n v="452"/>
    <s v="Vatovec Damijan"/>
    <s v="2017-05-03T14:56:40.86+02:00"/>
    <n v="3"/>
    <s v="potrjen OE"/>
    <m/>
    <m/>
    <n v="71"/>
    <s v="Seslerio-Fagetum"/>
    <b v="0"/>
    <m/>
    <m/>
  </r>
  <r>
    <n v="188829"/>
    <x v="1"/>
    <s v="SEŽANA"/>
    <n v="1401"/>
    <s v="GORIŠKO"/>
    <s v="1401038"/>
    <n v="2332"/>
    <s v="KOSTANJEVICA NA KRASU"/>
    <n v="1421"/>
    <s v="Sežana"/>
    <n v="75"/>
    <s v="MIREN-KOSTANJEVICA"/>
    <n v="393519"/>
    <n v="81033"/>
    <s v="Pečančevka"/>
    <x v="22"/>
    <s v="2017-04-13T16:20:00+02:00"/>
    <s v="2017-04-13T11:57:00+02:00"/>
    <s v="2017-04-13T11:59:00+02:00"/>
    <s v="2017-04-13T16:26:00+02:00"/>
    <s v="2"/>
    <s v="Neznani vzroki"/>
    <n v="74"/>
    <b v="0"/>
    <n v="8"/>
    <s v="Panjevec"/>
    <n v="4"/>
    <s v="manj kot 10 % iglavcev v lesni zalogi (v številu pri mladju)"/>
    <s v="34f781cb-53ec-4e06-9773-39bdc8db5574"/>
    <s v="Ostrya carpinifolia"/>
    <s v="črni gaber"/>
    <n v="5"/>
    <s v="J"/>
    <n v="8"/>
    <s v="SZ"/>
    <n v="306"/>
    <n v="311"/>
    <n v="2"/>
    <s v="Vznožje"/>
    <n v="1"/>
    <s v="Gladko do valovito"/>
    <n v="1"/>
    <s v="Zelo velika ogroženost"/>
    <n v="1"/>
    <n v="5"/>
    <n v="2"/>
    <s v="Pretežno sončno"/>
    <n v="2"/>
    <s v="Zmerno vetrovno"/>
    <n v="1"/>
    <s v="Suho"/>
    <n v="0"/>
    <n v="100"/>
    <n v="0"/>
    <n v="0.74"/>
    <n v="0"/>
    <n v="0"/>
    <n v="0"/>
    <s v="2017-05-09T09:26:30.457+02:00"/>
    <n v="522"/>
    <s v="Jazbec Jernej"/>
    <s v="2017-09-26T07:47:51.1533333+02:00"/>
    <n v="3"/>
    <s v="potrjen OE"/>
    <m/>
    <m/>
    <n v="565"/>
    <s v="Primorsko hrastovje in črnogabrovje na apnencu"/>
    <b v="0"/>
    <m/>
    <m/>
  </r>
  <r>
    <n v="189305"/>
    <x v="0"/>
    <s v="TOLMIN"/>
    <n v="112"/>
    <s v="CRNI VRH"/>
    <s v="0112042"/>
    <n v="2368"/>
    <s v="LOME"/>
    <n v="124"/>
    <s v="Idrija"/>
    <n v="36"/>
    <s v="IDRIJA"/>
    <n v="428333"/>
    <n v="86168"/>
    <s v="Na Ravni"/>
    <x v="22"/>
    <s v="2017-04-22T20:20:00+02:00"/>
    <s v="2017-04-22T13:11:00+02:00"/>
    <s v="2017-04-22T13:13:00+02:00"/>
    <s v="2017-04-22T20:24:00+02:00"/>
    <s v="1.1.2.1"/>
    <s v="Kmetijska opravila"/>
    <n v="0"/>
    <b v="0"/>
    <n v="3"/>
    <s v="Debeljak"/>
    <n v="2"/>
    <s v="50-89 % iglavcev v lesni zalogi (v številu pri mladju)"/>
    <s v="45ca15c5-662c-4def-a2d9-0009d677b0cb"/>
    <s v="Fagus sylvatica"/>
    <s v="navadna bukev"/>
    <n v="2"/>
    <s v="SV"/>
    <n v="3"/>
    <s v="V"/>
    <n v="672"/>
    <n v="735"/>
    <n v="1"/>
    <s v="Ravnina"/>
    <n v="4"/>
    <s v="Kotanjasto do vrtačasto"/>
    <n v="4"/>
    <s v="Majhna ogroženost"/>
    <n v="1"/>
    <n v="37"/>
    <n v="2"/>
    <s v="Pretežno sončno"/>
    <n v="3"/>
    <s v="Vetrovno"/>
    <n v="1"/>
    <s v="Suho"/>
    <n v="10"/>
    <n v="90"/>
    <n v="0"/>
    <n v="2.61"/>
    <n v="30"/>
    <n v="20"/>
    <n v="50"/>
    <s v="2017-04-26T12:49:44.857+02:00"/>
    <n v="115"/>
    <s v="Bajc Alojz"/>
    <s v="2018-01-17T13:48:36.47+01:00"/>
    <n v="3"/>
    <s v="potrjen OE"/>
    <s v="Večji del požarišča je na območju, saniranem po podlubnikih, kjer so ostali pl. listavci in mladje."/>
    <m/>
    <n v="72"/>
    <s v="Hacquetio-Fagetum"/>
    <b v="0"/>
    <m/>
    <m/>
  </r>
  <r>
    <n v="189317"/>
    <x v="7"/>
    <s v="NOVO MESTO"/>
    <n v="703"/>
    <s v="NOVO MESTO-JUG"/>
    <s v="0703102B"/>
    <n v="1485"/>
    <s v="GOTNA VAS"/>
    <n v="721"/>
    <s v="Novo mesto"/>
    <n v="85"/>
    <s v="NOVO MESTO"/>
    <n v="514183"/>
    <n v="71380"/>
    <s v="Jamovci"/>
    <x v="22"/>
    <s v="2017-04-22T17:08:00+02:00"/>
    <s v="2017-04-22T16:05:00+02:00"/>
    <s v="2017-04-22T16:06:00+02:00"/>
    <s v="2017-04-22T17:30:00+02:00"/>
    <s v="1.1.2.1"/>
    <s v="Kmetijska opravila"/>
    <n v="0"/>
    <b v="0"/>
    <n v="8"/>
    <s v="Panjevec"/>
    <n v="4"/>
    <s v="manj kot 10 % iglavcev v lesni zalogi (v številu pri mladju)"/>
    <s v="5f4287c5-37a2-4d29-8d11-1792ce0a481e"/>
    <s v="Carpinus betulus"/>
    <s v="navadni gaber"/>
    <n v="1"/>
    <s v="S"/>
    <n v="1"/>
    <s v="S"/>
    <n v="200"/>
    <n v="200"/>
    <n v="3"/>
    <s v="Pobočje"/>
    <n v="2"/>
    <s v="Jarkasto do grebenasto"/>
    <n v="4"/>
    <s v="Majhna ogroženost"/>
    <n v="10"/>
    <n v="10"/>
    <n v="1"/>
    <s v="Sončno"/>
    <n v="1"/>
    <s v="Mirno ozračje"/>
    <n v="1"/>
    <s v="Suho"/>
    <n v="0"/>
    <n v="100"/>
    <n v="0"/>
    <n v="2E-3"/>
    <n v="0"/>
    <n v="0"/>
    <n v="0"/>
    <s v="2017-05-04T08:21:53.803+02:00"/>
    <n v="14"/>
    <s v="Držaj Andrej"/>
    <s v="2018-02-14T15:13:21.0333333+01:00"/>
    <n v="3"/>
    <s v="potrjen OE"/>
    <s v="Kurjenje odpadkov z bližnjih vrtov."/>
    <m/>
    <n v="531"/>
    <s v="Dobovje in dobovo belogabrovje"/>
    <b v="1"/>
    <n v="514183"/>
    <n v="71380"/>
  </r>
  <r>
    <n v="189321"/>
    <x v="5"/>
    <s v="KRANJ"/>
    <n v="306"/>
    <s v="PREDDVOR"/>
    <s v="0306244"/>
    <n v="2102"/>
    <s v="KOKRICA"/>
    <n v="322"/>
    <s v="Preddvor"/>
    <n v="52"/>
    <s v="KRANJ"/>
    <n v="450199"/>
    <n v="125941"/>
    <s v="Parovnica"/>
    <x v="22"/>
    <s v="2017-04-22T16:57:00+02:00"/>
    <s v="2017-04-22T16:43:00+02:00"/>
    <s v="2017-04-22T16:43:00+02:00"/>
    <s v="2017-04-22T19:06:00+02:00"/>
    <s v="1.1.2.1"/>
    <s v="Kmetijska opravila"/>
    <n v="50"/>
    <b v="0"/>
    <n v="4"/>
    <s v="Sestoj v obnovi"/>
    <n v="1"/>
    <s v="90-100 % iglavcev v lesni zalogi (v številu pri mladju)"/>
    <s v="559c94ca-9f53-4c22-0008-dce948e74705"/>
    <s v="Pinus sylvestris"/>
    <s v="rdeči bor"/>
    <n v="1"/>
    <s v="S"/>
    <n v="3"/>
    <s v="V"/>
    <n v="418"/>
    <n v="420"/>
    <n v="1"/>
    <s v="Ravnina"/>
    <n v="1"/>
    <s v="Gladko do valovito"/>
    <n v="3"/>
    <s v="Srednja ogroženost"/>
    <n v="0"/>
    <n v="5"/>
    <n v="1"/>
    <s v="Sončno"/>
    <n v="1"/>
    <s v="Mirno ozračje"/>
    <n v="1"/>
    <s v="Suho"/>
    <n v="0"/>
    <n v="100"/>
    <n v="0"/>
    <n v="0.08"/>
    <n v="16"/>
    <n v="0"/>
    <n v="16"/>
    <s v="2017-07-12T12:47:17.677+02:00"/>
    <n v="10"/>
    <s v="Rozman Jurij"/>
    <s v="2017-07-12T12:59:13.6866667+02:00"/>
    <n v="3"/>
    <s v="potrjen OE"/>
    <m/>
    <m/>
    <n v="741"/>
    <s v="Kisloljubno rdečeborovje"/>
    <b v="0"/>
    <m/>
    <m/>
  </r>
  <r>
    <n v="189946"/>
    <x v="7"/>
    <s v="NOVO MESTO"/>
    <n v="720"/>
    <s v="CRNOMELJ"/>
    <s v="0720039"/>
    <n v="1536"/>
    <s v="TALČJI VRH"/>
    <n v="726"/>
    <s v="Crnomelj"/>
    <n v="17"/>
    <s v="ČRNOMELJ"/>
    <n v="513766"/>
    <n v="48688"/>
    <s v="Userska loza"/>
    <x v="22"/>
    <s v="2017-04-30T15:11:00+02:00"/>
    <s v="2017-04-30T13:58:00+02:00"/>
    <s v="2017-04-30T13:58:00+02:00"/>
    <s v="2017-04-30T15:15:00+02:00"/>
    <s v="1.1.2.2"/>
    <s v="Gozdarska opravila"/>
    <n v="50"/>
    <b v="0"/>
    <n v="7"/>
    <s v="Raznomerno (skupinsko-gnezdasto)"/>
    <n v="2"/>
    <s v="50-89 % iglavcev v lesni zalogi (v številu pri mladju)"/>
    <s v="4c8bbbd6-ca4d-46c2-95a8-44b473808c1f"/>
    <s v="Picea abies"/>
    <s v="navadna smreka"/>
    <n v="7"/>
    <s v="Z"/>
    <n v="1"/>
    <s v="S"/>
    <n v="168"/>
    <n v="171"/>
    <n v="1"/>
    <s v="Ravnina"/>
    <n v="1"/>
    <s v="Gladko do valovito"/>
    <n v="4"/>
    <s v="Majhna ogroženost"/>
    <n v="2"/>
    <n v="5"/>
    <n v="2"/>
    <s v="Pretežno sončno"/>
    <n v="2"/>
    <s v="Zmerno vetrovno"/>
    <n v="1"/>
    <s v="Suho"/>
    <n v="0"/>
    <n v="100"/>
    <n v="0"/>
    <n v="0.12"/>
    <n v="0"/>
    <n v="0"/>
    <n v="0"/>
    <s v="2017-05-05T13:34:09.817+02:00"/>
    <n v="14"/>
    <s v="Držaj Andrej"/>
    <s v="2017-05-05T13:49:45.57+02:00"/>
    <n v="3"/>
    <s v="potrjen OE"/>
    <s v="V požaru poškodovano smrekovo naravno mladje (cca. 20 dreves z višino 50-100 cm)."/>
    <m/>
    <n v="42"/>
    <s v="Querco-Carpinetum var. Luzula"/>
    <b v="0"/>
    <m/>
    <m/>
  </r>
  <r>
    <n v="190015"/>
    <x v="1"/>
    <s v="SEŽANA"/>
    <n v="1402"/>
    <s v="KRAS I"/>
    <s v="1402003A"/>
    <n v="2408"/>
    <s v="BRESTOVICA"/>
    <n v="1421"/>
    <s v="Sežana"/>
    <n v="49"/>
    <s v="KOMEN"/>
    <n v="393224"/>
    <n v="75276"/>
    <s v="Brestoviški dol"/>
    <x v="22"/>
    <s v="2017-05-01T14:48:00+02:00"/>
    <s v="2017-05-01T13:13:00+02:00"/>
    <s v="2017-05-01T13:15:00+02:00"/>
    <s v="2017-05-01T15:38:00+02:00"/>
    <s v="1.1.2.1"/>
    <s v="Kmetijska opravila"/>
    <n v="26"/>
    <b v="0"/>
    <n v="1"/>
    <s v="Mladovje"/>
    <n v="99"/>
    <s v="neznano"/>
    <s v="3da6e6a5-2298-4525-00f2-04d983249eff"/>
    <s v="Acer platanoides"/>
    <s v="ostrolistni javor"/>
    <n v="1"/>
    <s v="S"/>
    <n v="4"/>
    <s v="JV"/>
    <n v="68"/>
    <n v="70"/>
    <n v="3"/>
    <s v="Pobočje"/>
    <n v="2"/>
    <s v="Jarkasto do grebenasto"/>
    <n v="1"/>
    <s v="Zelo velika ogroženost"/>
    <n v="1"/>
    <n v="3"/>
    <n v="2"/>
    <s v="Pretežno sončno"/>
    <n v="2"/>
    <s v="Zmerno vetrovno"/>
    <n v="1"/>
    <s v="Suho"/>
    <n v="0"/>
    <n v="100"/>
    <n v="0"/>
    <n v="0.26"/>
    <n v="0"/>
    <n v="0"/>
    <n v="0"/>
    <s v="2017-05-09T09:03:13.303+02:00"/>
    <n v="522"/>
    <s v="Jazbec Jernej"/>
    <s v="2017-09-26T07:47:51.1066667+02:00"/>
    <n v="3"/>
    <s v="potrjen OE"/>
    <m/>
    <m/>
    <n v="275"/>
    <s v="Seslerio-Ostryetum"/>
    <b v="0"/>
    <m/>
    <m/>
  </r>
  <r>
    <n v="190086"/>
    <x v="1"/>
    <s v="SEŽANA"/>
    <n v="1402"/>
    <s v="KRAS I"/>
    <s v="1402028A"/>
    <n v="2411"/>
    <s v="ŠKRBINA"/>
    <n v="1421"/>
    <s v="Sežana"/>
    <n v="49"/>
    <s v="KOMEN"/>
    <n v="401462"/>
    <n v="79732"/>
    <s v="Sveta Katarina"/>
    <x v="22"/>
    <s v="2017-05-02T18:49:00+02:00"/>
    <s v="2017-05-02T17:47:00+02:00"/>
    <s v="2017-05-02T17:47:00+02:00"/>
    <s v="2017-05-02T18:55:00+02:00"/>
    <s v="1.1.2.4"/>
    <s v="Komunikacije (vlaki, el. vodi, itd.)"/>
    <n v="0"/>
    <b v="0"/>
    <n v="2"/>
    <s v="Drogovnjak"/>
    <n v="2"/>
    <s v="50-89 % iglavcev v lesni zalogi (v številu pri mladju)"/>
    <s v="5bdc931f-8581-4a27-92d6-53bdd8c588e9"/>
    <s v="Pinus nigra"/>
    <s v="črni bor"/>
    <n v="1"/>
    <s v="S"/>
    <n v="1"/>
    <s v="S"/>
    <n v="516"/>
    <n v="516"/>
    <n v="3"/>
    <s v="Pobočje"/>
    <n v="1"/>
    <s v="Gladko do valovito"/>
    <n v="1"/>
    <s v="Zelo velika ogroženost"/>
    <n v="8"/>
    <n v="8"/>
    <n v="2"/>
    <s v="Pretežno sončno"/>
    <n v="1"/>
    <s v="Mirno ozračje"/>
    <n v="1"/>
    <s v="Suho"/>
    <n v="0"/>
    <n v="100"/>
    <n v="0"/>
    <n v="1E-4"/>
    <n v="0"/>
    <n v="0"/>
    <n v="0"/>
    <s v="2017-05-09T11:23:01.323+02:00"/>
    <n v="522"/>
    <s v="Jazbec Jernej"/>
    <s v="2017-09-26T07:47:51.2466667+02:00"/>
    <n v="3"/>
    <s v="potrjen OE"/>
    <m/>
    <m/>
    <n v="275"/>
    <s v="Seslerio-Ostryetum"/>
    <b v="1"/>
    <n v="401462"/>
    <n v="79732"/>
  </r>
  <r>
    <n v="190734"/>
    <x v="1"/>
    <s v="SEŽANA"/>
    <n v="1402"/>
    <s v="KRAS I"/>
    <s v="1402063A"/>
    <n v="2423"/>
    <s v="GABROVICA"/>
    <n v="1421"/>
    <s v="Sežana"/>
    <n v="49"/>
    <s v="KOMEN"/>
    <n v="405443"/>
    <n v="73486"/>
    <s v="Brnišček"/>
    <x v="22"/>
    <s v="2017-05-17T20:50:00+02:00"/>
    <s v="2017-05-17T18:49:00+02:00"/>
    <s v="2017-05-17T18:51:00+02:00"/>
    <s v="2017-05-17T21:18:00+02:00"/>
    <s v="2"/>
    <s v="Neznani vzroki"/>
    <n v="50"/>
    <b v="0"/>
    <n v="2"/>
    <s v="Drogovnjak"/>
    <n v="4"/>
    <s v="manj kot 10 % iglavcev v lesni zalogi (v številu pri mladju)"/>
    <s v="bedf2253-5aa8-47a3-b55e-e3d16e695f00"/>
    <s v="Quercus pubescens"/>
    <s v="puhasti hrast"/>
    <n v="1"/>
    <s v="S"/>
    <n v="1"/>
    <s v="S"/>
    <n v="239"/>
    <n v="246"/>
    <n v="1"/>
    <s v="Ravnina"/>
    <n v="4"/>
    <s v="Kotanjasto do vrtačasto"/>
    <n v="1"/>
    <s v="Zelo velika ogroženost"/>
    <n v="0"/>
    <n v="6"/>
    <n v="1"/>
    <s v="Sončno"/>
    <n v="1"/>
    <s v="Mirno ozračje"/>
    <n v="1"/>
    <s v="Suho"/>
    <n v="0"/>
    <n v="50"/>
    <n v="50"/>
    <n v="1.31"/>
    <n v="1"/>
    <n v="2"/>
    <n v="3"/>
    <s v="2017-05-24T09:48:31.607+02:00"/>
    <n v="159"/>
    <s v="Čokelj Klavdijo"/>
    <s v="2017-09-26T07:47:51.4366667+02:00"/>
    <n v="3"/>
    <s v="potrjen OE"/>
    <m/>
    <m/>
    <n v="275"/>
    <s v="Seslerio-Ostryetum"/>
    <b v="0"/>
    <m/>
    <m/>
  </r>
  <r>
    <n v="190773"/>
    <x v="1"/>
    <s v="SEŽANA"/>
    <n v="1402"/>
    <s v="KRAS I"/>
    <s v="1402049B"/>
    <n v="2426"/>
    <s v="BRJE"/>
    <n v="1421"/>
    <s v="Sežana"/>
    <n v="111"/>
    <s v="SEŽANA"/>
    <n v="401627"/>
    <n v="71049"/>
    <s v="Krčendol"/>
    <x v="22"/>
    <s v="2017-05-18T14:48:00+02:00"/>
    <s v="2017-05-18T13:06:00+02:00"/>
    <s v="2017-05-18T13:07:00+02:00"/>
    <s v="2017-05-18T14:53:00+02:00"/>
    <s v="2"/>
    <s v="Neznani vzroki"/>
    <n v="46"/>
    <b v="0"/>
    <n v="99"/>
    <s v="neznano"/>
    <n v="99"/>
    <s v="neznano"/>
    <s v="0699354e-caca-4472-ad66-81ed421ade59"/>
    <s v="_neznano"/>
    <s v="neznano"/>
    <n v="2"/>
    <s v="SV"/>
    <n v="8"/>
    <s v="SZ"/>
    <n v="176"/>
    <n v="184"/>
    <n v="3"/>
    <s v="Pobočje"/>
    <n v="4"/>
    <s v="Kotanjasto do vrtačasto"/>
    <n v="1"/>
    <s v="Zelo velika ogroženost"/>
    <n v="1"/>
    <n v="10"/>
    <n v="1"/>
    <s v="Sončno"/>
    <n v="1"/>
    <s v="Mirno ozračje"/>
    <n v="1"/>
    <s v="Suho"/>
    <n v="0"/>
    <n v="100"/>
    <n v="0"/>
    <n v="0.46"/>
    <n v="0"/>
    <n v="0"/>
    <n v="0"/>
    <s v="2017-06-22T07:36:15.823+02:00"/>
    <n v="522"/>
    <s v="Jazbec Jernej"/>
    <s v="2017-09-26T07:47:51.56+02:00"/>
    <n v="3"/>
    <s v="potrjen OE"/>
    <m/>
    <m/>
    <n v="275"/>
    <s v="Seslerio-Ostryetum"/>
    <b v="0"/>
    <m/>
    <m/>
  </r>
  <r>
    <n v="191291"/>
    <x v="5"/>
    <s v="KRANJ"/>
    <n v="306"/>
    <s v="PREDDVOR"/>
    <s v="0306043"/>
    <n v="2083"/>
    <s v="BREG OB KOKRI"/>
    <n v="322"/>
    <s v="Preddvor"/>
    <n v="95"/>
    <s v="PREDDVOR"/>
    <n v="454727"/>
    <n v="128295"/>
    <s v="Srednja Bela"/>
    <x v="22"/>
    <s v="2017-05-28T17:26:00+02:00"/>
    <s v="2017-05-28T17:17:00+02:00"/>
    <s v="2017-05-28T17:18:00+02:00"/>
    <s v="2017-05-29T20:01:00+02:00"/>
    <s v="2"/>
    <s v="Neznani vzroki"/>
    <n v="200"/>
    <b v="0"/>
    <n v="4"/>
    <s v="Sestoj v obnovi"/>
    <n v="1"/>
    <s v="90-100 % iglavcev v lesni zalogi (v številu pri mladju)"/>
    <s v="559c94ca-9f53-4c22-0008-dce948e74705"/>
    <s v="Pinus sylvestris"/>
    <s v="rdeči bor"/>
    <n v="4"/>
    <s v="JV"/>
    <n v="6"/>
    <s v="JZ"/>
    <n v="473"/>
    <n v="478"/>
    <n v="1"/>
    <s v="Ravnina"/>
    <n v="1"/>
    <s v="Gladko do valovito"/>
    <n v="4"/>
    <s v="Majhna ogroženost"/>
    <n v="0"/>
    <n v="8"/>
    <n v="1"/>
    <s v="Sončno"/>
    <n v="2"/>
    <s v="Zmerno vetrovno"/>
    <n v="1"/>
    <s v="Suho"/>
    <n v="0"/>
    <n v="100"/>
    <n v="0"/>
    <n v="0.68"/>
    <n v="60"/>
    <n v="8"/>
    <n v="68"/>
    <s v="2017-07-06T11:20:58.367+02:00"/>
    <n v="10"/>
    <s v="Rozman Jurij"/>
    <s v="2017-07-06T11:39:34.5933333+02:00"/>
    <n v="3"/>
    <s v="potrjen OE"/>
    <s v="Uničeno vse mladje (smraka, kostanj)"/>
    <m/>
    <n v="741"/>
    <s v="Kisloljubno rdečeborovje"/>
    <b v="0"/>
    <m/>
    <m/>
  </r>
  <r>
    <n v="191625"/>
    <x v="0"/>
    <s v="TOLMIN"/>
    <n v="115"/>
    <s v="AJDOVŠCINA"/>
    <s v="0115036A"/>
    <n v="2394"/>
    <s v="VELIKE ŽABLJE"/>
    <n v="125"/>
    <s v="Ajdovšcina"/>
    <n v="1"/>
    <s v="AJDOVŠČINA"/>
    <n v="409668"/>
    <n v="80774"/>
    <s v="Menavca"/>
    <x v="22"/>
    <s v="2017-06-02T17:47:00+02:00"/>
    <s v="2017-06-02T15:30:00+02:00"/>
    <s v="2017-06-02T15:32:00+02:00"/>
    <s v="2017-06-02T17:57:00+02:00"/>
    <s v="2"/>
    <s v="Neznani vzroki"/>
    <n v="200"/>
    <b v="0"/>
    <n v="2"/>
    <s v="Drogovnjak"/>
    <n v="4"/>
    <s v="manj kot 10 % iglavcev v lesni zalogi (v številu pri mladju)"/>
    <s v="1bf7762a-7b9b-4845-8d20-00cbfe2b3315"/>
    <s v="Quercus petraea"/>
    <s v="graden"/>
    <n v="1"/>
    <s v="S"/>
    <n v="1"/>
    <s v="S"/>
    <n v="206"/>
    <n v="214"/>
    <n v="3"/>
    <s v="Pobočje"/>
    <n v="1"/>
    <s v="Gladko do valovito"/>
    <n v="2"/>
    <s v="Velika ogroženost"/>
    <n v="15"/>
    <n v="20"/>
    <n v="2"/>
    <s v="Pretežno sončno"/>
    <n v="1"/>
    <s v="Mirno ozračje"/>
    <n v="1"/>
    <s v="Suho"/>
    <n v="0"/>
    <n v="100"/>
    <n v="0"/>
    <n v="0.05"/>
    <n v="0"/>
    <n v="20"/>
    <n v="20"/>
    <s v="2017-07-04T12:38:19.247+02:00"/>
    <n v="8"/>
    <s v="Zavratnik Zoran"/>
    <s v="2017-07-04T12:48:39.5433333+02:00"/>
    <n v="3"/>
    <s v="potrjen OE"/>
    <m/>
    <m/>
    <n v="53"/>
    <s v="Carici umbrosae-Quercetum petraeae"/>
    <b v="0"/>
    <m/>
    <m/>
  </r>
  <r>
    <n v="192167"/>
    <x v="1"/>
    <s v="SEŽANA"/>
    <n v="1402"/>
    <s v="KRAS I"/>
    <s v="1402040B"/>
    <n v="2425"/>
    <s v="GORJANSKO"/>
    <n v="1421"/>
    <s v="Sežana"/>
    <n v="49"/>
    <s v="KOMEN"/>
    <n v="400970"/>
    <n v="74422"/>
    <s v="Dovšce"/>
    <x v="22"/>
    <s v="2017-06-10T12:50:00+02:00"/>
    <s v="2017-06-10T11:58:00+02:00"/>
    <s v="2017-06-10T11:59:00+02:00"/>
    <s v="2017-06-10T13:28:00+02:00"/>
    <s v="1.1.2.1"/>
    <s v="Kmetijska opravila"/>
    <n v="8"/>
    <b v="0"/>
    <n v="99"/>
    <s v="neznano"/>
    <n v="99"/>
    <s v="neznano"/>
    <s v="0699354e-caca-4472-ad66-81ed421ade59"/>
    <s v="_neznano"/>
    <s v="neznano"/>
    <n v="5"/>
    <s v="J"/>
    <n v="7"/>
    <s v="Z"/>
    <n v="226"/>
    <n v="228"/>
    <n v="1"/>
    <s v="Ravnina"/>
    <n v="1"/>
    <s v="Gladko do valovito"/>
    <n v="1"/>
    <s v="Zelo velika ogroženost"/>
    <n v="2"/>
    <n v="10"/>
    <n v="1"/>
    <s v="Sončno"/>
    <n v="2"/>
    <s v="Zmerno vetrovno"/>
    <n v="1"/>
    <s v="Suho"/>
    <n v="0"/>
    <n v="100"/>
    <n v="0"/>
    <n v="0.08"/>
    <n v="0"/>
    <n v="0"/>
    <n v="0"/>
    <s v="2017-06-22T07:31:37.557+02:00"/>
    <n v="522"/>
    <s v="Jazbec Jernej"/>
    <s v="2017-09-26T07:47:51.5133333+02:00"/>
    <n v="3"/>
    <s v="potrjen OE"/>
    <m/>
    <m/>
    <n v="275"/>
    <s v="Seslerio-Ostryetum"/>
    <b v="0"/>
    <m/>
    <m/>
  </r>
  <r>
    <n v="192618"/>
    <x v="4"/>
    <s v="LJUBLJANA"/>
    <n v="462"/>
    <s v="RAVNIK"/>
    <s v="0462A23F"/>
    <n v="2018"/>
    <s v="LAZE"/>
    <n v="425"/>
    <s v="Logatec"/>
    <n v="64"/>
    <s v="LOGATEC"/>
    <n v="443914"/>
    <n v="80975"/>
    <s v="Logarnica Laze"/>
    <x v="22"/>
    <s v="2017-06-18T19:08:00+02:00"/>
    <s v="2017-06-18T19:04:00+02:00"/>
    <s v="2017-06-18T19:00:00+02:00"/>
    <s v="2017-06-18T20:12:00+02:00"/>
    <s v="1.1.2.5"/>
    <s v="Obiskovalci gozda (turisti, otroci, ipd.)"/>
    <n v="0"/>
    <b v="0"/>
    <n v="4"/>
    <s v="Sestoj v obnovi"/>
    <n v="1"/>
    <s v="90-100 % iglavcev v lesni zalogi (v številu pri mladju)"/>
    <s v="4c8bbbd6-ca4d-46c2-95a8-44b473808c1f"/>
    <s v="Picea abies"/>
    <s v="navadna smreka"/>
    <n v="0"/>
    <s v="Ravnina"/>
    <n v="0"/>
    <s v="Ravnina"/>
    <n v="500"/>
    <n v="510"/>
    <n v="1"/>
    <s v="Ravnina"/>
    <n v="1"/>
    <s v="Gladko do valovito"/>
    <n v="3"/>
    <s v="Srednja ogroženost"/>
    <n v="5"/>
    <n v="10"/>
    <n v="1"/>
    <s v="Sončno"/>
    <n v="2"/>
    <s v="Zmerno vetrovno"/>
    <n v="1"/>
    <s v="Suho"/>
    <n v="0"/>
    <n v="100"/>
    <n v="0"/>
    <n v="2E-3"/>
    <n v="0"/>
    <n v="0"/>
    <n v="0"/>
    <s v="2017-06-19T15:33:47.843+02:00"/>
    <n v="45"/>
    <s v="Debevc Borut"/>
    <s v="2018-02-15T06:31:10.71+01:00"/>
    <n v="3"/>
    <s v="potrjen OE"/>
    <m/>
    <m/>
    <n v="641"/>
    <s v="Dinarsko jelovo bukovje"/>
    <b v="1"/>
    <n v="443914"/>
    <n v="80975"/>
  </r>
  <r>
    <n v="192625"/>
    <x v="4"/>
    <s v="LJUBLJANA"/>
    <n v="446"/>
    <s v="POLJE"/>
    <s v="0446B29"/>
    <n v="1778"/>
    <s v="VOLAVLJE"/>
    <n v="421"/>
    <s v="Domžale"/>
    <n v="61"/>
    <s v="LJUBLJANA"/>
    <n v="474872"/>
    <n v="102249"/>
    <s v="Dolgi potok"/>
    <x v="22"/>
    <s v="2017-06-18T21:13:00+02:00"/>
    <s v="2017-06-18T20:56:00+02:00"/>
    <s v="2017-06-18T20:59:00+02:00"/>
    <s v="2017-06-21T17:06:00+02:00"/>
    <s v="2"/>
    <s v="Neznani vzroki"/>
    <n v="2000"/>
    <b v="0"/>
    <n v="3"/>
    <s v="Debeljak"/>
    <n v="3"/>
    <s v="10-49 % iglavcev v lesni zalogi (v številu pri mladju)"/>
    <s v="559c94ca-9f53-4c22-0008-dce948e74705"/>
    <s v="Pinus sylvestris"/>
    <s v="rdeči bor"/>
    <n v="1"/>
    <s v="S"/>
    <n v="1"/>
    <s v="S"/>
    <n v="344"/>
    <n v="398"/>
    <n v="3"/>
    <s v="Pobočje"/>
    <n v="2"/>
    <s v="Jarkasto do grebenasto"/>
    <n v="3"/>
    <s v="Srednja ogroženost"/>
    <n v="14"/>
    <n v="37"/>
    <n v="1"/>
    <s v="Sončno"/>
    <n v="2"/>
    <s v="Zmerno vetrovno"/>
    <n v="1"/>
    <s v="Suho"/>
    <n v="5"/>
    <n v="94"/>
    <n v="1"/>
    <n v="0.94"/>
    <n v="60"/>
    <n v="20"/>
    <n v="80"/>
    <s v="2017-06-23T14:22:55.77+02:00"/>
    <n v="350"/>
    <s v="Perme Bernard"/>
    <s v="2018-08-10T14:02:17.5666667+02:00"/>
    <n v="3"/>
    <s v="potrjen OE"/>
    <m/>
    <m/>
    <n v="251"/>
    <s v="Vaccinio vitis-idaea-Pinetum"/>
    <b v="0"/>
    <m/>
    <m/>
  </r>
  <r>
    <n v="192677"/>
    <x v="1"/>
    <s v="SEŽANA"/>
    <n v="1402"/>
    <s v="KRAS I"/>
    <s v="1402072"/>
    <n v="2415"/>
    <s v="KOBJEGLAVA"/>
    <n v="1421"/>
    <s v="Sežana"/>
    <n v="49"/>
    <s v="KOMEN"/>
    <n v="406708"/>
    <n v="76921"/>
    <s v="Zavodi"/>
    <x v="22"/>
    <s v="2017-06-19T23:16:00+02:00"/>
    <s v="2017-06-19T18:29:00+02:00"/>
    <s v="2017-06-19T18:30:00+02:00"/>
    <s v="2017-06-19T23:24:00+02:00"/>
    <s v="2"/>
    <s v="Neznani vzroki"/>
    <n v="5"/>
    <b v="0"/>
    <n v="2"/>
    <s v="Drogovnjak"/>
    <n v="2"/>
    <s v="50-89 % iglavcev v lesni zalogi (v številu pri mladju)"/>
    <s v="5bdc931f-8581-4a27-92d6-53bdd8c588e9"/>
    <s v="Pinus nigra"/>
    <s v="črni bor"/>
    <n v="4"/>
    <s v="JV"/>
    <n v="5"/>
    <s v="J"/>
    <n v="315"/>
    <n v="320"/>
    <n v="1"/>
    <s v="Ravnina"/>
    <n v="1"/>
    <s v="Gladko do valovito"/>
    <n v="1"/>
    <s v="Zelo velika ogroženost"/>
    <n v="7"/>
    <n v="10"/>
    <n v="1"/>
    <s v="Sončno"/>
    <n v="2"/>
    <s v="Zmerno vetrovno"/>
    <n v="1"/>
    <s v="Suho"/>
    <n v="0"/>
    <n v="100"/>
    <n v="0"/>
    <n v="0.05"/>
    <n v="0"/>
    <n v="0"/>
    <n v="0"/>
    <s v="2017-06-22T07:20:18.883+02:00"/>
    <n v="522"/>
    <s v="Jazbec Jernej"/>
    <s v="2017-09-26T07:47:51.4666667+02:00"/>
    <n v="3"/>
    <s v="potrjen OE"/>
    <m/>
    <m/>
    <n v="275"/>
    <s v="Seslerio-Ostryetum"/>
    <b v="0"/>
    <n v="406701"/>
    <n v="76912"/>
  </r>
  <r>
    <n v="192705"/>
    <x v="0"/>
    <s v="TOLMIN"/>
    <n v="118"/>
    <s v="GORICA"/>
    <s v="0118036"/>
    <n v="2301"/>
    <s v="RAVNICA"/>
    <n v="126"/>
    <s v="Gorica"/>
    <n v="84"/>
    <s v="NOVA GORICA"/>
    <n v="398982"/>
    <n v="93148"/>
    <s v="Vratca"/>
    <x v="22"/>
    <s v="2017-06-20T10:09:00+02:00"/>
    <s v="2017-06-20T07:41:00+02:00"/>
    <s v="2017-06-20T07:43:00+02:00"/>
    <s v="2017-06-20T10:19:00+02:00"/>
    <s v="1.1.2.2"/>
    <s v="Gozdarska opravila"/>
    <n v="0"/>
    <b v="0"/>
    <n v="9"/>
    <s v="Grmičav gozd"/>
    <n v="3"/>
    <s v="10-49 % iglavcev v lesni zalogi (v številu pri mladju)"/>
    <s v="559c94ca-9f53-4c22-0008-dce948e74705"/>
    <s v="Pinus sylvestris"/>
    <s v="rdeči bor"/>
    <n v="4"/>
    <s v="JV"/>
    <n v="4"/>
    <s v="JV"/>
    <n v="418"/>
    <n v="421"/>
    <n v="3"/>
    <s v="Pobočje"/>
    <n v="1"/>
    <s v="Gladko do valovito"/>
    <n v="2"/>
    <s v="Velika ogroženost"/>
    <n v="7"/>
    <n v="11"/>
    <n v="1"/>
    <s v="Sončno"/>
    <n v="2"/>
    <s v="Zmerno vetrovno"/>
    <n v="1"/>
    <s v="Suho"/>
    <n v="0"/>
    <n v="100"/>
    <n v="0"/>
    <n v="0.02"/>
    <n v="0"/>
    <n v="0"/>
    <n v="0"/>
    <s v="2017-06-27T12:55:09.807+02:00"/>
    <n v="101"/>
    <s v="Zorn Helena"/>
    <s v="2018-01-12T10:35:12.1133333+01:00"/>
    <n v="3"/>
    <s v="potrjen OE"/>
    <m/>
    <m/>
    <n v="275"/>
    <s v="Seslerio-Ostryetum"/>
    <b v="0"/>
    <m/>
    <m/>
  </r>
  <r>
    <n v="193542"/>
    <x v="1"/>
    <s v="SEŽANA"/>
    <n v="1402"/>
    <s v="KRAS I"/>
    <s v="1402070"/>
    <n v="2414"/>
    <s v="TOMAČEVICA"/>
    <n v="1421"/>
    <s v="Sežana"/>
    <n v="49"/>
    <s v="KOMEN"/>
    <n v="405428"/>
    <n v="77983"/>
    <s v="Trlice"/>
    <x v="22"/>
    <s v="2017-06-27T01:08:00+02:00"/>
    <s v="2017-06-26T16:00:00+02:00"/>
    <s v="2017-06-26T16:01:00+02:00"/>
    <s v="2017-06-27T14:17:00+02:00"/>
    <s v="2"/>
    <s v="Neznani vzroki"/>
    <n v="63"/>
    <b v="0"/>
    <n v="3"/>
    <s v="Debeljak"/>
    <n v="2"/>
    <s v="50-89 % iglavcev v lesni zalogi (v številu pri mladju)"/>
    <s v="5bdc931f-8581-4a27-92d6-53bdd8c588e9"/>
    <s v="Pinus nigra"/>
    <s v="črni bor"/>
    <n v="5"/>
    <s v="J"/>
    <n v="7"/>
    <s v="Z"/>
    <n v="362"/>
    <n v="368"/>
    <n v="3"/>
    <s v="Pobočje"/>
    <n v="1"/>
    <s v="Gladko do valovito"/>
    <n v="1"/>
    <s v="Zelo velika ogroženost"/>
    <n v="0"/>
    <n v="8"/>
    <n v="1"/>
    <s v="Sončno"/>
    <n v="2"/>
    <s v="Zmerno vetrovno"/>
    <n v="1"/>
    <s v="Suho"/>
    <n v="0"/>
    <n v="100"/>
    <n v="0"/>
    <n v="0.63"/>
    <n v="0"/>
    <n v="0"/>
    <n v="0"/>
    <s v="2017-07-25T14:41:35.747+02:00"/>
    <n v="522"/>
    <s v="Jazbec Jernej"/>
    <s v="2017-09-26T07:47:51.6233333+02:00"/>
    <n v="3"/>
    <s v="potrjen OE"/>
    <m/>
    <m/>
    <n v="275"/>
    <s v="Seslerio-Ostryetum"/>
    <b v="0"/>
    <m/>
    <m/>
  </r>
  <r>
    <n v="193717"/>
    <x v="1"/>
    <s v="SEŽANA"/>
    <n v="1409"/>
    <s v="ISTRA"/>
    <s v="1409145B"/>
    <n v="2615"/>
    <s v="LOKA"/>
    <n v="1423"/>
    <s v="Kozina"/>
    <n v="50"/>
    <s v="KOPER"/>
    <n v="413623"/>
    <n v="43494"/>
    <s v="Sv.Apolonija"/>
    <x v="22"/>
    <s v="2017-06-28T16:32:00+02:00"/>
    <s v="2017-06-28T16:21:00+02:00"/>
    <s v="2017-06-28T16:22:00+02:00"/>
    <s v="2017-06-28T19:27:00+02:00"/>
    <s v="1.1.2.4"/>
    <s v="Komunikacije (vlaki, el. vodi, itd.)"/>
    <n v="80"/>
    <b v="0"/>
    <n v="2"/>
    <s v="Drogovnjak"/>
    <n v="2"/>
    <s v="50-89 % iglavcev v lesni zalogi (v številu pri mladju)"/>
    <s v="bedf2253-5aa8-47a3-b55e-e3d16e695f00"/>
    <s v="Quercus pubescens"/>
    <s v="puhasti hrast"/>
    <n v="2"/>
    <s v="SV"/>
    <n v="1"/>
    <s v="S"/>
    <n v="112"/>
    <n v="118"/>
    <n v="3"/>
    <s v="Pobočje"/>
    <n v="2"/>
    <s v="Jarkasto do grebenasto"/>
    <n v="1"/>
    <s v="Zelo velika ogroženost"/>
    <n v="3"/>
    <n v="10"/>
    <n v="4"/>
    <s v="Oblačno"/>
    <n v="2"/>
    <s v="Zmerno vetrovno"/>
    <n v="1"/>
    <s v="Suho"/>
    <n v="0"/>
    <n v="100"/>
    <n v="0"/>
    <n v="0.16"/>
    <n v="0"/>
    <n v="0"/>
    <n v="0"/>
    <s v="2017-06-30T12:02:44.497+02:00"/>
    <n v="391"/>
    <s v="Sadar Zvonko"/>
    <s v="2017-09-26T07:48:08.13+02:00"/>
    <n v="3"/>
    <s v="potrjen OE"/>
    <s v="Požar ob progi."/>
    <m/>
    <n v="54"/>
    <s v="Seslerio autumnalis-Quercetum petraeae"/>
    <b v="0"/>
    <m/>
    <m/>
  </r>
  <r>
    <n v="194854"/>
    <x v="4"/>
    <s v="LJUBLJANA"/>
    <n v="433"/>
    <s v="TUHINJ - MOTNIK"/>
    <s v="0433B04"/>
    <n v="1920"/>
    <s v="HRIBI"/>
    <n v="422"/>
    <s v="Kamnik"/>
    <n v="43"/>
    <s v="KAMNIK"/>
    <n v="483312"/>
    <n v="118253"/>
    <s v="Veliki Hrib"/>
    <x v="22"/>
    <s v="2017-07-09T17:45:00+02:00"/>
    <s v="2017-07-09T16:26:00+02:00"/>
    <s v="2017-07-09T16:28:00+02:00"/>
    <s v="2017-07-09T21:27:00+02:00"/>
    <s v="1.1.2.2"/>
    <s v="Gozdarska opravila"/>
    <n v="0"/>
    <b v="0"/>
    <n v="3"/>
    <s v="Debeljak"/>
    <n v="2"/>
    <s v="50-89 % iglavcev v lesni zalogi (v številu pri mladju)"/>
    <s v="4c8bbbd6-ca4d-46c2-95a8-44b473808c1f"/>
    <s v="Picea abies"/>
    <s v="navadna smreka"/>
    <n v="1"/>
    <s v="S"/>
    <n v="1"/>
    <s v="S"/>
    <n v="703"/>
    <n v="713"/>
    <n v="3"/>
    <s v="Pobočje"/>
    <n v="2"/>
    <s v="Jarkasto do grebenasto"/>
    <n v="4"/>
    <s v="Majhna ogroženost"/>
    <n v="12"/>
    <n v="18"/>
    <n v="1"/>
    <s v="Sončno"/>
    <n v="3"/>
    <s v="Vetrovno"/>
    <n v="1"/>
    <s v="Suho"/>
    <n v="0"/>
    <n v="100"/>
    <n v="0"/>
    <n v="0.02"/>
    <n v="0"/>
    <n v="0"/>
    <n v="0"/>
    <s v="2017-07-13T07:34:25.827+02:00"/>
    <n v="100"/>
    <s v="Zabret Miha"/>
    <s v="2017-08-28T06:29:09.5966667+02:00"/>
    <n v="3"/>
    <s v="potrjen OE"/>
    <s v="Ponovni vžig kupa po požiganju sečnih ostankov ob sanaciji žarišča podlubnikov."/>
    <m/>
    <n v="81"/>
    <s v="Enneaphyllo-Fagetum"/>
    <b v="0"/>
    <n v="483319"/>
    <n v="118260"/>
  </r>
  <r>
    <n v="194932"/>
    <x v="1"/>
    <s v="SEŽANA"/>
    <n v="1401"/>
    <s v="GORIŠKO"/>
    <s v="1401016"/>
    <n v="2331"/>
    <s v="VOJŠČICA"/>
    <n v="1421"/>
    <s v="Sežana"/>
    <n v="75"/>
    <s v="MIREN-KOSTANJEVICA"/>
    <n v="397540"/>
    <n v="76763"/>
    <s v="Vojščica"/>
    <x v="22"/>
    <s v="2017-07-10T16:37:00+02:00"/>
    <s v="2017-07-10T14:47:00+02:00"/>
    <s v="2017-07-10T14:48:00+02:00"/>
    <s v="2017-07-10T16:38:00+02:00"/>
    <s v="2"/>
    <s v="Neznani vzroki"/>
    <n v="13"/>
    <b v="0"/>
    <n v="99"/>
    <s v="neznano"/>
    <n v="99"/>
    <s v="neznano"/>
    <s v="0699354e-caca-4472-ad66-81ed421ade59"/>
    <s v="_neznano"/>
    <s v="neznano"/>
    <n v="4"/>
    <s v="JV"/>
    <n v="5"/>
    <s v="J"/>
    <n v="301"/>
    <n v="306"/>
    <n v="1"/>
    <s v="Ravnina"/>
    <n v="4"/>
    <s v="Kotanjasto do vrtačasto"/>
    <n v="1"/>
    <s v="Zelo velika ogroženost"/>
    <n v="5"/>
    <n v="6"/>
    <n v="1"/>
    <s v="Sončno"/>
    <n v="2"/>
    <s v="Zmerno vetrovno"/>
    <n v="1"/>
    <s v="Suho"/>
    <n v="0"/>
    <n v="100"/>
    <n v="0"/>
    <n v="0.13"/>
    <n v="0"/>
    <n v="0"/>
    <n v="0"/>
    <s v="2017-07-25T14:36:40.507+02:00"/>
    <n v="522"/>
    <s v="Jazbec Jernej"/>
    <s v="2017-09-26T07:47:51.59+02:00"/>
    <n v="3"/>
    <s v="potrjen OE"/>
    <m/>
    <m/>
    <n v="565"/>
    <s v="Primorsko hrastovje in črnogabrovje na apnencu"/>
    <b v="0"/>
    <m/>
    <m/>
  </r>
  <r>
    <n v="195669"/>
    <x v="3"/>
    <s v="SLOVENJ GRADEC"/>
    <n v="1106"/>
    <s v="RAVNE"/>
    <s v="1106401"/>
    <n v="894"/>
    <s v="NAVRŠKI VRH"/>
    <n v="1123"/>
    <s v="Dravograd Prevalje"/>
    <n v="103"/>
    <s v="RAVNE NA KOROŠKEM"/>
    <n v="496727"/>
    <n v="154573"/>
    <s v="Danev"/>
    <x v="22"/>
    <s v="2017-07-19T15:55:00+02:00"/>
    <s v="2017-07-19T15:25:00+02:00"/>
    <s v="2017-07-19T15:27:00+02:00"/>
    <s v="2017-07-19T17:49:00+02:00"/>
    <s v="1.2"/>
    <s v="Naravni vzroki (strela)"/>
    <n v="0"/>
    <b v="0"/>
    <n v="3"/>
    <s v="Debeljak"/>
    <n v="1"/>
    <s v="90-100 % iglavcev v lesni zalogi (v številu pri mladju)"/>
    <s v="4c8bbbd6-ca4d-46c2-95a8-44b473808c1f"/>
    <s v="Picea abies"/>
    <s v="navadna smreka"/>
    <n v="8"/>
    <s v="SZ"/>
    <n v="8"/>
    <s v="SZ"/>
    <n v="570"/>
    <n v="575"/>
    <n v="3"/>
    <s v="Pobočje"/>
    <n v="1"/>
    <s v="Gladko do valovito"/>
    <n v="3"/>
    <s v="Srednja ogroženost"/>
    <n v="15"/>
    <n v="20"/>
    <n v="3"/>
    <s v="Pretežno oblačno"/>
    <n v="2"/>
    <s v="Zmerno vetrovno"/>
    <n v="4"/>
    <s v="Drugo"/>
    <n v="0"/>
    <n v="100"/>
    <n v="0"/>
    <n v="1E-4"/>
    <n v="10"/>
    <n v="0"/>
    <n v="10"/>
    <s v="2017-07-20T08:48:19.08+02:00"/>
    <n v="18"/>
    <s v="Mlinšek Gorazd"/>
    <s v="2018-02-15T15:08:52.8233333+01:00"/>
    <n v="3"/>
    <s v="potrjen OE"/>
    <s v="Ožgana debla močneje na 3 smrekah;"/>
    <m/>
    <n v="771"/>
    <s v="Jelovje s praprotmi"/>
    <b v="1"/>
    <n v="496727"/>
    <n v="154573"/>
  </r>
  <r>
    <n v="195727"/>
    <x v="10"/>
    <s v="BLED"/>
    <n v="206"/>
    <s v="JESENICE"/>
    <s v="0206 68V"/>
    <n v="2638"/>
    <s v="PODMEŽAKLJA"/>
    <n v="223"/>
    <s v="Jesenice"/>
    <n v="41"/>
    <s v="JESENICE"/>
    <n v="426140"/>
    <n v="142915"/>
    <s v="Zakop"/>
    <x v="22"/>
    <s v="2017-07-20T16:16:00+02:00"/>
    <s v="2017-07-20T15:56:00+02:00"/>
    <s v="2017-07-20T15:54:00+02:00"/>
    <s v="2017-07-21T16:22:00+02:00"/>
    <s v="2"/>
    <s v="Neznani vzroki"/>
    <n v="0"/>
    <b v="0"/>
    <n v="7"/>
    <s v="Raznomerno (skupinsko-gnezdasto)"/>
    <n v="3"/>
    <s v="10-49 % iglavcev v lesni zalogi (v številu pri mladju)"/>
    <s v="45ca15c5-662c-4def-a2d9-0009d677b0cb"/>
    <s v="Fagus sylvatica"/>
    <s v="navadna bukev"/>
    <n v="1"/>
    <s v="S"/>
    <n v="2"/>
    <s v="SV"/>
    <n v="1031"/>
    <n v="1107"/>
    <n v="3"/>
    <s v="Pobočje"/>
    <n v="3"/>
    <s v="Stopničasto do skokovito"/>
    <n v="3"/>
    <s v="Srednja ogroženost"/>
    <n v="31"/>
    <n v="48"/>
    <n v="1"/>
    <s v="Sončno"/>
    <n v="2"/>
    <s v="Zmerno vetrovno"/>
    <n v="1"/>
    <s v="Suho"/>
    <n v="0"/>
    <n v="100"/>
    <n v="0"/>
    <n v="0.28000000000000003"/>
    <n v="0"/>
    <n v="20"/>
    <n v="20"/>
    <s v="2017-07-26T07:14:20.357+02:00"/>
    <n v="9"/>
    <s v="Papler-Lampe Vida"/>
    <s v="2017-07-26T08:24:29.3633333+02:00"/>
    <n v="3"/>
    <s v="potrjen OE"/>
    <m/>
    <m/>
    <n v="281"/>
    <s v="Rhodothamneto-Rhododendretum"/>
    <b v="0"/>
    <n v="426152"/>
    <n v="142981"/>
  </r>
  <r>
    <n v="195885"/>
    <x v="9"/>
    <s v="MARIBOR"/>
    <n v="1224"/>
    <s v="ORMOŽ"/>
    <s v="1224079A"/>
    <n v="318"/>
    <s v="HARDEK"/>
    <n v="1225"/>
    <s v="Ptuj"/>
    <n v="87"/>
    <s v="ORMOŽ"/>
    <n v="589857"/>
    <n v="142047"/>
    <s v="Hardek"/>
    <x v="22"/>
    <s v="2017-07-22T21:22:00+02:00"/>
    <s v="2017-07-22T15:52:00+02:00"/>
    <s v="2017-07-22T15:54:00+02:00"/>
    <s v="2017-07-22T23:24:00+02:00"/>
    <s v="1.1.2.1"/>
    <s v="Kmetijska opravila"/>
    <n v="700"/>
    <b v="0"/>
    <n v="3"/>
    <s v="Debeljak"/>
    <n v="4"/>
    <s v="manj kot 10 % iglavcev v lesni zalogi (v številu pri mladju)"/>
    <s v="45ca15c5-662c-4def-a2d9-0009d677b0cb"/>
    <s v="Fagus sylvatica"/>
    <s v="navadna bukev"/>
    <n v="3"/>
    <s v="V"/>
    <n v="5"/>
    <s v="J"/>
    <n v="230"/>
    <n v="236"/>
    <n v="3"/>
    <s v="Pobočje"/>
    <n v="1"/>
    <s v="Gladko do valovito"/>
    <n v="3"/>
    <s v="Srednja ogroženost"/>
    <n v="1"/>
    <n v="6"/>
    <n v="2"/>
    <s v="Pretežno sončno"/>
    <n v="2"/>
    <s v="Zmerno vetrovno"/>
    <n v="1"/>
    <s v="Suho"/>
    <n v="20"/>
    <n v="80"/>
    <n v="0"/>
    <n v="0.66"/>
    <n v="5"/>
    <n v="50"/>
    <n v="55"/>
    <s v="2018-01-16T13:27:18.717+01:00"/>
    <n v="61"/>
    <s v="Kovačič Andrej"/>
    <s v="2018-01-16T13:33:20.0766667+01:00"/>
    <n v="3"/>
    <s v="potrjen OE"/>
    <m/>
    <m/>
    <n v="41"/>
    <s v="Querco-Carpinetum var. Hacquetia"/>
    <b v="0"/>
    <n v="589845"/>
    <n v="142024"/>
  </r>
  <r>
    <n v="196299"/>
    <x v="1"/>
    <s v="SEŽANA"/>
    <n v="1408"/>
    <s v="CICARIJA"/>
    <s v="1408039A"/>
    <n v="2559"/>
    <s v="MATERIJA"/>
    <n v="1423"/>
    <s v="Kozina"/>
    <n v="35"/>
    <s v="HRPELJE-KOZINA"/>
    <n v="422752"/>
    <n v="49109"/>
    <s v="Klanec"/>
    <x v="22"/>
    <s v="2017-07-28T16:43:00+02:00"/>
    <s v="2017-07-28T13:30:00+02:00"/>
    <s v="2017-07-28T13:31:00+02:00"/>
    <s v="2017-07-29T20:42:00+02:00"/>
    <s v="2"/>
    <s v="Neznani vzroki"/>
    <n v="150"/>
    <b v="0"/>
    <n v="2"/>
    <s v="Drogovnjak"/>
    <n v="4"/>
    <s v="manj kot 10 % iglavcev v lesni zalogi (v številu pri mladju)"/>
    <s v="c2f3f65d-eddd-4242-9e7b-5b901361d3c0"/>
    <s v="Quercus cerris"/>
    <s v="cer"/>
    <n v="3"/>
    <s v="V"/>
    <n v="7"/>
    <s v="Z"/>
    <n v="558"/>
    <n v="566"/>
    <n v="1"/>
    <s v="Ravnina"/>
    <n v="3"/>
    <s v="Stopničasto do skokovito"/>
    <n v="2"/>
    <s v="Velika ogroženost"/>
    <n v="1"/>
    <n v="9"/>
    <n v="1"/>
    <s v="Sončno"/>
    <n v="1"/>
    <s v="Mirno ozračje"/>
    <n v="1"/>
    <s v="Suho"/>
    <n v="0"/>
    <n v="100"/>
    <n v="0"/>
    <n v="0.52"/>
    <n v="0"/>
    <n v="2"/>
    <n v="2"/>
    <s v="2017-07-31T13:07:54.37+02:00"/>
    <n v="452"/>
    <s v="Vatovec Damijan"/>
    <s v="2017-09-26T07:47:50.7633333+02:00"/>
    <n v="3"/>
    <s v="potrjen OE"/>
    <m/>
    <m/>
    <n v="275"/>
    <s v="Seslerio-Ostryetum"/>
    <b v="0"/>
    <m/>
    <m/>
  </r>
  <r>
    <n v="196587"/>
    <x v="1"/>
    <s v="SEŽANA"/>
    <n v="1401"/>
    <s v="GORIŠKO"/>
    <s v="1401010"/>
    <n v="2330"/>
    <s v="SELA NA KRASU"/>
    <n v="1421"/>
    <s v="Sežana"/>
    <n v="75"/>
    <s v="MIREN-KOSTANJEVICA"/>
    <n v="393598"/>
    <n v="76677"/>
    <s v="Mlake"/>
    <x v="22"/>
    <s v="2017-08-02T16:59:00+02:00"/>
    <s v="2017-08-02T12:47:00+02:00"/>
    <s v="2017-08-02T12:51:00+02:00"/>
    <s v="2017-08-06T23:42:00+02:00"/>
    <s v="2"/>
    <s v="Neznani vzroki"/>
    <n v="15"/>
    <b v="0"/>
    <n v="2"/>
    <s v="Drogovnjak"/>
    <n v="3"/>
    <s v="10-49 % iglavcev v lesni zalogi (v številu pri mladju)"/>
    <s v="1bf7762a-7b9b-4845-8d20-00cbfe2b3315"/>
    <s v="Quercus petraea"/>
    <s v="graden"/>
    <n v="1"/>
    <s v="S"/>
    <n v="2"/>
    <s v="SV"/>
    <n v="236"/>
    <n v="242"/>
    <n v="1"/>
    <s v="Ravnina"/>
    <n v="1"/>
    <s v="Gladko do valovito"/>
    <n v="2"/>
    <s v="Velika ogroženost"/>
    <n v="0"/>
    <n v="13"/>
    <n v="1"/>
    <s v="Sončno"/>
    <n v="1"/>
    <s v="Mirno ozračje"/>
    <n v="1"/>
    <s v="Suho"/>
    <n v="0"/>
    <n v="100"/>
    <n v="0"/>
    <n v="0.15"/>
    <n v="0"/>
    <n v="0"/>
    <n v="0"/>
    <s v="2017-10-12T14:19:53.807+02:00"/>
    <n v="522"/>
    <s v="Jazbec Jernej"/>
    <s v="2017-12-20T12:49:50.74+01:00"/>
    <n v="3"/>
    <s v="potrjen OE"/>
    <m/>
    <m/>
    <n v="565"/>
    <s v="Primorsko hrastovje in črnogabrovje na apnencu"/>
    <b v="0"/>
    <m/>
    <m/>
  </r>
  <r>
    <n v="196708"/>
    <x v="1"/>
    <s v="SEŽANA"/>
    <n v="1410"/>
    <s v="KRAS II"/>
    <s v="1410062C"/>
    <n v="2460"/>
    <s v="NAKLO"/>
    <n v="1421"/>
    <s v="Sežana"/>
    <n v="19"/>
    <s v="DIVAČA"/>
    <n v="419369"/>
    <n v="58804"/>
    <s v="Staje"/>
    <x v="22"/>
    <s v="2017-08-03T22:28:00+02:00"/>
    <s v="2017-08-03T16:38:00+02:00"/>
    <s v="2017-08-03T16:39:00+02:00"/>
    <s v="2017-08-18T12:24:00+02:00"/>
    <s v="1.1.2.4"/>
    <s v="Komunikacije (vlaki, el. vodi, itd.)"/>
    <n v="64500"/>
    <b v="1"/>
    <n v="3"/>
    <s v="Debeljak"/>
    <n v="3"/>
    <s v="10-49 % iglavcev v lesni zalogi (v številu pri mladju)"/>
    <s v="c2f3f65d-eddd-4242-9e7b-5b901361d3c0"/>
    <s v="Quercus cerris"/>
    <s v="cer"/>
    <n v="1"/>
    <s v="S"/>
    <n v="1"/>
    <s v="S"/>
    <n v="410"/>
    <n v="476"/>
    <n v="1"/>
    <s v="Ravnina"/>
    <n v="4"/>
    <s v="Kotanjasto do vrtačasto"/>
    <n v="1"/>
    <s v="Zelo velika ogroženost"/>
    <n v="0"/>
    <n v="29"/>
    <n v="1"/>
    <s v="Sončno"/>
    <n v="3"/>
    <s v="Vetrovno"/>
    <n v="1"/>
    <s v="Suho"/>
    <n v="0"/>
    <n v="100"/>
    <n v="0"/>
    <n v="95.1"/>
    <n v="0"/>
    <n v="100"/>
    <n v="100"/>
    <s v="2017-08-16T09:51:32.917+02:00"/>
    <n v="21"/>
    <s v="Košiček Boštjan"/>
    <s v="2017-09-11T14:12:34.02+02:00"/>
    <n v="3"/>
    <s v="potrjen OE"/>
    <s v="10 ha mladja, 70 ha drogovnjakov in debeljakov, 15 ha travnatih površin"/>
    <m/>
    <n v="275"/>
    <s v="Seslerio-Ostryetum"/>
    <b v="0"/>
    <n v="418844"/>
    <n v="59213"/>
  </r>
  <r>
    <n v="196716"/>
    <x v="1"/>
    <s v="SEŽANA"/>
    <n v="1410"/>
    <s v="KRAS II"/>
    <s v="1410008A"/>
    <n v="2455"/>
    <s v="SEŽANA"/>
    <n v="1421"/>
    <s v="Sežana"/>
    <n v="111"/>
    <s v="SEŽANA"/>
    <n v="409838"/>
    <n v="62657"/>
    <s v="Polane"/>
    <x v="22"/>
    <s v="2017-08-03T19:25:00+02:00"/>
    <s v="2017-08-03T18:27:00+02:00"/>
    <s v="2017-08-03T18:27:00+02:00"/>
    <s v="2017-08-03T19:27:00+02:00"/>
    <s v="2"/>
    <s v="Neznani vzroki"/>
    <n v="0"/>
    <b v="0"/>
    <n v="2"/>
    <s v="Drogovnjak"/>
    <n v="4"/>
    <s v="manj kot 10 % iglavcev v lesni zalogi (v številu pri mladju)"/>
    <s v="bedf2253-5aa8-47a3-b55e-e3d16e695f00"/>
    <s v="Quercus pubescens"/>
    <s v="puhasti hrast"/>
    <n v="7"/>
    <s v="Z"/>
    <n v="7"/>
    <s v="Z"/>
    <n v="344"/>
    <n v="344"/>
    <n v="1"/>
    <s v="Ravnina"/>
    <n v="4"/>
    <s v="Kotanjasto do vrtačasto"/>
    <n v="1"/>
    <s v="Zelo velika ogroženost"/>
    <n v="15"/>
    <n v="15"/>
    <n v="1"/>
    <s v="Sončno"/>
    <n v="1"/>
    <s v="Mirno ozračje"/>
    <n v="1"/>
    <s v="Suho"/>
    <n v="0"/>
    <n v="100"/>
    <n v="0"/>
    <n v="0.01"/>
    <n v="0"/>
    <n v="0"/>
    <n v="0"/>
    <s v="2018-01-17T11:44:05.783+01:00"/>
    <n v="159"/>
    <s v="Čokelj Klavdijo"/>
    <s v="2018-01-17T14:29:26.68+01:00"/>
    <n v="3"/>
    <s v="potrjen OE"/>
    <m/>
    <m/>
    <n v="275"/>
    <s v="Seslerio-Ostryetum"/>
    <b v="0"/>
    <m/>
    <m/>
  </r>
  <r>
    <n v="196724"/>
    <x v="1"/>
    <s v="SEŽANA"/>
    <n v="1401"/>
    <s v="GORIŠKO"/>
    <s v="1401068"/>
    <n v="2322"/>
    <s v="RENČE"/>
    <n v="1421"/>
    <s v="Sežana"/>
    <n v="201"/>
    <s v="RENČE-VOGRSKO"/>
    <n v="396382"/>
    <n v="81050"/>
    <s v="Renški vrh"/>
    <x v="22"/>
    <s v="2017-08-03T21:31:00+02:00"/>
    <s v="2017-08-03T19:18:00+02:00"/>
    <s v="2017-08-03T19:26:00+02:00"/>
    <s v="2017-08-06T23:44:00+02:00"/>
    <s v="2"/>
    <s v="Neznani vzroki"/>
    <n v="5"/>
    <b v="0"/>
    <n v="2"/>
    <s v="Drogovnjak"/>
    <n v="2"/>
    <s v="50-89 % iglavcev v lesni zalogi (v številu pri mladju)"/>
    <s v="5bdc931f-8581-4a27-92d6-53bdd8c588e9"/>
    <s v="Pinus nigra"/>
    <s v="črni bor"/>
    <n v="1"/>
    <s v="S"/>
    <n v="2"/>
    <s v="SV"/>
    <n v="380"/>
    <n v="393"/>
    <n v="3"/>
    <s v="Pobočje"/>
    <n v="2"/>
    <s v="Jarkasto do grebenasto"/>
    <n v="1"/>
    <s v="Zelo velika ogroženost"/>
    <n v="19"/>
    <n v="22"/>
    <n v="1"/>
    <s v="Sončno"/>
    <n v="2"/>
    <s v="Zmerno vetrovno"/>
    <n v="1"/>
    <s v="Suho"/>
    <n v="0"/>
    <n v="100"/>
    <n v="0"/>
    <n v="0.05"/>
    <n v="0"/>
    <n v="0"/>
    <n v="0"/>
    <s v="2017-09-01T07:55:43.097+02:00"/>
    <n v="522"/>
    <s v="Jazbec Jernej"/>
    <s v="2017-09-26T07:47:50.9366667+02:00"/>
    <n v="3"/>
    <s v="potrjen OE"/>
    <m/>
    <m/>
    <n v="565"/>
    <s v="Primorsko hrastovje in črnogabrovje na apnencu"/>
    <b v="0"/>
    <m/>
    <m/>
  </r>
  <r>
    <n v="197812"/>
    <x v="1"/>
    <s v="SEŽANA"/>
    <n v="1408"/>
    <s v="CICARIJA"/>
    <s v="1408073A"/>
    <n v="2574"/>
    <s v="MARKOVŠČINA"/>
    <n v="1423"/>
    <s v="Kozina"/>
    <n v="35"/>
    <s v="HRPELJE-KOZINA"/>
    <n v="421674"/>
    <n v="43409"/>
    <s v="Velike doline"/>
    <x v="22"/>
    <s v="2017-08-05T10:02:00+02:00"/>
    <s v="2017-08-05T07:31:00+02:00"/>
    <s v="2017-08-05T07:35:00+02:00"/>
    <s v="2017-08-05T17:52:00+02:00"/>
    <s v="2"/>
    <s v="Neznani vzroki"/>
    <n v="15"/>
    <b v="0"/>
    <n v="8"/>
    <s v="Panjevec"/>
    <n v="4"/>
    <s v="manj kot 10 % iglavcev v lesni zalogi (v številu pri mladju)"/>
    <s v="34f781cb-53ec-4e06-9773-39bdc8db5574"/>
    <s v="Ostrya carpinifolia"/>
    <s v="črni gaber"/>
    <n v="2"/>
    <s v="SV"/>
    <n v="2"/>
    <s v="SV"/>
    <n v="746"/>
    <n v="764"/>
    <n v="3"/>
    <s v="Pobočje"/>
    <n v="1"/>
    <s v="Gladko do valovito"/>
    <n v="2"/>
    <s v="Velika ogroženost"/>
    <n v="18"/>
    <n v="23"/>
    <n v="1"/>
    <s v="Sončno"/>
    <n v="1"/>
    <s v="Mirno ozračje"/>
    <n v="1"/>
    <s v="Suho"/>
    <n v="20"/>
    <n v="80"/>
    <n v="0"/>
    <n v="0.05"/>
    <n v="0"/>
    <n v="0"/>
    <n v="0"/>
    <s v="2017-08-07T13:14:17.623+02:00"/>
    <n v="452"/>
    <s v="Vatovec Damijan"/>
    <s v="2017-09-26T07:47:50.56+02:00"/>
    <n v="3"/>
    <s v="potrjen OE"/>
    <m/>
    <m/>
    <n v="275"/>
    <s v="Seslerio-Ostryetum"/>
    <b v="0"/>
    <m/>
    <m/>
  </r>
  <r>
    <n v="197844"/>
    <x v="1"/>
    <s v="SEŽANA"/>
    <n v="1410"/>
    <s v="KRAS II"/>
    <s v="1410081A"/>
    <n v="2450"/>
    <s v="FAMLJE"/>
    <n v="1421"/>
    <s v="Sežana"/>
    <n v="19"/>
    <s v="DIVAČA"/>
    <n v="424680"/>
    <n v="58501"/>
    <s v="Dolgi hrib"/>
    <x v="22"/>
    <s v="2017-08-05T19:51:00+02:00"/>
    <s v="2017-08-05T15:33:00+02:00"/>
    <s v="2017-08-05T15:31:00+02:00"/>
    <s v="2017-08-06T02:16:00+02:00"/>
    <s v="1.1.2.4"/>
    <s v="Komunikacije (vlaki, el. vodi, itd.)"/>
    <n v="500"/>
    <b v="0"/>
    <n v="2"/>
    <s v="Drogovnjak"/>
    <n v="1"/>
    <s v="90-100 % iglavcev v lesni zalogi (v številu pri mladju)"/>
    <s v="5bdc931f-8581-4a27-92d6-53bdd8c588e9"/>
    <s v="Pinus nigra"/>
    <s v="črni bor"/>
    <n v="6"/>
    <s v="JZ"/>
    <n v="6"/>
    <s v="JZ"/>
    <n v="479"/>
    <n v="528"/>
    <n v="3"/>
    <s v="Pobočje"/>
    <n v="1"/>
    <s v="Gladko do valovito"/>
    <n v="1"/>
    <s v="Zelo velika ogroženost"/>
    <n v="9"/>
    <n v="36"/>
    <n v="1"/>
    <s v="Sončno"/>
    <n v="1"/>
    <s v="Mirno ozračje"/>
    <n v="1"/>
    <s v="Suho"/>
    <n v="0"/>
    <n v="100"/>
    <n v="0"/>
    <n v="0.98"/>
    <n v="20"/>
    <n v="5"/>
    <n v="25"/>
    <s v="2017-08-16T08:29:24.347+02:00"/>
    <n v="168"/>
    <s v="Drobnjak Edvin"/>
    <s v="2017-09-26T07:47:51.6533333+02:00"/>
    <n v="3"/>
    <s v="potrjen OE"/>
    <s v="škoda nadrevjju se bo pokazala čez čas"/>
    <m/>
    <n v="275"/>
    <s v="Seslerio-Ostryetum"/>
    <b v="0"/>
    <m/>
    <m/>
  </r>
  <r>
    <n v="197857"/>
    <x v="1"/>
    <s v="SEŽANA"/>
    <n v="1410"/>
    <s v="KRAS II"/>
    <s v="1410056"/>
    <n v="2451"/>
    <s v="DOLNJE LEŽEČE"/>
    <n v="1421"/>
    <s v="Sežana"/>
    <n v="19"/>
    <s v="DIVAČA"/>
    <n v="423708"/>
    <n v="60597"/>
    <s v="Podgora"/>
    <x v="22"/>
    <s v="2017-08-05T20:49:00+02:00"/>
    <s v="2017-08-05T15:31:00+02:00"/>
    <s v="2017-08-05T15:33:00+02:00"/>
    <s v="2017-08-05T21:28:00+02:00"/>
    <s v="1.1.2.4"/>
    <s v="Komunikacije (vlaki, el. vodi, itd.)"/>
    <n v="200"/>
    <b v="0"/>
    <n v="2"/>
    <s v="Drogovnjak"/>
    <n v="1"/>
    <s v="90-100 % iglavcev v lesni zalogi (v številu pri mladju)"/>
    <s v="5bdc931f-8581-4a27-92d6-53bdd8c588e9"/>
    <s v="Pinus nigra"/>
    <s v="črni bor"/>
    <n v="6"/>
    <s v="JZ"/>
    <n v="7"/>
    <s v="Z"/>
    <n v="462"/>
    <n v="468"/>
    <n v="1"/>
    <s v="Ravnina"/>
    <n v="1"/>
    <s v="Gladko do valovito"/>
    <n v="1"/>
    <s v="Zelo velika ogroženost"/>
    <n v="2"/>
    <n v="8"/>
    <n v="1"/>
    <s v="Sončno"/>
    <n v="1"/>
    <s v="Mirno ozračje"/>
    <n v="1"/>
    <s v="Suho"/>
    <n v="0"/>
    <n v="100"/>
    <n v="0"/>
    <n v="0.46"/>
    <n v="0"/>
    <n v="0"/>
    <n v="0"/>
    <s v="2017-08-16T14:13:19.68+02:00"/>
    <n v="168"/>
    <s v="Drobnjak Edvin"/>
    <s v="2017-09-26T07:47:51.06+02:00"/>
    <n v="3"/>
    <s v="potrjen OE"/>
    <m/>
    <m/>
    <n v="275"/>
    <s v="Seslerio-Ostryetum"/>
    <b v="0"/>
    <m/>
    <m/>
  </r>
  <r>
    <n v="197892"/>
    <x v="7"/>
    <s v="NOVO MESTO"/>
    <n v="722"/>
    <s v="ADLEŠICI"/>
    <s v="0722091B"/>
    <n v="1547"/>
    <s v="BUTORAJ"/>
    <n v="726"/>
    <s v="Crnomelj"/>
    <n v="17"/>
    <s v="ČRNOMELJ"/>
    <n v="516646"/>
    <n v="43330"/>
    <s v="Velika Lahinja"/>
    <x v="22"/>
    <s v="2017-08-06T13:13:00+02:00"/>
    <s v="2017-08-06T11:33:00+02:00"/>
    <s v="2017-08-06T11:33:00+02:00"/>
    <s v="2017-08-06T15:52:00+02:00"/>
    <s v="1.1.2.1"/>
    <s v="Kmetijska opravila"/>
    <n v="300"/>
    <b v="0"/>
    <n v="10"/>
    <s v="Pionirski gozd z grmišči"/>
    <n v="4"/>
    <s v="manj kot 10 % iglavcev v lesni zalogi (v številu pri mladju)"/>
    <s v="1bf7762a-7b9b-4845-8d20-00cbfe2b3315"/>
    <s v="Quercus petraea"/>
    <s v="graden"/>
    <n v="4"/>
    <s v="JV"/>
    <n v="5"/>
    <s v="J"/>
    <n v="196"/>
    <n v="205"/>
    <n v="3"/>
    <s v="Pobočje"/>
    <n v="2"/>
    <s v="Jarkasto do grebenasto"/>
    <n v="3"/>
    <s v="Srednja ogroženost"/>
    <n v="15"/>
    <n v="20"/>
    <n v="1"/>
    <s v="Sončno"/>
    <n v="1"/>
    <s v="Mirno ozračje"/>
    <n v="1"/>
    <s v="Suho"/>
    <n v="0"/>
    <n v="50"/>
    <n v="50"/>
    <n v="0.36"/>
    <n v="0"/>
    <n v="10"/>
    <n v="10"/>
    <s v="2017-08-16T08:23:41.62+02:00"/>
    <n v="14"/>
    <s v="Držaj Andrej"/>
    <s v="2017-08-16T08:31:42.8633333+02:00"/>
    <n v="3"/>
    <s v="potrjen OE"/>
    <m/>
    <m/>
    <n v="41"/>
    <s v="Querco-Carpinetum var. Hacquetia"/>
    <b v="0"/>
    <m/>
    <m/>
  </r>
  <r>
    <n v="197893"/>
    <x v="1"/>
    <s v="SEŽANA"/>
    <n v="1402"/>
    <s v="KRAS I"/>
    <s v="1402035A"/>
    <n v="2412"/>
    <s v="KOMEN"/>
    <n v="1421"/>
    <s v="Sežana"/>
    <n v="49"/>
    <s v="KOMEN"/>
    <n v="403759"/>
    <n v="77159"/>
    <s v="Novice"/>
    <x v="22"/>
    <s v="2017-08-06T13:04:00+02:00"/>
    <s v="2017-08-06T11:54:00+02:00"/>
    <s v="2017-08-06T11:55:00+02:00"/>
    <s v="2017-08-10T20:40:00+02:00"/>
    <s v="1.1.1"/>
    <s v="Namerni požig"/>
    <n v="113000"/>
    <b v="1"/>
    <n v="2"/>
    <s v="Drogovnjak"/>
    <n v="3"/>
    <s v="10-49 % iglavcev v lesni zalogi (v številu pri mladju)"/>
    <s v="5bdc931f-8581-4a27-92d6-53bdd8c588e9"/>
    <s v="Pinus nigra"/>
    <s v="črni bor"/>
    <n v="1"/>
    <s v="S"/>
    <n v="1"/>
    <s v="S"/>
    <n v="244"/>
    <n v="316"/>
    <n v="2"/>
    <s v="Vznožje"/>
    <n v="4"/>
    <s v="Kotanjasto do vrtačasto"/>
    <n v="1"/>
    <s v="Zelo velika ogroženost"/>
    <n v="0"/>
    <n v="21"/>
    <n v="1"/>
    <s v="Sončno"/>
    <n v="3"/>
    <s v="Vetrovno"/>
    <n v="1"/>
    <s v="Suho"/>
    <n v="0"/>
    <n v="100"/>
    <n v="0"/>
    <n v="116.09"/>
    <n v="100"/>
    <n v="100"/>
    <n v="200"/>
    <s v="2017-08-16T09:03:23.187+02:00"/>
    <n v="21"/>
    <s v="Košiček Boštjan"/>
    <s v="2017-08-16T11:59:59.7433333+02:00"/>
    <n v="3"/>
    <s v="potrjen OE"/>
    <m/>
    <m/>
    <n v="275"/>
    <s v="Seslerio-Ostryetum"/>
    <b v="0"/>
    <n v="403841"/>
    <n v="77187"/>
  </r>
  <r>
    <n v="197896"/>
    <x v="6"/>
    <s v="KOCEVJE"/>
    <n v="654"/>
    <s v="RAVNE"/>
    <s v="0654008"/>
    <n v="1586"/>
    <s v="ŽURGE"/>
    <n v="625"/>
    <s v="Kocevska Reka"/>
    <n v="88"/>
    <s v="OSILNICA"/>
    <n v="478672"/>
    <n v="48291"/>
    <s v="Borovec"/>
    <x v="22"/>
    <s v="2017-08-06T17:20:00+02:00"/>
    <s v="2017-08-06T13:28:00+02:00"/>
    <s v="2017-08-06T13:33:00+02:00"/>
    <s v="2017-08-06T20:09:00+02:00"/>
    <s v="1.1.2.5"/>
    <s v="Obiskovalci gozda (turisti, otroci, ipd.)"/>
    <n v="0"/>
    <b v="0"/>
    <n v="7"/>
    <s v="Raznomerno (skupinsko-gnezdasto)"/>
    <n v="2"/>
    <s v="50-89 % iglavcev v lesni zalogi (v številu pri mladju)"/>
    <s v="1d4a0219-5c05-49c2-8e44-407843bf5d2f"/>
    <s v="Abies alba"/>
    <s v="bela jelka"/>
    <n v="5"/>
    <s v="J"/>
    <n v="5"/>
    <s v="J"/>
    <n v="988"/>
    <n v="988"/>
    <n v="3"/>
    <s v="Pobočje"/>
    <n v="1"/>
    <s v="Gladko do valovito"/>
    <n v="4"/>
    <s v="Majhna ogroženost"/>
    <n v="17"/>
    <n v="17"/>
    <n v="2"/>
    <s v="Pretežno sončno"/>
    <n v="2"/>
    <s v="Zmerno vetrovno"/>
    <n v="1"/>
    <s v="Suho"/>
    <n v="0"/>
    <n v="100"/>
    <n v="0"/>
    <n v="0.01"/>
    <n v="0"/>
    <n v="0"/>
    <n v="0"/>
    <s v="2017-09-11T09:11:29.727+02:00"/>
    <n v="429"/>
    <s v="Šubic Janez"/>
    <s v="2018-02-05T11:17:10.37+01:00"/>
    <n v="3"/>
    <s v="potrjen OE"/>
    <m/>
    <m/>
    <n v="641"/>
    <s v="Dinarsko jelovo bukovje"/>
    <b v="1"/>
    <n v="478672"/>
    <n v="48291"/>
  </r>
  <r>
    <n v="198217"/>
    <x v="1"/>
    <s v="SEŽANA"/>
    <n v="1402"/>
    <s v="KRAS I"/>
    <s v="1402133A"/>
    <n v="2442"/>
    <s v="ŠTORJE"/>
    <n v="1421"/>
    <s v="Sežana"/>
    <n v="111"/>
    <s v="SEŽANA"/>
    <n v="418531"/>
    <n v="66484"/>
    <s v="Široke poljane"/>
    <x v="22"/>
    <s v="2017-08-08T14:09:00+02:00"/>
    <s v="2017-08-08T12:04:00+02:00"/>
    <s v="2017-08-08T12:06:00+02:00"/>
    <s v="2017-08-08T20:58:00+02:00"/>
    <s v="2"/>
    <s v="Neznani vzroki"/>
    <n v="0"/>
    <b v="0"/>
    <n v="3"/>
    <s v="Debeljak"/>
    <n v="1"/>
    <s v="90-100 % iglavcev v lesni zalogi (v številu pri mladju)"/>
    <s v="5bdc931f-8581-4a27-92d6-53bdd8c588e9"/>
    <s v="Pinus nigra"/>
    <s v="črni bor"/>
    <n v="7"/>
    <s v="Z"/>
    <n v="7"/>
    <s v="Z"/>
    <n v="431"/>
    <n v="431"/>
    <n v="3"/>
    <s v="Pobočje"/>
    <n v="1"/>
    <s v="Gladko do valovito"/>
    <n v="1"/>
    <s v="Zelo velika ogroženost"/>
    <n v="6"/>
    <n v="6"/>
    <n v="1"/>
    <s v="Sončno"/>
    <n v="1"/>
    <s v="Mirno ozračje"/>
    <n v="1"/>
    <s v="Suho"/>
    <n v="0"/>
    <n v="100"/>
    <n v="0"/>
    <n v="0.01"/>
    <n v="0"/>
    <n v="0"/>
    <n v="0"/>
    <s v="2017-12-12T08:57:32.93+01:00"/>
    <n v="159"/>
    <s v="Čokelj Klavdijo"/>
    <s v="2018-01-08T11:40:20.89+01:00"/>
    <n v="3"/>
    <s v="potrjen OE"/>
    <m/>
    <m/>
    <n v="565"/>
    <s v="Primorsko hrastovje in črnogabrovje na apnencu"/>
    <b v="0"/>
    <m/>
    <m/>
  </r>
  <r>
    <n v="198328"/>
    <x v="1"/>
    <s v="SEŽANA"/>
    <n v="1401"/>
    <s v="GORIŠKO"/>
    <s v="1401053B"/>
    <n v="2328"/>
    <s v="OPATJE SELO"/>
    <n v="1421"/>
    <s v="Sežana"/>
    <n v="75"/>
    <s v="MIREN-KOSTANJEVICA"/>
    <n v="390995"/>
    <n v="81473"/>
    <s v="Sležovec"/>
    <x v="22"/>
    <s v="2017-08-10T17:57:00+02:00"/>
    <s v="2017-08-10T02:45:00+02:00"/>
    <s v="2017-08-10T02:45:00+02:00"/>
    <s v="2017-08-10T18:07:00+02:00"/>
    <s v="2"/>
    <s v="Neznani vzroki"/>
    <n v="21"/>
    <b v="0"/>
    <n v="2"/>
    <s v="Drogovnjak"/>
    <n v="3"/>
    <s v="10-49 % iglavcev v lesni zalogi (v številu pri mladju)"/>
    <s v="5bdc931f-8581-4a27-92d6-53bdd8c588e9"/>
    <s v="Pinus nigra"/>
    <s v="črni bor"/>
    <n v="7"/>
    <s v="Z"/>
    <n v="8"/>
    <s v="SZ"/>
    <n v="215"/>
    <n v="221"/>
    <n v="1"/>
    <s v="Ravnina"/>
    <n v="1"/>
    <s v="Gladko do valovito"/>
    <n v="1"/>
    <s v="Zelo velika ogroženost"/>
    <n v="4"/>
    <n v="10"/>
    <n v="1"/>
    <s v="Sončno"/>
    <n v="1"/>
    <s v="Mirno ozračje"/>
    <n v="1"/>
    <s v="Suho"/>
    <n v="0"/>
    <n v="100"/>
    <n v="0"/>
    <n v="0.21"/>
    <n v="0"/>
    <n v="0"/>
    <n v="0"/>
    <s v="2017-10-12T14:08:01.267+02:00"/>
    <n v="522"/>
    <s v="Jazbec Jernej"/>
    <s v="2017-12-20T12:49:51.0833333+01:00"/>
    <n v="3"/>
    <s v="potrjen OE"/>
    <m/>
    <m/>
    <n v="565"/>
    <s v="Primorsko hrastovje in črnogabrovje na apnencu"/>
    <b v="0"/>
    <m/>
    <m/>
  </r>
  <r>
    <n v="199607"/>
    <x v="5"/>
    <s v="KRANJ"/>
    <n v="313"/>
    <s v="SELCA"/>
    <s v="0313071"/>
    <n v="2064"/>
    <s v="SELCA"/>
    <n v="324"/>
    <s v="Železniki"/>
    <n v="146"/>
    <s v="ŽELEZNIKI"/>
    <n v="440015"/>
    <n v="122488"/>
    <s v="Lajška grapa"/>
    <x v="22"/>
    <s v="2017-08-17T15:47:00+02:00"/>
    <s v="2017-08-17T15:35:00+02:00"/>
    <s v="2017-08-17T15:35:00+02:00"/>
    <s v="2017-08-17T18:39:00+02:00"/>
    <s v="1.1.2.2"/>
    <s v="Gozdarska opravila"/>
    <n v="0"/>
    <b v="0"/>
    <n v="3"/>
    <s v="Debeljak"/>
    <n v="2"/>
    <s v="50-89 % iglavcev v lesni zalogi (v številu pri mladju)"/>
    <s v="4c8bbbd6-ca4d-46c2-95a8-44b473808c1f"/>
    <s v="Picea abies"/>
    <s v="navadna smreka"/>
    <n v="5"/>
    <s v="J"/>
    <n v="6"/>
    <s v="JZ"/>
    <n v="588"/>
    <n v="597"/>
    <n v="3"/>
    <s v="Pobočje"/>
    <n v="2"/>
    <s v="Jarkasto do grebenasto"/>
    <n v="3"/>
    <s v="Srednja ogroženost"/>
    <n v="8"/>
    <n v="16"/>
    <n v="4"/>
    <s v="Oblačno"/>
    <n v="2"/>
    <s v="Zmerno vetrovno"/>
    <n v="1"/>
    <s v="Suho"/>
    <n v="0"/>
    <n v="100"/>
    <n v="0"/>
    <n v="0.12"/>
    <n v="0"/>
    <n v="0"/>
    <n v="0"/>
    <s v="2018-01-22T09:34:39.773+01:00"/>
    <n v="356"/>
    <s v="Pintar Branko"/>
    <s v="2018-01-22T11:00:30.0766667+01:00"/>
    <n v="3"/>
    <s v="potrjen OE"/>
    <m/>
    <m/>
    <n v="151"/>
    <s v="Blechno-Fagetum"/>
    <b v="0"/>
    <m/>
    <m/>
  </r>
  <r>
    <n v="199619"/>
    <x v="1"/>
    <s v="SEŽANA"/>
    <n v="1402"/>
    <s v="KRAS I"/>
    <s v="1402050"/>
    <n v="2426"/>
    <s v="BRJE"/>
    <n v="1421"/>
    <s v="Sežana"/>
    <n v="49"/>
    <s v="KOMEN"/>
    <n v="402502"/>
    <n v="71266"/>
    <s v="Sekjevci"/>
    <x v="22"/>
    <s v="2017-08-17T21:07:00+02:00"/>
    <s v="2017-08-17T17:52:00+02:00"/>
    <s v="2017-08-17T17:53:00+02:00"/>
    <s v="2017-08-17T22:08:00+02:00"/>
    <s v="2"/>
    <s v="Neznani vzroki"/>
    <n v="21"/>
    <b v="0"/>
    <n v="2"/>
    <s v="Drogovnjak"/>
    <n v="4"/>
    <s v="manj kot 10 % iglavcev v lesni zalogi (v številu pri mladju)"/>
    <s v="bedf2253-5aa8-47a3-b55e-e3d16e695f00"/>
    <s v="Quercus pubescens"/>
    <s v="puhasti hrast"/>
    <n v="2"/>
    <s v="SV"/>
    <n v="5"/>
    <s v="J"/>
    <n v="246"/>
    <n v="249"/>
    <n v="3"/>
    <s v="Pobočje"/>
    <n v="4"/>
    <s v="Kotanjasto do vrtačasto"/>
    <n v="1"/>
    <s v="Zelo velika ogroženost"/>
    <n v="1"/>
    <n v="7"/>
    <n v="1"/>
    <s v="Sončno"/>
    <n v="2"/>
    <s v="Zmerno vetrovno"/>
    <n v="1"/>
    <s v="Suho"/>
    <n v="0"/>
    <n v="100"/>
    <n v="0"/>
    <n v="0.21"/>
    <n v="0"/>
    <n v="0"/>
    <n v="0"/>
    <s v="2017-09-01T08:05:17.773+02:00"/>
    <n v="522"/>
    <s v="Jazbec Jernej"/>
    <s v="2017-09-26T07:47:50.8566667+02:00"/>
    <n v="3"/>
    <s v="potrjen OE"/>
    <m/>
    <m/>
    <n v="275"/>
    <s v="Seslerio-Ostryetum"/>
    <b v="0"/>
    <m/>
    <m/>
  </r>
  <r>
    <n v="199707"/>
    <x v="6"/>
    <s v="KOCEVJE"/>
    <n v="607"/>
    <s v="VRBOVEC"/>
    <s v="0607046"/>
    <n v="1573"/>
    <s v="MALA GORA"/>
    <n v="623"/>
    <s v="Pugled"/>
    <n v="48"/>
    <s v="KOČEVJE"/>
    <n v="489421"/>
    <n v="59931"/>
    <s v="Mala Gora"/>
    <x v="22"/>
    <s v="2017-08-19T01:01:00+02:00"/>
    <s v="2017-08-18T21:14:00+02:00"/>
    <s v="2017-08-18T21:17:00+02:00"/>
    <s v="2017-08-19T01:16:00+02:00"/>
    <s v="2"/>
    <s v="Neznani vzroki"/>
    <n v="0"/>
    <b v="0"/>
    <n v="3"/>
    <s v="Debeljak"/>
    <n v="1"/>
    <s v="90-100 % iglavcev v lesni zalogi (v številu pri mladju)"/>
    <s v="4c8bbbd6-ca4d-46c2-95a8-44b473808c1f"/>
    <s v="Picea abies"/>
    <s v="navadna smreka"/>
    <n v="2"/>
    <s v="SV"/>
    <n v="1"/>
    <s v="S"/>
    <n v="466"/>
    <n v="471"/>
    <n v="1"/>
    <s v="Ravnina"/>
    <n v="1"/>
    <s v="Gladko do valovito"/>
    <n v="4"/>
    <s v="Majhna ogroženost"/>
    <n v="0"/>
    <n v="7"/>
    <n v="3"/>
    <s v="Pretežno oblačno"/>
    <n v="2"/>
    <s v="Zmerno vetrovno"/>
    <n v="4"/>
    <s v="Drugo"/>
    <n v="20"/>
    <n v="80"/>
    <n v="0"/>
    <n v="1.55"/>
    <n v="0"/>
    <n v="0"/>
    <n v="0"/>
    <s v="2017-08-23T09:11:03.083+02:00"/>
    <n v="13"/>
    <s v="Perušek mag. Mirko"/>
    <s v="2017-08-23T09:26:11.18+02:00"/>
    <n v="3"/>
    <s v="potrjen OE"/>
    <s v="Zgoreli kupi vejevja ostale po izvedeni sanitarni sečnji smreke ter del tudi tla - talni požar."/>
    <m/>
    <n v="161"/>
    <s v="Abieti-Fagetum dinaricum"/>
    <b v="0"/>
    <m/>
    <m/>
  </r>
  <r>
    <n v="199967"/>
    <x v="9"/>
    <s v="MARIBOR"/>
    <n v="1219"/>
    <s v="BOC"/>
    <s v="1219028F"/>
    <n v="785"/>
    <s v="STARI GRAD"/>
    <n v="1226"/>
    <s v="Haloze"/>
    <n v="198"/>
    <s v="MAKOLE"/>
    <n v="551225"/>
    <n v="128066"/>
    <s v="Matanje"/>
    <x v="22"/>
    <s v="2017-08-23T16:45:00+02:00"/>
    <s v="2017-08-23T13:37:00+02:00"/>
    <s v="2017-08-23T13:38:00+02:00"/>
    <s v="2017-08-23T16:56:00+02:00"/>
    <s v="2"/>
    <s v="Neznani vzroki"/>
    <n v="0"/>
    <b v="0"/>
    <n v="3"/>
    <s v="Debeljak"/>
    <n v="4"/>
    <s v="manj kot 10 % iglavcev v lesni zalogi (v številu pri mladju)"/>
    <s v="45ca15c5-662c-4def-a2d9-0009d677b0cb"/>
    <s v="Fagus sylvatica"/>
    <s v="navadna bukev"/>
    <n v="6"/>
    <s v="JZ"/>
    <n v="8"/>
    <s v="SZ"/>
    <n v="391"/>
    <n v="430"/>
    <n v="3"/>
    <s v="Pobočje"/>
    <n v="2"/>
    <s v="Jarkasto do grebenasto"/>
    <n v="3"/>
    <s v="Srednja ogroženost"/>
    <n v="17"/>
    <n v="37"/>
    <n v="1"/>
    <s v="Sončno"/>
    <n v="3"/>
    <s v="Vetrovno"/>
    <n v="1"/>
    <s v="Suho"/>
    <n v="0"/>
    <n v="100"/>
    <n v="0"/>
    <n v="0.37"/>
    <n v="0"/>
    <n v="1"/>
    <n v="1"/>
    <s v="2018-01-08T13:50:36.813+01:00"/>
    <n v="182"/>
    <s v="Furman Marko"/>
    <s v="2018-01-16T13:33:20.0133333+01:00"/>
    <n v="3"/>
    <s v="potrjen OE"/>
    <m/>
    <m/>
    <n v="554"/>
    <s v="Gradnovo bukovje na izpranih tleh"/>
    <b v="0"/>
    <n v="551212"/>
    <n v="128076"/>
  </r>
  <r>
    <n v="200533"/>
    <x v="5"/>
    <s v="KRANJ"/>
    <n v="302"/>
    <s v="JELENDOL"/>
    <s v="0302078C"/>
    <n v="2142"/>
    <s v="LOM POD STORŽIČEM"/>
    <n v="321"/>
    <s v="Tržic"/>
    <n v="131"/>
    <s v="TRŽIČ"/>
    <n v="455303"/>
    <n v="138902"/>
    <s v="Stegovnik"/>
    <x v="22"/>
    <s v="2017-08-31T12:46:00+02:00"/>
    <s v="2017-08-31T11:01:00+02:00"/>
    <s v="2017-08-31T11:05:00+02:00"/>
    <s v="2017-08-31T18:37:00+02:00"/>
    <s v="1.2"/>
    <s v="Naravni vzroki (strela)"/>
    <n v="0"/>
    <b v="0"/>
    <n v="9"/>
    <s v="Grmičav gozd"/>
    <n v="1"/>
    <s v="90-100 % iglavcev v lesni zalogi (v številu pri mladju)"/>
    <s v="0e818e09-8456-4fc1-9803-9575c0d04d47"/>
    <s v="Pinus mugo"/>
    <s v="rušje"/>
    <n v="6"/>
    <s v="JZ"/>
    <n v="7"/>
    <s v="Z"/>
    <n v="1422"/>
    <n v="1450"/>
    <n v="3"/>
    <s v="Pobočje"/>
    <n v="3"/>
    <s v="Stopničasto do skokovito"/>
    <n v="4"/>
    <s v="Majhna ogroženost"/>
    <n v="38"/>
    <n v="55"/>
    <n v="1"/>
    <s v="Sončno"/>
    <n v="2"/>
    <s v="Zmerno vetrovno"/>
    <n v="1"/>
    <s v="Suho"/>
    <n v="0"/>
    <n v="0"/>
    <n v="100"/>
    <n v="0.35"/>
    <n v="0"/>
    <n v="0"/>
    <n v="0"/>
    <s v="2017-09-07T13:57:01.53+02:00"/>
    <n v="292"/>
    <s v="Lombar Vanjo"/>
    <s v="2018-02-16T07:39:05.8166667+01:00"/>
    <n v="3"/>
    <s v="potrjen OE"/>
    <s v="Varovalni gozdovi na neprehodnem terenu (skala)"/>
    <m/>
    <n v="702"/>
    <s v="Alpsko ruševje"/>
    <b v="0"/>
    <m/>
    <m/>
  </r>
  <r>
    <n v="203377"/>
    <x v="1"/>
    <s v="SEŽANA"/>
    <n v="1408"/>
    <s v="CICARIJA"/>
    <s v="1408032A"/>
    <n v="2558"/>
    <s v="PREŠNICA"/>
    <n v="1423"/>
    <s v="Kozina"/>
    <n v="35"/>
    <s v="HRPELJE-KOZINA"/>
    <n v="417839"/>
    <n v="47507"/>
    <s v="Hrib"/>
    <x v="22"/>
    <s v="2017-10-01T13:39:00+02:00"/>
    <s v="2017-10-01T12:29:00+02:00"/>
    <s v="2017-10-01T12:32:00+02:00"/>
    <s v="2017-10-01T17:47:00+02:00"/>
    <s v="2"/>
    <s v="Neznani vzroki"/>
    <n v="30"/>
    <b v="0"/>
    <n v="2"/>
    <s v="Drogovnjak"/>
    <n v="4"/>
    <s v="manj kot 10 % iglavcev v lesni zalogi (v številu pri mladju)"/>
    <s v="c2f3f65d-eddd-4242-9e7b-5b901361d3c0"/>
    <s v="Quercus cerris"/>
    <s v="cer"/>
    <n v="7"/>
    <s v="Z"/>
    <n v="7"/>
    <s v="Z"/>
    <n v="499"/>
    <n v="506"/>
    <n v="3"/>
    <s v="Pobočje"/>
    <n v="3"/>
    <s v="Stopničasto do skokovito"/>
    <n v="2"/>
    <s v="Velika ogroženost"/>
    <n v="17"/>
    <n v="31"/>
    <n v="2"/>
    <s v="Pretežno sončno"/>
    <n v="1"/>
    <s v="Mirno ozračje"/>
    <n v="1"/>
    <s v="Suho"/>
    <n v="0"/>
    <n v="100"/>
    <n v="0"/>
    <n v="0.03"/>
    <n v="0"/>
    <n v="3"/>
    <n v="3"/>
    <s v="2017-10-06T10:32:48.59+02:00"/>
    <n v="452"/>
    <s v="Vatovec Damijan"/>
    <s v="2018-01-17T14:29:26.76+01:00"/>
    <n v="3"/>
    <s v="potrjen OE"/>
    <m/>
    <m/>
    <n v="275"/>
    <s v="Seslerio-Ostryetum"/>
    <b v="0"/>
    <m/>
    <m/>
  </r>
  <r>
    <n v="203382"/>
    <x v="1"/>
    <s v="SEŽANA"/>
    <n v="1410"/>
    <s v="KRAS II"/>
    <s v="1410085A"/>
    <n v="2450"/>
    <s v="FAMLJE"/>
    <n v="1421"/>
    <s v="Sežana"/>
    <n v="19"/>
    <s v="DIVAČA"/>
    <n v="425044"/>
    <n v="58472"/>
    <s v="Dolgi hrib"/>
    <x v="22"/>
    <s v="2017-10-01T17:16:00+02:00"/>
    <s v="2017-10-01T13:02:00+02:00"/>
    <s v="2017-10-01T13:03:00+02:00"/>
    <s v="2017-10-01T19:41:00+02:00"/>
    <s v="1.1.2.4"/>
    <s v="Komunikacije (vlaki, el. vodi, itd.)"/>
    <n v="0"/>
    <b v="0"/>
    <n v="2"/>
    <s v="Drogovnjak"/>
    <n v="2"/>
    <s v="50-89 % iglavcev v lesni zalogi (v številu pri mladju)"/>
    <s v="bedf2253-5aa8-47a3-b55e-e3d16e695f00"/>
    <s v="Quercus pubescens"/>
    <s v="puhasti hrast"/>
    <n v="6"/>
    <s v="JZ"/>
    <n v="4"/>
    <s v="JV"/>
    <n v="480"/>
    <n v="527"/>
    <n v="3"/>
    <s v="Pobočje"/>
    <n v="1"/>
    <s v="Gladko do valovito"/>
    <n v="1"/>
    <s v="Zelo velika ogroženost"/>
    <n v="4"/>
    <n v="36"/>
    <n v="1"/>
    <s v="Sončno"/>
    <n v="1"/>
    <s v="Mirno ozračje"/>
    <n v="1"/>
    <s v="Suho"/>
    <n v="0"/>
    <n v="60"/>
    <n v="40"/>
    <n v="1.81"/>
    <n v="0"/>
    <n v="20"/>
    <n v="20"/>
    <s v="2017-10-10T07:38:28.97+02:00"/>
    <n v="168"/>
    <s v="Drobnjak Edvin"/>
    <s v="2017-12-20T12:49:51.0066667+01:00"/>
    <n v="3"/>
    <s v="potrjen OE"/>
    <m/>
    <m/>
    <n v="275"/>
    <s v="Seslerio-Ostryetum"/>
    <b v="0"/>
    <m/>
    <m/>
  </r>
  <r>
    <n v="203797"/>
    <x v="5"/>
    <s v="KRANJ"/>
    <n v="316"/>
    <s v="POLJANE"/>
    <s v="0316151C"/>
    <n v="2038"/>
    <s v="DOLENČICE"/>
    <n v="325"/>
    <s v="Poljane"/>
    <n v="27"/>
    <s v="GORENJA VAS-POLJANE"/>
    <n v="435538"/>
    <n v="111933"/>
    <s v="Zakobiljek"/>
    <x v="22"/>
    <s v="2017-10-12T14:48:00+02:00"/>
    <s v="2017-10-12T13:53:00+02:00"/>
    <s v="2017-10-12T13:54:00+02:00"/>
    <s v="2017-10-12T17:38:00+02:00"/>
    <s v="1.1.2.2"/>
    <s v="Gozdarska opravila"/>
    <n v="0"/>
    <b v="0"/>
    <n v="4"/>
    <s v="Sestoj v obnovi"/>
    <n v="3"/>
    <s v="10-49 % iglavcev v lesni zalogi (v številu pri mladju)"/>
    <s v="4c8bbbd6-ca4d-46c2-95a8-44b473808c1f"/>
    <s v="Picea abies"/>
    <s v="navadna smreka"/>
    <n v="6"/>
    <s v="JZ"/>
    <n v="6"/>
    <s v="JZ"/>
    <n v="655"/>
    <n v="688"/>
    <n v="3"/>
    <s v="Pobočje"/>
    <n v="3"/>
    <s v="Stopničasto do skokovito"/>
    <n v="3"/>
    <s v="Srednja ogroženost"/>
    <n v="25"/>
    <n v="37"/>
    <n v="2"/>
    <s v="Pretežno sončno"/>
    <n v="2"/>
    <s v="Zmerno vetrovno"/>
    <n v="1"/>
    <s v="Suho"/>
    <n v="10"/>
    <n v="90"/>
    <n v="0"/>
    <n v="0.19"/>
    <n v="0"/>
    <n v="0"/>
    <n v="0"/>
    <s v="2017-10-27T09:10:43.77+02:00"/>
    <n v="232"/>
    <s v="Kalan Primož"/>
    <s v="2018-01-22T11:00:30.03+01:00"/>
    <n v="3"/>
    <s v="potrjen OE"/>
    <s v="Gorela je podrast ( zeliščni sloj ) v letu 2016 posekanega žarišča podlubnikov. Požar je lastnik gozda zanetil s kurjenjem sečnih ostankov. Prišlo je do sunka vetra, ki je zanetil požar na okoliški površini."/>
    <m/>
    <n v="151"/>
    <s v="Blechno-Fagetum"/>
    <b v="0"/>
    <n v="435538"/>
    <n v="111918"/>
  </r>
  <r>
    <n v="204072"/>
    <x v="6"/>
    <s v="KOCEVJE"/>
    <n v="601"/>
    <s v="VELIKE LAŠCE"/>
    <s v="0601029B"/>
    <n v="1719"/>
    <s v="LUŽARJI"/>
    <n v="621"/>
    <s v="Velike Lašce"/>
    <n v="134"/>
    <s v="VELIKE LAŠČE"/>
    <n v="467621"/>
    <n v="74602"/>
    <s v="Čelo"/>
    <x v="22"/>
    <s v="2017-10-18T16:50:00+02:00"/>
    <s v="2017-10-18T09:12:00+02:00"/>
    <s v="2017-10-18T09:17:00+02:00"/>
    <s v="2017-10-19T11:25:00+02:00"/>
    <s v="1.1.2.2"/>
    <s v="Gozdarska opravila"/>
    <n v="0"/>
    <b v="0"/>
    <n v="3"/>
    <s v="Debeljak"/>
    <n v="2"/>
    <s v="50-89 % iglavcev v lesni zalogi (v številu pri mladju)"/>
    <s v="4c8bbbd6-ca4d-46c2-95a8-44b473808c1f"/>
    <s v="Picea abies"/>
    <s v="navadna smreka"/>
    <n v="4"/>
    <s v="JV"/>
    <n v="7"/>
    <s v="Z"/>
    <n v="750"/>
    <n v="767"/>
    <n v="3"/>
    <s v="Pobočje"/>
    <n v="1"/>
    <s v="Gladko do valovito"/>
    <n v="3"/>
    <s v="Srednja ogroženost"/>
    <n v="8"/>
    <n v="27"/>
    <n v="2"/>
    <s v="Pretežno sončno"/>
    <n v="2"/>
    <s v="Zmerno vetrovno"/>
    <n v="1"/>
    <s v="Suho"/>
    <n v="90"/>
    <n v="10"/>
    <n v="0"/>
    <n v="0.37"/>
    <n v="0"/>
    <n v="0"/>
    <n v="0"/>
    <s v="2017-11-08T13:05:16.727+01:00"/>
    <n v="13"/>
    <s v="Perušek mag. Mirko"/>
    <s v="2017-11-08T13:19:20.5066667+01:00"/>
    <n v="3"/>
    <s v="potrjen OE"/>
    <s v="talni požar, ni bilo vršnega požara"/>
    <m/>
    <n v="112"/>
    <s v="Carici albae-Fagetum"/>
    <b v="0"/>
    <n v="467587"/>
    <n v="74606"/>
  </r>
  <r>
    <n v="204556"/>
    <x v="4"/>
    <s v="LJUBLJANA"/>
    <n v="431"/>
    <s v="KAMNIK"/>
    <s v="0431K65"/>
    <n v="1911"/>
    <s v="KAMNIK"/>
    <n v="422"/>
    <s v="Kamnik"/>
    <n v="43"/>
    <s v="KAMNIK"/>
    <n v="471773"/>
    <n v="119061"/>
    <s v="Straža"/>
    <x v="22"/>
    <s v="2017-10-27T15:21:00+02:00"/>
    <s v="2017-10-27T14:27:00+02:00"/>
    <s v="2017-10-27T14:29:00+02:00"/>
    <s v="2017-10-27T15:28:00+02:00"/>
    <s v="2"/>
    <s v="Neznani vzroki"/>
    <n v="0"/>
    <b v="1"/>
    <n v="2"/>
    <s v="Drogovnjak"/>
    <n v="2"/>
    <s v="50-89 % iglavcev v lesni zalogi (v številu pri mladju)"/>
    <s v="559c94ca-9f53-4c22-0008-dce948e74705"/>
    <s v="Pinus sylvestris"/>
    <s v="rdeči bor"/>
    <n v="5"/>
    <s v="J"/>
    <n v="5"/>
    <s v="J"/>
    <n v="603"/>
    <n v="608"/>
    <n v="3"/>
    <s v="Pobočje"/>
    <n v="2"/>
    <s v="Jarkasto do grebenasto"/>
    <n v="3"/>
    <s v="Srednja ogroženost"/>
    <n v="4"/>
    <n v="8"/>
    <n v="1"/>
    <s v="Sončno"/>
    <n v="1"/>
    <s v="Mirno ozračje"/>
    <n v="1"/>
    <s v="Suho"/>
    <n v="0"/>
    <n v="100"/>
    <n v="0"/>
    <n v="0.02"/>
    <n v="0"/>
    <n v="0"/>
    <n v="0"/>
    <s v="2017-11-06T12:47:12.33+01:00"/>
    <n v="100"/>
    <s v="Zabret Miha"/>
    <s v="2018-01-03T07:16:09.8533333+01:00"/>
    <n v="3"/>
    <s v="potrjen OE"/>
    <m/>
    <m/>
    <n v="151"/>
    <s v="Blechno-Fagetum"/>
    <b v="0"/>
    <m/>
    <m/>
  </r>
  <r>
    <n v="204971"/>
    <x v="4"/>
    <s v="LJUBLJANA"/>
    <n v="447"/>
    <s v="LITIJA - ŠMARTNO"/>
    <s v="0447E06"/>
    <n v="1847"/>
    <s v="ŠMARTNO"/>
    <n v="423"/>
    <s v="Litija"/>
    <n v="194"/>
    <s v="ŠMARTNO PRI LITIJI"/>
    <n v="485707"/>
    <n v="101075"/>
    <s v="Oblakov hrib"/>
    <x v="22"/>
    <s v="2017-11-03T21:19:00+01:00"/>
    <s v="2017-11-03T17:08:00+01:00"/>
    <s v="2017-11-03T17:13:00+01:00"/>
    <s v="2017-11-04T09:30:00+01:00"/>
    <s v="2"/>
    <s v="Neznani vzroki"/>
    <n v="200"/>
    <b v="0"/>
    <n v="2"/>
    <s v="Drogovnjak"/>
    <n v="3"/>
    <s v="10-49 % iglavcev v lesni zalogi (v številu pri mladju)"/>
    <s v="45ca15c5-662c-4def-a2d9-0009d677b0cb"/>
    <s v="Fagus sylvatica"/>
    <s v="navadna bukev"/>
    <n v="3"/>
    <s v="V"/>
    <n v="4"/>
    <s v="JV"/>
    <n v="439"/>
    <n v="455"/>
    <n v="3"/>
    <s v="Pobočje"/>
    <n v="2"/>
    <s v="Jarkasto do grebenasto"/>
    <n v="3"/>
    <s v="Srednja ogroženost"/>
    <n v="15"/>
    <n v="28"/>
    <n v="3"/>
    <s v="Pretežno oblačno"/>
    <n v="1"/>
    <s v="Mirno ozračje"/>
    <n v="1"/>
    <s v="Suho"/>
    <n v="0"/>
    <n v="100"/>
    <n v="0"/>
    <n v="0.1"/>
    <n v="0"/>
    <n v="0"/>
    <n v="0"/>
    <s v="2017-11-10T08:40:06.133+01:00"/>
    <n v="121"/>
    <s v="Belja Drago"/>
    <s v="2018-01-09T09:23:33.1666667+01:00"/>
    <n v="3"/>
    <s v="potrjen OE"/>
    <m/>
    <m/>
    <n v="151"/>
    <s v="Blechno-Fagetum"/>
    <b v="0"/>
    <m/>
    <m/>
  </r>
  <r>
    <n v="220325"/>
    <x v="7"/>
    <s v="NOVO MESTO"/>
    <n v="703"/>
    <s v="NOVO MESTO-JUG"/>
    <s v="0703027"/>
    <n v="1484"/>
    <s v="ŠMIHEL PRI NOVEM MESTU"/>
    <n v="721"/>
    <s v="Novo mesto"/>
    <n v="85"/>
    <s v="NOVO MESTO"/>
    <n v="512011"/>
    <n v="73656"/>
    <s v="Portoval"/>
    <x v="23"/>
    <s v="2018-01-13T12:48:00+01:00"/>
    <s v="2018-01-13T11:55:00+01:00"/>
    <s v="2018-01-13T11:56:00+01:00"/>
    <s v="2018-01-13T17:37:00+01:00"/>
    <s v="1.1.2.2"/>
    <s v="Gozdarska opravila"/>
    <n v="0"/>
    <b v="0"/>
    <n v="7"/>
    <s v="Raznomerno (skupinsko-gnezdasto)"/>
    <n v="3"/>
    <s v="10-49 % iglavcev v lesni zalogi (v številu pri mladju)"/>
    <s v="4c8bbbd6-ca4d-46c2-95a8-44b473808c1f"/>
    <s v="Picea abies"/>
    <s v="navadna smreka"/>
    <n v="2"/>
    <s v="SV"/>
    <n v="3"/>
    <s v="V"/>
    <n v="170"/>
    <n v="180"/>
    <n v="1"/>
    <s v="Ravnina"/>
    <n v="1"/>
    <s v="Gladko do valovito"/>
    <n v="3"/>
    <s v="Srednja ogroženost"/>
    <n v="1"/>
    <n v="3"/>
    <n v="2"/>
    <s v="Pretežno sončno"/>
    <n v="1"/>
    <s v="Mirno ozračje"/>
    <n v="1"/>
    <s v="Suho"/>
    <n v="0"/>
    <n v="100"/>
    <n v="0"/>
    <n v="2E-3"/>
    <n v="0"/>
    <n v="0"/>
    <n v="0"/>
    <s v="2018-02-07T08:24:51.16+01:00"/>
    <n v="14"/>
    <s v="Držaj Andrej"/>
    <s v="2018-05-08T14:49:01.6833333+02:00"/>
    <n v="3"/>
    <s v="potrjen OE"/>
    <s v="Požig ostankov lubadark!"/>
    <m/>
    <n v="711"/>
    <s v="Kisloljubno gradnovo belogabrovje"/>
    <b v="1"/>
    <n v="512011"/>
    <n v="73656"/>
  </r>
  <r>
    <n v="220718"/>
    <x v="1"/>
    <s v="SEŽANA"/>
    <n v="1406"/>
    <s v="BRKINI II."/>
    <s v="1406209B"/>
    <n v="2579"/>
    <s v="PODGRAD"/>
    <n v="1422"/>
    <s v="Ilirska Bistrica"/>
    <n v="38"/>
    <s v="ILIRSKA BISTRICA"/>
    <n v="433982"/>
    <n v="42568"/>
    <s v="Stari grad"/>
    <x v="23"/>
    <s v="2018-01-23T15:44:00+01:00"/>
    <s v="2018-01-23T13:54:00+01:00"/>
    <s v="2018-01-23T13:55:00+01:00"/>
    <s v="2018-01-23T15:53:00+01:00"/>
    <s v="2"/>
    <s v="Neznani vzroki"/>
    <n v="2615"/>
    <b v="0"/>
    <n v="1"/>
    <s v="Mladovje"/>
    <n v="1"/>
    <s v="90-100 % iglavcev v lesni zalogi (v številu pri mladju)"/>
    <s v="5bdc931f-8581-4a27-92d6-53bdd8c588e9"/>
    <s v="Pinus nigra"/>
    <s v="črni bor"/>
    <n v="5"/>
    <s v="J"/>
    <n v="5"/>
    <s v="J"/>
    <n v="594"/>
    <n v="631"/>
    <n v="3"/>
    <s v="Pobočje"/>
    <n v="3"/>
    <s v="Stopničasto do skokovito"/>
    <n v="3"/>
    <s v="Srednja ogroženost"/>
    <n v="9"/>
    <n v="25"/>
    <n v="2"/>
    <s v="Pretežno sončno"/>
    <n v="1"/>
    <s v="Mirno ozračje"/>
    <n v="1"/>
    <s v="Suho"/>
    <n v="0"/>
    <n v="100"/>
    <n v="0"/>
    <n v="0.88"/>
    <n v="0"/>
    <n v="0"/>
    <n v="0"/>
    <s v="2018-01-29T13:33:13.45+01:00"/>
    <n v="437"/>
    <s v="Torjan Mitja"/>
    <s v="2019-01-07T09:04:35.3966667+01:00"/>
    <n v="3"/>
    <s v="potrjen OE"/>
    <m/>
    <m/>
    <n v="565"/>
    <s v="Primorsko hrastovje in črnogabrovje na apnencu"/>
    <b v="0"/>
    <m/>
    <m/>
  </r>
  <r>
    <n v="220845"/>
    <x v="7"/>
    <s v="NOVO MESTO"/>
    <n v="704"/>
    <s v="NOVO MESTO-SEVER"/>
    <s v="0704122"/>
    <n v="1447"/>
    <s v="GORENJA STRAŽA"/>
    <n v="722"/>
    <s v="Trebnje"/>
    <n v="85"/>
    <s v="NOVO MESTO"/>
    <n v="510831"/>
    <n v="72915"/>
    <s v="Grobeljska hosta"/>
    <x v="23"/>
    <s v="2018-01-25T18:44:00+01:00"/>
    <s v="2018-01-25T17:50:00+01:00"/>
    <s v="2018-01-25T17:50:00+01:00"/>
    <s v="2018-01-25T19:21:00+01:00"/>
    <s v="1.1.2.2"/>
    <s v="Gozdarska opravila"/>
    <n v="0"/>
    <b v="0"/>
    <n v="3"/>
    <s v="Debeljak"/>
    <n v="3"/>
    <s v="10-49 % iglavcev v lesni zalogi (v številu pri mladju)"/>
    <s v="4c8bbbd6-ca4d-46c2-95a8-44b473808c1f"/>
    <s v="Picea abies"/>
    <s v="navadna smreka"/>
    <n v="2"/>
    <s v="SV"/>
    <n v="3"/>
    <s v="V"/>
    <n v="170"/>
    <n v="180"/>
    <n v="1"/>
    <s v="Ravnina"/>
    <n v="1"/>
    <s v="Gladko do valovito"/>
    <n v="3"/>
    <s v="Srednja ogroženost"/>
    <n v="2"/>
    <n v="5"/>
    <n v="2"/>
    <s v="Pretežno sončno"/>
    <n v="1"/>
    <s v="Mirno ozračje"/>
    <n v="1"/>
    <s v="Suho"/>
    <n v="0"/>
    <n v="100"/>
    <n v="0"/>
    <n v="2E-3"/>
    <n v="0"/>
    <n v="0"/>
    <n v="0"/>
    <s v="2018-02-07T08:12:33.443+01:00"/>
    <n v="14"/>
    <s v="Držaj Andrej"/>
    <s v="2018-02-07T08:23:45.9933333+01:00"/>
    <n v="3"/>
    <s v="potrjen OE"/>
    <s v="Požig ostankov lubadark!"/>
    <m/>
    <n v="531"/>
    <s v="Dobovje in dobovo belogabrovje"/>
    <b v="1"/>
    <n v="510831"/>
    <n v="72915"/>
  </r>
  <r>
    <n v="223367"/>
    <x v="1"/>
    <s v="SEŽANA"/>
    <n v="1408"/>
    <s v="CICARIJA"/>
    <s v="1408015A"/>
    <n v="2557"/>
    <s v="OCIZLA"/>
    <n v="1423"/>
    <s v="Kozina"/>
    <n v="35"/>
    <s v="HRPELJE-KOZINA"/>
    <n v="414805"/>
    <n v="49644"/>
    <s v="Kraje"/>
    <x v="23"/>
    <s v="2018-02-26T04:59:00+01:00"/>
    <s v="2018-02-26T02:52:00+01:00"/>
    <s v="2018-02-26T02:54:00+01:00"/>
    <s v="2018-02-27T09:30:00+01:00"/>
    <s v="1.1.2.4"/>
    <s v="Komunikacije (vlaki, el. vodi, itd.)"/>
    <n v="59"/>
    <b v="0"/>
    <n v="2"/>
    <s v="Drogovnjak"/>
    <n v="4"/>
    <s v="manj kot 10 % iglavcev v lesni zalogi (v številu pri mladju)"/>
    <s v="c2f3f65d-eddd-4242-9e7b-5b901361d3c0"/>
    <s v="Quercus cerris"/>
    <s v="cer"/>
    <n v="7"/>
    <s v="Z"/>
    <n v="8"/>
    <s v="SZ"/>
    <n v="378"/>
    <n v="393"/>
    <n v="3"/>
    <s v="Pobočje"/>
    <n v="2"/>
    <s v="Jarkasto do grebenasto"/>
    <n v="2"/>
    <s v="Velika ogroženost"/>
    <n v="4"/>
    <n v="16"/>
    <n v="2"/>
    <s v="Pretežno sončno"/>
    <n v="3"/>
    <s v="Vetrovno"/>
    <n v="1"/>
    <s v="Suho"/>
    <n v="0"/>
    <n v="100"/>
    <n v="0"/>
    <n v="0.59"/>
    <n v="0"/>
    <n v="0"/>
    <n v="0"/>
    <s v="2018-03-22T11:41:01.77+01:00"/>
    <n v="452"/>
    <s v="Vatovec Damijan"/>
    <s v="2019-01-07T09:04:32.7733333+01:00"/>
    <n v="3"/>
    <s v="potrjen OE"/>
    <m/>
    <m/>
    <n v="275"/>
    <s v="Seslerio-Ostryetum"/>
    <b v="0"/>
    <m/>
    <m/>
  </r>
  <r>
    <n v="226226"/>
    <x v="7"/>
    <s v="NOVO MESTO"/>
    <n v="722"/>
    <s v="ADLEŠICI"/>
    <s v="0722109B"/>
    <n v="1551"/>
    <s v="BELČJI VRH"/>
    <n v="726"/>
    <s v="Crnomelj"/>
    <n v="17"/>
    <s v="ČRNOMELJ"/>
    <n v="518949"/>
    <n v="40304"/>
    <s v="Brezova rebra"/>
    <x v="23"/>
    <s v="2018-04-04T13:27:00+02:00"/>
    <s v="2018-04-04T11:48:00+02:00"/>
    <s v="2018-04-04T11:48:00+02:00"/>
    <s v="2018-04-04T13:32:00+02:00"/>
    <s v="1.1.2.2"/>
    <s v="Gozdarska opravila"/>
    <n v="0"/>
    <b v="0"/>
    <n v="2"/>
    <s v="Drogovnjak"/>
    <n v="2"/>
    <s v="50-89 % iglavcev v lesni zalogi (v številu pri mladju)"/>
    <s v="4c8bbbd6-ca4d-46c2-95a8-44b473808c1f"/>
    <s v="Picea abies"/>
    <s v="navadna smreka"/>
    <n v="6"/>
    <s v="JZ"/>
    <n v="6"/>
    <s v="JZ"/>
    <n v="224"/>
    <n v="224"/>
    <n v="1"/>
    <s v="Ravnina"/>
    <n v="4"/>
    <s v="Kotanjasto do vrtačasto"/>
    <n v="4"/>
    <s v="Majhna ogroženost"/>
    <n v="4"/>
    <n v="4"/>
    <n v="1"/>
    <s v="Sončno"/>
    <n v="1"/>
    <s v="Mirno ozračje"/>
    <n v="1"/>
    <s v="Suho"/>
    <n v="0"/>
    <n v="100"/>
    <n v="0"/>
    <n v="5.0000000000000001E-3"/>
    <n v="0"/>
    <n v="0"/>
    <n v="0"/>
    <s v="2018-07-23T09:40:22.713+02:00"/>
    <n v="14"/>
    <s v="Držaj Andrej"/>
    <s v="2018-07-23T09:47:39.4066667+02:00"/>
    <n v="3"/>
    <s v="potrjen OE"/>
    <s v="Požig ostankov lubadark!"/>
    <m/>
    <n v="41"/>
    <s v="Querco-Carpinetum var. Hacquetia"/>
    <b v="1"/>
    <n v="518949"/>
    <n v="40304"/>
  </r>
  <r>
    <n v="226367"/>
    <x v="3"/>
    <s v="SLOVENJ GRADEC"/>
    <n v="1107"/>
    <s v="MEŽICA"/>
    <s v="1107041B"/>
    <n v="888"/>
    <s v="MEŽA TAKRAJ"/>
    <n v="1125"/>
    <s v="Crna"/>
    <n v="74"/>
    <s v="MEŽICA"/>
    <n v="488761"/>
    <n v="151440"/>
    <s v="Zgornji Breg"/>
    <x v="23"/>
    <s v="2018-04-07T14:35:00+02:00"/>
    <s v="2018-04-07T13:25:00+02:00"/>
    <s v="2018-04-07T13:27:00+02:00"/>
    <s v="2018-04-07T18:05:00+02:00"/>
    <s v="1.1.2.1"/>
    <s v="Kmetijska opravila"/>
    <n v="0"/>
    <b v="0"/>
    <n v="3"/>
    <s v="Debeljak"/>
    <n v="1"/>
    <s v="90-100 % iglavcev v lesni zalogi (v številu pri mladju)"/>
    <s v="559c94ca-9f53-4c22-0008-dce948e74705"/>
    <s v="Pinus sylvestris"/>
    <s v="rdeči bor"/>
    <n v="4"/>
    <s v="JV"/>
    <n v="4"/>
    <s v="JV"/>
    <n v="687"/>
    <n v="700"/>
    <n v="3"/>
    <s v="Pobočje"/>
    <n v="2"/>
    <s v="Jarkasto do grebenasto"/>
    <n v="1"/>
    <s v="Zelo velika ogroženost"/>
    <n v="24"/>
    <n v="27"/>
    <n v="1"/>
    <s v="Sončno"/>
    <n v="2"/>
    <s v="Zmerno vetrovno"/>
    <n v="1"/>
    <s v="Suho"/>
    <n v="0"/>
    <n v="100"/>
    <n v="0"/>
    <n v="0.03"/>
    <n v="0"/>
    <n v="0"/>
    <n v="0"/>
    <s v="2018-04-11T07:39:30.96+02:00"/>
    <n v="245"/>
    <s v="Kodela Janez"/>
    <s v="2019-01-22T12:33:33.81+01:00"/>
    <n v="3"/>
    <s v="potrjen OE"/>
    <m/>
    <m/>
    <n v="244"/>
    <s v="Erico-Pinetum"/>
    <b v="0"/>
    <m/>
    <m/>
  </r>
  <r>
    <n v="227491"/>
    <x v="7"/>
    <s v="NOVO MESTO"/>
    <n v="703"/>
    <s v="NOVO MESTO-JUG"/>
    <s v="0703102B"/>
    <n v="1485"/>
    <s v="GOTNA VAS"/>
    <n v="721"/>
    <s v="Novo mesto"/>
    <n v="85"/>
    <s v="NOVO MESTO"/>
    <n v="513847"/>
    <n v="70918"/>
    <s v="Barončev hrib"/>
    <x v="23"/>
    <s v="2018-04-09T18:24:00+02:00"/>
    <s v="2018-04-09T16:07:00+02:00"/>
    <s v="2018-04-09T16:07:00+02:00"/>
    <s v="2018-04-09T18:27:00+02:00"/>
    <s v="1.1.1"/>
    <s v="Namerni požig"/>
    <n v="200"/>
    <b v="0"/>
    <n v="10"/>
    <s v="Pionirski gozd z grmišči"/>
    <n v="2"/>
    <s v="50-89 % iglavcev v lesni zalogi (v številu pri mladju)"/>
    <s v="4c8bbbd6-ca4d-46c2-95a8-44b473808c1f"/>
    <s v="Picea abies"/>
    <s v="navadna smreka"/>
    <n v="1"/>
    <s v="S"/>
    <n v="1"/>
    <s v="S"/>
    <n v="215"/>
    <n v="215"/>
    <n v="1"/>
    <s v="Ravnina"/>
    <n v="1"/>
    <s v="Gladko do valovito"/>
    <n v="4"/>
    <s v="Majhna ogroženost"/>
    <n v="8"/>
    <n v="8"/>
    <n v="1"/>
    <s v="Sončno"/>
    <n v="2"/>
    <s v="Zmerno vetrovno"/>
    <n v="1"/>
    <s v="Suho"/>
    <n v="0"/>
    <n v="100"/>
    <n v="0"/>
    <n v="0.04"/>
    <n v="1"/>
    <n v="1.5"/>
    <n v="2.5"/>
    <s v="2018-05-08T14:58:39.537+02:00"/>
    <n v="14"/>
    <s v="Držaj Andrej"/>
    <s v="2019-02-09T10:03:00.9+01:00"/>
    <n v="3"/>
    <s v="potrjen OE"/>
    <s v="Namerni požig zloženih sečnih kupov iglavcev."/>
    <m/>
    <n v="41"/>
    <s v="Querco-Carpinetum var. Hacquetia"/>
    <b v="0"/>
    <n v="513844"/>
    <n v="70995"/>
  </r>
  <r>
    <n v="229150"/>
    <x v="0"/>
    <s v="TOLMIN"/>
    <n v="107"/>
    <s v="CERKNO"/>
    <s v="0107036D"/>
    <n v="2338"/>
    <s v="JESENICA"/>
    <n v="123"/>
    <s v="Cerkno"/>
    <n v="14"/>
    <s v="CERKNO"/>
    <n v="419130"/>
    <n v="112921"/>
    <s v="Košena"/>
    <x v="23"/>
    <s v="2018-04-23T03:21:00+02:00"/>
    <s v="2018-04-22T22:46:00+02:00"/>
    <s v="2018-04-22T22:49:00+02:00"/>
    <s v="2018-04-23T03:32:00+02:00"/>
    <s v="1.1.2.5"/>
    <s v="Obiskovalci gozda (turisti, otroci, ipd.)"/>
    <n v="0"/>
    <b v="0"/>
    <n v="3"/>
    <s v="Debeljak"/>
    <n v="4"/>
    <s v="manj kot 10 % iglavcev v lesni zalogi (v številu pri mladju)"/>
    <s v="45ca15c5-662c-4def-a2d9-0009d677b0cb"/>
    <s v="Fagus sylvatica"/>
    <s v="navadna bukev"/>
    <n v="5"/>
    <s v="J"/>
    <n v="6"/>
    <s v="JZ"/>
    <n v="825"/>
    <n v="844"/>
    <n v="3"/>
    <s v="Pobočje"/>
    <n v="2"/>
    <s v="Jarkasto do grebenasto"/>
    <n v="3"/>
    <s v="Srednja ogroženost"/>
    <n v="19"/>
    <n v="29"/>
    <n v="2"/>
    <s v="Pretežno sončno"/>
    <n v="2"/>
    <s v="Zmerno vetrovno"/>
    <n v="1"/>
    <s v="Suho"/>
    <n v="0"/>
    <n v="0"/>
    <n v="100"/>
    <n v="0.16"/>
    <n v="5"/>
    <n v="5"/>
    <n v="10"/>
    <s v="2018-08-06T08:43:06.763+02:00"/>
    <n v="8"/>
    <s v="Zavratnik Zoran"/>
    <s v="2018-08-06T08:50:52.0533333+02:00"/>
    <n v="3"/>
    <s v="potrjen OE"/>
    <m/>
    <m/>
    <n v="82"/>
    <s v="Orvalo-Fagetum"/>
    <b v="0"/>
    <m/>
    <m/>
  </r>
  <r>
    <n v="229472"/>
    <x v="1"/>
    <s v="SEŽANA"/>
    <n v="1402"/>
    <s v="KRAS I"/>
    <s v="1402050"/>
    <n v="2426"/>
    <s v="BRJE"/>
    <n v="1421"/>
    <s v="Sežana"/>
    <n v="111"/>
    <s v="SEŽANA"/>
    <n v="401217"/>
    <n v="71411"/>
    <s v="Dusce"/>
    <x v="23"/>
    <s v="2018-04-29T19:28:00+02:00"/>
    <s v="2018-04-29T17:33:00+02:00"/>
    <s v="2018-04-29T17:34:00+02:00"/>
    <s v="2018-04-29T20:04:00+02:00"/>
    <s v="1.1.2.1"/>
    <s v="Kmetijska opravila"/>
    <n v="0"/>
    <b v="0"/>
    <n v="99"/>
    <s v="neznano"/>
    <n v="99"/>
    <s v="neznano"/>
    <s v="0699354e-caca-4472-ad66-81ed421ade59"/>
    <s v="_neznano"/>
    <s v="neznano"/>
    <n v="1"/>
    <s v="S"/>
    <n v="8"/>
    <s v="SZ"/>
    <n v="167"/>
    <n v="168"/>
    <n v="3"/>
    <s v="Pobočje"/>
    <n v="4"/>
    <s v="Kotanjasto do vrtačasto"/>
    <n v="1"/>
    <s v="Zelo velika ogroženost"/>
    <n v="0"/>
    <n v="2"/>
    <n v="1"/>
    <s v="Sončno"/>
    <n v="2"/>
    <s v="Zmerno vetrovno"/>
    <n v="1"/>
    <s v="Suho"/>
    <n v="0"/>
    <n v="100"/>
    <n v="0"/>
    <n v="0.05"/>
    <n v="0"/>
    <n v="0"/>
    <n v="0"/>
    <s v="2018-06-05T09:00:41.547+02:00"/>
    <n v="522"/>
    <s v="Jazbec Jernej"/>
    <s v="2019-01-07T09:04:34.74+01:00"/>
    <n v="3"/>
    <s v="potrjen OE"/>
    <m/>
    <m/>
    <n v="565"/>
    <s v="Primorsko hrastovje in črnogabrovje na apnencu"/>
    <b v="0"/>
    <n v="401205"/>
    <n v="71396"/>
  </r>
  <r>
    <n v="229515"/>
    <x v="4"/>
    <s v="LJUBLJANA"/>
    <n v="457"/>
    <s v="MEDVODE"/>
    <s v="0457N08"/>
    <n v="1974"/>
    <s v="ZGORNJE PIRNIČE"/>
    <n v="424"/>
    <s v="Ljubljana"/>
    <n v="71"/>
    <s v="MEDVODE"/>
    <n v="456083"/>
    <n v="111783"/>
    <s v="Zgornje Pirniče"/>
    <x v="23"/>
    <s v="2018-04-30T18:22:00+02:00"/>
    <s v="2018-04-30T16:59:00+02:00"/>
    <s v="2018-04-30T17:03:00+02:00"/>
    <s v="2018-04-30T18:32:00+02:00"/>
    <s v="1.1.1"/>
    <s v="Namerni požig"/>
    <n v="1"/>
    <b v="0"/>
    <n v="3"/>
    <s v="Debeljak"/>
    <n v="1"/>
    <s v="90-100 % iglavcev v lesni zalogi (v številu pri mladju)"/>
    <s v="559c94ca-9f53-4c22-0008-dce948e74705"/>
    <s v="Pinus sylvestris"/>
    <s v="rdeči bor"/>
    <n v="4"/>
    <s v="JV"/>
    <n v="5"/>
    <s v="J"/>
    <n v="368"/>
    <n v="370"/>
    <n v="3"/>
    <s v="Pobočje"/>
    <n v="3"/>
    <s v="Stopničasto do skokovito"/>
    <n v="3"/>
    <s v="Srednja ogroženost"/>
    <n v="2"/>
    <n v="3"/>
    <n v="2"/>
    <s v="Pretežno sončno"/>
    <n v="2"/>
    <s v="Zmerno vetrovno"/>
    <n v="1"/>
    <s v="Suho"/>
    <n v="0"/>
    <n v="100"/>
    <n v="0"/>
    <n v="0.08"/>
    <n v="0"/>
    <n v="0"/>
    <n v="0"/>
    <s v="2018-05-07T12:29:10.74+02:00"/>
    <n v="213"/>
    <s v="Iveta Nina"/>
    <s v="2018-07-10T13:12:08.3966667+02:00"/>
    <n v="3"/>
    <s v="potrjen OE"/>
    <m/>
    <m/>
    <n v="252"/>
    <s v="Myrtillo-Pinetum"/>
    <b v="0"/>
    <m/>
    <m/>
  </r>
  <r>
    <n v="229538"/>
    <x v="7"/>
    <s v="NOVO MESTO"/>
    <n v="717"/>
    <s v="METLIKA"/>
    <s v="0717066B"/>
    <n v="1515"/>
    <s v="METLIKA"/>
    <n v="725"/>
    <s v="Semic-Metlika"/>
    <n v="73"/>
    <s v="METLIKA"/>
    <n v="525286"/>
    <n v="57040"/>
    <s v="Veselica"/>
    <x v="23"/>
    <s v="2018-04-30T22:39:00+02:00"/>
    <s v="2018-04-30T21:48:00+02:00"/>
    <s v="2018-04-30T21:48:00+02:00"/>
    <s v="2018-04-30T22:43:00+02:00"/>
    <s v="1.1.2.1"/>
    <s v="Kmetijska opravila"/>
    <n v="0"/>
    <b v="0"/>
    <n v="5"/>
    <s v="Dvoslojni sestoj"/>
    <n v="4"/>
    <s v="manj kot 10 % iglavcev v lesni zalogi (v številu pri mladju)"/>
    <s v="a9f1cf8c-3724-401a-b3aa-a3bb7f89c74f"/>
    <s v="Robinia pseudoacacia"/>
    <s v="robinija"/>
    <n v="3"/>
    <s v="V"/>
    <n v="3"/>
    <s v="V"/>
    <n v="217"/>
    <n v="217"/>
    <n v="3"/>
    <s v="Pobočje"/>
    <n v="1"/>
    <s v="Gladko do valovito"/>
    <n v="3"/>
    <s v="Srednja ogroženost"/>
    <n v="3"/>
    <n v="3"/>
    <n v="1"/>
    <s v="Sončno"/>
    <n v="2"/>
    <s v="Zmerno vetrovno"/>
    <n v="1"/>
    <s v="Suho"/>
    <n v="0"/>
    <n v="100"/>
    <n v="0"/>
    <n v="3.0000000000000001E-3"/>
    <n v="0"/>
    <n v="0"/>
    <n v="0"/>
    <s v="2018-05-08T14:44:20.463+02:00"/>
    <n v="14"/>
    <s v="Držaj Andrej"/>
    <s v="2018-05-08T14:51:47.4033333+02:00"/>
    <n v="3"/>
    <s v="potrjen OE"/>
    <m/>
    <m/>
    <n v="41"/>
    <s v="Querco-Carpinetum var. Hacquetia"/>
    <b v="1"/>
    <n v="525286"/>
    <n v="57040"/>
  </r>
  <r>
    <n v="229603"/>
    <x v="1"/>
    <s v="SEŽANA"/>
    <n v="1409"/>
    <s v="ISTRA"/>
    <s v="1409060A"/>
    <n v="2611"/>
    <s v="MAREZIGE"/>
    <n v="1423"/>
    <s v="Kozina"/>
    <n v="50"/>
    <s v="KOPER"/>
    <n v="405079"/>
    <n v="40344"/>
    <s v="SV.IVAN"/>
    <x v="23"/>
    <s v="2018-05-02T03:03:00+02:00"/>
    <s v="2018-05-02T02:41:00+02:00"/>
    <s v="2018-05-02T02:40:00+02:00"/>
    <s v="2018-05-02T04:08:00+02:00"/>
    <s v="2"/>
    <s v="Neznani vzroki"/>
    <n v="65"/>
    <b v="0"/>
    <n v="2"/>
    <s v="Drogovnjak"/>
    <n v="1"/>
    <s v="90-100 % iglavcev v lesni zalogi (v številu pri mladju)"/>
    <s v="5bdc931f-8581-4a27-92d6-53bdd8c588e9"/>
    <s v="Pinus nigra"/>
    <s v="črni bor"/>
    <n v="1"/>
    <s v="S"/>
    <n v="2"/>
    <s v="SV"/>
    <n v="208"/>
    <n v="216"/>
    <n v="3"/>
    <s v="Pobočje"/>
    <n v="2"/>
    <s v="Jarkasto do grebenasto"/>
    <n v="1"/>
    <s v="Zelo velika ogroženost"/>
    <n v="11"/>
    <n v="25"/>
    <n v="1"/>
    <s v="Sončno"/>
    <n v="1"/>
    <s v="Mirno ozračje"/>
    <n v="1"/>
    <s v="Suho"/>
    <n v="0"/>
    <n v="100"/>
    <n v="0"/>
    <n v="0.12"/>
    <n v="0"/>
    <n v="0"/>
    <n v="0"/>
    <s v="2018-05-09T07:48:47.62+02:00"/>
    <n v="391"/>
    <s v="Sadar Zvonko"/>
    <s v="2019-01-07T09:04:29.5533333+01:00"/>
    <n v="3"/>
    <s v="potrjen OE"/>
    <m/>
    <m/>
    <n v="54"/>
    <s v="Seslerio autumnalis-Quercetum petraeae"/>
    <b v="0"/>
    <m/>
    <m/>
  </r>
  <r>
    <n v="229682"/>
    <x v="1"/>
    <s v="SEŽANA"/>
    <n v="1409"/>
    <s v="ISTRA"/>
    <s v="1409146C"/>
    <n v="2615"/>
    <s v="LOKA"/>
    <n v="1423"/>
    <s v="Kozina"/>
    <n v="50"/>
    <s v="KOPER"/>
    <n v="411683"/>
    <n v="44060"/>
    <s v="ŽANEŠTRA"/>
    <x v="23"/>
    <s v="2018-05-03T08:15:00+02:00"/>
    <s v="2018-05-03T08:02:00+02:00"/>
    <s v="2018-05-03T08:03:00+02:00"/>
    <s v="2018-05-03T11:19:00+02:00"/>
    <s v="1.1.2.4"/>
    <s v="Komunikacije (vlaki, el. vodi, itd.)"/>
    <n v="159"/>
    <b v="0"/>
    <n v="2"/>
    <s v="Drogovnjak"/>
    <n v="3"/>
    <s v="10-49 % iglavcev v lesni zalogi (v številu pri mladju)"/>
    <s v="5bdc931f-8581-4a27-92d6-53bdd8c588e9"/>
    <s v="Pinus nigra"/>
    <s v="črni bor"/>
    <n v="1"/>
    <s v="S"/>
    <n v="2"/>
    <s v="SV"/>
    <n v="60"/>
    <n v="111"/>
    <n v="3"/>
    <s v="Pobočje"/>
    <n v="2"/>
    <s v="Jarkasto do grebenasto"/>
    <n v="1"/>
    <s v="Zelo velika ogroženost"/>
    <n v="22"/>
    <n v="40"/>
    <n v="1"/>
    <s v="Sončno"/>
    <n v="1"/>
    <s v="Mirno ozračje"/>
    <n v="1"/>
    <s v="Suho"/>
    <n v="0"/>
    <n v="100"/>
    <n v="0"/>
    <n v="0.3"/>
    <n v="0"/>
    <n v="0"/>
    <n v="0"/>
    <s v="2018-05-09T07:28:22.457+02:00"/>
    <n v="391"/>
    <s v="Sadar Zvonko"/>
    <s v="2019-01-07T09:04:32.2866667+01:00"/>
    <n v="3"/>
    <s v="potrjen OE"/>
    <m/>
    <m/>
    <n v="52"/>
    <s v="Seslerio-Ostryetum = Orno-Quercetum petraeae-pubescentis"/>
    <b v="0"/>
    <m/>
    <m/>
  </r>
  <r>
    <n v="233706"/>
    <x v="1"/>
    <s v="SEŽANA"/>
    <n v="1409"/>
    <s v="ISTRA"/>
    <s v="1409112A"/>
    <n v="2621"/>
    <s v="GRADIN"/>
    <n v="1423"/>
    <s v="Kozina"/>
    <n v="50"/>
    <s v="KOPER"/>
    <n v="410584"/>
    <n v="35611"/>
    <s v="Gradin"/>
    <x v="23"/>
    <s v="2018-06-14T14:31:00+02:00"/>
    <s v="2018-06-14T14:04:00+02:00"/>
    <s v="2018-06-14T14:05:00+02:00"/>
    <s v="2018-06-14T18:06:00+02:00"/>
    <s v="2"/>
    <s v="Neznani vzroki"/>
    <n v="355"/>
    <b v="0"/>
    <n v="2"/>
    <s v="Drogovnjak"/>
    <n v="1"/>
    <s v="90-100 % iglavcev v lesni zalogi (v številu pri mladju)"/>
    <s v="5bdc931f-8581-4a27-92d6-53bdd8c588e9"/>
    <s v="Pinus nigra"/>
    <s v="črni bor"/>
    <n v="1"/>
    <s v="S"/>
    <n v="1"/>
    <s v="S"/>
    <n v="459"/>
    <n v="475"/>
    <n v="3"/>
    <s v="Pobočje"/>
    <n v="2"/>
    <s v="Jarkasto do grebenasto"/>
    <n v="1"/>
    <s v="Zelo velika ogroženost"/>
    <n v="3"/>
    <n v="19"/>
    <n v="1"/>
    <s v="Sončno"/>
    <n v="1"/>
    <s v="Mirno ozračje"/>
    <n v="1"/>
    <s v="Suho"/>
    <n v="0"/>
    <n v="100"/>
    <n v="0"/>
    <n v="0.67"/>
    <n v="0"/>
    <n v="0"/>
    <n v="0"/>
    <s v="2018-07-06T11:29:58.123+02:00"/>
    <n v="391"/>
    <s v="Sadar Zvonko"/>
    <s v="2019-01-07T09:04:32.96+01:00"/>
    <n v="3"/>
    <s v="potrjen OE"/>
    <m/>
    <m/>
    <n v="52"/>
    <s v="Seslerio-Ostryetum = Orno-Quercetum petraeae-pubescentis"/>
    <b v="0"/>
    <m/>
    <m/>
  </r>
  <r>
    <n v="235095"/>
    <x v="1"/>
    <s v="SEŽANA"/>
    <n v="1408"/>
    <s v="CICARIJA"/>
    <s v="1408032A"/>
    <n v="2558"/>
    <s v="PREŠNICA"/>
    <n v="1423"/>
    <s v="Kozina"/>
    <n v="35"/>
    <s v="HRPELJE-KOZINA"/>
    <n v="417546"/>
    <n v="48383"/>
    <s v="Prešnica"/>
    <x v="23"/>
    <s v="2018-06-21T22:18:00+02:00"/>
    <s v="2018-06-21T17:44:00+02:00"/>
    <s v="2018-06-21T17:44:00+02:00"/>
    <s v="2018-06-21T23:23:00+02:00"/>
    <s v="1.1.2.4"/>
    <s v="Komunikacije (vlaki, el. vodi, itd.)"/>
    <n v="980"/>
    <b v="0"/>
    <n v="2"/>
    <s v="Drogovnjak"/>
    <n v="4"/>
    <s v="manj kot 10 % iglavcev v lesni zalogi (v številu pri mladju)"/>
    <s v="c2f3f65d-eddd-4242-9e7b-5b901361d3c0"/>
    <s v="Quercus cerris"/>
    <s v="cer"/>
    <n v="6"/>
    <s v="JZ"/>
    <n v="7"/>
    <s v="Z"/>
    <n v="499"/>
    <n v="603"/>
    <n v="3"/>
    <s v="Pobočje"/>
    <n v="3"/>
    <s v="Stopničasto do skokovito"/>
    <n v="2"/>
    <s v="Velika ogroženost"/>
    <n v="14"/>
    <n v="42"/>
    <n v="1"/>
    <s v="Sončno"/>
    <n v="1"/>
    <s v="Mirno ozračje"/>
    <n v="1"/>
    <s v="Suho"/>
    <n v="0"/>
    <n v="100"/>
    <n v="0"/>
    <n v="2.54"/>
    <n v="0"/>
    <n v="20"/>
    <n v="20"/>
    <s v="2018-06-28T06:14:20.963+02:00"/>
    <n v="452"/>
    <s v="Vatovec Damijan"/>
    <s v="2019-02-09T10:09:02.15+01:00"/>
    <n v="3"/>
    <s v="potrjen OE"/>
    <m/>
    <m/>
    <n v="275"/>
    <s v="Seslerio-Ostryetum"/>
    <b v="0"/>
    <m/>
    <m/>
  </r>
  <r>
    <n v="235802"/>
    <x v="6"/>
    <s v="KOCEVJE"/>
    <n v="607"/>
    <s v="VRBOVEC"/>
    <s v="0607134"/>
    <n v="1569"/>
    <s v="POLOM"/>
    <n v="623"/>
    <s v="Pugled"/>
    <n v="48"/>
    <s v="KOČEVJE"/>
    <n v="489157"/>
    <n v="65933"/>
    <s v="Polom"/>
    <x v="23"/>
    <s v="2018-07-05T23:25:00+02:00"/>
    <s v="2018-07-05T20:56:00+02:00"/>
    <s v="2018-07-05T20:58:00+02:00"/>
    <s v="2018-07-05T23:37:00+02:00"/>
    <s v="1.1.1"/>
    <s v="Namerni požig"/>
    <n v="100"/>
    <b v="0"/>
    <n v="4"/>
    <s v="Sestoj v obnovi"/>
    <n v="3"/>
    <s v="10-49 % iglavcev v lesni zalogi (v številu pri mladju)"/>
    <s v="4c8bbbd6-ca4d-46c2-95a8-44b473808c1f"/>
    <s v="Picea abies"/>
    <s v="navadna smreka"/>
    <n v="0"/>
    <s v="Ravnina"/>
    <n v="2"/>
    <s v="SV"/>
    <n v="470"/>
    <n v="480"/>
    <n v="2"/>
    <s v="Vznožje"/>
    <n v="4"/>
    <s v="Kotanjasto do vrtačasto"/>
    <n v="3"/>
    <s v="Srednja ogroženost"/>
    <n v="1"/>
    <n v="0"/>
    <n v="3"/>
    <s v="Pretežno oblačno"/>
    <n v="1"/>
    <s v="Mirno ozračje"/>
    <n v="1"/>
    <s v="Suho"/>
    <n v="0"/>
    <n v="100"/>
    <n v="0"/>
    <n v="2.2000000000000001E-3"/>
    <n v="10"/>
    <n v="0"/>
    <n v="10"/>
    <s v="2018-07-13T10:49:18.28+02:00"/>
    <n v="13"/>
    <s v="Perušek mag. Mirko"/>
    <s v="2018-09-17T09:11:55.3966667+02:00"/>
    <n v="3"/>
    <s v="potrjen OE"/>
    <s v="Namerno zažgan kup celuloze ca 30 m3, Ožganih je ca 10 m3."/>
    <m/>
    <n v="541"/>
    <s v="Preddinarsko-dinarsko gradnovo belogabrovje"/>
    <b v="1"/>
    <n v="489157"/>
    <n v="65933"/>
  </r>
  <r>
    <n v="236537"/>
    <x v="3"/>
    <s v="SLOVENJ GRADEC"/>
    <n v="1106"/>
    <s v="RAVNE"/>
    <s v="1106250"/>
    <n v="880"/>
    <s v="BRDINJE"/>
    <n v="1123"/>
    <s v="Dravograd Prevalje"/>
    <n v="103"/>
    <s v="RAVNE NA KOROŠKEM"/>
    <n v="499793"/>
    <n v="154264"/>
    <s v="Protič"/>
    <x v="23"/>
    <s v="2018-07-17T18:51:00+02:00"/>
    <s v="2018-07-17T17:54:00+02:00"/>
    <s v="2018-07-17T17:54:00+02:00"/>
    <s v="2018-07-17T20:09:00+02:00"/>
    <s v="1.2"/>
    <s v="Naravni vzroki (strela)"/>
    <n v="80"/>
    <b v="0"/>
    <n v="3"/>
    <s v="Debeljak"/>
    <n v="1"/>
    <s v="90-100 % iglavcev v lesni zalogi (v številu pri mladju)"/>
    <s v="4c8bbbd6-ca4d-46c2-95a8-44b473808c1f"/>
    <s v="Picea abies"/>
    <s v="navadna smreka"/>
    <n v="7"/>
    <s v="Z"/>
    <n v="8"/>
    <s v="SZ"/>
    <n v="480"/>
    <n v="490"/>
    <n v="3"/>
    <s v="Pobočje"/>
    <n v="2"/>
    <s v="Jarkasto do grebenasto"/>
    <n v="3"/>
    <s v="Srednja ogroženost"/>
    <n v="30"/>
    <n v="35"/>
    <n v="4"/>
    <s v="Oblačno"/>
    <n v="2"/>
    <s v="Zmerno vetrovno"/>
    <n v="3"/>
    <s v="Nevihta"/>
    <n v="50"/>
    <n v="48"/>
    <n v="2"/>
    <n v="2E-3"/>
    <n v="1.5"/>
    <n v="0"/>
    <n v="1.5"/>
    <s v="2018-07-23T12:58:37.777+02:00"/>
    <n v="455"/>
    <s v="Večko Boris"/>
    <s v="2019-01-22T12:29:47.11+01:00"/>
    <n v="3"/>
    <s v="potrjen OE"/>
    <m/>
    <m/>
    <n v="751"/>
    <s v="Kisloljubno bukovje z rebrenjačo"/>
    <b v="1"/>
    <n v="499793"/>
    <n v="154264"/>
  </r>
  <r>
    <n v="236665"/>
    <x v="1"/>
    <s v="SEŽANA"/>
    <n v="1401"/>
    <s v="GORIŠKO"/>
    <s v="1401040"/>
    <n v="2332"/>
    <s v="KOSTANJEVICA NA KRASU"/>
    <n v="1421"/>
    <s v="Sežana"/>
    <n v="75"/>
    <s v="MIREN-KOSTANJEVICA"/>
    <n v="394525"/>
    <n v="79433"/>
    <s v="Brajde"/>
    <x v="23"/>
    <s v="2018-07-20T17:50:00+02:00"/>
    <s v="2018-07-20T14:35:00+02:00"/>
    <s v="2018-07-20T14:40:00+02:00"/>
    <s v="2018-07-20T17:53:00+02:00"/>
    <s v="2"/>
    <s v="Neznani vzroki"/>
    <n v="42"/>
    <b v="0"/>
    <n v="8"/>
    <s v="Panjevec"/>
    <n v="4"/>
    <s v="manj kot 10 % iglavcev v lesni zalogi (v številu pri mladju)"/>
    <s v="bedf2253-5aa8-47a3-b55e-e3d16e695f00"/>
    <s v="Quercus pubescens"/>
    <s v="puhasti hrast"/>
    <n v="3"/>
    <s v="V"/>
    <n v="8"/>
    <s v="SZ"/>
    <n v="279"/>
    <n v="284"/>
    <n v="3"/>
    <s v="Pobočje"/>
    <n v="1"/>
    <s v="Gladko do valovito"/>
    <n v="1"/>
    <s v="Zelo velika ogroženost"/>
    <n v="0"/>
    <n v="6"/>
    <n v="1"/>
    <s v="Sončno"/>
    <n v="2"/>
    <s v="Zmerno vetrovno"/>
    <n v="1"/>
    <s v="Suho"/>
    <n v="100"/>
    <n v="0"/>
    <n v="0"/>
    <n v="0.42"/>
    <n v="0"/>
    <n v="0"/>
    <n v="0"/>
    <s v="2018-09-13T13:29:11.957+02:00"/>
    <n v="522"/>
    <s v="Jazbec Jernej"/>
    <s v="2019-01-07T09:04:34.82+01:00"/>
    <n v="3"/>
    <s v="potrjen OE"/>
    <m/>
    <m/>
    <n v="565"/>
    <s v="Primorsko hrastovje in črnogabrovje na apnencu"/>
    <b v="0"/>
    <m/>
    <m/>
  </r>
  <r>
    <n v="238110"/>
    <x v="0"/>
    <s v="TOLMIN"/>
    <n v="115"/>
    <s v="AJDOVŠCINA"/>
    <s v="0115083A"/>
    <n v="2380"/>
    <s v="ŠTURJE"/>
    <n v="125"/>
    <s v="Ajdovšcina"/>
    <n v="1"/>
    <s v="AJDOVŠČINA"/>
    <n v="416727"/>
    <n v="84965"/>
    <s v="Stopnica"/>
    <x v="23"/>
    <s v="2018-07-27T23:09:00+02:00"/>
    <s v="2018-07-27T15:51:00+02:00"/>
    <s v="2018-07-27T15:51:00+02:00"/>
    <s v="2018-07-29T15:55:00+02:00"/>
    <s v="1.2"/>
    <s v="Naravni vzroki (strela)"/>
    <n v="0"/>
    <b v="0"/>
    <n v="9"/>
    <s v="Grmičav gozd"/>
    <n v="4"/>
    <s v="manj kot 10 % iglavcev v lesni zalogi (v številu pri mladju)"/>
    <s v="1bf7762a-7b9b-4845-8d20-00cbfe2b3315"/>
    <s v="Quercus petraea"/>
    <s v="graden"/>
    <n v="6"/>
    <s v="JZ"/>
    <n v="7"/>
    <s v="Z"/>
    <n v="540"/>
    <n v="702"/>
    <n v="3"/>
    <s v="Pobočje"/>
    <n v="3"/>
    <s v="Stopničasto do skokovito"/>
    <n v="1"/>
    <s v="Zelo velika ogroženost"/>
    <n v="28"/>
    <n v="54"/>
    <n v="1"/>
    <s v="Sončno"/>
    <n v="2"/>
    <s v="Zmerno vetrovno"/>
    <n v="1"/>
    <s v="Suho"/>
    <n v="20"/>
    <n v="80"/>
    <n v="0"/>
    <n v="3.1"/>
    <n v="0"/>
    <n v="100"/>
    <n v="100"/>
    <s v="2018-08-06T08:51:59.01+02:00"/>
    <n v="8"/>
    <s v="Zavratnik Zoran"/>
    <s v="2018-08-06T08:58:36.5233333+02:00"/>
    <n v="3"/>
    <s v="potrjen OE"/>
    <m/>
    <m/>
    <n v="275"/>
    <s v="Seslerio-Ostryetum"/>
    <b v="0"/>
    <m/>
    <m/>
  </r>
  <r>
    <n v="238759"/>
    <x v="1"/>
    <s v="SEŽANA"/>
    <n v="1409"/>
    <s v="ISTRA"/>
    <s v="1409048B"/>
    <n v="2625"/>
    <s v="KRKAVČE"/>
    <n v="1423"/>
    <s v="Kozina"/>
    <n v="50"/>
    <s v="KOPER"/>
    <n v="398065"/>
    <n v="36393"/>
    <s v="Krkavče"/>
    <x v="23"/>
    <s v="2018-08-05T00:01:00+02:00"/>
    <s v="2018-08-04T23:48:00+02:00"/>
    <s v="2018-05-04T23:48:00+02:00"/>
    <s v="2018-08-06T18:50:00+02:00"/>
    <s v="2"/>
    <s v="Neznani vzroki"/>
    <n v="21"/>
    <b v="0"/>
    <n v="99"/>
    <s v="neznano"/>
    <n v="99"/>
    <s v="neznano"/>
    <s v="0699354e-caca-4472-ad66-81ed421ade59"/>
    <s v="_neznano"/>
    <s v="neznano"/>
    <n v="7"/>
    <s v="Z"/>
    <n v="7"/>
    <s v="Z"/>
    <n v="154"/>
    <n v="168"/>
    <n v="3"/>
    <s v="Pobočje"/>
    <n v="2"/>
    <s v="Jarkasto do grebenasto"/>
    <n v="2"/>
    <s v="Velika ogroženost"/>
    <n v="20"/>
    <n v="27"/>
    <n v="1"/>
    <s v="Sončno"/>
    <n v="1"/>
    <s v="Mirno ozračje"/>
    <n v="1"/>
    <s v="Suho"/>
    <n v="0"/>
    <n v="100"/>
    <n v="0"/>
    <n v="7.0000000000000007E-2"/>
    <n v="0"/>
    <n v="0"/>
    <n v="0"/>
    <s v="2018-08-09T13:21:44.87+02:00"/>
    <n v="391"/>
    <s v="Sadar Zvonko"/>
    <s v="2019-01-07T09:04:33.18+01:00"/>
    <n v="3"/>
    <s v="potrjen OE"/>
    <s v="POVRŠINA ZARAŠČENA Z ROBIDO IN PAJESENOM"/>
    <m/>
    <n v="52"/>
    <s v="Seslerio-Ostryetum = Orno-Quercetum petraeae-pubescentis"/>
    <b v="0"/>
    <m/>
    <m/>
  </r>
  <r>
    <n v="238793"/>
    <x v="1"/>
    <s v="SEŽANA"/>
    <n v="1401"/>
    <s v="GORIŠKO"/>
    <s v="1401038"/>
    <n v="2332"/>
    <s v="KOSTANJEVICA NA KRASU"/>
    <n v="1421"/>
    <s v="Sežana"/>
    <n v="75"/>
    <s v="MIREN-KOSTANJEVICA"/>
    <n v="393659"/>
    <n v="80756"/>
    <s v="Kostanjevica na Krasu"/>
    <x v="23"/>
    <s v="2018-08-05T19:22:00+02:00"/>
    <s v="2018-08-05T17:19:00+02:00"/>
    <s v="2018-08-05T17:22:00+02:00"/>
    <s v="2018-08-05T19:31:00+02:00"/>
    <s v="1.2"/>
    <s v="Naravni vzroki (strela)"/>
    <n v="4"/>
    <b v="0"/>
    <n v="99"/>
    <s v="neznano"/>
    <n v="99"/>
    <s v="neznano"/>
    <s v="0699354e-caca-4472-ad66-81ed421ade59"/>
    <s v="_neznano"/>
    <s v="neznano"/>
    <n v="6"/>
    <s v="JZ"/>
    <n v="6"/>
    <s v="JZ"/>
    <n v="292"/>
    <n v="300"/>
    <n v="2"/>
    <s v="Vznožje"/>
    <n v="1"/>
    <s v="Gladko do valovito"/>
    <n v="1"/>
    <s v="Zelo velika ogroženost"/>
    <n v="19"/>
    <n v="25"/>
    <n v="4"/>
    <s v="Oblačno"/>
    <n v="3"/>
    <s v="Vetrovno"/>
    <n v="3"/>
    <s v="Nevihta"/>
    <n v="100"/>
    <n v="0"/>
    <n v="0"/>
    <n v="0.04"/>
    <n v="0"/>
    <n v="0"/>
    <n v="0"/>
    <s v="2018-09-13T13:24:09.237+02:00"/>
    <n v="522"/>
    <s v="Jazbec Jernej"/>
    <s v="2019-01-07T09:04:34.99+01:00"/>
    <n v="3"/>
    <s v="potrjen OE"/>
    <m/>
    <m/>
    <n v="565"/>
    <s v="Primorsko hrastovje in črnogabrovje na apnencu"/>
    <b v="0"/>
    <m/>
    <m/>
  </r>
  <r>
    <n v="238847"/>
    <x v="1"/>
    <s v="SEŽANA"/>
    <n v="1403"/>
    <s v="VRHE"/>
    <s v="1403039C"/>
    <n v="2440"/>
    <s v="VELIKO POLJE"/>
    <n v="1421"/>
    <s v="Sežana"/>
    <n v="111"/>
    <s v="SEŽANA"/>
    <n v="420217"/>
    <n v="70011"/>
    <s v="Tabor"/>
    <x v="23"/>
    <s v="2018-08-06T20:09:00+02:00"/>
    <s v="2018-08-06T16:50:00+02:00"/>
    <s v="2018-08-06T16:50:00+02:00"/>
    <s v="2018-08-06T21:31:00+02:00"/>
    <s v="2"/>
    <s v="Neznani vzroki"/>
    <n v="0"/>
    <b v="0"/>
    <n v="99"/>
    <s v="neznano"/>
    <n v="99"/>
    <s v="neznano"/>
    <s v="0699354e-caca-4472-ad66-81ed421ade59"/>
    <s v="_neznano"/>
    <s v="neznano"/>
    <n v="5"/>
    <s v="J"/>
    <n v="5"/>
    <s v="J"/>
    <n v="554"/>
    <n v="565"/>
    <n v="3"/>
    <s v="Pobočje"/>
    <n v="1"/>
    <s v="Gladko do valovito"/>
    <n v="2"/>
    <s v="Velika ogroženost"/>
    <n v="17"/>
    <n v="22"/>
    <n v="1"/>
    <s v="Sončno"/>
    <n v="3"/>
    <s v="Vetrovno"/>
    <n v="4"/>
    <s v="Drugo"/>
    <n v="0"/>
    <n v="100"/>
    <n v="0"/>
    <n v="0.05"/>
    <n v="0"/>
    <n v="0"/>
    <n v="0"/>
    <s v="2018-12-21T12:17:42.41+01:00"/>
    <n v="49"/>
    <s v="Gasparič Branka"/>
    <s v="2019-01-07T09:04:35.49+01:00"/>
    <n v="3"/>
    <s v="potrjen OE"/>
    <m/>
    <m/>
    <n v="564"/>
    <s v="Primorsko gradnovje z jesensko vilovino"/>
    <b v="0"/>
    <m/>
    <m/>
  </r>
  <r>
    <n v="238913"/>
    <x v="1"/>
    <s v="SEŽANA"/>
    <n v="1409"/>
    <s v="ISTRA"/>
    <s v="1409168C"/>
    <n v="2617"/>
    <s v="HRASTOVLJE"/>
    <n v="1423"/>
    <s v="Kozina"/>
    <n v="50"/>
    <s v="KOPER"/>
    <n v="415590"/>
    <n v="40144"/>
    <s v="Dol pri Hrastovljah"/>
    <x v="23"/>
    <s v="2018-08-07T14:56:00+02:00"/>
    <s v="2018-08-07T14:45:00+02:00"/>
    <s v="2018-08-07T14:45:00+02:00"/>
    <s v="2018-08-07T17:36:00+02:00"/>
    <s v="1.1.2.4"/>
    <s v="Komunikacije (vlaki, el. vodi, itd.)"/>
    <n v="30"/>
    <b v="0"/>
    <n v="2"/>
    <s v="Drogovnjak"/>
    <n v="4"/>
    <s v="manj kot 10 % iglavcev v lesni zalogi (v številu pri mladju)"/>
    <s v="bedf2253-5aa8-47a3-b55e-e3d16e695f00"/>
    <s v="Quercus pubescens"/>
    <s v="puhasti hrast"/>
    <n v="6"/>
    <s v="JZ"/>
    <n v="7"/>
    <s v="Z"/>
    <n v="232"/>
    <n v="243"/>
    <n v="3"/>
    <s v="Pobočje"/>
    <n v="3"/>
    <s v="Stopničasto do skokovito"/>
    <n v="1"/>
    <s v="Zelo velika ogroženost"/>
    <n v="16"/>
    <n v="31"/>
    <n v="1"/>
    <s v="Sončno"/>
    <n v="1"/>
    <s v="Mirno ozračje"/>
    <n v="1"/>
    <s v="Suho"/>
    <n v="0"/>
    <n v="100"/>
    <n v="0"/>
    <n v="0.05"/>
    <n v="0"/>
    <n v="0"/>
    <n v="0"/>
    <s v="2018-08-09T12:37:27.21+02:00"/>
    <n v="391"/>
    <s v="Sadar Zvonko"/>
    <s v="2019-01-07T09:04:33.0833333+01:00"/>
    <n v="3"/>
    <s v="potrjen OE"/>
    <m/>
    <m/>
    <n v="52"/>
    <s v="Seslerio-Ostryetum = Orno-Quercetum petraeae-pubescentis"/>
    <b v="0"/>
    <m/>
    <m/>
  </r>
  <r>
    <n v="238978"/>
    <x v="1"/>
    <s v="SEŽANA"/>
    <n v="1409"/>
    <s v="ISTRA"/>
    <s v="1409047A"/>
    <n v="2624"/>
    <s v="KOŠTABONA"/>
    <n v="1423"/>
    <s v="Kozina"/>
    <n v="50"/>
    <s v="KOPER"/>
    <n v="399814"/>
    <n v="38111"/>
    <s v="Breči"/>
    <x v="23"/>
    <s v="2018-08-08T15:07:00+02:00"/>
    <s v="2018-08-08T15:03:00+02:00"/>
    <s v="2018-08-08T15:03:00+02:00"/>
    <s v="2018-08-08T19:16:00+02:00"/>
    <s v="2"/>
    <s v="Neznani vzroki"/>
    <n v="70"/>
    <b v="0"/>
    <n v="99"/>
    <s v="neznano"/>
    <n v="4"/>
    <s v="manj kot 10 % iglavcev v lesni zalogi (v številu pri mladju)"/>
    <s v="f20da0ce-fedc-4d0a-8176-6c00a5007d24"/>
    <s v="Fraxinus ornus"/>
    <s v="mali jesen"/>
    <n v="5"/>
    <s v="J"/>
    <n v="5"/>
    <s v="J"/>
    <n v="298"/>
    <n v="308"/>
    <n v="1"/>
    <s v="Ravnina"/>
    <n v="1"/>
    <s v="Gladko do valovito"/>
    <n v="1"/>
    <s v="Zelo velika ogroženost"/>
    <n v="7"/>
    <n v="10"/>
    <n v="1"/>
    <s v="Sončno"/>
    <n v="1"/>
    <s v="Mirno ozračje"/>
    <n v="1"/>
    <s v="Suho"/>
    <n v="0"/>
    <n v="100"/>
    <n v="0"/>
    <n v="0.54"/>
    <n v="0"/>
    <n v="0"/>
    <n v="0"/>
    <s v="2018-08-13T09:14:16.16+02:00"/>
    <n v="391"/>
    <s v="Sadar Zvonko"/>
    <s v="2019-02-09T10:09:02.26+01:00"/>
    <n v="3"/>
    <s v="potrjen OE"/>
    <s v="Površina v zaraščanju z grmovnicami."/>
    <m/>
    <n v="52"/>
    <s v="Seslerio-Ostryetum = Orno-Quercetum petraeae-pubescentis"/>
    <b v="0"/>
    <m/>
    <m/>
  </r>
  <r>
    <n v="239317"/>
    <x v="0"/>
    <s v="TOLMIN"/>
    <n v="120"/>
    <s v="BANJŠICE"/>
    <s v="0120086"/>
    <n v="2293"/>
    <s v="GRGAR"/>
    <n v="126"/>
    <s v="Gorica"/>
    <n v="84"/>
    <s v="NOVA GORICA"/>
    <n v="397233"/>
    <n v="95041"/>
    <s v="Dol"/>
    <x v="23"/>
    <s v="2018-08-13T15:17:00+02:00"/>
    <s v="2018-08-13T12:35:00+02:00"/>
    <s v="2018-08-13T12:35:00+02:00"/>
    <s v="2018-08-14T09:21:00+02:00"/>
    <s v="2"/>
    <s v="Neznani vzroki"/>
    <n v="1000"/>
    <b v="0"/>
    <n v="8"/>
    <s v="Panjevec"/>
    <n v="3"/>
    <s v="10-49 % iglavcev v lesni zalogi (v številu pri mladju)"/>
    <s v="34f781cb-53ec-4e06-9773-39bdc8db5574"/>
    <s v="Ostrya carpinifolia"/>
    <s v="črni gaber"/>
    <n v="3"/>
    <s v="V"/>
    <n v="4"/>
    <s v="JV"/>
    <n v="299"/>
    <n v="416"/>
    <n v="3"/>
    <s v="Pobočje"/>
    <n v="1"/>
    <s v="Gladko do valovito"/>
    <n v="1"/>
    <s v="Zelo velika ogroženost"/>
    <n v="21"/>
    <n v="41"/>
    <n v="1"/>
    <s v="Sončno"/>
    <n v="1"/>
    <s v="Mirno ozračje"/>
    <n v="1"/>
    <s v="Suho"/>
    <n v="0"/>
    <n v="70"/>
    <n v="30"/>
    <n v="2.83"/>
    <n v="20"/>
    <n v="5"/>
    <n v="25"/>
    <s v="2018-08-23T09:58:52.89+02:00"/>
    <n v="211"/>
    <s v="Hvalič Marko"/>
    <s v="2019-01-15T10:34:05.6966667+01:00"/>
    <n v="3"/>
    <s v="potrjen OE"/>
    <s v="Celotno območje požara zajema občinski gozd."/>
    <m/>
    <n v="275"/>
    <s v="Seslerio-Ostryetum"/>
    <b v="0"/>
    <m/>
    <m/>
  </r>
  <r>
    <n v="239329"/>
    <x v="1"/>
    <s v="SEŽANA"/>
    <n v="1402"/>
    <s v="KRAS I"/>
    <s v="1402064"/>
    <n v="2423"/>
    <s v="GABROVICA"/>
    <n v="1421"/>
    <s v="Sežana"/>
    <n v="49"/>
    <s v="KOMEN"/>
    <n v="406250"/>
    <n v="72875"/>
    <s v="Danšči dol"/>
    <x v="23"/>
    <s v="2018-08-13T19:22:00+02:00"/>
    <s v="2018-08-13T15:46:00+02:00"/>
    <s v="2018-08-13T15:46:00+02:00"/>
    <s v="2018-08-13T19:34:00+02:00"/>
    <s v="2"/>
    <s v="Neznani vzroki"/>
    <n v="0"/>
    <b v="0"/>
    <n v="3"/>
    <s v="Debeljak"/>
    <n v="2"/>
    <s v="50-89 % iglavcev v lesni zalogi (v številu pri mladju)"/>
    <s v="5bdc931f-8581-4a27-92d6-53bdd8c588e9"/>
    <s v="Pinus nigra"/>
    <s v="črni bor"/>
    <n v="1"/>
    <s v="S"/>
    <n v="1"/>
    <s v="S"/>
    <n v="244"/>
    <n v="259"/>
    <n v="1"/>
    <s v="Ravnina"/>
    <n v="1"/>
    <s v="Gladko do valovito"/>
    <n v="1"/>
    <s v="Zelo velika ogroženost"/>
    <n v="0"/>
    <n v="10"/>
    <n v="1"/>
    <s v="Sončno"/>
    <n v="1"/>
    <s v="Mirno ozračje"/>
    <n v="1"/>
    <s v="Suho"/>
    <n v="0"/>
    <n v="100"/>
    <n v="0"/>
    <n v="3.8"/>
    <n v="0"/>
    <n v="0"/>
    <n v="0"/>
    <s v="2018-12-04T09:25:42+01:00"/>
    <n v="159"/>
    <s v="Čokelj Klavdijo"/>
    <s v="2019-01-07T09:04:34.6466667+01:00"/>
    <n v="3"/>
    <s v="potrjen OE"/>
    <m/>
    <m/>
    <n v="565"/>
    <s v="Primorsko hrastovje in črnogabrovje na apnencu"/>
    <b v="0"/>
    <m/>
    <m/>
  </r>
  <r>
    <n v="239550"/>
    <x v="1"/>
    <s v="SEŽANA"/>
    <n v="1402"/>
    <s v="KRAS I"/>
    <s v="1402047B"/>
    <n v="2425"/>
    <s v="GORJANSKO"/>
    <n v="1421"/>
    <s v="Sežana"/>
    <n v="49"/>
    <s v="KOMEN"/>
    <n v="401544"/>
    <n v="74774"/>
    <s v="Devinščina"/>
    <x v="23"/>
    <s v="2018-08-15T18:06:00+02:00"/>
    <s v="2018-08-15T17:22:00+02:00"/>
    <s v="2018-08-15T17:23:00+02:00"/>
    <s v="2018-08-15T18:09:00+02:00"/>
    <s v="2"/>
    <s v="Neznani vzroki"/>
    <n v="92"/>
    <b v="0"/>
    <n v="4"/>
    <s v="Sestoj v obnovi"/>
    <n v="1"/>
    <s v="90-100 % iglavcev v lesni zalogi (v številu pri mladju)"/>
    <s v="5bdc931f-8581-4a27-92d6-53bdd8c588e9"/>
    <s v="Pinus nigra"/>
    <s v="črni bor"/>
    <n v="1"/>
    <s v="S"/>
    <n v="1"/>
    <s v="S"/>
    <n v="240"/>
    <n v="246"/>
    <n v="3"/>
    <s v="Pobočje"/>
    <n v="4"/>
    <s v="Kotanjasto do vrtačasto"/>
    <n v="1"/>
    <s v="Zelo velika ogroženost"/>
    <n v="0"/>
    <n v="15"/>
    <n v="1"/>
    <s v="Sončno"/>
    <n v="1"/>
    <s v="Mirno ozračje"/>
    <n v="1"/>
    <s v="Suho"/>
    <n v="100"/>
    <n v="0"/>
    <n v="0"/>
    <n v="0.92"/>
    <n v="0"/>
    <n v="0"/>
    <n v="0"/>
    <s v="2018-09-13T13:46:30.283+02:00"/>
    <n v="522"/>
    <s v="Jazbec Jernej"/>
    <s v="2019-01-07T09:04:35.29+01:00"/>
    <n v="3"/>
    <s v="potrjen OE"/>
    <m/>
    <m/>
    <n v="565"/>
    <s v="Primorsko hrastovje in črnogabrovje na apnencu"/>
    <b v="0"/>
    <m/>
    <m/>
  </r>
  <r>
    <n v="239662"/>
    <x v="1"/>
    <s v="SEŽANA"/>
    <n v="1408"/>
    <s v="CICARIJA"/>
    <s v="1408010A"/>
    <n v="2557"/>
    <s v="OCIZLA"/>
    <n v="1423"/>
    <s v="Kozina"/>
    <n v="35"/>
    <s v="HRPELJE-KOZINA"/>
    <n v="413141"/>
    <n v="52628"/>
    <s v="Stransko brdo"/>
    <x v="23"/>
    <s v="2018-08-17T18:56:00+02:00"/>
    <s v="2018-08-17T13:11:00+02:00"/>
    <s v="2018-08-17T13:08:00+02:00"/>
    <s v="2018-08-18T09:26:00+02:00"/>
    <s v="2"/>
    <s v="Neznani vzroki"/>
    <n v="92"/>
    <b v="0"/>
    <n v="8"/>
    <s v="Panjevec"/>
    <n v="3"/>
    <s v="10-49 % iglavcev v lesni zalogi (v številu pri mladju)"/>
    <s v="5bdc931f-8581-4a27-92d6-53bdd8c588e9"/>
    <s v="Pinus nigra"/>
    <s v="črni bor"/>
    <n v="2"/>
    <s v="SV"/>
    <n v="3"/>
    <s v="V"/>
    <n v="198"/>
    <n v="249"/>
    <n v="3"/>
    <s v="Pobočje"/>
    <n v="1"/>
    <s v="Gladko do valovito"/>
    <n v="2"/>
    <s v="Velika ogroženost"/>
    <n v="27"/>
    <n v="39"/>
    <n v="1"/>
    <s v="Sončno"/>
    <n v="2"/>
    <s v="Zmerno vetrovno"/>
    <n v="1"/>
    <s v="Suho"/>
    <n v="0"/>
    <n v="100"/>
    <n v="0"/>
    <n v="0.23"/>
    <n v="80"/>
    <n v="20"/>
    <n v="100"/>
    <s v="2018-08-29T06:26:27.52+02:00"/>
    <n v="452"/>
    <s v="Vatovec Damijan"/>
    <s v="2019-01-07T09:04:34.35+01:00"/>
    <n v="3"/>
    <s v="potrjen OE"/>
    <m/>
    <m/>
    <n v="275"/>
    <s v="Seslerio-Ostryetum"/>
    <b v="0"/>
    <m/>
    <m/>
  </r>
  <r>
    <n v="240107"/>
    <x v="1"/>
    <s v="SEŽANA"/>
    <n v="1408"/>
    <s v="CICARIJA"/>
    <s v="1408063A"/>
    <n v="2584"/>
    <s v="ZAZID"/>
    <n v="1423"/>
    <s v="Kozina"/>
    <n v="50"/>
    <s v="KOPER"/>
    <n v="416325"/>
    <n v="40919"/>
    <s v="Zjat"/>
    <x v="23"/>
    <s v="2018-08-23T17:30:00+02:00"/>
    <s v="2018-08-23T16:34:00+02:00"/>
    <s v="2018-08-23T16:35:00+02:00"/>
    <s v="2018-08-24T08:05:00+02:00"/>
    <s v="1.2"/>
    <s v="Naravni vzroki (strela)"/>
    <n v="300"/>
    <b v="0"/>
    <n v="2"/>
    <s v="Drogovnjak"/>
    <n v="3"/>
    <s v="10-49 % iglavcev v lesni zalogi (v številu pri mladju)"/>
    <s v="bedf2253-5aa8-47a3-b55e-e3d16e695f00"/>
    <s v="Quercus pubescens"/>
    <s v="puhasti hrast"/>
    <n v="6"/>
    <s v="JZ"/>
    <n v="6"/>
    <s v="JZ"/>
    <n v="380"/>
    <n v="411"/>
    <n v="3"/>
    <s v="Pobočje"/>
    <n v="1"/>
    <s v="Gladko do valovito"/>
    <n v="2"/>
    <s v="Velika ogroženost"/>
    <n v="1"/>
    <n v="38"/>
    <n v="1"/>
    <s v="Sončno"/>
    <n v="1"/>
    <s v="Mirno ozračje"/>
    <n v="1"/>
    <s v="Suho"/>
    <n v="0"/>
    <n v="100"/>
    <n v="0"/>
    <n v="1.73"/>
    <n v="0"/>
    <n v="0"/>
    <n v="0"/>
    <s v="2018-08-24T12:56:01.323+02:00"/>
    <n v="81"/>
    <s v="Prebevšek Mladen"/>
    <s v="2019-01-07T09:04:33.2866667+01:00"/>
    <n v="3"/>
    <s v="potrjen OE"/>
    <m/>
    <m/>
    <n v="275"/>
    <s v="Seslerio-Ostryetum"/>
    <b v="0"/>
    <m/>
    <m/>
  </r>
  <r>
    <n v="240183"/>
    <x v="1"/>
    <s v="SEŽANA"/>
    <n v="1402"/>
    <s v="KRAS I"/>
    <s v="1402089A"/>
    <n v="2421"/>
    <s v="AVBER"/>
    <n v="1421"/>
    <s v="Sežana"/>
    <n v="111"/>
    <s v="SEŽANA"/>
    <n v="412678"/>
    <n v="71636"/>
    <s v="Zlata dolina"/>
    <x v="23"/>
    <s v="2018-08-24T19:43:00+02:00"/>
    <s v="2018-08-24T17:22:00+02:00"/>
    <s v="2018-08-24T17:25:00+02:00"/>
    <s v="2018-08-24T20:00:00+02:00"/>
    <s v="1.2"/>
    <s v="Naravni vzroki (strela)"/>
    <n v="0"/>
    <b v="0"/>
    <n v="8"/>
    <s v="Panjevec"/>
    <n v="3"/>
    <s v="10-49 % iglavcev v lesni zalogi (v številu pri mladju)"/>
    <s v="34f781cb-53ec-4e06-9773-39bdc8db5574"/>
    <s v="Ostrya carpinifolia"/>
    <s v="črni gaber"/>
    <n v="6"/>
    <s v="JZ"/>
    <n v="7"/>
    <s v="Z"/>
    <n v="342"/>
    <n v="359"/>
    <n v="1"/>
    <s v="Ravnina"/>
    <n v="3"/>
    <s v="Stopničasto do skokovito"/>
    <n v="2"/>
    <s v="Velika ogroženost"/>
    <n v="6"/>
    <n v="23"/>
    <n v="1"/>
    <s v="Sončno"/>
    <n v="1"/>
    <s v="Mirno ozračje"/>
    <n v="1"/>
    <s v="Suho"/>
    <n v="0"/>
    <n v="100"/>
    <n v="0"/>
    <n v="0.2"/>
    <n v="0"/>
    <n v="0.5"/>
    <n v="0.5"/>
    <s v="2018-12-04T09:40:00.75+01:00"/>
    <n v="159"/>
    <s v="Čokelj Klavdijo"/>
    <s v="2019-02-09T10:15:13.1166667+01:00"/>
    <n v="3"/>
    <s v="potrjen OE"/>
    <m/>
    <m/>
    <n v="565"/>
    <s v="Primorsko hrastovje in črnogabrovje na apnencu"/>
    <b v="0"/>
    <m/>
    <m/>
  </r>
  <r>
    <n v="240224"/>
    <x v="1"/>
    <s v="SEŽANA"/>
    <n v="1402"/>
    <s v="KRAS I"/>
    <s v="1402035A"/>
    <n v="2412"/>
    <s v="KOMEN"/>
    <n v="1421"/>
    <s v="Sežana"/>
    <n v="49"/>
    <s v="KOMEN"/>
    <n v="403661"/>
    <n v="76380"/>
    <s v="Novice"/>
    <x v="23"/>
    <s v="2018-08-25T08:40:00+02:00"/>
    <s v="2018-08-25T08:04:00+02:00"/>
    <s v="2018-08-25T08:06:00+02:00"/>
    <s v="2018-08-25T08:45:00+02:00"/>
    <s v="1.2"/>
    <s v="Naravni vzroki (strela)"/>
    <n v="0"/>
    <b v="0"/>
    <n v="99"/>
    <s v="neznano"/>
    <n v="99"/>
    <s v="neznano"/>
    <s v="0699354e-caca-4472-ad66-81ed421ade59"/>
    <s v="_neznano"/>
    <s v="neznano"/>
    <n v="4"/>
    <s v="JV"/>
    <n v="4"/>
    <s v="JV"/>
    <n v="267"/>
    <n v="267"/>
    <n v="1"/>
    <s v="Ravnina"/>
    <n v="1"/>
    <s v="Gladko do valovito"/>
    <n v="1"/>
    <s v="Zelo velika ogroženost"/>
    <n v="5"/>
    <n v="5"/>
    <n v="4"/>
    <s v="Oblačno"/>
    <n v="3"/>
    <s v="Vetrovno"/>
    <n v="3"/>
    <s v="Nevihta"/>
    <n v="100"/>
    <n v="0"/>
    <n v="0"/>
    <n v="1E-4"/>
    <n v="0"/>
    <n v="0"/>
    <n v="0"/>
    <s v="2018-09-13T13:41:22.87+02:00"/>
    <n v="522"/>
    <s v="Jazbec Jernej"/>
    <s v="2019-01-07T09:04:35.3366667+01:00"/>
    <n v="3"/>
    <s v="potrjen OE"/>
    <m/>
    <m/>
    <n v="565"/>
    <s v="Primorsko hrastovje in črnogabrovje na apnencu"/>
    <b v="1"/>
    <n v="403661"/>
    <n v="76380"/>
  </r>
  <r>
    <n v="244832"/>
    <x v="9"/>
    <s v="MARIBOR"/>
    <n v="1234"/>
    <s v="DESTRNIK"/>
    <s v="1234026H"/>
    <n v="368"/>
    <s v="DRSTELJA"/>
    <n v="1225"/>
    <s v="Ptuj"/>
    <n v="18"/>
    <s v="DESTRNIK"/>
    <n v="565948"/>
    <n v="148427"/>
    <s v="Drstelja"/>
    <x v="23"/>
    <s v="2018-11-12T16:18:00+01:00"/>
    <s v="2018-11-12T13:52:00+01:00"/>
    <s v="2018-11-12T13:54:00+01:00"/>
    <s v="2018-11-12T16:46:00+01:00"/>
    <s v="2"/>
    <s v="Neznani vzroki"/>
    <n v="1500"/>
    <b v="0"/>
    <n v="2"/>
    <s v="Drogovnjak"/>
    <n v="3"/>
    <s v="10-49 % iglavcev v lesni zalogi (v številu pri mladju)"/>
    <s v="45ca15c5-662c-4def-a2d9-0009d677b0cb"/>
    <s v="Fagus sylvatica"/>
    <s v="navadna bukev"/>
    <n v="1"/>
    <s v="S"/>
    <n v="1"/>
    <s v="S"/>
    <n v="305"/>
    <n v="312"/>
    <n v="3"/>
    <s v="Pobočje"/>
    <n v="1"/>
    <s v="Gladko do valovito"/>
    <n v="4"/>
    <s v="Majhna ogroženost"/>
    <n v="4"/>
    <n v="12"/>
    <n v="2"/>
    <s v="Pretežno sončno"/>
    <n v="2"/>
    <s v="Zmerno vetrovno"/>
    <n v="1"/>
    <s v="Suho"/>
    <n v="0"/>
    <n v="75"/>
    <n v="25"/>
    <n v="0.37"/>
    <n v="15"/>
    <n v="110"/>
    <n v="125"/>
    <s v="2019-01-08T14:33:40.277+01:00"/>
    <n v="102"/>
    <s v="Zupanič Matjaž"/>
    <s v="2019-01-08T14:45:26.5566667+01:00"/>
    <n v="3"/>
    <s v="potrjen OE"/>
    <m/>
    <m/>
    <n v="731"/>
    <s v="Kisloljubno gradnovo bukovje"/>
    <b v="0"/>
    <m/>
    <m/>
  </r>
  <r>
    <n v="247470"/>
    <x v="8"/>
    <s v="CELJE"/>
    <n v="940"/>
    <s v="ROGAŠKA SLATINA"/>
    <s v="0940169"/>
    <n v="1172"/>
    <s v="STRMEC"/>
    <n v="924"/>
    <s v="Rogaška Slatina"/>
    <n v="106"/>
    <s v="ROGAŠKA SLATINA"/>
    <n v="553953"/>
    <n v="124631"/>
    <s v="Turmoše"/>
    <x v="24"/>
    <s v="2019-01-15T16:44:00+01:00"/>
    <s v="2019-01-15T16:44:00+01:00"/>
    <s v="2019-01-15T16:46:00+01:00"/>
    <s v="2019-01-15T20:14:00+01:00"/>
    <s v="1.1.2.1"/>
    <s v="Kmetijska opravila"/>
    <n v="0"/>
    <b v="0"/>
    <n v="3"/>
    <s v="Debeljak"/>
    <n v="4"/>
    <s v="manj kot 10 % iglavcev v lesni zalogi (v številu pri mladju)"/>
    <s v="1bf7762a-7b9b-4845-8d20-00cbfe2b3315"/>
    <s v="Quercus petraea"/>
    <s v="graden"/>
    <n v="3"/>
    <s v="V"/>
    <n v="3"/>
    <s v="V"/>
    <n v="327"/>
    <n v="446"/>
    <n v="3"/>
    <s v="Pobočje"/>
    <n v="2"/>
    <s v="Jarkasto do grebenasto"/>
    <n v="3"/>
    <s v="Srednja ogroženost"/>
    <n v="12"/>
    <n v="39"/>
    <n v="1"/>
    <s v="Sončno"/>
    <n v="2"/>
    <s v="Zmerno vetrovno"/>
    <n v="1"/>
    <s v="Suho"/>
    <n v="0"/>
    <n v="100"/>
    <n v="0"/>
    <n v="1.41"/>
    <n v="0"/>
    <n v="0"/>
    <n v="0"/>
    <s v="2019-01-23T09:13:21.7+01:00"/>
    <n v="190"/>
    <s v="Gobec Jožek"/>
    <s v="2020-01-14T10:53:05.0233333+01:00"/>
    <n v="3"/>
    <s v="potrjen OE"/>
    <s v="Zgorelo le listje in podrast."/>
    <m/>
    <n v="51"/>
    <s v="Lathyro-Quercetum"/>
    <b v="0"/>
    <n v="554014"/>
    <n v="124678"/>
  </r>
  <r>
    <n v="247553"/>
    <x v="3"/>
    <s v="SLOVENJ GRADEC"/>
    <n v="1105"/>
    <s v="DRAVOGRAD"/>
    <s v="1105192"/>
    <n v="834"/>
    <s v="DUH NA OJSTRICI"/>
    <n v="1123"/>
    <s v="Dravograd Prevalje"/>
    <n v="25"/>
    <s v="DRAVOGRAD"/>
    <n v="505503"/>
    <n v="162518"/>
    <s v="Sv. Boštjan, Orehova bajta"/>
    <x v="24"/>
    <s v="2019-01-17T14:20:00+01:00"/>
    <s v="2019-01-17T14:20:00+01:00"/>
    <s v="2019-01-17T14:22:00+01:00"/>
    <s v="2019-01-17T22:21:00+01:00"/>
    <s v="2"/>
    <s v="Neznani vzroki"/>
    <n v="0"/>
    <b v="0"/>
    <n v="6"/>
    <s v="Raznomerno (posamično-šopasto)"/>
    <n v="4"/>
    <s v="manj kot 10 % iglavcev v lesni zalogi (v številu pri mladju)"/>
    <s v="5f4287c5-37a2-4d29-8d11-1792ce0a481e"/>
    <s v="Carpinus betulus"/>
    <s v="navadni gaber"/>
    <n v="4"/>
    <s v="JV"/>
    <n v="5"/>
    <s v="J"/>
    <n v="388"/>
    <n v="467"/>
    <n v="3"/>
    <s v="Pobočje"/>
    <n v="1"/>
    <s v="Gladko do valovito"/>
    <n v="3"/>
    <s v="Srednja ogroženost"/>
    <n v="29"/>
    <n v="48"/>
    <n v="3"/>
    <s v="Pretežno oblačno"/>
    <n v="2"/>
    <s v="Zmerno vetrovno"/>
    <n v="1"/>
    <s v="Suho"/>
    <n v="0"/>
    <n v="100"/>
    <n v="0"/>
    <n v="0.36"/>
    <n v="0"/>
    <n v="0"/>
    <n v="0"/>
    <s v="2019-01-18T12:10:18.613+01:00"/>
    <n v="18"/>
    <s v="Mlinšek Gorazd"/>
    <s v="2021-01-18T07:29:42.5333333+01:00"/>
    <n v="3"/>
    <s v="potrjen OE"/>
    <m/>
    <m/>
    <n v="141"/>
    <s v="Luzulo-Fagetum"/>
    <b v="0"/>
    <m/>
    <m/>
  </r>
  <r>
    <n v="248997"/>
    <x v="4"/>
    <s v="LJUBLJANA"/>
    <n v="445"/>
    <s v="VACE"/>
    <s v="0445B33"/>
    <n v="1834"/>
    <s v="KONJ"/>
    <n v="423"/>
    <s v="Litija"/>
    <n v="60"/>
    <s v="LITIJA"/>
    <n v="487683"/>
    <n v="103080"/>
    <s v="Strešni vrh"/>
    <x v="24"/>
    <s v="2019-02-17T16:50:00+01:00"/>
    <s v="2019-02-17T16:50:00+01:00"/>
    <s v="2019-02-17T16:52:00+01:00"/>
    <s v="2019-02-18T00:07:00+01:00"/>
    <s v="2"/>
    <s v="Neznani vzroki"/>
    <n v="0"/>
    <b v="0"/>
    <n v="1"/>
    <s v="Mladovje"/>
    <n v="2"/>
    <s v="50-89 % iglavcev v lesni zalogi (v številu pri mladju)"/>
    <s v="4c8bbbd6-ca4d-46c2-95a8-44b473808c1f"/>
    <s v="Picea abies"/>
    <s v="navadna smreka"/>
    <n v="2"/>
    <s v="SV"/>
    <n v="5"/>
    <s v="J"/>
    <n v="474"/>
    <n v="515"/>
    <n v="3"/>
    <s v="Pobočje"/>
    <n v="1"/>
    <s v="Gladko do valovito"/>
    <n v="3"/>
    <s v="Srednja ogroženost"/>
    <n v="18"/>
    <n v="30"/>
    <n v="1"/>
    <s v="Sončno"/>
    <n v="1"/>
    <s v="Mirno ozračje"/>
    <n v="1"/>
    <s v="Suho"/>
    <n v="0"/>
    <n v="100"/>
    <n v="0"/>
    <n v="0.4"/>
    <n v="0"/>
    <n v="5"/>
    <n v="5"/>
    <s v="2019-02-19T07:58:35.66+01:00"/>
    <n v="426"/>
    <s v="Štrbac Dragan"/>
    <s v="2019-06-12T21:34:00.5966667+02:00"/>
    <n v="3"/>
    <s v="potrjen OE"/>
    <s v="Požar je po večini uničil praprot in zeliščni sloj."/>
    <m/>
    <n v="151"/>
    <s v="Blechno-Fagetum"/>
    <b v="0"/>
    <m/>
    <m/>
  </r>
  <r>
    <n v="249043"/>
    <x v="4"/>
    <s v="LJUBLJANA"/>
    <n v="448"/>
    <s v="POLŠNIK"/>
    <s v="0448B70B"/>
    <n v="1840"/>
    <s v="POLŠNIK"/>
    <n v="423"/>
    <s v="Litija"/>
    <n v="60"/>
    <s v="LITIJA"/>
    <n v="494126"/>
    <n v="102024"/>
    <s v="Stonar"/>
    <x v="24"/>
    <s v="2019-04-01T13:14:13.957+02:00"/>
    <s v="2019-04-01T13:14:13.957+02:00"/>
    <s v="2019-04-01T12:50:17.757+02:00"/>
    <s v="2019-04-01T16:44:36.52+02:00"/>
    <s v="1.1.2.2"/>
    <s v="Gozdarska opravila"/>
    <n v="0"/>
    <b v="0"/>
    <n v="4"/>
    <s v="Sestoj v obnovi"/>
    <n v="4"/>
    <s v="manj kot 10 % iglavcev v lesni zalogi (v številu pri mladju)"/>
    <s v="45ca15c5-662c-4def-a2d9-0009d677b0cb"/>
    <s v="Fagus sylvatica"/>
    <s v="navadna bukev"/>
    <n v="6"/>
    <s v="JZ"/>
    <n v="7"/>
    <s v="Z"/>
    <n v="542"/>
    <n v="588"/>
    <n v="4"/>
    <s v="Greben"/>
    <n v="3"/>
    <s v="Stopničasto do skokovito"/>
    <n v="4"/>
    <s v="Majhna ogroženost"/>
    <n v="23"/>
    <n v="35"/>
    <n v="3"/>
    <s v="Pretežno oblačno"/>
    <n v="3"/>
    <s v="Vetrovno"/>
    <n v="1"/>
    <s v="Suho"/>
    <n v="0"/>
    <n v="100"/>
    <n v="0"/>
    <n v="0.35"/>
    <n v="0"/>
    <n v="0"/>
    <n v="0"/>
    <s v="2019-06-07T08:29:05.8+02:00"/>
    <n v="484"/>
    <s v="Zupančič Matej"/>
    <s v="2019-06-07T08:44:27.9833333+02:00"/>
    <n v="3"/>
    <s v="potrjen OE"/>
    <m/>
    <m/>
    <n v="151"/>
    <s v="Blechno-Fagetum"/>
    <b v="0"/>
    <m/>
    <m/>
  </r>
  <r>
    <n v="249056"/>
    <x v="7"/>
    <s v="NOVO MESTO"/>
    <n v="704"/>
    <s v="NOVO MESTO-SEVER"/>
    <s v="0704104"/>
    <n v="1454"/>
    <s v="DALJNJI VRH"/>
    <n v="722"/>
    <s v="Trebnje"/>
    <n v="85"/>
    <s v="NOVO MESTO"/>
    <n v="510930"/>
    <n v="75926"/>
    <s v="Potočna vas"/>
    <x v="24"/>
    <s v="2019-02-18T15:27:00+01:00"/>
    <s v="2019-02-18T15:27:00+01:00"/>
    <s v="2019-02-18T15:28:00+01:00"/>
    <s v="2019-02-18T16:26:00+01:00"/>
    <s v="1.1.1"/>
    <s v="Namerni požig"/>
    <n v="100"/>
    <b v="0"/>
    <n v="9"/>
    <s v="Grmičav gozd"/>
    <n v="4"/>
    <s v="manj kot 10 % iglavcev v lesni zalogi (v številu pri mladju)"/>
    <s v="a9f1cf8c-3724-401a-b3aa-a3bb7f89c74f"/>
    <s v="Robinia pseudoacacia"/>
    <s v="robinija"/>
    <n v="1"/>
    <s v="S"/>
    <n v="1"/>
    <s v="S"/>
    <n v="211"/>
    <n v="225"/>
    <n v="1"/>
    <s v="Ravnina"/>
    <n v="3"/>
    <s v="Stopničasto do skokovito"/>
    <n v="3"/>
    <s v="Srednja ogroženost"/>
    <n v="3"/>
    <n v="19"/>
    <n v="1"/>
    <s v="Sončno"/>
    <n v="2"/>
    <s v="Zmerno vetrovno"/>
    <n v="1"/>
    <s v="Suho"/>
    <n v="0"/>
    <n v="100"/>
    <n v="0"/>
    <n v="0.75"/>
    <n v="0"/>
    <n v="10"/>
    <n v="10"/>
    <s v="2019-03-21T09:23:01.74+01:00"/>
    <n v="14"/>
    <s v="Držaj Andrej"/>
    <s v="2019-06-12T21:34:00.5966667+02:00"/>
    <n v="3"/>
    <s v="potrjen OE"/>
    <m/>
    <m/>
    <n v="131"/>
    <s v="Querco-Fagetum"/>
    <b v="0"/>
    <m/>
    <m/>
  </r>
  <r>
    <n v="249282"/>
    <x v="4"/>
    <s v="LJUBLJANA"/>
    <n v="458"/>
    <s v="LJUBLJANA"/>
    <s v="0458U26"/>
    <n v="1754"/>
    <s v="ŠENTVID NAD LJUBLJANO"/>
    <n v="424"/>
    <s v="Ljubljana"/>
    <n v="61"/>
    <s v="LJUBLJANA"/>
    <n v="458804"/>
    <n v="105420"/>
    <s v="Gradišče"/>
    <x v="24"/>
    <s v="2019-02-22T17:53:00+01:00"/>
    <s v="2019-02-22T17:53:00+01:00"/>
    <s v="2019-02-22T17:54:00+01:00"/>
    <s v="2019-02-22T21:25:00+01:00"/>
    <s v="1.1.1"/>
    <s v="Namerni požig"/>
    <n v="500"/>
    <b v="0"/>
    <n v="3"/>
    <s v="Debeljak"/>
    <n v="3"/>
    <s v="10-49 % iglavcev v lesni zalogi (v številu pri mladju)"/>
    <s v="559c94ca-9f53-4c22-0008-dce948e74705"/>
    <s v="Pinus sylvestris"/>
    <s v="rdeči bor"/>
    <n v="4"/>
    <s v="JV"/>
    <n v="5"/>
    <s v="J"/>
    <n v="424"/>
    <n v="436"/>
    <n v="3"/>
    <s v="Pobočje"/>
    <n v="3"/>
    <s v="Stopničasto do skokovito"/>
    <n v="2"/>
    <s v="Velika ogroženost"/>
    <n v="9"/>
    <n v="17"/>
    <n v="1"/>
    <s v="Sončno"/>
    <n v="3"/>
    <s v="Vetrovno"/>
    <n v="1"/>
    <s v="Suho"/>
    <n v="0"/>
    <n v="100"/>
    <n v="0"/>
    <n v="0.11"/>
    <n v="1"/>
    <n v="0"/>
    <n v="1"/>
    <s v="2019-03-05T08:27:22.787+01:00"/>
    <n v="378"/>
    <s v="Prosenc Peter"/>
    <s v="2019-06-12T21:34:00.5966667+02:00"/>
    <n v="3"/>
    <s v="potrjen OE"/>
    <m/>
    <m/>
    <n v="252"/>
    <s v="Myrtillo-Pinetum"/>
    <b v="0"/>
    <m/>
    <m/>
  </r>
  <r>
    <n v="249311"/>
    <x v="8"/>
    <s v="CELJE"/>
    <n v="933"/>
    <s v="ŽALEC"/>
    <s v="0933106"/>
    <n v="977"/>
    <s v="ŽELEZNO"/>
    <n v="921"/>
    <s v="Žalec"/>
    <n v="190"/>
    <s v="ŽALEC"/>
    <n v="515452"/>
    <n v="128004"/>
    <s v="Rajtar"/>
    <x v="24"/>
    <s v="2019-02-23T04:10:00+01:00"/>
    <s v="2019-02-23T04:10:00+01:00"/>
    <s v="2019-02-23T04:17:00+01:00"/>
    <s v="2019-02-23T12:38:00+01:00"/>
    <s v="1.1.2.4"/>
    <s v="Komunikacije (vlaki, el. vodi, itd.)"/>
    <n v="4000"/>
    <b v="0"/>
    <n v="3"/>
    <s v="Debeljak"/>
    <n v="3"/>
    <s v="10-49 % iglavcev v lesni zalogi (v številu pri mladju)"/>
    <s v="1bf7762a-7b9b-4845-8d20-00cbfe2b3315"/>
    <s v="Quercus petraea"/>
    <s v="graden"/>
    <n v="3"/>
    <s v="V"/>
    <n v="4"/>
    <s v="JV"/>
    <n v="373"/>
    <n v="404"/>
    <n v="3"/>
    <s v="Pobočje"/>
    <n v="2"/>
    <s v="Jarkasto do grebenasto"/>
    <n v="3"/>
    <s v="Srednja ogroženost"/>
    <n v="14"/>
    <n v="23"/>
    <n v="1"/>
    <s v="Sončno"/>
    <n v="4"/>
    <s v="Močno vetrovno"/>
    <n v="1"/>
    <s v="Suho"/>
    <n v="0"/>
    <n v="100"/>
    <n v="0"/>
    <n v="0.2"/>
    <n v="5"/>
    <n v="20"/>
    <n v="25"/>
    <s v="2019-03-01T08:15:10.99+01:00"/>
    <n v="274"/>
    <s v="Kugler Edvard"/>
    <s v="2020-01-08T11:31:41.9833333+01:00"/>
    <n v="3"/>
    <s v="potrjen OE"/>
    <m/>
    <m/>
    <n v="751"/>
    <s v="Kisloljubno bukovje z rebrenjačo"/>
    <b v="0"/>
    <m/>
    <m/>
  </r>
  <r>
    <n v="249347"/>
    <x v="2"/>
    <s v="POSTOJNA"/>
    <n v="535"/>
    <s v="SLIVNICA"/>
    <s v="0535A02"/>
    <n v="1661"/>
    <s v="BEGUNJE PRI CERKNICI"/>
    <n v="524"/>
    <s v="Cerknica"/>
    <n v="13"/>
    <s v="CERKNICA"/>
    <n v="451549"/>
    <n v="74980"/>
    <s v="Griče"/>
    <x v="24"/>
    <s v="2019-02-23T11:46:00+01:00"/>
    <s v="2019-02-23T11:46:00+01:00"/>
    <s v="2019-02-23T11:47:00+01:00"/>
    <s v="2019-02-23T14:48:00+01:00"/>
    <s v="2"/>
    <s v="Neznani vzroki"/>
    <n v="300"/>
    <b v="0"/>
    <n v="2"/>
    <s v="Drogovnjak"/>
    <n v="1"/>
    <s v="90-100 % iglavcev v lesni zalogi (v številu pri mladju)"/>
    <s v="559c94ca-9f53-4c22-0008-dce948e74705"/>
    <s v="Pinus sylvestris"/>
    <s v="rdeči bor"/>
    <n v="8"/>
    <s v="SZ"/>
    <n v="4"/>
    <s v="JV"/>
    <n v="604"/>
    <n v="609"/>
    <n v="2"/>
    <s v="Vznožje"/>
    <n v="4"/>
    <s v="Kotanjasto do vrtačasto"/>
    <n v="2"/>
    <s v="Velika ogroženost"/>
    <n v="0"/>
    <n v="7"/>
    <n v="1"/>
    <s v="Sončno"/>
    <n v="2"/>
    <s v="Zmerno vetrovno"/>
    <n v="1"/>
    <s v="Suho"/>
    <n v="0"/>
    <n v="100"/>
    <n v="0"/>
    <n v="0.38"/>
    <n v="35"/>
    <n v="0"/>
    <n v="35"/>
    <s v="2019-02-26T06:22:42.53+01:00"/>
    <n v="56"/>
    <s v="Jež Boštjan"/>
    <s v="2020-01-13T12:52:47.1466667+01:00"/>
    <n v="3"/>
    <s v="potrjen OE"/>
    <s v="Drevesa r.bora so delno ožgana do višine cca. 2 m._x000a_Krošnja so nepoškodovane."/>
    <m/>
    <n v="191"/>
    <s v="Clematido-Abietetum"/>
    <b v="0"/>
    <m/>
    <m/>
  </r>
  <r>
    <n v="249419"/>
    <x v="8"/>
    <s v="CELJE"/>
    <n v="940"/>
    <s v="ROGAŠKA SLATINA"/>
    <s v="0940179"/>
    <n v="1175"/>
    <s v="DONAČKA GORA"/>
    <n v="924"/>
    <s v="Rogaška Slatina"/>
    <n v="107"/>
    <s v="ROGATEC"/>
    <n v="555997"/>
    <n v="124018"/>
    <s v="Gornja vas"/>
    <x v="24"/>
    <s v="2019-02-24T12:05:00+01:00"/>
    <s v="2019-02-24T12:05:00+01:00"/>
    <s v="2019-02-24T12:05:00+01:00"/>
    <s v="2019-02-24T17:45:00+01:00"/>
    <s v="1.1.2.1"/>
    <s v="Kmetijska opravila"/>
    <n v="0"/>
    <b v="0"/>
    <n v="2"/>
    <s v="Drogovnjak"/>
    <n v="4"/>
    <s v="manj kot 10 % iglavcev v lesni zalogi (v številu pri mladju)"/>
    <s v="1bf7762a-7b9b-4845-8d20-00cbfe2b3315"/>
    <s v="Quercus petraea"/>
    <s v="graden"/>
    <n v="5"/>
    <s v="J"/>
    <n v="5"/>
    <s v="J"/>
    <n v="390"/>
    <n v="426"/>
    <n v="3"/>
    <s v="Pobočje"/>
    <n v="2"/>
    <s v="Jarkasto do grebenasto"/>
    <n v="3"/>
    <s v="Srednja ogroženost"/>
    <n v="25"/>
    <n v="32"/>
    <n v="1"/>
    <s v="Sončno"/>
    <n v="3"/>
    <s v="Vetrovno"/>
    <n v="1"/>
    <s v="Suho"/>
    <n v="0"/>
    <n v="100"/>
    <n v="0"/>
    <n v="0.37"/>
    <n v="0"/>
    <n v="0"/>
    <n v="0"/>
    <s v="2019-03-05T07:05:52.977+01:00"/>
    <n v="190"/>
    <s v="Gobec Jožek"/>
    <s v="2020-01-14T10:53:04.99+01:00"/>
    <n v="3"/>
    <s v="potrjen OE"/>
    <m/>
    <m/>
    <n v="141"/>
    <s v="Luzulo-Fagetum"/>
    <b v="0"/>
    <n v="556082"/>
    <n v="123814"/>
  </r>
  <r>
    <n v="249435"/>
    <x v="1"/>
    <s v="SEŽANA"/>
    <n v="1409"/>
    <s v="ISTRA"/>
    <s v="1409093B"/>
    <n v="2613"/>
    <s v="TRUŠKE"/>
    <n v="1423"/>
    <s v="Kozina"/>
    <n v="50"/>
    <s v="KOPER"/>
    <n v="411022"/>
    <n v="40356"/>
    <s v="Hrib"/>
    <x v="24"/>
    <s v="2019-02-24T14:54:00+01:00"/>
    <s v="2019-02-24T14:54:00+01:00"/>
    <s v="2019-02-24T14:55:00+01:00"/>
    <s v="2019-02-24T17:03:00+01:00"/>
    <s v="1.1.2.1"/>
    <s v="Kmetijska opravila"/>
    <n v="30"/>
    <b v="0"/>
    <n v="2"/>
    <s v="Drogovnjak"/>
    <n v="1"/>
    <s v="90-100 % iglavcev v lesni zalogi (v številu pri mladju)"/>
    <s v="5bdc931f-8581-4a27-92d6-53bdd8c588e9"/>
    <s v="Pinus nigra"/>
    <s v="črni bor"/>
    <n v="5"/>
    <s v="J"/>
    <n v="5"/>
    <s v="J"/>
    <n v="405"/>
    <n v="408"/>
    <n v="3"/>
    <s v="Pobočje"/>
    <n v="2"/>
    <s v="Jarkasto do grebenasto"/>
    <n v="1"/>
    <s v="Zelo velika ogroženost"/>
    <n v="8"/>
    <n v="9"/>
    <n v="1"/>
    <s v="Sončno"/>
    <n v="1"/>
    <s v="Mirno ozračje"/>
    <n v="1"/>
    <s v="Suho"/>
    <n v="0"/>
    <n v="100"/>
    <n v="0"/>
    <n v="0.05"/>
    <n v="0"/>
    <n v="0"/>
    <n v="0"/>
    <s v="2019-03-29T08:29:54.603+01:00"/>
    <n v="391"/>
    <s v="Sadar Zvonko"/>
    <s v="2020-01-10T11:59:01.9533333+01:00"/>
    <n v="3"/>
    <s v="potrjen OE"/>
    <m/>
    <m/>
    <n v="52"/>
    <s v="Seslerio-Ostryetum = Orno-Quercetum petraeae-pubescentis"/>
    <b v="0"/>
    <m/>
    <m/>
  </r>
  <r>
    <n v="249439"/>
    <x v="1"/>
    <s v="SEŽANA"/>
    <n v="1410"/>
    <s v="KRAS II"/>
    <s v="1410056"/>
    <n v="2451"/>
    <s v="DOLNJE LEŽEČE"/>
    <n v="1421"/>
    <s v="Sežana"/>
    <n v="19"/>
    <s v="DIVAČA"/>
    <n v="423801"/>
    <n v="60528"/>
    <s v="Globoki žleb"/>
    <x v="24"/>
    <s v="2019-02-24T15:42:00+01:00"/>
    <s v="2019-02-24T15:42:00+01:00"/>
    <s v="2019-02-24T15:44:00+01:00"/>
    <s v="2019-02-24T20:12:00+01:00"/>
    <s v="1.1.2.4"/>
    <s v="Komunikacije (vlaki, el. vodi, itd.)"/>
    <n v="200"/>
    <b v="0"/>
    <n v="2"/>
    <s v="Drogovnjak"/>
    <n v="1"/>
    <s v="90-100 % iglavcev v lesni zalogi (v številu pri mladju)"/>
    <s v="5bdc931f-8581-4a27-92d6-53bdd8c588e9"/>
    <s v="Pinus nigra"/>
    <s v="črni bor"/>
    <n v="5"/>
    <s v="J"/>
    <n v="6"/>
    <s v="JZ"/>
    <n v="462"/>
    <n v="470"/>
    <n v="1"/>
    <s v="Ravnina"/>
    <n v="1"/>
    <s v="Gladko do valovito"/>
    <n v="1"/>
    <s v="Zelo velika ogroženost"/>
    <n v="1"/>
    <n v="7"/>
    <n v="1"/>
    <s v="Sončno"/>
    <n v="2"/>
    <s v="Zmerno vetrovno"/>
    <n v="1"/>
    <s v="Suho"/>
    <n v="0"/>
    <n v="100"/>
    <n v="0"/>
    <n v="0.81"/>
    <n v="20"/>
    <n v="2"/>
    <n v="22"/>
    <s v="2019-03-05T06:47:44.353+01:00"/>
    <n v="168"/>
    <s v="Drobnjak Edvin"/>
    <s v="2020-01-10T11:56:23.9766667+01:00"/>
    <n v="3"/>
    <s v="potrjen OE"/>
    <m/>
    <m/>
    <n v="275"/>
    <s v="Seslerio-Ostryetum"/>
    <b v="0"/>
    <m/>
    <m/>
  </r>
  <r>
    <n v="249462"/>
    <x v="7"/>
    <s v="NOVO MESTO"/>
    <n v="703"/>
    <s v="NOVO MESTO-JUG"/>
    <s v="0703147"/>
    <n v="1488"/>
    <s v="HRUŠICA"/>
    <n v="721"/>
    <s v="Novo mesto"/>
    <n v="85"/>
    <s v="NOVO MESTO"/>
    <n v="519156"/>
    <n v="70855"/>
    <s v="Klamfer"/>
    <x v="24"/>
    <s v="2019-02-24T18:48:00+01:00"/>
    <s v="2019-02-24T18:48:00+01:00"/>
    <s v="2019-02-24T18:49:00+01:00"/>
    <s v="2019-02-24T20:53:00+01:00"/>
    <s v="1.1.2.1"/>
    <s v="Kmetijska opravila"/>
    <n v="0"/>
    <b v="0"/>
    <n v="10"/>
    <s v="Pionirski gozd z grmišči"/>
    <n v="4"/>
    <s v="manj kot 10 % iglavcev v lesni zalogi (v številu pri mladju)"/>
    <s v="5f4287c5-37a2-4d29-8d11-1792ce0a481e"/>
    <s v="Carpinus betulus"/>
    <s v="navadni gaber"/>
    <n v="6"/>
    <s v="JZ"/>
    <n v="6"/>
    <s v="JZ"/>
    <n v="270"/>
    <n v="292"/>
    <n v="1"/>
    <s v="Ravnina"/>
    <n v="2"/>
    <s v="Jarkasto do grebenasto"/>
    <n v="4"/>
    <s v="Majhna ogroženost"/>
    <n v="19"/>
    <n v="34"/>
    <n v="1"/>
    <s v="Sončno"/>
    <n v="2"/>
    <s v="Zmerno vetrovno"/>
    <n v="1"/>
    <s v="Suho"/>
    <n v="0"/>
    <n v="100"/>
    <n v="0"/>
    <n v="0.18"/>
    <n v="0"/>
    <n v="0"/>
    <n v="0"/>
    <s v="2019-03-26T14:45:34.58+01:00"/>
    <n v="14"/>
    <s v="Držaj Andrej"/>
    <s v="2019-06-12T21:34:00.5966667+02:00"/>
    <n v="3"/>
    <s v="potrjen OE"/>
    <m/>
    <m/>
    <n v="42"/>
    <s v="Querco-Carpinetum var. Luzula"/>
    <b v="0"/>
    <m/>
    <m/>
  </r>
  <r>
    <n v="249482"/>
    <x v="1"/>
    <s v="SEŽANA"/>
    <n v="1408"/>
    <s v="CICARIJA"/>
    <s v="1408110A"/>
    <n v="2582"/>
    <s v="GOLAC"/>
    <n v="1423"/>
    <s v="Kozina"/>
    <n v="35"/>
    <s v="HRPELJE-KOZINA"/>
    <n v="428922"/>
    <n v="38147"/>
    <s v="Koritnjak"/>
    <x v="24"/>
    <s v="2019-02-25T07:31:00+01:00"/>
    <s v="2019-02-25T07:31:00+01:00"/>
    <s v="2019-02-25T07:31:00+01:00"/>
    <s v="2019-02-26T23:19:00+01:00"/>
    <s v="2"/>
    <s v="Neznani vzroki"/>
    <n v="1650"/>
    <b v="0"/>
    <n v="2"/>
    <s v="Drogovnjak"/>
    <n v="4"/>
    <s v="manj kot 10 % iglavcev v lesni zalogi (v številu pri mladju)"/>
    <s v="5bdc931f-8581-4a27-92d6-53bdd8c588e9"/>
    <s v="Pinus nigra"/>
    <s v="črni bor"/>
    <n v="1"/>
    <s v="S"/>
    <n v="1"/>
    <s v="S"/>
    <n v="945"/>
    <n v="1018"/>
    <n v="3"/>
    <s v="Pobočje"/>
    <n v="1"/>
    <s v="Gladko do valovito"/>
    <n v="3"/>
    <s v="Srednja ogroženost"/>
    <n v="0"/>
    <n v="19"/>
    <n v="1"/>
    <s v="Sončno"/>
    <n v="2"/>
    <s v="Zmerno vetrovno"/>
    <n v="1"/>
    <s v="Suho"/>
    <n v="0"/>
    <n v="100"/>
    <n v="0"/>
    <n v="17.48"/>
    <n v="0"/>
    <n v="0"/>
    <n v="0"/>
    <s v="2019-02-26T12:28:35.143+01:00"/>
    <n v="81"/>
    <s v="Prebevšek Mladen"/>
    <s v="2020-01-10T12:03:25.7+01:00"/>
    <n v="3"/>
    <s v="potrjen OE"/>
    <m/>
    <m/>
    <n v="71"/>
    <s v="Seslerio-Fagetum"/>
    <b v="0"/>
    <m/>
    <m/>
  </r>
  <r>
    <n v="249501"/>
    <x v="0"/>
    <s v="TOLMIN"/>
    <n v="120"/>
    <s v="BANJŠICE"/>
    <s v="0120096A"/>
    <n v="2276"/>
    <s v="DESKLE"/>
    <n v="126"/>
    <s v="Gorica"/>
    <n v="44"/>
    <s v="KANAL"/>
    <n v="393199"/>
    <n v="100692"/>
    <s v="Paljevo"/>
    <x v="24"/>
    <s v="2019-02-25T13:23:00+01:00"/>
    <s v="2019-02-25T13:23:00+01:00"/>
    <s v="2019-02-25T13:23:00+01:00"/>
    <s v="2019-02-25T16:45:00+01:00"/>
    <s v="1.1.2.1"/>
    <s v="Kmetijska opravila"/>
    <n v="0"/>
    <b v="0"/>
    <n v="7"/>
    <s v="Raznomerno (skupinsko-gnezdasto)"/>
    <n v="4"/>
    <s v="manj kot 10 % iglavcev v lesni zalogi (v številu pri mladju)"/>
    <s v="45ca15c5-662c-4def-a2d9-0009d677b0cb"/>
    <s v="Fagus sylvatica"/>
    <s v="navadna bukev"/>
    <n v="6"/>
    <s v="JZ"/>
    <n v="6"/>
    <s v="JZ"/>
    <n v="325"/>
    <n v="327"/>
    <n v="3"/>
    <s v="Pobočje"/>
    <n v="1"/>
    <s v="Gladko do valovito"/>
    <n v="3"/>
    <s v="Srednja ogroženost"/>
    <n v="0"/>
    <n v="5"/>
    <n v="1"/>
    <s v="Sončno"/>
    <n v="2"/>
    <s v="Zmerno vetrovno"/>
    <n v="1"/>
    <s v="Suho"/>
    <n v="0"/>
    <n v="100"/>
    <n v="0"/>
    <n v="7.0000000000000007E-2"/>
    <n v="0"/>
    <n v="0"/>
    <n v="0"/>
    <s v="2019-02-28T13:01:19.657+01:00"/>
    <n v="211"/>
    <s v="Hvalič Marko"/>
    <s v="2019-06-12T21:34:00.5966667+02:00"/>
    <n v="3"/>
    <s v="potrjen OE"/>
    <s v="Požar na površini, kjer je bil izvršen posek robnih dreves ob travniku."/>
    <m/>
    <n v="71"/>
    <s v="Seslerio-Fagetum"/>
    <b v="0"/>
    <m/>
    <m/>
  </r>
  <r>
    <n v="249631"/>
    <x v="0"/>
    <s v="TOLMIN"/>
    <n v="106"/>
    <s v="MOST NA SOCI"/>
    <s v="0106085B"/>
    <n v="2261"/>
    <s v="GORENJA TREBUŠA"/>
    <n v="122"/>
    <s v="Tolmin"/>
    <n v="128"/>
    <s v="TOLMIN"/>
    <n v="408964"/>
    <n v="102893"/>
    <s v="Kremenk"/>
    <x v="24"/>
    <s v="2019-02-27T12:24:00+01:00"/>
    <s v="2019-02-27T12:24:00+01:00"/>
    <s v="2019-02-27T12:25:00+01:00"/>
    <s v="2019-02-27T16:56:00+01:00"/>
    <s v="1.1.2.1"/>
    <s v="Kmetijska opravila"/>
    <n v="0"/>
    <b v="0"/>
    <n v="8"/>
    <s v="Panjevec"/>
    <n v="4"/>
    <s v="manj kot 10 % iglavcev v lesni zalogi (v številu pri mladju)"/>
    <s v="45ca15c5-662c-4def-a2d9-0009d677b0cb"/>
    <s v="Fagus sylvatica"/>
    <s v="navadna bukev"/>
    <n v="1"/>
    <s v="S"/>
    <n v="1"/>
    <s v="S"/>
    <n v="463"/>
    <n v="490"/>
    <n v="3"/>
    <s v="Pobočje"/>
    <n v="2"/>
    <s v="Jarkasto do grebenasto"/>
    <n v="2"/>
    <s v="Velika ogroženost"/>
    <n v="8"/>
    <n v="27"/>
    <n v="1"/>
    <s v="Sončno"/>
    <n v="1"/>
    <s v="Mirno ozračje"/>
    <n v="1"/>
    <s v="Suho"/>
    <n v="0"/>
    <n v="100"/>
    <n v="0"/>
    <n v="0.49"/>
    <n v="10"/>
    <n v="5"/>
    <n v="15"/>
    <s v="2019-04-01T14:55:08.587+02:00"/>
    <n v="8"/>
    <s v="Zavratnik Zoran"/>
    <s v="2019-06-12T21:34:00.5966667+02:00"/>
    <n v="3"/>
    <s v="potrjen OE"/>
    <m/>
    <m/>
    <n v="111"/>
    <s v="Ostryo-Fagetum"/>
    <b v="0"/>
    <m/>
    <m/>
  </r>
  <r>
    <n v="249644"/>
    <x v="2"/>
    <s v="POSTOJNA"/>
    <n v="530"/>
    <s v="UNEC-ŠKOCJAN"/>
    <s v="0530A02A"/>
    <n v="1659"/>
    <s v="RAKEK"/>
    <n v="524"/>
    <s v="Cerknica"/>
    <n v="13"/>
    <s v="CERKNICA"/>
    <n v="447525"/>
    <n v="74006"/>
    <s v="Lisec"/>
    <x v="24"/>
    <s v="2019-02-27T14:46:00+01:00"/>
    <s v="2019-02-27T14:46:00+01:00"/>
    <s v="2019-02-27T14:48:00+01:00"/>
    <s v="2019-02-27T15:48:00+01:00"/>
    <s v="2"/>
    <s v="Neznani vzroki"/>
    <n v="50"/>
    <b v="0"/>
    <n v="99"/>
    <s v="neznano"/>
    <n v="99"/>
    <s v="neznano"/>
    <s v="559c94ca-9f53-4c22-0008-dce948e74705"/>
    <s v="Pinus sylvestris"/>
    <s v="rdeči bor"/>
    <n v="1"/>
    <s v="S"/>
    <n v="1"/>
    <s v="S"/>
    <n v="591"/>
    <n v="592"/>
    <n v="2"/>
    <s v="Vznožje"/>
    <n v="1"/>
    <s v="Gladko do valovito"/>
    <n v="3"/>
    <s v="Srednja ogroženost"/>
    <n v="2"/>
    <n v="7"/>
    <n v="1"/>
    <s v="Sončno"/>
    <n v="2"/>
    <s v="Zmerno vetrovno"/>
    <n v="1"/>
    <s v="Suho"/>
    <n v="0"/>
    <n v="100"/>
    <n v="0"/>
    <n v="0.06"/>
    <n v="2"/>
    <n v="0"/>
    <n v="2"/>
    <s v="2019-03-01T06:18:03.897+01:00"/>
    <n v="56"/>
    <s v="Jež Boštjan"/>
    <s v="2020-01-13T12:52:47.1166667+01:00"/>
    <n v="3"/>
    <s v="potrjen OE"/>
    <s v="Gre za zaraščajočo površino (gošča do letvenjak rdečega bora)"/>
    <m/>
    <n v="641"/>
    <s v="Dinarsko jelovo bukovje"/>
    <b v="0"/>
    <m/>
    <m/>
  </r>
  <r>
    <n v="249659"/>
    <x v="1"/>
    <s v="SEŽANA"/>
    <n v="1401"/>
    <s v="GORIŠKO"/>
    <s v="1401053A"/>
    <n v="2328"/>
    <s v="OPATJE SELO"/>
    <n v="1421"/>
    <s v="Sežana"/>
    <n v="75"/>
    <s v="MIREN-KOSTANJEVICA"/>
    <n v="391336"/>
    <n v="82170"/>
    <s v="Grabčji hrib"/>
    <x v="24"/>
    <s v="2019-02-27T16:06:00+01:00"/>
    <s v="2019-02-27T16:06:00+01:00"/>
    <s v="2019-02-27T16:09:00+01:00"/>
    <s v="2019-02-27T17:17:00+01:00"/>
    <s v="2"/>
    <s v="Neznani vzroki"/>
    <n v="0"/>
    <b v="0"/>
    <n v="2"/>
    <s v="Drogovnjak"/>
    <n v="1"/>
    <s v="90-100 % iglavcev v lesni zalogi (v številu pri mladju)"/>
    <s v="5bdc931f-8581-4a27-92d6-53bdd8c588e9"/>
    <s v="Pinus nigra"/>
    <s v="črni bor"/>
    <n v="5"/>
    <s v="J"/>
    <n v="6"/>
    <s v="JZ"/>
    <n v="199"/>
    <n v="200"/>
    <n v="1"/>
    <s v="Ravnina"/>
    <n v="4"/>
    <s v="Kotanjasto do vrtačasto"/>
    <n v="1"/>
    <s v="Zelo velika ogroženost"/>
    <n v="2"/>
    <n v="3"/>
    <n v="1"/>
    <s v="Sončno"/>
    <n v="2"/>
    <s v="Zmerno vetrovno"/>
    <n v="1"/>
    <s v="Suho"/>
    <n v="0"/>
    <n v="100"/>
    <n v="0"/>
    <n v="1E-3"/>
    <n v="0"/>
    <n v="0"/>
    <n v="0"/>
    <s v="2019-03-15T09:13:24.96+01:00"/>
    <n v="522"/>
    <s v="Jazbec Jernej"/>
    <s v="2020-01-10T12:05:02.61+01:00"/>
    <n v="3"/>
    <s v="potrjen OE"/>
    <m/>
    <m/>
    <n v="999"/>
    <s v="neznano"/>
    <b v="1"/>
    <n v="391336"/>
    <n v="82170"/>
  </r>
  <r>
    <n v="249732"/>
    <x v="4"/>
    <s v="LJUBLJANA"/>
    <n v="422"/>
    <s v="IVANCNA GORICA"/>
    <s v="0422T05"/>
    <n v="1821"/>
    <s v="VRHE"/>
    <n v="426"/>
    <s v="Škofljica"/>
    <n v="39"/>
    <s v="IVANČNA GORICA"/>
    <n v="483290"/>
    <n v="85941"/>
    <s v="Laškovec"/>
    <x v="24"/>
    <s v="2019-02-28T16:51:00+01:00"/>
    <s v="2019-02-28T16:51:00+01:00"/>
    <s v="2019-02-28T16:54:00+01:00"/>
    <s v="2019-02-28T21:53:00+01:00"/>
    <s v="1.1.2.1"/>
    <s v="Kmetijska opravila"/>
    <n v="0"/>
    <b v="1"/>
    <n v="3"/>
    <s v="Debeljak"/>
    <n v="3"/>
    <s v="10-49 % iglavcev v lesni zalogi (v številu pri mladju)"/>
    <s v="7a663237-3e04-45b8-b796-381ca88e3f3e"/>
    <s v="Quercus robur"/>
    <s v="dob"/>
    <n v="1"/>
    <s v="S"/>
    <n v="1"/>
    <s v="S"/>
    <n v="371"/>
    <n v="397"/>
    <n v="3"/>
    <s v="Pobočje"/>
    <n v="2"/>
    <s v="Jarkasto do grebenasto"/>
    <n v="3"/>
    <s v="Srednja ogroženost"/>
    <n v="0"/>
    <n v="27"/>
    <n v="2"/>
    <s v="Pretežno sončno"/>
    <n v="2"/>
    <s v="Zmerno vetrovno"/>
    <n v="1"/>
    <s v="Suho"/>
    <n v="0"/>
    <n v="100"/>
    <n v="0"/>
    <n v="0.74"/>
    <n v="0"/>
    <n v="0"/>
    <n v="0"/>
    <s v="2019-03-05T07:19:23.777+01:00"/>
    <n v="161"/>
    <s v="Črnič Roman"/>
    <s v="2019-06-12T21:34:00.5966667+02:00"/>
    <n v="3"/>
    <s v="potrjen OE"/>
    <s v="Talni požar, obgoreni so hrasti in rdeči bor. Koliko dreves se bo posušilo pa ni vidno."/>
    <m/>
    <n v="131"/>
    <s v="Querco-Fagetum"/>
    <b v="0"/>
    <n v="483230"/>
    <n v="85977"/>
  </r>
  <r>
    <n v="249741"/>
    <x v="7"/>
    <s v="NOVO MESTO"/>
    <n v="703"/>
    <s v="NOVO MESTO-JUG"/>
    <s v="0703102D"/>
    <n v="1485"/>
    <s v="GOTNA VAS"/>
    <n v="721"/>
    <s v="Novo mesto"/>
    <n v="85"/>
    <s v="NOVO MESTO"/>
    <n v="514036"/>
    <n v="70237"/>
    <s v="Poganški vrh"/>
    <x v="24"/>
    <s v="2019-02-28T17:52:00+01:00"/>
    <s v="2019-02-28T17:52:00+01:00"/>
    <s v="2019-02-28T17:55:00+01:00"/>
    <s v="2019-02-28T19:22:00+01:00"/>
    <s v="1.1.1"/>
    <s v="Namerni požig"/>
    <n v="50"/>
    <b v="0"/>
    <n v="2"/>
    <s v="Drogovnjak"/>
    <n v="1"/>
    <s v="90-100 % iglavcev v lesni zalogi (v številu pri mladju)"/>
    <s v="4c8bbbd6-ca4d-46c2-95a8-44b473808c1f"/>
    <s v="Picea abies"/>
    <s v="navadna smreka"/>
    <n v="4"/>
    <s v="JV"/>
    <n v="5"/>
    <s v="J"/>
    <n v="205"/>
    <n v="210"/>
    <n v="3"/>
    <s v="Pobočje"/>
    <n v="1"/>
    <s v="Gladko do valovito"/>
    <n v="3"/>
    <s v="Srednja ogroženost"/>
    <n v="9"/>
    <n v="11"/>
    <n v="1"/>
    <s v="Sončno"/>
    <n v="1"/>
    <s v="Mirno ozračje"/>
    <n v="1"/>
    <s v="Suho"/>
    <n v="0"/>
    <n v="100"/>
    <n v="0"/>
    <n v="0.05"/>
    <n v="5"/>
    <n v="0"/>
    <n v="5"/>
    <s v="2019-03-21T12:18:15.33+01:00"/>
    <n v="14"/>
    <s v="Držaj Andrej"/>
    <s v="2019-06-12T21:34:00.5966667+02:00"/>
    <n v="3"/>
    <s v="potrjen OE"/>
    <m/>
    <m/>
    <n v="131"/>
    <s v="Querco-Fagetum"/>
    <b v="0"/>
    <m/>
    <m/>
  </r>
  <r>
    <n v="249751"/>
    <x v="7"/>
    <s v="NOVO MESTO"/>
    <n v="717"/>
    <s v="METLIKA"/>
    <s v="0717044"/>
    <n v="1509"/>
    <s v="RADOVICA"/>
    <n v="725"/>
    <s v="Semic-Metlika"/>
    <n v="73"/>
    <s v="METLIKA"/>
    <n v="527630"/>
    <n v="60320"/>
    <s v="Sveta Marija Vnebovzeta"/>
    <x v="24"/>
    <s v="2019-02-28T18:34:00+01:00"/>
    <s v="2019-02-28T18:34:00+01:00"/>
    <s v="2019-02-28T18:35:00+01:00"/>
    <s v="2019-02-28T20:28:00+01:00"/>
    <s v="1.1.2.1"/>
    <s v="Kmetijska opravila"/>
    <n v="0"/>
    <b v="0"/>
    <n v="10"/>
    <s v="Pionirski gozd z grmišči"/>
    <n v="4"/>
    <s v="manj kot 10 % iglavcev v lesni zalogi (v številu pri mladju)"/>
    <s v="1bf7762a-7b9b-4845-8d20-00cbfe2b3315"/>
    <s v="Quercus petraea"/>
    <s v="graden"/>
    <n v="5"/>
    <s v="J"/>
    <n v="5"/>
    <s v="J"/>
    <n v="349"/>
    <n v="374"/>
    <n v="3"/>
    <s v="Pobočje"/>
    <n v="4"/>
    <s v="Kotanjasto do vrtačasto"/>
    <n v="3"/>
    <s v="Srednja ogroženost"/>
    <n v="13"/>
    <n v="18"/>
    <n v="1"/>
    <s v="Sončno"/>
    <n v="3"/>
    <s v="Vetrovno"/>
    <n v="1"/>
    <s v="Suho"/>
    <n v="0"/>
    <n v="100"/>
    <n v="0"/>
    <n v="0.21"/>
    <n v="0"/>
    <n v="0"/>
    <n v="0"/>
    <s v="2019-03-21T09:13:05.63+01:00"/>
    <n v="14"/>
    <s v="Držaj Andrej"/>
    <s v="2019-06-12T21:34:00.5966667+02:00"/>
    <n v="3"/>
    <s v="potrjen OE"/>
    <m/>
    <m/>
    <n v="41"/>
    <s v="Querco-Carpinetum var. Hacquetia"/>
    <b v="0"/>
    <m/>
    <m/>
  </r>
  <r>
    <n v="249800"/>
    <x v="1"/>
    <s v="SEŽANA"/>
    <n v="1406"/>
    <s v="BRKINI II."/>
    <s v="1406198"/>
    <n v="2577"/>
    <s v="HRUŠICA"/>
    <n v="1422"/>
    <s v="Ilirska Bistrica"/>
    <n v="38"/>
    <s v="ILIRSKA BISTRICA"/>
    <n v="431009"/>
    <n v="44882"/>
    <s v="Mlake"/>
    <x v="24"/>
    <s v="2019-04-18T13:57:37.17+02:00"/>
    <s v="2019-04-18T11:31:10+02:00"/>
    <s v="2019-04-18T13:59:37.227+02:00"/>
    <s v="2019-04-18T18:16:02.267+02:00"/>
    <s v="1.1.2.1"/>
    <s v="Kmetijska opravila"/>
    <n v="46"/>
    <b v="0"/>
    <n v="99"/>
    <s v="neznano"/>
    <n v="99"/>
    <s v="neznano"/>
    <s v="0699354e-caca-4472-ad66-81ed421ade59"/>
    <s v="_neznano"/>
    <s v="neznano"/>
    <n v="6"/>
    <s v="JZ"/>
    <n v="8"/>
    <s v="SZ"/>
    <n v="500"/>
    <n v="514"/>
    <n v="3"/>
    <s v="Pobočje"/>
    <n v="4"/>
    <s v="Kotanjasto do vrtačasto"/>
    <n v="1"/>
    <s v="Zelo velika ogroženost"/>
    <n v="2"/>
    <n v="17"/>
    <n v="1"/>
    <s v="Sončno"/>
    <n v="1"/>
    <s v="Mirno ozračje"/>
    <n v="1"/>
    <s v="Suho"/>
    <n v="0"/>
    <n v="100"/>
    <n v="0"/>
    <n v="0.46"/>
    <n v="0"/>
    <n v="0"/>
    <n v="0"/>
    <s v="2019-06-12T12:49:26.82+02:00"/>
    <n v="437"/>
    <s v="Torjan Mitja"/>
    <s v="2020-01-13T10:01:56.8466667+01:00"/>
    <n v="3"/>
    <s v="potrjen OE"/>
    <m/>
    <m/>
    <n v="593"/>
    <s v="Primorsko bukovje"/>
    <b v="0"/>
    <m/>
    <m/>
  </r>
  <r>
    <n v="249830"/>
    <x v="4"/>
    <s v="LJUBLJANA"/>
    <n v="458"/>
    <s v="LJUBLJANA"/>
    <s v="0458G37A"/>
    <n v="1755"/>
    <s v="GLINCE"/>
    <n v="424"/>
    <s v="Ljubljana"/>
    <n v="61"/>
    <s v="LJUBLJANA"/>
    <n v="457567"/>
    <n v="104862"/>
    <s v="Dolnice"/>
    <x v="24"/>
    <s v="2019-03-01T17:39:00+01:00"/>
    <s v="2019-03-01T17:39:00+01:00"/>
    <s v="2019-03-01T17:42:00+01:00"/>
    <s v="2019-03-01T22:11:00+01:00"/>
    <s v="1.1.1"/>
    <s v="Namerni požig"/>
    <n v="1000"/>
    <b v="0"/>
    <n v="3"/>
    <s v="Debeljak"/>
    <n v="2"/>
    <s v="50-89 % iglavcev v lesni zalogi (v številu pri mladju)"/>
    <s v="559c94ca-9f53-4c22-0008-dce948e74705"/>
    <s v="Pinus sylvestris"/>
    <s v="rdeči bor"/>
    <n v="4"/>
    <s v="JV"/>
    <n v="4"/>
    <s v="JV"/>
    <n v="378"/>
    <n v="389"/>
    <n v="3"/>
    <s v="Pobočje"/>
    <n v="3"/>
    <s v="Stopničasto do skokovito"/>
    <n v="3"/>
    <s v="Srednja ogroženost"/>
    <n v="13"/>
    <n v="20"/>
    <n v="1"/>
    <s v="Sončno"/>
    <n v="3"/>
    <s v="Vetrovno"/>
    <n v="1"/>
    <s v="Suho"/>
    <n v="0"/>
    <n v="100"/>
    <n v="0"/>
    <n v="7.0000000000000007E-2"/>
    <n v="1"/>
    <n v="0"/>
    <n v="1"/>
    <s v="2019-03-05T08:16:09.227+01:00"/>
    <n v="378"/>
    <s v="Prosenc Peter"/>
    <s v="2019-06-12T21:34:00.5966667+02:00"/>
    <n v="3"/>
    <s v="potrjen OE"/>
    <m/>
    <m/>
    <n v="252"/>
    <s v="Myrtillo-Pinetum"/>
    <b v="0"/>
    <m/>
    <m/>
  </r>
  <r>
    <n v="249864"/>
    <x v="1"/>
    <s v="SEŽANA"/>
    <n v="1401"/>
    <s v="GORIŠKO"/>
    <s v="1401053A"/>
    <n v="2328"/>
    <s v="OPATJE SELO"/>
    <n v="1421"/>
    <s v="Sežana"/>
    <n v="75"/>
    <s v="MIREN-KOSTANJEVICA"/>
    <n v="391462"/>
    <n v="82332"/>
    <s v="Lokvica"/>
    <x v="24"/>
    <s v="2019-03-02T09:01:00+01:00"/>
    <s v="2019-03-02T09:01:00+01:00"/>
    <s v="2019-03-02T09:04:00+01:00"/>
    <s v="2019-03-02T10:56:00+01:00"/>
    <s v="2"/>
    <s v="Neznani vzroki"/>
    <n v="0"/>
    <b v="0"/>
    <n v="3"/>
    <s v="Debeljak"/>
    <n v="1"/>
    <s v="90-100 % iglavcev v lesni zalogi (v številu pri mladju)"/>
    <s v="5bdc931f-8581-4a27-92d6-53bdd8c588e9"/>
    <s v="Pinus nigra"/>
    <s v="črni bor"/>
    <n v="5"/>
    <s v="J"/>
    <n v="6"/>
    <s v="JZ"/>
    <n v="200"/>
    <n v="201"/>
    <n v="1"/>
    <s v="Ravnina"/>
    <n v="4"/>
    <s v="Kotanjasto do vrtačasto"/>
    <n v="1"/>
    <s v="Zelo velika ogroženost"/>
    <n v="1"/>
    <n v="2"/>
    <n v="1"/>
    <s v="Sončno"/>
    <n v="2"/>
    <s v="Zmerno vetrovno"/>
    <n v="1"/>
    <s v="Suho"/>
    <n v="0"/>
    <n v="100"/>
    <n v="0"/>
    <n v="1E-3"/>
    <n v="0"/>
    <n v="0"/>
    <n v="0"/>
    <s v="2019-03-15T09:10:58.51+01:00"/>
    <n v="522"/>
    <s v="Jazbec Jernej"/>
    <s v="2020-01-10T12:05:02.5933333+01:00"/>
    <n v="3"/>
    <s v="potrjen OE"/>
    <m/>
    <m/>
    <n v="999"/>
    <s v="neznano"/>
    <b v="1"/>
    <n v="391462"/>
    <n v="82332"/>
  </r>
  <r>
    <n v="249922"/>
    <x v="4"/>
    <s v="LJUBLJANA"/>
    <n v="433"/>
    <s v="TUHINJ - MOTNIK"/>
    <s v="0433A04"/>
    <n v="2691"/>
    <s v="RAKITOVEC"/>
    <n v="422"/>
    <s v="Kamnik"/>
    <n v="43"/>
    <s v="KAMNIK"/>
    <n v="482748"/>
    <n v="118882"/>
    <s v="Veliki Rakitovec"/>
    <x v="24"/>
    <s v="2019-04-20T14:43:12.553+02:00"/>
    <s v="2019-04-20T14:40:53+02:00"/>
    <s v="2019-04-20T14:43:01+02:00"/>
    <s v="2019-04-20T19:24:36.143+02:00"/>
    <s v="1.1.2.1"/>
    <s v="Kmetijska opravila"/>
    <n v="0"/>
    <b v="0"/>
    <n v="3"/>
    <s v="Debeljak"/>
    <n v="2"/>
    <s v="50-89 % iglavcev v lesni zalogi (v številu pri mladju)"/>
    <s v="4c8bbbd6-ca4d-46c2-95a8-44b473808c1f"/>
    <s v="Picea abies"/>
    <s v="navadna smreka"/>
    <n v="4"/>
    <s v="JV"/>
    <n v="4"/>
    <s v="JV"/>
    <n v="615"/>
    <n v="882"/>
    <n v="3"/>
    <s v="Pobočje"/>
    <n v="2"/>
    <s v="Jarkasto do grebenasto"/>
    <n v="4"/>
    <s v="Majhna ogroženost"/>
    <n v="14"/>
    <n v="30"/>
    <n v="1"/>
    <s v="Sončno"/>
    <n v="1"/>
    <s v="Mirno ozračje"/>
    <n v="1"/>
    <s v="Suho"/>
    <n v="0"/>
    <n v="100"/>
    <n v="0"/>
    <n v="0.1"/>
    <n v="0"/>
    <n v="0"/>
    <n v="0"/>
    <s v="2019-05-29T07:13:59.683+02:00"/>
    <n v="100"/>
    <s v="Zabret Miha"/>
    <s v="2019-05-29T07:53:37.48+02:00"/>
    <n v="3"/>
    <s v="potrjen OE"/>
    <m/>
    <m/>
    <n v="112"/>
    <s v="Carici albae-Fagetum"/>
    <b v="0"/>
    <n v="483272"/>
    <n v="117485"/>
  </r>
  <r>
    <n v="249957"/>
    <x v="0"/>
    <s v="TOLMIN"/>
    <n v="108"/>
    <s v="KANOMLJA"/>
    <s v="0108098"/>
    <n v="2353"/>
    <s v="SREDNJA KANOMLJA"/>
    <n v="123"/>
    <s v="Cerkno"/>
    <n v="36"/>
    <s v="IDRIJA"/>
    <n v="421562"/>
    <n v="97090"/>
    <s v="Prekovše"/>
    <x v="24"/>
    <s v="2019-03-03T15:51:00+01:00"/>
    <s v="2019-03-03T15:51:00+01:00"/>
    <s v="2019-03-03T15:54:00+01:00"/>
    <s v="2019-03-03T18:11:00+01:00"/>
    <s v="1.1.2.1"/>
    <s v="Kmetijska opravila"/>
    <n v="0"/>
    <b v="0"/>
    <n v="2"/>
    <s v="Drogovnjak"/>
    <n v="3"/>
    <s v="10-49 % iglavcev v lesni zalogi (v številu pri mladju)"/>
    <s v="45ca15c5-662c-4def-a2d9-0009d677b0cb"/>
    <s v="Fagus sylvatica"/>
    <s v="navadna bukev"/>
    <n v="1"/>
    <s v="S"/>
    <n v="1"/>
    <s v="S"/>
    <n v="494"/>
    <n v="520"/>
    <n v="3"/>
    <s v="Pobočje"/>
    <n v="3"/>
    <s v="Stopničasto do skokovito"/>
    <n v="3"/>
    <s v="Srednja ogroženost"/>
    <n v="3"/>
    <n v="39"/>
    <n v="1"/>
    <s v="Sončno"/>
    <n v="2"/>
    <s v="Zmerno vetrovno"/>
    <n v="1"/>
    <s v="Suho"/>
    <n v="0"/>
    <n v="100"/>
    <n v="0"/>
    <n v="0.48"/>
    <n v="0"/>
    <n v="0"/>
    <n v="0"/>
    <s v="2019-04-01T14:36:54.007+02:00"/>
    <n v="8"/>
    <s v="Zavratnik Zoran"/>
    <s v="2019-06-12T21:34:00.5966667+02:00"/>
    <n v="3"/>
    <s v="potrjen OE"/>
    <m/>
    <m/>
    <n v="111"/>
    <s v="Ostryo-Fagetum"/>
    <b v="0"/>
    <m/>
    <m/>
  </r>
  <r>
    <n v="250026"/>
    <x v="10"/>
    <s v="BLED"/>
    <n v="209"/>
    <s v="RADOVLJICA-DESNI BREG SAVE"/>
    <s v="0209 53"/>
    <n v="2166"/>
    <s v="ČEŠNJICA PRI KROPI"/>
    <n v="224"/>
    <s v="Radovljica"/>
    <n v="102"/>
    <s v="RADOVLJICA"/>
    <n v="439555"/>
    <n v="127150"/>
    <s v="Kropa"/>
    <x v="24"/>
    <s v="2019-04-22T12:12:08.81+02:00"/>
    <s v="2019-04-22T12:10:50.357+02:00"/>
    <s v="2019-04-22T12:12:07+02:00"/>
    <s v="2019-04-24T16:40:43.543+02:00"/>
    <s v="1.1.2.5"/>
    <s v="Obiskovalci gozda (turisti, otroci, ipd.)"/>
    <n v="3600"/>
    <b v="0"/>
    <n v="7"/>
    <s v="Raznomerno (skupinsko-gnezdasto)"/>
    <n v="3"/>
    <s v="10-49 % iglavcev v lesni zalogi (v številu pri mladju)"/>
    <s v="45ca15c5-662c-4def-a2d9-0009d677b0cb"/>
    <s v="Fagus sylvatica"/>
    <s v="navadna bukev"/>
    <n v="1"/>
    <s v="S"/>
    <n v="4"/>
    <s v="JV"/>
    <n v="564"/>
    <n v="724"/>
    <n v="3"/>
    <s v="Pobočje"/>
    <n v="2"/>
    <s v="Jarkasto do grebenasto"/>
    <n v="4"/>
    <s v="Majhna ogroženost"/>
    <n v="11"/>
    <n v="39"/>
    <n v="1"/>
    <s v="Sončno"/>
    <n v="3"/>
    <s v="Vetrovno"/>
    <n v="1"/>
    <s v="Suho"/>
    <n v="0"/>
    <n v="100"/>
    <n v="0"/>
    <n v="3.6"/>
    <n v="0"/>
    <n v="0"/>
    <n v="0"/>
    <s v="2019-06-10T11:35:00.307+02:00"/>
    <n v="9"/>
    <s v="Papler-Lampe Vida"/>
    <s v="2019-06-10T11:53:38.0666667+02:00"/>
    <n v="3"/>
    <s v="potrjen OE"/>
    <m/>
    <m/>
    <n v="151"/>
    <s v="Blechno-Fagetum"/>
    <b v="0"/>
    <n v="439449"/>
    <n v="127117"/>
  </r>
  <r>
    <n v="250137"/>
    <x v="7"/>
    <s v="NOVO MESTO"/>
    <n v="704"/>
    <s v="NOVO MESTO-SEVER"/>
    <s v="0704104"/>
    <n v="1454"/>
    <s v="DALJNJI VRH"/>
    <n v="722"/>
    <s v="Trebnje"/>
    <n v="85"/>
    <s v="NOVO MESTO"/>
    <n v="510860"/>
    <n v="75937"/>
    <s v="Hudovsko polje"/>
    <x v="24"/>
    <s v="2019-03-06T15:03:00+01:00"/>
    <s v="2019-03-06T15:03:00+01:00"/>
    <s v="2019-03-06T15:04:00+01:00"/>
    <s v="2019-03-06T16:16:00+01:00"/>
    <s v="1.1.1"/>
    <s v="Namerni požig"/>
    <n v="0"/>
    <b v="0"/>
    <n v="9"/>
    <s v="Grmičav gozd"/>
    <n v="4"/>
    <s v="manj kot 10 % iglavcev v lesni zalogi (v številu pri mladju)"/>
    <s v="a9f1cf8c-3724-401a-b3aa-a3bb7f89c74f"/>
    <s v="Robinia pseudoacacia"/>
    <s v="robinija"/>
    <n v="1"/>
    <s v="S"/>
    <n v="1"/>
    <s v="S"/>
    <n v="210"/>
    <n v="232"/>
    <n v="1"/>
    <s v="Ravnina"/>
    <n v="3"/>
    <s v="Stopničasto do skokovito"/>
    <n v="3"/>
    <s v="Srednja ogroženost"/>
    <n v="1"/>
    <n v="20"/>
    <n v="1"/>
    <s v="Sončno"/>
    <n v="2"/>
    <s v="Zmerno vetrovno"/>
    <n v="1"/>
    <s v="Suho"/>
    <n v="0"/>
    <n v="100"/>
    <n v="0"/>
    <n v="0.89"/>
    <n v="0"/>
    <n v="0"/>
    <n v="0"/>
    <s v="2019-03-26T14:36:37.06+01:00"/>
    <n v="14"/>
    <s v="Držaj Andrej"/>
    <s v="2019-06-12T21:34:00.5966667+02:00"/>
    <n v="3"/>
    <s v="potrjen OE"/>
    <m/>
    <m/>
    <n v="131"/>
    <s v="Querco-Fagetum"/>
    <b v="0"/>
    <m/>
    <m/>
  </r>
  <r>
    <n v="250145"/>
    <x v="4"/>
    <s v="LJUBLJANA"/>
    <n v="431"/>
    <s v="KAMNIK"/>
    <s v="0431D03"/>
    <n v="1891"/>
    <s v="ŽUPANJE NJIVE"/>
    <n v="422"/>
    <s v="Kamnik"/>
    <n v="43"/>
    <s v="KAMNIK"/>
    <n v="470303"/>
    <n v="125429"/>
    <s v="Stahovica"/>
    <x v="24"/>
    <s v="2019-03-06T17:19:00+01:00"/>
    <s v="2019-03-06T17:19:00+01:00"/>
    <s v="2019-03-06T17:22:00+01:00"/>
    <s v="2019-03-06T20:03:00+01:00"/>
    <s v="1.1.2.4"/>
    <s v="Komunikacije (vlaki, el. vodi, itd.)"/>
    <n v="0"/>
    <b v="0"/>
    <n v="3"/>
    <s v="Debeljak"/>
    <n v="3"/>
    <s v="10-49 % iglavcev v lesni zalogi (v številu pri mladju)"/>
    <s v="45ca15c5-662c-4def-a2d9-0009d677b0cb"/>
    <s v="Fagus sylvatica"/>
    <s v="navadna bukev"/>
    <n v="6"/>
    <s v="JZ"/>
    <n v="6"/>
    <s v="JZ"/>
    <n v="497"/>
    <n v="503"/>
    <n v="3"/>
    <s v="Pobočje"/>
    <n v="2"/>
    <s v="Jarkasto do grebenasto"/>
    <n v="3"/>
    <s v="Srednja ogroženost"/>
    <n v="22"/>
    <n v="33"/>
    <n v="2"/>
    <s v="Pretežno sončno"/>
    <n v="2"/>
    <s v="Zmerno vetrovno"/>
    <n v="1"/>
    <s v="Suho"/>
    <n v="0"/>
    <n v="100"/>
    <n v="0"/>
    <n v="0.03"/>
    <n v="0"/>
    <n v="0"/>
    <n v="0"/>
    <s v="2019-03-14T07:57:09.9+01:00"/>
    <n v="100"/>
    <s v="Zabret Miha"/>
    <s v="2019-06-12T21:34:00.5966667+02:00"/>
    <n v="3"/>
    <s v="potrjen OE"/>
    <m/>
    <m/>
    <n v="151"/>
    <s v="Blechno-Fagetum"/>
    <b v="0"/>
    <m/>
    <m/>
  </r>
  <r>
    <n v="250151"/>
    <x v="6"/>
    <s v="KOCEVJE"/>
    <n v="605"/>
    <s v="GRINTOVEC"/>
    <s v="0605139B"/>
    <n v="1577"/>
    <s v="KOČEVJE"/>
    <n v="623"/>
    <s v="Pugled"/>
    <n v="48"/>
    <s v="KOČEVJE"/>
    <n v="490028"/>
    <n v="56885"/>
    <s v="Kočevje"/>
    <x v="24"/>
    <s v="2019-03-06T19:30:00+01:00"/>
    <s v="2019-03-06T19:30:00+01:00"/>
    <s v="2019-03-06T19:32:00+01:00"/>
    <s v="2019-03-06T22:31:00+01:00"/>
    <s v="1.1.1"/>
    <s v="Namerni požig"/>
    <n v="200"/>
    <b v="0"/>
    <n v="3"/>
    <s v="Debeljak"/>
    <n v="2"/>
    <s v="50-89 % iglavcev v lesni zalogi (v številu pri mladju)"/>
    <s v="559c94ca-9f53-4c22-0008-dce948e74705"/>
    <s v="Pinus sylvestris"/>
    <s v="rdeči bor"/>
    <n v="1"/>
    <s v="S"/>
    <n v="1"/>
    <s v="S"/>
    <n v="484"/>
    <n v="506"/>
    <n v="1"/>
    <s v="Ravnina"/>
    <n v="1"/>
    <s v="Gladko do valovito"/>
    <n v="2"/>
    <s v="Velika ogroženost"/>
    <n v="0"/>
    <n v="16"/>
    <n v="2"/>
    <s v="Pretežno sončno"/>
    <n v="2"/>
    <s v="Zmerno vetrovno"/>
    <n v="1"/>
    <s v="Suho"/>
    <n v="0"/>
    <n v="100"/>
    <n v="0"/>
    <n v="10.26"/>
    <n v="50"/>
    <n v="10"/>
    <n v="60"/>
    <s v="2019-03-07T11:18:32.54+01:00"/>
    <n v="13"/>
    <s v="Perušek mag. Mirko"/>
    <s v="2019-06-12T21:34:00.5966667+02:00"/>
    <n v="3"/>
    <s v="potrjen OE"/>
    <s v="Pogorela suha talna vegetacija, posamezni bori imajo porumenele iglice na spodnjem delu krošenj, ožgana so tudi debla borov, brez; nekatera drevesa se bodo verjetno posušila (smreke)."/>
    <m/>
    <n v="41"/>
    <s v="Querco-Carpinetum var. Hacquetia"/>
    <b v="0"/>
    <m/>
    <m/>
  </r>
  <r>
    <n v="250155"/>
    <x v="6"/>
    <s v="KOCEVJE"/>
    <n v="607"/>
    <s v="VRBOVEC"/>
    <s v="0607123"/>
    <n v="1570"/>
    <s v="STARI LOG"/>
    <n v="623"/>
    <s v="Pugled"/>
    <n v="48"/>
    <s v="KOČEVJE"/>
    <n v="492608"/>
    <n v="63330"/>
    <s v="Kleč"/>
    <x v="24"/>
    <s v="2019-03-06T22:37:00+01:00"/>
    <s v="2019-03-06T22:37:00+01:00"/>
    <s v="2019-03-06T22:39:00+01:00"/>
    <s v="2019-03-06T23:48:00+01:00"/>
    <s v="1.1.1"/>
    <s v="Namerni požig"/>
    <n v="100"/>
    <b v="0"/>
    <n v="1"/>
    <s v="Mladovje"/>
    <n v="3"/>
    <s v="10-49 % iglavcev v lesni zalogi (v številu pri mladju)"/>
    <s v="559c94ca-9f53-4c22-0008-dce948e74705"/>
    <s v="Pinus sylvestris"/>
    <s v="rdeči bor"/>
    <n v="2"/>
    <s v="SV"/>
    <n v="3"/>
    <s v="V"/>
    <n v="466"/>
    <n v="482"/>
    <n v="1"/>
    <s v="Ravnina"/>
    <n v="1"/>
    <s v="Gladko do valovito"/>
    <n v="4"/>
    <s v="Majhna ogroženost"/>
    <n v="7"/>
    <n v="12"/>
    <n v="1"/>
    <s v="Sončno"/>
    <n v="2"/>
    <s v="Zmerno vetrovno"/>
    <n v="4"/>
    <s v="Drugo"/>
    <n v="0"/>
    <n v="100"/>
    <n v="0"/>
    <n v="0.61"/>
    <n v="0"/>
    <n v="0"/>
    <n v="0"/>
    <s v="2019-03-07T09:47:00.6+01:00"/>
    <n v="430"/>
    <s v="Šulentič Maruša"/>
    <s v="2020-01-06T14:13:37.0866667+01:00"/>
    <n v="3"/>
    <s v="potrjen OE"/>
    <s v="Zgorela podrast z nekaj gozdnega mladja."/>
    <m/>
    <n v="131"/>
    <s v="Querco-Fagetum"/>
    <b v="0"/>
    <m/>
    <m/>
  </r>
  <r>
    <n v="250218"/>
    <x v="11"/>
    <s v="BREŽICE"/>
    <n v="809"/>
    <s v="SEVNICA"/>
    <s v="0809034"/>
    <n v="1362"/>
    <s v="OKROGLICE"/>
    <n v="824"/>
    <s v="Sevnica"/>
    <n v="110"/>
    <s v="SEVNICA"/>
    <n v="519883"/>
    <n v="101471"/>
    <s v="Brečko"/>
    <x v="24"/>
    <s v="2019-03-07T12:48:00+01:00"/>
    <s v="2019-03-07T12:48:00+01:00"/>
    <s v="2019-03-07T12:50:00+01:00"/>
    <s v="2019-03-07T19:31:00+01:00"/>
    <s v="1.1.2.6"/>
    <s v="Drugo (vojska, ipd.)"/>
    <n v="0"/>
    <b v="0"/>
    <n v="6"/>
    <s v="Raznomerno (posamično-šopasto)"/>
    <n v="3"/>
    <s v="10-49 % iglavcev v lesni zalogi (v številu pri mladju)"/>
    <s v="1bf7762a-7b9b-4845-8d20-00cbfe2b3315"/>
    <s v="Quercus petraea"/>
    <s v="graden"/>
    <n v="5"/>
    <s v="J"/>
    <n v="7"/>
    <s v="Z"/>
    <n v="355"/>
    <n v="427"/>
    <n v="3"/>
    <s v="Pobočje"/>
    <n v="2"/>
    <s v="Jarkasto do grebenasto"/>
    <n v="4"/>
    <s v="Majhna ogroženost"/>
    <n v="11"/>
    <n v="31"/>
    <n v="1"/>
    <s v="Sončno"/>
    <n v="3"/>
    <s v="Vetrovno"/>
    <n v="1"/>
    <s v="Suho"/>
    <n v="0"/>
    <n v="100"/>
    <n v="0"/>
    <n v="3.29"/>
    <n v="0"/>
    <n v="10"/>
    <n v="10"/>
    <s v="2019-03-12T07:07:19.55+01:00"/>
    <n v="15"/>
    <s v="Bogovič Mojca"/>
    <s v="2019-06-12T21:34:00.5966667+02:00"/>
    <n v="3"/>
    <s v="potrjen OE"/>
    <s v="Požar naj bi povzročila iskra, ki je preskočila iz dimnika sosednje hiše."/>
    <m/>
    <n v="132"/>
    <s v="Querco-Fagetum var. Luzula"/>
    <b v="0"/>
    <m/>
    <m/>
  </r>
  <r>
    <n v="250308"/>
    <x v="1"/>
    <s v="SEŽANA"/>
    <n v="1401"/>
    <s v="GORIŠKO"/>
    <s v="1401055"/>
    <n v="2328"/>
    <s v="OPATJE SELO"/>
    <n v="1421"/>
    <s v="Sežana"/>
    <n v="75"/>
    <s v="MIREN-KOSTANJEVICA"/>
    <n v="391257"/>
    <n v="82574"/>
    <s v="Na Potoku"/>
    <x v="24"/>
    <s v="2019-03-08T16:13:00+01:00"/>
    <s v="2019-03-08T16:13:00+01:00"/>
    <s v="2019-03-08T16:14:00+01:00"/>
    <s v="2019-03-08T17:21:00+01:00"/>
    <s v="2"/>
    <s v="Neznani vzroki"/>
    <n v="0"/>
    <b v="0"/>
    <n v="3"/>
    <s v="Debeljak"/>
    <n v="1"/>
    <s v="90-100 % iglavcev v lesni zalogi (v številu pri mladju)"/>
    <s v="5bdc931f-8581-4a27-92d6-53bdd8c588e9"/>
    <s v="Pinus nigra"/>
    <s v="črni bor"/>
    <n v="1"/>
    <s v="S"/>
    <n v="2"/>
    <s v="SV"/>
    <n v="178"/>
    <n v="179"/>
    <n v="3"/>
    <s v="Pobočje"/>
    <n v="4"/>
    <s v="Kotanjasto do vrtačasto"/>
    <n v="1"/>
    <s v="Zelo velika ogroženost"/>
    <n v="10"/>
    <n v="15"/>
    <n v="1"/>
    <s v="Sončno"/>
    <n v="2"/>
    <s v="Zmerno vetrovno"/>
    <n v="1"/>
    <s v="Suho"/>
    <n v="0"/>
    <n v="100"/>
    <n v="0"/>
    <n v="1E-3"/>
    <n v="0"/>
    <n v="0"/>
    <n v="0"/>
    <s v="2019-03-15T09:04:54.97+01:00"/>
    <n v="49"/>
    <s v="Gasparič Branka"/>
    <s v="2020-01-10T12:05:02.5466667+01:00"/>
    <n v="3"/>
    <s v="potrjen OE"/>
    <m/>
    <m/>
    <n v="999"/>
    <s v="neznano"/>
    <b v="1"/>
    <n v="391257"/>
    <n v="82574"/>
  </r>
  <r>
    <n v="250552"/>
    <x v="1"/>
    <s v="SEŽANA"/>
    <n v="1405"/>
    <s v="TRNOVO"/>
    <s v="1405008A"/>
    <n v="2511"/>
    <s v="KNEŽAK"/>
    <n v="1422"/>
    <s v="Ilirska Bistrica"/>
    <n v="38"/>
    <s v="ILIRSKA BISTRICA"/>
    <n v="441694"/>
    <n v="52742"/>
    <s v="Knežak"/>
    <x v="24"/>
    <s v="2019-03-13T08:28:00+01:00"/>
    <s v="2019-03-13T08:28:00+01:00"/>
    <s v="2019-03-13T08:29:00+01:00"/>
    <s v="2019-03-13T10:17:00+01:00"/>
    <s v="2"/>
    <s v="Neznani vzroki"/>
    <n v="0"/>
    <b v="0"/>
    <n v="4"/>
    <s v="Sestoj v obnovi"/>
    <n v="1"/>
    <s v="90-100 % iglavcev v lesni zalogi (v številu pri mladju)"/>
    <s v="5bdc931f-8581-4a27-92d6-53bdd8c588e9"/>
    <s v="Pinus nigra"/>
    <s v="črni bor"/>
    <n v="3"/>
    <s v="V"/>
    <n v="4"/>
    <s v="JV"/>
    <n v="670"/>
    <n v="682"/>
    <n v="3"/>
    <s v="Pobočje"/>
    <n v="2"/>
    <s v="Jarkasto do grebenasto"/>
    <n v="1"/>
    <s v="Zelo velika ogroženost"/>
    <n v="14"/>
    <n v="18"/>
    <n v="1"/>
    <s v="Sončno"/>
    <n v="1"/>
    <s v="Mirno ozračje"/>
    <n v="1"/>
    <s v="Suho"/>
    <n v="0"/>
    <n v="100"/>
    <n v="0"/>
    <n v="0.13"/>
    <n v="0"/>
    <n v="0"/>
    <n v="0"/>
    <s v="2019-04-05T07:42:20.41+02:00"/>
    <n v="99"/>
    <s v="Weber Tiberij"/>
    <s v="2020-01-13T10:01:56.94+01:00"/>
    <n v="3"/>
    <s v="potrjen OE"/>
    <m/>
    <m/>
    <n v="593"/>
    <s v="Primorsko bukovje"/>
    <b v="0"/>
    <m/>
    <m/>
  </r>
  <r>
    <n v="250731"/>
    <x v="1"/>
    <s v="SEŽANA"/>
    <n v="1402"/>
    <s v="KRAS I"/>
    <s v="1402055B"/>
    <n v="2427"/>
    <s v="VELIKI DOL"/>
    <n v="1421"/>
    <s v="Sežana"/>
    <n v="111"/>
    <s v="SEŽANA"/>
    <n v="403432"/>
    <n v="69794"/>
    <s v="Rupa"/>
    <x v="24"/>
    <s v="2019-03-16T18:25:00+01:00"/>
    <s v="2019-03-16T18:25:00+01:00"/>
    <s v="2019-03-16T18:26:00+01:00"/>
    <s v="2019-03-16T21:54:00+01:00"/>
    <s v="2"/>
    <s v="Neznani vzroki"/>
    <n v="33"/>
    <b v="0"/>
    <n v="2"/>
    <s v="Drogovnjak"/>
    <n v="2"/>
    <s v="50-89 % iglavcev v lesni zalogi (v številu pri mladju)"/>
    <s v="5bdc931f-8581-4a27-92d6-53bdd8c588e9"/>
    <s v="Pinus nigra"/>
    <s v="črni bor"/>
    <n v="1"/>
    <s v="S"/>
    <n v="1"/>
    <s v="S"/>
    <n v="218"/>
    <n v="225"/>
    <n v="3"/>
    <s v="Pobočje"/>
    <n v="3"/>
    <s v="Stopničasto do skokovito"/>
    <n v="1"/>
    <s v="Zelo velika ogroženost"/>
    <n v="1"/>
    <n v="6"/>
    <n v="1"/>
    <s v="Sončno"/>
    <n v="2"/>
    <s v="Zmerno vetrovno"/>
    <n v="1"/>
    <s v="Suho"/>
    <n v="0"/>
    <n v="100"/>
    <n v="0"/>
    <n v="0.33"/>
    <n v="0"/>
    <n v="0"/>
    <n v="0"/>
    <s v="2019-03-22T12:42:39.87+01:00"/>
    <n v="522"/>
    <s v="Jazbec Jernej"/>
    <s v="2020-01-10T11:57:27.3366667+01:00"/>
    <n v="3"/>
    <s v="potrjen OE"/>
    <m/>
    <m/>
    <n v="565"/>
    <s v="Primorsko hrastovje in črnogabrovje na apnencu"/>
    <b v="0"/>
    <m/>
    <m/>
  </r>
  <r>
    <n v="250767"/>
    <x v="7"/>
    <s v="NOVO MESTO"/>
    <n v="717"/>
    <s v="METLIKA"/>
    <s v="0717001"/>
    <n v="1502"/>
    <s v="DOLE"/>
    <n v="725"/>
    <s v="Semic-Metlika"/>
    <n v="73"/>
    <s v="METLIKA"/>
    <n v="518061"/>
    <n v="62974"/>
    <s v="Sela pri Jugorju"/>
    <x v="24"/>
    <s v="2019-03-17T13:58:00+01:00"/>
    <s v="2019-03-17T13:58:00+01:00"/>
    <s v="2019-03-17T13:59:00+01:00"/>
    <s v="2019-03-17T16:52:00+01:00"/>
    <s v="1.1.2.1"/>
    <s v="Kmetijska opravila"/>
    <n v="0"/>
    <b v="0"/>
    <n v="8"/>
    <s v="Panjevec"/>
    <n v="3"/>
    <s v="10-49 % iglavcev v lesni zalogi (v številu pri mladju)"/>
    <s v="3642e6da-7b31-4e1a-0061-409593574726"/>
    <s v="Castanea sativa"/>
    <s v="pravi kostanj"/>
    <n v="4"/>
    <s v="JV"/>
    <n v="4"/>
    <s v="JV"/>
    <n v="543"/>
    <n v="551"/>
    <n v="3"/>
    <s v="Pobočje"/>
    <n v="1"/>
    <s v="Gladko do valovito"/>
    <n v="2"/>
    <s v="Velika ogroženost"/>
    <n v="7"/>
    <n v="25"/>
    <n v="2"/>
    <s v="Pretežno sončno"/>
    <n v="2"/>
    <s v="Zmerno vetrovno"/>
    <n v="1"/>
    <s v="Suho"/>
    <n v="0"/>
    <n v="100"/>
    <n v="0"/>
    <n v="7.0000000000000007E-2"/>
    <n v="0"/>
    <n v="2"/>
    <n v="2"/>
    <s v="2019-03-21T09:31:42.573+01:00"/>
    <n v="14"/>
    <s v="Držaj Andrej"/>
    <s v="2019-06-12T21:34:00.5966667+02:00"/>
    <n v="3"/>
    <s v="potrjen OE"/>
    <m/>
    <m/>
    <n v="131"/>
    <s v="Querco-Fagetum"/>
    <b v="0"/>
    <m/>
    <m/>
  </r>
  <r>
    <n v="250773"/>
    <x v="4"/>
    <s v="LJUBLJANA"/>
    <n v="490"/>
    <s v="TRBOVLJE - ZAGORJE"/>
    <s v="0490G04"/>
    <n v="1871"/>
    <s v="TRBOVLJE"/>
    <n v="428"/>
    <s v="Zagorje"/>
    <n v="129"/>
    <s v="TRBOVLJE"/>
    <n v="503692"/>
    <n v="112153"/>
    <s v="Loke"/>
    <x v="24"/>
    <s v="2019-03-17T14:58:00+01:00"/>
    <s v="2019-03-17T14:58:00+01:00"/>
    <s v="2019-03-17T15:03:00+01:00"/>
    <s v="2019-03-17T17:38:00+01:00"/>
    <s v="1.1.2.1"/>
    <s v="Kmetijska opravila"/>
    <n v="0"/>
    <b v="0"/>
    <n v="99"/>
    <s v="neznano"/>
    <n v="99"/>
    <s v="neznano"/>
    <s v="0699354e-caca-4472-ad66-81ed421ade59"/>
    <s v="_neznano"/>
    <s v="neznano"/>
    <n v="6"/>
    <s v="JZ"/>
    <n v="6"/>
    <s v="JZ"/>
    <n v="320"/>
    <n v="331"/>
    <n v="3"/>
    <s v="Pobočje"/>
    <n v="1"/>
    <s v="Gladko do valovito"/>
    <n v="4"/>
    <s v="Majhna ogroženost"/>
    <n v="21"/>
    <n v="24"/>
    <n v="1"/>
    <s v="Sončno"/>
    <n v="2"/>
    <s v="Zmerno vetrovno"/>
    <n v="1"/>
    <s v="Suho"/>
    <n v="0"/>
    <n v="100"/>
    <n v="0"/>
    <n v="0.03"/>
    <n v="0"/>
    <n v="0"/>
    <n v="0"/>
    <s v="2019-06-10T08:29:06.343+02:00"/>
    <n v="116"/>
    <s v="Bajda Milan"/>
    <s v="2019-06-12T21:34:00.5966667+02:00"/>
    <n v="3"/>
    <s v="potrjen OE"/>
    <m/>
    <m/>
    <n v="151"/>
    <s v="Blechno-Fagetum"/>
    <b v="0"/>
    <n v="503691"/>
    <n v="112155"/>
  </r>
  <r>
    <n v="250788"/>
    <x v="4"/>
    <s v="LJUBLJANA"/>
    <n v="445"/>
    <s v="VACE"/>
    <s v="0445B33"/>
    <n v="1834"/>
    <s v="KONJ"/>
    <n v="423"/>
    <s v="Litija"/>
    <n v="60"/>
    <s v="LITIJA"/>
    <n v="487676"/>
    <n v="103007"/>
    <s v="Litijsko polje"/>
    <x v="24"/>
    <s v="2019-03-17T17:12:00+01:00"/>
    <s v="2019-03-17T17:12:00+01:00"/>
    <s v="2019-03-17T17:18:00+01:00"/>
    <s v="2019-03-17T20:48:00+01:00"/>
    <s v="2"/>
    <s v="Neznani vzroki"/>
    <n v="0"/>
    <b v="0"/>
    <n v="1"/>
    <s v="Mladovje"/>
    <n v="1"/>
    <s v="90-100 % iglavcev v lesni zalogi (v številu pri mladju)"/>
    <s v="4c8bbbd6-ca4d-46c2-95a8-44b473808c1f"/>
    <s v="Picea abies"/>
    <s v="navadna smreka"/>
    <n v="4"/>
    <s v="JV"/>
    <n v="6"/>
    <s v="JZ"/>
    <n v="462"/>
    <n v="484"/>
    <n v="3"/>
    <s v="Pobočje"/>
    <n v="1"/>
    <s v="Gladko do valovito"/>
    <n v="3"/>
    <s v="Srednja ogroženost"/>
    <n v="1"/>
    <n v="26"/>
    <n v="1"/>
    <s v="Sončno"/>
    <n v="2"/>
    <s v="Zmerno vetrovno"/>
    <n v="1"/>
    <s v="Suho"/>
    <n v="0"/>
    <n v="100"/>
    <n v="0"/>
    <n v="0.18"/>
    <n v="0"/>
    <n v="0"/>
    <n v="0"/>
    <s v="2019-03-26T08:36:49.727+01:00"/>
    <n v="426"/>
    <s v="Štrbac Dragan"/>
    <s v="2019-06-12T21:34:00.5966667+02:00"/>
    <n v="3"/>
    <s v="potrjen OE"/>
    <s v="pogorela je praprot in robida."/>
    <m/>
    <n v="151"/>
    <s v="Blechno-Fagetum"/>
    <b v="0"/>
    <m/>
    <m/>
  </r>
  <r>
    <n v="250929"/>
    <x v="1"/>
    <s v="SEŽANA"/>
    <n v="1401"/>
    <s v="GORIŠKO"/>
    <s v="1401110C"/>
    <n v="2336"/>
    <s v="BRANIK"/>
    <n v="1421"/>
    <s v="Sežana"/>
    <n v="84"/>
    <s v="NOVA GORICA"/>
    <n v="407180"/>
    <n v="79269"/>
    <s v="Mesarji"/>
    <x v="24"/>
    <s v="2019-03-21T04:19:00+01:00"/>
    <s v="2019-03-21T04:19:00+01:00"/>
    <s v="2019-03-21T04:22:00+01:00"/>
    <s v="2019-03-21T07:12:00+01:00"/>
    <s v="1.1.2.4"/>
    <s v="Komunikacije (vlaki, el. vodi, itd.)"/>
    <n v="4"/>
    <b v="0"/>
    <n v="3"/>
    <s v="Debeljak"/>
    <n v="2"/>
    <s v="50-89 % iglavcev v lesni zalogi (v številu pri mladju)"/>
    <s v="5bdc931f-8581-4a27-92d6-53bdd8c588e9"/>
    <s v="Pinus nigra"/>
    <s v="črni bor"/>
    <n v="1"/>
    <s v="S"/>
    <n v="2"/>
    <s v="SV"/>
    <n v="143"/>
    <n v="180"/>
    <n v="3"/>
    <s v="Pobočje"/>
    <n v="1"/>
    <s v="Gladko do valovito"/>
    <n v="2"/>
    <s v="Velika ogroženost"/>
    <n v="19"/>
    <n v="43"/>
    <n v="1"/>
    <s v="Sončno"/>
    <n v="2"/>
    <s v="Zmerno vetrovno"/>
    <n v="1"/>
    <s v="Suho"/>
    <n v="0"/>
    <n v="100"/>
    <n v="0"/>
    <n v="0.44"/>
    <n v="0"/>
    <n v="0"/>
    <n v="0"/>
    <s v="2019-03-26T08:02:25.4+01:00"/>
    <n v="522"/>
    <s v="Jazbec Jernej"/>
    <s v="2020-01-10T12:05:02.28+01:00"/>
    <n v="3"/>
    <s v="potrjen OE"/>
    <m/>
    <m/>
    <n v="565"/>
    <s v="Primorsko hrastovje in črnogabrovje na apnencu"/>
    <b v="0"/>
    <m/>
    <m/>
  </r>
  <r>
    <n v="251007"/>
    <x v="4"/>
    <s v="LJUBLJANA"/>
    <n v="433"/>
    <s v="TUHINJ - MOTNIK"/>
    <s v="0433G05"/>
    <n v="1913"/>
    <s v="PODHRUŠKA"/>
    <n v="422"/>
    <s v="Kamnik"/>
    <n v="43"/>
    <s v="KAMNIK"/>
    <n v="475600"/>
    <n v="120732"/>
    <s v="Zaplečje"/>
    <x v="24"/>
    <s v="2019-03-22T14:40:00+01:00"/>
    <s v="2019-03-22T14:40:00+01:00"/>
    <s v="2019-03-22T14:43:00+01:00"/>
    <s v="2019-03-22T20:45:00+01:00"/>
    <s v="1.1.2.1"/>
    <s v="Kmetijska opravila"/>
    <n v="0"/>
    <b v="0"/>
    <n v="3"/>
    <s v="Debeljak"/>
    <n v="2"/>
    <s v="50-89 % iglavcev v lesni zalogi (v številu pri mladju)"/>
    <s v="4c8bbbd6-ca4d-46c2-95a8-44b473808c1f"/>
    <s v="Picea abies"/>
    <s v="navadna smreka"/>
    <n v="3"/>
    <s v="V"/>
    <n v="1"/>
    <s v="S"/>
    <n v="479"/>
    <n v="500"/>
    <n v="3"/>
    <s v="Pobočje"/>
    <n v="2"/>
    <s v="Jarkasto do grebenasto"/>
    <n v="4"/>
    <s v="Majhna ogroženost"/>
    <n v="1"/>
    <n v="38"/>
    <n v="1"/>
    <s v="Sončno"/>
    <n v="2"/>
    <s v="Zmerno vetrovno"/>
    <n v="1"/>
    <s v="Suho"/>
    <n v="0"/>
    <n v="100"/>
    <n v="0"/>
    <n v="0.43"/>
    <n v="0"/>
    <n v="0"/>
    <n v="0"/>
    <s v="2019-03-27T08:03:24.833+01:00"/>
    <n v="100"/>
    <s v="Zabret Miha"/>
    <s v="2019-06-12T21:34:00.5966667+02:00"/>
    <n v="3"/>
    <s v="potrjen OE"/>
    <m/>
    <m/>
    <n v="151"/>
    <s v="Blechno-Fagetum"/>
    <b v="0"/>
    <m/>
    <m/>
  </r>
  <r>
    <n v="251095"/>
    <x v="1"/>
    <s v="SEŽANA"/>
    <n v="1402"/>
    <s v="KRAS I"/>
    <s v="1402054C"/>
    <n v="2427"/>
    <s v="VELIKI DOL"/>
    <n v="1421"/>
    <s v="Sežana"/>
    <n v="111"/>
    <s v="SEŽANA"/>
    <n v="403475"/>
    <n v="70538"/>
    <s v="Veliki Dol"/>
    <x v="24"/>
    <s v="2019-03-23T16:21:00+01:00"/>
    <s v="2019-03-23T16:21:00+01:00"/>
    <s v="2019-03-23T16:22:00+01:00"/>
    <s v="2019-03-23T18:52:00+01:00"/>
    <s v="2"/>
    <s v="Neznani vzroki"/>
    <n v="0"/>
    <b v="0"/>
    <n v="99"/>
    <s v="neznano"/>
    <n v="99"/>
    <s v="neznano"/>
    <s v="0699354e-caca-4472-ad66-81ed421ade59"/>
    <s v="_neznano"/>
    <s v="neznano"/>
    <n v="5"/>
    <s v="J"/>
    <n v="5"/>
    <s v="J"/>
    <n v="236"/>
    <n v="243"/>
    <n v="3"/>
    <s v="Pobočje"/>
    <n v="3"/>
    <s v="Stopničasto do skokovito"/>
    <n v="1"/>
    <s v="Zelo velika ogroženost"/>
    <n v="5"/>
    <n v="8"/>
    <n v="1"/>
    <s v="Sončno"/>
    <n v="2"/>
    <s v="Zmerno vetrovno"/>
    <n v="1"/>
    <s v="Suho"/>
    <n v="0"/>
    <n v="100"/>
    <n v="0"/>
    <n v="0.05"/>
    <n v="0"/>
    <n v="0"/>
    <n v="0"/>
    <s v="2019-03-26T14:38:48.647+01:00"/>
    <n v="522"/>
    <s v="Jazbec Jernej"/>
    <s v="2020-01-10T11:57:27.07+01:00"/>
    <n v="3"/>
    <s v="potrjen OE"/>
    <m/>
    <m/>
    <n v="564"/>
    <s v="Primorsko gradnovje z jesensko vilovino"/>
    <b v="0"/>
    <m/>
    <m/>
  </r>
  <r>
    <n v="251366"/>
    <x v="1"/>
    <s v="SEŽANA"/>
    <n v="1406"/>
    <s v="BRKINI II."/>
    <s v="1406213A"/>
    <n v="2579"/>
    <s v="PODGRAD"/>
    <n v="1422"/>
    <s v="Ilirska Bistrica"/>
    <n v="38"/>
    <s v="ILIRSKA BISTRICA"/>
    <n v="432669"/>
    <n v="41858"/>
    <s v="Podgrad"/>
    <x v="24"/>
    <s v="2019-03-29T11:38:00+01:00"/>
    <s v="2019-03-29T11:38:00+01:00"/>
    <s v="2019-03-29T11:43:00+01:00"/>
    <s v="2019-03-29T19:58:00+01:00"/>
    <s v="2"/>
    <s v="Neznani vzroki"/>
    <n v="1024"/>
    <b v="0"/>
    <n v="3"/>
    <s v="Debeljak"/>
    <n v="2"/>
    <s v="50-89 % iglavcev v lesni zalogi (v številu pri mladju)"/>
    <s v="559c94ca-9f53-4c22-0008-dce948e74705"/>
    <s v="Pinus sylvestris"/>
    <s v="rdeči bor"/>
    <n v="1"/>
    <s v="S"/>
    <n v="1"/>
    <s v="S"/>
    <n v="494"/>
    <n v="532"/>
    <n v="2"/>
    <s v="Vznožje"/>
    <n v="3"/>
    <s v="Stopničasto do skokovito"/>
    <n v="1"/>
    <s v="Zelo velika ogroženost"/>
    <n v="0"/>
    <n v="18"/>
    <n v="1"/>
    <s v="Sončno"/>
    <n v="2"/>
    <s v="Zmerno vetrovno"/>
    <n v="1"/>
    <s v="Suho"/>
    <n v="0"/>
    <n v="100"/>
    <n v="0"/>
    <n v="7.64"/>
    <n v="130"/>
    <n v="10"/>
    <n v="140"/>
    <s v="2019-04-01T11:56:04.49+02:00"/>
    <n v="437"/>
    <s v="Torjan Mitja"/>
    <s v="2020-01-13T10:01:56.75+01:00"/>
    <n v="3"/>
    <s v="potrjen OE"/>
    <m/>
    <m/>
    <n v="593"/>
    <s v="Primorsko bukovje"/>
    <b v="0"/>
    <m/>
    <m/>
  </r>
  <r>
    <n v="251425"/>
    <x v="0"/>
    <s v="TOLMIN"/>
    <n v="118"/>
    <s v="GORICA"/>
    <s v="0118043"/>
    <n v="2300"/>
    <s v="TRNOVO"/>
    <n v="126"/>
    <s v="Gorica"/>
    <n v="84"/>
    <s v="NOVA GORICA"/>
    <n v="402672"/>
    <n v="94171"/>
    <s v="Voglarji"/>
    <x v="24"/>
    <s v="2019-03-30T11:19:00+01:00"/>
    <s v="2019-03-30T11:19:00+01:00"/>
    <s v="2019-03-30T11:21:00+01:00"/>
    <s v="2019-03-30T19:44:00+01:00"/>
    <s v="1.1.2.1"/>
    <s v="Kmetijska opravila"/>
    <n v="0"/>
    <b v="0"/>
    <n v="3"/>
    <s v="Debeljak"/>
    <n v="3"/>
    <s v="10-49 % iglavcev v lesni zalogi (v številu pri mladju)"/>
    <s v="45ca15c5-662c-4def-a2d9-0009d677b0cb"/>
    <s v="Fagus sylvatica"/>
    <s v="navadna bukev"/>
    <n v="1"/>
    <s v="S"/>
    <n v="1"/>
    <s v="S"/>
    <n v="711"/>
    <n v="768"/>
    <n v="4"/>
    <s v="Greben"/>
    <n v="4"/>
    <s v="Kotanjasto do vrtačasto"/>
    <n v="2"/>
    <s v="Velika ogroženost"/>
    <n v="1"/>
    <n v="29"/>
    <n v="1"/>
    <s v="Sončno"/>
    <n v="1"/>
    <s v="Mirno ozračje"/>
    <n v="1"/>
    <s v="Suho"/>
    <n v="0"/>
    <n v="100"/>
    <n v="0"/>
    <n v="5.23"/>
    <n v="20"/>
    <n v="20"/>
    <n v="40"/>
    <s v="2019-04-03T09:45:10.613+02:00"/>
    <n v="101"/>
    <s v="Zorn Helena"/>
    <s v="2019-06-12T21:34:00.5966667+02:00"/>
    <n v="3"/>
    <s v="potrjen OE"/>
    <m/>
    <m/>
    <n v="71"/>
    <s v="Seslerio-Fagetum"/>
    <b v="0"/>
    <m/>
    <m/>
  </r>
  <r>
    <n v="251514"/>
    <x v="2"/>
    <s v="POSTOJNA"/>
    <n v="535"/>
    <s v="SLIVNICA"/>
    <s v="0535B04"/>
    <n v="1676"/>
    <s v="CERKNICA"/>
    <n v="524"/>
    <s v="Cerknica"/>
    <n v="13"/>
    <s v="CERKNICA"/>
    <n v="449776"/>
    <n v="73627"/>
    <s v="Loško"/>
    <x v="24"/>
    <s v="2019-03-31T16:14:00+02:00"/>
    <s v="2019-03-31T16:14:00+02:00"/>
    <s v="2019-03-31T16:18:00+02:00"/>
    <s v="2019-03-31T20:05:00+02:00"/>
    <s v="2"/>
    <s v="Neznani vzroki"/>
    <n v="250"/>
    <b v="0"/>
    <n v="2"/>
    <s v="Drogovnjak"/>
    <n v="2"/>
    <s v="50-89 % iglavcev v lesni zalogi (v številu pri mladju)"/>
    <s v="559c94ca-9f53-4c22-0008-dce948e74705"/>
    <s v="Pinus sylvestris"/>
    <s v="rdeči bor"/>
    <n v="1"/>
    <s v="S"/>
    <n v="1"/>
    <s v="S"/>
    <n v="598"/>
    <n v="609"/>
    <n v="1"/>
    <s v="Ravnina"/>
    <n v="1"/>
    <s v="Gladko do valovito"/>
    <n v="2"/>
    <s v="Velika ogroženost"/>
    <n v="0"/>
    <n v="16"/>
    <n v="1"/>
    <s v="Sončno"/>
    <n v="2"/>
    <s v="Zmerno vetrovno"/>
    <n v="1"/>
    <s v="Suho"/>
    <n v="0"/>
    <n v="100"/>
    <n v="0"/>
    <n v="1.01"/>
    <n v="50"/>
    <n v="0"/>
    <n v="50"/>
    <s v="2019-04-03T12:52:37.527+02:00"/>
    <n v="56"/>
    <s v="Jež Boštjan"/>
    <s v="2020-01-13T12:52:47.0833333+01:00"/>
    <n v="3"/>
    <s v="potrjen OE"/>
    <m/>
    <m/>
    <n v="72"/>
    <s v="Hacquetio-Fagetum"/>
    <b v="0"/>
    <n v="449773"/>
    <n v="73632"/>
  </r>
  <r>
    <n v="251604"/>
    <x v="7"/>
    <s v="NOVO MESTO"/>
    <n v="718"/>
    <s v="TREBNJE I"/>
    <s v="0718008"/>
    <n v="1408"/>
    <s v="ŠEVNICA"/>
    <n v="722"/>
    <s v="Trebnje"/>
    <n v="130"/>
    <s v="TREBNJE"/>
    <n v="501234"/>
    <n v="87364"/>
    <s v="Grič"/>
    <x v="24"/>
    <s v="2019-04-01T21:20:24.803+02:00"/>
    <s v="2019-04-01T19:25:24.803+02:00"/>
    <s v="2019-04-01T19:31:33.837+02:00"/>
    <s v="2019-04-01T22:41:14.59+02:00"/>
    <s v="1.1.1"/>
    <s v="Namerni požig"/>
    <n v="0"/>
    <b v="0"/>
    <n v="10"/>
    <s v="Pionirski gozd z grmišči"/>
    <n v="4"/>
    <s v="manj kot 10 % iglavcev v lesni zalogi (v številu pri mladju)"/>
    <s v="5f4287c5-37a2-4d29-8d11-1792ce0a481e"/>
    <s v="Carpinus betulus"/>
    <s v="navadni gaber"/>
    <n v="8"/>
    <s v="SZ"/>
    <n v="1"/>
    <s v="S"/>
    <n v="283"/>
    <n v="283"/>
    <n v="3"/>
    <s v="Pobočje"/>
    <n v="1"/>
    <s v="Gladko do valovito"/>
    <n v="4"/>
    <s v="Majhna ogroženost"/>
    <n v="1"/>
    <n v="2"/>
    <n v="1"/>
    <s v="Sončno"/>
    <n v="1"/>
    <s v="Mirno ozračje"/>
    <n v="1"/>
    <s v="Suho"/>
    <n v="0"/>
    <n v="100"/>
    <n v="0"/>
    <n v="0.21"/>
    <n v="0"/>
    <n v="0"/>
    <n v="0"/>
    <s v="2019-07-08T08:16:25.327+02:00"/>
    <n v="14"/>
    <s v="Držaj Andrej"/>
    <s v="2019-07-08T08:16:25.343+02:00"/>
    <n v="3"/>
    <s v="potrjen OE"/>
    <m/>
    <m/>
    <n v="141"/>
    <s v="Luzulo-Fagetum"/>
    <b v="0"/>
    <m/>
    <m/>
  </r>
  <r>
    <n v="251633"/>
    <x v="1"/>
    <s v="SEŽANA"/>
    <n v="1409"/>
    <s v="ISTRA"/>
    <s v="1409121A"/>
    <n v="2619"/>
    <s v="SOČERGA"/>
    <n v="1423"/>
    <s v="Kozina"/>
    <n v="50"/>
    <s v="KOPER"/>
    <n v="414630"/>
    <n v="35282"/>
    <s v="Maršiči"/>
    <x v="24"/>
    <s v="2019-04-02T12:33:48.257+02:00"/>
    <s v="2019-04-02T12:33:48.257+02:00"/>
    <s v="2019-04-02T12:24:11.33+02:00"/>
    <s v="2019-04-02T17:40:47.39+02:00"/>
    <s v="1.1.2.1"/>
    <s v="Kmetijska opravila"/>
    <n v="231"/>
    <b v="0"/>
    <n v="2"/>
    <s v="Drogovnjak"/>
    <n v="1"/>
    <s v="90-100 % iglavcev v lesni zalogi (v številu pri mladju)"/>
    <s v="5bdc931f-8581-4a27-92d6-53bdd8c588e9"/>
    <s v="Pinus nigra"/>
    <s v="črni bor"/>
    <n v="4"/>
    <s v="JV"/>
    <n v="6"/>
    <s v="JZ"/>
    <n v="183"/>
    <n v="205"/>
    <n v="3"/>
    <s v="Pobočje"/>
    <n v="2"/>
    <s v="Jarkasto do grebenasto"/>
    <n v="1"/>
    <s v="Zelo velika ogroženost"/>
    <n v="6"/>
    <n v="19"/>
    <n v="1"/>
    <s v="Sončno"/>
    <n v="1"/>
    <s v="Mirno ozračje"/>
    <n v="1"/>
    <s v="Suho"/>
    <n v="0"/>
    <n v="100"/>
    <n v="0"/>
    <n v="0.42"/>
    <n v="30"/>
    <n v="0"/>
    <n v="30"/>
    <s v="2019-07-17T07:48:05.01+02:00"/>
    <n v="391"/>
    <s v="Sadar Zvonko"/>
    <s v="2020-01-10T11:59:01.86+01:00"/>
    <n v="3"/>
    <s v="potrjen OE"/>
    <m/>
    <m/>
    <n v="52"/>
    <s v="Seslerio-Ostryetum = Orno-Quercetum petraeae-pubescentis"/>
    <b v="0"/>
    <m/>
    <m/>
  </r>
  <r>
    <n v="252107"/>
    <x v="1"/>
    <s v="SEŽANA"/>
    <n v="1410"/>
    <s v="KRAS II"/>
    <s v="1410004A"/>
    <n v="2455"/>
    <s v="SEŽANA"/>
    <n v="1421"/>
    <s v="Sežana"/>
    <n v="111"/>
    <s v="SEŽANA"/>
    <n v="410146"/>
    <n v="65475"/>
    <s v="Govčič"/>
    <x v="24"/>
    <s v="2019-04-13T13:38:46.617+02:00"/>
    <s v="2019-04-13T13:36:55+02:00"/>
    <s v="2019-04-13T13:38:45+02:00"/>
    <s v="2019-04-13T15:13:10.117+02:00"/>
    <s v="2"/>
    <s v="Neznani vzroki"/>
    <n v="0"/>
    <b v="0"/>
    <n v="2"/>
    <s v="Drogovnjak"/>
    <n v="4"/>
    <s v="manj kot 10 % iglavcev v lesni zalogi (v številu pri mladju)"/>
    <s v="bedf2253-5aa8-47a3-b55e-e3d16e695f00"/>
    <s v="Quercus pubescens"/>
    <s v="puhasti hrast"/>
    <n v="2"/>
    <s v="SV"/>
    <n v="3"/>
    <s v="V"/>
    <n v="323"/>
    <n v="330"/>
    <n v="3"/>
    <s v="Pobočje"/>
    <n v="1"/>
    <s v="Gladko do valovito"/>
    <n v="1"/>
    <s v="Zelo velika ogroženost"/>
    <n v="7"/>
    <n v="12"/>
    <n v="1"/>
    <s v="Sončno"/>
    <n v="1"/>
    <s v="Mirno ozračje"/>
    <n v="1"/>
    <s v="Suho"/>
    <n v="0"/>
    <n v="100"/>
    <n v="0"/>
    <n v="0.1"/>
    <n v="0"/>
    <n v="0"/>
    <n v="0"/>
    <s v="2019-07-01T12:16:24.017+02:00"/>
    <n v="159"/>
    <s v="Čokelj Klavdijo"/>
    <s v="2020-01-10T12:05:01.8266667+01:00"/>
    <n v="3"/>
    <s v="potrjen OE"/>
    <m/>
    <m/>
    <n v="275"/>
    <s v="Seslerio-Ostryetum"/>
    <b v="0"/>
    <m/>
    <m/>
  </r>
  <r>
    <n v="252542"/>
    <x v="1"/>
    <s v="SEŽANA"/>
    <n v="1402"/>
    <s v="KRAS I"/>
    <s v="1402080B"/>
    <n v="2416"/>
    <s v="ŠTANJEL"/>
    <n v="1421"/>
    <s v="Sežana"/>
    <n v="49"/>
    <s v="KOMEN"/>
    <n v="409886"/>
    <n v="77154"/>
    <s v="Ostri vrh"/>
    <x v="24"/>
    <s v="2019-04-22T16:33:07.403+02:00"/>
    <s v="2019-04-22T16:30:41+02:00"/>
    <s v="2019-04-22T16:33:06+02:00"/>
    <s v="2019-04-22T21:48:21.433+02:00"/>
    <s v="2"/>
    <s v="Neznani vzroki"/>
    <n v="1000"/>
    <b v="0"/>
    <n v="3"/>
    <s v="Debeljak"/>
    <n v="2"/>
    <s v="50-89 % iglavcev v lesni zalogi (v številu pri mladju)"/>
    <s v="5bdc931f-8581-4a27-92d6-53bdd8c588e9"/>
    <s v="Pinus nigra"/>
    <s v="črni bor"/>
    <n v="2"/>
    <s v="SV"/>
    <n v="7"/>
    <s v="Z"/>
    <n v="249"/>
    <n v="258"/>
    <n v="4"/>
    <s v="Greben"/>
    <n v="1"/>
    <s v="Gladko do valovito"/>
    <n v="1"/>
    <s v="Zelo velika ogroženost"/>
    <n v="1"/>
    <n v="21"/>
    <n v="1"/>
    <s v="Sončno"/>
    <n v="1"/>
    <s v="Mirno ozračje"/>
    <n v="1"/>
    <s v="Suho"/>
    <n v="0"/>
    <n v="100"/>
    <n v="0"/>
    <n v="0.57999999999999996"/>
    <n v="100"/>
    <n v="5"/>
    <n v="105"/>
    <s v="2019-07-01T11:58:59.61+02:00"/>
    <n v="159"/>
    <s v="Čokelj Klavdijo"/>
    <s v="2020-01-10T11:57:27.26+01:00"/>
    <n v="3"/>
    <s v="potrjen OE"/>
    <m/>
    <m/>
    <n v="565"/>
    <s v="Primorsko hrastovje in črnogabrovje na apnencu"/>
    <b v="0"/>
    <m/>
    <m/>
  </r>
  <r>
    <n v="252546"/>
    <x v="1"/>
    <s v="SEŽANA"/>
    <n v="1402"/>
    <s v="KRAS I"/>
    <s v="1402060A"/>
    <n v="2429"/>
    <s v="PLISKOVICA"/>
    <n v="1421"/>
    <s v="Sežana"/>
    <n v="111"/>
    <s v="SEŽANA"/>
    <n v="407218"/>
    <n v="72446"/>
    <s v="Struge"/>
    <x v="24"/>
    <s v="2019-04-22T16:38:03.577+02:00"/>
    <s v="2019-04-22T16:33:24.05+02:00"/>
    <s v="2019-04-22T16:33:21.343+02:00"/>
    <s v="2019-04-22T21:32:28.023+02:00"/>
    <s v="1.1.2.1"/>
    <s v="Kmetijska opravila"/>
    <n v="1000"/>
    <b v="0"/>
    <n v="4"/>
    <s v="Sestoj v obnovi"/>
    <n v="1"/>
    <s v="90-100 % iglavcev v lesni zalogi (v številu pri mladju)"/>
    <s v="5bdc931f-8581-4a27-92d6-53bdd8c588e9"/>
    <s v="Pinus nigra"/>
    <s v="črni bor"/>
    <n v="1"/>
    <s v="S"/>
    <n v="1"/>
    <s v="S"/>
    <n v="233"/>
    <n v="255"/>
    <n v="1"/>
    <s v="Ravnina"/>
    <n v="1"/>
    <s v="Gladko do valovito"/>
    <n v="1"/>
    <s v="Zelo velika ogroženost"/>
    <n v="0"/>
    <n v="16"/>
    <n v="1"/>
    <s v="Sončno"/>
    <n v="1"/>
    <s v="Mirno ozračje"/>
    <n v="1"/>
    <s v="Suho"/>
    <n v="0"/>
    <n v="100"/>
    <n v="0"/>
    <n v="1.9"/>
    <n v="200"/>
    <n v="5"/>
    <n v="205"/>
    <s v="2019-07-01T11:47:28.153+02:00"/>
    <n v="159"/>
    <s v="Čokelj Klavdijo"/>
    <s v="2020-01-10T11:57:27.1333333+01:00"/>
    <n v="3"/>
    <s v="potrjen OE"/>
    <m/>
    <m/>
    <n v="565"/>
    <s v="Primorsko hrastovje in črnogabrovje na apnencu"/>
    <b v="0"/>
    <m/>
    <m/>
  </r>
  <r>
    <n v="255018"/>
    <x v="1"/>
    <s v="SEŽANA"/>
    <n v="1409"/>
    <s v="ISTRA"/>
    <s v="1409168A"/>
    <n v="2617"/>
    <s v="HRASTOVLJE"/>
    <n v="1423"/>
    <s v="Kozina"/>
    <n v="50"/>
    <s v="KOPER"/>
    <n v="415443"/>
    <n v="40829"/>
    <s v="BRDNIK"/>
    <x v="24"/>
    <s v="2019-06-11T04:33:19.153+02:00"/>
    <s v="2019-06-11T04:13:19.153+02:00"/>
    <s v="2019-06-11T04:13:30.617+02:00"/>
    <s v="2019-06-11T07:43:07.867+02:00"/>
    <s v="1.1.2.4"/>
    <s v="Komunikacije (vlaki, el. vodi, itd.)"/>
    <n v="5"/>
    <b v="0"/>
    <n v="2"/>
    <s v="Drogovnjak"/>
    <n v="3"/>
    <s v="10-49 % iglavcev v lesni zalogi (v številu pri mladju)"/>
    <s v="bedf2253-5aa8-47a3-b55e-e3d16e695f00"/>
    <s v="Quercus pubescens"/>
    <s v="puhasti hrast"/>
    <n v="7"/>
    <s v="Z"/>
    <n v="7"/>
    <s v="Z"/>
    <n v="243"/>
    <n v="243"/>
    <n v="3"/>
    <s v="Pobočje"/>
    <n v="2"/>
    <s v="Jarkasto do grebenasto"/>
    <n v="1"/>
    <s v="Zelo velika ogroženost"/>
    <n v="33"/>
    <n v="33"/>
    <n v="1"/>
    <s v="Sončno"/>
    <n v="1"/>
    <s v="Mirno ozračje"/>
    <n v="1"/>
    <s v="Suho"/>
    <n v="0"/>
    <n v="100"/>
    <n v="0"/>
    <n v="3.0000000000000001E-3"/>
    <n v="0"/>
    <n v="0"/>
    <n v="0"/>
    <s v="2019-06-14T11:58:23.457+02:00"/>
    <n v="391"/>
    <s v="Sadar Zvonko"/>
    <s v="2020-01-10T11:59:01.6233333+01:00"/>
    <n v="3"/>
    <s v="potrjen OE"/>
    <s v="SAMO ENA LOKACIJA PRI VASI DOL"/>
    <m/>
    <n v="52"/>
    <s v="Seslerio-Ostryetum = Orno-Quercetum petraeae-pubescentis"/>
    <b v="1"/>
    <n v="415443"/>
    <n v="40829"/>
  </r>
  <r>
    <n v="255854"/>
    <x v="4"/>
    <s v="LJUBLJANA"/>
    <n v="458"/>
    <s v="LJUBLJANA"/>
    <s v="0458F04"/>
    <n v="2682"/>
    <s v="BRDO"/>
    <n v="424"/>
    <s v="Ljubljana"/>
    <n v="61"/>
    <s v="LJUBLJANA"/>
    <n v="458787"/>
    <n v="101622"/>
    <s v="Za Mošenico"/>
    <x v="24"/>
    <s v="2019-06-21T19:04:23.597+02:00"/>
    <s v="2019-06-21T18:55:23+02:00"/>
    <s v="2019-06-21T18:56:12+02:00"/>
    <s v="2019-06-21T19:46:22.937+02:00"/>
    <s v="1.1.1"/>
    <s v="Namerni požig"/>
    <n v="100"/>
    <b v="0"/>
    <n v="3"/>
    <s v="Debeljak"/>
    <n v="2"/>
    <s v="50-89 % iglavcev v lesni zalogi (v številu pri mladju)"/>
    <s v="4c8bbbd6-ca4d-46c2-95a8-44b473808c1f"/>
    <s v="Picea abies"/>
    <s v="navadna smreka"/>
    <n v="7"/>
    <s v="Z"/>
    <n v="7"/>
    <s v="Z"/>
    <n v="304"/>
    <n v="304"/>
    <n v="1"/>
    <s v="Ravnina"/>
    <n v="1"/>
    <s v="Gladko do valovito"/>
    <n v="4"/>
    <s v="Majhna ogroženost"/>
    <n v="1"/>
    <n v="1"/>
    <n v="1"/>
    <s v="Sončno"/>
    <n v="2"/>
    <s v="Zmerno vetrovno"/>
    <n v="1"/>
    <s v="Suho"/>
    <n v="0"/>
    <n v="100"/>
    <n v="0"/>
    <n v="2.5000000000000001E-3"/>
    <n v="5"/>
    <n v="0"/>
    <n v="5"/>
    <s v="2019-06-26T14:46:23.05+02:00"/>
    <n v="574"/>
    <s v="Mihelič Tina"/>
    <s v="2019-06-26T14:46:23.08+02:00"/>
    <n v="3"/>
    <s v="potrjen OE"/>
    <s v="Gorel je kup lesnih ostankov, poškodovane so bile tudi bližnje smreke."/>
    <m/>
    <n v="42"/>
    <s v="Querco-Carpinetum var. Luzula"/>
    <b v="1"/>
    <n v="458787"/>
    <n v="101622"/>
  </r>
  <r>
    <n v="256968"/>
    <x v="1"/>
    <s v="SEŽANA"/>
    <n v="1405"/>
    <s v="TRNOVO"/>
    <s v="1405012A"/>
    <n v="2509"/>
    <s v="BAČ"/>
    <n v="1422"/>
    <s v="Ilirska Bistrica"/>
    <n v="38"/>
    <s v="ILIRSKA BISTRICA"/>
    <n v="444152"/>
    <n v="55548"/>
    <s v="Bač"/>
    <x v="24"/>
    <s v="2019-07-01T17:56:24.36+02:00"/>
    <s v="2019-07-01T17:55:03+02:00"/>
    <s v="2019-07-01T17:56:23+02:00"/>
    <s v="2019-07-01T19:47:28.437+02:00"/>
    <s v="1.1.2.6"/>
    <s v="Drugo (vojska, ipd.)"/>
    <n v="0"/>
    <b v="0"/>
    <n v="3"/>
    <s v="Debeljak"/>
    <n v="1"/>
    <s v="90-100 % iglavcev v lesni zalogi (v številu pri mladju)"/>
    <s v="5bdc931f-8581-4a27-92d6-53bdd8c588e9"/>
    <s v="Pinus nigra"/>
    <s v="črni bor"/>
    <n v="5"/>
    <s v="J"/>
    <n v="6"/>
    <s v="JZ"/>
    <n v="637"/>
    <n v="641"/>
    <n v="3"/>
    <s v="Pobočje"/>
    <n v="1"/>
    <s v="Gladko do valovito"/>
    <n v="1"/>
    <s v="Zelo velika ogroženost"/>
    <n v="2"/>
    <n v="6"/>
    <n v="2"/>
    <s v="Pretežno sončno"/>
    <n v="1"/>
    <s v="Mirno ozračje"/>
    <n v="1"/>
    <s v="Suho"/>
    <n v="100"/>
    <n v="0"/>
    <n v="0"/>
    <n v="0.33"/>
    <n v="30"/>
    <n v="0"/>
    <n v="30"/>
    <s v="2019-07-17T10:51:09.457+02:00"/>
    <n v="99"/>
    <s v="Weber Tiberij"/>
    <s v="2020-01-10T12:05:02.4666667+01:00"/>
    <n v="3"/>
    <s v="potrjen OE"/>
    <m/>
    <m/>
    <n v="565"/>
    <s v="Primorsko hrastovje in črnogabrovje na apnencu"/>
    <b v="0"/>
    <m/>
    <m/>
  </r>
  <r>
    <n v="257294"/>
    <x v="1"/>
    <s v="SEŽANA"/>
    <n v="1401"/>
    <s v="GORIŠKO"/>
    <s v="1401027A"/>
    <n v="2333"/>
    <s v="TEMNICA"/>
    <n v="1421"/>
    <s v="Sežana"/>
    <n v="75"/>
    <s v="MIREN-KOSTANJEVICA"/>
    <n v="397129"/>
    <n v="80651"/>
    <s v="Trešnik"/>
    <x v="24"/>
    <s v="2019-07-03T06:08:17.717+02:00"/>
    <s v="2019-07-03T05:59:47+02:00"/>
    <s v="2019-07-03T06:08:10.383+02:00"/>
    <s v="2019-07-03T15:28:52.933+02:00"/>
    <s v="1.2"/>
    <s v="Naravni vzroki (strela)"/>
    <n v="9"/>
    <b v="0"/>
    <n v="2"/>
    <s v="Drogovnjak"/>
    <n v="1"/>
    <s v="90-100 % iglavcev v lesni zalogi (v številu pri mladju)"/>
    <s v="5bdc931f-8581-4a27-92d6-53bdd8c588e9"/>
    <s v="Pinus nigra"/>
    <s v="črni bor"/>
    <n v="1"/>
    <s v="S"/>
    <n v="1"/>
    <s v="S"/>
    <n v="501"/>
    <n v="507"/>
    <n v="4"/>
    <s v="Greben"/>
    <n v="1"/>
    <s v="Gladko do valovito"/>
    <n v="1"/>
    <s v="Zelo velika ogroženost"/>
    <n v="0"/>
    <n v="5"/>
    <n v="4"/>
    <s v="Oblačno"/>
    <n v="3"/>
    <s v="Vetrovno"/>
    <n v="3"/>
    <s v="Nevihta"/>
    <n v="0"/>
    <n v="100"/>
    <n v="0"/>
    <n v="0.09"/>
    <n v="0"/>
    <n v="0"/>
    <n v="0"/>
    <s v="2019-07-11T09:17:56.63+02:00"/>
    <n v="522"/>
    <s v="Jazbec Jernej"/>
    <s v="2020-01-10T12:05:02.39+01:00"/>
    <n v="3"/>
    <s v="potrjen OE"/>
    <m/>
    <m/>
    <n v="565"/>
    <s v="Primorsko hrastovje in črnogabrovje na apnencu"/>
    <b v="0"/>
    <m/>
    <m/>
  </r>
  <r>
    <n v="257544"/>
    <x v="1"/>
    <s v="SEŽANA"/>
    <n v="1408"/>
    <s v="CICARIJA"/>
    <s v="1408079A"/>
    <n v="2574"/>
    <s v="MARKOVŠČINA"/>
    <n v="1423"/>
    <s v="Kozina"/>
    <n v="35"/>
    <s v="HRPELJE-KOZINA"/>
    <n v="423790"/>
    <n v="46409"/>
    <s v="Sveti Rok"/>
    <x v="24"/>
    <s v="2019-07-05T10:13:19.063+02:00"/>
    <s v="2019-07-05T10:11:16.273+02:00"/>
    <s v="2019-07-05T10:13:18+02:00"/>
    <s v="2019-07-05T12:44:43.877+02:00"/>
    <s v="2"/>
    <s v="Neznani vzroki"/>
    <n v="24"/>
    <b v="0"/>
    <n v="99"/>
    <s v="neznano"/>
    <n v="99"/>
    <s v="neznano"/>
    <s v="0699354e-caca-4472-ad66-81ed421ade59"/>
    <s v="_neznano"/>
    <s v="neznano"/>
    <n v="4"/>
    <s v="JV"/>
    <n v="1"/>
    <s v="S"/>
    <n v="521"/>
    <n v="523"/>
    <n v="2"/>
    <s v="Vznožje"/>
    <n v="4"/>
    <s v="Kotanjasto do vrtačasto"/>
    <n v="1"/>
    <s v="Zelo velika ogroženost"/>
    <n v="0"/>
    <n v="5"/>
    <n v="1"/>
    <s v="Sončno"/>
    <n v="1"/>
    <s v="Mirno ozračje"/>
    <n v="1"/>
    <s v="Suho"/>
    <n v="0"/>
    <n v="100"/>
    <n v="0"/>
    <n v="7.0000000000000007E-2"/>
    <n v="0"/>
    <n v="0"/>
    <n v="0"/>
    <s v="2019-07-09T14:13:07.88+02:00"/>
    <n v="452"/>
    <s v="Vatovec Damijan"/>
    <s v="2020-01-10T12:03:25.5433333+01:00"/>
    <n v="3"/>
    <s v="potrjen OE"/>
    <m/>
    <m/>
    <n v="275"/>
    <s v="Seslerio-Ostryetum"/>
    <b v="0"/>
    <m/>
    <m/>
  </r>
  <r>
    <n v="257556"/>
    <x v="1"/>
    <s v="SEŽANA"/>
    <n v="1409"/>
    <s v="ISTRA"/>
    <s v="1409160A"/>
    <n v="2599"/>
    <s v="ČRNOTIČE"/>
    <n v="1423"/>
    <s v="Kozina"/>
    <n v="50"/>
    <s v="KOPER"/>
    <n v="412892"/>
    <n v="46096"/>
    <s v="Breg"/>
    <x v="24"/>
    <s v="2019-07-05T12:06:47.267+02:00"/>
    <s v="2019-07-05T11:54:09+02:00"/>
    <s v="2019-07-05T11:20:56.28+02:00"/>
    <s v="2019-07-05T18:48:07.51+02:00"/>
    <s v="2"/>
    <s v="Neznani vzroki"/>
    <n v="100"/>
    <b v="0"/>
    <n v="8"/>
    <s v="Panjevec"/>
    <n v="4"/>
    <s v="manj kot 10 % iglavcev v lesni zalogi (v številu pri mladju)"/>
    <s v="f20da0ce-fedc-4d0a-8176-6c00a5007d24"/>
    <s v="Fraxinus ornus"/>
    <s v="mali jesen"/>
    <n v="7"/>
    <s v="Z"/>
    <n v="8"/>
    <s v="SZ"/>
    <n v="345"/>
    <n v="350"/>
    <n v="3"/>
    <s v="Pobočje"/>
    <n v="1"/>
    <s v="Gladko do valovito"/>
    <n v="1"/>
    <s v="Zelo velika ogroženost"/>
    <n v="8"/>
    <n v="14"/>
    <n v="1"/>
    <s v="Sončno"/>
    <n v="1"/>
    <s v="Mirno ozračje"/>
    <n v="1"/>
    <s v="Suho"/>
    <n v="0"/>
    <n v="100"/>
    <n v="0"/>
    <n v="0.06"/>
    <n v="0"/>
    <n v="0"/>
    <n v="0"/>
    <s v="2019-07-08T06:26:10.653+02:00"/>
    <n v="81"/>
    <s v="Prebevšek Mladen"/>
    <s v="2020-01-10T11:59:01.8266667+01:00"/>
    <n v="3"/>
    <s v="potrjen OE"/>
    <s v="staro požarišče"/>
    <m/>
    <n v="275"/>
    <s v="Seslerio-Ostryetum"/>
    <b v="0"/>
    <n v="412894"/>
    <n v="46094"/>
  </r>
  <r>
    <n v="258168"/>
    <x v="1"/>
    <s v="SEŽANA"/>
    <n v="1401"/>
    <s v="GORIŠKO"/>
    <s v="1401014A"/>
    <n v="2331"/>
    <s v="VOJŠČICA"/>
    <n v="1421"/>
    <s v="Sežana"/>
    <n v="75"/>
    <s v="MIREN-KOSTANJEVICA"/>
    <n v="397348"/>
    <n v="75524"/>
    <s v="Majerji"/>
    <x v="24"/>
    <s v="2019-07-08T14:20:09.903+02:00"/>
    <s v="2019-07-08T14:14:38.85+02:00"/>
    <s v="2019-07-08T14:20:09+02:00"/>
    <s v="2019-07-08T16:56:12.25+02:00"/>
    <s v="2"/>
    <s v="Neznani vzroki"/>
    <n v="0"/>
    <b v="0"/>
    <n v="3"/>
    <s v="Debeljak"/>
    <n v="1"/>
    <s v="90-100 % iglavcev v lesni zalogi (v številu pri mladju)"/>
    <s v="5bdc931f-8581-4a27-92d6-53bdd8c588e9"/>
    <s v="Pinus nigra"/>
    <s v="črni bor"/>
    <n v="5"/>
    <s v="J"/>
    <n v="5"/>
    <s v="J"/>
    <n v="190"/>
    <n v="210"/>
    <n v="3"/>
    <s v="Pobočje"/>
    <n v="4"/>
    <s v="Kotanjasto do vrtačasto"/>
    <n v="1"/>
    <s v="Zelo velika ogroženost"/>
    <n v="2"/>
    <n v="6"/>
    <n v="2"/>
    <s v="Pretežno sončno"/>
    <n v="2"/>
    <s v="Zmerno vetrovno"/>
    <n v="1"/>
    <s v="Suho"/>
    <n v="0"/>
    <n v="100"/>
    <n v="0"/>
    <n v="1E-3"/>
    <n v="0"/>
    <n v="0"/>
    <n v="0"/>
    <s v="2019-07-11T09:24:19.98+02:00"/>
    <n v="522"/>
    <s v="Jazbec Jernej"/>
    <s v="2020-01-10T12:05:02.36+01:00"/>
    <n v="3"/>
    <s v="potrjen OE"/>
    <m/>
    <m/>
    <n v="999"/>
    <s v="neznano"/>
    <b v="1"/>
    <n v="397348"/>
    <n v="75524"/>
  </r>
  <r>
    <n v="258839"/>
    <x v="1"/>
    <s v="SEŽANA"/>
    <n v="1409"/>
    <s v="ISTRA"/>
    <s v="1409146A"/>
    <n v="2615"/>
    <s v="LOKA"/>
    <n v="1423"/>
    <s v="Kozina"/>
    <n v="50"/>
    <s v="KOPER"/>
    <n v="413463"/>
    <n v="43852"/>
    <s v="Loka - Sv.Apolonija"/>
    <x v="24"/>
    <s v="2019-07-16T10:49:30.413+02:00"/>
    <s v="2019-07-16T10:21:14+02:00"/>
    <s v="2019-07-16T10:17:12.777+02:00"/>
    <s v="2019-07-16T20:00:21.16+02:00"/>
    <s v="1.1.2.4"/>
    <s v="Komunikacije (vlaki, el. vodi, itd.)"/>
    <n v="330"/>
    <b v="0"/>
    <n v="2"/>
    <s v="Drogovnjak"/>
    <n v="2"/>
    <s v="50-89 % iglavcev v lesni zalogi (v številu pri mladju)"/>
    <s v="bedf2253-5aa8-47a3-b55e-e3d16e695f00"/>
    <s v="Quercus pubescens"/>
    <s v="puhasti hrast"/>
    <n v="5"/>
    <s v="J"/>
    <n v="6"/>
    <s v="JZ"/>
    <n v="101"/>
    <n v="127"/>
    <n v="3"/>
    <s v="Pobočje"/>
    <n v="2"/>
    <s v="Jarkasto do grebenasto"/>
    <n v="1"/>
    <s v="Zelo velika ogroženost"/>
    <n v="7"/>
    <n v="25"/>
    <n v="1"/>
    <s v="Sončno"/>
    <n v="1"/>
    <s v="Mirno ozračje"/>
    <n v="1"/>
    <s v="Suho"/>
    <n v="0"/>
    <n v="100"/>
    <n v="0"/>
    <n v="0.61"/>
    <n v="0"/>
    <n v="0"/>
    <n v="0"/>
    <s v="2019-07-17T12:51:19.02+02:00"/>
    <n v="391"/>
    <s v="Sadar Zvonko"/>
    <s v="2020-01-10T11:59:01.5933333+01:00"/>
    <n v="3"/>
    <s v="potrjen OE"/>
    <s v="Zelo redek sestoj bora."/>
    <m/>
    <n v="52"/>
    <s v="Seslerio-Ostryetum = Orno-Quercetum petraeae-pubescentis"/>
    <b v="0"/>
    <m/>
    <m/>
  </r>
  <r>
    <n v="258922"/>
    <x v="1"/>
    <s v="SEŽANA"/>
    <n v="1401"/>
    <s v="GORIŠKO"/>
    <s v="1401054"/>
    <n v="2328"/>
    <s v="OPATJE SELO"/>
    <n v="1421"/>
    <s v="Sežana"/>
    <n v="75"/>
    <s v="MIREN-KOSTANJEVICA"/>
    <n v="391532"/>
    <n v="82589"/>
    <s v="Grabčji hrib"/>
    <x v="24"/>
    <s v="2019-07-17T18:42:04.99+02:00"/>
    <s v="2019-07-17T18:02:05+02:00"/>
    <s v="2019-07-17T18:06:03+02:00"/>
    <s v="2019-07-17T19:33:13.397+02:00"/>
    <s v="2"/>
    <s v="Neznani vzroki"/>
    <n v="0"/>
    <b v="0"/>
    <n v="2"/>
    <s v="Drogovnjak"/>
    <n v="1"/>
    <s v="90-100 % iglavcev v lesni zalogi (v številu pri mladju)"/>
    <s v="5bdc931f-8581-4a27-92d6-53bdd8c588e9"/>
    <s v="Pinus nigra"/>
    <s v="črni bor"/>
    <n v="8"/>
    <s v="SZ"/>
    <n v="1"/>
    <s v="S"/>
    <n v="180"/>
    <n v="185"/>
    <n v="3"/>
    <s v="Pobočje"/>
    <n v="4"/>
    <s v="Kotanjasto do vrtačasto"/>
    <n v="1"/>
    <s v="Zelo velika ogroženost"/>
    <n v="2"/>
    <n v="4"/>
    <n v="1"/>
    <s v="Sončno"/>
    <n v="2"/>
    <s v="Zmerno vetrovno"/>
    <n v="1"/>
    <s v="Suho"/>
    <n v="0"/>
    <n v="100"/>
    <n v="0"/>
    <n v="0.01"/>
    <n v="0"/>
    <n v="0"/>
    <n v="0"/>
    <s v="2019-09-06T12:01:01.95+02:00"/>
    <n v="522"/>
    <s v="Jazbec Jernej"/>
    <s v="2020-01-13T09:59:32.5066667+01:00"/>
    <n v="3"/>
    <s v="potrjen OE"/>
    <m/>
    <m/>
    <n v="999"/>
    <s v="neznano"/>
    <b v="1"/>
    <n v="391532"/>
    <n v="82589"/>
  </r>
  <r>
    <n v="259089"/>
    <x v="4"/>
    <s v="LJUBLJANA"/>
    <n v="457"/>
    <s v="MEDVODE"/>
    <s v="0457T36"/>
    <n v="1748"/>
    <s v="SKARUČNA"/>
    <n v="424"/>
    <s v="Ljubljana"/>
    <n v="138"/>
    <s v="VODICE"/>
    <n v="459838"/>
    <n v="110735"/>
    <s v="Gračenica"/>
    <x v="24"/>
    <s v="2019-07-20T14:08:18.007+02:00"/>
    <s v="2019-07-20T13:54:22.95+02:00"/>
    <s v="2019-07-20T13:54:19.633+02:00"/>
    <s v="2019-07-20T22:31:12.627+02:00"/>
    <s v="1.1.1"/>
    <s v="Namerni požig"/>
    <n v="0"/>
    <b v="1"/>
    <n v="4"/>
    <s v="Sestoj v obnovi"/>
    <n v="2"/>
    <s v="50-89 % iglavcev v lesni zalogi (v številu pri mladju)"/>
    <s v="4c8bbbd6-ca4d-46c2-95a8-44b473808c1f"/>
    <s v="Picea abies"/>
    <s v="navadna smreka"/>
    <n v="6"/>
    <s v="JZ"/>
    <n v="7"/>
    <s v="Z"/>
    <n v="329"/>
    <n v="330"/>
    <n v="1"/>
    <s v="Ravnina"/>
    <n v="2"/>
    <s v="Jarkasto do grebenasto"/>
    <n v="3"/>
    <s v="Srednja ogroženost"/>
    <n v="3"/>
    <n v="9"/>
    <n v="1"/>
    <s v="Sončno"/>
    <n v="1"/>
    <s v="Mirno ozračje"/>
    <n v="1"/>
    <s v="Suho"/>
    <n v="0"/>
    <n v="80"/>
    <n v="20"/>
    <n v="0.04"/>
    <n v="4"/>
    <n v="7"/>
    <n v="11"/>
    <s v="2019-07-26T11:02:12.827+02:00"/>
    <n v="213"/>
    <s v="Iveta Nina"/>
    <s v="2020-01-09T09:30:42.39+01:00"/>
    <n v="3"/>
    <s v="potrjen OE"/>
    <m/>
    <m/>
    <n v="151"/>
    <s v="Blechno-Fagetum"/>
    <b v="0"/>
    <m/>
    <m/>
  </r>
  <r>
    <n v="259135"/>
    <x v="4"/>
    <s v="LJUBLJANA"/>
    <n v="457"/>
    <s v="MEDVODE"/>
    <s v="0457T36"/>
    <n v="1748"/>
    <s v="SKARUČNA"/>
    <n v="424"/>
    <s v="Ljubljana"/>
    <n v="138"/>
    <s v="VODICE"/>
    <n v="459716"/>
    <n v="111119"/>
    <s v="Povodje"/>
    <x v="24"/>
    <s v="2019-07-21T08:07:30.317+02:00"/>
    <s v="2019-07-21T08:03:14+02:00"/>
    <s v="2019-07-21T08:07:27+02:00"/>
    <s v="2019-07-21T12:13:39.863+02:00"/>
    <s v="1.1.1"/>
    <s v="Namerni požig"/>
    <n v="0"/>
    <b v="1"/>
    <n v="3"/>
    <s v="Debeljak"/>
    <n v="2"/>
    <s v="50-89 % iglavcev v lesni zalogi (v številu pri mladju)"/>
    <s v="559c94ca-9f53-4c22-0008-dce948e74705"/>
    <s v="Pinus sylvestris"/>
    <s v="rdeči bor"/>
    <n v="4"/>
    <s v="JV"/>
    <n v="4"/>
    <s v="JV"/>
    <n v="326"/>
    <n v="326"/>
    <n v="1"/>
    <s v="Ravnina"/>
    <n v="2"/>
    <s v="Jarkasto do grebenasto"/>
    <n v="3"/>
    <s v="Srednja ogroženost"/>
    <n v="1"/>
    <n v="1"/>
    <n v="1"/>
    <s v="Sončno"/>
    <n v="1"/>
    <s v="Mirno ozračje"/>
    <n v="1"/>
    <s v="Suho"/>
    <n v="0"/>
    <n v="60"/>
    <n v="40"/>
    <n v="0.01"/>
    <n v="6"/>
    <n v="0"/>
    <n v="6"/>
    <s v="2019-07-26T13:24:42.993+02:00"/>
    <n v="213"/>
    <s v="Iveta Nina"/>
    <s v="2020-01-09T09:30:42.42+01:00"/>
    <n v="3"/>
    <s v="potrjen OE"/>
    <m/>
    <m/>
    <n v="151"/>
    <s v="Blechno-Fagetum"/>
    <b v="0"/>
    <m/>
    <m/>
  </r>
  <r>
    <n v="259155"/>
    <x v="4"/>
    <s v="LJUBLJANA"/>
    <n v="458"/>
    <s v="LJUBLJANA"/>
    <s v="0458U26"/>
    <n v="1754"/>
    <s v="ŠENTVID NAD LJUBLJANO"/>
    <n v="424"/>
    <s v="Ljubljana"/>
    <n v="61"/>
    <s v="LJUBLJANA"/>
    <n v="458659"/>
    <n v="105553"/>
    <s v="Pržan"/>
    <x v="24"/>
    <s v="2019-07-21T15:25:44.03+02:00"/>
    <s v="2019-07-21T15:22:40+02:00"/>
    <s v="2019-07-21T15:25:42+02:00"/>
    <s v="2019-07-21T21:36:49.473+02:00"/>
    <s v="1.1.1"/>
    <s v="Namerni požig"/>
    <n v="200"/>
    <b v="1"/>
    <n v="3"/>
    <s v="Debeljak"/>
    <n v="3"/>
    <s v="10-49 % iglavcev v lesni zalogi (v številu pri mladju)"/>
    <s v="559c94ca-9f53-4c22-0008-dce948e74705"/>
    <s v="Pinus sylvestris"/>
    <s v="rdeči bor"/>
    <n v="6"/>
    <s v="JZ"/>
    <n v="7"/>
    <s v="Z"/>
    <n v="397"/>
    <n v="412"/>
    <n v="3"/>
    <s v="Pobočje"/>
    <n v="3"/>
    <s v="Stopničasto do skokovito"/>
    <n v="2"/>
    <s v="Velika ogroženost"/>
    <n v="20"/>
    <n v="27"/>
    <n v="1"/>
    <s v="Sončno"/>
    <n v="1"/>
    <s v="Mirno ozračje"/>
    <n v="1"/>
    <s v="Suho"/>
    <n v="0"/>
    <n v="100"/>
    <n v="0"/>
    <n v="0.09"/>
    <n v="80"/>
    <n v="20"/>
    <n v="100"/>
    <s v="2019-07-26T08:23:07.04+02:00"/>
    <n v="574"/>
    <s v="Mihelič Tina"/>
    <s v="2021-03-16T15:18:19.1433333+01:00"/>
    <n v="3"/>
    <s v="potrjen OE"/>
    <m/>
    <m/>
    <n v="252"/>
    <s v="Myrtillo-Pinetum"/>
    <b v="0"/>
    <m/>
    <m/>
  </r>
  <r>
    <n v="259410"/>
    <x v="1"/>
    <s v="SEŽANA"/>
    <n v="1408"/>
    <s v="CICARIJA"/>
    <s v="1408012B"/>
    <n v="2557"/>
    <s v="OCIZLA"/>
    <n v="1423"/>
    <s v="Kozina"/>
    <n v="35"/>
    <s v="HRPELJE-KOZINA"/>
    <n v="414081"/>
    <n v="48775"/>
    <s v="Kraji"/>
    <x v="24"/>
    <s v="2019-07-25T16:44:41.483+02:00"/>
    <s v="2019-07-25T16:43:01.173+02:00"/>
    <s v="2019-07-25T16:44:40+02:00"/>
    <s v="2019-07-25T21:04:27.477+02:00"/>
    <s v="2"/>
    <s v="Neznani vzroki"/>
    <n v="18"/>
    <b v="0"/>
    <n v="10"/>
    <s v="Pionirski gozd z grmišči"/>
    <n v="1"/>
    <s v="90-100 % iglavcev v lesni zalogi (v številu pri mladju)"/>
    <s v="5bdc931f-8581-4a27-92d6-53bdd8c588e9"/>
    <s v="Pinus nigra"/>
    <s v="črni bor"/>
    <n v="2"/>
    <s v="SV"/>
    <n v="3"/>
    <s v="V"/>
    <n v="429"/>
    <n v="433"/>
    <n v="1"/>
    <s v="Ravnina"/>
    <n v="1"/>
    <s v="Gladko do valovito"/>
    <n v="1"/>
    <s v="Zelo velika ogroženost"/>
    <n v="2"/>
    <n v="3"/>
    <n v="1"/>
    <s v="Sončno"/>
    <n v="1"/>
    <s v="Mirno ozračje"/>
    <n v="1"/>
    <s v="Suho"/>
    <n v="0"/>
    <n v="100"/>
    <n v="0"/>
    <n v="0.18"/>
    <n v="0"/>
    <n v="0"/>
    <n v="0"/>
    <s v="2019-07-26T10:22:19.307+02:00"/>
    <n v="81"/>
    <s v="Prebevšek Mladen"/>
    <s v="2020-01-10T12:03:25.6533333+01:00"/>
    <n v="3"/>
    <s v="potrjen OE"/>
    <m/>
    <m/>
    <n v="275"/>
    <s v="Seslerio-Ostryetum"/>
    <b v="0"/>
    <m/>
    <m/>
  </r>
  <r>
    <n v="259412"/>
    <x v="1"/>
    <s v="SEŽANA"/>
    <n v="1409"/>
    <s v="ISTRA"/>
    <s v="1409028"/>
    <n v="2608"/>
    <s v="ŠMARJE"/>
    <n v="1423"/>
    <s v="Kozina"/>
    <n v="50"/>
    <s v="KOPER"/>
    <n v="397771"/>
    <n v="40489"/>
    <s v="Bandelj"/>
    <x v="24"/>
    <s v="2019-07-25T17:07:52.37+02:00"/>
    <s v="2019-07-25T17:02:49.527+02:00"/>
    <s v="2019-07-25T17:03:52+02:00"/>
    <s v="2019-07-25T18:57:41.697+02:00"/>
    <s v="2"/>
    <s v="Neznani vzroki"/>
    <n v="45"/>
    <b v="0"/>
    <n v="99"/>
    <s v="neznano"/>
    <n v="99"/>
    <s v="neznano"/>
    <s v="f20da0ce-fedc-4d0a-8176-6c00a5007d24"/>
    <s v="Fraxinus ornus"/>
    <s v="mali jesen"/>
    <n v="5"/>
    <s v="J"/>
    <n v="5"/>
    <s v="J"/>
    <n v="165"/>
    <n v="178"/>
    <n v="3"/>
    <s v="Pobočje"/>
    <n v="2"/>
    <s v="Jarkasto do grebenasto"/>
    <n v="1"/>
    <s v="Zelo velika ogroženost"/>
    <n v="9"/>
    <n v="17"/>
    <n v="1"/>
    <s v="Sončno"/>
    <n v="1"/>
    <s v="Mirno ozračje"/>
    <n v="1"/>
    <s v="Suho"/>
    <n v="0"/>
    <n v="100"/>
    <n v="0"/>
    <n v="0.15"/>
    <n v="0"/>
    <n v="0"/>
    <n v="0"/>
    <s v="2019-07-29T12:10:10.303+02:00"/>
    <n v="391"/>
    <s v="Sadar Zvonko"/>
    <s v="2020-01-10T11:59:01.75+01:00"/>
    <n v="3"/>
    <s v="potrjen OE"/>
    <s v="POVRŠINA V ZARAŠČANJU Z GRMOVNICAMI IN MALIM JESENOM"/>
    <m/>
    <n v="54"/>
    <s v="Seslerio autumnalis-Quercetum petraeae"/>
    <b v="0"/>
    <m/>
    <m/>
  </r>
  <r>
    <n v="259438"/>
    <x v="1"/>
    <s v="SEŽANA"/>
    <n v="1409"/>
    <s v="ISTRA"/>
    <s v="1409002A"/>
    <n v="2631"/>
    <s v="PORTOROŽ"/>
    <n v="1423"/>
    <s v="Kozina"/>
    <n v="90"/>
    <s v="PIRAN"/>
    <n v="390155"/>
    <n v="43040"/>
    <s v="(Sant Spirito)"/>
    <x v="24"/>
    <s v="2019-07-26T03:53:33.123+02:00"/>
    <s v="2019-07-26T01:35:43.433+02:00"/>
    <s v="2019-07-26T01:36:32+02:00"/>
    <s v="2019-07-26T03:58:53.787+02:00"/>
    <s v="2"/>
    <s v="Neznani vzroki"/>
    <n v="3"/>
    <b v="0"/>
    <n v="10"/>
    <s v="Pionirski gozd z grmišči"/>
    <n v="4"/>
    <s v="manj kot 10 % iglavcev v lesni zalogi (v številu pri mladju)"/>
    <s v="f20da0ce-fedc-4d0a-8176-6c00a5007d24"/>
    <s v="Fraxinus ornus"/>
    <s v="mali jesen"/>
    <n v="2"/>
    <s v="SV"/>
    <n v="2"/>
    <s v="SV"/>
    <n v="90"/>
    <n v="90"/>
    <n v="3"/>
    <s v="Pobočje"/>
    <n v="1"/>
    <s v="Gladko do valovito"/>
    <n v="1"/>
    <s v="Zelo velika ogroženost"/>
    <n v="20"/>
    <n v="20"/>
    <n v="4"/>
    <s v="Oblačno"/>
    <n v="1"/>
    <s v="Mirno ozračje"/>
    <n v="1"/>
    <s v="Suho"/>
    <n v="0"/>
    <n v="100"/>
    <n v="0"/>
    <n v="0.01"/>
    <n v="0"/>
    <n v="0"/>
    <n v="0"/>
    <s v="2019-09-11T13:24:54.593+02:00"/>
    <n v="391"/>
    <s v="Sadar Zvonko"/>
    <s v="2020-01-10T12:02:08.93+01:00"/>
    <n v="3"/>
    <s v="potrjen OE"/>
    <s v="Površina v zaraščanju s malim jesenom in robinijo._x000a_Zapuščene terase."/>
    <m/>
    <n v="52"/>
    <s v="Seslerio-Ostryetum = Orno-Quercetum petraeae-pubescentis"/>
    <b v="1"/>
    <n v="390155"/>
    <n v="43040"/>
  </r>
  <r>
    <n v="259484"/>
    <x v="1"/>
    <s v="SEŽANA"/>
    <n v="1401"/>
    <s v="GORIŠKO"/>
    <s v="1401016"/>
    <n v="2331"/>
    <s v="VOJŠČICA"/>
    <n v="1421"/>
    <s v="Sežana"/>
    <n v="75"/>
    <s v="MIREN-KOSTANJEVICA"/>
    <n v="397608"/>
    <n v="76687"/>
    <s v="Na Krasu"/>
    <x v="24"/>
    <s v="2019-07-26T16:25:56.477+02:00"/>
    <s v="2019-07-26T16:20:32+02:00"/>
    <s v="2019-07-26T16:21:24+02:00"/>
    <s v="2019-07-26T19:02:04.38+02:00"/>
    <s v="2"/>
    <s v="Neznani vzroki"/>
    <n v="8"/>
    <b v="0"/>
    <n v="99"/>
    <s v="neznano"/>
    <n v="99"/>
    <s v="neznano"/>
    <s v="0699354e-caca-4472-ad66-81ed421ade59"/>
    <s v="_neznano"/>
    <s v="neznano"/>
    <n v="4"/>
    <s v="JV"/>
    <n v="4"/>
    <s v="JV"/>
    <n v="294"/>
    <n v="297"/>
    <n v="1"/>
    <s v="Ravnina"/>
    <n v="4"/>
    <s v="Kotanjasto do vrtačasto"/>
    <n v="1"/>
    <s v="Zelo velika ogroženost"/>
    <n v="3"/>
    <n v="5"/>
    <n v="1"/>
    <s v="Sončno"/>
    <n v="2"/>
    <s v="Zmerno vetrovno"/>
    <n v="1"/>
    <s v="Suho"/>
    <n v="0"/>
    <n v="100"/>
    <n v="0"/>
    <n v="0.08"/>
    <n v="0"/>
    <n v="0"/>
    <n v="0"/>
    <s v="2019-09-06T12:08:36.47+02:00"/>
    <n v="522"/>
    <s v="Jazbec Jernej"/>
    <s v="2020-01-13T09:59:32.4766667+01:00"/>
    <n v="3"/>
    <s v="potrjen OE"/>
    <m/>
    <m/>
    <n v="565"/>
    <s v="Primorsko hrastovje in črnogabrovje na apnencu"/>
    <b v="0"/>
    <m/>
    <m/>
  </r>
  <r>
    <n v="259533"/>
    <x v="1"/>
    <s v="SEŽANA"/>
    <n v="1408"/>
    <s v="CICARIJA"/>
    <s v="1408053A"/>
    <n v="2583"/>
    <s v="PODGORJE"/>
    <n v="1423"/>
    <s v="Kozina"/>
    <n v="50"/>
    <s v="KOPER"/>
    <n v="419267"/>
    <n v="43093"/>
    <s v="Mali hrib"/>
    <x v="24"/>
    <s v="2019-07-27T07:01:06.847+02:00"/>
    <s v="2019-07-27T06:41:37+02:00"/>
    <s v="2019-07-27T05:00:06+02:00"/>
    <s v="2019-07-27T09:30:09.2+02:00"/>
    <s v="2"/>
    <s v="Neznani vzroki"/>
    <n v="360"/>
    <b v="0"/>
    <n v="2"/>
    <s v="Drogovnjak"/>
    <n v="4"/>
    <s v="manj kot 10 % iglavcev v lesni zalogi (v številu pri mladju)"/>
    <s v="c2f3f65d-eddd-4242-9e7b-5b901361d3c0"/>
    <s v="Quercus cerris"/>
    <s v="cer"/>
    <n v="7"/>
    <s v="Z"/>
    <n v="7"/>
    <s v="Z"/>
    <n v="703"/>
    <n v="737"/>
    <n v="3"/>
    <s v="Pobočje"/>
    <n v="1"/>
    <s v="Gladko do valovito"/>
    <n v="2"/>
    <s v="Velika ogroženost"/>
    <n v="15"/>
    <n v="23"/>
    <n v="1"/>
    <s v="Sončno"/>
    <n v="1"/>
    <s v="Mirno ozračje"/>
    <n v="1"/>
    <s v="Suho"/>
    <n v="0"/>
    <n v="100"/>
    <n v="0"/>
    <n v="0.89"/>
    <n v="0"/>
    <n v="0"/>
    <n v="0"/>
    <s v="2019-07-31T07:59:33.02+02:00"/>
    <n v="452"/>
    <s v="Vatovec Damijan"/>
    <s v="2020-01-10T12:03:25.6233333+01:00"/>
    <n v="3"/>
    <s v="potrjen OE"/>
    <m/>
    <m/>
    <n v="275"/>
    <s v="Seslerio-Ostryetum"/>
    <b v="0"/>
    <m/>
    <m/>
  </r>
  <r>
    <n v="260566"/>
    <x v="4"/>
    <s v="LJUBLJANA"/>
    <n v="458"/>
    <s v="LJUBLJANA"/>
    <s v="0458A01"/>
    <n v="1725"/>
    <s v="AJDOVŠČINA"/>
    <n v="424"/>
    <s v="Ljubljana"/>
    <n v="61"/>
    <s v="LJUBLJANA"/>
    <n v="462070"/>
    <n v="101029"/>
    <s v="ZOO"/>
    <x v="24"/>
    <s v="2019-08-11T11:25:48.377+02:00"/>
    <s v="2019-08-11T11:21:27+02:00"/>
    <s v="2019-08-11T11:25:49+02:00"/>
    <s v="2019-08-11T12:13:26.997+02:00"/>
    <s v="1.1.1"/>
    <s v="Namerni požig"/>
    <n v="50"/>
    <b v="1"/>
    <n v="99"/>
    <s v="neznano"/>
    <n v="99"/>
    <s v="neznano"/>
    <s v="4c8bbbd6-ca4d-46c2-95a8-44b473808c1f"/>
    <s v="Picea abies"/>
    <s v="navadna smreka"/>
    <n v="2"/>
    <s v="SV"/>
    <n v="2"/>
    <s v="SV"/>
    <n v="296"/>
    <n v="296"/>
    <n v="3"/>
    <s v="Pobočje"/>
    <n v="2"/>
    <s v="Jarkasto do grebenasto"/>
    <n v="4"/>
    <s v="Majhna ogroženost"/>
    <n v="1"/>
    <n v="1"/>
    <n v="1"/>
    <s v="Sončno"/>
    <n v="1"/>
    <s v="Mirno ozračje"/>
    <n v="1"/>
    <s v="Suho"/>
    <n v="0"/>
    <n v="100"/>
    <n v="0"/>
    <n v="0.01"/>
    <n v="100"/>
    <n v="0"/>
    <n v="100"/>
    <s v="2019-08-13T08:36:29.517+02:00"/>
    <n v="574"/>
    <s v="Mihelič Tina"/>
    <s v="2020-01-09T09:30:42.45+01:00"/>
    <n v="3"/>
    <s v="potrjen OE"/>
    <m/>
    <m/>
    <n v="151"/>
    <s v="Blechno-Fagetum"/>
    <b v="1"/>
    <n v="462070"/>
    <n v="101029"/>
  </r>
  <r>
    <n v="260613"/>
    <x v="4"/>
    <s v="LJUBLJANA"/>
    <n v="458"/>
    <s v="LJUBLJANA"/>
    <s v="0458F04"/>
    <n v="2682"/>
    <s v="BRDO"/>
    <n v="424"/>
    <s v="Ljubljana"/>
    <n v="61"/>
    <s v="LJUBLJANA"/>
    <n v="458696"/>
    <n v="101961"/>
    <s v="Pržanec"/>
    <x v="24"/>
    <s v="2019-08-12T13:18:23.44+02:00"/>
    <s v="2019-08-12T13:14:42+02:00"/>
    <s v="2019-08-12T13:17:08+02:00"/>
    <s v="2019-08-12T14:03:27.617+02:00"/>
    <s v="1.1.1"/>
    <s v="Namerni požig"/>
    <n v="50"/>
    <b v="0"/>
    <n v="4"/>
    <s v="Sestoj v obnovi"/>
    <n v="1"/>
    <s v="90-100 % iglavcev v lesni zalogi (v številu pri mladju)"/>
    <s v="4c8bbbd6-ca4d-46c2-95a8-44b473808c1f"/>
    <s v="Picea abies"/>
    <s v="navadna smreka"/>
    <n v="0"/>
    <s v="Ravnina"/>
    <n v="0"/>
    <s v="Ravnina"/>
    <n v="1"/>
    <n v="2"/>
    <n v="1"/>
    <s v="Ravnina"/>
    <n v="1"/>
    <s v="Gladko do valovito"/>
    <n v="3"/>
    <s v="Srednja ogroženost"/>
    <n v="1"/>
    <n v="1"/>
    <n v="1"/>
    <s v="Sončno"/>
    <n v="1"/>
    <s v="Mirno ozračje"/>
    <n v="1"/>
    <s v="Suho"/>
    <n v="0"/>
    <n v="100"/>
    <n v="0"/>
    <n v="0.01"/>
    <n v="100"/>
    <n v="0"/>
    <n v="100"/>
    <s v="2019-08-13T08:58:29.733+02:00"/>
    <n v="574"/>
    <s v="Mihelič Tina"/>
    <s v="2020-01-09T09:30:42.4833333+01:00"/>
    <n v="3"/>
    <s v="potrjen OE"/>
    <m/>
    <m/>
    <n v="531"/>
    <s v="Dobovje in dobovo belogabrovje"/>
    <b v="1"/>
    <n v="458696"/>
    <n v="101961"/>
  </r>
  <r>
    <n v="260891"/>
    <x v="0"/>
    <s v="TOLMIN"/>
    <n v="120"/>
    <s v="BANJŠICE"/>
    <s v="0120086"/>
    <n v="2293"/>
    <s v="GRGAR"/>
    <n v="126"/>
    <s v="Gorica"/>
    <n v="84"/>
    <s v="NOVA GORICA"/>
    <n v="397153"/>
    <n v="94920"/>
    <s v="Sveti Trije Kralji"/>
    <x v="24"/>
    <s v="2019-08-17T15:34:01.853+02:00"/>
    <s v="2019-08-17T15:20:15+02:00"/>
    <s v="2019-08-17T15:21:44+02:00"/>
    <s v="2019-08-18T06:59:32.233+02:00"/>
    <s v="2"/>
    <s v="Neznani vzroki"/>
    <n v="0"/>
    <b v="0"/>
    <n v="8"/>
    <s v="Panjevec"/>
    <n v="3"/>
    <s v="10-49 % iglavcev v lesni zalogi (v številu pri mladju)"/>
    <s v="34f781cb-53ec-4e06-9773-39bdc8db5574"/>
    <s v="Ostrya carpinifolia"/>
    <s v="črni gaber"/>
    <n v="4"/>
    <s v="JV"/>
    <n v="5"/>
    <s v="J"/>
    <n v="304"/>
    <n v="343"/>
    <n v="3"/>
    <s v="Pobočje"/>
    <n v="1"/>
    <s v="Gladko do valovito"/>
    <n v="1"/>
    <s v="Zelo velika ogroženost"/>
    <n v="29"/>
    <n v="42"/>
    <n v="2"/>
    <s v="Pretežno sončno"/>
    <n v="2"/>
    <s v="Zmerno vetrovno"/>
    <n v="1"/>
    <s v="Suho"/>
    <n v="0"/>
    <n v="80"/>
    <n v="20"/>
    <n v="0.21"/>
    <n v="20"/>
    <n v="0"/>
    <n v="20"/>
    <s v="2019-08-26T13:53:59.913+02:00"/>
    <n v="211"/>
    <s v="Hvalič Marko"/>
    <s v="2020-01-13T08:24:22.81+01:00"/>
    <n v="3"/>
    <s v="potrjen OE"/>
    <m/>
    <m/>
    <n v="275"/>
    <s v="Seslerio-Ostryetum"/>
    <b v="0"/>
    <m/>
    <m/>
  </r>
  <r>
    <n v="261106"/>
    <x v="1"/>
    <s v="SEŽANA"/>
    <n v="1401"/>
    <s v="GORIŠKO"/>
    <s v="1401053A"/>
    <n v="2328"/>
    <s v="OPATJE SELO"/>
    <n v="1421"/>
    <s v="Sežana"/>
    <n v="75"/>
    <s v="MIREN-KOSTANJEVICA"/>
    <n v="392356"/>
    <n v="81634"/>
    <s v="Cerje"/>
    <x v="24"/>
    <s v="2019-08-21T12:59:31.113+02:00"/>
    <s v="2019-08-21T12:24:52+02:00"/>
    <s v="2019-08-21T12:28:31+02:00"/>
    <s v="2019-08-26T06:17:06.503+02:00"/>
    <s v="2"/>
    <s v="Neznani vzroki"/>
    <n v="85000"/>
    <b v="1"/>
    <n v="2"/>
    <s v="Drogovnjak"/>
    <n v="2"/>
    <s v="50-89 % iglavcev v lesni zalogi (v številu pri mladju)"/>
    <s v="5bdc931f-8581-4a27-92d6-53bdd8c588e9"/>
    <s v="Pinus nigra"/>
    <s v="črni bor"/>
    <n v="5"/>
    <s v="J"/>
    <n v="6"/>
    <s v="JZ"/>
    <n v="220"/>
    <n v="340"/>
    <n v="4"/>
    <s v="Greben"/>
    <n v="1"/>
    <s v="Gladko do valovito"/>
    <n v="1"/>
    <s v="Zelo velika ogroženost"/>
    <n v="0"/>
    <n v="10"/>
    <n v="1"/>
    <s v="Sončno"/>
    <n v="4"/>
    <s v="Močno vetrovno"/>
    <n v="1"/>
    <s v="Suho"/>
    <n v="5"/>
    <n v="55"/>
    <n v="40"/>
    <n v="85.25"/>
    <n v="0"/>
    <n v="0"/>
    <n v="0"/>
    <s v="2019-08-28T13:04:05.89+02:00"/>
    <n v="49"/>
    <s v="Gasparič Branka"/>
    <s v="2019-08-28T13:04:05.89+02:00"/>
    <n v="3"/>
    <s v="potrjen OE"/>
    <m/>
    <m/>
    <n v="565"/>
    <s v="Primorsko hrastovje in črnogabrovje na apnencu"/>
    <b v="0"/>
    <n v="393494"/>
    <n v="81836"/>
  </r>
  <r>
    <n v="261119"/>
    <x v="1"/>
    <s v="SEŽANA"/>
    <n v="1409"/>
    <s v="ISTRA"/>
    <s v="1409144A"/>
    <n v="2614"/>
    <s v="KUBED"/>
    <n v="1423"/>
    <s v="Kozina"/>
    <n v="50"/>
    <s v="KOPER"/>
    <n v="412149"/>
    <n v="43902"/>
    <s v="Mostičje"/>
    <x v="24"/>
    <s v="2019-08-21T17:58:07.633+02:00"/>
    <s v="2019-08-21T17:42:47+02:00"/>
    <s v="2019-08-21T17:43:06+02:00"/>
    <s v="2019-08-21T20:07:08.433+02:00"/>
    <s v="1.1.2.4"/>
    <s v="Komunikacije (vlaki, el. vodi, itd.)"/>
    <n v="0"/>
    <b v="0"/>
    <n v="99"/>
    <s v="neznano"/>
    <n v="99"/>
    <s v="neznano"/>
    <s v="bedf2253-5aa8-47a3-b55e-e3d16e695f00"/>
    <s v="Quercus pubescens"/>
    <s v="puhasti hrast"/>
    <n v="3"/>
    <s v="V"/>
    <n v="4"/>
    <s v="JV"/>
    <n v="60"/>
    <n v="70"/>
    <n v="3"/>
    <s v="Pobočje"/>
    <n v="2"/>
    <s v="Jarkasto do grebenasto"/>
    <n v="2"/>
    <s v="Velika ogroženost"/>
    <n v="2"/>
    <n v="19"/>
    <n v="1"/>
    <s v="Sončno"/>
    <n v="1"/>
    <s v="Mirno ozračje"/>
    <n v="1"/>
    <s v="Suho"/>
    <n v="0"/>
    <n v="100"/>
    <n v="0"/>
    <n v="0.09"/>
    <n v="0"/>
    <n v="0"/>
    <n v="0"/>
    <s v="2019-08-22T13:34:39.84+02:00"/>
    <n v="391"/>
    <s v="Sadar Zvonko"/>
    <s v="2020-01-10T11:59:01.56+01:00"/>
    <n v="3"/>
    <s v="potrjen OE"/>
    <s v="SADOVNJAK OB ŽELEZNICI"/>
    <m/>
    <n v="54"/>
    <s v="Seslerio autumnalis-Quercetum petraeae"/>
    <b v="0"/>
    <m/>
    <m/>
  </r>
  <r>
    <n v="261141"/>
    <x v="0"/>
    <s v="TOLMIN"/>
    <n v="115"/>
    <s v="AJDOVŠCINA"/>
    <s v="0115080"/>
    <n v="2379"/>
    <s v="BUDANJE"/>
    <n v="125"/>
    <s v="Ajdovšcina"/>
    <n v="1"/>
    <s v="AJDOVŠČINA"/>
    <n v="417872"/>
    <n v="83129"/>
    <s v="Žapuže"/>
    <x v="24"/>
    <s v="2019-08-22T07:50:44.017+02:00"/>
    <s v="2019-08-22T07:45:58+02:00"/>
    <s v="2019-08-22T07:50:43+02:00"/>
    <s v="2019-08-22T08:59:46.043+02:00"/>
    <s v="1.2"/>
    <s v="Naravni vzroki (strela)"/>
    <n v="1000"/>
    <b v="0"/>
    <n v="3"/>
    <s v="Debeljak"/>
    <n v="2"/>
    <s v="50-89 % iglavcev v lesni zalogi (v številu pri mladju)"/>
    <s v="5bdc931f-8581-4a27-92d6-53bdd8c588e9"/>
    <s v="Pinus nigra"/>
    <s v="črni bor"/>
    <n v="6"/>
    <s v="JZ"/>
    <n v="6"/>
    <s v="JZ"/>
    <n v="366"/>
    <n v="411"/>
    <n v="3"/>
    <s v="Pobočje"/>
    <n v="1"/>
    <s v="Gladko do valovito"/>
    <n v="1"/>
    <s v="Zelo velika ogroženost"/>
    <n v="8"/>
    <n v="24"/>
    <n v="1"/>
    <s v="Sončno"/>
    <n v="3"/>
    <s v="Vetrovno"/>
    <n v="1"/>
    <s v="Suho"/>
    <n v="0"/>
    <n v="90"/>
    <n v="10"/>
    <n v="1.4"/>
    <n v="100"/>
    <n v="20"/>
    <n v="120"/>
    <s v="2019-09-20T12:51:56.947+02:00"/>
    <n v="8"/>
    <s v="Zavratnik Zoran"/>
    <s v="2019-09-20T12:51:56.993+02:00"/>
    <n v="3"/>
    <s v="potrjen OE"/>
    <m/>
    <m/>
    <n v="54"/>
    <s v="Seslerio autumnalis-Quercetum petraeae"/>
    <b v="0"/>
    <m/>
    <m/>
  </r>
  <r>
    <n v="261248"/>
    <x v="1"/>
    <s v="SEŽANA"/>
    <n v="1401"/>
    <s v="GORIŠKO"/>
    <s v="1401053A"/>
    <n v="2328"/>
    <s v="OPATJE SELO"/>
    <n v="1421"/>
    <s v="Sežana"/>
    <n v="75"/>
    <s v="MIREN-KOSTANJEVICA"/>
    <n v="392905"/>
    <n v="81818"/>
    <s v="Cerje"/>
    <x v="24"/>
    <s v="2019-08-23T22:37:09.867+02:00"/>
    <s v="2019-08-23T22:32:48+02:00"/>
    <s v="2019-08-23T22:37:09+02:00"/>
    <s v="2019-08-24T02:45:41.663+02:00"/>
    <s v="2"/>
    <s v="Neznani vzroki"/>
    <n v="0"/>
    <b v="0"/>
    <n v="99"/>
    <s v="neznano"/>
    <n v="99"/>
    <s v="neznano"/>
    <s v="0699354e-caca-4472-ad66-81ed421ade59"/>
    <s v="_neznano"/>
    <s v="neznano"/>
    <n v="6"/>
    <s v="JZ"/>
    <n v="6"/>
    <s v="JZ"/>
    <n v="340"/>
    <n v="340"/>
    <n v="4"/>
    <s v="Greben"/>
    <n v="1"/>
    <s v="Gladko do valovito"/>
    <n v="1"/>
    <s v="Zelo velika ogroženost"/>
    <n v="7"/>
    <n v="7"/>
    <n v="1"/>
    <s v="Sončno"/>
    <n v="3"/>
    <s v="Vetrovno"/>
    <n v="1"/>
    <s v="Suho"/>
    <n v="0"/>
    <n v="100"/>
    <n v="0"/>
    <n v="0.01"/>
    <n v="0"/>
    <n v="0"/>
    <n v="0"/>
    <s v="2019-08-30T14:08:42.777+02:00"/>
    <n v="522"/>
    <s v="Jazbec Jernej"/>
    <s v="2020-01-13T09:59:32.4433333+01:00"/>
    <n v="3"/>
    <s v="potrjen OE"/>
    <m/>
    <m/>
    <n v="565"/>
    <s v="Primorsko hrastovje in črnogabrovje na apnencu"/>
    <b v="1"/>
    <n v="392905"/>
    <n v="81818"/>
  </r>
  <r>
    <n v="261390"/>
    <x v="1"/>
    <s v="SEŽANA"/>
    <n v="1401"/>
    <s v="GORIŠKO"/>
    <s v="1401053A"/>
    <n v="2328"/>
    <s v="OPATJE SELO"/>
    <n v="1421"/>
    <s v="Sežana"/>
    <n v="75"/>
    <s v="MIREN-KOSTANJEVICA"/>
    <n v="392029"/>
    <n v="81915"/>
    <s v="Cerje"/>
    <x v="24"/>
    <s v="2019-08-24T18:24:19.92+02:00"/>
    <s v="2019-08-24T18:21:55.677+02:00"/>
    <s v="2019-08-24T18:24:17.613+02:00"/>
    <s v="2019-08-24T21:03:58.133+02:00"/>
    <s v="2"/>
    <s v="Neznani vzroki"/>
    <n v="0"/>
    <b v="0"/>
    <n v="2"/>
    <s v="Drogovnjak"/>
    <n v="1"/>
    <s v="90-100 % iglavcev v lesni zalogi (v številu pri mladju)"/>
    <s v="5bdc931f-8581-4a27-92d6-53bdd8c588e9"/>
    <s v="Pinus nigra"/>
    <s v="črni bor"/>
    <n v="5"/>
    <s v="J"/>
    <n v="6"/>
    <s v="JZ"/>
    <n v="292"/>
    <n v="293"/>
    <n v="2"/>
    <s v="Vznožje"/>
    <n v="4"/>
    <s v="Kotanjasto do vrtačasto"/>
    <n v="1"/>
    <s v="Zelo velika ogroženost"/>
    <n v="2"/>
    <n v="3"/>
    <n v="1"/>
    <s v="Sončno"/>
    <n v="3"/>
    <s v="Vetrovno"/>
    <n v="1"/>
    <s v="Suho"/>
    <n v="0"/>
    <n v="100"/>
    <n v="0"/>
    <n v="0.01"/>
    <n v="0"/>
    <n v="0"/>
    <n v="0"/>
    <s v="2019-08-30T14:07:09.68+02:00"/>
    <n v="522"/>
    <s v="Jazbec Jernej"/>
    <s v="2020-01-13T09:59:32.6366667+01:00"/>
    <n v="3"/>
    <s v="potrjen OE"/>
    <m/>
    <m/>
    <n v="999"/>
    <s v="neznano"/>
    <b v="1"/>
    <n v="392029"/>
    <n v="81915"/>
  </r>
  <r>
    <n v="261476"/>
    <x v="1"/>
    <s v="SEŽANA"/>
    <n v="1401"/>
    <s v="GORIŠKO"/>
    <s v="1401053A"/>
    <n v="2328"/>
    <s v="OPATJE SELO"/>
    <n v="1421"/>
    <s v="Sežana"/>
    <n v="75"/>
    <s v="MIREN-KOSTANJEVICA"/>
    <n v="392780"/>
    <n v="81778"/>
    <s v="Cerje"/>
    <x v="24"/>
    <s v="2019-08-24T22:21:54.703+02:00"/>
    <s v="2019-08-24T22:19:35+02:00"/>
    <s v="2019-08-24T22:21:54+02:00"/>
    <s v="2019-08-25T07:48:15.207+02:00"/>
    <s v="2"/>
    <s v="Neznani vzroki"/>
    <n v="0"/>
    <b v="0"/>
    <n v="2"/>
    <s v="Drogovnjak"/>
    <n v="1"/>
    <s v="90-100 % iglavcev v lesni zalogi (v številu pri mladju)"/>
    <s v="5bdc931f-8581-4a27-92d6-53bdd8c588e9"/>
    <s v="Pinus nigra"/>
    <s v="črni bor"/>
    <n v="5"/>
    <s v="J"/>
    <n v="6"/>
    <s v="JZ"/>
    <n v="292"/>
    <n v="293"/>
    <n v="1"/>
    <s v="Ravnina"/>
    <n v="4"/>
    <s v="Kotanjasto do vrtačasto"/>
    <n v="1"/>
    <s v="Zelo velika ogroženost"/>
    <n v="2"/>
    <n v="3"/>
    <n v="1"/>
    <s v="Sončno"/>
    <n v="3"/>
    <s v="Vetrovno"/>
    <n v="1"/>
    <s v="Suho"/>
    <n v="0"/>
    <n v="100"/>
    <n v="0"/>
    <n v="0.01"/>
    <n v="0"/>
    <n v="0"/>
    <n v="0"/>
    <s v="2019-08-30T14:05:42.347+02:00"/>
    <n v="522"/>
    <s v="Jazbec Jernej"/>
    <s v="2020-01-13T09:59:32.6066667+01:00"/>
    <n v="3"/>
    <s v="potrjen OE"/>
    <m/>
    <m/>
    <n v="999"/>
    <s v="neznano"/>
    <b v="1"/>
    <n v="392780"/>
    <n v="81778"/>
  </r>
  <r>
    <n v="261576"/>
    <x v="1"/>
    <s v="SEŽANA"/>
    <n v="1409"/>
    <s v="ISTRA"/>
    <s v="1409077B"/>
    <n v="2596"/>
    <s v="TINJAN"/>
    <n v="1423"/>
    <s v="Kozina"/>
    <n v="50"/>
    <s v="KOPER"/>
    <n v="409309"/>
    <n v="47874"/>
    <s v="KAVA"/>
    <x v="24"/>
    <s v="2019-08-25T19:10:39.457+02:00"/>
    <s v="2019-08-25T15:39:48+02:00"/>
    <s v="2019-08-25T15:41:39+02:00"/>
    <s v="2019-08-25T22:24:10.303+02:00"/>
    <s v="2"/>
    <s v="Neznani vzroki"/>
    <n v="82"/>
    <b v="0"/>
    <n v="2"/>
    <s v="Drogovnjak"/>
    <n v="2"/>
    <s v="50-89 % iglavcev v lesni zalogi (v številu pri mladju)"/>
    <s v="5bdc931f-8581-4a27-92d6-53bdd8c588e9"/>
    <s v="Pinus nigra"/>
    <s v="črni bor"/>
    <n v="1"/>
    <s v="S"/>
    <n v="2"/>
    <s v="SV"/>
    <n v="286"/>
    <n v="300"/>
    <n v="3"/>
    <s v="Pobočje"/>
    <n v="2"/>
    <s v="Jarkasto do grebenasto"/>
    <n v="1"/>
    <s v="Zelo velika ogroženost"/>
    <n v="10"/>
    <n v="17"/>
    <n v="1"/>
    <s v="Sončno"/>
    <n v="1"/>
    <s v="Mirno ozračje"/>
    <n v="1"/>
    <s v="Suho"/>
    <n v="0"/>
    <n v="100"/>
    <n v="0"/>
    <n v="0.15"/>
    <n v="0"/>
    <n v="0"/>
    <n v="0"/>
    <s v="2019-09-06T10:54:39.75+02:00"/>
    <n v="391"/>
    <s v="Sadar Zvonko"/>
    <s v="2020-01-10T11:59:01.92+01:00"/>
    <n v="3"/>
    <s v="potrjen OE"/>
    <s v="Možnost namernega požiga."/>
    <m/>
    <n v="52"/>
    <s v="Seslerio-Ostryetum = Orno-Quercetum petraeae-pubescentis"/>
    <b v="0"/>
    <m/>
    <m/>
  </r>
  <r>
    <n v="261588"/>
    <x v="1"/>
    <s v="SEŽANA"/>
    <n v="1401"/>
    <s v="GORIŠKO"/>
    <s v="1401053A"/>
    <n v="2328"/>
    <s v="OPATJE SELO"/>
    <n v="1421"/>
    <s v="Sežana"/>
    <n v="75"/>
    <s v="MIREN-KOSTANJEVICA"/>
    <n v="392159"/>
    <n v="81971"/>
    <s v="Cerje"/>
    <x v="24"/>
    <s v="2019-08-26T07:14:16.133+02:00"/>
    <s v="2019-08-26T07:11:34+02:00"/>
    <s v="2019-08-26T07:14:17+02:00"/>
    <s v="2019-08-26T13:33:36.713+02:00"/>
    <s v="2"/>
    <s v="Neznani vzroki"/>
    <n v="0"/>
    <b v="0"/>
    <n v="99"/>
    <s v="neznano"/>
    <n v="99"/>
    <s v="neznano"/>
    <s v="0699354e-caca-4472-ad66-81ed421ade59"/>
    <s v="_neznano"/>
    <s v="neznano"/>
    <n v="2"/>
    <s v="SV"/>
    <n v="6"/>
    <s v="JZ"/>
    <n v="257"/>
    <n v="258"/>
    <n v="4"/>
    <s v="Greben"/>
    <n v="1"/>
    <s v="Gladko do valovito"/>
    <n v="1"/>
    <s v="Zelo velika ogroženost"/>
    <n v="0"/>
    <n v="10"/>
    <n v="1"/>
    <s v="Sončno"/>
    <n v="3"/>
    <s v="Vetrovno"/>
    <n v="1"/>
    <s v="Suho"/>
    <n v="0"/>
    <n v="100"/>
    <n v="0"/>
    <n v="0.08"/>
    <n v="0"/>
    <n v="0"/>
    <n v="0"/>
    <s v="2019-08-30T14:03:09.727+02:00"/>
    <n v="522"/>
    <s v="Jazbec Jernej"/>
    <s v="2020-01-13T09:59:32.3966667+01:00"/>
    <n v="3"/>
    <s v="potrjen OE"/>
    <m/>
    <m/>
    <n v="565"/>
    <s v="Primorsko hrastovje in črnogabrovje na apnencu"/>
    <b v="0"/>
    <m/>
    <m/>
  </r>
  <r>
    <n v="261730"/>
    <x v="0"/>
    <s v="TOLMIN"/>
    <n v="118"/>
    <s v="GORICA"/>
    <s v="0118034"/>
    <n v="2301"/>
    <s v="RAVNICA"/>
    <n v="126"/>
    <s v="Gorica"/>
    <n v="84"/>
    <s v="NOVA GORICA"/>
    <n v="400695"/>
    <n v="93447"/>
    <s v="Panovec"/>
    <x v="24"/>
    <s v="2019-08-28T10:08:13.353+02:00"/>
    <s v="2019-08-28T10:00:33.98+02:00"/>
    <s v="2019-08-28T10:08:11+02:00"/>
    <s v="2019-08-28T10:25:40.317+02:00"/>
    <s v="2"/>
    <s v="Neznani vzroki"/>
    <n v="0"/>
    <b v="0"/>
    <n v="8"/>
    <s v="Panjevec"/>
    <n v="3"/>
    <s v="10-49 % iglavcev v lesni zalogi (v številu pri mladju)"/>
    <s v="34f781cb-53ec-4e06-9773-39bdc8db5574"/>
    <s v="Ostrya carpinifolia"/>
    <s v="črni gaber"/>
    <n v="7"/>
    <s v="Z"/>
    <n v="7"/>
    <s v="Z"/>
    <n v="528"/>
    <n v="557"/>
    <n v="3"/>
    <s v="Pobočje"/>
    <n v="1"/>
    <s v="Gladko do valovito"/>
    <n v="1"/>
    <s v="Zelo velika ogroženost"/>
    <n v="29"/>
    <n v="35"/>
    <n v="1"/>
    <s v="Sončno"/>
    <n v="1"/>
    <s v="Mirno ozračje"/>
    <n v="1"/>
    <s v="Suho"/>
    <n v="0"/>
    <n v="100"/>
    <n v="0"/>
    <n v="0.09"/>
    <n v="0"/>
    <n v="0"/>
    <n v="0"/>
    <s v="2019-08-30T12:31:39.2+02:00"/>
    <n v="101"/>
    <s v="Zorn Helena"/>
    <s v="2020-01-13T08:24:09.6566667+01:00"/>
    <n v="3"/>
    <s v="potrjen OE"/>
    <m/>
    <m/>
    <n v="275"/>
    <s v="Seslerio-Ostryetum"/>
    <b v="0"/>
    <m/>
    <m/>
  </r>
  <r>
    <n v="261736"/>
    <x v="1"/>
    <s v="SEŽANA"/>
    <n v="1401"/>
    <s v="GORIŠKO"/>
    <s v="1401053A"/>
    <n v="2328"/>
    <s v="OPATJE SELO"/>
    <n v="1421"/>
    <s v="Sežana"/>
    <n v="75"/>
    <s v="MIREN-KOSTANJEVICA"/>
    <n v="392395"/>
    <n v="81271"/>
    <s v="Cerje"/>
    <x v="24"/>
    <s v="2019-08-28T12:20:05.67+02:00"/>
    <s v="2019-08-28T11:43:15.48+02:00"/>
    <s v="2019-08-28T11:45:57+02:00"/>
    <s v="2019-08-28T14:28:47.837+02:00"/>
    <s v="2"/>
    <s v="Neznani vzroki"/>
    <n v="0"/>
    <b v="0"/>
    <n v="2"/>
    <s v="Drogovnjak"/>
    <n v="1"/>
    <s v="90-100 % iglavcev v lesni zalogi (v številu pri mladju)"/>
    <s v="5bdc931f-8581-4a27-92d6-53bdd8c588e9"/>
    <s v="Pinus nigra"/>
    <s v="črni bor"/>
    <n v="5"/>
    <s v="J"/>
    <n v="6"/>
    <s v="JZ"/>
    <n v="290"/>
    <n v="292"/>
    <n v="1"/>
    <s v="Ravnina"/>
    <n v="4"/>
    <s v="Kotanjasto do vrtačasto"/>
    <n v="1"/>
    <s v="Zelo velika ogroženost"/>
    <n v="1"/>
    <n v="2"/>
    <n v="1"/>
    <s v="Sončno"/>
    <n v="2"/>
    <s v="Zmerno vetrovno"/>
    <n v="1"/>
    <s v="Suho"/>
    <n v="100"/>
    <n v="0"/>
    <n v="0"/>
    <n v="0.01"/>
    <n v="0"/>
    <n v="0"/>
    <n v="0"/>
    <s v="2019-08-30T13:58:05.29+02:00"/>
    <n v="522"/>
    <s v="Jazbec Jernej"/>
    <s v="2020-01-13T09:59:32.5766667+01:00"/>
    <n v="3"/>
    <s v="potrjen OE"/>
    <m/>
    <m/>
    <n v="999"/>
    <s v="neznano"/>
    <b v="1"/>
    <n v="392395"/>
    <n v="81271"/>
  </r>
  <r>
    <n v="261798"/>
    <x v="2"/>
    <s v="POSTOJNA"/>
    <n v="509"/>
    <s v="PIVKA JAMA - GRMADA"/>
    <s v="0509B28"/>
    <n v="2472"/>
    <s v="STRMICA"/>
    <n v="522"/>
    <s v="Bukovje"/>
    <n v="94"/>
    <s v="POSTOJNA"/>
    <n v="437660"/>
    <n v="77107"/>
    <s v="Strmica"/>
    <x v="24"/>
    <s v="2019-08-29T15:35:48.543+02:00"/>
    <s v="2019-08-29T15:34:03+02:00"/>
    <s v="2019-08-29T15:35:48+02:00"/>
    <s v="2019-08-29T17:36:50.797+02:00"/>
    <s v="1.2"/>
    <s v="Naravni vzroki (strela)"/>
    <n v="0"/>
    <b v="0"/>
    <n v="3"/>
    <s v="Debeljak"/>
    <n v="4"/>
    <s v="manj kot 10 % iglavcev v lesni zalogi (v številu pri mladju)"/>
    <s v="45ca15c5-662c-4def-a2d9-0009d677b0cb"/>
    <s v="Fagus sylvatica"/>
    <s v="navadna bukev"/>
    <n v="5"/>
    <s v="J"/>
    <n v="5"/>
    <s v="J"/>
    <n v="752"/>
    <n v="761"/>
    <n v="3"/>
    <s v="Pobočje"/>
    <n v="1"/>
    <s v="Gladko do valovito"/>
    <n v="2"/>
    <s v="Velika ogroženost"/>
    <n v="22"/>
    <n v="24"/>
    <n v="4"/>
    <s v="Oblačno"/>
    <n v="2"/>
    <s v="Zmerno vetrovno"/>
    <n v="2"/>
    <s v="Deževno"/>
    <n v="0"/>
    <n v="100"/>
    <n v="0"/>
    <n v="0.04"/>
    <n v="0"/>
    <n v="0"/>
    <n v="0"/>
    <s v="2019-09-04T08:15:03.27+02:00"/>
    <n v="194"/>
    <s v="Gorup Maksimiljan"/>
    <s v="2020-01-13T12:52:47.18+01:00"/>
    <n v="3"/>
    <s v="potrjen OE"/>
    <m/>
    <m/>
    <n v="71"/>
    <s v="Seslerio-Fagetum"/>
    <b v="0"/>
    <m/>
    <m/>
  </r>
  <r>
    <n v="262012"/>
    <x v="1"/>
    <s v="SEŽANA"/>
    <n v="1410"/>
    <s v="KRAS II"/>
    <s v="1410050"/>
    <n v="2452"/>
    <s v="DIVAČA"/>
    <n v="1421"/>
    <s v="Sežana"/>
    <n v="19"/>
    <s v="DIVAČA"/>
    <n v="421957"/>
    <n v="62622"/>
    <s v="Čebulovica"/>
    <x v="24"/>
    <s v="2019-09-02T10:39:44.077+02:00"/>
    <s v="2019-09-02T10:35:39+02:00"/>
    <s v="2019-09-02T10:37:01.007+02:00"/>
    <s v="2019-09-02T13:16:11.91+02:00"/>
    <s v="2"/>
    <s v="Neznani vzroki"/>
    <n v="0"/>
    <b v="0"/>
    <n v="2"/>
    <s v="Drogovnjak"/>
    <n v="1"/>
    <s v="90-100 % iglavcev v lesni zalogi (v številu pri mladju)"/>
    <s v="5bdc931f-8581-4a27-92d6-53bdd8c588e9"/>
    <s v="Pinus nigra"/>
    <s v="črni bor"/>
    <n v="5"/>
    <s v="J"/>
    <n v="5"/>
    <s v="J"/>
    <n v="596"/>
    <n v="596"/>
    <n v="3"/>
    <s v="Pobočje"/>
    <n v="1"/>
    <s v="Gladko do valovito"/>
    <n v="1"/>
    <s v="Zelo velika ogroženost"/>
    <n v="15"/>
    <n v="15"/>
    <n v="1"/>
    <s v="Sončno"/>
    <n v="1"/>
    <s v="Mirno ozračje"/>
    <n v="1"/>
    <s v="Suho"/>
    <n v="0"/>
    <n v="100"/>
    <n v="0"/>
    <n v="0.02"/>
    <n v="0"/>
    <n v="0"/>
    <n v="0"/>
    <s v="2019-09-04T13:50:16.31+02:00"/>
    <n v="168"/>
    <s v="Drobnjak Edvin"/>
    <s v="2020-01-13T09:59:32.5366667+01:00"/>
    <n v="3"/>
    <s v="potrjen OE"/>
    <m/>
    <m/>
    <n v="275"/>
    <s v="Seslerio-Ostryetum"/>
    <b v="0"/>
    <m/>
    <m/>
  </r>
  <r>
    <n v="262160"/>
    <x v="1"/>
    <s v="SEŽANA"/>
    <n v="1409"/>
    <s v="ISTRA"/>
    <s v="1409114B"/>
    <n v="2621"/>
    <s v="GRADIN"/>
    <n v="1423"/>
    <s v="Kozina"/>
    <n v="50"/>
    <s v="KOPER"/>
    <n v="411255"/>
    <n v="35598"/>
    <s v="Martinica"/>
    <x v="24"/>
    <s v="2019-09-02T19:04:00.143+02:00"/>
    <s v="2019-09-02T15:09:15+02:00"/>
    <s v="2019-09-02T15:10:00+02:00"/>
    <s v="2019-09-02T19:40:09.07+02:00"/>
    <s v="1.2"/>
    <s v="Naravni vzroki (strela)"/>
    <n v="138"/>
    <b v="0"/>
    <n v="1"/>
    <s v="Mladovje"/>
    <n v="1"/>
    <s v="90-100 % iglavcev v lesni zalogi (v številu pri mladju)"/>
    <s v="5bdc931f-8581-4a27-92d6-53bdd8c588e9"/>
    <s v="Pinus nigra"/>
    <s v="črni bor"/>
    <n v="3"/>
    <s v="V"/>
    <n v="3"/>
    <s v="V"/>
    <n v="422"/>
    <n v="430"/>
    <n v="3"/>
    <s v="Pobočje"/>
    <n v="2"/>
    <s v="Jarkasto do grebenasto"/>
    <n v="1"/>
    <s v="Zelo velika ogroženost"/>
    <n v="15"/>
    <n v="21"/>
    <n v="4"/>
    <s v="Oblačno"/>
    <n v="2"/>
    <s v="Zmerno vetrovno"/>
    <n v="3"/>
    <s v="Nevihta"/>
    <n v="0"/>
    <n v="100"/>
    <n v="0"/>
    <n v="0.03"/>
    <n v="0"/>
    <n v="0"/>
    <n v="0"/>
    <s v="2019-09-06T07:47:06.687+02:00"/>
    <n v="391"/>
    <s v="Sadar Zvonko"/>
    <s v="2020-01-10T11:59:01.89+01:00"/>
    <n v="3"/>
    <s v="potrjen OE"/>
    <s v="Borovo mladje, bor.drogovnjak."/>
    <m/>
    <n v="54"/>
    <s v="Seslerio autumnalis-Quercetum petraeae"/>
    <b v="0"/>
    <m/>
    <m/>
  </r>
  <r>
    <n v="262513"/>
    <x v="1"/>
    <s v="SEŽANA"/>
    <n v="1410"/>
    <s v="KRAS II"/>
    <s v="1410033C"/>
    <n v="2452"/>
    <s v="DIVAČA"/>
    <n v="1421"/>
    <s v="Sežana"/>
    <n v="19"/>
    <s v="DIVAČA"/>
    <n v="418897"/>
    <n v="59087"/>
    <s v="Zavod"/>
    <x v="24"/>
    <s v="2019-09-07T12:59:50.47+02:00"/>
    <s v="2019-09-07T12:29:57+02:00"/>
    <s v="2019-09-07T12:30:21.433+02:00"/>
    <s v="2019-09-07T14:06:34.073+02:00"/>
    <s v="1.2"/>
    <s v="Naravni vzroki (strela)"/>
    <n v="30"/>
    <b v="0"/>
    <n v="3"/>
    <s v="Debeljak"/>
    <n v="1"/>
    <s v="90-100 % iglavcev v lesni zalogi (v številu pri mladju)"/>
    <s v="5bdc931f-8581-4a27-92d6-53bdd8c588e9"/>
    <s v="Pinus nigra"/>
    <s v="črni bor"/>
    <n v="0"/>
    <s v="Ravnina"/>
    <n v="0"/>
    <s v="Ravnina"/>
    <n v="440"/>
    <n v="450"/>
    <n v="1"/>
    <s v="Ravnina"/>
    <n v="6"/>
    <s v="Vrtačasto"/>
    <n v="1"/>
    <s v="Zelo velika ogroženost"/>
    <n v="0"/>
    <n v="2"/>
    <n v="4"/>
    <s v="Oblačno"/>
    <n v="9"/>
    <s v="Neznano"/>
    <n v="3"/>
    <s v="Nevihta"/>
    <n v="0"/>
    <n v="0"/>
    <n v="100"/>
    <n v="0.01"/>
    <n v="2"/>
    <n v="0"/>
    <n v="2"/>
    <s v="2020-01-21T07:57:40.93+01:00"/>
    <n v="554"/>
    <s v="Kravanja Matej"/>
    <s v="2020-01-21T08:04:57.4466667+01:00"/>
    <n v="3"/>
    <s v="potrjen OE"/>
    <m/>
    <m/>
    <n v="999"/>
    <s v="neznano"/>
    <b v="1"/>
    <n v="418897"/>
    <n v="59087"/>
  </r>
  <r>
    <n v="263196"/>
    <x v="1"/>
    <s v="SEŽANA"/>
    <n v="1409"/>
    <s v="ISTRA"/>
    <s v="1409146B"/>
    <n v="2615"/>
    <s v="LOKA"/>
    <n v="1423"/>
    <s v="Kozina"/>
    <n v="50"/>
    <s v="KOPER"/>
    <n v="412489"/>
    <n v="43924"/>
    <s v="Loško brdo"/>
    <x v="24"/>
    <s v="2019-09-20T14:28:30.11+02:00"/>
    <s v="2019-09-20T14:23:48+02:00"/>
    <s v="2019-09-20T14:24:29+02:00"/>
    <s v="2019-09-20T19:29:26.177+02:00"/>
    <s v="1.1.2.4"/>
    <s v="Komunikacije (vlaki, el. vodi, itd.)"/>
    <n v="300"/>
    <b v="0"/>
    <n v="2"/>
    <s v="Drogovnjak"/>
    <n v="4"/>
    <s v="manj kot 10 % iglavcev v lesni zalogi (v številu pri mladju)"/>
    <s v="bedf2253-5aa8-47a3-b55e-e3d16e695f00"/>
    <s v="Quercus pubescens"/>
    <s v="puhasti hrast"/>
    <n v="4"/>
    <s v="JV"/>
    <n v="6"/>
    <s v="JZ"/>
    <n v="78"/>
    <n v="128"/>
    <n v="3"/>
    <s v="Pobočje"/>
    <n v="2"/>
    <s v="Jarkasto do grebenasto"/>
    <n v="1"/>
    <s v="Zelo velika ogroženost"/>
    <n v="12"/>
    <n v="43"/>
    <n v="1"/>
    <s v="Sončno"/>
    <n v="1"/>
    <s v="Mirno ozračje"/>
    <n v="1"/>
    <s v="Suho"/>
    <n v="0"/>
    <n v="100"/>
    <n v="0"/>
    <n v="0.5"/>
    <n v="0"/>
    <n v="0"/>
    <n v="0"/>
    <s v="2019-09-23T12:25:27.647+02:00"/>
    <n v="391"/>
    <s v="Sadar Zvonko"/>
    <s v="2020-01-10T11:59:01.11+01:00"/>
    <n v="3"/>
    <s v="potrjen OE"/>
    <s v="Požar ob železnici"/>
    <m/>
    <n v="54"/>
    <s v="Seslerio autumnalis-Quercetum petraeae"/>
    <b v="0"/>
    <m/>
    <m/>
  </r>
  <r>
    <n v="268058"/>
    <x v="1"/>
    <s v="SEŽANA"/>
    <n v="1409"/>
    <s v="ISTRA"/>
    <s v="1409171A"/>
    <n v="2617"/>
    <s v="HRASTOVLJE"/>
    <n v="1423"/>
    <s v="Kozina"/>
    <n v="50"/>
    <s v="KOPER"/>
    <n v="415677"/>
    <n v="39866"/>
    <s v="REBER"/>
    <x v="24"/>
    <s v="2019-12-31T23:23:54.38+01:00"/>
    <s v="2019-12-31T23:19:28+01:00"/>
    <s v="2019-12-31T23:20:23+01:00"/>
    <s v="2020-01-01T01:03:31.47+01:00"/>
    <s v="1.1.2.4"/>
    <s v="Komunikacije (vlaki, el. vodi, itd.)"/>
    <n v="12"/>
    <b v="0"/>
    <n v="99"/>
    <s v="neznano"/>
    <n v="99"/>
    <s v="neznano"/>
    <s v="0699354e-caca-4472-ad66-81ed421ade59"/>
    <s v="_neznano"/>
    <s v="neznano"/>
    <n v="6"/>
    <s v="JZ"/>
    <n v="7"/>
    <s v="Z"/>
    <n v="225"/>
    <n v="233"/>
    <n v="3"/>
    <s v="Pobočje"/>
    <n v="2"/>
    <s v="Jarkasto do grebenasto"/>
    <n v="1"/>
    <s v="Zelo velika ogroženost"/>
    <n v="11"/>
    <n v="24"/>
    <n v="1"/>
    <s v="Sončno"/>
    <n v="1"/>
    <s v="Mirno ozračje"/>
    <n v="1"/>
    <s v="Suho"/>
    <n v="0"/>
    <n v="100"/>
    <n v="0"/>
    <n v="0.04"/>
    <n v="0"/>
    <n v="0"/>
    <n v="0"/>
    <s v="2020-01-21T13:07:21.577+01:00"/>
    <n v="391"/>
    <s v="Sadar Zvonko"/>
    <s v="2020-01-30T12:22:16.3366667+01:00"/>
    <n v="3"/>
    <s v="potrjen OE"/>
    <s v="grmovnice"/>
    <m/>
    <n v="275"/>
    <s v="Seslerio-Ostryetum"/>
    <b v="0"/>
    <m/>
    <m/>
  </r>
  <r>
    <n v="268651"/>
    <x v="1"/>
    <s v="SEŽANA"/>
    <n v="1409"/>
    <s v="ISTRA"/>
    <s v="1409149B"/>
    <n v="2600"/>
    <s v="ČRNI KAL"/>
    <n v="1423"/>
    <s v="Kozina"/>
    <n v="50"/>
    <s v="KOPER"/>
    <n v="411645"/>
    <n v="45094"/>
    <s v="SENOŽETA"/>
    <x v="25"/>
    <s v="2020-01-13T13:53:11.143+01:00"/>
    <s v="2020-01-13T13:39:34+01:00"/>
    <s v="2020-01-13T13:40:02+01:00"/>
    <s v="2020-01-13T16:51:42.867+01:00"/>
    <s v="1.1.2.4"/>
    <s v="Komunikacije (vlaki, el. vodi, itd.)"/>
    <n v="111"/>
    <b v="0"/>
    <n v="10"/>
    <s v="Pionirski gozd z grmišči"/>
    <n v="4"/>
    <s v="manj kot 10 % iglavcev v lesni zalogi (v številu pri mladju)"/>
    <s v="5bdc931f-8581-4a27-92d6-53bdd8c588e9"/>
    <s v="Pinus nigra"/>
    <s v="črni bor"/>
    <n v="5"/>
    <s v="J"/>
    <n v="5"/>
    <s v="J"/>
    <n v="148"/>
    <n v="176"/>
    <n v="3"/>
    <s v="Pobočje"/>
    <n v="2"/>
    <s v="Jarkasto do grebenasto"/>
    <n v="1"/>
    <s v="Zelo velika ogroženost"/>
    <n v="15"/>
    <n v="22"/>
    <n v="1"/>
    <s v="Sončno"/>
    <n v="1"/>
    <s v="Mirno ozračje"/>
    <n v="1"/>
    <s v="Suho"/>
    <n v="0"/>
    <n v="100"/>
    <n v="0"/>
    <n v="0.37"/>
    <n v="0"/>
    <n v="0"/>
    <n v="0"/>
    <s v="2020-01-21T08:55:14.5+01:00"/>
    <n v="391"/>
    <s v="Sadar Zvonko"/>
    <s v="2020-07-10T08:09:23.9166667+02:00"/>
    <n v="3"/>
    <s v="potrjen OE"/>
    <s v="2 POŽARA - POVRŠINA V ZARAŠČANJU POD IN OB ELEKTROTRASI"/>
    <m/>
    <n v="52"/>
    <s v="Seslerio-Ostryetum = Orno-Quercetum petraeae-pubescentis"/>
    <b v="0"/>
    <m/>
    <m/>
  </r>
  <r>
    <n v="268883"/>
    <x v="1"/>
    <s v="SEŽANA"/>
    <n v="1409"/>
    <s v="ISTRA"/>
    <s v="1409166A"/>
    <n v="2616"/>
    <s v="PODPEČ"/>
    <n v="1423"/>
    <s v="Kozina"/>
    <n v="50"/>
    <s v="KOPER"/>
    <n v="414874"/>
    <n v="42809"/>
    <s v="Podpeč"/>
    <x v="25"/>
    <s v="2020-01-18T11:12:36.563+01:00"/>
    <s v="2020-01-18T11:07:43+01:00"/>
    <s v="2020-01-18T11:08:45+01:00"/>
    <s v="2020-01-18T12:40:53.5+01:00"/>
    <s v="1.1.2.4"/>
    <s v="Komunikacije (vlaki, el. vodi, itd.)"/>
    <n v="6"/>
    <b v="0"/>
    <n v="99"/>
    <s v="neznano"/>
    <n v="4"/>
    <s v="manj kot 10 % iglavcev v lesni zalogi (v številu pri mladju)"/>
    <s v="f20da0ce-fedc-4d0a-8176-6c00a5007d24"/>
    <s v="Fraxinus ornus"/>
    <s v="mali jesen"/>
    <n v="6"/>
    <s v="JZ"/>
    <n v="6"/>
    <s v="JZ"/>
    <n v="301"/>
    <n v="310"/>
    <n v="3"/>
    <s v="Pobočje"/>
    <n v="2"/>
    <s v="Jarkasto do grebenasto"/>
    <n v="1"/>
    <s v="Zelo velika ogroženost"/>
    <n v="13"/>
    <n v="20"/>
    <n v="1"/>
    <s v="Sončno"/>
    <n v="1"/>
    <s v="Mirno ozračje"/>
    <n v="1"/>
    <s v="Suho"/>
    <n v="0"/>
    <n v="100"/>
    <n v="0"/>
    <n v="0.02"/>
    <n v="0"/>
    <n v="0"/>
    <n v="0"/>
    <s v="2020-01-28T10:43:41.057+01:00"/>
    <n v="391"/>
    <s v="Sadar Zvonko"/>
    <s v="2020-07-10T08:09:23.8866667+02:00"/>
    <n v="3"/>
    <s v="potrjen OE"/>
    <s v="TRAVA IN MALI JESEN"/>
    <m/>
    <n v="54"/>
    <s v="Seslerio autumnalis-Quercetum petraeae"/>
    <b v="0"/>
    <m/>
    <m/>
  </r>
  <r>
    <n v="270263"/>
    <x v="1"/>
    <s v="SEŽANA"/>
    <n v="1408"/>
    <s v="CICARIJA"/>
    <s v="1408046"/>
    <n v="2559"/>
    <s v="MATERIJA"/>
    <n v="1423"/>
    <s v="Kozina"/>
    <n v="35"/>
    <s v="HRPELJE-KOZINA"/>
    <n v="421912"/>
    <n v="45191"/>
    <s v="Rožce"/>
    <x v="25"/>
    <s v="2020-02-06T12:36:24.363+01:00"/>
    <s v="2020-02-06T12:33:25+01:00"/>
    <s v="2020-02-06T12:36:07.23+01:00"/>
    <s v="2020-02-06T16:34:38.263+01:00"/>
    <s v="2"/>
    <s v="Neznani vzroki"/>
    <n v="945"/>
    <b v="0"/>
    <n v="8"/>
    <s v="Panjevec"/>
    <n v="4"/>
    <s v="manj kot 10 % iglavcev v lesni zalogi (v številu pri mladju)"/>
    <s v="34f781cb-53ec-4e06-9773-39bdc8db5574"/>
    <s v="Ostrya carpinifolia"/>
    <s v="črni gaber"/>
    <n v="1"/>
    <s v="S"/>
    <n v="1"/>
    <s v="S"/>
    <n v="665"/>
    <n v="723"/>
    <n v="3"/>
    <s v="Pobočje"/>
    <n v="1"/>
    <s v="Gladko do valovito"/>
    <n v="2"/>
    <s v="Velika ogroženost"/>
    <n v="1"/>
    <n v="22"/>
    <n v="1"/>
    <s v="Sončno"/>
    <n v="1"/>
    <s v="Mirno ozračje"/>
    <n v="1"/>
    <s v="Suho"/>
    <n v="0"/>
    <n v="100"/>
    <n v="0"/>
    <n v="3.15"/>
    <n v="0"/>
    <n v="0"/>
    <n v="0"/>
    <s v="2020-02-07T10:46:35.05+01:00"/>
    <n v="81"/>
    <s v="Prebevšek Mladen"/>
    <s v="2020-07-10T08:09:23.8533333+02:00"/>
    <n v="3"/>
    <s v="potrjen OE"/>
    <m/>
    <m/>
    <n v="275"/>
    <s v="Seslerio-Ostryetum"/>
    <b v="0"/>
    <m/>
    <m/>
  </r>
  <r>
    <n v="270649"/>
    <x v="4"/>
    <s v="LJUBLJANA"/>
    <n v="458"/>
    <s v="LJUBLJANA"/>
    <s v="0458U26"/>
    <n v="1754"/>
    <s v="ŠENTVID NAD LJUBLJANO"/>
    <n v="424"/>
    <s v="Ljubljana"/>
    <n v="61"/>
    <s v="LJUBLJANA"/>
    <n v="458742"/>
    <n v="105267"/>
    <s v="Pržanj"/>
    <x v="25"/>
    <s v="2020-02-09T16:26:58.6+01:00"/>
    <s v="2020-02-09T16:25:27+01:00"/>
    <s v="2020-02-09T16:28:58.59+01:00"/>
    <s v="2020-02-09T20:03:27.647+01:00"/>
    <s v="1.1.1"/>
    <s v="Namerni požig"/>
    <n v="0"/>
    <b v="0"/>
    <n v="1"/>
    <s v="Mladovje"/>
    <n v="1"/>
    <s v="90-100 % iglavcev v lesni zalogi (v številu pri mladju)"/>
    <s v="559c94ca-9f53-4c22-0008-dce948e74705"/>
    <s v="Pinus sylvestris"/>
    <s v="rdeči bor"/>
    <n v="5"/>
    <s v="J"/>
    <n v="6"/>
    <s v="JZ"/>
    <n v="388"/>
    <n v="393"/>
    <n v="3"/>
    <s v="Pobočje"/>
    <n v="3"/>
    <s v="Stopničasto do skokovito"/>
    <n v="2"/>
    <s v="Velika ogroženost"/>
    <n v="16"/>
    <n v="19"/>
    <n v="3"/>
    <s v="Pretežno oblačno"/>
    <n v="3"/>
    <s v="Vetrovno"/>
    <n v="1"/>
    <s v="Suho"/>
    <n v="0"/>
    <n v="100"/>
    <n v="0"/>
    <n v="0.02"/>
    <n v="0"/>
    <n v="0"/>
    <n v="0"/>
    <s v="2020-02-20T10:06:52.053+01:00"/>
    <n v="11"/>
    <s v="Slabanja Barbara"/>
    <s v="2020-02-20T10:23:05.73+01:00"/>
    <n v="3"/>
    <s v="potrjen OE"/>
    <s v="poškodovano borovo mladje"/>
    <m/>
    <n v="252"/>
    <s v="Myrtillo-Pinetum"/>
    <b v="0"/>
    <m/>
    <m/>
  </r>
  <r>
    <n v="271089"/>
    <x v="9"/>
    <s v="MARIBOR"/>
    <n v="1204"/>
    <s v="LENART V SL.GOR."/>
    <s v="1204074C"/>
    <n v="543"/>
    <s v="ŽUPETINCI"/>
    <n v="1223"/>
    <s v="Maribor"/>
    <n v="153"/>
    <s v="CERKVENJAK"/>
    <n v="574460"/>
    <n v="156995"/>
    <s v="Brezovnjak"/>
    <x v="25"/>
    <s v="2020-02-10T12:54:00.933+01:00"/>
    <s v="2020-02-10T12:52:05.123+01:00"/>
    <s v="2020-02-10T12:53:54.617+01:00"/>
    <s v="2020-02-14T13:02:57.593+01:00"/>
    <s v="1.1.2.4"/>
    <s v="Komunikacije (vlaki, el. vodi, itd.)"/>
    <n v="0"/>
    <b v="0"/>
    <n v="2"/>
    <s v="Drogovnjak"/>
    <n v="3"/>
    <s v="10-49 % iglavcev v lesni zalogi (v številu pri mladju)"/>
    <s v="45ca15c5-662c-4def-a2d9-0009d677b0cb"/>
    <s v="Fagus sylvatica"/>
    <s v="navadna bukev"/>
    <n v="6"/>
    <s v="JZ"/>
    <n v="6"/>
    <s v="JZ"/>
    <n v="279"/>
    <n v="284"/>
    <n v="3"/>
    <s v="Pobočje"/>
    <n v="2"/>
    <s v="Jarkasto do grebenasto"/>
    <n v="4"/>
    <s v="Majhna ogroženost"/>
    <n v="7"/>
    <n v="12"/>
    <n v="2"/>
    <s v="Pretežno sončno"/>
    <n v="4"/>
    <s v="Močno vetrovno"/>
    <n v="1"/>
    <s v="Suho"/>
    <n v="0"/>
    <n v="100"/>
    <n v="0"/>
    <n v="0.02"/>
    <n v="0"/>
    <n v="0"/>
    <n v="0"/>
    <s v="2020-03-09T14:17:48.38+01:00"/>
    <n v="37"/>
    <s v="Belec Zoran"/>
    <s v="2020-07-07T14:11:58.5166667+02:00"/>
    <n v="3"/>
    <s v="potrjen OE"/>
    <m/>
    <m/>
    <n v="731"/>
    <s v="Kisloljubno gradnovo bukovje"/>
    <b v="0"/>
    <m/>
    <m/>
  </r>
  <r>
    <n v="271922"/>
    <x v="13"/>
    <s v="NAZARJE"/>
    <n v="1003"/>
    <s v="LUCE"/>
    <s v="1003050B"/>
    <n v="911"/>
    <s v="RADUHA"/>
    <n v="1021"/>
    <s v="LUCE"/>
    <n v="67"/>
    <s v="LUČE"/>
    <n v="481086"/>
    <n v="134974"/>
    <s v="Jezernik"/>
    <x v="25"/>
    <s v="2020-02-15T13:10:42.15+01:00"/>
    <s v="2020-02-15T13:07:38+01:00"/>
    <s v="2020-02-15T13:09:19.027+01:00"/>
    <s v="2020-02-15T14:55:51.593+01:00"/>
    <s v="1.1.2.4"/>
    <s v="Komunikacije (vlaki, el. vodi, itd.)"/>
    <n v="0"/>
    <b v="0"/>
    <n v="4"/>
    <s v="Sestoj v obnovi"/>
    <n v="2"/>
    <s v="50-89 % iglavcev v lesni zalogi (v številu pri mladju)"/>
    <s v="4c8bbbd6-ca4d-46c2-95a8-44b473808c1f"/>
    <s v="Picea abies"/>
    <s v="navadna smreka"/>
    <n v="4"/>
    <s v="JV"/>
    <n v="5"/>
    <s v="J"/>
    <n v="560"/>
    <n v="588"/>
    <n v="2"/>
    <s v="Vznožje"/>
    <n v="2"/>
    <s v="Jarkasto do grebenasto"/>
    <n v="4"/>
    <s v="Majhna ogroženost"/>
    <n v="24"/>
    <n v="30"/>
    <n v="2"/>
    <s v="Pretežno sončno"/>
    <n v="4"/>
    <s v="Močno vetrovno"/>
    <n v="1"/>
    <s v="Suho"/>
    <n v="0"/>
    <n v="100"/>
    <n v="0"/>
    <n v="0.18"/>
    <n v="0"/>
    <n v="0"/>
    <n v="0"/>
    <s v="2020-02-18T08:14:49.077+01:00"/>
    <n v="257"/>
    <s v="Kosmač Ljubo"/>
    <s v="2020-05-12T14:17:52.4133333+02:00"/>
    <n v="3"/>
    <s v="potrjen OE"/>
    <m/>
    <m/>
    <n v="771"/>
    <s v="Jelovje s praprotmi"/>
    <b v="0"/>
    <n v="481085"/>
    <n v="134973"/>
  </r>
  <r>
    <n v="272387"/>
    <x v="8"/>
    <s v="CELJE"/>
    <n v="940"/>
    <s v="ROGAŠKA SLATINA"/>
    <s v="0940178"/>
    <n v="1173"/>
    <s v="TLAKE"/>
    <n v="924"/>
    <s v="Rogaška Slatina"/>
    <n v="107"/>
    <s v="ROGATEC"/>
    <n v="555562"/>
    <n v="124184"/>
    <s v="Devce"/>
    <x v="25"/>
    <s v="2020-02-22T09:02:18.87+01:00"/>
    <s v="2020-02-22T08:59:54+01:00"/>
    <s v="2020-02-22T09:01:12.16+01:00"/>
    <s v="2020-02-22T22:06:33.263+01:00"/>
    <s v="1.1.2.1"/>
    <s v="Kmetijska opravila"/>
    <n v="0"/>
    <b v="0"/>
    <n v="3"/>
    <s v="Debeljak"/>
    <n v="4"/>
    <s v="manj kot 10 % iglavcev v lesni zalogi (v številu pri mladju)"/>
    <s v="45ca15c5-662c-4def-a2d9-0009d677b0cb"/>
    <s v="Fagus sylvatica"/>
    <s v="navadna bukev"/>
    <n v="5"/>
    <s v="J"/>
    <n v="5"/>
    <s v="J"/>
    <n v="410"/>
    <n v="430"/>
    <n v="3"/>
    <s v="Pobočje"/>
    <n v="2"/>
    <s v="Jarkasto do grebenasto"/>
    <n v="4"/>
    <s v="Majhna ogroženost"/>
    <n v="26"/>
    <n v="30"/>
    <n v="3"/>
    <s v="Pretežno oblačno"/>
    <n v="2"/>
    <s v="Zmerno vetrovno"/>
    <n v="1"/>
    <s v="Suho"/>
    <n v="0"/>
    <n v="100"/>
    <n v="0"/>
    <n v="0.04"/>
    <n v="0"/>
    <n v="0"/>
    <n v="0"/>
    <s v="2020-03-06T09:20:44.713+01:00"/>
    <n v="190"/>
    <s v="Gobec Jožek"/>
    <s v="2020-07-10T08:02:10.6+02:00"/>
    <n v="3"/>
    <s v="potrjen OE"/>
    <m/>
    <m/>
    <n v="141"/>
    <s v="Luzulo-Fagetum"/>
    <b v="0"/>
    <m/>
    <m/>
  </r>
  <r>
    <n v="272418"/>
    <x v="7"/>
    <s v="NOVO MESTO"/>
    <n v="707"/>
    <s v="ŽUŽEMBERK"/>
    <s v="0707036"/>
    <n v="1443"/>
    <s v="DVOR"/>
    <n v="724"/>
    <s v="Žužemberk"/>
    <n v="193"/>
    <s v="ŽUŽEMBERK"/>
    <n v="498416"/>
    <n v="72637"/>
    <s v="Gornji Kot"/>
    <x v="25"/>
    <s v="2020-02-22T15:49:03.863+01:00"/>
    <s v="2020-02-22T15:48:53+01:00"/>
    <s v="2020-02-22T15:49:05.003+01:00"/>
    <s v="2020-02-22T17:28:08.627+01:00"/>
    <s v="1.1.2.1"/>
    <s v="Kmetijska opravila"/>
    <n v="0"/>
    <b v="0"/>
    <n v="8"/>
    <s v="Panjevec"/>
    <n v="4"/>
    <s v="manj kot 10 % iglavcev v lesni zalogi (v številu pri mladju)"/>
    <s v="5f4287c5-37a2-4d29-8d11-1792ce0a481e"/>
    <s v="Carpinus betulus"/>
    <s v="navadni gaber"/>
    <n v="2"/>
    <s v="SV"/>
    <n v="7"/>
    <s v="Z"/>
    <n v="203"/>
    <n v="203"/>
    <n v="2"/>
    <s v="Vznožje"/>
    <n v="3"/>
    <s v="Stopničasto do skokovito"/>
    <n v="4"/>
    <s v="Majhna ogroženost"/>
    <n v="1"/>
    <n v="4"/>
    <n v="1"/>
    <s v="Sončno"/>
    <n v="2"/>
    <s v="Zmerno vetrovno"/>
    <n v="1"/>
    <s v="Suho"/>
    <n v="0"/>
    <n v="100"/>
    <n v="0"/>
    <n v="0.02"/>
    <n v="0"/>
    <n v="0"/>
    <n v="0"/>
    <s v="2020-02-27T07:09:07.75+01:00"/>
    <n v="14"/>
    <s v="Držaj Andrej"/>
    <s v="2020-02-27T07:25:32.14+01:00"/>
    <n v="3"/>
    <s v="potrjen OE"/>
    <m/>
    <m/>
    <n v="41"/>
    <s v="Querco-Carpinetum var. Hacquetia"/>
    <b v="0"/>
    <m/>
    <m/>
  </r>
  <r>
    <n v="272436"/>
    <x v="9"/>
    <s v="MARIBOR"/>
    <n v="1229"/>
    <s v="JUŽNO POHORJE"/>
    <s v="1229084A"/>
    <n v="735"/>
    <s v="TINJSKA GORA"/>
    <n v="1224"/>
    <s v="Slovenska Bistrica"/>
    <n v="113"/>
    <s v="SLOVENSKA BISTRICA"/>
    <n v="538494"/>
    <n v="141371"/>
    <s v="Velike Tinje"/>
    <x v="25"/>
    <s v="2020-02-22T20:07:38.853+01:00"/>
    <s v="2020-02-22T20:04:27.507+01:00"/>
    <s v="2020-02-22T20:07:41.86+01:00"/>
    <s v="2020-02-22T21:21:42+01:00"/>
    <s v="1.1.2.1"/>
    <s v="Kmetijska opravila"/>
    <n v="0"/>
    <b v="0"/>
    <n v="9"/>
    <s v="Grmičav gozd"/>
    <n v="4"/>
    <s v="manj kot 10 % iglavcev v lesni zalogi (v številu pri mladju)"/>
    <s v="4c70760a-6cac-4596-a480-f68264e3413e"/>
    <s v="mehki listavci"/>
    <s v="mehki listavci"/>
    <n v="6"/>
    <s v="JZ"/>
    <n v="6"/>
    <s v="JZ"/>
    <n v="876"/>
    <n v="880"/>
    <n v="3"/>
    <s v="Pobočje"/>
    <n v="1"/>
    <s v="Gladko do valovito"/>
    <n v="4"/>
    <s v="Majhna ogroženost"/>
    <n v="6"/>
    <n v="8"/>
    <n v="9"/>
    <s v="Neznano"/>
    <n v="9"/>
    <s v="Neznano"/>
    <n v="9"/>
    <s v="Neznano"/>
    <n v="0"/>
    <n v="100"/>
    <n v="0"/>
    <n v="0.01"/>
    <n v="0"/>
    <n v="0"/>
    <n v="0"/>
    <s v="2020-06-15T09:34:02.36+02:00"/>
    <n v="102"/>
    <s v="Zupanič Matjaž"/>
    <s v="2020-07-07T14:11:58.6266667+02:00"/>
    <n v="3"/>
    <s v="potrjen OE"/>
    <m/>
    <m/>
    <n v="531"/>
    <s v="Dobovje in dobovo belogabrovje"/>
    <b v="1"/>
    <n v="538494"/>
    <n v="141371"/>
  </r>
  <r>
    <n v="272479"/>
    <x v="4"/>
    <s v="LJUBLJANA"/>
    <n v="458"/>
    <s v="LJUBLJANA"/>
    <s v="0458F04"/>
    <n v="2682"/>
    <s v="BRDO"/>
    <n v="424"/>
    <s v="Ljubljana"/>
    <n v="61"/>
    <s v="LJUBLJANA"/>
    <n v="458641"/>
    <n v="101534"/>
    <s v="Za Mošenico"/>
    <x v="25"/>
    <s v="2020-02-23T18:21:06.45+01:00"/>
    <s v="2020-02-23T18:17:59+01:00"/>
    <s v="2020-02-23T18:21:12.957+01:00"/>
    <s v="2020-02-23T19:08:18.123+01:00"/>
    <s v="1.1.1"/>
    <s v="Namerni požig"/>
    <n v="0"/>
    <b v="0"/>
    <n v="3"/>
    <s v="Debeljak"/>
    <n v="2"/>
    <s v="50-89 % iglavcev v lesni zalogi (v številu pri mladju)"/>
    <s v="4c8bbbd6-ca4d-46c2-95a8-44b473808c1f"/>
    <s v="Picea abies"/>
    <s v="navadna smreka"/>
    <n v="0"/>
    <s v="Ravnina"/>
    <n v="0"/>
    <s v="Ravnina"/>
    <n v="300"/>
    <n v="301"/>
    <n v="1"/>
    <s v="Ravnina"/>
    <n v="1"/>
    <s v="Gladko do valovito"/>
    <n v="3"/>
    <s v="Srednja ogroženost"/>
    <n v="0"/>
    <n v="0"/>
    <n v="1"/>
    <s v="Sončno"/>
    <n v="1"/>
    <s v="Mirno ozračje"/>
    <n v="1"/>
    <s v="Suho"/>
    <n v="0"/>
    <n v="100"/>
    <n v="0"/>
    <n v="4.0000000000000001E-3"/>
    <n v="0"/>
    <n v="0"/>
    <n v="0"/>
    <s v="2020-02-26T12:02:07.25+01:00"/>
    <n v="593"/>
    <s v="Remic Tine"/>
    <s v="2020-07-06T12:58:58.6266667+02:00"/>
    <n v="3"/>
    <s v="potrjen OE"/>
    <m/>
    <m/>
    <n v="531"/>
    <s v="Dobovje in dobovo belogabrovje"/>
    <b v="1"/>
    <n v="458641"/>
    <n v="101534"/>
  </r>
  <r>
    <n v="272882"/>
    <x v="7"/>
    <s v="NOVO MESTO"/>
    <n v="723"/>
    <s v="MEHOVO"/>
    <s v="0723153"/>
    <n v="1478"/>
    <s v="GABRJE"/>
    <n v="721"/>
    <s v="Novo mesto"/>
    <n v="85"/>
    <s v="NOVO MESTO"/>
    <n v="520306"/>
    <n v="71999"/>
    <s v="Stari boršt"/>
    <x v="25"/>
    <s v="2020-03-02T18:41:02.163+01:00"/>
    <s v="2020-03-02T18:40:38+01:00"/>
    <s v="2020-03-02T18:41:01.577+01:00"/>
    <s v="2020-03-02T19:40:51.63+01:00"/>
    <s v="1.1.2.2"/>
    <s v="Gozdarska opravila"/>
    <n v="0"/>
    <b v="0"/>
    <n v="3"/>
    <s v="Debeljak"/>
    <n v="3"/>
    <s v="10-49 % iglavcev v lesni zalogi (v številu pri mladju)"/>
    <s v="4c8bbbd6-ca4d-46c2-95a8-44b473808c1f"/>
    <s v="Picea abies"/>
    <s v="navadna smreka"/>
    <n v="7"/>
    <s v="Z"/>
    <n v="7"/>
    <s v="Z"/>
    <n v="283"/>
    <n v="283"/>
    <n v="3"/>
    <s v="Pobočje"/>
    <n v="1"/>
    <s v="Gladko do valovito"/>
    <n v="4"/>
    <s v="Majhna ogroženost"/>
    <n v="26"/>
    <n v="26"/>
    <n v="1"/>
    <s v="Sončno"/>
    <n v="1"/>
    <s v="Mirno ozračje"/>
    <n v="1"/>
    <s v="Suho"/>
    <n v="0"/>
    <n v="100"/>
    <n v="0"/>
    <n v="1E-3"/>
    <n v="0"/>
    <n v="0"/>
    <n v="0"/>
    <s v="2020-03-03T08:26:26.857+01:00"/>
    <n v="14"/>
    <s v="Držaj Andrej"/>
    <s v="2020-03-03T08:52:08.0333333+01:00"/>
    <n v="3"/>
    <s v="potrjen OE"/>
    <s v="Nadzorovano kurjenje sečnih ostankov iglavcev s strani lastnika gozda!"/>
    <m/>
    <n v="152"/>
    <s v="Deschampsio-Fagetum"/>
    <b v="1"/>
    <n v="520306"/>
    <n v="71999"/>
  </r>
  <r>
    <n v="273232"/>
    <x v="4"/>
    <s v="LJUBLJANA"/>
    <n v="458"/>
    <s v="LJUBLJANA"/>
    <s v="0458U26"/>
    <n v="1754"/>
    <s v="ŠENTVID NAD LJUBLJANO"/>
    <n v="424"/>
    <s v="Ljubljana"/>
    <n v="61"/>
    <s v="LJUBLJANA"/>
    <n v="458784"/>
    <n v="105185"/>
    <s v="Pržanj"/>
    <x v="25"/>
    <s v="2020-03-10T18:21:50.983+01:00"/>
    <s v="2020-03-10T18:21:13+01:00"/>
    <s v="2020-03-10T18:21:50.95+01:00"/>
    <s v="2020-03-11T15:11:21.72+01:00"/>
    <s v="1.1.1"/>
    <s v="Namerni požig"/>
    <n v="270"/>
    <b v="0"/>
    <n v="3"/>
    <s v="Debeljak"/>
    <n v="2"/>
    <s v="50-89 % iglavcev v lesni zalogi (v številu pri mladju)"/>
    <s v="4c8bbbd6-ca4d-46c2-95a8-44b473808c1f"/>
    <s v="Picea abies"/>
    <s v="navadna smreka"/>
    <n v="5"/>
    <s v="J"/>
    <n v="6"/>
    <s v="JZ"/>
    <n v="350"/>
    <n v="370"/>
    <n v="3"/>
    <s v="Pobočje"/>
    <n v="1"/>
    <s v="Gladko do valovito"/>
    <n v="3"/>
    <s v="Srednja ogroženost"/>
    <n v="13"/>
    <n v="15"/>
    <n v="1"/>
    <s v="Sončno"/>
    <n v="1"/>
    <s v="Mirno ozračje"/>
    <n v="1"/>
    <s v="Suho"/>
    <n v="0"/>
    <n v="100"/>
    <n v="0"/>
    <n v="1E-3"/>
    <n v="60"/>
    <n v="40"/>
    <n v="100"/>
    <s v="2020-03-26T09:57:48.713+01:00"/>
    <n v="593"/>
    <s v="Remic Tine"/>
    <s v="2020-07-06T12:58:59.0166667+02:00"/>
    <n v="3"/>
    <s v="potrjen OE"/>
    <m/>
    <m/>
    <n v="741"/>
    <s v="Kisloljubno rdečeborovje"/>
    <b v="1"/>
    <n v="458784"/>
    <n v="105185"/>
  </r>
  <r>
    <n v="273345"/>
    <x v="4"/>
    <s v="LJUBLJANA"/>
    <n v="458"/>
    <s v="LJUBLJANA"/>
    <s v="0458U26"/>
    <n v="1754"/>
    <s v="ŠENTVID NAD LJUBLJANO"/>
    <n v="424"/>
    <s v="Ljubljana"/>
    <n v="61"/>
    <s v="LJUBLJANA"/>
    <n v="458697"/>
    <n v="105251"/>
    <s v="Podgora"/>
    <x v="25"/>
    <s v="2020-03-12T18:17:09.877+01:00"/>
    <s v="2020-03-12T18:11:29+01:00"/>
    <s v="2020-03-12T18:12:10.05+01:00"/>
    <s v="2020-03-12T21:38:54.597+01:00"/>
    <s v="1.1.1"/>
    <s v="Namerni požig"/>
    <n v="900"/>
    <b v="0"/>
    <n v="4"/>
    <s v="Sestoj v obnovi"/>
    <n v="2"/>
    <s v="50-89 % iglavcev v lesni zalogi (v številu pri mladju)"/>
    <s v="559c94ca-9f53-4c22-0008-dce948e74705"/>
    <s v="Pinus sylvestris"/>
    <s v="rdeči bor"/>
    <n v="6"/>
    <s v="JZ"/>
    <n v="7"/>
    <s v="Z"/>
    <n v="366"/>
    <n v="388"/>
    <n v="3"/>
    <s v="Pobočje"/>
    <n v="3"/>
    <s v="Stopničasto do skokovito"/>
    <n v="2"/>
    <s v="Velika ogroženost"/>
    <n v="13"/>
    <n v="28"/>
    <n v="1"/>
    <s v="Sončno"/>
    <n v="2"/>
    <s v="Zmerno vetrovno"/>
    <n v="1"/>
    <s v="Suho"/>
    <n v="10"/>
    <n v="90"/>
    <n v="0"/>
    <n v="0.15"/>
    <n v="13"/>
    <n v="7"/>
    <n v="20"/>
    <s v="2020-03-18T08:32:26.553+01:00"/>
    <n v="593"/>
    <s v="Remic Tine"/>
    <s v="2020-07-06T12:58:58.7966667+02:00"/>
    <n v="3"/>
    <s v="potrjen OE"/>
    <m/>
    <m/>
    <n v="252"/>
    <s v="Myrtillo-Pinetum"/>
    <b v="0"/>
    <m/>
    <m/>
  </r>
  <r>
    <n v="273456"/>
    <x v="0"/>
    <s v="TOLMIN"/>
    <n v="118"/>
    <s v="GORICA"/>
    <s v="0118065"/>
    <n v="2314"/>
    <s v="VOGRSKO"/>
    <n v="126"/>
    <s v="Gorica"/>
    <n v="201"/>
    <s v="RENČE-VOGRSKO"/>
    <n v="400481"/>
    <n v="85559"/>
    <s v="Primož"/>
    <x v="25"/>
    <s v="2020-03-15T12:33:06.037+01:00"/>
    <s v="2020-03-15T12:18:01+01:00"/>
    <s v="2020-03-15T12:20:04.107+01:00"/>
    <s v="2020-03-16T06:53:58.607+01:00"/>
    <s v="1.1.1"/>
    <s v="Namerni požig"/>
    <n v="500"/>
    <b v="0"/>
    <n v="8"/>
    <s v="Panjevec"/>
    <n v="4"/>
    <s v="manj kot 10 % iglavcev v lesni zalogi (v številu pri mladju)"/>
    <s v="a9f1cf8c-3724-401a-b3aa-a3bb7f89c74f"/>
    <s v="Robinia pseudoacacia"/>
    <s v="robinija"/>
    <n v="1"/>
    <s v="S"/>
    <n v="1"/>
    <s v="S"/>
    <n v="114"/>
    <n v="137"/>
    <n v="2"/>
    <s v="Vznožje"/>
    <n v="1"/>
    <s v="Gladko do valovito"/>
    <n v="2"/>
    <s v="Velika ogroženost"/>
    <n v="2"/>
    <n v="17"/>
    <n v="1"/>
    <s v="Sončno"/>
    <n v="3"/>
    <s v="Vetrovno"/>
    <n v="1"/>
    <s v="Suho"/>
    <n v="0"/>
    <n v="90"/>
    <n v="10"/>
    <n v="0.77"/>
    <n v="3"/>
    <n v="5"/>
    <n v="8"/>
    <s v="2020-03-17T06:17:07.303+01:00"/>
    <n v="101"/>
    <s v="Zorn Helena"/>
    <s v="2021-01-13T14:29:11.1666667+01:00"/>
    <n v="3"/>
    <s v="potrjen OE"/>
    <m/>
    <m/>
    <n v="53"/>
    <s v="Carici umbrosae-Quercetum petraeae"/>
    <b v="0"/>
    <m/>
    <m/>
  </r>
  <r>
    <n v="273467"/>
    <x v="4"/>
    <s v="LJUBLJANA"/>
    <n v="458"/>
    <s v="LJUBLJANA"/>
    <s v="0458U26"/>
    <n v="1754"/>
    <s v="ŠENTVID NAD LJUBLJANO"/>
    <n v="424"/>
    <s v="Ljubljana"/>
    <n v="61"/>
    <s v="LJUBLJANA"/>
    <n v="458330"/>
    <n v="105486"/>
    <s v="Mala Trata"/>
    <x v="25"/>
    <s v="2020-03-15T15:26:22.693+01:00"/>
    <s v="2020-03-15T15:25:31+01:00"/>
    <s v="2020-03-15T15:26:22.967+01:00"/>
    <s v="2020-03-15T19:39:58.617+01:00"/>
    <s v="1.1.1"/>
    <s v="Namerni požig"/>
    <n v="5500"/>
    <b v="1"/>
    <n v="3"/>
    <s v="Debeljak"/>
    <n v="2"/>
    <s v="50-89 % iglavcev v lesni zalogi (v številu pri mladju)"/>
    <s v="559c94ca-9f53-4c22-0008-dce948e74705"/>
    <s v="Pinus sylvestris"/>
    <s v="rdeči bor"/>
    <n v="4"/>
    <s v="JV"/>
    <n v="5"/>
    <s v="J"/>
    <n v="394"/>
    <n v="418"/>
    <n v="3"/>
    <s v="Pobočje"/>
    <n v="3"/>
    <s v="Stopničasto do skokovito"/>
    <n v="2"/>
    <s v="Velika ogroženost"/>
    <n v="5"/>
    <n v="23"/>
    <n v="1"/>
    <s v="Sončno"/>
    <n v="2"/>
    <s v="Zmerno vetrovno"/>
    <n v="1"/>
    <s v="Suho"/>
    <n v="40"/>
    <n v="60"/>
    <n v="0"/>
    <n v="0.62"/>
    <n v="70"/>
    <n v="52"/>
    <n v="122"/>
    <s v="2020-03-18T08:29:13.327+01:00"/>
    <n v="593"/>
    <s v="Remic Tine"/>
    <s v="2020-07-06T12:58:58.7333333+02:00"/>
    <n v="3"/>
    <s v="potrjen OE"/>
    <m/>
    <m/>
    <n v="252"/>
    <s v="Myrtillo-Pinetum"/>
    <b v="0"/>
    <m/>
    <m/>
  </r>
  <r>
    <n v="273493"/>
    <x v="4"/>
    <s v="LJUBLJANA"/>
    <n v="458"/>
    <s v="LJUBLJANA"/>
    <s v="0458U26"/>
    <n v="1754"/>
    <s v="ŠENTVID NAD LJUBLJANO"/>
    <n v="424"/>
    <s v="Ljubljana"/>
    <n v="61"/>
    <s v="LJUBLJANA"/>
    <n v="458291"/>
    <n v="105436"/>
    <s v="Gradišče"/>
    <x v="25"/>
    <s v="2020-03-16T11:55:19.913+01:00"/>
    <s v="2020-03-16T11:48:17+01:00"/>
    <s v="2020-03-16T11:55:19.847+01:00"/>
    <s v="2020-03-16T14:22:54.61+01:00"/>
    <s v="2"/>
    <s v="Neznani vzroki"/>
    <n v="0"/>
    <b v="0"/>
    <n v="4"/>
    <s v="Sestoj v obnovi"/>
    <n v="2"/>
    <s v="50-89 % iglavcev v lesni zalogi (v številu pri mladju)"/>
    <s v="559c94ca-9f53-4c22-0008-dce948e74705"/>
    <s v="Pinus sylvestris"/>
    <s v="rdeči bor"/>
    <n v="1"/>
    <s v="S"/>
    <n v="5"/>
    <s v="J"/>
    <n v="400"/>
    <n v="401"/>
    <n v="3"/>
    <s v="Pobočje"/>
    <n v="1"/>
    <s v="Gladko do valovito"/>
    <n v="3"/>
    <s v="Srednja ogroženost"/>
    <n v="11"/>
    <n v="14"/>
    <n v="1"/>
    <s v="Sončno"/>
    <n v="3"/>
    <s v="Vetrovno"/>
    <n v="1"/>
    <s v="Suho"/>
    <n v="100"/>
    <n v="0"/>
    <n v="0"/>
    <n v="1E-4"/>
    <n v="2"/>
    <n v="0"/>
    <n v="2"/>
    <s v="2020-03-18T08:38:10.767+01:00"/>
    <n v="593"/>
    <s v="Remic Tine"/>
    <s v="2020-07-06T12:58:58.83+02:00"/>
    <n v="3"/>
    <s v="potrjen OE"/>
    <m/>
    <m/>
    <n v="741"/>
    <s v="Kisloljubno rdečeborovje"/>
    <b v="1"/>
    <n v="458291"/>
    <n v="105436"/>
  </r>
  <r>
    <n v="273546"/>
    <x v="6"/>
    <s v="KOCEVJE"/>
    <n v="607"/>
    <s v="VRBOVEC"/>
    <s v="0607047"/>
    <n v="1573"/>
    <s v="MALA GORA"/>
    <n v="623"/>
    <s v="Pugled"/>
    <n v="48"/>
    <s v="KOČEVJE"/>
    <n v="489556"/>
    <n v="60320"/>
    <s v="Mala Gora"/>
    <x v="25"/>
    <s v="2020-03-17T13:15:44.917+01:00"/>
    <s v="2020-03-17T13:09:08+01:00"/>
    <s v="2020-03-17T13:15:44.53+01:00"/>
    <s v="2020-03-17T16:01:24.153+01:00"/>
    <s v="1.1.2.1"/>
    <s v="Kmetijska opravila"/>
    <n v="0"/>
    <b v="0"/>
    <n v="1"/>
    <s v="Mladovje"/>
    <n v="99"/>
    <s v="neznano"/>
    <s v="45ca15c5-662c-4def-a2d9-0009d677b0cb"/>
    <s v="Fagus sylvatica"/>
    <s v="navadna bukev"/>
    <n v="5"/>
    <s v="J"/>
    <n v="5"/>
    <s v="J"/>
    <n v="473"/>
    <n v="473"/>
    <n v="1"/>
    <s v="Ravnina"/>
    <n v="4"/>
    <s v="Kotanjasto do vrtačasto"/>
    <n v="4"/>
    <s v="Majhna ogroženost"/>
    <n v="2"/>
    <n v="2"/>
    <n v="1"/>
    <s v="Sončno"/>
    <n v="2"/>
    <s v="Zmerno vetrovno"/>
    <n v="1"/>
    <s v="Suho"/>
    <n v="0"/>
    <n v="100"/>
    <n v="0"/>
    <n v="0.01"/>
    <n v="0"/>
    <n v="0"/>
    <n v="0"/>
    <s v="2020-04-29T07:48:27.723+02:00"/>
    <n v="13"/>
    <s v="Perušek mag. Mirko"/>
    <s v="2020-04-29T07:50:13.7733333+02:00"/>
    <n v="3"/>
    <s v="potrjen OE"/>
    <m/>
    <m/>
    <n v="161"/>
    <s v="Abieti-Fagetum dinaricum"/>
    <b v="0"/>
    <m/>
    <m/>
  </r>
  <r>
    <n v="273569"/>
    <x v="6"/>
    <s v="KOCEVJE"/>
    <n v="607"/>
    <s v="VRBOVEC"/>
    <s v="0607128B"/>
    <n v="1574"/>
    <s v="KOBLARJI"/>
    <n v="623"/>
    <s v="Pugled"/>
    <n v="48"/>
    <s v="KOČEVJE"/>
    <n v="487381"/>
    <n v="60090"/>
    <s v="Koblarji"/>
    <x v="25"/>
    <s v="2020-03-17T18:16:23.427+01:00"/>
    <s v="2020-03-17T18:14:10+01:00"/>
    <s v="2020-03-17T18:16:23.057+01:00"/>
    <s v="2020-03-17T19:44:22.29+01:00"/>
    <s v="1.1.2.1"/>
    <s v="Kmetijska opravila"/>
    <n v="0"/>
    <b v="0"/>
    <n v="3"/>
    <s v="Debeljak"/>
    <n v="2"/>
    <s v="50-89 % iglavcev v lesni zalogi (v številu pri mladju)"/>
    <s v="4c8bbbd6-ca4d-46c2-95a8-44b473808c1f"/>
    <s v="Picea abies"/>
    <s v="navadna smreka"/>
    <n v="4"/>
    <s v="JV"/>
    <n v="7"/>
    <s v="Z"/>
    <n v="467"/>
    <n v="473"/>
    <n v="1"/>
    <s v="Ravnina"/>
    <n v="4"/>
    <s v="Kotanjasto do vrtačasto"/>
    <n v="4"/>
    <s v="Majhna ogroženost"/>
    <n v="2"/>
    <n v="7"/>
    <n v="2"/>
    <s v="Pretežno sončno"/>
    <n v="2"/>
    <s v="Zmerno vetrovno"/>
    <n v="1"/>
    <s v="Suho"/>
    <n v="0"/>
    <n v="100"/>
    <n v="0"/>
    <n v="0.25"/>
    <n v="0"/>
    <n v="0"/>
    <n v="0"/>
    <s v="2020-04-29T09:35:24.437+02:00"/>
    <n v="93"/>
    <s v="Škulj Miran"/>
    <s v="2020-07-13T08:57:54.29+02:00"/>
    <n v="3"/>
    <s v="potrjen OE"/>
    <s v="travinje in grmovni sloj na gozdnem robu"/>
    <m/>
    <n v="161"/>
    <s v="Abieti-Fagetum dinaricum"/>
    <b v="0"/>
    <m/>
    <m/>
  </r>
  <r>
    <n v="273641"/>
    <x v="4"/>
    <s v="LJUBLJANA"/>
    <n v="458"/>
    <s v="LJUBLJANA"/>
    <s v="0458U27"/>
    <n v="1754"/>
    <s v="ŠENTVID NAD LJUBLJANO"/>
    <n v="424"/>
    <s v="Ljubljana"/>
    <n v="61"/>
    <s v="LJUBLJANA"/>
    <n v="458022"/>
    <n v="105747"/>
    <s v="Podgora"/>
    <x v="25"/>
    <s v="2020-03-19T04:25:50.207+01:00"/>
    <s v="2020-03-19T04:22:25+01:00"/>
    <s v="2020-03-19T04:23:20.03+01:00"/>
    <s v="2020-03-19T10:29:07.673+01:00"/>
    <s v="1.1.1"/>
    <s v="Namerni požig"/>
    <n v="12150"/>
    <b v="0"/>
    <n v="3"/>
    <s v="Debeljak"/>
    <n v="2"/>
    <s v="50-89 % iglavcev v lesni zalogi (v številu pri mladju)"/>
    <s v="559c94ca-9f53-4c22-0008-dce948e74705"/>
    <s v="Pinus sylvestris"/>
    <s v="rdeči bor"/>
    <n v="1"/>
    <s v="S"/>
    <n v="6"/>
    <s v="JZ"/>
    <n v="440"/>
    <n v="477"/>
    <n v="3"/>
    <s v="Pobočje"/>
    <n v="2"/>
    <s v="Jarkasto do grebenasto"/>
    <n v="3"/>
    <s v="Srednja ogroženost"/>
    <n v="4"/>
    <n v="28"/>
    <n v="1"/>
    <s v="Sončno"/>
    <n v="2"/>
    <s v="Zmerno vetrovno"/>
    <n v="1"/>
    <s v="Suho"/>
    <n v="40"/>
    <n v="60"/>
    <n v="0"/>
    <n v="1.1100000000000001"/>
    <n v="170"/>
    <n v="100"/>
    <n v="270"/>
    <s v="2020-03-23T07:52:15.28+01:00"/>
    <n v="593"/>
    <s v="Remic Tine"/>
    <s v="2020-07-06T12:58:58.86+02:00"/>
    <n v="3"/>
    <s v="potrjen OE"/>
    <m/>
    <m/>
    <n v="252"/>
    <s v="Myrtillo-Pinetum"/>
    <b v="0"/>
    <m/>
    <m/>
  </r>
  <r>
    <n v="273669"/>
    <x v="12"/>
    <s v="MURSKA SOBOTA"/>
    <n v="1309"/>
    <s v="ZAHODNO GORICKO"/>
    <s v="1309010C"/>
    <n v="43"/>
    <s v="KOVAČEVCI"/>
    <n v="1322"/>
    <s v="Gornji Petrovci"/>
    <n v="158"/>
    <s v="GRAD"/>
    <n v="585897"/>
    <n v="183460"/>
    <s v="Francova Graba"/>
    <x v="25"/>
    <s v="2020-03-19T14:04:28.173+01:00"/>
    <s v="2020-03-19T14:02:14+01:00"/>
    <s v="2020-03-19T14:04:04.213+01:00"/>
    <s v="2020-03-19T18:33:35.283+01:00"/>
    <s v="1.1.2.2"/>
    <s v="Gozdarska opravila"/>
    <n v="0"/>
    <b v="0"/>
    <n v="3"/>
    <s v="Debeljak"/>
    <n v="4"/>
    <s v="manj kot 10 % iglavcev v lesni zalogi (v številu pri mladju)"/>
    <s v="45ca15c5-662c-4def-a2d9-0009d677b0cb"/>
    <s v="Fagus sylvatica"/>
    <s v="navadna bukev"/>
    <n v="6"/>
    <s v="JZ"/>
    <n v="6"/>
    <s v="JZ"/>
    <n v="300"/>
    <n v="320"/>
    <n v="3"/>
    <s v="Pobočje"/>
    <n v="2"/>
    <s v="Jarkasto do grebenasto"/>
    <n v="2"/>
    <s v="Velika ogroženost"/>
    <n v="15"/>
    <n v="20"/>
    <n v="2"/>
    <s v="Pretežno sončno"/>
    <n v="2"/>
    <s v="Zmerno vetrovno"/>
    <n v="1"/>
    <s v="Suho"/>
    <n v="0"/>
    <n v="100"/>
    <n v="0"/>
    <n v="0.13"/>
    <n v="2"/>
    <n v="0"/>
    <n v="2"/>
    <s v="2020-04-14T09:25:02.59+02:00"/>
    <n v="20"/>
    <s v="Trajber Drago"/>
    <s v="2020-04-23T17:11:58.0733333+02:00"/>
    <n v="3"/>
    <s v="potrjen OE"/>
    <m/>
    <m/>
    <n v="141"/>
    <s v="Luzulo-Fagetum"/>
    <b v="0"/>
    <n v="585895"/>
    <n v="183460"/>
  </r>
  <r>
    <n v="273673"/>
    <x v="6"/>
    <s v="KOCEVJE"/>
    <n v="607"/>
    <s v="VRBOVEC"/>
    <s v="0607045"/>
    <n v="1573"/>
    <s v="MALA GORA"/>
    <n v="623"/>
    <s v="Pugled"/>
    <n v="48"/>
    <s v="KOČEVJE"/>
    <n v="489868"/>
    <n v="59536"/>
    <s v="Mala Gora"/>
    <x v="25"/>
    <s v="2020-03-19T14:33:26.71+01:00"/>
    <s v="2020-03-19T14:30:47+01:00"/>
    <s v="2020-03-19T14:33:26.297+01:00"/>
    <s v="2020-03-19T15:29:51.17+01:00"/>
    <s v="1.1.2.2"/>
    <s v="Gozdarska opravila"/>
    <n v="0"/>
    <b v="0"/>
    <n v="3"/>
    <s v="Debeljak"/>
    <n v="1"/>
    <s v="90-100 % iglavcev v lesni zalogi (v številu pri mladju)"/>
    <s v="4c8bbbd6-ca4d-46c2-95a8-44b473808c1f"/>
    <s v="Picea abies"/>
    <s v="navadna smreka"/>
    <n v="7"/>
    <s v="Z"/>
    <n v="7"/>
    <s v="Z"/>
    <n v="472"/>
    <n v="472"/>
    <n v="1"/>
    <s v="Ravnina"/>
    <n v="1"/>
    <s v="Gladko do valovito"/>
    <n v="4"/>
    <s v="Majhna ogroženost"/>
    <n v="7"/>
    <n v="7"/>
    <n v="1"/>
    <s v="Sončno"/>
    <n v="1"/>
    <s v="Mirno ozračje"/>
    <n v="1"/>
    <s v="Suho"/>
    <n v="0"/>
    <n v="100"/>
    <n v="0"/>
    <n v="0.01"/>
    <n v="0"/>
    <n v="0"/>
    <n v="0"/>
    <s v="2020-04-29T07:53:31.77+02:00"/>
    <n v="13"/>
    <s v="Perušek mag. Mirko"/>
    <s v="2020-04-29T08:02:18.7733333+02:00"/>
    <n v="3"/>
    <s v="potrjen OE"/>
    <s v="gorel kup vejevja in trava"/>
    <m/>
    <n v="161"/>
    <s v="Abieti-Fagetum dinaricum"/>
    <b v="0"/>
    <m/>
    <m/>
  </r>
  <r>
    <n v="273694"/>
    <x v="4"/>
    <s v="LJUBLJANA"/>
    <n v="458"/>
    <s v="LJUBLJANA"/>
    <s v="0458U27"/>
    <n v="1754"/>
    <s v="ŠENTVID NAD LJUBLJANO"/>
    <n v="424"/>
    <s v="Ljubljana"/>
    <n v="61"/>
    <s v="LJUBLJANA"/>
    <n v="457883"/>
    <n v="105416"/>
    <s v="Pržanj"/>
    <x v="25"/>
    <s v="2020-03-19T20:20:24.353+01:00"/>
    <s v="2020-03-19T20:19:38+01:00"/>
    <s v="2020-03-19T20:16:44.507+01:00"/>
    <s v="2020-03-20T00:23:03.663+01:00"/>
    <s v="1.1.1"/>
    <s v="Namerni požig"/>
    <n v="1200"/>
    <b v="0"/>
    <n v="3"/>
    <s v="Debeljak"/>
    <n v="2"/>
    <s v="50-89 % iglavcev v lesni zalogi (v številu pri mladju)"/>
    <s v="559c94ca-9f53-4c22-0008-dce948e74705"/>
    <s v="Pinus sylvestris"/>
    <s v="rdeči bor"/>
    <n v="3"/>
    <s v="V"/>
    <n v="7"/>
    <s v="Z"/>
    <n v="421"/>
    <n v="428"/>
    <n v="3"/>
    <s v="Pobočje"/>
    <n v="2"/>
    <s v="Jarkasto do grebenasto"/>
    <n v="3"/>
    <s v="Srednja ogroženost"/>
    <n v="4"/>
    <n v="24"/>
    <n v="1"/>
    <s v="Sončno"/>
    <n v="2"/>
    <s v="Zmerno vetrovno"/>
    <n v="1"/>
    <s v="Suho"/>
    <n v="30"/>
    <n v="70"/>
    <n v="0"/>
    <n v="0.06"/>
    <n v="17"/>
    <n v="8"/>
    <n v="25"/>
    <s v="2020-03-23T08:14:32.58+01:00"/>
    <n v="593"/>
    <s v="Remic Tine"/>
    <s v="2020-07-06T12:58:58.8766667+02:00"/>
    <n v="3"/>
    <s v="potrjen OE"/>
    <m/>
    <m/>
    <n v="252"/>
    <s v="Myrtillo-Pinetum"/>
    <b v="0"/>
    <m/>
    <m/>
  </r>
  <r>
    <n v="273702"/>
    <x v="4"/>
    <s v="LJUBLJANA"/>
    <n v="458"/>
    <s v="LJUBLJANA"/>
    <s v="0458F05"/>
    <n v="2682"/>
    <s v="BRDO"/>
    <n v="424"/>
    <s v="Ljubljana"/>
    <n v="61"/>
    <s v="LJUBLJANA"/>
    <n v="459697"/>
    <n v="101670"/>
    <s v="Šišenski hrib"/>
    <x v="25"/>
    <s v="2020-03-19T23:01:42.703+01:00"/>
    <s v="2020-03-19T22:58:36+01:00"/>
    <s v="2020-03-19T22:57:03.88+01:00"/>
    <s v="2020-03-20T00:25:25.533+01:00"/>
    <s v="1.1.1"/>
    <s v="Namerni požig"/>
    <n v="350"/>
    <b v="0"/>
    <n v="3"/>
    <s v="Debeljak"/>
    <n v="3"/>
    <s v="10-49 % iglavcev v lesni zalogi (v številu pri mladju)"/>
    <s v="1bf7762a-7b9b-4845-8d20-00cbfe2b3315"/>
    <s v="Quercus petraea"/>
    <s v="graden"/>
    <n v="1"/>
    <s v="S"/>
    <n v="1"/>
    <s v="S"/>
    <n v="370"/>
    <n v="372"/>
    <n v="3"/>
    <s v="Pobočje"/>
    <n v="2"/>
    <s v="Jarkasto do grebenasto"/>
    <n v="3"/>
    <s v="Srednja ogroženost"/>
    <n v="8"/>
    <n v="15"/>
    <n v="1"/>
    <s v="Sončno"/>
    <n v="2"/>
    <s v="Zmerno vetrovno"/>
    <n v="1"/>
    <s v="Suho"/>
    <n v="0"/>
    <n v="100"/>
    <n v="0"/>
    <n v="0.03"/>
    <n v="3"/>
    <n v="3"/>
    <n v="6"/>
    <s v="2020-03-23T08:24:08.26+01:00"/>
    <n v="593"/>
    <s v="Remic Tine"/>
    <s v="2020-07-06T12:58:58.9066667+02:00"/>
    <n v="3"/>
    <s v="potrjen OE"/>
    <m/>
    <m/>
    <n v="151"/>
    <s v="Blechno-Fagetum"/>
    <b v="0"/>
    <m/>
    <m/>
  </r>
  <r>
    <n v="273724"/>
    <x v="1"/>
    <s v="SEŽANA"/>
    <n v="1410"/>
    <s v="KRAS II"/>
    <s v="1410036A"/>
    <n v="2459"/>
    <s v="LOKEV"/>
    <n v="1421"/>
    <s v="Sežana"/>
    <n v="111"/>
    <s v="SEŽANA"/>
    <n v="416652"/>
    <n v="58470"/>
    <s v="Strničnik"/>
    <x v="25"/>
    <s v="2020-03-20T14:12:49.867+01:00"/>
    <s v="2020-03-20T14:08:59+01:00"/>
    <s v="2020-03-20T14:09:58.41+01:00"/>
    <s v="2020-03-20T17:45:39.633+01:00"/>
    <s v="2"/>
    <s v="Neznani vzroki"/>
    <n v="0"/>
    <b v="0"/>
    <n v="2"/>
    <s v="Drogovnjak"/>
    <n v="3"/>
    <s v="10-49 % iglavcev v lesni zalogi (v številu pri mladju)"/>
    <s v="bedf2253-5aa8-47a3-b55e-e3d16e695f00"/>
    <s v="Quercus pubescens"/>
    <s v="puhasti hrast"/>
    <n v="5"/>
    <s v="J"/>
    <n v="6"/>
    <s v="JZ"/>
    <n v="459"/>
    <n v="471"/>
    <n v="2"/>
    <s v="Vznožje"/>
    <n v="3"/>
    <s v="Stopničasto do skokovito"/>
    <n v="1"/>
    <s v="Zelo velika ogroženost"/>
    <n v="12"/>
    <n v="15"/>
    <n v="1"/>
    <s v="Sončno"/>
    <n v="1"/>
    <s v="Mirno ozračje"/>
    <n v="1"/>
    <s v="Suho"/>
    <n v="0"/>
    <n v="100"/>
    <n v="0"/>
    <n v="0.16"/>
    <n v="0"/>
    <n v="0"/>
    <n v="0"/>
    <s v="2020-04-24T11:23:12.14+02:00"/>
    <n v="168"/>
    <s v="Drobnjak Edvin"/>
    <s v="2020-07-10T08:09:23.8233333+02:00"/>
    <n v="3"/>
    <s v="potrjen OE"/>
    <m/>
    <m/>
    <n v="565"/>
    <s v="Primorsko hrastovje in črnogabrovje na apnencu"/>
    <b v="0"/>
    <m/>
    <m/>
  </r>
  <r>
    <n v="273727"/>
    <x v="4"/>
    <s v="LJUBLJANA"/>
    <n v="458"/>
    <s v="LJUBLJANA"/>
    <s v="0458U27"/>
    <n v="1754"/>
    <s v="ŠENTVID NAD LJUBLJANO"/>
    <n v="424"/>
    <s v="Ljubljana"/>
    <n v="61"/>
    <s v="LJUBLJANA"/>
    <n v="457914"/>
    <n v="105738"/>
    <s v="Mala Trata"/>
    <x v="25"/>
    <s v="2020-03-20T14:35:24.543+01:00"/>
    <s v="2020-03-20T14:33:25+01:00"/>
    <s v="2020-03-20T14:35:34.407+01:00"/>
    <s v="2020-03-20T23:45:41.347+01:00"/>
    <s v="1.1.2.1"/>
    <s v="Kmetijska opravila"/>
    <n v="10800"/>
    <b v="0"/>
    <n v="7"/>
    <s v="Raznomerno (skupinsko-gnezdasto)"/>
    <n v="2"/>
    <s v="50-89 % iglavcev v lesni zalogi (v številu pri mladju)"/>
    <s v="559c94ca-9f53-4c22-0008-dce948e74705"/>
    <s v="Pinus sylvestris"/>
    <s v="rdeči bor"/>
    <n v="3"/>
    <s v="V"/>
    <n v="5"/>
    <s v="J"/>
    <n v="439"/>
    <n v="484"/>
    <n v="3"/>
    <s v="Pobočje"/>
    <n v="2"/>
    <s v="Jarkasto do grebenasto"/>
    <n v="3"/>
    <s v="Srednja ogroženost"/>
    <n v="3"/>
    <n v="26"/>
    <n v="1"/>
    <s v="Sončno"/>
    <n v="3"/>
    <s v="Vetrovno"/>
    <n v="1"/>
    <s v="Suho"/>
    <n v="30"/>
    <n v="70"/>
    <n v="0"/>
    <n v="0.89"/>
    <n v="60"/>
    <n v="40"/>
    <n v="100"/>
    <s v="2020-03-26T09:39:19.603+01:00"/>
    <n v="593"/>
    <s v="Remic Tine"/>
    <s v="2020-07-06T12:58:58.9833333+02:00"/>
    <n v="3"/>
    <s v="potrjen OE"/>
    <m/>
    <m/>
    <n v="252"/>
    <s v="Myrtillo-Pinetum"/>
    <b v="0"/>
    <m/>
    <m/>
  </r>
  <r>
    <n v="273768"/>
    <x v="4"/>
    <s v="LJUBLJANA"/>
    <n v="446"/>
    <s v="POLJE"/>
    <s v="0446A11"/>
    <n v="1770"/>
    <s v="KAŠELJ"/>
    <n v="421"/>
    <s v="Domžale"/>
    <n v="61"/>
    <s v="LJUBLJANA"/>
    <n v="471837"/>
    <n v="100457"/>
    <s v="Deben vrh"/>
    <x v="25"/>
    <s v="2020-03-21T10:18:39.683+01:00"/>
    <s v="2020-03-21T10:16:43+01:00"/>
    <s v="2020-03-21T10:18:39.987+01:00"/>
    <s v="2020-03-22T12:05:52.257+01:00"/>
    <s v="2"/>
    <s v="Neznani vzroki"/>
    <n v="2000"/>
    <b v="1"/>
    <n v="3"/>
    <s v="Debeljak"/>
    <n v="3"/>
    <s v="10-49 % iglavcev v lesni zalogi (v številu pri mladju)"/>
    <s v="559c94ca-9f53-4c22-0008-dce948e74705"/>
    <s v="Pinus sylvestris"/>
    <s v="rdeči bor"/>
    <n v="4"/>
    <s v="JV"/>
    <n v="7"/>
    <s v="Z"/>
    <n v="440"/>
    <n v="483"/>
    <n v="3"/>
    <s v="Pobočje"/>
    <n v="2"/>
    <s v="Jarkasto do grebenasto"/>
    <n v="3"/>
    <s v="Srednja ogroženost"/>
    <n v="7"/>
    <n v="32"/>
    <n v="3"/>
    <s v="Pretežno oblačno"/>
    <n v="2"/>
    <s v="Zmerno vetrovno"/>
    <n v="1"/>
    <s v="Suho"/>
    <n v="0"/>
    <n v="100"/>
    <n v="0"/>
    <n v="0.71"/>
    <n v="35"/>
    <n v="25"/>
    <n v="60"/>
    <s v="2020-03-24T08:03:03.377+01:00"/>
    <n v="119"/>
    <s v="Beber Marko"/>
    <s v="2020-07-06T12:58:58.9366667+02:00"/>
    <n v="3"/>
    <s v="potrjen OE"/>
    <m/>
    <m/>
    <n v="151"/>
    <s v="Blechno-Fagetum"/>
    <b v="0"/>
    <m/>
    <m/>
  </r>
  <r>
    <n v="273786"/>
    <x v="7"/>
    <s v="NOVO MESTO"/>
    <n v="704"/>
    <s v="NOVO MESTO-SEVER"/>
    <s v="0704120"/>
    <n v="1448"/>
    <s v="PREČNA"/>
    <n v="722"/>
    <s v="Trebnje"/>
    <n v="85"/>
    <s v="NOVO MESTO"/>
    <n v="510347"/>
    <n v="74731"/>
    <s v="Ravne"/>
    <x v="25"/>
    <s v="2020-03-21T14:21:06.677+01:00"/>
    <s v="2020-03-21T14:17:53+01:00"/>
    <s v="2020-03-21T14:20:05.807+01:00"/>
    <s v="2020-03-21T16:04:02.027+01:00"/>
    <s v="2"/>
    <s v="Neznani vzroki"/>
    <n v="0"/>
    <b v="0"/>
    <n v="6"/>
    <s v="Raznomerno (posamično-šopasto)"/>
    <n v="4"/>
    <s v="manj kot 10 % iglavcev v lesni zalogi (v številu pri mladju)"/>
    <s v="45ca15c5-662c-4def-a2d9-0009d677b0cb"/>
    <s v="Fagus sylvatica"/>
    <s v="navadna bukev"/>
    <n v="1"/>
    <s v="S"/>
    <n v="1"/>
    <s v="S"/>
    <n v="204"/>
    <n v="211"/>
    <n v="1"/>
    <s v="Ravnina"/>
    <n v="1"/>
    <s v="Gladko do valovito"/>
    <n v="3"/>
    <s v="Srednja ogroženost"/>
    <n v="1"/>
    <n v="11"/>
    <n v="1"/>
    <s v="Sončno"/>
    <n v="1"/>
    <s v="Mirno ozračje"/>
    <n v="1"/>
    <s v="Suho"/>
    <n v="0"/>
    <n v="100"/>
    <n v="0"/>
    <n v="0.64"/>
    <n v="1"/>
    <n v="0"/>
    <n v="1"/>
    <s v="2020-03-23T12:51:59.99+01:00"/>
    <n v="14"/>
    <s v="Držaj Andrej"/>
    <s v="2020-03-23T13:41:51.0366667+01:00"/>
    <n v="3"/>
    <s v="potrjen OE"/>
    <m/>
    <m/>
    <n v="131"/>
    <s v="Querco-Fagetum"/>
    <b v="0"/>
    <m/>
    <m/>
  </r>
  <r>
    <n v="273804"/>
    <x v="7"/>
    <s v="NOVO MESTO"/>
    <n v="717"/>
    <s v="METLIKA"/>
    <s v="0717013A"/>
    <n v="1505"/>
    <s v="BUŠINJA VAS"/>
    <n v="725"/>
    <s v="Semic-Metlika"/>
    <n v="73"/>
    <s v="METLIKA"/>
    <n v="524088"/>
    <n v="60954"/>
    <s v="Brezovica pri Metliki"/>
    <x v="25"/>
    <s v="2020-03-21T17:35:02.597+01:00"/>
    <s v="2020-03-21T17:30:34+01:00"/>
    <s v="2020-03-21T17:35:02.357+01:00"/>
    <s v="2020-03-21T19:25:56.437+01:00"/>
    <s v="1.1.2.1"/>
    <s v="Kmetijska opravila"/>
    <n v="0"/>
    <b v="0"/>
    <n v="9"/>
    <s v="Grmičav gozd"/>
    <n v="4"/>
    <s v="manj kot 10 % iglavcev v lesni zalogi (v številu pri mladju)"/>
    <s v="357238df-814c-44bc-bd46-d7c46f038d88"/>
    <s v="Populus tremula"/>
    <s v="trepetlika"/>
    <n v="4"/>
    <s v="JV"/>
    <n v="5"/>
    <s v="J"/>
    <n v="379"/>
    <n v="383"/>
    <n v="3"/>
    <s v="Pobočje"/>
    <n v="1"/>
    <s v="Gladko do valovito"/>
    <n v="4"/>
    <s v="Majhna ogroženost"/>
    <n v="13"/>
    <n v="17"/>
    <n v="2"/>
    <s v="Pretežno sončno"/>
    <n v="2"/>
    <s v="Zmerno vetrovno"/>
    <n v="1"/>
    <s v="Suho"/>
    <n v="0"/>
    <n v="100"/>
    <n v="0"/>
    <n v="0.03"/>
    <n v="0"/>
    <n v="1"/>
    <n v="1"/>
    <s v="2020-03-24T06:59:56.227+01:00"/>
    <n v="14"/>
    <s v="Držaj Andrej"/>
    <s v="2020-03-24T07:04:47.65+01:00"/>
    <n v="3"/>
    <s v="potrjen OE"/>
    <m/>
    <m/>
    <n v="541"/>
    <s v="Preddinarsko-dinarsko gradnovo belogabrovje"/>
    <b v="0"/>
    <m/>
    <m/>
  </r>
  <r>
    <n v="273932"/>
    <x v="4"/>
    <s v="LJUBLJANA"/>
    <n v="421"/>
    <s v="GROSUPLJE"/>
    <s v="0421I06"/>
    <n v="1781"/>
    <s v="POLICA"/>
    <n v="426"/>
    <s v="Škofljica"/>
    <n v="32"/>
    <s v="GROSUPLJE"/>
    <n v="477988"/>
    <n v="92149"/>
    <s v="Zavrh"/>
    <x v="25"/>
    <s v="2020-03-23T16:46:04.077+01:00"/>
    <s v="2020-03-23T16:43:00+01:00"/>
    <s v="2020-03-23T16:46:05.653+01:00"/>
    <s v="2020-03-23T20:04:22.073+01:00"/>
    <s v="1.1.2.5"/>
    <s v="Obiskovalci gozda (turisti, otroci, ipd.)"/>
    <n v="70"/>
    <b v="0"/>
    <n v="2"/>
    <s v="Drogovnjak"/>
    <n v="3"/>
    <s v="10-49 % iglavcev v lesni zalogi (v številu pri mladju)"/>
    <s v="45ca15c5-662c-4def-a2d9-0009d677b0cb"/>
    <s v="Fagus sylvatica"/>
    <s v="navadna bukev"/>
    <n v="5"/>
    <s v="J"/>
    <n v="6"/>
    <s v="JZ"/>
    <n v="469"/>
    <n v="484"/>
    <n v="1"/>
    <s v="Ravnina"/>
    <n v="1"/>
    <s v="Gladko do valovito"/>
    <n v="3"/>
    <s v="Srednja ogroženost"/>
    <n v="1"/>
    <n v="21"/>
    <n v="9"/>
    <s v="Neznano"/>
    <n v="9"/>
    <s v="Neznano"/>
    <n v="9"/>
    <s v="Neznano"/>
    <n v="5"/>
    <n v="90"/>
    <n v="5"/>
    <n v="1.0900000000000001"/>
    <n v="1.6"/>
    <n v="0"/>
    <n v="1.6"/>
    <s v="2020-04-01T07:47:58.29+02:00"/>
    <n v="551"/>
    <s v="Dolšak Klemen"/>
    <s v="2020-07-06T12:58:59.0466667+02:00"/>
    <n v="3"/>
    <s v="potrjen OE"/>
    <s v="Gasilci ob požaru posekali eno smreko. Sicer gre za bukov drogovnjak. Ožgan je del mladja."/>
    <m/>
    <n v="131"/>
    <s v="Querco-Fagetum"/>
    <b v="0"/>
    <m/>
    <m/>
  </r>
  <r>
    <n v="273950"/>
    <x v="7"/>
    <s v="NOVO MESTO"/>
    <n v="707"/>
    <s v="ŽUŽEMBERK"/>
    <s v="0707034C"/>
    <n v="1443"/>
    <s v="DVOR"/>
    <n v="724"/>
    <s v="Žužemberk"/>
    <n v="193"/>
    <s v="ŽUŽEMBERK"/>
    <n v="498642"/>
    <n v="73296"/>
    <s v="Vinkov Vrh"/>
    <x v="25"/>
    <s v="2020-03-23T18:47:49.93+01:00"/>
    <s v="2020-03-23T18:46:03+01:00"/>
    <s v="2020-03-23T18:47:49.627+01:00"/>
    <s v="2020-03-23T20:33:47.817+01:00"/>
    <s v="2"/>
    <s v="Neznani vzroki"/>
    <n v="0"/>
    <b v="0"/>
    <n v="7"/>
    <s v="Raznomerno (skupinsko-gnezdasto)"/>
    <n v="4"/>
    <s v="manj kot 10 % iglavcev v lesni zalogi (v številu pri mladju)"/>
    <s v="c2f3f65d-eddd-4242-9e7b-5b901361d3c0"/>
    <s v="Quercus cerris"/>
    <s v="cer"/>
    <n v="6"/>
    <s v="JZ"/>
    <n v="6"/>
    <s v="JZ"/>
    <n v="303"/>
    <n v="303"/>
    <n v="3"/>
    <s v="Pobočje"/>
    <n v="1"/>
    <s v="Gladko do valovito"/>
    <n v="3"/>
    <s v="Srednja ogroženost"/>
    <n v="34"/>
    <n v="34"/>
    <n v="2"/>
    <s v="Pretežno sončno"/>
    <n v="2"/>
    <s v="Zmerno vetrovno"/>
    <n v="1"/>
    <s v="Suho"/>
    <n v="0"/>
    <n v="100"/>
    <n v="0"/>
    <n v="0.01"/>
    <n v="0"/>
    <n v="0"/>
    <n v="0"/>
    <s v="2020-03-27T07:06:59.81+01:00"/>
    <n v="14"/>
    <s v="Držaj Andrej"/>
    <s v="2020-03-27T07:16:34.7733333+01:00"/>
    <n v="3"/>
    <s v="potrjen OE"/>
    <m/>
    <m/>
    <n v="51"/>
    <s v="Lathyro-Quercetum"/>
    <b v="0"/>
    <m/>
    <m/>
  </r>
  <r>
    <n v="274233"/>
    <x v="1"/>
    <s v="SEŽANA"/>
    <n v="1409"/>
    <s v="ISTRA"/>
    <s v="1409022"/>
    <n v="2628"/>
    <s v="MALIJA"/>
    <n v="1423"/>
    <s v="Kozina"/>
    <n v="40"/>
    <s v="IZOLA"/>
    <n v="394674"/>
    <n v="42006"/>
    <s v="Rakar"/>
    <x v="25"/>
    <s v="2020-03-28T14:12:45.61+01:00"/>
    <s v="2020-03-28T12:59:48+01:00"/>
    <s v="2020-03-28T13:00:12.39+01:00"/>
    <s v="2020-03-28T17:13:23.977+01:00"/>
    <s v="1.1.2.1"/>
    <s v="Kmetijska opravila"/>
    <n v="45"/>
    <b v="0"/>
    <n v="10"/>
    <s v="Pionirski gozd z grmišči"/>
    <n v="99"/>
    <s v="neznano"/>
    <s v="34f781cb-53ec-4e06-9773-39bdc8db5574"/>
    <s v="Ostrya carpinifolia"/>
    <s v="črni gaber"/>
    <n v="2"/>
    <s v="SV"/>
    <n v="2"/>
    <s v="SV"/>
    <n v="133"/>
    <n v="154"/>
    <n v="3"/>
    <s v="Pobočje"/>
    <n v="2"/>
    <s v="Jarkasto do grebenasto"/>
    <n v="1"/>
    <s v="Zelo velika ogroženost"/>
    <n v="16"/>
    <n v="26"/>
    <n v="1"/>
    <s v="Sončno"/>
    <n v="3"/>
    <s v="Vetrovno"/>
    <n v="1"/>
    <s v="Suho"/>
    <n v="0"/>
    <n v="100"/>
    <n v="0"/>
    <n v="0.15"/>
    <n v="0"/>
    <n v="0.16"/>
    <n v="0.16"/>
    <s v="2020-03-30T12:41:36.743+02:00"/>
    <n v="81"/>
    <s v="Prebevšek Mladen"/>
    <s v="2020-07-10T08:09:23.76+02:00"/>
    <n v="3"/>
    <s v="potrjen OE"/>
    <m/>
    <m/>
    <n v="565"/>
    <s v="Primorsko hrastovje in črnogabrovje na apnencu"/>
    <b v="0"/>
    <m/>
    <m/>
  </r>
  <r>
    <n v="274237"/>
    <x v="1"/>
    <s v="SEŽANA"/>
    <n v="1409"/>
    <s v="ISTRA"/>
    <s v="1409044B"/>
    <n v="2624"/>
    <s v="KOŠTABONA"/>
    <n v="1423"/>
    <s v="Kozina"/>
    <n v="50"/>
    <s v="KOPER"/>
    <n v="402179"/>
    <n v="36124"/>
    <s v="Mrtvec"/>
    <x v="25"/>
    <s v="2020-03-28T14:27:07.623+01:00"/>
    <s v="2020-03-28T14:06:33+01:00"/>
    <s v="2020-03-28T14:07:50.597+01:00"/>
    <s v="2020-03-28T18:41:25.973+01:00"/>
    <s v="2"/>
    <s v="Neznani vzroki"/>
    <n v="189"/>
    <b v="0"/>
    <n v="2"/>
    <s v="Drogovnjak"/>
    <n v="4"/>
    <s v="manj kot 10 % iglavcev v lesni zalogi (v številu pri mladju)"/>
    <s v="c2f3f65d-eddd-4242-9e7b-5b901361d3c0"/>
    <s v="Quercus cerris"/>
    <s v="cer"/>
    <n v="4"/>
    <s v="JV"/>
    <n v="6"/>
    <s v="JZ"/>
    <n v="208"/>
    <n v="261"/>
    <n v="3"/>
    <s v="Pobočje"/>
    <n v="2"/>
    <s v="Jarkasto do grebenasto"/>
    <n v="1"/>
    <s v="Zelo velika ogroženost"/>
    <n v="17"/>
    <n v="34"/>
    <n v="1"/>
    <s v="Sončno"/>
    <n v="2"/>
    <s v="Zmerno vetrovno"/>
    <n v="1"/>
    <s v="Suho"/>
    <n v="0"/>
    <n v="100"/>
    <n v="0"/>
    <n v="0.63"/>
    <n v="0"/>
    <n v="0"/>
    <n v="0"/>
    <s v="2020-03-30T12:56:11.537+02:00"/>
    <n v="81"/>
    <s v="Prebevšek Mladen"/>
    <s v="2020-07-10T08:09:23.73+02:00"/>
    <n v="3"/>
    <s v="potrjen OE"/>
    <m/>
    <m/>
    <n v="564"/>
    <s v="Primorsko gradnovje z jesensko vilovino"/>
    <b v="0"/>
    <m/>
    <m/>
  </r>
  <r>
    <n v="274298"/>
    <x v="4"/>
    <s v="LJUBLJANA"/>
    <n v="453"/>
    <s v="POLHOV GRADEC"/>
    <s v="0453A22"/>
    <n v="1983"/>
    <s v="BABNA GORA"/>
    <n v="424"/>
    <s v="Ljubljana"/>
    <n v="21"/>
    <s v="DOBROVA-POLHOV GRADEC"/>
    <n v="450946"/>
    <n v="101119"/>
    <s v="Bezenica"/>
    <x v="25"/>
    <s v="2020-03-29T15:11:55.797+02:00"/>
    <s v="2020-03-29T15:07:31+02:00"/>
    <s v="2020-03-29T15:11:55.977+02:00"/>
    <s v="2020-03-29T18:25:29.433+02:00"/>
    <s v="1.1.2.1"/>
    <s v="Kmetijska opravila"/>
    <n v="100"/>
    <b v="0"/>
    <n v="2"/>
    <s v="Drogovnjak"/>
    <n v="4"/>
    <s v="manj kot 10 % iglavcev v lesni zalogi (v številu pri mladju)"/>
    <s v="45ca15c5-662c-4def-a2d9-0009d677b0cb"/>
    <s v="Fagus sylvatica"/>
    <s v="navadna bukev"/>
    <n v="4"/>
    <s v="JV"/>
    <n v="5"/>
    <s v="J"/>
    <n v="371"/>
    <n v="384"/>
    <n v="3"/>
    <s v="Pobočje"/>
    <n v="2"/>
    <s v="Jarkasto do grebenasto"/>
    <n v="3"/>
    <s v="Srednja ogroženost"/>
    <n v="7"/>
    <n v="28"/>
    <n v="1"/>
    <s v="Sončno"/>
    <n v="1"/>
    <s v="Mirno ozračje"/>
    <n v="1"/>
    <s v="Suho"/>
    <n v="0"/>
    <n v="100"/>
    <n v="0"/>
    <n v="0.05"/>
    <n v="0"/>
    <n v="0"/>
    <n v="0"/>
    <s v="2020-04-01T07:24:31.597+02:00"/>
    <n v="11"/>
    <s v="Slabanja Barbara"/>
    <s v="2020-04-01T07:26:26.1+02:00"/>
    <n v="3"/>
    <s v="potrjen OE"/>
    <m/>
    <m/>
    <n v="151"/>
    <s v="Blechno-Fagetum"/>
    <b v="0"/>
    <m/>
    <m/>
  </r>
  <r>
    <n v="274540"/>
    <x v="4"/>
    <s v="LJUBLJANA"/>
    <n v="431"/>
    <s v="KAMNIK"/>
    <s v="0431H03"/>
    <n v="1896"/>
    <s v="TUČNA"/>
    <n v="422"/>
    <s v="Kamnik"/>
    <n v="43"/>
    <s v="KAMNIK"/>
    <n v="477762"/>
    <n v="121551"/>
    <s v="Vovar"/>
    <x v="25"/>
    <s v="2020-04-03T12:19:18.337+02:00"/>
    <s v="2020-04-03T12:15:17+02:00"/>
    <s v="2020-04-03T12:19:18.56+02:00"/>
    <s v="2020-04-03T18:35:58.01+02:00"/>
    <s v="2"/>
    <s v="Neznani vzroki"/>
    <n v="0"/>
    <b v="0"/>
    <n v="1"/>
    <s v="Mladovje"/>
    <n v="4"/>
    <s v="manj kot 10 % iglavcev v lesni zalogi (v številu pri mladju)"/>
    <s v="45ca15c5-662c-4def-a2d9-0009d677b0cb"/>
    <s v="Fagus sylvatica"/>
    <s v="navadna bukev"/>
    <n v="6"/>
    <s v="JZ"/>
    <n v="4"/>
    <s v="JV"/>
    <n v="615"/>
    <n v="814"/>
    <n v="3"/>
    <s v="Pobočje"/>
    <n v="1"/>
    <s v="Gladko do valovito"/>
    <n v="3"/>
    <s v="Srednja ogroženost"/>
    <n v="21"/>
    <n v="30"/>
    <n v="1"/>
    <s v="Sončno"/>
    <n v="3"/>
    <s v="Vetrovno"/>
    <n v="1"/>
    <s v="Suho"/>
    <n v="0"/>
    <n v="100"/>
    <n v="0"/>
    <n v="0.16"/>
    <n v="0"/>
    <n v="0"/>
    <n v="0"/>
    <s v="2020-04-07T07:10:08.613+02:00"/>
    <n v="100"/>
    <s v="Zabret Miha"/>
    <s v="2020-07-06T12:58:59.1566667+02:00"/>
    <n v="3"/>
    <s v="potrjen OE"/>
    <m/>
    <m/>
    <n v="112"/>
    <s v="Carici albae-Fagetum"/>
    <b v="0"/>
    <n v="473290"/>
    <n v="122832"/>
  </r>
  <r>
    <n v="274591"/>
    <x v="11"/>
    <s v="BREŽICE"/>
    <n v="809"/>
    <s v="SEVNICA"/>
    <s v="0809118"/>
    <n v="1376"/>
    <s v="KLADJE"/>
    <n v="824"/>
    <s v="Sevnica"/>
    <n v="110"/>
    <s v="SEVNICA"/>
    <n v="532204"/>
    <n v="96347"/>
    <s v="Selce nad Blanco"/>
    <x v="25"/>
    <s v="2020-04-04T02:00:16.48+02:00"/>
    <s v="2020-04-04T01:48:50+02:00"/>
    <s v="2020-04-04T01:53:57.337+02:00"/>
    <s v="2020-04-04T09:06:50.213+02:00"/>
    <s v="2"/>
    <s v="Neznani vzroki"/>
    <n v="0"/>
    <b v="0"/>
    <n v="3"/>
    <s v="Debeljak"/>
    <n v="4"/>
    <s v="manj kot 10 % iglavcev v lesni zalogi (v številu pri mladju)"/>
    <s v="45ca15c5-662c-4def-a2d9-0009d677b0cb"/>
    <s v="Fagus sylvatica"/>
    <s v="navadna bukev"/>
    <n v="1"/>
    <s v="S"/>
    <n v="4"/>
    <s v="JV"/>
    <n v="325"/>
    <n v="350"/>
    <n v="3"/>
    <s v="Pobočje"/>
    <n v="2"/>
    <s v="Jarkasto do grebenasto"/>
    <n v="4"/>
    <s v="Majhna ogroženost"/>
    <n v="1"/>
    <n v="27"/>
    <n v="1"/>
    <s v="Sončno"/>
    <n v="3"/>
    <s v="Vetrovno"/>
    <n v="1"/>
    <s v="Suho"/>
    <n v="0"/>
    <n v="100"/>
    <n v="0"/>
    <n v="0.59"/>
    <n v="10"/>
    <n v="5"/>
    <n v="15"/>
    <s v="2020-04-14T12:02:40.253+02:00"/>
    <n v="15"/>
    <s v="Bogovič Mojca"/>
    <s v="2021-02-10T14:42:58.3666667+01:00"/>
    <n v="3"/>
    <s v="potrjen OE"/>
    <m/>
    <m/>
    <n v="151"/>
    <s v="Blechno-Fagetum"/>
    <b v="0"/>
    <m/>
    <m/>
  </r>
  <r>
    <n v="274602"/>
    <x v="4"/>
    <s v="LJUBLJANA"/>
    <n v="421"/>
    <s v="GROSUPLJE"/>
    <s v="0421R05"/>
    <n v="1788"/>
    <s v="VINO"/>
    <n v="426"/>
    <s v="Škofljica"/>
    <n v="32"/>
    <s v="GROSUPLJE"/>
    <n v="469465"/>
    <n v="88774"/>
    <s v="Vinji hrib"/>
    <x v="25"/>
    <s v="2020-04-04T12:04:26.7+02:00"/>
    <s v="2020-04-04T12:03:19+02:00"/>
    <s v="2020-04-04T12:04:27.097+02:00"/>
    <s v="2020-04-04T18:05:50.147+02:00"/>
    <s v="2"/>
    <s v="Neznani vzroki"/>
    <n v="0"/>
    <b v="0"/>
    <n v="10"/>
    <s v="Pionirski gozd z grmišči"/>
    <n v="2"/>
    <s v="50-89 % iglavcev v lesni zalogi (v številu pri mladju)"/>
    <s v="559c94ca-9f53-4c22-0008-dce948e74705"/>
    <s v="Pinus sylvestris"/>
    <s v="rdeči bor"/>
    <n v="1"/>
    <s v="S"/>
    <n v="1"/>
    <s v="S"/>
    <n v="411"/>
    <n v="417"/>
    <n v="3"/>
    <s v="Pobočje"/>
    <n v="2"/>
    <s v="Jarkasto do grebenasto"/>
    <n v="3"/>
    <s v="Srednja ogroženost"/>
    <n v="5"/>
    <n v="9"/>
    <n v="1"/>
    <s v="Sončno"/>
    <n v="2"/>
    <s v="Zmerno vetrovno"/>
    <n v="1"/>
    <s v="Suho"/>
    <n v="0"/>
    <n v="100"/>
    <n v="0"/>
    <n v="0.18"/>
    <n v="0"/>
    <n v="0"/>
    <n v="0"/>
    <s v="2020-04-07T07:40:02.563+02:00"/>
    <n v="79"/>
    <s v="Podlogar Milan"/>
    <s v="2020-07-06T12:58:59.0933333+02:00"/>
    <n v="3"/>
    <s v="potrjen OE"/>
    <m/>
    <m/>
    <n v="151"/>
    <s v="Blechno-Fagetum"/>
    <b v="0"/>
    <m/>
    <m/>
  </r>
  <r>
    <n v="274604"/>
    <x v="11"/>
    <s v="BREŽICE"/>
    <n v="806"/>
    <s v="MOKRONOG"/>
    <s v="0806171"/>
    <n v="1414"/>
    <s v="JELŠEVEC"/>
    <n v="823"/>
    <s v="Radece-Mokronog"/>
    <n v="199"/>
    <s v="MOKRONOG-TREBELNO"/>
    <n v="516410"/>
    <n v="84510"/>
    <s v="Čužnja vas"/>
    <x v="25"/>
    <s v="2020-04-04T12:42:33.86+02:00"/>
    <s v="2020-04-04T12:40:30+02:00"/>
    <s v="2020-04-04T12:42:34.31+02:00"/>
    <s v="2020-04-04T16:02:33.937+02:00"/>
    <s v="1.1.2.1"/>
    <s v="Kmetijska opravila"/>
    <n v="700"/>
    <b v="0"/>
    <n v="4"/>
    <s v="Sestoj v obnovi"/>
    <n v="4"/>
    <s v="manj kot 10 % iglavcev v lesni zalogi (v številu pri mladju)"/>
    <s v="45ca15c5-662c-4def-a2d9-0009d677b0cb"/>
    <s v="Fagus sylvatica"/>
    <s v="navadna bukev"/>
    <n v="5"/>
    <s v="J"/>
    <n v="6"/>
    <s v="JZ"/>
    <n v="353"/>
    <n v="401"/>
    <n v="3"/>
    <s v="Pobočje"/>
    <n v="2"/>
    <s v="Jarkasto do grebenasto"/>
    <n v="4"/>
    <s v="Majhna ogroženost"/>
    <n v="5"/>
    <n v="27"/>
    <n v="1"/>
    <s v="Sončno"/>
    <n v="3"/>
    <s v="Vetrovno"/>
    <n v="1"/>
    <s v="Suho"/>
    <n v="0"/>
    <n v="100"/>
    <n v="0"/>
    <n v="1.92"/>
    <n v="0"/>
    <n v="500"/>
    <n v="500"/>
    <s v="2020-04-09T12:47:19.687+02:00"/>
    <n v="15"/>
    <s v="Bogovič Mojca"/>
    <s v="2020-04-09T12:54:37.1333333+02:00"/>
    <n v="3"/>
    <s v="potrjen OE"/>
    <m/>
    <m/>
    <n v="551"/>
    <s v="Preddinarsko-dinarsko podgorsko bukovje"/>
    <b v="0"/>
    <m/>
    <m/>
  </r>
  <r>
    <n v="274605"/>
    <x v="11"/>
    <s v="BREŽICE"/>
    <n v="803"/>
    <s v="GORJANCI"/>
    <s v="0803124B"/>
    <n v="1334"/>
    <s v="ČRNEČA VAS"/>
    <n v="822"/>
    <s v="Kostanjevica"/>
    <n v="54"/>
    <s v="KRŠKO"/>
    <n v="536751"/>
    <n v="78442"/>
    <s v="Majski vrhi"/>
    <x v="25"/>
    <s v="2020-04-04T13:21:43.747+02:00"/>
    <s v="2020-04-04T13:19:28+02:00"/>
    <s v="2020-04-04T13:21:13.097+02:00"/>
    <s v="2020-04-04T21:46:03.13+02:00"/>
    <s v="1.1.2.1"/>
    <s v="Kmetijska opravila"/>
    <n v="500"/>
    <b v="0"/>
    <n v="8"/>
    <s v="Panjevec"/>
    <n v="4"/>
    <s v="manj kot 10 % iglavcev v lesni zalogi (v številu pri mladju)"/>
    <s v="3642e6da-7b31-4e1a-0061-409593574726"/>
    <s v="Castanea sativa"/>
    <s v="pravi kostanj"/>
    <n v="3"/>
    <s v="V"/>
    <n v="3"/>
    <s v="V"/>
    <n v="323"/>
    <n v="323"/>
    <n v="3"/>
    <s v="Pobočje"/>
    <n v="1"/>
    <s v="Gladko do valovito"/>
    <n v="3"/>
    <s v="Srednja ogroženost"/>
    <n v="24"/>
    <n v="24"/>
    <n v="1"/>
    <s v="Sončno"/>
    <n v="3"/>
    <s v="Vetrovno"/>
    <n v="1"/>
    <s v="Suho"/>
    <n v="0"/>
    <n v="100"/>
    <n v="0"/>
    <n v="3.04"/>
    <n v="0"/>
    <n v="300"/>
    <n v="300"/>
    <s v="2020-04-09T12:11:04.073+02:00"/>
    <n v="15"/>
    <s v="Bogovič Mojca"/>
    <s v="2020-04-21T10:27:36.71+02:00"/>
    <n v="3"/>
    <s v="potrjen OE"/>
    <m/>
    <m/>
    <n v="551"/>
    <s v="Preddinarsko-dinarsko podgorsko bukovje"/>
    <b v="0"/>
    <m/>
    <m/>
  </r>
  <r>
    <n v="274616"/>
    <x v="4"/>
    <s v="LJUBLJANA"/>
    <n v="478"/>
    <s v="PRESERJE- RAKITNA"/>
    <s v="0478A06"/>
    <n v="1705"/>
    <s v="PRESERJE"/>
    <n v="427"/>
    <s v="Vrhnika"/>
    <n v="8"/>
    <s v="BREZOVICA"/>
    <n v="456951"/>
    <n v="89567"/>
    <s v="Špilj"/>
    <x v="25"/>
    <s v="2020-04-04T15:26:35.373+02:00"/>
    <s v="2020-04-04T15:07:09+02:00"/>
    <s v="2020-04-04T15:25:56.593+02:00"/>
    <s v="2020-04-04T19:54:28.053+02:00"/>
    <s v="1.1.1"/>
    <s v="Namerni požig"/>
    <n v="0"/>
    <b v="0"/>
    <n v="3"/>
    <s v="Debeljak"/>
    <n v="3"/>
    <s v="10-49 % iglavcev v lesni zalogi (v številu pri mladju)"/>
    <s v="559c94ca-9f53-4c22-0008-dce948e74705"/>
    <s v="Pinus sylvestris"/>
    <s v="rdeči bor"/>
    <n v="5"/>
    <s v="J"/>
    <n v="6"/>
    <s v="JZ"/>
    <n v="515"/>
    <n v="544"/>
    <n v="3"/>
    <s v="Pobočje"/>
    <n v="4"/>
    <s v="Kotanjasto do vrtačasto"/>
    <n v="3"/>
    <s v="Srednja ogroženost"/>
    <n v="11"/>
    <n v="18"/>
    <n v="1"/>
    <s v="Sončno"/>
    <n v="4"/>
    <s v="Močno vetrovno"/>
    <n v="1"/>
    <s v="Suho"/>
    <n v="0"/>
    <n v="100"/>
    <n v="0"/>
    <n v="1.04"/>
    <n v="0"/>
    <n v="0"/>
    <n v="0"/>
    <s v="2020-04-07T06:24:24.22+02:00"/>
    <n v="11"/>
    <s v="Slabanja Barbara"/>
    <s v="2020-04-07T06:29:35.9+02:00"/>
    <n v="3"/>
    <s v="potrjen OE"/>
    <m/>
    <m/>
    <n v="161"/>
    <s v="Abieti-Fagetum dinaricum"/>
    <b v="0"/>
    <m/>
    <m/>
  </r>
  <r>
    <n v="274665"/>
    <x v="2"/>
    <s v="POSTOJNA"/>
    <n v="507"/>
    <s v="HRAŠCE-OSOJNICA"/>
    <s v="0507I02"/>
    <n v="2477"/>
    <s v="ZAGON"/>
    <n v="521"/>
    <s v="Postojna"/>
    <n v="94"/>
    <s v="POSTOJNA"/>
    <n v="435046"/>
    <n v="73025"/>
    <s v="ZAGONSKA BRDA"/>
    <x v="25"/>
    <s v="2020-04-05T14:28:17.223+02:00"/>
    <s v="2020-04-05T14:24:28+02:00"/>
    <s v="2020-04-05T14:26:56.937+02:00"/>
    <s v="2020-04-05T19:48:23.137+02:00"/>
    <s v="1.1.2.2"/>
    <s v="Gozdarska opravila"/>
    <n v="0"/>
    <b v="1"/>
    <n v="3"/>
    <s v="Debeljak"/>
    <n v="3"/>
    <s v="10-49 % iglavcev v lesni zalogi (v številu pri mladju)"/>
    <s v="1bf7762a-7b9b-4845-8d20-00cbfe2b3315"/>
    <s v="Quercus petraea"/>
    <s v="graden"/>
    <n v="1"/>
    <s v="S"/>
    <n v="1"/>
    <s v="S"/>
    <n v="526"/>
    <n v="562"/>
    <n v="3"/>
    <s v="Pobočje"/>
    <n v="1"/>
    <s v="Gladko do valovito"/>
    <n v="2"/>
    <s v="Velika ogroženost"/>
    <n v="0"/>
    <n v="17"/>
    <n v="1"/>
    <s v="Sončno"/>
    <n v="9"/>
    <s v="Neznano"/>
    <n v="1"/>
    <s v="Suho"/>
    <n v="20"/>
    <n v="80"/>
    <n v="0"/>
    <n v="2.5"/>
    <n v="100"/>
    <n v="250"/>
    <n v="350"/>
    <s v="2020-04-14T06:47:34.88+02:00"/>
    <n v="63"/>
    <s v="Krma Peter"/>
    <s v="2020-07-10T07:29:25.7866667+02:00"/>
    <n v="3"/>
    <s v="potrjen OE"/>
    <m/>
    <m/>
    <n v="521"/>
    <s v="Nižinsko črnojelševje"/>
    <b v="0"/>
    <m/>
    <m/>
  </r>
  <r>
    <n v="274668"/>
    <x v="6"/>
    <s v="KOCEVJE"/>
    <n v="652"/>
    <s v="KOCE"/>
    <s v="0652088"/>
    <n v="1593"/>
    <s v="ČRNI POTOK"/>
    <n v="625"/>
    <s v="Kocevska Reka"/>
    <n v="48"/>
    <s v="KOČEVJE"/>
    <n v="491526"/>
    <n v="48027"/>
    <s v="Troger"/>
    <x v="25"/>
    <s v="2020-04-05T15:20:10.383+02:00"/>
    <s v="2020-04-05T15:17:09+02:00"/>
    <s v="2020-04-05T15:20:10.773+02:00"/>
    <s v="2020-04-06T07:43:21.96+02:00"/>
    <s v="2"/>
    <s v="Neznani vzroki"/>
    <n v="0"/>
    <b v="0"/>
    <n v="10"/>
    <s v="Pionirski gozd z grmišči"/>
    <n v="3"/>
    <s v="10-49 % iglavcev v lesni zalogi (v številu pri mladju)"/>
    <s v="e0648b0a-0110-43f7-9fed-a5963d1e2545"/>
    <s v="Tilia platyphyllos"/>
    <s v="navadna lipa"/>
    <n v="1"/>
    <s v="S"/>
    <n v="3"/>
    <s v="V"/>
    <n v="533"/>
    <n v="534"/>
    <n v="2"/>
    <s v="Vznožje"/>
    <n v="2"/>
    <s v="Jarkasto do grebenasto"/>
    <n v="3"/>
    <s v="Srednja ogroženost"/>
    <n v="1"/>
    <n v="7"/>
    <n v="3"/>
    <s v="Pretežno oblačno"/>
    <n v="2"/>
    <s v="Zmerno vetrovno"/>
    <n v="1"/>
    <s v="Suho"/>
    <n v="0"/>
    <n v="100"/>
    <n v="0"/>
    <n v="0.02"/>
    <n v="0"/>
    <n v="0"/>
    <n v="0"/>
    <s v="2020-04-14T13:36:19.903+02:00"/>
    <n v="588"/>
    <s v="Kuretič Mitja"/>
    <s v="2020-07-13T08:57:35.4066667+02:00"/>
    <n v="3"/>
    <s v="potrjen OE"/>
    <m/>
    <m/>
    <n v="551"/>
    <s v="Preddinarsko-dinarsko podgorsko bukovje"/>
    <b v="0"/>
    <m/>
    <m/>
  </r>
  <r>
    <n v="274671"/>
    <x v="12"/>
    <s v="MURSKA SOBOTA"/>
    <n v="1309"/>
    <s v="ZAHODNO GORICKO"/>
    <s v="1309019C"/>
    <n v="39"/>
    <s v="VIDONCI"/>
    <n v="1322"/>
    <s v="Gornji Petrovci"/>
    <n v="158"/>
    <s v="GRAD"/>
    <n v="586498"/>
    <n v="187552"/>
    <s v="Križarka"/>
    <x v="25"/>
    <s v="2020-04-05T15:35:12.667+02:00"/>
    <s v="2020-04-05T15:32:30+02:00"/>
    <s v="2020-04-05T15:35:09.267+02:00"/>
    <s v="2020-04-05T22:51:35.083+02:00"/>
    <s v="1.1.2.2"/>
    <s v="Gozdarska opravila"/>
    <n v="0"/>
    <b v="0"/>
    <n v="3"/>
    <s v="Debeljak"/>
    <n v="3"/>
    <s v="10-49 % iglavcev v lesni zalogi (v številu pri mladju)"/>
    <s v="45ca15c5-662c-4def-a2d9-0009d677b0cb"/>
    <s v="Fagus sylvatica"/>
    <s v="navadna bukev"/>
    <n v="3"/>
    <s v="V"/>
    <n v="4"/>
    <s v="JV"/>
    <n v="360"/>
    <n v="400"/>
    <n v="3"/>
    <s v="Pobočje"/>
    <n v="2"/>
    <s v="Jarkasto do grebenasto"/>
    <n v="2"/>
    <s v="Velika ogroženost"/>
    <n v="15"/>
    <n v="25"/>
    <n v="1"/>
    <s v="Sončno"/>
    <n v="2"/>
    <s v="Zmerno vetrovno"/>
    <n v="1"/>
    <s v="Suho"/>
    <n v="0"/>
    <n v="100"/>
    <n v="0"/>
    <n v="1.84"/>
    <n v="0"/>
    <n v="0"/>
    <n v="0"/>
    <s v="2020-04-14T12:17:24.407+02:00"/>
    <n v="20"/>
    <s v="Trajber Drago"/>
    <s v="2020-04-23T17:11:58.6066667+02:00"/>
    <n v="3"/>
    <s v="potrjen OE"/>
    <m/>
    <m/>
    <n v="731"/>
    <s v="Kisloljubno gradnovo bukovje"/>
    <b v="0"/>
    <n v="586504"/>
    <n v="187563"/>
  </r>
  <r>
    <n v="274676"/>
    <x v="0"/>
    <s v="TOLMIN"/>
    <n v="105"/>
    <s v="BAŠKA GRAPA"/>
    <s v="0105147B"/>
    <n v="2244"/>
    <s v="GRAHOVO"/>
    <n v="122"/>
    <s v="Tolmin"/>
    <n v="128"/>
    <s v="TOLMIN"/>
    <n v="414359"/>
    <n v="113951"/>
    <s v="Zarakovec"/>
    <x v="25"/>
    <s v="2020-04-05T16:49:39.997+02:00"/>
    <s v="2020-04-05T16:43:58+02:00"/>
    <s v="2020-04-05T16:45:50.343+02:00"/>
    <s v="2020-04-06T14:35:20.52+02:00"/>
    <s v="2"/>
    <s v="Neznani vzroki"/>
    <n v="0"/>
    <b v="0"/>
    <n v="8"/>
    <s v="Panjevec"/>
    <n v="4"/>
    <s v="manj kot 10 % iglavcev v lesni zalogi (v številu pri mladju)"/>
    <s v="34f781cb-53ec-4e06-9773-39bdc8db5574"/>
    <s v="Ostrya carpinifolia"/>
    <s v="črni gaber"/>
    <n v="5"/>
    <s v="J"/>
    <n v="6"/>
    <s v="JZ"/>
    <n v="395"/>
    <n v="487"/>
    <n v="3"/>
    <s v="Pobočje"/>
    <n v="3"/>
    <s v="Stopničasto do skokovito"/>
    <n v="4"/>
    <s v="Majhna ogroženost"/>
    <n v="30"/>
    <n v="56"/>
    <n v="2"/>
    <s v="Pretežno sončno"/>
    <n v="2"/>
    <s v="Zmerno vetrovno"/>
    <n v="1"/>
    <s v="Suho"/>
    <n v="0"/>
    <n v="100"/>
    <n v="0"/>
    <n v="0.6"/>
    <n v="0"/>
    <n v="0"/>
    <n v="0"/>
    <s v="2020-04-30T08:31:45.757+02:00"/>
    <n v="8"/>
    <s v="Zavratnik Zoran"/>
    <s v="2020-04-30T08:51:11.8666667+02:00"/>
    <n v="3"/>
    <s v="potrjen OE"/>
    <m/>
    <m/>
    <n v="272"/>
    <s v="Ostryo-Fraxinetum orni"/>
    <b v="0"/>
    <m/>
    <m/>
  </r>
  <r>
    <n v="274679"/>
    <x v="4"/>
    <s v="LJUBLJANA"/>
    <n v="458"/>
    <s v="LJUBLJANA"/>
    <s v="0458J01"/>
    <n v="1738"/>
    <s v="DRAVLJE"/>
    <n v="424"/>
    <s v="Ljubljana"/>
    <n v="61"/>
    <s v="LJUBLJANA"/>
    <n v="458448"/>
    <n v="102629"/>
    <s v="Glinščica"/>
    <x v="25"/>
    <s v="2020-04-05T17:19:28.543+02:00"/>
    <s v="2020-04-05T17:18:08+02:00"/>
    <s v="2020-04-05T17:19:29.1+02:00"/>
    <s v="2020-04-05T18:41:26.597+02:00"/>
    <s v="1.1.1"/>
    <s v="Namerni požig"/>
    <n v="200"/>
    <b v="0"/>
    <n v="3"/>
    <s v="Debeljak"/>
    <n v="2"/>
    <s v="50-89 % iglavcev v lesni zalogi (v številu pri mladju)"/>
    <s v="4c8bbbd6-ca4d-46c2-95a8-44b473808c1f"/>
    <s v="Picea abies"/>
    <s v="navadna smreka"/>
    <n v="4"/>
    <s v="JV"/>
    <n v="7"/>
    <s v="Z"/>
    <n v="307"/>
    <n v="307"/>
    <n v="1"/>
    <s v="Ravnina"/>
    <n v="1"/>
    <s v="Gladko do valovito"/>
    <n v="4"/>
    <s v="Majhna ogroženost"/>
    <n v="1"/>
    <n v="2"/>
    <n v="1"/>
    <s v="Sončno"/>
    <n v="2"/>
    <s v="Zmerno vetrovno"/>
    <n v="1"/>
    <s v="Suho"/>
    <n v="50"/>
    <n v="50"/>
    <n v="0"/>
    <n v="0.05"/>
    <n v="100"/>
    <n v="0"/>
    <n v="100"/>
    <s v="2020-04-09T07:34:02.45+02:00"/>
    <n v="593"/>
    <s v="Remic Tine"/>
    <s v="2020-07-06T12:58:59.2966667+02:00"/>
    <n v="3"/>
    <s v="potrjen OE"/>
    <m/>
    <m/>
    <n v="41"/>
    <s v="Querco-Carpinetum var. Hacquetia"/>
    <b v="0"/>
    <m/>
    <m/>
  </r>
  <r>
    <n v="274682"/>
    <x v="6"/>
    <s v="KOCEVJE"/>
    <n v="652"/>
    <s v="KOCE"/>
    <s v="0652061"/>
    <n v="1590"/>
    <s v="KOČEVSKA REKA"/>
    <n v="625"/>
    <s v="Kocevska Reka"/>
    <n v="48"/>
    <s v="KOČEVJE"/>
    <n v="486348"/>
    <n v="48315"/>
    <s v="Jelovo brdo"/>
    <x v="25"/>
    <s v="2020-04-05T18:15:40.44+02:00"/>
    <s v="2020-04-05T18:13:25.493+02:00"/>
    <s v="2020-04-05T18:15:41.087+02:00"/>
    <s v="2020-04-05T20:50:43.597+02:00"/>
    <s v="2"/>
    <s v="Neznani vzroki"/>
    <n v="300"/>
    <b v="0"/>
    <n v="3"/>
    <s v="Debeljak"/>
    <n v="2"/>
    <s v="50-89 % iglavcev v lesni zalogi (v številu pri mladju)"/>
    <s v="4c8bbbd6-ca4d-46c2-95a8-44b473808c1f"/>
    <s v="Picea abies"/>
    <s v="navadna smreka"/>
    <n v="1"/>
    <s v="S"/>
    <n v="4"/>
    <s v="JV"/>
    <n v="553"/>
    <n v="558"/>
    <n v="1"/>
    <s v="Ravnina"/>
    <n v="4"/>
    <s v="Kotanjasto do vrtačasto"/>
    <n v="4"/>
    <s v="Majhna ogroženost"/>
    <n v="4"/>
    <n v="11"/>
    <n v="3"/>
    <s v="Pretežno oblačno"/>
    <n v="2"/>
    <s v="Zmerno vetrovno"/>
    <n v="1"/>
    <s v="Suho"/>
    <n v="0"/>
    <n v="100"/>
    <n v="0"/>
    <n v="0.09"/>
    <n v="7.4"/>
    <n v="0"/>
    <n v="7.4"/>
    <s v="2020-04-14T13:38:23.023+02:00"/>
    <n v="588"/>
    <s v="Kuretič Mitja"/>
    <s v="2020-07-13T08:57:29.13+02:00"/>
    <n v="3"/>
    <s v="potrjen OE"/>
    <m/>
    <m/>
    <n v="641"/>
    <s v="Dinarsko jelovo bukovje"/>
    <b v="0"/>
    <m/>
    <m/>
  </r>
  <r>
    <n v="274689"/>
    <x v="7"/>
    <s v="NOVO MESTO"/>
    <n v="721"/>
    <s v="STARI TRG"/>
    <s v="0721106B"/>
    <n v="1549"/>
    <s v="TANČA GORA"/>
    <n v="726"/>
    <s v="Crnomelj"/>
    <n v="17"/>
    <s v="ČRNOMELJ"/>
    <n v="511918"/>
    <n v="44479"/>
    <s v="Finki"/>
    <x v="25"/>
    <s v="2020-04-05T20:04:20.943+02:00"/>
    <s v="2020-04-05T20:02:33+02:00"/>
    <s v="2020-04-05T20:04:21.72+02:00"/>
    <s v="2020-04-05T21:03:24.577+02:00"/>
    <s v="1.1.1"/>
    <s v="Namerni požig"/>
    <n v="0"/>
    <b v="0"/>
    <n v="9"/>
    <s v="Grmičav gozd"/>
    <n v="4"/>
    <s v="manj kot 10 % iglavcev v lesni zalogi (v številu pri mladju)"/>
    <s v="357238df-814c-44bc-bd46-d7c46f038d88"/>
    <s v="Populus tremula"/>
    <s v="trepetlika"/>
    <n v="2"/>
    <s v="SV"/>
    <n v="2"/>
    <s v="SV"/>
    <n v="219"/>
    <n v="223"/>
    <n v="3"/>
    <s v="Pobočje"/>
    <n v="4"/>
    <s v="Kotanjasto do vrtačasto"/>
    <n v="3"/>
    <s v="Srednja ogroženost"/>
    <n v="7"/>
    <n v="11"/>
    <n v="1"/>
    <s v="Sončno"/>
    <n v="1"/>
    <s v="Mirno ozračje"/>
    <n v="1"/>
    <s v="Suho"/>
    <n v="0"/>
    <n v="100"/>
    <n v="0"/>
    <n v="0.06"/>
    <n v="0"/>
    <n v="0"/>
    <n v="0"/>
    <s v="2020-04-15T11:48:20.967+02:00"/>
    <n v="14"/>
    <s v="Držaj Andrej"/>
    <s v="2020-04-23T17:12:03.7+02:00"/>
    <n v="3"/>
    <s v="potrjen OE"/>
    <m/>
    <m/>
    <n v="41"/>
    <s v="Querco-Carpinetum var. Hacquetia"/>
    <b v="0"/>
    <m/>
    <m/>
  </r>
  <r>
    <n v="274692"/>
    <x v="8"/>
    <s v="CELJE"/>
    <n v="942"/>
    <s v="PODCETRTEK"/>
    <s v="0942029C"/>
    <n v="1242"/>
    <s v="KOZJE"/>
    <n v="924"/>
    <s v="Rogaška Slatina"/>
    <n v="51"/>
    <s v="KOZJE"/>
    <n v="543925"/>
    <n v="104525"/>
    <s v="Dupla"/>
    <x v="25"/>
    <s v="2020-04-05T23:09:14.197+02:00"/>
    <s v="2020-04-05T23:07:23+02:00"/>
    <s v="2020-04-05T23:08:27.163+02:00"/>
    <s v="2020-04-06T00:12:41.467+02:00"/>
    <s v="2"/>
    <s v="Neznani vzroki"/>
    <n v="0"/>
    <b v="0"/>
    <n v="4"/>
    <s v="Sestoj v obnovi"/>
    <n v="3"/>
    <s v="10-49 % iglavcev v lesni zalogi (v številu pri mladju)"/>
    <s v="45ca15c5-662c-4def-a2d9-0009d677b0cb"/>
    <s v="Fagus sylvatica"/>
    <s v="navadna bukev"/>
    <n v="3"/>
    <s v="V"/>
    <n v="3"/>
    <s v="V"/>
    <n v="430"/>
    <n v="441"/>
    <n v="3"/>
    <s v="Pobočje"/>
    <n v="1"/>
    <s v="Gladko do valovito"/>
    <n v="3"/>
    <s v="Srednja ogroženost"/>
    <n v="12"/>
    <n v="24"/>
    <n v="1"/>
    <s v="Sončno"/>
    <n v="2"/>
    <s v="Zmerno vetrovno"/>
    <n v="1"/>
    <s v="Suho"/>
    <n v="0"/>
    <n v="100"/>
    <n v="0"/>
    <n v="0.05"/>
    <n v="0"/>
    <n v="0"/>
    <n v="0"/>
    <s v="2020-04-20T09:55:25.443+02:00"/>
    <n v="190"/>
    <s v="Gobec Jožek"/>
    <s v="2020-07-10T08:01:55.4066667+02:00"/>
    <n v="3"/>
    <s v="potrjen OE"/>
    <m/>
    <m/>
    <n v="141"/>
    <s v="Luzulo-Fagetum"/>
    <b v="0"/>
    <m/>
    <m/>
  </r>
  <r>
    <n v="274738"/>
    <x v="5"/>
    <s v="KRANJ"/>
    <n v="306"/>
    <s v="PREDDVOR"/>
    <s v="0306230"/>
    <n v="2090"/>
    <s v="VOJVODIN BORŠT I"/>
    <n v="322"/>
    <s v="Preddvor"/>
    <n v="52"/>
    <s v="KRANJ"/>
    <n v="448498"/>
    <n v="126394"/>
    <s v="Cegelnica"/>
    <x v="25"/>
    <s v="2020-04-06T17:21:43.543+02:00"/>
    <s v="2020-04-06T17:19:27+02:00"/>
    <s v="2020-04-06T17:21:14.2+02:00"/>
    <s v="2020-04-06T18:36:36.69+02:00"/>
    <s v="1.1.2.5"/>
    <s v="Obiskovalci gozda (turisti, otroci, ipd.)"/>
    <n v="50"/>
    <b v="0"/>
    <n v="4"/>
    <s v="Sestoj v obnovi"/>
    <n v="1"/>
    <s v="90-100 % iglavcev v lesni zalogi (v številu pri mladju)"/>
    <s v="559c94ca-9f53-4c22-0008-dce948e74705"/>
    <s v="Pinus sylvestris"/>
    <s v="rdeči bor"/>
    <n v="3"/>
    <s v="V"/>
    <n v="3"/>
    <s v="V"/>
    <n v="449"/>
    <n v="449"/>
    <n v="1"/>
    <s v="Ravnina"/>
    <n v="1"/>
    <s v="Gladko do valovito"/>
    <n v="4"/>
    <s v="Majhna ogroženost"/>
    <n v="3"/>
    <n v="3"/>
    <n v="1"/>
    <s v="Sončno"/>
    <n v="1"/>
    <s v="Mirno ozračje"/>
    <n v="1"/>
    <s v="Suho"/>
    <n v="0"/>
    <n v="100"/>
    <n v="0"/>
    <n v="8.9999999999999993E-3"/>
    <n v="3"/>
    <n v="0"/>
    <n v="3"/>
    <s v="2020-05-12T07:15:35.72+02:00"/>
    <n v="10"/>
    <s v="Rozman Jurij"/>
    <s v="2020-05-12T08:14:24.1666667+02:00"/>
    <n v="3"/>
    <s v="potrjen OE"/>
    <m/>
    <m/>
    <n v="251"/>
    <s v="Vaccinio vitis-idaea-Pinetum"/>
    <b v="1"/>
    <n v="448498"/>
    <n v="126394"/>
  </r>
  <r>
    <n v="274776"/>
    <x v="4"/>
    <s v="LJUBLJANA"/>
    <n v="477"/>
    <s v="IG"/>
    <s v="0477A01E"/>
    <n v="1702"/>
    <s v="TOMIŠELJ"/>
    <n v="426"/>
    <s v="Škofljica"/>
    <n v="37"/>
    <s v="IG"/>
    <n v="461915"/>
    <n v="94379"/>
    <s v="Kozlarjeva gošča"/>
    <x v="25"/>
    <s v="2020-04-07T12:59:52.54+02:00"/>
    <s v="2020-04-07T12:57:52+02:00"/>
    <s v="2020-04-07T12:59:53.29+02:00"/>
    <s v="2020-04-07T19:52:58.7+02:00"/>
    <s v="1.1.2.1"/>
    <s v="Kmetijska opravila"/>
    <n v="400"/>
    <b v="0"/>
    <n v="10"/>
    <s v="Pionirski gozd z grmišči"/>
    <n v="3"/>
    <s v="10-49 % iglavcev v lesni zalogi (v številu pri mladju)"/>
    <s v="7a663237-3e04-45b8-b796-381ca88e3f3e"/>
    <s v="Quercus robur"/>
    <s v="dob"/>
    <n v="4"/>
    <s v="JV"/>
    <n v="7"/>
    <s v="Z"/>
    <n v="288"/>
    <n v="288"/>
    <n v="1"/>
    <s v="Ravnina"/>
    <n v="1"/>
    <s v="Gladko do valovito"/>
    <n v="4"/>
    <s v="Majhna ogroženost"/>
    <n v="0"/>
    <n v="0"/>
    <n v="1"/>
    <s v="Sončno"/>
    <n v="3"/>
    <s v="Vetrovno"/>
    <n v="1"/>
    <s v="Suho"/>
    <n v="20"/>
    <n v="70"/>
    <n v="10"/>
    <n v="0.56000000000000005"/>
    <n v="0"/>
    <n v="0"/>
    <n v="0"/>
    <s v="2020-04-08T11:31:59.713+02:00"/>
    <n v="79"/>
    <s v="Podlogar Milan"/>
    <s v="2020-07-06T12:58:59.25+02:00"/>
    <n v="3"/>
    <s v="potrjen OE"/>
    <s v="Gozdni rezervat Kozlarjeva gošča."/>
    <m/>
    <n v="23"/>
    <s v="Carici brizoidis-Alnetum glutinosae"/>
    <b v="0"/>
    <m/>
    <m/>
  </r>
  <r>
    <n v="274784"/>
    <x v="12"/>
    <s v="MURSKA SOBOTA"/>
    <n v="1309"/>
    <s v="ZAHODNO GORICKO"/>
    <s v="1309008A"/>
    <n v="45"/>
    <s v="RADOVCI"/>
    <n v="1323"/>
    <s v="Murska Sobota"/>
    <n v="158"/>
    <s v="GRAD"/>
    <n v="584769"/>
    <n v="181199"/>
    <s v="Gumilar"/>
    <x v="25"/>
    <s v="2020-04-07T15:28:09.187+02:00"/>
    <s v="2020-04-07T15:25:28+02:00"/>
    <s v="2020-04-07T15:28:01.057+02:00"/>
    <s v="2020-04-07T17:43:49.78+02:00"/>
    <s v="1.1.2.2"/>
    <s v="Gozdarska opravila"/>
    <n v="0"/>
    <b v="0"/>
    <n v="2"/>
    <s v="Drogovnjak"/>
    <n v="3"/>
    <s v="10-49 % iglavcev v lesni zalogi (v številu pri mladju)"/>
    <s v="559c94ca-9f53-4c22-0008-dce948e74705"/>
    <s v="Pinus sylvestris"/>
    <s v="rdeči bor"/>
    <n v="2"/>
    <s v="SV"/>
    <n v="2"/>
    <s v="SV"/>
    <n v="260"/>
    <n v="280"/>
    <n v="3"/>
    <s v="Pobočje"/>
    <n v="2"/>
    <s v="Jarkasto do grebenasto"/>
    <n v="2"/>
    <s v="Velika ogroženost"/>
    <n v="8"/>
    <n v="18"/>
    <n v="1"/>
    <s v="Sončno"/>
    <n v="1"/>
    <s v="Mirno ozračje"/>
    <n v="1"/>
    <s v="Suho"/>
    <n v="0"/>
    <n v="100"/>
    <n v="0"/>
    <n v="0.1"/>
    <n v="0"/>
    <n v="0"/>
    <n v="0"/>
    <s v="2020-04-14T12:46:33.977+02:00"/>
    <n v="20"/>
    <s v="Trajber Drago"/>
    <s v="2020-04-23T17:11:58.6833333+02:00"/>
    <n v="3"/>
    <s v="potrjen OE"/>
    <m/>
    <m/>
    <n v="141"/>
    <s v="Luzulo-Fagetum"/>
    <b v="0"/>
    <n v="584762"/>
    <n v="181190"/>
  </r>
  <r>
    <n v="274797"/>
    <x v="4"/>
    <s v="LJUBLJANA"/>
    <n v="458"/>
    <s v="LJUBLJANA"/>
    <s v="0458G36"/>
    <n v="1755"/>
    <s v="GLINCE"/>
    <n v="424"/>
    <s v="Ljubljana"/>
    <n v="61"/>
    <s v="LJUBLJANA"/>
    <n v="456900"/>
    <n v="105056"/>
    <s v="Močivnik"/>
    <x v="25"/>
    <s v="2020-04-07T17:14:35.467+02:00"/>
    <s v="2020-04-07T17:10:29+02:00"/>
    <s v="2020-04-07T17:12:13.977+02:00"/>
    <s v="2020-04-08T19:28:08.57+02:00"/>
    <s v="1.1.1"/>
    <s v="Namerni požig"/>
    <n v="13000"/>
    <b v="0"/>
    <n v="7"/>
    <s v="Raznomerno (skupinsko-gnezdasto)"/>
    <n v="3"/>
    <s v="10-49 % iglavcev v lesni zalogi (v številu pri mladju)"/>
    <s v="559c94ca-9f53-4c22-0008-dce948e74705"/>
    <s v="Pinus sylvestris"/>
    <s v="rdeči bor"/>
    <n v="2"/>
    <s v="SV"/>
    <n v="7"/>
    <s v="Z"/>
    <n v="409"/>
    <n v="457"/>
    <n v="3"/>
    <s v="Pobočje"/>
    <n v="3"/>
    <s v="Stopničasto do skokovito"/>
    <n v="3"/>
    <s v="Srednja ogroženost"/>
    <n v="5"/>
    <n v="27"/>
    <n v="1"/>
    <s v="Sončno"/>
    <n v="2"/>
    <s v="Zmerno vetrovno"/>
    <n v="1"/>
    <s v="Suho"/>
    <n v="10"/>
    <n v="15"/>
    <n v="75"/>
    <n v="2.4"/>
    <n v="300"/>
    <n v="450"/>
    <n v="750"/>
    <s v="2020-04-09T17:32:16.987+02:00"/>
    <n v="593"/>
    <s v="Remic Tine"/>
    <s v="2020-07-06T12:58:59.9233333+02:00"/>
    <n v="3"/>
    <s v="potrjen OE"/>
    <m/>
    <m/>
    <n v="252"/>
    <s v="Myrtillo-Pinetum"/>
    <b v="0"/>
    <m/>
    <m/>
  </r>
  <r>
    <n v="274802"/>
    <x v="1"/>
    <s v="SEŽANA"/>
    <n v="1407"/>
    <s v="BRKINI I."/>
    <s v="1407001B"/>
    <n v="2554"/>
    <s v="RODIK"/>
    <n v="1423"/>
    <s v="Kozina"/>
    <n v="35"/>
    <s v="HRPELJE-KOZINA"/>
    <n v="418792"/>
    <n v="55195"/>
    <s v="Ograda"/>
    <x v="25"/>
    <s v="2020-04-07T17:41:23.843+02:00"/>
    <s v="2020-04-07T17:37:53+02:00"/>
    <s v="2020-04-07T17:40:45.453+02:00"/>
    <s v="2020-04-07T22:31:36.547+02:00"/>
    <s v="2"/>
    <s v="Neznani vzroki"/>
    <n v="100"/>
    <b v="0"/>
    <n v="2"/>
    <s v="Drogovnjak"/>
    <n v="2"/>
    <s v="50-89 % iglavcev v lesni zalogi (v številu pri mladju)"/>
    <s v="5bdc931f-8581-4a27-92d6-53bdd8c588e9"/>
    <s v="Pinus nigra"/>
    <s v="črni bor"/>
    <n v="2"/>
    <s v="SV"/>
    <n v="3"/>
    <s v="V"/>
    <n v="591"/>
    <n v="612"/>
    <n v="2"/>
    <s v="Vznožje"/>
    <n v="1"/>
    <s v="Gladko do valovito"/>
    <n v="1"/>
    <s v="Zelo velika ogroženost"/>
    <n v="5"/>
    <n v="20"/>
    <n v="1"/>
    <s v="Sončno"/>
    <n v="2"/>
    <s v="Zmerno vetrovno"/>
    <n v="1"/>
    <s v="Suho"/>
    <n v="0"/>
    <n v="100"/>
    <n v="0"/>
    <n v="0.66"/>
    <n v="0"/>
    <n v="2"/>
    <n v="2"/>
    <s v="2020-04-15T13:20:26.41+02:00"/>
    <n v="294"/>
    <s v="Lumbar Anton"/>
    <s v="2020-07-10T08:09:23.6833333+02:00"/>
    <n v="3"/>
    <s v="potrjen OE"/>
    <m/>
    <m/>
    <n v="565"/>
    <s v="Primorsko hrastovje in črnogabrovje na apnencu"/>
    <b v="0"/>
    <m/>
    <m/>
  </r>
  <r>
    <n v="274804"/>
    <x v="5"/>
    <s v="KRANJ"/>
    <n v="311"/>
    <s v="ŽELEZNIKI"/>
    <s v="0311058"/>
    <n v="2062"/>
    <s v="STUDENO"/>
    <n v="324"/>
    <s v="Železniki"/>
    <n v="146"/>
    <s v="ŽELEZNIKI"/>
    <n v="435384"/>
    <n v="121929"/>
    <s v="Hujska"/>
    <x v="25"/>
    <s v="2020-04-07T17:57:53.453+02:00"/>
    <s v="2020-04-07T17:57:53.453+02:00"/>
    <s v="2020-04-07T17:56:03.53+02:00"/>
    <s v="2020-04-07T20:07:31.837+02:00"/>
    <s v="1.1.2.5"/>
    <s v="Obiskovalci gozda (turisti, otroci, ipd.)"/>
    <n v="0"/>
    <b v="0"/>
    <n v="4"/>
    <s v="Sestoj v obnovi"/>
    <n v="4"/>
    <s v="manj kot 10 % iglavcev v lesni zalogi (v številu pri mladju)"/>
    <s v="4c8bbbd6-ca4d-46c2-95a8-44b473808c1f"/>
    <s v="Picea abies"/>
    <s v="navadna smreka"/>
    <n v="1"/>
    <s v="S"/>
    <n v="8"/>
    <s v="SZ"/>
    <n v="710"/>
    <n v="714"/>
    <n v="3"/>
    <s v="Pobočje"/>
    <n v="1"/>
    <s v="Gladko do valovito"/>
    <n v="4"/>
    <s v="Majhna ogroženost"/>
    <n v="2"/>
    <n v="4"/>
    <n v="1"/>
    <s v="Sončno"/>
    <n v="1"/>
    <s v="Mirno ozračje"/>
    <n v="1"/>
    <s v="Suho"/>
    <n v="0"/>
    <n v="100"/>
    <n v="0"/>
    <n v="0.03"/>
    <n v="0"/>
    <n v="0"/>
    <n v="0"/>
    <s v="2020-04-20T13:14:50.533+02:00"/>
    <n v="123"/>
    <s v="Bernik Andraž"/>
    <s v="2021-01-08T08:01:18.4566667+01:00"/>
    <n v="3"/>
    <s v="potrjen OE"/>
    <m/>
    <m/>
    <n v="151"/>
    <s v="Blechno-Fagetum"/>
    <b v="0"/>
    <m/>
    <m/>
  </r>
  <r>
    <n v="274859"/>
    <x v="1"/>
    <s v="SEŽANA"/>
    <n v="1402"/>
    <s v="KRAS I"/>
    <s v="1402088A"/>
    <n v="2421"/>
    <s v="AVBER"/>
    <n v="1421"/>
    <s v="Sežana"/>
    <n v="111"/>
    <s v="SEŽANA"/>
    <n v="412023"/>
    <n v="73134"/>
    <s v="Grič"/>
    <x v="25"/>
    <s v="2020-04-08T14:34:57.82+02:00"/>
    <s v="2020-04-08T14:32:14+02:00"/>
    <s v="2020-04-08T14:33:31.857+02:00"/>
    <s v="2020-04-10T06:34:05.78+02:00"/>
    <s v="2"/>
    <s v="Neznani vzroki"/>
    <n v="1000"/>
    <b v="0"/>
    <n v="3"/>
    <s v="Debeljak"/>
    <n v="3"/>
    <s v="10-49 % iglavcev v lesni zalogi (v številu pri mladju)"/>
    <s v="5bdc931f-8581-4a27-92d6-53bdd8c588e9"/>
    <s v="Pinus nigra"/>
    <s v="črni bor"/>
    <n v="1"/>
    <s v="S"/>
    <n v="1"/>
    <s v="S"/>
    <n v="315"/>
    <n v="352"/>
    <n v="3"/>
    <s v="Pobočje"/>
    <n v="3"/>
    <s v="Stopničasto do skokovito"/>
    <n v="1"/>
    <s v="Zelo velika ogroženost"/>
    <n v="1"/>
    <n v="17"/>
    <n v="1"/>
    <s v="Sončno"/>
    <n v="2"/>
    <s v="Zmerno vetrovno"/>
    <n v="1"/>
    <s v="Suho"/>
    <n v="0"/>
    <n v="50"/>
    <n v="50"/>
    <n v="5.94"/>
    <n v="50"/>
    <n v="10"/>
    <n v="60"/>
    <s v="2020-04-17T09:55:16.737+02:00"/>
    <n v="159"/>
    <s v="Čokelj Klavdijo"/>
    <s v="2020-07-10T08:09:23.65+02:00"/>
    <n v="3"/>
    <s v="potrjen OE"/>
    <m/>
    <m/>
    <n v="565"/>
    <s v="Primorsko hrastovje in črnogabrovje na apnencu"/>
    <b v="0"/>
    <m/>
    <m/>
  </r>
  <r>
    <n v="274866"/>
    <x v="5"/>
    <s v="KRANJ"/>
    <n v="303"/>
    <s v="TRŽIC"/>
    <s v="0303134A"/>
    <n v="2142"/>
    <s v="LOM POD STORŽIČEM"/>
    <n v="321"/>
    <s v="Tržic"/>
    <n v="131"/>
    <s v="TRŽIČ"/>
    <n v="449338"/>
    <n v="136612"/>
    <s v="Potarje"/>
    <x v="25"/>
    <s v="2020-04-08T16:48:12.64+02:00"/>
    <s v="2020-04-08T16:46:44+02:00"/>
    <s v="2020-04-08T16:47:03.05+02:00"/>
    <s v="2020-04-08T18:37:10.883+02:00"/>
    <s v="1.1.2.1"/>
    <s v="Kmetijska opravila"/>
    <n v="50"/>
    <b v="0"/>
    <n v="4"/>
    <s v="Sestoj v obnovi"/>
    <n v="2"/>
    <s v="50-89 % iglavcev v lesni zalogi (v številu pri mladju)"/>
    <s v="4c8bbbd6-ca4d-46c2-95a8-44b473808c1f"/>
    <s v="Picea abies"/>
    <s v="navadna smreka"/>
    <n v="4"/>
    <s v="JV"/>
    <n v="5"/>
    <s v="J"/>
    <n v="800"/>
    <n v="823"/>
    <n v="3"/>
    <s v="Pobočje"/>
    <n v="2"/>
    <s v="Jarkasto do grebenasto"/>
    <n v="3"/>
    <s v="Srednja ogroženost"/>
    <n v="30"/>
    <n v="40"/>
    <n v="1"/>
    <s v="Sončno"/>
    <n v="2"/>
    <s v="Zmerno vetrovno"/>
    <n v="1"/>
    <s v="Suho"/>
    <n v="0"/>
    <n v="100"/>
    <n v="0"/>
    <n v="0.14000000000000001"/>
    <n v="0"/>
    <n v="0"/>
    <n v="0"/>
    <s v="2020-04-10T16:41:59.013+02:00"/>
    <n v="10"/>
    <s v="Rozman Jurij"/>
    <s v="2020-04-10T16:59:49.6966667+02:00"/>
    <n v="3"/>
    <s v="potrjen OE"/>
    <m/>
    <m/>
    <n v="141"/>
    <s v="Luzulo-Fagetum"/>
    <b v="0"/>
    <m/>
    <m/>
  </r>
  <r>
    <n v="274916"/>
    <x v="7"/>
    <s v="NOVO MESTO"/>
    <n v="722"/>
    <s v="ADLEŠICI"/>
    <s v="0722113A"/>
    <n v="1551"/>
    <s v="BELČJI VRH"/>
    <n v="726"/>
    <s v="Crnomelj"/>
    <n v="17"/>
    <s v="ČRNOMELJ"/>
    <n v="517679"/>
    <n v="39167"/>
    <s v="Vrabčice"/>
    <x v="25"/>
    <s v="2020-04-09T11:48:44.133+02:00"/>
    <s v="2020-04-09T11:46:12+02:00"/>
    <s v="2020-04-09T11:48:44.733+02:00"/>
    <s v="2020-04-09T13:12:39.913+02:00"/>
    <s v="1.1.1"/>
    <s v="Namerni požig"/>
    <n v="0"/>
    <b v="0"/>
    <n v="10"/>
    <s v="Pionirski gozd z grmišči"/>
    <n v="3"/>
    <s v="10-49 % iglavcev v lesni zalogi (v številu pri mladju)"/>
    <s v="4c8bbbd6-ca4d-46c2-95a8-44b473808c1f"/>
    <s v="Picea abies"/>
    <s v="navadna smreka"/>
    <n v="1"/>
    <s v="S"/>
    <n v="8"/>
    <s v="SZ"/>
    <n v="212"/>
    <n v="216"/>
    <n v="4"/>
    <s v="Greben"/>
    <n v="4"/>
    <s v="Kotanjasto do vrtačasto"/>
    <n v="3"/>
    <s v="Srednja ogroženost"/>
    <n v="1"/>
    <n v="11"/>
    <n v="1"/>
    <s v="Sončno"/>
    <n v="1"/>
    <s v="Mirno ozračje"/>
    <n v="1"/>
    <s v="Suho"/>
    <n v="0"/>
    <n v="100"/>
    <n v="0"/>
    <n v="0.48"/>
    <n v="0"/>
    <n v="2"/>
    <n v="2"/>
    <s v="2020-04-15T09:33:05.907+02:00"/>
    <n v="14"/>
    <s v="Držaj Andrej"/>
    <s v="2020-04-23T17:11:58.78+02:00"/>
    <n v="3"/>
    <s v="potrjen OE"/>
    <m/>
    <m/>
    <n v="41"/>
    <s v="Querco-Carpinetum var. Hacquetia"/>
    <b v="0"/>
    <m/>
    <m/>
  </r>
  <r>
    <n v="274923"/>
    <x v="1"/>
    <s v="SEŽANA"/>
    <n v="1409"/>
    <s v="ISTRA"/>
    <s v="1409006"/>
    <n v="2633"/>
    <s v="RAVEN"/>
    <n v="1423"/>
    <s v="Kozina"/>
    <n v="90"/>
    <s v="PIRAN"/>
    <n v="395047"/>
    <n v="37451"/>
    <s v="Medoši"/>
    <x v="25"/>
    <s v="2020-04-09T13:38:33.603+02:00"/>
    <s v="2020-04-09T13:26:24+02:00"/>
    <s v="2020-04-09T13:25:03.917+02:00"/>
    <s v="2020-04-09T17:42:09.663+02:00"/>
    <s v="2"/>
    <s v="Neznani vzroki"/>
    <n v="318"/>
    <b v="0"/>
    <n v="2"/>
    <s v="Drogovnjak"/>
    <n v="4"/>
    <s v="manj kot 10 % iglavcev v lesni zalogi (v številu pri mladju)"/>
    <s v="bedf2253-5aa8-47a3-b55e-e3d16e695f00"/>
    <s v="Quercus pubescens"/>
    <s v="puhasti hrast"/>
    <n v="7"/>
    <s v="Z"/>
    <n v="7"/>
    <s v="Z"/>
    <n v="43"/>
    <n v="88"/>
    <n v="3"/>
    <s v="Pobočje"/>
    <n v="1"/>
    <s v="Gladko do valovito"/>
    <n v="1"/>
    <s v="Zelo velika ogroženost"/>
    <n v="18"/>
    <n v="32"/>
    <n v="1"/>
    <s v="Sončno"/>
    <n v="1"/>
    <s v="Mirno ozračje"/>
    <n v="1"/>
    <s v="Suho"/>
    <n v="0"/>
    <n v="100"/>
    <n v="0"/>
    <n v="0.52"/>
    <n v="0"/>
    <n v="0"/>
    <n v="0"/>
    <s v="2020-04-15T07:49:27.823+02:00"/>
    <n v="391"/>
    <s v="Sadar Zvonko"/>
    <s v="2021-02-10T14:45:55.2333333+01:00"/>
    <n v="3"/>
    <s v="potrjen OE"/>
    <s v="MOŽNOST NAMERNEGA POŽIGA"/>
    <m/>
    <n v="566"/>
    <s v="Primorsko hrastovje na flišu in kislejši jerovici"/>
    <b v="0"/>
    <m/>
    <m/>
  </r>
  <r>
    <n v="274928"/>
    <x v="9"/>
    <s v="MARIBOR"/>
    <n v="1230"/>
    <s v="LEŠJE"/>
    <s v="1230038B"/>
    <n v="502"/>
    <s v="STOPERCE"/>
    <n v="1226"/>
    <s v="Haloze"/>
    <n v="69"/>
    <s v="MAJŠPERK"/>
    <n v="554648"/>
    <n v="126570"/>
    <s v="Cicelj"/>
    <x v="25"/>
    <s v="2020-04-09T15:06:45.243+02:00"/>
    <s v="2020-04-09T15:05:03+02:00"/>
    <s v="2020-04-09T15:06:34.053+02:00"/>
    <s v="2020-04-09T18:23:30.017+02:00"/>
    <s v="1.1.2.1"/>
    <s v="Kmetijska opravila"/>
    <n v="500"/>
    <b v="0"/>
    <n v="2"/>
    <s v="Drogovnjak"/>
    <n v="4"/>
    <s v="manj kot 10 % iglavcev v lesni zalogi (v številu pri mladju)"/>
    <s v="45ca15c5-662c-4def-a2d9-0009d677b0cb"/>
    <s v="Fagus sylvatica"/>
    <s v="navadna bukev"/>
    <n v="2"/>
    <s v="SV"/>
    <n v="8"/>
    <s v="SZ"/>
    <n v="331"/>
    <n v="402"/>
    <n v="3"/>
    <s v="Pobočje"/>
    <n v="3"/>
    <s v="Stopničasto do skokovito"/>
    <n v="2"/>
    <s v="Velika ogroženost"/>
    <n v="3"/>
    <n v="39"/>
    <n v="1"/>
    <s v="Sončno"/>
    <n v="2"/>
    <s v="Zmerno vetrovno"/>
    <n v="1"/>
    <s v="Suho"/>
    <n v="0"/>
    <n v="90"/>
    <n v="10"/>
    <n v="0.96"/>
    <n v="0"/>
    <n v="10"/>
    <n v="10"/>
    <s v="2020-04-29T07:43:19.89+02:00"/>
    <n v="149"/>
    <s v="Cojzer Gabrijel"/>
    <s v="2020-07-07T14:11:58.7333333+02:00"/>
    <n v="3"/>
    <s v="potrjen OE"/>
    <m/>
    <m/>
    <n v="752"/>
    <s v="Predpanonsko podgorsko bukovje"/>
    <b v="0"/>
    <m/>
    <m/>
  </r>
  <r>
    <n v="274930"/>
    <x v="5"/>
    <s v="KRANJ"/>
    <n v="309"/>
    <s v="BESNICA"/>
    <s v="0309014"/>
    <n v="2129"/>
    <s v="SPODNJA BESNICA"/>
    <n v="323"/>
    <s v="Kranj"/>
    <n v="52"/>
    <s v="KRANJ"/>
    <n v="447151"/>
    <n v="124151"/>
    <s v="Pri Cerkvi"/>
    <x v="25"/>
    <s v="2020-04-09T15:23:10.77+02:00"/>
    <s v="2020-04-09T15:20:33+02:00"/>
    <s v="2020-04-09T15:21:49.627+02:00"/>
    <s v="2020-04-09T19:52:33.78+02:00"/>
    <s v="2"/>
    <s v="Neznani vzroki"/>
    <n v="100"/>
    <b v="0"/>
    <n v="3"/>
    <s v="Debeljak"/>
    <n v="3"/>
    <s v="10-49 % iglavcev v lesni zalogi (v številu pri mladju)"/>
    <s v="45ca15c5-662c-4def-a2d9-0009d677b0cb"/>
    <s v="Fagus sylvatica"/>
    <s v="navadna bukev"/>
    <n v="4"/>
    <s v="JV"/>
    <n v="5"/>
    <s v="J"/>
    <n v="424"/>
    <n v="433"/>
    <n v="3"/>
    <s v="Pobočje"/>
    <n v="2"/>
    <s v="Jarkasto do grebenasto"/>
    <n v="4"/>
    <s v="Majhna ogroženost"/>
    <n v="1"/>
    <n v="10"/>
    <n v="1"/>
    <s v="Sončno"/>
    <n v="2"/>
    <s v="Zmerno vetrovno"/>
    <n v="1"/>
    <s v="Suho"/>
    <n v="0"/>
    <n v="100"/>
    <n v="0"/>
    <n v="0.13"/>
    <n v="5"/>
    <n v="0"/>
    <n v="5"/>
    <s v="2020-04-10T16:25:33.053+02:00"/>
    <n v="10"/>
    <s v="Rozman Jurij"/>
    <s v="2020-04-10T16:35:58.2933333+02:00"/>
    <n v="3"/>
    <s v="potrjen OE"/>
    <m/>
    <m/>
    <n v="151"/>
    <s v="Blechno-Fagetum"/>
    <b v="0"/>
    <m/>
    <m/>
  </r>
  <r>
    <n v="274935"/>
    <x v="7"/>
    <s v="NOVO MESTO"/>
    <n v="704"/>
    <s v="NOVO MESTO-SEVER"/>
    <s v="0704126A"/>
    <n v="1455"/>
    <s v="BRŠLJIN"/>
    <n v="722"/>
    <s v="Trebnje"/>
    <n v="85"/>
    <s v="NOVO MESTO"/>
    <n v="513735"/>
    <n v="76305"/>
    <s v="Brezovica"/>
    <x v="25"/>
    <s v="2020-04-09T16:12:01.943+02:00"/>
    <s v="2020-04-09T16:08:57+02:00"/>
    <s v="2020-04-09T16:12:02.897+02:00"/>
    <s v="2020-04-09T19:54:20.283+02:00"/>
    <s v="2"/>
    <s v="Neznani vzroki"/>
    <n v="10000"/>
    <b v="1"/>
    <n v="7"/>
    <s v="Raznomerno (skupinsko-gnezdasto)"/>
    <n v="2"/>
    <s v="50-89 % iglavcev v lesni zalogi (v številu pri mladju)"/>
    <s v="559c94ca-9f53-4c22-0008-dce948e74705"/>
    <s v="Pinus sylvestris"/>
    <s v="rdeči bor"/>
    <n v="1"/>
    <s v="S"/>
    <n v="1"/>
    <s v="S"/>
    <n v="211"/>
    <n v="240"/>
    <n v="3"/>
    <s v="Pobočje"/>
    <n v="1"/>
    <s v="Gladko do valovito"/>
    <n v="3"/>
    <s v="Srednja ogroženost"/>
    <n v="3"/>
    <n v="15"/>
    <n v="1"/>
    <s v="Sončno"/>
    <n v="3"/>
    <s v="Vetrovno"/>
    <n v="1"/>
    <s v="Suho"/>
    <n v="5"/>
    <n v="70"/>
    <n v="25"/>
    <n v="1.9"/>
    <n v="200"/>
    <n v="50"/>
    <n v="250"/>
    <s v="2020-04-16T14:46:52.627+02:00"/>
    <n v="14"/>
    <s v="Držaj Andrej"/>
    <s v="2020-04-23T17:05:58.0033333+02:00"/>
    <n v="3"/>
    <s v="potrjen OE"/>
    <s v="Požar na isti lokaciji se je razvnel še dvakrat 10. aprila in to ob 3.40 uri in ob 11.00 uri. Pogašen je bil okoli 16.00 ure._x000a_Ponovno se je zaradi močnega vetra in tlečega materiala požar razvnel 13. aprila ob 14:28 uri ih bil dokončno pogašen ob 19:26 uri."/>
    <m/>
    <n v="554"/>
    <s v="Gradnovo bukovje na izpranih tleh"/>
    <b v="0"/>
    <m/>
    <m/>
  </r>
  <r>
    <n v="274958"/>
    <x v="0"/>
    <s v="TOLMIN"/>
    <n v="105"/>
    <s v="BAŠKA GRAPA"/>
    <s v="0105146"/>
    <n v="2244"/>
    <s v="GRAHOVO"/>
    <n v="122"/>
    <s v="Tolmin"/>
    <n v="128"/>
    <s v="TOLMIN"/>
    <n v="413437"/>
    <n v="113472"/>
    <s v="Močile"/>
    <x v="25"/>
    <s v="2020-04-09T19:49:52.407+02:00"/>
    <s v="2020-04-09T19:47:02+02:00"/>
    <s v="2020-04-09T19:48:08.14+02:00"/>
    <s v="2020-04-09T22:19:49.08+02:00"/>
    <s v="2"/>
    <s v="Neznani vzroki"/>
    <n v="0"/>
    <b v="0"/>
    <n v="7"/>
    <s v="Raznomerno (skupinsko-gnezdasto)"/>
    <n v="3"/>
    <s v="10-49 % iglavcev v lesni zalogi (v številu pri mladju)"/>
    <s v="45ca15c5-662c-4def-a2d9-0009d677b0cb"/>
    <s v="Fagus sylvatica"/>
    <s v="navadna bukev"/>
    <n v="1"/>
    <s v="S"/>
    <n v="8"/>
    <s v="SZ"/>
    <n v="333"/>
    <n v="360"/>
    <n v="2"/>
    <s v="Vznožje"/>
    <n v="1"/>
    <s v="Gladko do valovito"/>
    <n v="4"/>
    <s v="Majhna ogroženost"/>
    <n v="1"/>
    <n v="33"/>
    <n v="2"/>
    <s v="Pretežno sončno"/>
    <n v="2"/>
    <s v="Zmerno vetrovno"/>
    <n v="1"/>
    <s v="Suho"/>
    <n v="0"/>
    <n v="100"/>
    <n v="0"/>
    <n v="0.37"/>
    <n v="0"/>
    <n v="0"/>
    <n v="0"/>
    <s v="2020-05-04T10:56:00.587+02:00"/>
    <n v="8"/>
    <s v="Zavratnik Zoran"/>
    <s v="2020-05-04T13:21:16.5133333+02:00"/>
    <n v="3"/>
    <s v="potrjen OE"/>
    <m/>
    <m/>
    <n v="134"/>
    <s v="Ornithogalo pyrenaici-Fagetum"/>
    <b v="0"/>
    <m/>
    <m/>
  </r>
  <r>
    <n v="275008"/>
    <x v="1"/>
    <s v="SEŽANA"/>
    <n v="1409"/>
    <s v="ISTRA"/>
    <s v="1409110A"/>
    <n v="2621"/>
    <s v="GRADIN"/>
    <n v="1423"/>
    <s v="Kozina"/>
    <n v="50"/>
    <s v="KOPER"/>
    <n v="410548"/>
    <n v="33903"/>
    <s v="ZABOŠKA"/>
    <x v="25"/>
    <s v="2020-04-10T15:25:56.857+02:00"/>
    <s v="2020-04-10T15:18:03+02:00"/>
    <s v="2020-04-10T15:19:43.297+02:00"/>
    <s v="2020-04-11T07:24:29.423+02:00"/>
    <s v="2"/>
    <s v="Neznani vzroki"/>
    <n v="2298"/>
    <b v="0"/>
    <n v="9"/>
    <s v="Grmičav gozd"/>
    <n v="4"/>
    <s v="manj kot 10 % iglavcev v lesni zalogi (v številu pri mladju)"/>
    <s v="c2f3f65d-eddd-4242-9e7b-5b901361d3c0"/>
    <s v="Quercus cerris"/>
    <s v="cer"/>
    <n v="4"/>
    <s v="JV"/>
    <n v="4"/>
    <s v="JV"/>
    <n v="437"/>
    <n v="437"/>
    <n v="3"/>
    <s v="Pobočje"/>
    <n v="1"/>
    <s v="Gladko do valovito"/>
    <n v="1"/>
    <s v="Zelo velika ogroženost"/>
    <n v="9"/>
    <n v="9"/>
    <n v="1"/>
    <s v="Sončno"/>
    <n v="2"/>
    <s v="Zmerno vetrovno"/>
    <n v="1"/>
    <s v="Suho"/>
    <n v="0"/>
    <n v="100"/>
    <n v="0"/>
    <n v="3.98"/>
    <n v="0"/>
    <n v="0"/>
    <n v="0"/>
    <s v="2020-04-17T06:45:32.963+02:00"/>
    <n v="391"/>
    <s v="Sadar Zvonko"/>
    <s v="2020-07-10T08:09:23.54+02:00"/>
    <n v="3"/>
    <s v="potrjen OE"/>
    <m/>
    <m/>
    <n v="566"/>
    <s v="Primorsko hrastovje na flišu in kislejši jerovici"/>
    <b v="0"/>
    <m/>
    <m/>
  </r>
  <r>
    <n v="275015"/>
    <x v="4"/>
    <s v="LJUBLJANA"/>
    <n v="453"/>
    <s v="POLHOV GRADEC"/>
    <s v="0453E03"/>
    <n v="1987"/>
    <s v="SETNIK"/>
    <n v="424"/>
    <s v="Ljubljana"/>
    <n v="21"/>
    <s v="DOBROVA-POLHOV GRADEC"/>
    <n v="445540"/>
    <n v="102263"/>
    <s v="Praproče"/>
    <x v="25"/>
    <s v="2020-04-10T16:17:20.92+02:00"/>
    <s v="2020-04-10T16:13:23+02:00"/>
    <s v="2020-04-10T16:16:17.777+02:00"/>
    <s v="2020-04-10T18:49:09.277+02:00"/>
    <s v="2"/>
    <s v="Neznani vzroki"/>
    <n v="1000"/>
    <b v="0"/>
    <n v="2"/>
    <s v="Drogovnjak"/>
    <n v="2"/>
    <s v="50-89 % iglavcev v lesni zalogi (v številu pri mladju)"/>
    <s v="559c94ca-9f53-4c22-0008-dce948e74705"/>
    <s v="Pinus sylvestris"/>
    <s v="rdeči bor"/>
    <n v="4"/>
    <s v="JV"/>
    <n v="5"/>
    <s v="J"/>
    <n v="555"/>
    <n v="588"/>
    <n v="3"/>
    <s v="Pobočje"/>
    <n v="3"/>
    <s v="Stopničasto do skokovito"/>
    <n v="3"/>
    <s v="Srednja ogroženost"/>
    <n v="20"/>
    <n v="36"/>
    <n v="1"/>
    <s v="Sončno"/>
    <n v="3"/>
    <s v="Vetrovno"/>
    <n v="1"/>
    <s v="Suho"/>
    <n v="0"/>
    <n v="50"/>
    <n v="50"/>
    <n v="0.09"/>
    <n v="10"/>
    <n v="3"/>
    <n v="13"/>
    <s v="2020-04-16T11:18:09.173+02:00"/>
    <n v="574"/>
    <s v="Mihelič Tina"/>
    <s v="2020-07-06T12:58:59.33+02:00"/>
    <n v="3"/>
    <s v="potrjen OE"/>
    <m/>
    <m/>
    <n v="151"/>
    <s v="Blechno-Fagetum"/>
    <b v="0"/>
    <n v="445545"/>
    <n v="102262"/>
  </r>
  <r>
    <n v="275016"/>
    <x v="4"/>
    <s v="LJUBLJANA"/>
    <n v="446"/>
    <s v="POLJE"/>
    <s v="0446B29"/>
    <n v="1778"/>
    <s v="VOLAVLJE"/>
    <n v="421"/>
    <s v="Domžale"/>
    <n v="61"/>
    <s v="LJUBLJANA"/>
    <n v="474904"/>
    <n v="102219"/>
    <s v="Špil"/>
    <x v="25"/>
    <s v="2020-04-10T16:23:08.127+02:00"/>
    <s v="2020-04-10T16:21:46+02:00"/>
    <s v="2020-04-10T16:23:07.977+02:00"/>
    <s v="2020-04-11T19:09:27.263+02:00"/>
    <s v="2"/>
    <s v="Neznani vzroki"/>
    <n v="3000"/>
    <b v="0"/>
    <n v="3"/>
    <s v="Debeljak"/>
    <n v="3"/>
    <s v="10-49 % iglavcev v lesni zalogi (v številu pri mladju)"/>
    <s v="559c94ca-9f53-4c22-0008-dce948e74705"/>
    <s v="Pinus sylvestris"/>
    <s v="rdeči bor"/>
    <n v="1"/>
    <s v="S"/>
    <n v="4"/>
    <s v="JV"/>
    <n v="326"/>
    <n v="393"/>
    <n v="3"/>
    <s v="Pobočje"/>
    <n v="2"/>
    <s v="Jarkasto do grebenasto"/>
    <n v="3"/>
    <s v="Srednja ogroženost"/>
    <n v="31"/>
    <n v="52"/>
    <n v="2"/>
    <s v="Pretežno sončno"/>
    <n v="2"/>
    <s v="Zmerno vetrovno"/>
    <n v="1"/>
    <s v="Suho"/>
    <n v="1"/>
    <n v="98"/>
    <n v="1"/>
    <n v="1.34"/>
    <n v="5"/>
    <n v="5"/>
    <n v="10"/>
    <s v="2020-04-21T09:21:32.98+02:00"/>
    <n v="350"/>
    <s v="Perme Bernard"/>
    <s v="2020-07-06T12:58:59.6866667+02:00"/>
    <n v="3"/>
    <s v="potrjen OE"/>
    <s v="Sum , da  je požar podtaknil požigalec._x000a_Čas bo pokazal katera drevesa se bodo posušila."/>
    <m/>
    <n v="151"/>
    <s v="Blechno-Fagetum"/>
    <b v="0"/>
    <m/>
    <m/>
  </r>
  <r>
    <n v="275055"/>
    <x v="4"/>
    <s v="LJUBLJANA"/>
    <n v="446"/>
    <s v="POLJE"/>
    <s v="0446B43"/>
    <n v="1778"/>
    <s v="VOLAVLJE"/>
    <n v="421"/>
    <s v="Domžale"/>
    <n v="61"/>
    <s v="LJUBLJANA"/>
    <n v="475978"/>
    <n v="101398"/>
    <s v="Lutnik"/>
    <x v="25"/>
    <s v="2020-04-11T11:12:17.647+02:00"/>
    <s v="2020-04-11T11:07:35+02:00"/>
    <s v="2020-04-11T11:09:18.377+02:00"/>
    <s v="2020-04-12T07:49:08.453+02:00"/>
    <s v="2"/>
    <s v="Neznani vzroki"/>
    <n v="3000"/>
    <b v="0"/>
    <n v="3"/>
    <s v="Debeljak"/>
    <n v="4"/>
    <s v="manj kot 10 % iglavcev v lesni zalogi (v številu pri mladju)"/>
    <s v="45ca15c5-662c-4def-a2d9-0009d677b0cb"/>
    <s v="Fagus sylvatica"/>
    <s v="navadna bukev"/>
    <n v="6"/>
    <s v="JZ"/>
    <n v="8"/>
    <s v="SZ"/>
    <n v="449"/>
    <n v="526"/>
    <n v="3"/>
    <s v="Pobočje"/>
    <n v="2"/>
    <s v="Jarkasto do grebenasto"/>
    <n v="3"/>
    <s v="Srednja ogroženost"/>
    <n v="16"/>
    <n v="37"/>
    <n v="2"/>
    <s v="Pretežno sončno"/>
    <n v="3"/>
    <s v="Vetrovno"/>
    <n v="1"/>
    <s v="Suho"/>
    <n v="1"/>
    <n v="98"/>
    <n v="1"/>
    <n v="1.03"/>
    <n v="1"/>
    <n v="5"/>
    <n v="6"/>
    <s v="2020-04-21T09:43:08.537+02:00"/>
    <n v="350"/>
    <s v="Perme Bernard"/>
    <s v="2020-07-06T12:58:59.72+02:00"/>
    <n v="3"/>
    <s v="potrjen OE"/>
    <s v="Sum, da je požar podtaknil požigalec."/>
    <m/>
    <n v="151"/>
    <s v="Blechno-Fagetum"/>
    <b v="0"/>
    <m/>
    <m/>
  </r>
  <r>
    <n v="275066"/>
    <x v="4"/>
    <s v="LJUBLJANA"/>
    <n v="458"/>
    <s v="LJUBLJANA"/>
    <s v="0458ZS4"/>
    <n v="1739"/>
    <s v="ZGORNJA ŠIŠKA"/>
    <n v="424"/>
    <s v="Ljubljana"/>
    <n v="61"/>
    <s v="LJUBLJANA"/>
    <n v="458911"/>
    <n v="102401"/>
    <s v="Koseze"/>
    <x v="25"/>
    <s v="2020-04-11T14:06:32.96+02:00"/>
    <s v="2020-04-11T14:05:09+02:00"/>
    <s v="2020-04-11T14:06:33.807+02:00"/>
    <s v="2020-04-11T16:25:54.683+02:00"/>
    <s v="1.1.1"/>
    <s v="Namerni požig"/>
    <n v="1300"/>
    <b v="0"/>
    <n v="3"/>
    <s v="Debeljak"/>
    <n v="2"/>
    <s v="50-89 % iglavcev v lesni zalogi (v številu pri mladju)"/>
    <s v="4c8bbbd6-ca4d-46c2-95a8-44b473808c1f"/>
    <s v="Picea abies"/>
    <s v="navadna smreka"/>
    <n v="2"/>
    <s v="SV"/>
    <n v="1"/>
    <s v="S"/>
    <n v="319"/>
    <n v="322"/>
    <n v="1"/>
    <s v="Ravnina"/>
    <n v="1"/>
    <s v="Gladko do valovito"/>
    <n v="3"/>
    <s v="Srednja ogroženost"/>
    <n v="1"/>
    <n v="8"/>
    <n v="1"/>
    <s v="Sončno"/>
    <n v="1"/>
    <s v="Mirno ozračje"/>
    <n v="1"/>
    <s v="Suho"/>
    <n v="0"/>
    <n v="100"/>
    <n v="0"/>
    <n v="0.13"/>
    <n v="25"/>
    <n v="5"/>
    <n v="30"/>
    <s v="2020-04-23T15:42:35.207+02:00"/>
    <n v="593"/>
    <s v="Remic Tine"/>
    <s v="2020-07-06T12:58:59.78+02:00"/>
    <n v="3"/>
    <s v="potrjen OE"/>
    <m/>
    <m/>
    <n v="42"/>
    <s v="Querco-Carpinetum var. Luzula"/>
    <b v="0"/>
    <n v="458910"/>
    <n v="102402"/>
  </r>
  <r>
    <n v="275119"/>
    <x v="1"/>
    <s v="SEŽANA"/>
    <n v="1408"/>
    <s v="CICARIJA"/>
    <s v="1408016"/>
    <n v="2557"/>
    <s v="OCIZLA"/>
    <n v="1423"/>
    <s v="Kozina"/>
    <n v="35"/>
    <s v="HRPELJE-KOZINA"/>
    <n v="416196"/>
    <n v="50721"/>
    <s v="Klanec pri Kozini"/>
    <x v="25"/>
    <s v="2020-04-12T13:57:16.01+02:00"/>
    <s v="2020-04-12T13:53:06+02:00"/>
    <s v="2020-04-12T13:54:35.133+02:00"/>
    <s v="2020-04-12T17:03:18.23+02:00"/>
    <s v="2"/>
    <s v="Neznani vzroki"/>
    <n v="80"/>
    <b v="0"/>
    <n v="2"/>
    <s v="Drogovnjak"/>
    <n v="3"/>
    <s v="10-49 % iglavcev v lesni zalogi (v številu pri mladju)"/>
    <s v="1bf7762a-7b9b-4845-8d20-00cbfe2b3315"/>
    <s v="Quercus petraea"/>
    <s v="graden"/>
    <n v="2"/>
    <s v="SV"/>
    <n v="5"/>
    <s v="J"/>
    <n v="431"/>
    <n v="454"/>
    <n v="3"/>
    <s v="Pobočje"/>
    <n v="2"/>
    <s v="Jarkasto do grebenasto"/>
    <n v="3"/>
    <s v="Srednja ogroženost"/>
    <n v="4"/>
    <n v="27"/>
    <n v="1"/>
    <s v="Sončno"/>
    <n v="1"/>
    <s v="Mirno ozračje"/>
    <n v="1"/>
    <s v="Suho"/>
    <n v="0"/>
    <n v="100"/>
    <n v="0"/>
    <n v="0.21"/>
    <n v="0"/>
    <n v="0"/>
    <n v="0"/>
    <s v="2020-04-15T13:16:56.933+02:00"/>
    <n v="452"/>
    <s v="Vatovec Damijan"/>
    <s v="2020-07-10T08:09:23.51+02:00"/>
    <n v="3"/>
    <s v="potrjen OE"/>
    <m/>
    <m/>
    <n v="62"/>
    <s v="Melampyro vulgati-Quercetum petraeae"/>
    <b v="0"/>
    <m/>
    <m/>
  </r>
  <r>
    <n v="275153"/>
    <x v="1"/>
    <s v="SEŽANA"/>
    <n v="1408"/>
    <s v="CICARIJA"/>
    <s v="1408059B"/>
    <n v="2584"/>
    <s v="ZAZID"/>
    <n v="1423"/>
    <s v="Kozina"/>
    <n v="50"/>
    <s v="KOPER"/>
    <n v="417324"/>
    <n v="40919"/>
    <s v="Kranjčič"/>
    <x v="25"/>
    <s v="2020-04-12T23:01:23.72+02:00"/>
    <s v="2020-04-12T22:20:16+02:00"/>
    <s v="2020-04-12T22:20:16.54+02:00"/>
    <s v="2020-04-15T13:50:32.88+02:00"/>
    <s v="2"/>
    <s v="Neznani vzroki"/>
    <n v="4000"/>
    <b v="0"/>
    <n v="3"/>
    <s v="Debeljak"/>
    <n v="1"/>
    <s v="90-100 % iglavcev v lesni zalogi (v številu pri mladju)"/>
    <s v="5bdc931f-8581-4a27-92d6-53bdd8c588e9"/>
    <s v="Pinus nigra"/>
    <s v="črni bor"/>
    <n v="6"/>
    <s v="JZ"/>
    <n v="6"/>
    <s v="JZ"/>
    <n v="550"/>
    <n v="647"/>
    <n v="3"/>
    <s v="Pobočje"/>
    <n v="3"/>
    <s v="Stopničasto do skokovito"/>
    <n v="1"/>
    <s v="Zelo velika ogroženost"/>
    <n v="9"/>
    <n v="45"/>
    <n v="1"/>
    <s v="Sončno"/>
    <n v="1"/>
    <s v="Mirno ozračje"/>
    <n v="1"/>
    <s v="Suho"/>
    <n v="0"/>
    <n v="95"/>
    <n v="5"/>
    <n v="10.19"/>
    <n v="20"/>
    <n v="0"/>
    <n v="20"/>
    <s v="2020-04-16T06:11:19.67+02:00"/>
    <n v="452"/>
    <s v="Vatovec Damijan"/>
    <s v="2020-07-10T08:09:23.48+02:00"/>
    <n v="3"/>
    <s v="potrjen OE"/>
    <m/>
    <m/>
    <n v="565"/>
    <s v="Primorsko hrastovje in črnogabrovje na apnencu"/>
    <b v="0"/>
    <m/>
    <m/>
  </r>
  <r>
    <n v="275159"/>
    <x v="0"/>
    <s v="TOLMIN"/>
    <n v="107"/>
    <s v="CERKNO"/>
    <s v="0107036D"/>
    <n v="2338"/>
    <s v="JESENICA"/>
    <n v="123"/>
    <s v="Cerkno"/>
    <n v="14"/>
    <s v="CERKNO"/>
    <n v="419074"/>
    <n v="112969"/>
    <s v="Vrh Ravni"/>
    <x v="25"/>
    <s v="2020-04-13T05:37:05.153+02:00"/>
    <s v="2020-04-13T05:21:21+02:00"/>
    <s v="2020-04-13T05:26:05.13+02:00"/>
    <s v="2020-04-13T12:20:50.143+02:00"/>
    <s v="2"/>
    <s v="Neznani vzroki"/>
    <n v="0"/>
    <b v="0"/>
    <n v="3"/>
    <s v="Debeljak"/>
    <n v="3"/>
    <s v="10-49 % iglavcev v lesni zalogi (v številu pri mladju)"/>
    <s v="b7dd09aa-73ef-4f3a-96fc-f8463c3298fc"/>
    <s v="Acer pseudoplatanus"/>
    <s v="beli javor"/>
    <n v="5"/>
    <s v="J"/>
    <n v="5"/>
    <s v="J"/>
    <n v="834"/>
    <n v="866"/>
    <n v="3"/>
    <s v="Pobočje"/>
    <n v="2"/>
    <s v="Jarkasto do grebenasto"/>
    <n v="3"/>
    <s v="Srednja ogroženost"/>
    <n v="16"/>
    <n v="30"/>
    <n v="1"/>
    <s v="Sončno"/>
    <n v="1"/>
    <s v="Mirno ozračje"/>
    <n v="1"/>
    <s v="Suho"/>
    <n v="0"/>
    <n v="100"/>
    <n v="0"/>
    <n v="0.32"/>
    <n v="0"/>
    <n v="0"/>
    <n v="0"/>
    <s v="2020-04-30T08:51:57.89+02:00"/>
    <n v="8"/>
    <s v="Zavratnik Zoran"/>
    <s v="2020-04-30T08:59:04.17+02:00"/>
    <n v="3"/>
    <s v="potrjen OE"/>
    <m/>
    <m/>
    <n v="601"/>
    <s v="Pobočno velikojesenovje"/>
    <b v="0"/>
    <m/>
    <m/>
  </r>
  <r>
    <n v="275175"/>
    <x v="6"/>
    <s v="KOCEVJE"/>
    <n v="605"/>
    <s v="GRINTOVEC"/>
    <s v="0605139B"/>
    <n v="1577"/>
    <s v="KOČEVJE"/>
    <n v="623"/>
    <s v="Pugled"/>
    <n v="48"/>
    <s v="KOČEVJE"/>
    <n v="490203"/>
    <n v="56983"/>
    <s v="Nanos"/>
    <x v="25"/>
    <s v="2020-04-13T16:07:46.997+02:00"/>
    <s v="2020-04-13T16:05:10+02:00"/>
    <s v="2020-04-13T16:07:46.757+02:00"/>
    <s v="2020-04-13T22:56:00.047+02:00"/>
    <s v="1.1.1"/>
    <s v="Namerni požig"/>
    <n v="5000"/>
    <b v="1"/>
    <n v="3"/>
    <s v="Debeljak"/>
    <n v="2"/>
    <s v="50-89 % iglavcev v lesni zalogi (v številu pri mladju)"/>
    <s v="559c94ca-9f53-4c22-0008-dce948e74705"/>
    <s v="Pinus sylvestris"/>
    <s v="rdeči bor"/>
    <n v="1"/>
    <s v="S"/>
    <n v="1"/>
    <s v="S"/>
    <n v="484"/>
    <n v="505"/>
    <n v="1"/>
    <s v="Ravnina"/>
    <n v="1"/>
    <s v="Gladko do valovito"/>
    <n v="2"/>
    <s v="Velika ogroženost"/>
    <n v="1"/>
    <n v="16"/>
    <n v="1"/>
    <s v="Sončno"/>
    <n v="2"/>
    <s v="Zmerno vetrovno"/>
    <n v="1"/>
    <s v="Suho"/>
    <n v="30"/>
    <n v="60"/>
    <n v="10"/>
    <n v="2.97"/>
    <n v="100"/>
    <n v="50"/>
    <n v="150"/>
    <s v="2020-04-24T09:25:19.767+02:00"/>
    <n v="13"/>
    <s v="Perušek mag. Mirko"/>
    <s v="2020-04-24T09:51:09.9+02:00"/>
    <n v="3"/>
    <s v="potrjen OE"/>
    <s v="Pogoreli nižji rdeči bori, posamezne breze in trepetlike ter dobi. Veliko borov ima ožgane spodnje veje in debla. Podrast in redko mladovje je požgano."/>
    <m/>
    <n v="41"/>
    <s v="Querco-Carpinetum var. Hacquetia"/>
    <b v="0"/>
    <m/>
    <m/>
  </r>
  <r>
    <n v="275180"/>
    <x v="9"/>
    <s v="MARIBOR"/>
    <n v="1219"/>
    <s v="BOC"/>
    <s v="1219009C"/>
    <n v="782"/>
    <s v="POLJČANE"/>
    <n v="1226"/>
    <s v="Haloze"/>
    <n v="200"/>
    <s v="POLJČANE"/>
    <n v="545243"/>
    <n v="128032"/>
    <s v="Zgornje Poljčane"/>
    <x v="25"/>
    <s v="2020-04-13T17:22:37.463+02:00"/>
    <s v="2020-04-13T17:17:33+02:00"/>
    <s v="2020-04-13T17:22:34.727+02:00"/>
    <s v="2020-04-13T21:18:30.663+02:00"/>
    <s v="1.1.2.5"/>
    <s v="Obiskovalci gozda (turisti, otroci, ipd.)"/>
    <n v="1250"/>
    <b v="0"/>
    <n v="3"/>
    <s v="Debeljak"/>
    <n v="3"/>
    <s v="10-49 % iglavcev v lesni zalogi (v številu pri mladju)"/>
    <s v="45ca15c5-662c-4def-a2d9-0009d677b0cb"/>
    <s v="Fagus sylvatica"/>
    <s v="navadna bukev"/>
    <n v="6"/>
    <s v="JZ"/>
    <n v="8"/>
    <s v="SZ"/>
    <n v="370"/>
    <n v="384"/>
    <n v="2"/>
    <s v="Vznožje"/>
    <n v="2"/>
    <s v="Jarkasto do grebenasto"/>
    <n v="4"/>
    <s v="Majhna ogroženost"/>
    <n v="18"/>
    <n v="28"/>
    <n v="1"/>
    <s v="Sončno"/>
    <n v="3"/>
    <s v="Vetrovno"/>
    <n v="1"/>
    <s v="Suho"/>
    <n v="0"/>
    <n v="100"/>
    <n v="0"/>
    <n v="0.23"/>
    <n v="21.26"/>
    <n v="5.67"/>
    <n v="26.93"/>
    <s v="2020-04-21T09:23:25.21+02:00"/>
    <n v="182"/>
    <s v="Furman Marko"/>
    <s v="2020-07-07T14:11:58.6866667+02:00"/>
    <n v="3"/>
    <s v="potrjen OE"/>
    <m/>
    <m/>
    <n v="551"/>
    <s v="Preddinarsko-dinarsko podgorsko bukovje"/>
    <b v="0"/>
    <n v="545246"/>
    <n v="128039"/>
  </r>
  <r>
    <n v="275294"/>
    <x v="1"/>
    <s v="SEŽANA"/>
    <n v="1401"/>
    <s v="GORIŠKO"/>
    <s v="1401055"/>
    <n v="2328"/>
    <s v="OPATJE SELO"/>
    <n v="1421"/>
    <s v="Sežana"/>
    <n v="75"/>
    <s v="MIREN-KOSTANJEVICA"/>
    <n v="391181"/>
    <n v="82452"/>
    <s v="Grabčji hrib"/>
    <x v="25"/>
    <s v="2020-04-15T12:02:33.47+02:00"/>
    <s v="2020-04-15T11:56:25+02:00"/>
    <s v="2020-04-15T11:58:33.473+02:00"/>
    <s v="2020-04-15T12:53:21.837+02:00"/>
    <s v="2"/>
    <s v="Neznani vzroki"/>
    <n v="0"/>
    <b v="0"/>
    <n v="3"/>
    <s v="Debeljak"/>
    <n v="1"/>
    <s v="90-100 % iglavcev v lesni zalogi (v številu pri mladju)"/>
    <s v="5bdc931f-8581-4a27-92d6-53bdd8c588e9"/>
    <s v="Pinus nigra"/>
    <s v="črni bor"/>
    <n v="1"/>
    <s v="S"/>
    <n v="2"/>
    <s v="SV"/>
    <n v="193"/>
    <n v="194"/>
    <n v="1"/>
    <s v="Ravnina"/>
    <n v="4"/>
    <s v="Kotanjasto do vrtačasto"/>
    <n v="1"/>
    <s v="Zelo velika ogroženost"/>
    <n v="2"/>
    <n v="6"/>
    <n v="1"/>
    <s v="Sončno"/>
    <n v="2"/>
    <s v="Zmerno vetrovno"/>
    <n v="1"/>
    <s v="Suho"/>
    <n v="0"/>
    <n v="100"/>
    <n v="0"/>
    <n v="5.0000000000000001E-3"/>
    <n v="0"/>
    <n v="0"/>
    <n v="0"/>
    <s v="2020-04-24T10:48:14.51+02:00"/>
    <n v="522"/>
    <s v="Jazbec Jernej"/>
    <s v="2020-07-10T08:09:23.4333333+02:00"/>
    <n v="3"/>
    <s v="potrjen OE"/>
    <m/>
    <m/>
    <n v="623"/>
    <s v="Bazoljubno črnoborovje"/>
    <b v="1"/>
    <n v="391181"/>
    <n v="82452"/>
  </r>
  <r>
    <n v="275344"/>
    <x v="1"/>
    <s v="SEŽANA"/>
    <n v="1401"/>
    <s v="GORIŠKO"/>
    <s v="1401051"/>
    <n v="2328"/>
    <s v="OPATJE SELO"/>
    <n v="1421"/>
    <s v="Sežana"/>
    <n v="75"/>
    <s v="MIREN-KOSTANJEVICA"/>
    <n v="391116"/>
    <n v="79564"/>
    <s v="Bršljanovci"/>
    <x v="25"/>
    <s v="2020-04-16T12:08:04.557+02:00"/>
    <s v="2020-04-16T12:05:03+02:00"/>
    <s v="2020-04-16T12:07:52.363+02:00"/>
    <s v="2020-04-16T15:24:26.41+02:00"/>
    <s v="2"/>
    <s v="Neznani vzroki"/>
    <n v="24"/>
    <b v="0"/>
    <n v="8"/>
    <s v="Panjevec"/>
    <n v="4"/>
    <s v="manj kot 10 % iglavcev v lesni zalogi (v številu pri mladju)"/>
    <s v="bedf2253-5aa8-47a3-b55e-e3d16e695f00"/>
    <s v="Quercus pubescens"/>
    <s v="puhasti hrast"/>
    <n v="1"/>
    <s v="S"/>
    <n v="8"/>
    <s v="SZ"/>
    <n v="178"/>
    <n v="189"/>
    <n v="1"/>
    <s v="Ravnina"/>
    <n v="1"/>
    <s v="Gladko do valovito"/>
    <n v="1"/>
    <s v="Zelo velika ogroženost"/>
    <n v="1"/>
    <n v="8"/>
    <n v="1"/>
    <s v="Sončno"/>
    <n v="3"/>
    <s v="Vetrovno"/>
    <n v="1"/>
    <s v="Suho"/>
    <n v="0"/>
    <n v="100"/>
    <n v="0"/>
    <n v="0.24"/>
    <n v="0"/>
    <n v="0"/>
    <n v="0"/>
    <s v="2020-04-24T10:53:56.173+02:00"/>
    <n v="522"/>
    <s v="Jazbec Jernej"/>
    <s v="2020-07-10T08:09:23.4166667+02:00"/>
    <n v="3"/>
    <s v="potrjen OE"/>
    <m/>
    <m/>
    <n v="565"/>
    <s v="Primorsko hrastovje in črnogabrovje na apnencu"/>
    <b v="0"/>
    <m/>
    <m/>
  </r>
  <r>
    <n v="275348"/>
    <x v="11"/>
    <s v="BREŽICE"/>
    <n v="810"/>
    <s v="ŠENTJANŽ"/>
    <s v="0810037A"/>
    <n v="1389"/>
    <s v="GOVEJI DOL"/>
    <n v="824"/>
    <s v="Sevnica"/>
    <n v="110"/>
    <s v="SEVNICA"/>
    <n v="516194"/>
    <n v="93505"/>
    <s v="Goveji Dol"/>
    <x v="25"/>
    <s v="2020-04-16T13:33:52.88+02:00"/>
    <s v="2020-04-16T13:27:26+02:00"/>
    <s v="2020-04-16T13:33:52.88+02:00"/>
    <s v="2020-04-16T13:41:58.943+02:00"/>
    <s v="1.1.2.5"/>
    <s v="Obiskovalci gozda (turisti, otroci, ipd.)"/>
    <n v="2000"/>
    <b v="0"/>
    <n v="1"/>
    <s v="Mladovje"/>
    <n v="2"/>
    <s v="50-89 % iglavcev v lesni zalogi (v številu pri mladju)"/>
    <s v="4c8bbbd6-ca4d-46c2-95a8-44b473808c1f"/>
    <s v="Picea abies"/>
    <s v="navadna smreka"/>
    <n v="1"/>
    <s v="S"/>
    <n v="1"/>
    <s v="S"/>
    <n v="293"/>
    <n v="309"/>
    <n v="3"/>
    <s v="Pobočje"/>
    <n v="2"/>
    <s v="Jarkasto do grebenasto"/>
    <n v="3"/>
    <s v="Srednja ogroženost"/>
    <n v="5"/>
    <n v="20"/>
    <n v="4"/>
    <s v="Oblačno"/>
    <n v="3"/>
    <s v="Vetrovno"/>
    <n v="3"/>
    <s v="Nevihta"/>
    <n v="0"/>
    <n v="100"/>
    <n v="0"/>
    <n v="0.75"/>
    <n v="10"/>
    <n v="15"/>
    <n v="25"/>
    <s v="2020-04-20T09:53:44.927+02:00"/>
    <n v="15"/>
    <s v="Bogovič Mojca"/>
    <s v="2020-04-23T17:11:57.6366667+02:00"/>
    <n v="3"/>
    <s v="potrjen OE"/>
    <m/>
    <m/>
    <n v="731"/>
    <s v="Kisloljubno gradnovo bukovje"/>
    <b v="0"/>
    <m/>
    <m/>
  </r>
  <r>
    <n v="275392"/>
    <x v="1"/>
    <s v="SEŽANA"/>
    <n v="1409"/>
    <s v="ISTRA"/>
    <s v="1409112B"/>
    <n v="2621"/>
    <s v="GRADIN"/>
    <n v="1423"/>
    <s v="Kozina"/>
    <n v="50"/>
    <s v="KOPER"/>
    <n v="411171"/>
    <n v="35657"/>
    <s v="Martinica"/>
    <x v="25"/>
    <s v="2020-04-17T03:45:23.043+02:00"/>
    <s v="2020-04-17T03:30:21+02:00"/>
    <s v="2020-04-17T03:31:12.213+02:00"/>
    <s v="2020-04-17T06:37:14.447+02:00"/>
    <s v="2"/>
    <s v="Neznani vzroki"/>
    <n v="108"/>
    <b v="0"/>
    <n v="3"/>
    <s v="Debeljak"/>
    <n v="1"/>
    <s v="90-100 % iglavcev v lesni zalogi (v številu pri mladju)"/>
    <s v="5bdc931f-8581-4a27-92d6-53bdd8c588e9"/>
    <s v="Pinus nigra"/>
    <s v="črni bor"/>
    <n v="1"/>
    <s v="S"/>
    <n v="1"/>
    <s v="S"/>
    <n v="425"/>
    <n v="441"/>
    <n v="3"/>
    <s v="Pobočje"/>
    <n v="1"/>
    <s v="Gladko do valovito"/>
    <n v="1"/>
    <s v="Zelo velika ogroženost"/>
    <n v="6"/>
    <n v="17"/>
    <n v="1"/>
    <s v="Sončno"/>
    <n v="2"/>
    <s v="Zmerno vetrovno"/>
    <n v="1"/>
    <s v="Suho"/>
    <n v="0"/>
    <n v="100"/>
    <n v="0"/>
    <n v="0.81"/>
    <n v="0"/>
    <n v="0"/>
    <n v="0"/>
    <s v="2020-04-22T06:47:18.96+02:00"/>
    <n v="391"/>
    <s v="Sadar Zvonko"/>
    <s v="2020-07-10T08:09:23.3866667+02:00"/>
    <n v="3"/>
    <s v="potrjen OE"/>
    <s v="MOŽNOST NAMERNEGA POŽIGA"/>
    <m/>
    <n v="564"/>
    <s v="Primorsko gradnovje z jesensko vilovino"/>
    <b v="0"/>
    <m/>
    <m/>
  </r>
  <r>
    <n v="275405"/>
    <x v="5"/>
    <s v="KRANJ"/>
    <n v="303"/>
    <s v="TRŽIC"/>
    <s v="0303071"/>
    <n v="2141"/>
    <s v="PODLJUBELJ"/>
    <n v="321"/>
    <s v="Tržic"/>
    <n v="131"/>
    <s v="TRŽIČ"/>
    <n v="445458"/>
    <n v="139893"/>
    <s v="Za lužo"/>
    <x v="25"/>
    <s v="2020-04-17T10:42:07.07+02:00"/>
    <s v="2020-04-17T10:40:32+02:00"/>
    <s v="2020-04-17T10:41:52.5+02:00"/>
    <s v="2020-04-17T12:30:48.387+02:00"/>
    <s v="1.1.2.1"/>
    <s v="Kmetijska opravila"/>
    <n v="0"/>
    <b v="0"/>
    <n v="3"/>
    <s v="Debeljak"/>
    <n v="1"/>
    <s v="90-100 % iglavcev v lesni zalogi (v številu pri mladju)"/>
    <s v="4c8bbbd6-ca4d-46c2-95a8-44b473808c1f"/>
    <s v="Picea abies"/>
    <s v="navadna smreka"/>
    <n v="6"/>
    <s v="JZ"/>
    <n v="6"/>
    <s v="JZ"/>
    <n v="692"/>
    <n v="692"/>
    <n v="3"/>
    <s v="Pobočje"/>
    <n v="2"/>
    <s v="Jarkasto do grebenasto"/>
    <n v="3"/>
    <s v="Srednja ogroženost"/>
    <n v="25"/>
    <n v="30"/>
    <n v="1"/>
    <s v="Sončno"/>
    <n v="1"/>
    <s v="Mirno ozračje"/>
    <n v="1"/>
    <s v="Suho"/>
    <n v="0"/>
    <n v="100"/>
    <n v="0"/>
    <n v="0.01"/>
    <n v="3"/>
    <n v="0"/>
    <n v="3"/>
    <s v="2020-04-20T12:04:15.833+02:00"/>
    <n v="39"/>
    <s v="Brejc Mojca"/>
    <s v="2020-05-12T08:16:58.9133333+02:00"/>
    <n v="3"/>
    <s v="potrjen OE"/>
    <m/>
    <m/>
    <n v="112"/>
    <s v="Carici albae-Fagetum"/>
    <b v="0"/>
    <m/>
    <m/>
  </r>
  <r>
    <n v="275422"/>
    <x v="4"/>
    <s v="LJUBLJANA"/>
    <n v="458"/>
    <s v="LJUBLJANA"/>
    <s v="0458C08"/>
    <n v="1756"/>
    <s v="ČRNUČE"/>
    <n v="424"/>
    <s v="Ljubljana"/>
    <n v="61"/>
    <s v="LJUBLJANA"/>
    <n v="464550"/>
    <n v="107227"/>
    <s v="Kob"/>
    <x v="25"/>
    <s v="2020-04-17T15:00:58.97+02:00"/>
    <s v="2020-04-17T15:00:26+02:00"/>
    <s v="2020-04-17T15:00:59.853+02:00"/>
    <s v="2020-04-17T17:11:25.033+02:00"/>
    <s v="1.1.1"/>
    <s v="Namerni požig"/>
    <n v="500"/>
    <b v="0"/>
    <n v="2"/>
    <s v="Drogovnjak"/>
    <n v="3"/>
    <s v="10-49 % iglavcev v lesni zalogi (v številu pri mladju)"/>
    <s v="63d3c0d3-daed-4318-8ed6-435b715f61a2"/>
    <s v="Alnus glutinosa"/>
    <s v="črna jelša"/>
    <n v="4"/>
    <s v="JV"/>
    <n v="5"/>
    <s v="J"/>
    <n v="307"/>
    <n v="318"/>
    <n v="3"/>
    <s v="Pobočje"/>
    <n v="2"/>
    <s v="Jarkasto do grebenasto"/>
    <n v="2"/>
    <s v="Velika ogroženost"/>
    <n v="9"/>
    <n v="16"/>
    <n v="1"/>
    <s v="Sončno"/>
    <n v="2"/>
    <s v="Zmerno vetrovno"/>
    <n v="1"/>
    <s v="Suho"/>
    <n v="20"/>
    <n v="80"/>
    <n v="0"/>
    <n v="0.06"/>
    <n v="15"/>
    <n v="5"/>
    <n v="20"/>
    <s v="2020-04-23T15:35:33.38+02:00"/>
    <n v="593"/>
    <s v="Remic Tine"/>
    <s v="2020-07-06T12:58:59.75+02:00"/>
    <n v="3"/>
    <s v="potrjen OE"/>
    <m/>
    <m/>
    <n v="252"/>
    <s v="Myrtillo-Pinetum"/>
    <b v="0"/>
    <m/>
    <m/>
  </r>
  <r>
    <n v="275439"/>
    <x v="7"/>
    <s v="NOVO MESTO"/>
    <n v="704"/>
    <s v="NOVO MESTO-SEVER"/>
    <s v="0704119"/>
    <n v="1448"/>
    <s v="PREČNA"/>
    <n v="722"/>
    <s v="Trebnje"/>
    <n v="85"/>
    <s v="NOVO MESTO"/>
    <n v="510478"/>
    <n v="75160"/>
    <s v="Prečna"/>
    <x v="25"/>
    <s v="2020-04-17T17:57:25.837+02:00"/>
    <s v="2020-04-17T17:55:04+02:00"/>
    <s v="2020-04-17T17:57:27.22+02:00"/>
    <s v="2020-04-17T23:10:02.08+02:00"/>
    <s v="1.1.1"/>
    <s v="Namerni požig"/>
    <n v="5000"/>
    <b v="1"/>
    <n v="7"/>
    <s v="Raznomerno (skupinsko-gnezdasto)"/>
    <n v="3"/>
    <s v="10-49 % iglavcev v lesni zalogi (v številu pri mladju)"/>
    <s v="4c8bbbd6-ca4d-46c2-95a8-44b473808c1f"/>
    <s v="Picea abies"/>
    <s v="navadna smreka"/>
    <n v="4"/>
    <s v="JV"/>
    <n v="5"/>
    <s v="J"/>
    <n v="203"/>
    <n v="234"/>
    <n v="1"/>
    <s v="Ravnina"/>
    <n v="1"/>
    <s v="Gladko do valovito"/>
    <n v="2"/>
    <s v="Velika ogroženost"/>
    <n v="6"/>
    <n v="14"/>
    <n v="1"/>
    <s v="Sončno"/>
    <n v="2"/>
    <s v="Zmerno vetrovno"/>
    <n v="1"/>
    <s v="Suho"/>
    <n v="0"/>
    <n v="80"/>
    <n v="20"/>
    <n v="2.2400000000000002"/>
    <n v="100"/>
    <n v="30"/>
    <n v="130"/>
    <s v="2020-04-22T09:48:32.31+02:00"/>
    <n v="14"/>
    <s v="Držaj Andrej"/>
    <s v="2020-04-23T17:11:57.84+02:00"/>
    <n v="3"/>
    <s v="potrjen OE"/>
    <m/>
    <m/>
    <n v="554"/>
    <s v="Gradnovo bukovje na izpranih tleh"/>
    <b v="0"/>
    <m/>
    <m/>
  </r>
  <r>
    <n v="275496"/>
    <x v="7"/>
    <s v="NOVO MESTO"/>
    <n v="703"/>
    <s v="NOVO MESTO-JUG"/>
    <s v="0703112A"/>
    <n v="1492"/>
    <s v="STRANSKA VAS"/>
    <n v="721"/>
    <s v="Novo mesto"/>
    <n v="85"/>
    <s v="NOVO MESTO"/>
    <n v="512851"/>
    <n v="69217"/>
    <s v="Kremenjak"/>
    <x v="25"/>
    <s v="2020-04-18T14:17:02.78+02:00"/>
    <s v="2020-04-18T14:15:41+02:00"/>
    <s v="2020-04-18T14:17:03.143+02:00"/>
    <s v="2020-04-18T15:36:18.847+02:00"/>
    <s v="1.1.2.1"/>
    <s v="Kmetijska opravila"/>
    <n v="0"/>
    <b v="0"/>
    <n v="3"/>
    <s v="Debeljak"/>
    <n v="2"/>
    <s v="50-89 % iglavcev v lesni zalogi (v številu pri mladju)"/>
    <s v="4c8bbbd6-ca4d-46c2-95a8-44b473808c1f"/>
    <s v="Picea abies"/>
    <s v="navadna smreka"/>
    <n v="2"/>
    <s v="SV"/>
    <n v="3"/>
    <s v="V"/>
    <n v="274"/>
    <n v="277"/>
    <n v="1"/>
    <s v="Ravnina"/>
    <n v="4"/>
    <s v="Kotanjasto do vrtačasto"/>
    <n v="4"/>
    <s v="Majhna ogroženost"/>
    <n v="2"/>
    <n v="10"/>
    <n v="1"/>
    <s v="Sončno"/>
    <n v="1"/>
    <s v="Mirno ozračje"/>
    <n v="1"/>
    <s v="Suho"/>
    <n v="0"/>
    <n v="100"/>
    <n v="0"/>
    <n v="0.03"/>
    <n v="0"/>
    <n v="0"/>
    <n v="0"/>
    <s v="2020-04-29T08:11:37.42+02:00"/>
    <n v="14"/>
    <s v="Držaj Andrej"/>
    <s v="2020-04-29T08:13:32.6866667+02:00"/>
    <n v="3"/>
    <s v="potrjen OE"/>
    <m/>
    <m/>
    <n v="42"/>
    <s v="Querco-Carpinetum var. Luzula"/>
    <b v="0"/>
    <m/>
    <m/>
  </r>
  <r>
    <n v="275516"/>
    <x v="7"/>
    <s v="NOVO MESTO"/>
    <n v="704"/>
    <s v="NOVO MESTO-SEVER"/>
    <s v="0704116"/>
    <n v="1448"/>
    <s v="PREČNA"/>
    <n v="722"/>
    <s v="Trebnje"/>
    <n v="85"/>
    <s v="NOVO MESTO"/>
    <n v="510556"/>
    <n v="75427"/>
    <s v="Žabjek"/>
    <x v="25"/>
    <s v="2020-04-18T18:13:41.117+02:00"/>
    <s v="2020-04-18T18:10:55+02:00"/>
    <s v="2020-04-18T18:10:42.277+02:00"/>
    <s v="2020-04-18T19:55:43.07+02:00"/>
    <s v="1.1.1"/>
    <s v="Namerni požig"/>
    <n v="300"/>
    <b v="0"/>
    <n v="7"/>
    <s v="Raznomerno (skupinsko-gnezdasto)"/>
    <n v="2"/>
    <s v="50-89 % iglavcev v lesni zalogi (v številu pri mladju)"/>
    <s v="4c8bbbd6-ca4d-46c2-95a8-44b473808c1f"/>
    <s v="Picea abies"/>
    <s v="navadna smreka"/>
    <n v="1"/>
    <s v="S"/>
    <n v="1"/>
    <s v="S"/>
    <n v="231"/>
    <n v="239"/>
    <n v="2"/>
    <s v="Vznožje"/>
    <n v="3"/>
    <s v="Stopničasto do skokovito"/>
    <n v="2"/>
    <s v="Velika ogroženost"/>
    <n v="0"/>
    <n v="13"/>
    <n v="1"/>
    <s v="Sončno"/>
    <n v="2"/>
    <s v="Zmerno vetrovno"/>
    <n v="1"/>
    <s v="Suho"/>
    <n v="0"/>
    <n v="50"/>
    <n v="50"/>
    <n v="0.5"/>
    <n v="6"/>
    <n v="0"/>
    <n v="6"/>
    <s v="2020-04-22T10:09:28.863+02:00"/>
    <n v="14"/>
    <s v="Držaj Andrej"/>
    <s v="2020-04-23T17:11:57.8566667+02:00"/>
    <n v="3"/>
    <s v="potrjen OE"/>
    <s v="Zažgane so bile 3 smolnate smreke in njihova okolica."/>
    <m/>
    <n v="554"/>
    <s v="Gradnovo bukovje na izpranih tleh"/>
    <b v="0"/>
    <m/>
    <m/>
  </r>
  <r>
    <n v="275546"/>
    <x v="7"/>
    <s v="NOVO MESTO"/>
    <n v="708"/>
    <s v="KRKA"/>
    <s v="0708015"/>
    <n v="1823"/>
    <s v="DOB"/>
    <n v="724"/>
    <s v="Žužemberk"/>
    <n v="39"/>
    <s v="IVANČNA GORICA"/>
    <n v="487994"/>
    <n v="83266"/>
    <s v="Zaravni hrib"/>
    <x v="25"/>
    <s v="2020-04-19T12:49:02.083+02:00"/>
    <s v="2020-04-19T12:45:02+02:00"/>
    <s v="2020-04-19T12:49:03.593+02:00"/>
    <s v="2020-04-20T06:45:46.27+02:00"/>
    <s v="2"/>
    <s v="Neznani vzroki"/>
    <n v="3000"/>
    <b v="1"/>
    <n v="4"/>
    <s v="Sestoj v obnovi"/>
    <n v="2"/>
    <s v="50-89 % iglavcev v lesni zalogi (v številu pri mladju)"/>
    <s v="1bf7762a-7b9b-4845-8d20-00cbfe2b3315"/>
    <s v="Quercus petraea"/>
    <s v="graden"/>
    <n v="1"/>
    <s v="S"/>
    <n v="1"/>
    <s v="S"/>
    <n v="377"/>
    <n v="387"/>
    <n v="3"/>
    <s v="Pobočje"/>
    <n v="1"/>
    <s v="Gladko do valovito"/>
    <n v="3"/>
    <s v="Srednja ogroženost"/>
    <n v="0"/>
    <n v="10"/>
    <n v="1"/>
    <s v="Sončno"/>
    <n v="2"/>
    <s v="Zmerno vetrovno"/>
    <n v="1"/>
    <s v="Suho"/>
    <n v="0"/>
    <n v="70"/>
    <n v="30"/>
    <n v="1.3"/>
    <n v="80"/>
    <n v="80"/>
    <n v="160"/>
    <s v="2020-04-22T07:04:46.597+02:00"/>
    <n v="14"/>
    <s v="Držaj Andrej"/>
    <s v="2020-04-23T17:11:57.8233333+02:00"/>
    <n v="3"/>
    <s v="potrjen OE"/>
    <m/>
    <m/>
    <n v="151"/>
    <s v="Blechno-Fagetum"/>
    <b v="0"/>
    <m/>
    <m/>
  </r>
  <r>
    <n v="275678"/>
    <x v="7"/>
    <s v="NOVO MESTO"/>
    <n v="703"/>
    <s v="NOVO MESTO-JUG"/>
    <s v="0703077"/>
    <n v="1480"/>
    <s v="POTOV VRH"/>
    <n v="721"/>
    <s v="Novo mesto"/>
    <n v="85"/>
    <s v="NOVO MESTO"/>
    <n v="516783"/>
    <n v="73557"/>
    <s v="Brzina"/>
    <x v="25"/>
    <s v="2020-04-21T18:40:14.967+02:00"/>
    <s v="2020-04-21T18:38:29+02:00"/>
    <s v="2020-04-21T18:40:16.13+02:00"/>
    <s v="2020-04-22T12:22:44.923+02:00"/>
    <s v="2"/>
    <s v="Neznani vzroki"/>
    <n v="5000"/>
    <b v="1"/>
    <n v="3"/>
    <s v="Debeljak"/>
    <n v="2"/>
    <s v="50-89 % iglavcev v lesni zalogi (v številu pri mladju)"/>
    <s v="4c8bbbd6-ca4d-46c2-95a8-44b473808c1f"/>
    <s v="Picea abies"/>
    <s v="navadna smreka"/>
    <n v="1"/>
    <s v="S"/>
    <n v="3"/>
    <s v="V"/>
    <n v="198"/>
    <n v="218"/>
    <n v="4"/>
    <s v="Greben"/>
    <n v="2"/>
    <s v="Jarkasto do grebenasto"/>
    <n v="4"/>
    <s v="Majhna ogroženost"/>
    <n v="6"/>
    <n v="13"/>
    <n v="1"/>
    <s v="Sončno"/>
    <n v="1"/>
    <s v="Mirno ozračje"/>
    <n v="1"/>
    <s v="Suho"/>
    <n v="20"/>
    <n v="60"/>
    <n v="20"/>
    <n v="0.6"/>
    <n v="150"/>
    <n v="20"/>
    <n v="170"/>
    <s v="2020-04-23T07:22:59.243+02:00"/>
    <n v="14"/>
    <s v="Držaj Andrej"/>
    <s v="2020-04-29T07:29:41.9866667+02:00"/>
    <n v="3"/>
    <s v="potrjen OE"/>
    <m/>
    <m/>
    <n v="42"/>
    <s v="Querco-Carpinetum var. Luzula"/>
    <b v="0"/>
    <m/>
    <m/>
  </r>
  <r>
    <n v="275707"/>
    <x v="1"/>
    <s v="SEŽANA"/>
    <n v="1408"/>
    <s v="CICARIJA"/>
    <s v="1408012B"/>
    <n v="2557"/>
    <s v="OCIZLA"/>
    <n v="1423"/>
    <s v="Kozina"/>
    <n v="35"/>
    <s v="HRPELJE-KOZINA"/>
    <n v="413662"/>
    <n v="49022"/>
    <s v="Škrklovica"/>
    <x v="25"/>
    <s v="2020-04-22T10:46:35.583+02:00"/>
    <s v="2020-04-22T10:39:17+02:00"/>
    <s v="2020-04-22T10:40:01.453+02:00"/>
    <s v="2020-04-28T19:14:27.793+02:00"/>
    <s v="2"/>
    <s v="Neznani vzroki"/>
    <n v="10260"/>
    <b v="0"/>
    <n v="10"/>
    <s v="Pionirski gozd z grmišči"/>
    <n v="1"/>
    <s v="90-100 % iglavcev v lesni zalogi (v številu pri mladju)"/>
    <s v="5bdc931f-8581-4a27-92d6-53bdd8c588e9"/>
    <s v="Pinus nigra"/>
    <s v="črni bor"/>
    <n v="5"/>
    <s v="J"/>
    <n v="6"/>
    <s v="JZ"/>
    <n v="414"/>
    <n v="460"/>
    <n v="3"/>
    <s v="Pobočje"/>
    <n v="1"/>
    <s v="Gladko do valovito"/>
    <n v="1"/>
    <s v="Zelo velika ogroženost"/>
    <n v="0"/>
    <n v="16"/>
    <n v="1"/>
    <s v="Sončno"/>
    <n v="3"/>
    <s v="Vetrovno"/>
    <n v="1"/>
    <s v="Suho"/>
    <n v="2"/>
    <n v="98"/>
    <n v="0"/>
    <n v="34.200000000000003"/>
    <n v="10"/>
    <n v="0"/>
    <n v="10"/>
    <s v="2020-04-29T11:27:24.98+02:00"/>
    <n v="81"/>
    <s v="Prebevšek Mladen"/>
    <s v="2020-07-10T08:09:23.3066667+02:00"/>
    <n v="3"/>
    <s v="potrjen OE"/>
    <m/>
    <m/>
    <n v="275"/>
    <s v="Seslerio-Ostryetum"/>
    <b v="0"/>
    <m/>
    <m/>
  </r>
  <r>
    <n v="275734"/>
    <x v="4"/>
    <s v="LJUBLJANA"/>
    <n v="458"/>
    <s v="LJUBLJANA"/>
    <s v="0458C05A"/>
    <n v="1756"/>
    <s v="ČRNUČE"/>
    <n v="424"/>
    <s v="Ljubljana"/>
    <n v="61"/>
    <s v="LJUBLJANA"/>
    <n v="464021"/>
    <n v="107820"/>
    <s v="Hrastovec"/>
    <x v="25"/>
    <s v="2020-04-22T16:23:08.62+02:00"/>
    <s v="2020-04-22T16:19:33+02:00"/>
    <s v="2020-04-22T16:23:09.917+02:00"/>
    <s v="2020-04-22T22:42:45.207+02:00"/>
    <s v="1.1.1"/>
    <s v="Namerni požig"/>
    <n v="1500"/>
    <b v="0"/>
    <n v="3"/>
    <s v="Debeljak"/>
    <n v="2"/>
    <s v="50-89 % iglavcev v lesni zalogi (v številu pri mladju)"/>
    <s v="559c94ca-9f53-4c22-0008-dce948e74705"/>
    <s v="Pinus sylvestris"/>
    <s v="rdeči bor"/>
    <n v="6"/>
    <s v="JZ"/>
    <n v="8"/>
    <s v="SZ"/>
    <n v="317"/>
    <n v="352"/>
    <n v="3"/>
    <s v="Pobočje"/>
    <n v="2"/>
    <s v="Jarkasto do grebenasto"/>
    <n v="3"/>
    <s v="Srednja ogroženost"/>
    <n v="10"/>
    <n v="25"/>
    <n v="1"/>
    <s v="Sončno"/>
    <n v="2"/>
    <s v="Zmerno vetrovno"/>
    <n v="1"/>
    <s v="Suho"/>
    <n v="0"/>
    <n v="100"/>
    <n v="0"/>
    <n v="0.79"/>
    <n v="25"/>
    <n v="5"/>
    <n v="30"/>
    <s v="2020-04-23T15:46:46.687+02:00"/>
    <n v="593"/>
    <s v="Remic Tine"/>
    <s v="2020-07-06T12:58:59.8133333+02:00"/>
    <n v="3"/>
    <s v="potrjen OE"/>
    <m/>
    <m/>
    <n v="262"/>
    <s v="Ulmo-Aceretum"/>
    <b v="0"/>
    <n v="464022"/>
    <n v="107821"/>
  </r>
  <r>
    <n v="275785"/>
    <x v="4"/>
    <s v="LJUBLJANA"/>
    <n v="458"/>
    <s v="LJUBLJANA"/>
    <s v="0458N01A"/>
    <n v="1734"/>
    <s v="JEŽICA"/>
    <n v="424"/>
    <s v="Ljubljana"/>
    <n v="61"/>
    <s v="LJUBLJANA"/>
    <n v="460665"/>
    <n v="107889"/>
    <s v="Sava"/>
    <x v="25"/>
    <s v="2020-04-23T12:26:15.947+02:00"/>
    <s v="2020-04-23T12:22:42+02:00"/>
    <s v="2020-04-23T12:26:17.517+02:00"/>
    <s v="2020-04-23T14:46:31.067+02:00"/>
    <s v="1.1.1"/>
    <s v="Namerni požig"/>
    <n v="5000"/>
    <b v="0"/>
    <n v="2"/>
    <s v="Drogovnjak"/>
    <n v="2"/>
    <s v="50-89 % iglavcev v lesni zalogi (v številu pri mladju)"/>
    <s v="559c94ca-9f53-4c22-0008-dce948e74705"/>
    <s v="Pinus sylvestris"/>
    <s v="rdeči bor"/>
    <n v="1"/>
    <s v="S"/>
    <n v="4"/>
    <s v="JV"/>
    <n v="296"/>
    <n v="298"/>
    <n v="1"/>
    <s v="Ravnina"/>
    <n v="1"/>
    <s v="Gladko do valovito"/>
    <n v="4"/>
    <s v="Majhna ogroženost"/>
    <n v="0"/>
    <n v="1"/>
    <n v="1"/>
    <s v="Sončno"/>
    <n v="2"/>
    <s v="Zmerno vetrovno"/>
    <n v="1"/>
    <s v="Suho"/>
    <n v="20"/>
    <n v="80"/>
    <n v="0"/>
    <n v="0.59"/>
    <n v="40"/>
    <n v="71"/>
    <n v="111"/>
    <s v="2020-05-06T08:02:58.517+02:00"/>
    <n v="593"/>
    <s v="Remic Tine"/>
    <s v="2020-07-06T12:58:59.8433333+02:00"/>
    <n v="3"/>
    <s v="potrjen OE"/>
    <m/>
    <m/>
    <n v="31"/>
    <s v="Salici-Populetum"/>
    <b v="0"/>
    <m/>
    <m/>
  </r>
  <r>
    <n v="275797"/>
    <x v="1"/>
    <s v="SEŽANA"/>
    <n v="1401"/>
    <s v="GORIŠKO"/>
    <s v="1401055"/>
    <n v="2328"/>
    <s v="OPATJE SELO"/>
    <n v="1421"/>
    <s v="Sežana"/>
    <n v="75"/>
    <s v="MIREN-KOSTANJEVICA"/>
    <n v="391630"/>
    <n v="82603"/>
    <s v="Puščine"/>
    <x v="25"/>
    <s v="2020-04-23T15:50:56.18+02:00"/>
    <s v="2020-04-23T15:46:13+02:00"/>
    <s v="2020-04-23T15:46:05.743+02:00"/>
    <s v="2020-04-23T17:52:32.08+02:00"/>
    <s v="2"/>
    <s v="Neznani vzroki"/>
    <n v="0"/>
    <b v="0"/>
    <n v="2"/>
    <s v="Drogovnjak"/>
    <n v="1"/>
    <s v="90-100 % iglavcev v lesni zalogi (v številu pri mladju)"/>
    <s v="5bdc931f-8581-4a27-92d6-53bdd8c588e9"/>
    <s v="Pinus nigra"/>
    <s v="črni bor"/>
    <n v="1"/>
    <s v="S"/>
    <n v="1"/>
    <s v="S"/>
    <n v="160"/>
    <n v="161"/>
    <n v="3"/>
    <s v="Pobočje"/>
    <n v="4"/>
    <s v="Kotanjasto do vrtačasto"/>
    <n v="1"/>
    <s v="Zelo velika ogroženost"/>
    <n v="4"/>
    <n v="6"/>
    <n v="1"/>
    <s v="Sončno"/>
    <n v="2"/>
    <s v="Zmerno vetrovno"/>
    <n v="1"/>
    <s v="Suho"/>
    <n v="0"/>
    <n v="100"/>
    <n v="0"/>
    <n v="1.1999999999999999E-3"/>
    <n v="0"/>
    <n v="0"/>
    <n v="0"/>
    <s v="2020-06-10T13:10:37.927+02:00"/>
    <n v="522"/>
    <s v="Jazbec Jernej"/>
    <s v="2020-07-10T08:09:23.2766667+02:00"/>
    <n v="3"/>
    <s v="potrjen OE"/>
    <m/>
    <m/>
    <n v="623"/>
    <s v="Bazoljubno črnoborovje"/>
    <b v="1"/>
    <n v="391630"/>
    <n v="82603"/>
  </r>
  <r>
    <n v="275854"/>
    <x v="11"/>
    <s v="BREŽICE"/>
    <n v="807"/>
    <s v="DOLE"/>
    <s v="0807063B"/>
    <n v="1842"/>
    <s v="DOLE PRI LITIJI"/>
    <n v="823"/>
    <s v="Radece-Mokronog"/>
    <n v="60"/>
    <s v="LITIJA"/>
    <n v="502640"/>
    <n v="99569"/>
    <s v="Izvir"/>
    <x v="25"/>
    <s v="2020-04-24T14:56:20.98+02:00"/>
    <s v="2020-04-24T14:54:53+02:00"/>
    <s v="2020-04-24T14:56:21.707+02:00"/>
    <s v="2020-04-24T17:57:34.113+02:00"/>
    <s v="2"/>
    <s v="Neznani vzroki"/>
    <n v="500"/>
    <b v="0"/>
    <n v="2"/>
    <s v="Drogovnjak"/>
    <n v="4"/>
    <s v="manj kot 10 % iglavcev v lesni zalogi (v številu pri mladju)"/>
    <s v="45ca15c5-662c-4def-a2d9-0009d677b0cb"/>
    <s v="Fagus sylvatica"/>
    <s v="navadna bukev"/>
    <n v="2"/>
    <s v="SV"/>
    <n v="6"/>
    <s v="JZ"/>
    <n v="619"/>
    <n v="713"/>
    <n v="3"/>
    <s v="Pobočje"/>
    <n v="2"/>
    <s v="Jarkasto do grebenasto"/>
    <n v="3"/>
    <s v="Srednja ogroženost"/>
    <n v="6"/>
    <n v="44"/>
    <n v="1"/>
    <s v="Sončno"/>
    <n v="3"/>
    <s v="Vetrovno"/>
    <n v="1"/>
    <s v="Suho"/>
    <n v="5"/>
    <n v="90"/>
    <n v="5"/>
    <n v="1.94"/>
    <n v="10"/>
    <n v="150"/>
    <n v="160"/>
    <s v="2020-04-28T09:04:12.243+02:00"/>
    <n v="15"/>
    <s v="Bogovič Mojca"/>
    <s v="2020-04-28T09:14:19.07+02:00"/>
    <n v="3"/>
    <s v="potrjen OE"/>
    <m/>
    <m/>
    <n v="551"/>
    <s v="Preddinarsko-dinarsko podgorsko bukovje"/>
    <b v="0"/>
    <m/>
    <m/>
  </r>
  <r>
    <n v="275914"/>
    <x v="8"/>
    <s v="CELJE"/>
    <n v="942"/>
    <s v="PODCETRTEK"/>
    <s v="0942136C"/>
    <n v="1222"/>
    <s v="VRŠNA VAS"/>
    <n v="924"/>
    <s v="Rogaška Slatina"/>
    <n v="124"/>
    <s v="ŠMARJE PRI JELŠAH"/>
    <n v="542903"/>
    <n v="117848"/>
    <s v="Lastine"/>
    <x v="25"/>
    <s v="2020-04-25T09:49:31.313+02:00"/>
    <s v="2020-04-25T09:29:32+02:00"/>
    <s v="2020-04-25T09:32:11.28+02:00"/>
    <s v="2020-04-25T12:09:38.653+02:00"/>
    <s v="1.1.2.1"/>
    <s v="Kmetijska opravila"/>
    <n v="0"/>
    <b v="0"/>
    <n v="4"/>
    <s v="Sestoj v obnovi"/>
    <n v="4"/>
    <s v="manj kot 10 % iglavcev v lesni zalogi (v številu pri mladju)"/>
    <s v="45ca15c5-662c-4def-a2d9-0009d677b0cb"/>
    <s v="Fagus sylvatica"/>
    <s v="navadna bukev"/>
    <n v="2"/>
    <s v="SV"/>
    <n v="3"/>
    <s v="V"/>
    <n v="298"/>
    <n v="315"/>
    <n v="3"/>
    <s v="Pobočje"/>
    <n v="1"/>
    <s v="Gladko do valovito"/>
    <n v="4"/>
    <s v="Majhna ogroženost"/>
    <n v="25"/>
    <n v="32"/>
    <n v="1"/>
    <s v="Sončno"/>
    <n v="2"/>
    <s v="Zmerno vetrovno"/>
    <n v="1"/>
    <s v="Suho"/>
    <n v="0"/>
    <n v="100"/>
    <n v="0"/>
    <n v="0.08"/>
    <n v="0"/>
    <n v="0"/>
    <n v="0"/>
    <s v="2020-05-18T09:31:28.55+02:00"/>
    <n v="190"/>
    <s v="Gobec Jožek"/>
    <s v="2020-07-10T08:00:24.2666667+02:00"/>
    <n v="3"/>
    <s v="potrjen OE"/>
    <m/>
    <m/>
    <n v="144"/>
    <s v="Querco-Luzulo Fagetum"/>
    <b v="0"/>
    <m/>
    <m/>
  </r>
  <r>
    <n v="275935"/>
    <x v="7"/>
    <s v="NOVO MESTO"/>
    <n v="703"/>
    <s v="NOVO MESTO-JUG"/>
    <s v="0703039"/>
    <n v="1481"/>
    <s v="SMOLENJA VAS"/>
    <n v="721"/>
    <s v="Novo mesto"/>
    <n v="85"/>
    <s v="NOVO MESTO"/>
    <n v="517638"/>
    <n v="75690"/>
    <s v="Rateški potok"/>
    <x v="25"/>
    <s v="2020-04-25T14:40:51.43+02:00"/>
    <s v="2020-04-25T14:39:49+02:00"/>
    <s v="2020-04-25T14:40:52.1+02:00"/>
    <s v="2020-04-25T18:27:56.32+02:00"/>
    <s v="1.1.2.2"/>
    <s v="Gozdarska opravila"/>
    <n v="500"/>
    <b v="0"/>
    <n v="3"/>
    <s v="Debeljak"/>
    <n v="2"/>
    <s v="50-89 % iglavcev v lesni zalogi (v številu pri mladju)"/>
    <s v="4c8bbbd6-ca4d-46c2-95a8-44b473808c1f"/>
    <s v="Picea abies"/>
    <s v="navadna smreka"/>
    <n v="2"/>
    <s v="SV"/>
    <n v="3"/>
    <s v="V"/>
    <n v="195"/>
    <n v="203"/>
    <n v="4"/>
    <s v="Greben"/>
    <n v="2"/>
    <s v="Jarkasto do grebenasto"/>
    <n v="4"/>
    <s v="Majhna ogroženost"/>
    <n v="4"/>
    <n v="13"/>
    <n v="1"/>
    <s v="Sončno"/>
    <n v="2"/>
    <s v="Zmerno vetrovno"/>
    <n v="1"/>
    <s v="Suho"/>
    <n v="0"/>
    <n v="80"/>
    <n v="20"/>
    <n v="0.09"/>
    <n v="5"/>
    <n v="7"/>
    <n v="12"/>
    <s v="2020-04-29T08:08:28.27+02:00"/>
    <n v="14"/>
    <s v="Držaj Andrej"/>
    <s v="2020-04-29T08:10:30.5933333+02:00"/>
    <n v="3"/>
    <s v="potrjen OE"/>
    <m/>
    <m/>
    <n v="42"/>
    <s v="Querco-Carpinetum var. Luzula"/>
    <b v="0"/>
    <m/>
    <m/>
  </r>
  <r>
    <n v="275959"/>
    <x v="1"/>
    <s v="SEŽANA"/>
    <n v="1406"/>
    <s v="BRKINI II."/>
    <s v="1406209B"/>
    <n v="2579"/>
    <s v="PODGRAD"/>
    <n v="1422"/>
    <s v="Ilirska Bistrica"/>
    <n v="38"/>
    <s v="ILIRSKA BISTRICA"/>
    <n v="433933"/>
    <n v="42554"/>
    <s v="Stari grad"/>
    <x v="25"/>
    <s v="2020-04-25T19:25:05.157+02:00"/>
    <s v="2020-04-25T19:23:14+02:00"/>
    <s v="2020-04-25T19:25:04.377+02:00"/>
    <s v="2020-04-26T07:05:02.86+02:00"/>
    <s v="1.1.2.1"/>
    <s v="Kmetijska opravila"/>
    <n v="288"/>
    <b v="0"/>
    <n v="1"/>
    <s v="Mladovje"/>
    <n v="1"/>
    <s v="90-100 % iglavcev v lesni zalogi (v številu pri mladju)"/>
    <s v="5bdc931f-8581-4a27-92d6-53bdd8c588e9"/>
    <s v="Pinus nigra"/>
    <s v="črni bor"/>
    <n v="5"/>
    <s v="J"/>
    <n v="5"/>
    <s v="J"/>
    <n v="596"/>
    <n v="614"/>
    <n v="3"/>
    <s v="Pobočje"/>
    <n v="3"/>
    <s v="Stopničasto do skokovito"/>
    <n v="3"/>
    <s v="Srednja ogroženost"/>
    <n v="13"/>
    <n v="18"/>
    <n v="1"/>
    <s v="Sončno"/>
    <n v="2"/>
    <s v="Zmerno vetrovno"/>
    <n v="1"/>
    <s v="Suho"/>
    <n v="0"/>
    <n v="100"/>
    <n v="0"/>
    <n v="0.32"/>
    <n v="3"/>
    <n v="1"/>
    <n v="4"/>
    <s v="2020-04-30T09:25:52.043+02:00"/>
    <n v="437"/>
    <s v="Torjan Mitja"/>
    <s v="2020-07-10T08:09:23.2133333+02:00"/>
    <n v="3"/>
    <s v="potrjen OE"/>
    <m/>
    <m/>
    <n v="565"/>
    <s v="Primorsko hrastovje in črnogabrovje na apnencu"/>
    <b v="0"/>
    <m/>
    <m/>
  </r>
  <r>
    <n v="275975"/>
    <x v="4"/>
    <s v="LJUBLJANA"/>
    <n v="458"/>
    <s v="LJUBLJANA"/>
    <s v="0458F04"/>
    <n v="2682"/>
    <s v="BRDO"/>
    <n v="424"/>
    <s v="Ljubljana"/>
    <n v="61"/>
    <s v="LJUBLJANA"/>
    <n v="458689"/>
    <n v="101985"/>
    <s v="Pržanec"/>
    <x v="25"/>
    <s v="2020-04-25T23:11:55.74+02:00"/>
    <s v="2020-04-25T23:10:12+02:00"/>
    <s v="2020-04-25T23:11:55.803+02:00"/>
    <s v="2020-04-26T03:00:53.6+02:00"/>
    <s v="1.1.1"/>
    <s v="Namerni požig"/>
    <n v="450"/>
    <b v="0"/>
    <n v="3"/>
    <s v="Debeljak"/>
    <n v="2"/>
    <s v="50-89 % iglavcev v lesni zalogi (v številu pri mladju)"/>
    <s v="4c8bbbd6-ca4d-46c2-95a8-44b473808c1f"/>
    <s v="Picea abies"/>
    <s v="navadna smreka"/>
    <n v="6"/>
    <s v="JZ"/>
    <n v="7"/>
    <s v="Z"/>
    <n v="302"/>
    <n v="303"/>
    <n v="1"/>
    <s v="Ravnina"/>
    <n v="1"/>
    <s v="Gladko do valovito"/>
    <n v="4"/>
    <s v="Majhna ogroženost"/>
    <n v="1"/>
    <n v="1"/>
    <n v="1"/>
    <s v="Sončno"/>
    <n v="1"/>
    <s v="Mirno ozračje"/>
    <n v="1"/>
    <s v="Suho"/>
    <n v="0"/>
    <n v="100"/>
    <n v="0"/>
    <n v="0.06"/>
    <n v="8"/>
    <n v="2"/>
    <n v="10"/>
    <s v="2020-05-06T08:11:50.79+02:00"/>
    <n v="593"/>
    <s v="Remic Tine"/>
    <s v="2020-07-06T12:58:59.89+02:00"/>
    <n v="3"/>
    <s v="potrjen OE"/>
    <m/>
    <m/>
    <n v="42"/>
    <s v="Querco-Carpinetum var. Luzula"/>
    <b v="0"/>
    <m/>
    <m/>
  </r>
  <r>
    <n v="276053"/>
    <x v="6"/>
    <s v="KOCEVJE"/>
    <n v="608"/>
    <s v="ŽELJNE-LAZE"/>
    <s v="0608009A"/>
    <n v="1578"/>
    <s v="ŽELJNE"/>
    <n v="624"/>
    <s v="Rog"/>
    <n v="48"/>
    <s v="KOČEVJE"/>
    <n v="493498"/>
    <n v="55503"/>
    <s v="Željne"/>
    <x v="25"/>
    <s v="2020-04-27T12:41:33.343+02:00"/>
    <s v="2020-04-27T12:39:12+02:00"/>
    <s v="2020-04-27T12:41:33.863+02:00"/>
    <s v="2020-04-27T13:34:22.4+02:00"/>
    <s v="2"/>
    <s v="Neznani vzroki"/>
    <n v="10"/>
    <b v="1"/>
    <n v="3"/>
    <s v="Debeljak"/>
    <n v="3"/>
    <s v="10-49 % iglavcev v lesni zalogi (v številu pri mladju)"/>
    <s v="45ca15c5-662c-4def-a2d9-0009d677b0cb"/>
    <s v="Fagus sylvatica"/>
    <s v="navadna bukev"/>
    <n v="6"/>
    <s v="JZ"/>
    <n v="6"/>
    <s v="JZ"/>
    <n v="620"/>
    <n v="626"/>
    <n v="3"/>
    <s v="Pobočje"/>
    <n v="1"/>
    <s v="Gladko do valovito"/>
    <n v="4"/>
    <s v="Majhna ogroženost"/>
    <n v="5"/>
    <n v="11"/>
    <n v="1"/>
    <s v="Sončno"/>
    <n v="2"/>
    <s v="Zmerno vetrovno"/>
    <n v="1"/>
    <s v="Suho"/>
    <n v="0"/>
    <n v="100"/>
    <n v="0"/>
    <n v="0.08"/>
    <n v="0"/>
    <n v="0"/>
    <n v="0"/>
    <s v="2020-04-28T07:46:09.48+02:00"/>
    <n v="520"/>
    <s v="Križman Roman"/>
    <s v="2020-07-13T08:57:59.06+02:00"/>
    <n v="3"/>
    <s v="potrjen OE"/>
    <s v="V bukovem letvenjaku zgorelo odpadno listje in pofrast."/>
    <m/>
    <n v="554"/>
    <s v="Gradnovo bukovje na izpranih tleh"/>
    <b v="0"/>
    <m/>
    <m/>
  </r>
  <r>
    <n v="276061"/>
    <x v="6"/>
    <s v="KOCEVJE"/>
    <n v="611"/>
    <s v="ROG"/>
    <s v="0611047"/>
    <n v="1579"/>
    <s v="RAJHENAV"/>
    <n v="624"/>
    <s v="Rog"/>
    <n v="48"/>
    <s v="KOČEVJE"/>
    <n v="499524"/>
    <n v="56011"/>
    <s v="Kamena gorica"/>
    <x v="25"/>
    <s v="2020-04-27T14:55:59.993+02:00"/>
    <s v="2020-04-27T14:53:26+02:00"/>
    <s v="2020-04-27T14:56:00.577+02:00"/>
    <s v="2020-04-27T17:25:50.563+02:00"/>
    <s v="1.1.2.1"/>
    <s v="Kmetijska opravila"/>
    <n v="20"/>
    <b v="1"/>
    <n v="1"/>
    <s v="Mladovje"/>
    <n v="2"/>
    <s v="50-89 % iglavcev v lesni zalogi (v številu pri mladju)"/>
    <s v="4c8bbbd6-ca4d-46c2-95a8-44b473808c1f"/>
    <s v="Picea abies"/>
    <s v="navadna smreka"/>
    <n v="6"/>
    <s v="JZ"/>
    <n v="6"/>
    <s v="JZ"/>
    <n v="658"/>
    <n v="684"/>
    <n v="3"/>
    <s v="Pobočje"/>
    <n v="1"/>
    <s v="Gladko do valovito"/>
    <n v="4"/>
    <s v="Majhna ogroženost"/>
    <n v="9"/>
    <n v="15"/>
    <n v="1"/>
    <s v="Sončno"/>
    <n v="2"/>
    <s v="Zmerno vetrovno"/>
    <n v="1"/>
    <s v="Suho"/>
    <n v="0"/>
    <n v="90"/>
    <n v="10"/>
    <n v="0.1"/>
    <n v="1"/>
    <n v="0"/>
    <n v="1"/>
    <s v="2020-04-28T07:34:31.193+02:00"/>
    <n v="418"/>
    <s v="Škrajnar Jernej"/>
    <s v="2020-07-13T08:57:48.8666667+02:00"/>
    <n v="3"/>
    <s v="potrjen OE"/>
    <s v="Kurjenje trave in vej, požar ušel na gozdni rob."/>
    <m/>
    <n v="551"/>
    <s v="Preddinarsko-dinarsko podgorsko bukovje"/>
    <b v="0"/>
    <m/>
    <m/>
  </r>
  <r>
    <n v="276628"/>
    <x v="0"/>
    <s v="TOLMIN"/>
    <n v="102"/>
    <s v="BOVEC"/>
    <s v="0102029B"/>
    <n v="2205"/>
    <s v="STRMEC"/>
    <n v="121"/>
    <s v="Bovec"/>
    <n v="6"/>
    <s v="BOVEC"/>
    <n v="394082"/>
    <n v="142029"/>
    <s v="MHE Možnica"/>
    <x v="25"/>
    <s v="2020-05-08T13:55:21.1+02:00"/>
    <s v="2020-05-08T13:36:35+02:00"/>
    <s v="2020-05-08T13:41:12.717+02:00"/>
    <s v="2020-05-10T07:42:11.817+02:00"/>
    <s v="2"/>
    <s v="Neznani vzroki"/>
    <n v="0"/>
    <b v="0"/>
    <n v="3"/>
    <s v="Debeljak"/>
    <n v="2"/>
    <s v="50-89 % iglavcev v lesni zalogi (v številu pri mladju)"/>
    <s v="4c8bbbd6-ca4d-46c2-95a8-44b473808c1f"/>
    <s v="Picea abies"/>
    <s v="navadna smreka"/>
    <n v="4"/>
    <s v="JV"/>
    <n v="5"/>
    <s v="J"/>
    <n v="767"/>
    <n v="857"/>
    <n v="3"/>
    <s v="Pobočje"/>
    <n v="2"/>
    <s v="Jarkasto do grebenasto"/>
    <n v="2"/>
    <s v="Velika ogroženost"/>
    <n v="29"/>
    <n v="43"/>
    <n v="1"/>
    <s v="Sončno"/>
    <n v="2"/>
    <s v="Zmerno vetrovno"/>
    <n v="1"/>
    <s v="Suho"/>
    <n v="0"/>
    <n v="100"/>
    <n v="0"/>
    <n v="1.2"/>
    <n v="0"/>
    <n v="10"/>
    <n v="10"/>
    <s v="2020-05-15T08:11:06.953+02:00"/>
    <n v="8"/>
    <s v="Zavratnik Zoran"/>
    <s v="2020-05-15T08:37:32.19+02:00"/>
    <n v="3"/>
    <s v="potrjen OE"/>
    <m/>
    <m/>
    <n v="243"/>
    <s v="Orno-Pinetum"/>
    <b v="0"/>
    <m/>
    <m/>
  </r>
  <r>
    <n v="276662"/>
    <x v="7"/>
    <s v="NOVO MESTO"/>
    <n v="717"/>
    <s v="METLIKA"/>
    <s v="0717006D"/>
    <n v="1502"/>
    <s v="DOLE"/>
    <n v="725"/>
    <s v="Semic-Metlika"/>
    <n v="73"/>
    <s v="METLIKA"/>
    <n v="519412"/>
    <n v="62281"/>
    <s v="Mačkovec pri Suhorju"/>
    <x v="25"/>
    <s v="2020-05-08T23:52:58.38+02:00"/>
    <s v="2020-05-08T23:51:09+02:00"/>
    <s v="2020-05-08T23:53:00.077+02:00"/>
    <s v="2020-05-09T03:01:04.62+02:00"/>
    <s v="1.1.1"/>
    <s v="Namerni požig"/>
    <n v="200"/>
    <b v="1"/>
    <n v="2"/>
    <s v="Drogovnjak"/>
    <n v="4"/>
    <s v="manj kot 10 % iglavcev v lesni zalogi (v številu pri mladju)"/>
    <s v="abdfe6b6-366b-4595-988d-db0067ec62af"/>
    <s v="Betula pendula"/>
    <s v="navadna breza"/>
    <n v="5"/>
    <s v="J"/>
    <n v="7"/>
    <s v="Z"/>
    <n v="478"/>
    <n v="480"/>
    <n v="2"/>
    <s v="Vznožje"/>
    <n v="3"/>
    <s v="Stopničasto do skokovito"/>
    <n v="4"/>
    <s v="Majhna ogroženost"/>
    <n v="6"/>
    <n v="12"/>
    <n v="1"/>
    <s v="Sončno"/>
    <n v="1"/>
    <s v="Mirno ozračje"/>
    <n v="1"/>
    <s v="Suho"/>
    <n v="0"/>
    <n v="75"/>
    <n v="25"/>
    <n v="0.03"/>
    <n v="0"/>
    <n v="5"/>
    <n v="5"/>
    <s v="2020-05-11T09:59:09.507+02:00"/>
    <n v="14"/>
    <s v="Držaj Andrej"/>
    <s v="2020-05-11T10:07:20.4133333+02:00"/>
    <n v="3"/>
    <s v="potrjen OE"/>
    <s v="Poškodovano drevje:  robinije in lipi!"/>
    <m/>
    <n v="541"/>
    <s v="Preddinarsko-dinarsko gradnovo belogabrovje"/>
    <b v="0"/>
    <m/>
    <m/>
  </r>
  <r>
    <n v="276695"/>
    <x v="4"/>
    <s v="LJUBLJANA"/>
    <n v="458"/>
    <s v="LJUBLJANA"/>
    <s v="0458J01"/>
    <n v="1738"/>
    <s v="DRAVLJE"/>
    <n v="424"/>
    <s v="Ljubljana"/>
    <n v="61"/>
    <s v="LJUBLJANA"/>
    <n v="458519"/>
    <n v="102804"/>
    <s v="Koseze"/>
    <x v="25"/>
    <s v="2020-05-09T15:15:53.123+02:00"/>
    <s v="2020-05-09T15:13:03+02:00"/>
    <s v="2020-05-09T15:15:54.123+02:00"/>
    <s v="2020-05-09T16:03:42.797+02:00"/>
    <s v="1.1.1"/>
    <s v="Namerni požig"/>
    <n v="100"/>
    <b v="0"/>
    <n v="3"/>
    <s v="Debeljak"/>
    <n v="2"/>
    <s v="50-89 % iglavcev v lesni zalogi (v številu pri mladju)"/>
    <s v="4c8bbbd6-ca4d-46c2-95a8-44b473808c1f"/>
    <s v="Picea abies"/>
    <s v="navadna smreka"/>
    <n v="5"/>
    <s v="J"/>
    <n v="5"/>
    <s v="J"/>
    <n v="307"/>
    <n v="307"/>
    <n v="1"/>
    <s v="Ravnina"/>
    <n v="1"/>
    <s v="Gladko do valovito"/>
    <n v="4"/>
    <s v="Majhna ogroženost"/>
    <n v="2"/>
    <n v="2"/>
    <n v="1"/>
    <s v="Sončno"/>
    <n v="1"/>
    <s v="Mirno ozračje"/>
    <n v="1"/>
    <s v="Suho"/>
    <n v="0"/>
    <n v="50"/>
    <n v="50"/>
    <n v="2E-3"/>
    <n v="1.75"/>
    <n v="0"/>
    <n v="1.75"/>
    <s v="2020-05-15T08:32:23.313+02:00"/>
    <n v="593"/>
    <s v="Remic Tine"/>
    <s v="2020-07-06T12:58:59.9833333+02:00"/>
    <n v="3"/>
    <s v="potrjen OE"/>
    <m/>
    <m/>
    <n v="41"/>
    <s v="Querco-Carpinetum var. Hacquetia"/>
    <b v="1"/>
    <n v="458519"/>
    <n v="102804"/>
  </r>
  <r>
    <n v="276732"/>
    <x v="4"/>
    <s v="LJUBLJANA"/>
    <n v="458"/>
    <s v="LJUBLJANA"/>
    <s v="0458ZS3"/>
    <n v="1739"/>
    <s v="ZGORNJA ŠIŠKA"/>
    <n v="424"/>
    <s v="Ljubljana"/>
    <n v="61"/>
    <s v="LJUBLJANA"/>
    <n v="459672"/>
    <n v="102167"/>
    <s v="Mali Rakovnik"/>
    <x v="25"/>
    <s v="2020-05-09T23:12:00.217+02:00"/>
    <s v="2020-05-09T23:10:26+02:00"/>
    <s v="2020-05-09T23:12:01.423+02:00"/>
    <s v="2020-05-10T00:43:03.487+02:00"/>
    <s v="1.1.1"/>
    <s v="Namerni požig"/>
    <n v="0"/>
    <b v="0"/>
    <n v="4"/>
    <s v="Sestoj v obnovi"/>
    <n v="2"/>
    <s v="50-89 % iglavcev v lesni zalogi (v številu pri mladju)"/>
    <s v="559c94ca-9f53-4c22-0008-dce948e74705"/>
    <s v="Pinus sylvestris"/>
    <s v="rdeči bor"/>
    <n v="2"/>
    <s v="SV"/>
    <n v="2"/>
    <s v="SV"/>
    <n v="317"/>
    <n v="317"/>
    <n v="3"/>
    <s v="Pobočje"/>
    <n v="2"/>
    <s v="Jarkasto do grebenasto"/>
    <n v="3"/>
    <s v="Srednja ogroženost"/>
    <n v="6"/>
    <n v="6"/>
    <n v="1"/>
    <s v="Sončno"/>
    <n v="1"/>
    <s v="Mirno ozračje"/>
    <n v="1"/>
    <s v="Suho"/>
    <n v="0"/>
    <n v="100"/>
    <n v="0"/>
    <n v="0.01"/>
    <n v="0"/>
    <n v="0"/>
    <n v="0"/>
    <s v="2020-05-14T08:13:06.79+02:00"/>
    <n v="593"/>
    <s v="Remic Tine"/>
    <s v="2020-07-06T12:58:59.9366667+02:00"/>
    <n v="3"/>
    <s v="potrjen OE"/>
    <m/>
    <m/>
    <n v="151"/>
    <s v="Blechno-Fagetum"/>
    <b v="0"/>
    <m/>
    <m/>
  </r>
  <r>
    <n v="276760"/>
    <x v="6"/>
    <s v="KOCEVJE"/>
    <n v="605"/>
    <s v="GRINTOVEC"/>
    <s v="0605139B"/>
    <n v="1577"/>
    <s v="KOČEVJE"/>
    <n v="623"/>
    <s v="Pugled"/>
    <n v="48"/>
    <s v="KOČEVJE"/>
    <n v="489998"/>
    <n v="57028"/>
    <s v="Kočevje"/>
    <x v="25"/>
    <s v="2020-05-10T16:44:06.903+02:00"/>
    <s v="2020-05-10T16:43:47+02:00"/>
    <s v="2020-05-10T16:44:08.64+02:00"/>
    <s v="2020-05-10T18:30:54.197+02:00"/>
    <s v="1.1.2.1"/>
    <s v="Kmetijska opravila"/>
    <n v="500"/>
    <b v="0"/>
    <n v="3"/>
    <s v="Debeljak"/>
    <n v="2"/>
    <s v="50-89 % iglavcev v lesni zalogi (v številu pri mladju)"/>
    <s v="559c94ca-9f53-4c22-0008-dce948e74705"/>
    <s v="Pinus sylvestris"/>
    <s v="rdeči bor"/>
    <n v="1"/>
    <s v="S"/>
    <n v="1"/>
    <s v="S"/>
    <n v="485"/>
    <n v="491"/>
    <n v="1"/>
    <s v="Ravnina"/>
    <n v="1"/>
    <s v="Gladko do valovito"/>
    <n v="2"/>
    <s v="Velika ogroženost"/>
    <n v="1"/>
    <n v="6"/>
    <n v="1"/>
    <s v="Sončno"/>
    <n v="2"/>
    <s v="Zmerno vetrovno"/>
    <n v="9"/>
    <s v="Neznano"/>
    <n v="5"/>
    <n v="95"/>
    <n v="0"/>
    <n v="1.1299999999999999"/>
    <n v="10"/>
    <n v="10"/>
    <n v="20"/>
    <s v="2020-05-15T13:50:55.353+02:00"/>
    <n v="13"/>
    <s v="Perušek mag. Mirko"/>
    <s v="2020-05-15T13:54:18.2733333+02:00"/>
    <n v="3"/>
    <s v="potrjen OE"/>
    <s v="Nekaj dreves je le spodnje listje/iglice ožgal ogenj ter posamezno mladovje."/>
    <m/>
    <n v="41"/>
    <s v="Querco-Carpinetum var. Hacquetia"/>
    <b v="0"/>
    <m/>
    <m/>
  </r>
  <r>
    <n v="276781"/>
    <x v="6"/>
    <s v="KOCEVJE"/>
    <n v="607"/>
    <s v="VRBOVEC"/>
    <s v="0607047"/>
    <n v="1573"/>
    <s v="MALA GORA"/>
    <n v="623"/>
    <s v="Pugled"/>
    <n v="48"/>
    <s v="KOČEVJE"/>
    <n v="489521"/>
    <n v="60352"/>
    <s v="Kočevje"/>
    <x v="25"/>
    <s v="2020-05-11T04:36:36.6+02:00"/>
    <s v="2020-05-11T04:34:51+02:00"/>
    <s v="2020-05-11T04:36:36.443+02:00"/>
    <s v="2020-05-11T05:17:24.107+02:00"/>
    <s v="1.1.2.1"/>
    <s v="Kmetijska opravila"/>
    <n v="2000"/>
    <b v="1"/>
    <n v="3"/>
    <s v="Debeljak"/>
    <n v="1"/>
    <s v="90-100 % iglavcev v lesni zalogi (v številu pri mladju)"/>
    <s v="4c8bbbd6-ca4d-46c2-95a8-44b473808c1f"/>
    <s v="Picea abies"/>
    <s v="navadna smreka"/>
    <n v="2"/>
    <s v="SV"/>
    <n v="1"/>
    <s v="S"/>
    <n v="470"/>
    <n v="474"/>
    <n v="1"/>
    <s v="Ravnina"/>
    <n v="4"/>
    <s v="Kotanjasto do vrtačasto"/>
    <n v="4"/>
    <s v="Majhna ogroženost"/>
    <n v="1"/>
    <n v="6"/>
    <n v="1"/>
    <s v="Sončno"/>
    <n v="2"/>
    <s v="Zmerno vetrovno"/>
    <n v="9"/>
    <s v="Neznano"/>
    <n v="10"/>
    <n v="90"/>
    <n v="0"/>
    <n v="0.43"/>
    <n v="0"/>
    <n v="0"/>
    <n v="0"/>
    <s v="2020-05-15T13:55:29.593+02:00"/>
    <n v="13"/>
    <s v="Perušek mag. Mirko"/>
    <s v="2020-05-15T14:02:32.25+02:00"/>
    <n v="3"/>
    <s v="potrjen OE"/>
    <s v="Ožgano gozdno mladovje, predvsem mladje. Potrebna obnova s sadnjo na opožarjeni površini."/>
    <m/>
    <n v="161"/>
    <s v="Abieti-Fagetum dinaricum"/>
    <b v="0"/>
    <m/>
    <m/>
  </r>
  <r>
    <n v="277329"/>
    <x v="1"/>
    <s v="SEŽANA"/>
    <n v="1409"/>
    <s v="ISTRA"/>
    <s v="1409160A"/>
    <n v="2599"/>
    <s v="ČRNOTIČE"/>
    <n v="1423"/>
    <s v="Kozina"/>
    <n v="50"/>
    <s v="KOPER"/>
    <n v="413156"/>
    <n v="45751"/>
    <s v="Črni Kal"/>
    <x v="25"/>
    <s v="2020-05-23T14:42:18.21+02:00"/>
    <s v="2020-05-23T14:36:34+02:00"/>
    <s v="2020-05-23T14:36:59.897+02:00"/>
    <s v="2020-05-24T10:24:12.45+02:00"/>
    <s v="2"/>
    <s v="Neznani vzroki"/>
    <n v="33"/>
    <b v="0"/>
    <n v="3"/>
    <s v="Debeljak"/>
    <n v="1"/>
    <s v="90-100 % iglavcev v lesni zalogi (v številu pri mladju)"/>
    <s v="5bdc931f-8581-4a27-92d6-53bdd8c588e9"/>
    <s v="Pinus nigra"/>
    <s v="črni bor"/>
    <n v="6"/>
    <s v="JZ"/>
    <n v="7"/>
    <s v="Z"/>
    <n v="386"/>
    <n v="391"/>
    <n v="4"/>
    <s v="Greben"/>
    <n v="3"/>
    <s v="Stopničasto do skokovito"/>
    <n v="1"/>
    <s v="Zelo velika ogroženost"/>
    <n v="3"/>
    <n v="24"/>
    <n v="1"/>
    <s v="Sončno"/>
    <n v="1"/>
    <s v="Mirno ozračje"/>
    <n v="1"/>
    <s v="Suho"/>
    <n v="0"/>
    <n v="100"/>
    <n v="0"/>
    <n v="0.11"/>
    <n v="0"/>
    <n v="0"/>
    <n v="0"/>
    <s v="2020-05-25T11:34:33.977+02:00"/>
    <n v="81"/>
    <s v="Prebevšek Mladen"/>
    <s v="2020-07-10T08:09:22.7433333+02:00"/>
    <n v="3"/>
    <s v="potrjen OE"/>
    <m/>
    <m/>
    <n v="565"/>
    <s v="Primorsko hrastovje in črnogabrovje na apnencu"/>
    <b v="0"/>
    <m/>
    <m/>
  </r>
  <r>
    <n v="280909"/>
    <x v="1"/>
    <s v="SEŽANA"/>
    <n v="1410"/>
    <s v="KRAS II"/>
    <s v="1410080A"/>
    <n v="2450"/>
    <s v="FAMLJE"/>
    <n v="1421"/>
    <s v="Sežana"/>
    <n v="19"/>
    <s v="DIVAČA"/>
    <n v="423787"/>
    <n v="60419"/>
    <s v="Podgora"/>
    <x v="25"/>
    <s v="2020-07-22T21:46:39.877+02:00"/>
    <s v="2020-07-22T21:46:39.877+02:00"/>
    <s v="2020-07-22T18:13:49.097+02:00"/>
    <s v="2020-07-23T08:00:04.78+02:00"/>
    <s v="1.1.2.4"/>
    <s v="Komunikacije (vlaki, el. vodi, itd.)"/>
    <n v="0"/>
    <b v="0"/>
    <n v="99"/>
    <s v="neznano"/>
    <n v="99"/>
    <s v="neznano"/>
    <s v="0699354e-caca-4472-ad66-81ed421ade59"/>
    <s v="_neznano"/>
    <s v="neznano"/>
    <n v="6"/>
    <s v="JZ"/>
    <n v="6"/>
    <s v="JZ"/>
    <n v="460"/>
    <n v="464"/>
    <n v="1"/>
    <s v="Ravnina"/>
    <n v="1"/>
    <s v="Gladko do valovito"/>
    <n v="1"/>
    <s v="Zelo velika ogroženost"/>
    <n v="2"/>
    <n v="4"/>
    <n v="1"/>
    <s v="Sončno"/>
    <n v="1"/>
    <s v="Mirno ozračje"/>
    <n v="1"/>
    <s v="Suho"/>
    <n v="0"/>
    <n v="100"/>
    <n v="0"/>
    <n v="0.36"/>
    <n v="0"/>
    <n v="0"/>
    <n v="0"/>
    <s v="2020-07-28T12:30:25.973+02:00"/>
    <n v="168"/>
    <s v="Drobnjak Edvin"/>
    <s v="2020-12-23T09:15:36.8833333+01:00"/>
    <n v="3"/>
    <s v="potrjen OE"/>
    <m/>
    <m/>
    <n v="565"/>
    <s v="Primorsko hrastovje in črnogabrovje na apnencu"/>
    <b v="0"/>
    <m/>
    <m/>
  </r>
  <r>
    <n v="281004"/>
    <x v="1"/>
    <s v="SEŽANA"/>
    <n v="1410"/>
    <s v="KRAS II"/>
    <s v="1410056"/>
    <n v="2451"/>
    <s v="DOLNJE LEŽEČE"/>
    <n v="1421"/>
    <s v="Sežana"/>
    <n v="19"/>
    <s v="DIVAČA"/>
    <n v="423266"/>
    <n v="61093"/>
    <s v="Globoki žleb"/>
    <x v="25"/>
    <s v="2020-07-24T00:59:44.973+02:00"/>
    <s v="2020-07-24T00:54:15+02:00"/>
    <s v="2020-07-24T00:56:22.967+02:00"/>
    <s v="2020-07-24T06:47:01.867+02:00"/>
    <s v="2"/>
    <s v="Neznani vzroki"/>
    <n v="500"/>
    <b v="0"/>
    <n v="3"/>
    <s v="Debeljak"/>
    <n v="1"/>
    <s v="90-100 % iglavcev v lesni zalogi (v številu pri mladju)"/>
    <s v="5bdc931f-8581-4a27-92d6-53bdd8c588e9"/>
    <s v="Pinus nigra"/>
    <s v="črni bor"/>
    <n v="5"/>
    <s v="J"/>
    <n v="7"/>
    <s v="Z"/>
    <n v="452"/>
    <n v="460"/>
    <n v="1"/>
    <s v="Ravnina"/>
    <n v="1"/>
    <s v="Gladko do valovito"/>
    <n v="1"/>
    <s v="Zelo velika ogroženost"/>
    <n v="2"/>
    <n v="10"/>
    <n v="1"/>
    <s v="Sončno"/>
    <n v="1"/>
    <s v="Mirno ozračje"/>
    <n v="1"/>
    <s v="Suho"/>
    <n v="0"/>
    <n v="100"/>
    <n v="0"/>
    <n v="2.04"/>
    <n v="0"/>
    <n v="0"/>
    <n v="0"/>
    <s v="2020-07-28T12:19:51.947+02:00"/>
    <n v="168"/>
    <s v="Drobnjak Edvin"/>
    <s v="2020-12-23T09:15:36.82+01:00"/>
    <n v="3"/>
    <s v="potrjen OE"/>
    <m/>
    <m/>
    <n v="565"/>
    <s v="Primorsko hrastovje in črnogabrovje na apnencu"/>
    <b v="0"/>
    <m/>
    <m/>
  </r>
  <r>
    <n v="282081"/>
    <x v="1"/>
    <s v="SEŽANA"/>
    <n v="1409"/>
    <s v="ISTRA"/>
    <s v="1409168A"/>
    <n v="2617"/>
    <s v="HRASTOVLJE"/>
    <n v="1423"/>
    <s v="Kozina"/>
    <n v="50"/>
    <s v="KOPER"/>
    <n v="414956"/>
    <n v="41356"/>
    <s v="Hrastovlje"/>
    <x v="25"/>
    <s v="2020-07-30T20:54:15.607+02:00"/>
    <s v="2020-07-30T20:53:13+02:00"/>
    <s v="2020-07-30T20:53:50.653+02:00"/>
    <s v="2020-07-31T01:35:52.073+02:00"/>
    <s v="1.1.2.4"/>
    <s v="Komunikacije (vlaki, el. vodi, itd.)"/>
    <n v="10"/>
    <b v="0"/>
    <n v="10"/>
    <s v="Pionirski gozd z grmišči"/>
    <n v="1"/>
    <s v="90-100 % iglavcev v lesni zalogi (v številu pri mladju)"/>
    <s v="5bdc931f-8581-4a27-92d6-53bdd8c588e9"/>
    <s v="Pinus nigra"/>
    <s v="črni bor"/>
    <n v="6"/>
    <s v="JZ"/>
    <n v="7"/>
    <s v="Z"/>
    <n v="164"/>
    <n v="173"/>
    <n v="3"/>
    <s v="Pobočje"/>
    <n v="1"/>
    <s v="Gladko do valovito"/>
    <n v="1"/>
    <s v="Zelo velika ogroženost"/>
    <n v="20"/>
    <n v="27"/>
    <n v="1"/>
    <s v="Sončno"/>
    <n v="1"/>
    <s v="Mirno ozračje"/>
    <n v="1"/>
    <s v="Suho"/>
    <n v="0"/>
    <n v="100"/>
    <n v="0"/>
    <n v="0.02"/>
    <n v="0"/>
    <n v="0"/>
    <n v="0"/>
    <s v="2020-08-05T12:52:30.423+02:00"/>
    <n v="81"/>
    <s v="Prebevšek Mladen"/>
    <s v="2020-12-23T09:15:36.7733333+01:00"/>
    <n v="3"/>
    <s v="potrjen OE"/>
    <m/>
    <m/>
    <n v="565"/>
    <s v="Primorsko hrastovje in črnogabrovje na apnencu"/>
    <b v="0"/>
    <m/>
    <m/>
  </r>
  <r>
    <n v="282160"/>
    <x v="1"/>
    <s v="SEŽANA"/>
    <n v="1402"/>
    <s v="KRAS I"/>
    <s v="1402003B"/>
    <n v="2408"/>
    <s v="BRESTOVICA"/>
    <n v="1421"/>
    <s v="Sežana"/>
    <n v="49"/>
    <s v="KOMEN"/>
    <n v="393519"/>
    <n v="75679"/>
    <s v="Reber"/>
    <x v="25"/>
    <s v="2020-07-31T11:57:56.72+02:00"/>
    <s v="2020-07-31T11:56:02+02:00"/>
    <s v="2020-07-31T11:57:55.303+02:00"/>
    <s v="2020-07-31T18:26:53+02:00"/>
    <s v="2"/>
    <s v="Neznani vzroki"/>
    <n v="0"/>
    <b v="0"/>
    <n v="1"/>
    <s v="Mladovje"/>
    <n v="99"/>
    <s v="neznano"/>
    <s v="3da6e6a5-2298-4525-00f2-04d983249eff"/>
    <s v="Acer platanoides"/>
    <s v="ostrolistni javor"/>
    <n v="5"/>
    <s v="J"/>
    <n v="5"/>
    <s v="J"/>
    <n v="118"/>
    <n v="153"/>
    <n v="3"/>
    <s v="Pobočje"/>
    <n v="3"/>
    <s v="Stopničasto do skokovito"/>
    <n v="1"/>
    <s v="Zelo velika ogroženost"/>
    <n v="19"/>
    <n v="29"/>
    <n v="1"/>
    <s v="Sončno"/>
    <n v="1"/>
    <s v="Mirno ozračje"/>
    <n v="1"/>
    <s v="Suho"/>
    <n v="0"/>
    <n v="100"/>
    <n v="0"/>
    <n v="0.18"/>
    <n v="0"/>
    <n v="0"/>
    <n v="0"/>
    <s v="2020-09-07T14:28:06.387+02:00"/>
    <n v="522"/>
    <s v="Jazbec Jernej"/>
    <s v="2020-12-23T09:15:36.68+01:00"/>
    <n v="3"/>
    <s v="potrjen OE"/>
    <m/>
    <m/>
    <n v="565"/>
    <s v="Primorsko hrastovje in črnogabrovje na apnencu"/>
    <b v="0"/>
    <m/>
    <m/>
  </r>
  <r>
    <n v="282323"/>
    <x v="1"/>
    <s v="SEŽANA"/>
    <n v="1409"/>
    <s v="ISTRA"/>
    <s v="1409118A"/>
    <n v="2620"/>
    <s v="PREGARA"/>
    <n v="1423"/>
    <s v="Kozina"/>
    <n v="50"/>
    <s v="KOPER"/>
    <n v="412634"/>
    <n v="33214"/>
    <s v="SREDNJE BRDO"/>
    <x v="25"/>
    <s v="2020-08-01T14:05:20.09+02:00"/>
    <s v="2020-08-01T14:04:33+02:00"/>
    <s v="2020-08-01T14:04:56.43+02:00"/>
    <s v="2020-08-01T21:36:56.083+02:00"/>
    <s v="2"/>
    <s v="Neznani vzroki"/>
    <n v="900"/>
    <b v="0"/>
    <n v="2"/>
    <s v="Drogovnjak"/>
    <n v="1"/>
    <s v="90-100 % iglavcev v lesni zalogi (v številu pri mladju)"/>
    <s v="5bdc931f-8581-4a27-92d6-53bdd8c588e9"/>
    <s v="Pinus nigra"/>
    <s v="črni bor"/>
    <n v="1"/>
    <s v="S"/>
    <n v="1"/>
    <s v="S"/>
    <n v="394"/>
    <n v="426"/>
    <n v="3"/>
    <s v="Pobočje"/>
    <n v="2"/>
    <s v="Jarkasto do grebenasto"/>
    <n v="2"/>
    <s v="Velika ogroženost"/>
    <n v="0"/>
    <n v="22"/>
    <n v="1"/>
    <s v="Sončno"/>
    <n v="1"/>
    <s v="Mirno ozračje"/>
    <n v="1"/>
    <s v="Suho"/>
    <n v="0"/>
    <n v="100"/>
    <n v="0"/>
    <n v="1.1000000000000001"/>
    <n v="0"/>
    <n v="0"/>
    <n v="0"/>
    <s v="2020-08-05T08:35:11.153+02:00"/>
    <n v="391"/>
    <s v="Sadar Zvonko"/>
    <s v="2021-02-10T14:49:45.7433333+01:00"/>
    <n v="3"/>
    <s v="potrjen OE"/>
    <s v="SKUPAJ POROČILO -- ID 282238 IN ID 282323_x000a_( ponovitev požara)."/>
    <m/>
    <n v="566"/>
    <s v="Primorsko hrastovje na flišu in kislejši jerovici"/>
    <b v="0"/>
    <m/>
    <m/>
  </r>
  <r>
    <n v="282373"/>
    <x v="1"/>
    <s v="SEŽANA"/>
    <n v="1409"/>
    <s v="ISTRA"/>
    <s v="1409071"/>
    <n v="2595"/>
    <s v="ŠKOFIJE"/>
    <n v="1423"/>
    <s v="Kozina"/>
    <n v="50"/>
    <s v="KOPER"/>
    <n v="404363"/>
    <n v="48884"/>
    <s v="Fajti"/>
    <x v="25"/>
    <s v="2020-08-02T00:32:45.923+02:00"/>
    <s v="2020-08-02T00:24:34+02:00"/>
    <s v="2020-08-02T00:26:19.73+02:00"/>
    <s v="2020-08-02T02:54:52.563+02:00"/>
    <s v="2"/>
    <s v="Neznani vzroki"/>
    <n v="66"/>
    <b v="0"/>
    <n v="2"/>
    <s v="Drogovnjak"/>
    <n v="4"/>
    <s v="manj kot 10 % iglavcev v lesni zalogi (v številu pri mladju)"/>
    <s v="bedf2253-5aa8-47a3-b55e-e3d16e695f00"/>
    <s v="Quercus pubescens"/>
    <s v="puhasti hrast"/>
    <n v="5"/>
    <s v="J"/>
    <n v="5"/>
    <s v="J"/>
    <n v="130"/>
    <n v="144"/>
    <n v="3"/>
    <s v="Pobočje"/>
    <n v="2"/>
    <s v="Jarkasto do grebenasto"/>
    <n v="1"/>
    <s v="Zelo velika ogroženost"/>
    <n v="13"/>
    <n v="24"/>
    <n v="1"/>
    <s v="Sončno"/>
    <n v="1"/>
    <s v="Mirno ozračje"/>
    <n v="1"/>
    <s v="Suho"/>
    <n v="0"/>
    <n v="100"/>
    <n v="0"/>
    <n v="0.2"/>
    <n v="0"/>
    <n v="0"/>
    <n v="0"/>
    <s v="2020-08-04T13:01:11.25+02:00"/>
    <n v="391"/>
    <s v="Sadar Zvonko"/>
    <s v="2020-12-23T09:15:36.37+01:00"/>
    <n v="3"/>
    <s v="potrjen OE"/>
    <m/>
    <m/>
    <n v="566"/>
    <s v="Primorsko hrastovje na flišu in kislejši jerovici"/>
    <b v="0"/>
    <m/>
    <m/>
  </r>
  <r>
    <n v="283583"/>
    <x v="4"/>
    <s v="LJUBLJANA"/>
    <n v="458"/>
    <s v="LJUBLJANA"/>
    <s v="0458ZS2"/>
    <n v="1739"/>
    <s v="ZGORNJA ŠIŠKA"/>
    <n v="424"/>
    <s v="Ljubljana"/>
    <n v="61"/>
    <s v="LJUBLJANA"/>
    <n v="459861"/>
    <n v="102413"/>
    <s v="Ljubljana"/>
    <x v="25"/>
    <s v="2020-08-14T00:21:37.04+02:00"/>
    <s v="2020-08-14T00:19:08+02:00"/>
    <s v="2020-08-14T00:21:38.047+02:00"/>
    <s v="2020-08-14T06:49:39.063+02:00"/>
    <s v="1.1.1"/>
    <s v="Namerni požig"/>
    <n v="40"/>
    <b v="0"/>
    <n v="3"/>
    <s v="Debeljak"/>
    <n v="1"/>
    <s v="90-100 % iglavcev v lesni zalogi (v številu pri mladju)"/>
    <s v="4c8bbbd6-ca4d-46c2-95a8-44b473808c1f"/>
    <s v="Picea abies"/>
    <s v="navadna smreka"/>
    <n v="6"/>
    <s v="JZ"/>
    <n v="6"/>
    <s v="JZ"/>
    <n v="314"/>
    <n v="314"/>
    <n v="3"/>
    <s v="Pobočje"/>
    <n v="2"/>
    <s v="Jarkasto do grebenasto"/>
    <n v="3"/>
    <s v="Srednja ogroženost"/>
    <n v="2"/>
    <n v="2"/>
    <n v="9"/>
    <s v="Neznano"/>
    <n v="9"/>
    <s v="Neznano"/>
    <n v="9"/>
    <s v="Neznano"/>
    <n v="0"/>
    <n v="100"/>
    <n v="0"/>
    <n v="1E-4"/>
    <n v="0"/>
    <n v="0"/>
    <n v="0"/>
    <s v="2020-08-31T12:48:56.513+02:00"/>
    <n v="593"/>
    <s v="Remic Tine"/>
    <s v="2020-12-21T06:33:44.2733333+01:00"/>
    <n v="3"/>
    <s v="potrjen OE"/>
    <s v="V požaru je delno zgorel kup sečnih ostankov."/>
    <m/>
    <n v="151"/>
    <s v="Blechno-Fagetum"/>
    <b v="1"/>
    <n v="459861"/>
    <n v="102413"/>
  </r>
  <r>
    <n v="283877"/>
    <x v="1"/>
    <s v="SEŽANA"/>
    <n v="1401"/>
    <s v="GORIŠKO"/>
    <s v="1401020A"/>
    <n v="2334"/>
    <s v="LIPA"/>
    <n v="1421"/>
    <s v="Sežana"/>
    <n v="75"/>
    <s v="MIREN-KOSTANJEVICA"/>
    <n v="399284"/>
    <n v="79515"/>
    <s v="Lipa"/>
    <x v="25"/>
    <s v="2020-08-17T17:24:33.587+02:00"/>
    <s v="2020-08-17T17:20:19+02:00"/>
    <s v="2020-08-17T17:24:14.39+02:00"/>
    <s v="2020-08-17T19:12:01.23+02:00"/>
    <s v="2"/>
    <s v="Neznani vzroki"/>
    <n v="0"/>
    <b v="0"/>
    <n v="2"/>
    <s v="Drogovnjak"/>
    <n v="4"/>
    <s v="manj kot 10 % iglavcev v lesni zalogi (v številu pri mladju)"/>
    <s v="1bf7762a-7b9b-4845-8d20-00cbfe2b3315"/>
    <s v="Quercus petraea"/>
    <s v="graden"/>
    <n v="6"/>
    <s v="JZ"/>
    <n v="6"/>
    <s v="JZ"/>
    <n v="452"/>
    <n v="452"/>
    <n v="3"/>
    <s v="Pobočje"/>
    <n v="1"/>
    <s v="Gladko do valovito"/>
    <n v="1"/>
    <s v="Zelo velika ogroženost"/>
    <n v="22"/>
    <n v="22"/>
    <n v="1"/>
    <s v="Sončno"/>
    <n v="2"/>
    <s v="Zmerno vetrovno"/>
    <n v="1"/>
    <s v="Suho"/>
    <n v="0"/>
    <n v="100"/>
    <n v="0"/>
    <n v="0.01"/>
    <n v="0"/>
    <n v="0"/>
    <n v="0"/>
    <s v="2021-01-14T13:56:35.52+01:00"/>
    <n v="522"/>
    <s v="Jazbec Jernej"/>
    <s v="2021-01-18T08:58:36.7333333+01:00"/>
    <n v="3"/>
    <s v="potrjen OE"/>
    <m/>
    <m/>
    <n v="565"/>
    <s v="Primorsko hrastovje in črnogabrovje na apnencu"/>
    <b v="1"/>
    <n v="399284"/>
    <n v="79515"/>
  </r>
  <r>
    <n v="284222"/>
    <x v="4"/>
    <s v="LJUBLJANA"/>
    <n v="458"/>
    <s v="LJUBLJANA"/>
    <s v="0458SS2"/>
    <n v="1740"/>
    <s v="SPODNJA ŠIŠKA"/>
    <n v="424"/>
    <s v="Ljubljana"/>
    <n v="61"/>
    <s v="LJUBLJANA"/>
    <n v="460866"/>
    <n v="102321"/>
    <s v="Šišenski hrib"/>
    <x v="25"/>
    <s v="2020-08-22T17:42:47.67+02:00"/>
    <s v="2020-08-22T17:38:53+02:00"/>
    <s v="2020-08-22T17:42:52.11+02:00"/>
    <s v="2020-08-22T18:47:43.267+02:00"/>
    <s v="1.1.1"/>
    <s v="Namerni požig"/>
    <n v="0"/>
    <b v="0"/>
    <n v="2"/>
    <s v="Drogovnjak"/>
    <n v="2"/>
    <s v="50-89 % iglavcev v lesni zalogi (v številu pri mladju)"/>
    <s v="4c8bbbd6-ca4d-46c2-95a8-44b473808c1f"/>
    <s v="Picea abies"/>
    <s v="navadna smreka"/>
    <n v="2"/>
    <s v="SV"/>
    <n v="2"/>
    <s v="SV"/>
    <n v="361"/>
    <n v="361"/>
    <n v="3"/>
    <s v="Pobočje"/>
    <n v="2"/>
    <s v="Jarkasto do grebenasto"/>
    <n v="4"/>
    <s v="Majhna ogroženost"/>
    <n v="13"/>
    <n v="13"/>
    <n v="9"/>
    <s v="Neznano"/>
    <n v="9"/>
    <s v="Neznano"/>
    <n v="9"/>
    <s v="Neznano"/>
    <n v="0"/>
    <n v="100"/>
    <n v="0"/>
    <n v="1E-3"/>
    <n v="0"/>
    <n v="0"/>
    <n v="0"/>
    <s v="2020-08-25T07:46:07.533+02:00"/>
    <n v="593"/>
    <s v="Remic Tine"/>
    <s v="2020-12-21T06:33:44.7733333+01:00"/>
    <n v="3"/>
    <s v="potrjen OE"/>
    <m/>
    <m/>
    <n v="151"/>
    <s v="Blechno-Fagetum"/>
    <b v="1"/>
    <n v="460866"/>
    <n v="102321"/>
  </r>
  <r>
    <n v="284332"/>
    <x v="1"/>
    <s v="SEŽANA"/>
    <n v="1407"/>
    <s v="BRKINI I."/>
    <s v="1407008B"/>
    <n v="2554"/>
    <s v="RODIK"/>
    <n v="1423"/>
    <s v="Kozina"/>
    <n v="35"/>
    <s v="HRPELJE-KOZINA"/>
    <n v="418435"/>
    <n v="52935"/>
    <s v="Mala Kozinska jama"/>
    <x v="25"/>
    <s v="2020-08-24T14:29:34.86+02:00"/>
    <s v="2020-08-24T14:27:29+02:00"/>
    <s v="2020-08-24T14:29:34.68+02:00"/>
    <s v="2020-08-24T16:43:00.82+02:00"/>
    <s v="1.1.2.3"/>
    <s v="Industrijska dejavnost"/>
    <n v="0"/>
    <b v="0"/>
    <n v="2"/>
    <s v="Drogovnjak"/>
    <n v="3"/>
    <s v="10-49 % iglavcev v lesni zalogi (v številu pri mladju)"/>
    <s v="bedf2253-5aa8-47a3-b55e-e3d16e695f00"/>
    <s v="Quercus pubescens"/>
    <s v="puhasti hrast"/>
    <n v="4"/>
    <s v="JV"/>
    <n v="6"/>
    <s v="JZ"/>
    <n v="511"/>
    <n v="515"/>
    <n v="1"/>
    <s v="Ravnina"/>
    <n v="4"/>
    <s v="Kotanjasto do vrtačasto"/>
    <n v="1"/>
    <s v="Zelo velika ogroženost"/>
    <n v="1"/>
    <n v="6"/>
    <n v="1"/>
    <s v="Sončno"/>
    <n v="2"/>
    <s v="Zmerno vetrovno"/>
    <n v="1"/>
    <s v="Suho"/>
    <n v="0"/>
    <n v="100"/>
    <n v="0"/>
    <n v="0.02"/>
    <n v="0"/>
    <n v="0"/>
    <n v="0"/>
    <s v="2020-09-01T13:30:06.18+02:00"/>
    <n v="294"/>
    <s v="Lumbar Anton"/>
    <s v="2020-12-23T09:15:36.2133333+01:00"/>
    <n v="3"/>
    <s v="potrjen OE"/>
    <m/>
    <m/>
    <n v="564"/>
    <s v="Primorsko gradnovje z jesensko vilovino"/>
    <b v="0"/>
    <m/>
    <m/>
  </r>
  <r>
    <n v="284405"/>
    <x v="4"/>
    <s v="LJUBLJANA"/>
    <n v="458"/>
    <s v="LJUBLJANA"/>
    <s v="0458G42"/>
    <n v="1755"/>
    <s v="GLINCE"/>
    <n v="424"/>
    <s v="Ljubljana"/>
    <n v="61"/>
    <s v="LJUBLJANA"/>
    <n v="456110"/>
    <n v="102379"/>
    <s v="Tonček"/>
    <x v="25"/>
    <s v="2020-08-25T16:27:32.58+02:00"/>
    <s v="2020-08-25T16:25:38+02:00"/>
    <s v="2020-08-25T16:27:32.987+02:00"/>
    <s v="2020-08-25T20:05:53.217+02:00"/>
    <s v="1.1.1"/>
    <s v="Namerni požig"/>
    <n v="0"/>
    <b v="0"/>
    <n v="3"/>
    <s v="Debeljak"/>
    <n v="3"/>
    <s v="10-49 % iglavcev v lesni zalogi (v številu pri mladju)"/>
    <s v="559c94ca-9f53-4c22-0008-dce948e74705"/>
    <s v="Pinus sylvestris"/>
    <s v="rdeči bor"/>
    <n v="5"/>
    <s v="J"/>
    <n v="6"/>
    <s v="JZ"/>
    <n v="370"/>
    <n v="392"/>
    <n v="3"/>
    <s v="Pobočje"/>
    <n v="2"/>
    <s v="Jarkasto do grebenasto"/>
    <n v="3"/>
    <s v="Srednja ogroženost"/>
    <n v="24"/>
    <n v="29"/>
    <n v="9"/>
    <s v="Neznano"/>
    <n v="9"/>
    <s v="Neznano"/>
    <n v="9"/>
    <s v="Neznano"/>
    <n v="0"/>
    <n v="100"/>
    <n v="0"/>
    <n v="7.0000000000000007E-2"/>
    <n v="0"/>
    <n v="0"/>
    <n v="0"/>
    <s v="2020-09-03T07:46:32.993+02:00"/>
    <n v="593"/>
    <s v="Remic Tine"/>
    <s v="2020-12-21T06:33:44.5566667+01:00"/>
    <n v="3"/>
    <s v="potrjen OE"/>
    <s v="Gorela je gošča in praprot"/>
    <m/>
    <n v="252"/>
    <s v="Myrtillo-Pinetum"/>
    <b v="0"/>
    <n v="456109"/>
    <n v="102384"/>
  </r>
  <r>
    <n v="284508"/>
    <x v="0"/>
    <s v="TOLMIN"/>
    <n v="111"/>
    <s v="IDRIJA II"/>
    <s v="0111025A"/>
    <n v="2356"/>
    <s v="ČEKOVNIK"/>
    <n v="124"/>
    <s v="Idrija"/>
    <n v="36"/>
    <s v="IDRIJA"/>
    <n v="420497"/>
    <n v="90745"/>
    <s v="Tršanovše"/>
    <x v="25"/>
    <s v="2020-08-27T13:42:11.32+02:00"/>
    <s v="2020-08-27T13:30:35+02:00"/>
    <s v="2020-08-27T13:36:06.15+02:00"/>
    <s v="2020-08-27T17:49:31.243+02:00"/>
    <s v="2"/>
    <s v="Neznani vzroki"/>
    <n v="0"/>
    <b v="0"/>
    <n v="4"/>
    <s v="Sestoj v obnovi"/>
    <n v="3"/>
    <s v="10-49 % iglavcev v lesni zalogi (v številu pri mladju)"/>
    <s v="45ca15c5-662c-4def-a2d9-0009d677b0cb"/>
    <s v="Fagus sylvatica"/>
    <s v="navadna bukev"/>
    <n v="4"/>
    <s v="JV"/>
    <n v="5"/>
    <s v="J"/>
    <n v="472"/>
    <n v="501"/>
    <n v="3"/>
    <s v="Pobočje"/>
    <n v="3"/>
    <s v="Stopničasto do skokovito"/>
    <n v="3"/>
    <s v="Srednja ogroženost"/>
    <n v="31"/>
    <n v="39"/>
    <n v="1"/>
    <s v="Sončno"/>
    <n v="1"/>
    <s v="Mirno ozračje"/>
    <n v="1"/>
    <s v="Suho"/>
    <n v="60"/>
    <n v="40"/>
    <n v="0"/>
    <n v="0.1"/>
    <n v="0"/>
    <n v="0"/>
    <n v="0"/>
    <s v="2020-10-08T08:44:53.427+02:00"/>
    <n v="8"/>
    <s v="Zavratnik Zoran"/>
    <s v="2020-10-08T09:42:07.4766667+02:00"/>
    <n v="3"/>
    <s v="potrjen OE"/>
    <m/>
    <m/>
    <n v="121"/>
    <s v="Arunco-Fagetum"/>
    <b v="0"/>
    <m/>
    <m/>
  </r>
  <r>
    <n v="284510"/>
    <x v="1"/>
    <s v="SEŽANA"/>
    <n v="1401"/>
    <s v="GORIŠKO"/>
    <s v="1401110C"/>
    <n v="2336"/>
    <s v="BRANIK"/>
    <n v="1421"/>
    <s v="Sežana"/>
    <n v="84"/>
    <s v="NOVA GORICA"/>
    <n v="407818"/>
    <n v="78718"/>
    <s v="Šutljevi"/>
    <x v="25"/>
    <s v="2020-08-27T13:59:59.003+02:00"/>
    <s v="2020-08-27T13:53:24+02:00"/>
    <s v="2020-08-27T13:58:39.85+02:00"/>
    <s v="2020-08-27T17:11:41.213+02:00"/>
    <s v="1.1.2.4"/>
    <s v="Komunikacije (vlaki, el. vodi, itd.)"/>
    <n v="130"/>
    <b v="0"/>
    <n v="2"/>
    <s v="Drogovnjak"/>
    <n v="4"/>
    <s v="manj kot 10 % iglavcev v lesni zalogi (v številu pri mladju)"/>
    <s v="bedf2253-5aa8-47a3-b55e-e3d16e695f00"/>
    <s v="Quercus pubescens"/>
    <s v="puhasti hrast"/>
    <n v="1"/>
    <s v="S"/>
    <n v="2"/>
    <s v="SV"/>
    <n v="140"/>
    <n v="204"/>
    <n v="3"/>
    <s v="Pobočje"/>
    <n v="1"/>
    <s v="Gladko do valovito"/>
    <n v="2"/>
    <s v="Velika ogroženost"/>
    <n v="18"/>
    <n v="42"/>
    <n v="1"/>
    <s v="Sončno"/>
    <n v="2"/>
    <s v="Zmerno vetrovno"/>
    <n v="1"/>
    <s v="Suho"/>
    <n v="0"/>
    <n v="100"/>
    <n v="0"/>
    <n v="1.25"/>
    <n v="0"/>
    <n v="0"/>
    <n v="0"/>
    <s v="2021-01-14T14:00:18.7+01:00"/>
    <n v="522"/>
    <s v="Jazbec Jernej"/>
    <s v="2021-01-18T08:58:30.6633333+01:00"/>
    <n v="3"/>
    <s v="potrjen OE"/>
    <m/>
    <m/>
    <n v="565"/>
    <s v="Primorsko hrastovje in črnogabrovje na apnencu"/>
    <b v="0"/>
    <m/>
    <m/>
  </r>
  <r>
    <n v="286126"/>
    <x v="1"/>
    <s v="SEŽANA"/>
    <n v="1401"/>
    <s v="GORIŠKO"/>
    <s v="1401022"/>
    <n v="2334"/>
    <s v="LIPA"/>
    <n v="1421"/>
    <s v="Sežana"/>
    <n v="75"/>
    <s v="MIREN-KOSTANJEVICA"/>
    <n v="400917"/>
    <n v="80037"/>
    <s v="Kačnik"/>
    <x v="25"/>
    <s v="2020-09-11T14:37:58.16+02:00"/>
    <s v="2020-09-11T14:36:04+02:00"/>
    <s v="2020-09-11T14:37:54.143+02:00"/>
    <s v="2020-09-11T16:34:03.763+02:00"/>
    <s v="2"/>
    <s v="Neznani vzroki"/>
    <n v="0"/>
    <b v="0"/>
    <n v="2"/>
    <s v="Drogovnjak"/>
    <n v="1"/>
    <s v="90-100 % iglavcev v lesni zalogi (v številu pri mladju)"/>
    <s v="5bdc931f-8581-4a27-92d6-53bdd8c588e9"/>
    <s v="Pinus nigra"/>
    <s v="črni bor"/>
    <n v="3"/>
    <s v="V"/>
    <n v="3"/>
    <s v="V"/>
    <n v="410"/>
    <n v="413"/>
    <n v="3"/>
    <s v="Pobočje"/>
    <n v="1"/>
    <s v="Gladko do valovito"/>
    <n v="1"/>
    <s v="Zelo velika ogroženost"/>
    <n v="8"/>
    <n v="18"/>
    <n v="1"/>
    <s v="Sončno"/>
    <n v="2"/>
    <s v="Zmerno vetrovno"/>
    <n v="1"/>
    <s v="Suho"/>
    <n v="0"/>
    <n v="100"/>
    <n v="0"/>
    <n v="0.02"/>
    <n v="0"/>
    <n v="0"/>
    <n v="0"/>
    <s v="2020-09-24T10:39:11.057+02:00"/>
    <n v="522"/>
    <s v="Jazbec Jernej"/>
    <s v="2020-12-23T09:15:35.5866667+01:00"/>
    <n v="3"/>
    <s v="potrjen OE"/>
    <m/>
    <m/>
    <n v="565"/>
    <s v="Primorsko hrastovje in črnogabrovje na apnencu"/>
    <b v="0"/>
    <n v="400920"/>
    <n v="80038"/>
  </r>
  <r>
    <n v="286244"/>
    <x v="4"/>
    <s v="LJUBLJANA"/>
    <n v="458"/>
    <s v="LJUBLJANA"/>
    <s v="0458ZS2"/>
    <n v="1739"/>
    <s v="ZGORNJA ŠIŠKA"/>
    <n v="424"/>
    <s v="Ljubljana"/>
    <n v="61"/>
    <s v="LJUBLJANA"/>
    <n v="459974"/>
    <n v="102215"/>
    <s v="Ljubljana"/>
    <x v="25"/>
    <s v="2020-09-13T07:55:11.283+02:00"/>
    <s v="2020-09-13T07:53:13+02:00"/>
    <s v="2020-09-13T07:55:11.7+02:00"/>
    <s v="2020-09-13T14:09:34.303+02:00"/>
    <s v="1.1.1"/>
    <s v="Namerni požig"/>
    <n v="0"/>
    <b v="1"/>
    <n v="3"/>
    <s v="Debeljak"/>
    <n v="2"/>
    <s v="50-89 % iglavcev v lesni zalogi (v številu pri mladju)"/>
    <s v="4c8bbbd6-ca4d-46c2-95a8-44b473808c1f"/>
    <s v="Picea abies"/>
    <s v="navadna smreka"/>
    <n v="6"/>
    <s v="JZ"/>
    <n v="6"/>
    <s v="JZ"/>
    <n v="314"/>
    <n v="314"/>
    <n v="3"/>
    <s v="Pobočje"/>
    <n v="2"/>
    <s v="Jarkasto do grebenasto"/>
    <n v="3"/>
    <s v="Srednja ogroženost"/>
    <n v="1"/>
    <n v="1"/>
    <n v="1"/>
    <s v="Sončno"/>
    <n v="1"/>
    <s v="Mirno ozračje"/>
    <n v="1"/>
    <s v="Suho"/>
    <n v="0"/>
    <n v="100"/>
    <n v="0"/>
    <n v="6.0000000000000001E-3"/>
    <n v="0"/>
    <n v="0"/>
    <n v="0"/>
    <s v="2020-09-22T07:43:09.5+02:00"/>
    <n v="593"/>
    <s v="Remic Tine"/>
    <s v="2020-12-21T06:33:44.6966667+01:00"/>
    <n v="3"/>
    <s v="potrjen OE"/>
    <s v="Zagoreli kupi sečnih ostankov."/>
    <m/>
    <n v="151"/>
    <s v="Blechno-Fagetum"/>
    <b v="1"/>
    <n v="459974"/>
    <n v="102215"/>
  </r>
  <r>
    <n v="286385"/>
    <x v="4"/>
    <s v="LJUBLJANA"/>
    <n v="458"/>
    <s v="LJUBLJANA"/>
    <s v="0458ZS4"/>
    <n v="1739"/>
    <s v="ZGORNJA ŠIŠKA"/>
    <n v="424"/>
    <s v="Ljubljana"/>
    <n v="61"/>
    <s v="LJUBLJANA"/>
    <n v="459024"/>
    <n v="102182"/>
    <s v="Koseški boršt"/>
    <x v="25"/>
    <s v="2020-09-15T17:50:28.997+02:00"/>
    <s v="2020-09-15T17:48:53+02:00"/>
    <s v="2020-09-15T17:49:37.31+02:00"/>
    <s v="2020-09-15T20:22:43.657+02:00"/>
    <s v="1.1.1"/>
    <s v="Namerni požig"/>
    <n v="0"/>
    <b v="0"/>
    <n v="3"/>
    <s v="Debeljak"/>
    <n v="2"/>
    <s v="50-89 % iglavcev v lesni zalogi (v številu pri mladju)"/>
    <s v="4c8bbbd6-ca4d-46c2-95a8-44b473808c1f"/>
    <s v="Picea abies"/>
    <s v="navadna smreka"/>
    <n v="7"/>
    <s v="Z"/>
    <n v="7"/>
    <s v="Z"/>
    <n v="309"/>
    <n v="309"/>
    <n v="1"/>
    <s v="Ravnina"/>
    <n v="1"/>
    <s v="Gladko do valovito"/>
    <n v="3"/>
    <s v="Srednja ogroženost"/>
    <n v="3"/>
    <n v="3"/>
    <n v="1"/>
    <s v="Sončno"/>
    <n v="1"/>
    <s v="Mirno ozračje"/>
    <n v="1"/>
    <s v="Suho"/>
    <n v="0"/>
    <n v="100"/>
    <n v="0"/>
    <n v="0.01"/>
    <n v="0"/>
    <n v="0"/>
    <n v="0"/>
    <s v="2020-09-22T07:47:00.903+02:00"/>
    <n v="593"/>
    <s v="Remic Tine"/>
    <s v="2020-12-21T06:33:44.7266667+01:00"/>
    <n v="3"/>
    <s v="potrjen OE"/>
    <s v="Zagoreli kupi sečnih ostankoc"/>
    <m/>
    <n v="42"/>
    <s v="Querco-Carpinetum var. Luzula"/>
    <b v="0"/>
    <n v="459023"/>
    <n v="102183"/>
  </r>
  <r>
    <n v="286433"/>
    <x v="0"/>
    <s v="TOLMIN"/>
    <n v="115"/>
    <s v="AJDOVŠCINA"/>
    <s v="0115088A"/>
    <n v="2379"/>
    <s v="BUDANJE"/>
    <n v="125"/>
    <s v="Ajdovšcina"/>
    <n v="1"/>
    <s v="AJDOVŠČINA"/>
    <n v="417986"/>
    <n v="82217"/>
    <s v="Kožmanski hrib"/>
    <x v="25"/>
    <s v="2020-09-16T14:51:56.547+02:00"/>
    <s v="2020-09-16T14:46:58+02:00"/>
    <s v="2020-09-16T14:48:51.75+02:00"/>
    <s v="2020-09-18T07:48:43.957+02:00"/>
    <s v="2"/>
    <s v="Neznani vzroki"/>
    <n v="5000"/>
    <b v="0"/>
    <n v="2"/>
    <s v="Drogovnjak"/>
    <n v="2"/>
    <s v="50-89 % iglavcev v lesni zalogi (v številu pri mladju)"/>
    <s v="5bdc931f-8581-4a27-92d6-53bdd8c588e9"/>
    <s v="Pinus nigra"/>
    <s v="črni bor"/>
    <n v="5"/>
    <s v="J"/>
    <n v="7"/>
    <s v="Z"/>
    <n v="191"/>
    <n v="264"/>
    <n v="2"/>
    <s v="Vznožje"/>
    <n v="1"/>
    <s v="Gladko do valovito"/>
    <n v="1"/>
    <s v="Zelo velika ogroženost"/>
    <n v="3"/>
    <n v="19"/>
    <n v="1"/>
    <s v="Sončno"/>
    <n v="4"/>
    <s v="Močno vetrovno"/>
    <n v="1"/>
    <s v="Suho"/>
    <n v="0"/>
    <n v="30"/>
    <n v="70"/>
    <n v="6.54"/>
    <n v="300"/>
    <n v="50"/>
    <n v="350"/>
    <s v="2020-10-08T11:01:18.237+02:00"/>
    <n v="8"/>
    <s v="Zavratnik Zoran"/>
    <s v="2020-10-08T11:06:29.71+02:00"/>
    <n v="3"/>
    <s v="potrjen OE"/>
    <m/>
    <m/>
    <n v="275"/>
    <s v="Seslerio-Ostryetum"/>
    <b v="0"/>
    <m/>
    <m/>
  </r>
  <r>
    <n v="289030"/>
    <x v="3"/>
    <s v="SLOVENJ GRADEC"/>
    <n v="1109"/>
    <s v="RADLJE - LEVI BREG"/>
    <s v="1109098B"/>
    <n v="789"/>
    <s v="PODLIPJE"/>
    <n v="1124"/>
    <s v="Radlje"/>
    <n v="81"/>
    <s v="MUTA"/>
    <n v="513693"/>
    <n v="164028"/>
    <s v="Sušek"/>
    <x v="25"/>
    <s v="2020-10-31T15:33:35.147+01:00"/>
    <s v="2020-10-31T15:27:43+01:00"/>
    <s v="2020-10-31T15:33:17.817+01:00"/>
    <s v="2020-10-31T17:12:33.05+01:00"/>
    <s v="1.1.2.1"/>
    <s v="Kmetijska opravila"/>
    <n v="0"/>
    <b v="0"/>
    <n v="3"/>
    <s v="Debeljak"/>
    <n v="1"/>
    <s v="90-100 % iglavcev v lesni zalogi (v številu pri mladju)"/>
    <s v="4c8bbbd6-ca4d-46c2-95a8-44b473808c1f"/>
    <s v="Picea abies"/>
    <s v="navadna smreka"/>
    <n v="6"/>
    <s v="JZ"/>
    <n v="6"/>
    <s v="JZ"/>
    <n v="431"/>
    <n v="431"/>
    <n v="4"/>
    <s v="Greben"/>
    <n v="1"/>
    <s v="Gladko do valovito"/>
    <n v="4"/>
    <s v="Majhna ogroženost"/>
    <n v="26"/>
    <n v="26"/>
    <n v="3"/>
    <s v="Pretežno oblačno"/>
    <n v="1"/>
    <s v="Mirno ozračje"/>
    <n v="1"/>
    <s v="Suho"/>
    <n v="0"/>
    <n v="100"/>
    <n v="0"/>
    <n v="0.01"/>
    <n v="0"/>
    <n v="0"/>
    <n v="0"/>
    <s v="2021-01-18T08:43:09.81+01:00"/>
    <n v="527"/>
    <s v="Oto Simona"/>
    <s v="2021-01-19T07:31:12.9666667+01:00"/>
    <n v="3"/>
    <s v="potrjen OE"/>
    <s v="Ob kontroliranem požigu sečnih ostankov je prišlo do manjšega talnega požara, kjer je pogorelo podrastje. Požar ni šel v debla ali krošnje."/>
    <m/>
    <n v="781"/>
    <s v="Kisloljubno gorsko-zgornjegorsko bukovje z belkasto bekico"/>
    <b v="0"/>
    <m/>
    <m/>
  </r>
  <r>
    <n v="289780"/>
    <x v="5"/>
    <s v="KRANJ"/>
    <n v="309"/>
    <s v="BESNICA"/>
    <s v="0309008"/>
    <n v="2130"/>
    <s v="PŠEVO"/>
    <n v="323"/>
    <s v="Kranj"/>
    <n v="52"/>
    <s v="KRANJ"/>
    <n v="445587"/>
    <n v="121198"/>
    <s v="Kovač"/>
    <x v="25"/>
    <s v="2020-11-18T17:14:22.277+01:00"/>
    <s v="2020-11-18T17:13:20+01:00"/>
    <s v="2020-11-18T17:14:30+01:00"/>
    <s v="2020-11-18T18:16:42.483+01:00"/>
    <s v="1.1.2.6"/>
    <s v="Drugo (vojska, ipd.)"/>
    <n v="0"/>
    <b v="0"/>
    <n v="1"/>
    <s v="Mladovje"/>
    <n v="99"/>
    <s v="neznano"/>
    <s v="1d4a0219-5c05-49c2-8e44-407843bf5d2f"/>
    <s v="Abies alba"/>
    <s v="bela jelka"/>
    <n v="5"/>
    <s v="J"/>
    <n v="5"/>
    <s v="J"/>
    <n v="659"/>
    <n v="659"/>
    <n v="3"/>
    <s v="Pobočje"/>
    <n v="2"/>
    <s v="Jarkasto do grebenasto"/>
    <n v="4"/>
    <s v="Majhna ogroženost"/>
    <n v="26"/>
    <n v="26"/>
    <n v="1"/>
    <s v="Sončno"/>
    <n v="1"/>
    <s v="Mirno ozračje"/>
    <n v="1"/>
    <s v="Suho"/>
    <n v="0"/>
    <n v="100"/>
    <n v="0"/>
    <n v="3.0000000000000001E-3"/>
    <n v="0"/>
    <n v="0"/>
    <n v="0"/>
    <s v="2020-11-27T08:06:36.76+01:00"/>
    <n v="10"/>
    <s v="Rozman Jurij"/>
    <s v="2020-12-02T06:52:07.03+01:00"/>
    <n v="3"/>
    <s v="potrjen OE"/>
    <s v="Vzrok požara kupjenje smeti."/>
    <m/>
    <n v="151"/>
    <s v="Blechno-Fagetum"/>
    <b v="1"/>
    <n v="445587"/>
    <n v="121198"/>
  </r>
  <r>
    <n v="290181"/>
    <x v="5"/>
    <s v="KRANJ"/>
    <n v="309"/>
    <s v="BESNICA"/>
    <s v="0309014"/>
    <n v="2129"/>
    <s v="SPODNJA BESNICA"/>
    <n v="323"/>
    <s v="Kranj"/>
    <n v="52"/>
    <s v="KRANJ"/>
    <n v="447827"/>
    <n v="123592"/>
    <s v="Sava"/>
    <x v="25"/>
    <s v="2020-11-26T16:51:16.087+01:00"/>
    <s v="2020-11-26T16:47:58+01:00"/>
    <s v="2020-11-26T16:49:34+01:00"/>
    <s v="2020-11-26T18:18:26.86+01:00"/>
    <s v="1.1.2.6"/>
    <s v="Drugo (vojska, ipd.)"/>
    <n v="0"/>
    <b v="0"/>
    <n v="1"/>
    <s v="Mladovje"/>
    <n v="4"/>
    <s v="manj kot 10 % iglavcev v lesni zalogi (v številu pri mladju)"/>
    <s v="ff1a7f45-a86f-431d-a44b-167457801333"/>
    <s v="Fraxinus excelsior"/>
    <s v="veliki jesen"/>
    <n v="3"/>
    <s v="V"/>
    <n v="3"/>
    <s v="V"/>
    <n v="381"/>
    <n v="381"/>
    <n v="3"/>
    <s v="Pobočje"/>
    <n v="2"/>
    <s v="Jarkasto do grebenasto"/>
    <n v="4"/>
    <s v="Majhna ogroženost"/>
    <n v="30"/>
    <n v="30"/>
    <n v="1"/>
    <s v="Sončno"/>
    <n v="1"/>
    <s v="Mirno ozračje"/>
    <n v="1"/>
    <s v="Suho"/>
    <n v="0"/>
    <n v="100"/>
    <n v="0"/>
    <n v="2.5000000000000001E-3"/>
    <n v="0"/>
    <n v="0"/>
    <n v="0"/>
    <s v="2020-12-02T06:46:00.133+01:00"/>
    <n v="10"/>
    <s v="Rozman Jurij"/>
    <s v="2020-12-02T07:00:01.3733333+01:00"/>
    <n v="3"/>
    <s v="potrjen OE"/>
    <s v="Vzrok za požar je verjetno odložen pepel iz kurišča._x000a_Razvojna faza - poseka nad železniško progo, les puščen v sečišču."/>
    <m/>
    <n v="151"/>
    <s v="Blechno-Fagetum"/>
    <b v="1"/>
    <n v="447827"/>
    <n v="123592"/>
  </r>
  <r>
    <n v="294607"/>
    <x v="9"/>
    <s v="MARIBOR"/>
    <n v="1230"/>
    <s v="LEŠJE"/>
    <s v="1230066A"/>
    <n v="506"/>
    <s v="ŽETALE"/>
    <n v="1226"/>
    <s v="Haloze"/>
    <n v="191"/>
    <s v="ŽETALE"/>
    <n v="561689"/>
    <n v="126590"/>
    <s v="Šardinščica-Kopše"/>
    <x v="26"/>
    <s v="2021-02-20T12:31:21.85+01:00"/>
    <s v="2021-02-20T12:27:24+01:00"/>
    <s v="2021-02-20T12:31:15.633+01:00"/>
    <s v="2021-02-20T14:26:45.537+01:00"/>
    <s v="1.1.2.1"/>
    <s v="Kmetijska opravila"/>
    <n v="800"/>
    <b v="0"/>
    <n v="3"/>
    <s v="Debeljak"/>
    <n v="3"/>
    <s v="10-49 % iglavcev v lesni zalogi (v številu pri mladju)"/>
    <s v="1bf7762a-7b9b-4845-8d20-00cbfe2b3315"/>
    <s v="Quercus petraea"/>
    <s v="graden"/>
    <n v="5"/>
    <s v="J"/>
    <n v="5"/>
    <s v="J"/>
    <n v="343"/>
    <n v="356"/>
    <n v="3"/>
    <s v="Pobočje"/>
    <n v="3"/>
    <s v="Stopničasto do skokovito"/>
    <n v="4"/>
    <s v="Majhna ogroženost"/>
    <n v="20"/>
    <n v="32"/>
    <n v="2"/>
    <s v="Pretežno sončno"/>
    <n v="2"/>
    <s v="Zmerno vetrovno"/>
    <n v="1"/>
    <s v="Suho"/>
    <n v="100"/>
    <n v="0"/>
    <n v="0"/>
    <n v="0.05"/>
    <n v="0"/>
    <n v="25"/>
    <n v="25"/>
    <s v="2021-04-08T11:41:04.27+02:00"/>
    <n v="58"/>
    <s v="Klemenčič Boris"/>
    <s v="2022-01-18T08:24:53.4433333+01:00"/>
    <n v="3"/>
    <s v="potrjen OE"/>
    <m/>
    <m/>
    <n v="752"/>
    <s v="Predpanonsko podgorsko bukovje"/>
    <b v="0"/>
    <m/>
    <m/>
  </r>
  <r>
    <n v="294666"/>
    <x v="7"/>
    <s v="NOVO MESTO"/>
    <n v="704"/>
    <s v="NOVO MESTO-SEVER"/>
    <s v="0704174A"/>
    <n v="1460"/>
    <s v="ŠENTPETER"/>
    <n v="722"/>
    <s v="Trebnje"/>
    <n v="85"/>
    <s v="NOVO MESTO"/>
    <n v="517957"/>
    <n v="77579"/>
    <s v="Prapreče"/>
    <x v="26"/>
    <s v="2021-02-21T13:05:52.077+01:00"/>
    <s v="2021-02-21T13:03:20+01:00"/>
    <s v="2021-02-21T13:05:51.27+01:00"/>
    <s v="2021-02-21T14:01:11.213+01:00"/>
    <s v="1.1.1"/>
    <s v="Namerni požig"/>
    <n v="0"/>
    <b v="0"/>
    <n v="7"/>
    <s v="Raznomerno (skupinsko-gnezdasto)"/>
    <n v="4"/>
    <s v="manj kot 10 % iglavcev v lesni zalogi (v številu pri mladju)"/>
    <s v="45ca15c5-662c-4def-a2d9-0009d677b0cb"/>
    <s v="Fagus sylvatica"/>
    <s v="navadna bukev"/>
    <n v="5"/>
    <s v="J"/>
    <n v="5"/>
    <s v="J"/>
    <n v="184"/>
    <n v="187"/>
    <n v="3"/>
    <s v="Pobočje"/>
    <n v="2"/>
    <s v="Jarkasto do grebenasto"/>
    <n v="3"/>
    <s v="Srednja ogroženost"/>
    <n v="5"/>
    <n v="7"/>
    <n v="1"/>
    <s v="Sončno"/>
    <n v="3"/>
    <s v="Vetrovno"/>
    <n v="1"/>
    <s v="Suho"/>
    <n v="0"/>
    <n v="100"/>
    <n v="0"/>
    <n v="0.03"/>
    <n v="0"/>
    <n v="0"/>
    <n v="0"/>
    <s v="2021-03-23T07:02:01.073+01:00"/>
    <n v="14"/>
    <s v="Držaj Andrej"/>
    <s v="2021-03-23T07:05:48.46+01:00"/>
    <n v="3"/>
    <s v="potrjen OE"/>
    <m/>
    <m/>
    <n v="751"/>
    <s v="Kisloljubno bukovje z rebrenjačo"/>
    <b v="0"/>
    <n v="518239"/>
    <n v="78003"/>
  </r>
  <r>
    <n v="294830"/>
    <x v="1"/>
    <s v="SEŽANA"/>
    <n v="1402"/>
    <s v="KRAS I"/>
    <s v="1402014A"/>
    <n v="2408"/>
    <s v="BRESTOVICA"/>
    <n v="1421"/>
    <s v="Sežana"/>
    <n v="49"/>
    <s v="KOMEN"/>
    <n v="397512"/>
    <n v="75366"/>
    <s v="Majerji"/>
    <x v="26"/>
    <s v="2021-02-24T13:10:38.583+01:00"/>
    <s v="2021-02-24T13:06:29+01:00"/>
    <s v="2021-02-24T13:07:40.707+01:00"/>
    <s v="2021-02-24T15:03:03.143+01:00"/>
    <s v="2"/>
    <s v="Neznani vzroki"/>
    <n v="0"/>
    <b v="0"/>
    <n v="99"/>
    <s v="neznano"/>
    <n v="99"/>
    <s v="neznano"/>
    <s v="0699354e-caca-4472-ad66-81ed421ade59"/>
    <s v="_neznano"/>
    <s v="neznano"/>
    <n v="5"/>
    <s v="J"/>
    <n v="6"/>
    <s v="JZ"/>
    <n v="154"/>
    <n v="161"/>
    <n v="2"/>
    <s v="Vznožje"/>
    <n v="1"/>
    <s v="Gladko do valovito"/>
    <n v="1"/>
    <s v="Zelo velika ogroženost"/>
    <n v="10"/>
    <n v="16"/>
    <n v="1"/>
    <s v="Sončno"/>
    <n v="2"/>
    <s v="Zmerno vetrovno"/>
    <n v="1"/>
    <s v="Suho"/>
    <n v="0"/>
    <n v="100"/>
    <n v="0"/>
    <n v="0.13"/>
    <n v="0"/>
    <n v="0"/>
    <n v="0"/>
    <s v="2021-06-17T10:53:15.13+02:00"/>
    <n v="522"/>
    <s v="Jazbec Jernej"/>
    <s v="2022-01-10T09:14:56.53+01:00"/>
    <n v="3"/>
    <s v="potrjen OE"/>
    <m/>
    <m/>
    <n v="565"/>
    <s v="Primorsko hrastovje in črnogabrovje na apnencu"/>
    <b v="0"/>
    <m/>
    <m/>
  </r>
  <r>
    <n v="294874"/>
    <x v="1"/>
    <s v="SEŽANA"/>
    <n v="1402"/>
    <s v="KRAS I"/>
    <s v="1402040A"/>
    <n v="2425"/>
    <s v="GORJANSKO"/>
    <n v="1421"/>
    <s v="Sežana"/>
    <n v="49"/>
    <s v="KOMEN"/>
    <n v="399795"/>
    <n v="74827"/>
    <s v="Reber"/>
    <x v="26"/>
    <s v="2021-02-25T10:25:16.147+01:00"/>
    <s v="2021-02-25T10:23:42+01:00"/>
    <s v="2021-02-25T10:25:15.843+01:00"/>
    <s v="2021-02-25T12:14:13.847+01:00"/>
    <s v="1.1.2.1"/>
    <s v="Kmetijska opravila"/>
    <n v="0"/>
    <b v="0"/>
    <n v="3"/>
    <s v="Debeljak"/>
    <n v="1"/>
    <s v="90-100 % iglavcev v lesni zalogi (v številu pri mladju)"/>
    <s v="5bdc931f-8581-4a27-92d6-53bdd8c588e9"/>
    <s v="Pinus nigra"/>
    <s v="črni bor"/>
    <n v="5"/>
    <s v="J"/>
    <n v="6"/>
    <s v="JZ"/>
    <n v="216"/>
    <n v="218"/>
    <n v="2"/>
    <s v="Vznožje"/>
    <n v="4"/>
    <s v="Kotanjasto do vrtačasto"/>
    <n v="1"/>
    <s v="Zelo velika ogroženost"/>
    <n v="4"/>
    <n v="6"/>
    <n v="1"/>
    <s v="Sončno"/>
    <n v="2"/>
    <s v="Zmerno vetrovno"/>
    <n v="1"/>
    <s v="Suho"/>
    <n v="0"/>
    <n v="100"/>
    <n v="0"/>
    <n v="0.18"/>
    <n v="0"/>
    <n v="0"/>
    <n v="0"/>
    <s v="2022-01-07T07:55:43.85+01:00"/>
    <n v="554"/>
    <s v="Kravanja Matej"/>
    <s v="2022-01-07T08:03:23.2866667+01:00"/>
    <n v="3"/>
    <s v="potrjen OE"/>
    <m/>
    <m/>
    <n v="565"/>
    <s v="Primorsko hrastovje in črnogabrovje na apnencu"/>
    <b v="0"/>
    <m/>
    <m/>
  </r>
  <r>
    <n v="294904"/>
    <x v="0"/>
    <s v="TOLMIN"/>
    <n v="120"/>
    <s v="BANJŠICE"/>
    <s v="0120088B"/>
    <n v="2293"/>
    <s v="GRGAR"/>
    <n v="126"/>
    <s v="Gorica"/>
    <n v="84"/>
    <s v="NOVA GORICA"/>
    <n v="401822"/>
    <n v="96015"/>
    <s v="Fondek"/>
    <x v="26"/>
    <s v="2021-02-25T16:28:23.653+01:00"/>
    <s v="2021-02-25T16:18:11+01:00"/>
    <s v="2021-02-25T16:20:46+01:00"/>
    <s v="2021-02-25T19:37:13.77+01:00"/>
    <s v="1.1.1"/>
    <s v="Namerni požig"/>
    <n v="0"/>
    <b v="0"/>
    <n v="7"/>
    <s v="Raznomerno (skupinsko-gnezdasto)"/>
    <n v="4"/>
    <s v="manj kot 10 % iglavcev v lesni zalogi (v številu pri mladju)"/>
    <s v="45ca15c5-662c-4def-a2d9-0009d677b0cb"/>
    <s v="Fagus sylvatica"/>
    <s v="navadna bukev"/>
    <n v="1"/>
    <s v="S"/>
    <n v="1"/>
    <s v="S"/>
    <n v="814"/>
    <n v="844"/>
    <n v="3"/>
    <s v="Pobočje"/>
    <n v="2"/>
    <s v="Jarkasto do grebenasto"/>
    <n v="2"/>
    <s v="Velika ogroženost"/>
    <n v="1"/>
    <n v="28"/>
    <n v="1"/>
    <s v="Sončno"/>
    <n v="1"/>
    <s v="Mirno ozračje"/>
    <n v="1"/>
    <s v="Suho"/>
    <n v="0"/>
    <n v="100"/>
    <n v="0"/>
    <n v="2.11"/>
    <n v="0"/>
    <n v="0"/>
    <n v="0"/>
    <s v="2021-03-18T06:57:36.18+01:00"/>
    <n v="211"/>
    <s v="Hvalič Marko"/>
    <s v="2022-01-24T10:20:00.8033333+01:00"/>
    <n v="3"/>
    <s v="potrjen OE"/>
    <m/>
    <m/>
    <n v="71"/>
    <s v="Seslerio-Fagetum"/>
    <b v="0"/>
    <m/>
    <m/>
  </r>
  <r>
    <n v="294946"/>
    <x v="8"/>
    <s v="CELJE"/>
    <n v="934"/>
    <s v="PONIKVA"/>
    <s v="0934015C"/>
    <n v="980"/>
    <s v="ANDRAŽ"/>
    <n v="921"/>
    <s v="Žalec"/>
    <n v="173"/>
    <s v="POLZELA"/>
    <n v="508911"/>
    <n v="129569"/>
    <s v="Laščica"/>
    <x v="26"/>
    <s v="2021-02-26T10:46:23.517+01:00"/>
    <s v="2021-02-26T10:45:47+01:00"/>
    <s v="2021-02-26T10:46:04.367+01:00"/>
    <s v="2021-02-26T14:45:25.833+01:00"/>
    <s v="1.1.2.1"/>
    <s v="Kmetijska opravila"/>
    <n v="0"/>
    <b v="0"/>
    <n v="2"/>
    <s v="Drogovnjak"/>
    <n v="4"/>
    <s v="manj kot 10 % iglavcev v lesni zalogi (v številu pri mladju)"/>
    <s v="45ca15c5-662c-4def-a2d9-0009d677b0cb"/>
    <s v="Fagus sylvatica"/>
    <s v="navadna bukev"/>
    <n v="6"/>
    <s v="JZ"/>
    <n v="6"/>
    <s v="JZ"/>
    <n v="491"/>
    <n v="507"/>
    <n v="3"/>
    <s v="Pobočje"/>
    <n v="2"/>
    <s v="Jarkasto do grebenasto"/>
    <n v="4"/>
    <s v="Majhna ogroženost"/>
    <n v="19"/>
    <n v="22"/>
    <n v="1"/>
    <s v="Sončno"/>
    <n v="2"/>
    <s v="Zmerno vetrovno"/>
    <n v="1"/>
    <s v="Suho"/>
    <n v="0"/>
    <n v="100"/>
    <n v="0"/>
    <n v="0.11"/>
    <n v="0"/>
    <n v="0"/>
    <n v="0"/>
    <s v="2021-03-01T07:41:26.753+01:00"/>
    <n v="544"/>
    <s v="Lekše Marko"/>
    <s v="2022-01-06T13:00:35.0266667+01:00"/>
    <n v="3"/>
    <s v="potrjen OE"/>
    <s v="V požaru je delno zgorel suh opad. Stoječe drevje in pomladek nista bila bistveno poškodovana."/>
    <m/>
    <n v="552"/>
    <s v="Predalpsko podgorsko bukovje na karbonatih"/>
    <b v="0"/>
    <n v="508900"/>
    <n v="129568"/>
  </r>
  <r>
    <n v="295045"/>
    <x v="7"/>
    <s v="NOVO MESTO"/>
    <n v="703"/>
    <s v="NOVO MESTO-JUG"/>
    <s v="0703102B"/>
    <n v="1485"/>
    <s v="GOTNA VAS"/>
    <n v="721"/>
    <s v="Novo mesto"/>
    <n v="85"/>
    <s v="NOVO MESTO"/>
    <n v="513799"/>
    <n v="70738"/>
    <s v="Poganški vrh"/>
    <x v="26"/>
    <s v="2021-02-27T15:22:42.93+01:00"/>
    <s v="2021-02-27T15:22:39+01:00"/>
    <s v="2021-02-27T15:22:39.847+01:00"/>
    <s v="2021-02-27T16:55:24.237+01:00"/>
    <s v="1.1.1"/>
    <s v="Namerni požig"/>
    <n v="0"/>
    <b v="0"/>
    <n v="7"/>
    <s v="Raznomerno (skupinsko-gnezdasto)"/>
    <n v="3"/>
    <s v="10-49 % iglavcev v lesni zalogi (v številu pri mladju)"/>
    <s v="5f4287c5-37a2-4d29-8d11-1792ce0a481e"/>
    <s v="Carpinus betulus"/>
    <s v="navadni gaber"/>
    <n v="1"/>
    <s v="S"/>
    <n v="3"/>
    <s v="V"/>
    <n v="227"/>
    <n v="237"/>
    <n v="1"/>
    <s v="Ravnina"/>
    <n v="1"/>
    <s v="Gladko do valovito"/>
    <n v="4"/>
    <s v="Majhna ogroženost"/>
    <n v="3"/>
    <n v="9"/>
    <n v="1"/>
    <s v="Sončno"/>
    <n v="2"/>
    <s v="Zmerno vetrovno"/>
    <n v="1"/>
    <s v="Suho"/>
    <n v="0"/>
    <n v="100"/>
    <n v="0"/>
    <n v="0.18"/>
    <n v="0"/>
    <n v="0"/>
    <n v="0"/>
    <s v="2021-03-18T14:51:19.78+01:00"/>
    <n v="14"/>
    <s v="Držaj Andrej"/>
    <s v="2021-03-19T07:57:57.3833333+01:00"/>
    <n v="3"/>
    <s v="potrjen OE"/>
    <m/>
    <m/>
    <n v="41"/>
    <s v="Querco-Carpinetum var. Hacquetia"/>
    <b v="0"/>
    <m/>
    <m/>
  </r>
  <r>
    <n v="295046"/>
    <x v="2"/>
    <s v="POSTOJNA"/>
    <n v="539"/>
    <s v="SUHI VRH - PODGORA"/>
    <s v="0539F05"/>
    <n v="2473"/>
    <s v="STUDENO"/>
    <n v="522"/>
    <s v="Bukovje"/>
    <n v="94"/>
    <s v="POSTOJNA"/>
    <n v="435495"/>
    <n v="75675"/>
    <s v="Krnice"/>
    <x v="26"/>
    <s v="2021-02-27T15:23:47.667+01:00"/>
    <s v="2021-02-27T15:22:13+01:00"/>
    <s v="2021-02-27T15:23:46.06+01:00"/>
    <s v="2021-02-27T18:02:50.1+01:00"/>
    <s v="1.1.2.1"/>
    <s v="Kmetijska opravila"/>
    <n v="0"/>
    <b v="0"/>
    <n v="2"/>
    <s v="Drogovnjak"/>
    <n v="1"/>
    <s v="90-100 % iglavcev v lesni zalogi (v številu pri mladju)"/>
    <s v="559c94ca-9f53-4c22-0008-dce948e74705"/>
    <s v="Pinus sylvestris"/>
    <s v="rdeči bor"/>
    <n v="5"/>
    <s v="J"/>
    <n v="8"/>
    <s v="SZ"/>
    <n v="605"/>
    <n v="658"/>
    <n v="2"/>
    <s v="Vznožje"/>
    <n v="3"/>
    <s v="Stopničasto do skokovito"/>
    <n v="2"/>
    <s v="Velika ogroženost"/>
    <n v="9"/>
    <n v="29"/>
    <n v="1"/>
    <s v="Sončno"/>
    <n v="3"/>
    <s v="Vetrovno"/>
    <n v="1"/>
    <s v="Suho"/>
    <n v="0"/>
    <n v="100"/>
    <n v="0"/>
    <n v="1.75"/>
    <n v="10"/>
    <n v="5"/>
    <n v="15"/>
    <s v="2021-03-02T07:39:14.293+01:00"/>
    <n v="435"/>
    <s v="Tomazin Gregor"/>
    <s v="2022-01-13T11:30:47.98+01:00"/>
    <n v="3"/>
    <s v="potrjen OE"/>
    <m/>
    <m/>
    <n v="593"/>
    <s v="Primorsko bukovje"/>
    <b v="0"/>
    <m/>
    <m/>
  </r>
  <r>
    <n v="295064"/>
    <x v="7"/>
    <s v="NOVO MESTO"/>
    <n v="703"/>
    <s v="NOVO MESTO-JUG"/>
    <s v="0703102B"/>
    <n v="1485"/>
    <s v="GOTNA VAS"/>
    <n v="721"/>
    <s v="Novo mesto"/>
    <n v="85"/>
    <s v="NOVO MESTO"/>
    <n v="513725"/>
    <n v="70676"/>
    <s v="Poganški vrh"/>
    <x v="26"/>
    <s v="2021-02-27T18:27:41.947+01:00"/>
    <s v="2021-02-27T18:26:15+01:00"/>
    <s v="2021-02-27T18:27:39.823+01:00"/>
    <s v="2021-02-27T19:32:51.923+01:00"/>
    <s v="1.1.1"/>
    <s v="Namerni požig"/>
    <n v="0"/>
    <b v="0"/>
    <n v="9"/>
    <s v="Grmičav gozd"/>
    <n v="2"/>
    <s v="50-89 % iglavcev v lesni zalogi (v številu pri mladju)"/>
    <s v="559c94ca-9f53-4c22-0008-dce948e74705"/>
    <s v="Pinus sylvestris"/>
    <s v="rdeči bor"/>
    <n v="1"/>
    <s v="S"/>
    <n v="1"/>
    <s v="S"/>
    <n v="237"/>
    <n v="242"/>
    <n v="1"/>
    <s v="Ravnina"/>
    <n v="1"/>
    <s v="Gladko do valovito"/>
    <n v="4"/>
    <s v="Majhna ogroženost"/>
    <n v="2"/>
    <n v="7"/>
    <n v="1"/>
    <s v="Sončno"/>
    <n v="2"/>
    <s v="Zmerno vetrovno"/>
    <n v="1"/>
    <s v="Suho"/>
    <n v="0"/>
    <n v="100"/>
    <n v="0"/>
    <n v="0.52"/>
    <n v="1"/>
    <n v="0"/>
    <n v="1"/>
    <s v="2021-03-18T14:34:32.4+01:00"/>
    <n v="14"/>
    <s v="Držaj Andrej"/>
    <s v="2021-11-29T11:47:36.36+01:00"/>
    <n v="3"/>
    <s v="potrjen OE"/>
    <s v="Namerni požig podrasti pod daljnovodom. Osem robnih dreves rdečega bora je ožgano do višine 0,5 m."/>
    <m/>
    <n v="41"/>
    <s v="Querco-Carpinetum var. Hacquetia"/>
    <b v="0"/>
    <m/>
    <m/>
  </r>
  <r>
    <n v="295163"/>
    <x v="8"/>
    <s v="CELJE"/>
    <n v="946"/>
    <s v="LAŠKO"/>
    <s v="0946057"/>
    <n v="1024"/>
    <s v="RIFENGOZD"/>
    <n v="925"/>
    <s v="Laško"/>
    <n v="57"/>
    <s v="LAŠKO"/>
    <n v="519704"/>
    <n v="114202"/>
    <s v="Kocen"/>
    <x v="26"/>
    <s v="2021-03-01T11:44:12.077+01:00"/>
    <s v="2021-03-01T11:39:12+01:00"/>
    <s v="2021-03-01T11:41:16+01:00"/>
    <s v="2021-03-01T19:56:08.343+01:00"/>
    <s v="2"/>
    <s v="Neznani vzroki"/>
    <n v="0"/>
    <b v="0"/>
    <n v="3"/>
    <s v="Debeljak"/>
    <n v="3"/>
    <s v="10-49 % iglavcev v lesni zalogi (v številu pri mladju)"/>
    <s v="1bf7762a-7b9b-4845-8d20-00cbfe2b3315"/>
    <s v="Quercus petraea"/>
    <s v="graden"/>
    <n v="5"/>
    <s v="J"/>
    <n v="7"/>
    <s v="Z"/>
    <n v="452"/>
    <n v="511"/>
    <n v="3"/>
    <s v="Pobočje"/>
    <n v="1"/>
    <s v="Gladko do valovito"/>
    <n v="3"/>
    <s v="Srednja ogroženost"/>
    <n v="14"/>
    <n v="37"/>
    <n v="1"/>
    <s v="Sončno"/>
    <n v="2"/>
    <s v="Zmerno vetrovno"/>
    <n v="1"/>
    <s v="Suho"/>
    <n v="0"/>
    <n v="100"/>
    <n v="0"/>
    <n v="0.74"/>
    <n v="0"/>
    <n v="0"/>
    <n v="0"/>
    <s v="2021-03-12T07:57:42.17+01:00"/>
    <n v="76"/>
    <s v="Đurasević Drago"/>
    <s v="2022-01-21T07:48:34.6433333+01:00"/>
    <n v="3"/>
    <s v="potrjen OE"/>
    <m/>
    <m/>
    <n v="144"/>
    <s v="Querco-Luzulo Fagetum"/>
    <b v="0"/>
    <m/>
    <m/>
  </r>
  <r>
    <n v="295230"/>
    <x v="1"/>
    <s v="SEŽANA"/>
    <n v="1405"/>
    <s v="TRNOVO"/>
    <s v="1405016B"/>
    <n v="2509"/>
    <s v="BAČ"/>
    <n v="1422"/>
    <s v="Ilirska Bistrica"/>
    <n v="38"/>
    <s v="ILIRSKA BISTRICA"/>
    <n v="444172"/>
    <n v="55650"/>
    <s v="Gmajne"/>
    <x v="26"/>
    <s v="2021-03-02T13:38:35.327+01:00"/>
    <s v="2021-03-02T13:36:58+01:00"/>
    <s v="2021-03-02T13:38:57.023+01:00"/>
    <s v="2021-03-02T16:29:43.857+01:00"/>
    <s v="1.1.2.6"/>
    <s v="Drugo (vojska, ipd.)"/>
    <n v="0"/>
    <b v="0"/>
    <n v="3"/>
    <s v="Debeljak"/>
    <n v="1"/>
    <s v="90-100 % iglavcev v lesni zalogi (v številu pri mladju)"/>
    <s v="5bdc931f-8581-4a27-92d6-53bdd8c588e9"/>
    <s v="Pinus nigra"/>
    <s v="črni bor"/>
    <n v="4"/>
    <s v="JV"/>
    <n v="1"/>
    <s v="S"/>
    <n v="617"/>
    <n v="699"/>
    <n v="3"/>
    <s v="Pobočje"/>
    <n v="1"/>
    <s v="Gladko do valovito"/>
    <n v="1"/>
    <s v="Zelo velika ogroženost"/>
    <n v="0"/>
    <n v="26"/>
    <n v="2"/>
    <s v="Pretežno sončno"/>
    <n v="2"/>
    <s v="Zmerno vetrovno"/>
    <n v="1"/>
    <s v="Suho"/>
    <n v="0"/>
    <n v="100"/>
    <n v="0"/>
    <n v="95.65"/>
    <n v="0"/>
    <n v="0"/>
    <n v="0"/>
    <s v="2021-04-19T11:47:47.307+02:00"/>
    <n v="99"/>
    <s v="Weber Tiberij"/>
    <s v="2022-01-17T13:54:18.63+01:00"/>
    <n v="3"/>
    <s v="potrjen OE"/>
    <m/>
    <m/>
    <n v="565"/>
    <s v="Primorsko hrastovje in črnogabrovje na apnencu"/>
    <b v="0"/>
    <m/>
    <m/>
  </r>
  <r>
    <n v="295234"/>
    <x v="1"/>
    <s v="SEŽANA"/>
    <n v="1409"/>
    <s v="ISTRA"/>
    <s v="1409134"/>
    <n v="2618"/>
    <s v="MOVRAŽ"/>
    <n v="1423"/>
    <s v="Kozina"/>
    <n v="50"/>
    <s v="KOPER"/>
    <n v="413295"/>
    <n v="39518"/>
    <s v="Gračišče"/>
    <x v="26"/>
    <s v="2021-03-02T14:24:33.53+01:00"/>
    <s v="2021-03-02T14:19:42+01:00"/>
    <s v="2021-03-02T14:20:35.213+01:00"/>
    <s v="2021-03-02T16:14:39.12+01:00"/>
    <s v="1.1.2.1"/>
    <s v="Kmetijska opravila"/>
    <n v="22"/>
    <b v="1"/>
    <n v="2"/>
    <s v="Drogovnjak"/>
    <n v="4"/>
    <s v="manj kot 10 % iglavcev v lesni zalogi (v številu pri mladju)"/>
    <s v="bedf2253-5aa8-47a3-b55e-e3d16e695f00"/>
    <s v="Quercus pubescens"/>
    <s v="puhasti hrast"/>
    <n v="2"/>
    <s v="SV"/>
    <n v="8"/>
    <s v="SZ"/>
    <n v="317"/>
    <n v="322"/>
    <n v="3"/>
    <s v="Pobočje"/>
    <n v="3"/>
    <s v="Stopničasto do skokovito"/>
    <n v="1"/>
    <s v="Zelo velika ogroženost"/>
    <n v="0"/>
    <n v="7"/>
    <n v="1"/>
    <s v="Sončno"/>
    <n v="1"/>
    <s v="Mirno ozračje"/>
    <n v="1"/>
    <s v="Suho"/>
    <n v="0"/>
    <n v="100"/>
    <n v="0"/>
    <n v="0.22"/>
    <n v="0"/>
    <n v="5"/>
    <n v="5"/>
    <s v="2021-03-09T09:56:43.79+01:00"/>
    <n v="586"/>
    <s v="Grom Tadej"/>
    <s v="2022-01-10T09:14:55.83+01:00"/>
    <n v="3"/>
    <s v="potrjen OE"/>
    <m/>
    <m/>
    <n v="566"/>
    <s v="Primorsko hrastovje na flišu in kislejši jerovici"/>
    <b v="0"/>
    <m/>
    <m/>
  </r>
  <r>
    <n v="295235"/>
    <x v="4"/>
    <s v="LJUBLJANA"/>
    <n v="415"/>
    <s v="DOL - MORAVCE"/>
    <s v="0415F08"/>
    <n v="1952"/>
    <s v="PEČE"/>
    <n v="421"/>
    <s v="Domžale"/>
    <n v="77"/>
    <s v="MORAVČE"/>
    <n v="486058"/>
    <n v="110721"/>
    <s v="Muzga"/>
    <x v="26"/>
    <s v="2021-03-02T14:25:02.487+01:00"/>
    <s v="2021-03-02T14:22:19+01:00"/>
    <s v="2021-03-02T14:25:00.72+01:00"/>
    <s v="2021-03-02T18:09:53.52+01:00"/>
    <s v="1.1.2.1"/>
    <s v="Kmetijska opravila"/>
    <n v="0"/>
    <b v="0"/>
    <n v="3"/>
    <s v="Debeljak"/>
    <n v="3"/>
    <s v="10-49 % iglavcev v lesni zalogi (v številu pri mladju)"/>
    <s v="45ca15c5-662c-4def-a2d9-0009d677b0cb"/>
    <s v="Fagus sylvatica"/>
    <s v="navadna bukev"/>
    <n v="4"/>
    <s v="JV"/>
    <n v="5"/>
    <s v="J"/>
    <n v="450"/>
    <n v="455"/>
    <n v="3"/>
    <s v="Pobočje"/>
    <n v="1"/>
    <s v="Gladko do valovito"/>
    <n v="4"/>
    <s v="Majhna ogroženost"/>
    <n v="5"/>
    <n v="15"/>
    <n v="1"/>
    <s v="Sončno"/>
    <n v="2"/>
    <s v="Zmerno vetrovno"/>
    <n v="1"/>
    <s v="Suho"/>
    <n v="0"/>
    <n v="100"/>
    <n v="0"/>
    <n v="0.02"/>
    <n v="3"/>
    <n v="2"/>
    <n v="5"/>
    <s v="2021-03-05T12:58:59.45+01:00"/>
    <n v="420"/>
    <s v="Šneberger Boštjan"/>
    <s v="2021-07-08T11:54:41.2566667+02:00"/>
    <n v="3"/>
    <s v="potrjen OE"/>
    <m/>
    <m/>
    <n v="711"/>
    <s v="Kisloljubno gradnovo belogabrovje"/>
    <b v="0"/>
    <m/>
    <m/>
  </r>
  <r>
    <n v="295263"/>
    <x v="1"/>
    <s v="SEŽANA"/>
    <n v="1401"/>
    <s v="GORIŠKO"/>
    <s v="1401016"/>
    <n v="2331"/>
    <s v="VOJŠČICA"/>
    <n v="1421"/>
    <s v="Sežana"/>
    <n v="75"/>
    <s v="MIREN-KOSTANJEVICA"/>
    <n v="397576"/>
    <n v="76714"/>
    <s v="Gornja vas"/>
    <x v="26"/>
    <s v="2021-03-02T18:57:48.513+01:00"/>
    <s v="2021-03-02T18:55:45+01:00"/>
    <s v="2021-03-02T18:57:38.04+01:00"/>
    <s v="2021-03-02T21:13:40.537+01:00"/>
    <s v="2"/>
    <s v="Neznani vzroki"/>
    <n v="0"/>
    <b v="0"/>
    <n v="99"/>
    <s v="neznano"/>
    <n v="99"/>
    <s v="neznano"/>
    <s v="0699354e-caca-4472-ad66-81ed421ade59"/>
    <s v="_neznano"/>
    <s v="neznano"/>
    <n v="4"/>
    <s v="JV"/>
    <n v="5"/>
    <s v="J"/>
    <n v="298"/>
    <n v="300"/>
    <n v="1"/>
    <s v="Ravnina"/>
    <n v="4"/>
    <s v="Kotanjasto do vrtačasto"/>
    <n v="1"/>
    <s v="Zelo velika ogroženost"/>
    <n v="5"/>
    <n v="6"/>
    <n v="1"/>
    <s v="Sončno"/>
    <n v="2"/>
    <s v="Zmerno vetrovno"/>
    <n v="1"/>
    <s v="Suho"/>
    <n v="0"/>
    <n v="100"/>
    <n v="0"/>
    <n v="0.05"/>
    <n v="0"/>
    <n v="0"/>
    <n v="0"/>
    <s v="2021-06-17T10:59:38.877+02:00"/>
    <n v="522"/>
    <s v="Jazbec Jernej"/>
    <s v="2022-01-10T09:14:56.5933333+01:00"/>
    <n v="3"/>
    <s v="potrjen OE"/>
    <m/>
    <m/>
    <n v="565"/>
    <s v="Primorsko hrastovje in črnogabrovje na apnencu"/>
    <b v="0"/>
    <m/>
    <m/>
  </r>
  <r>
    <n v="295298"/>
    <x v="8"/>
    <s v="CELJE"/>
    <n v="943"/>
    <s v="ŠENTJUR"/>
    <s v="0943099"/>
    <n v="1136"/>
    <s v="KAMENO"/>
    <n v="922"/>
    <s v="Celje"/>
    <n v="120"/>
    <s v="ŠENTJUR"/>
    <n v="532266"/>
    <n v="121681"/>
    <s v="Smole"/>
    <x v="26"/>
    <s v="2021-03-03T12:49:03.99+01:00"/>
    <s v="2021-03-03T12:45:15+01:00"/>
    <s v="2021-03-03T12:46:16+01:00"/>
    <s v="2021-03-03T17:56:53.997+01:00"/>
    <s v="1.1.2.1"/>
    <s v="Kmetijska opravila"/>
    <n v="0"/>
    <b v="0"/>
    <n v="4"/>
    <s v="Sestoj v obnovi"/>
    <n v="2"/>
    <s v="50-89 % iglavcev v lesni zalogi (v številu pri mladju)"/>
    <s v="4c8bbbd6-ca4d-46c2-95a8-44b473808c1f"/>
    <s v="Picea abies"/>
    <s v="navadna smreka"/>
    <n v="5"/>
    <s v="J"/>
    <n v="5"/>
    <s v="J"/>
    <n v="280"/>
    <n v="283"/>
    <n v="1"/>
    <s v="Ravnina"/>
    <n v="1"/>
    <s v="Gladko do valovito"/>
    <n v="3"/>
    <s v="Srednja ogroženost"/>
    <n v="5"/>
    <n v="7"/>
    <n v="2"/>
    <s v="Pretežno sončno"/>
    <n v="2"/>
    <s v="Zmerno vetrovno"/>
    <n v="1"/>
    <s v="Suho"/>
    <n v="0"/>
    <n v="100"/>
    <n v="0"/>
    <n v="5.0000000000000001E-3"/>
    <n v="0"/>
    <n v="0"/>
    <n v="0"/>
    <s v="2021-04-19T11:35:37.81+02:00"/>
    <n v="179"/>
    <s v="Fonda Miha"/>
    <s v="2022-01-06T12:59:22.83+01:00"/>
    <n v="3"/>
    <s v="potrjen OE"/>
    <s v="Manjša površina, talni požar - trava."/>
    <m/>
    <n v="554"/>
    <s v="Gradnovo bukovje na izpranih tleh"/>
    <b v="1"/>
    <n v="532266"/>
    <n v="121681"/>
  </r>
  <r>
    <n v="295312"/>
    <x v="5"/>
    <s v="KRANJ"/>
    <n v="315"/>
    <s v="ŠKOFJA LOKA"/>
    <s v="0315116"/>
    <n v="2042"/>
    <s v="ZMINEC"/>
    <n v="325"/>
    <s v="Poljane"/>
    <n v="122"/>
    <s v="ŠKOFJA LOKA"/>
    <n v="444465"/>
    <n v="111576"/>
    <s v="Šefert"/>
    <x v="26"/>
    <s v="2021-03-03T15:24:09.097+01:00"/>
    <s v="2021-03-03T15:20:15+01:00"/>
    <s v="2021-03-03T15:23:55.19+01:00"/>
    <s v="2021-03-03T16:31:49.81+01:00"/>
    <s v="2"/>
    <s v="Neznani vzroki"/>
    <n v="0"/>
    <b v="0"/>
    <n v="2"/>
    <s v="Drogovnjak"/>
    <n v="4"/>
    <s v="manj kot 10 % iglavcev v lesni zalogi (v številu pri mladju)"/>
    <s v="1bf7762a-7b9b-4845-8d20-00cbfe2b3315"/>
    <s v="Quercus petraea"/>
    <s v="graden"/>
    <n v="4"/>
    <s v="JV"/>
    <n v="4"/>
    <s v="JV"/>
    <n v="360"/>
    <n v="368"/>
    <n v="2"/>
    <s v="Vznožje"/>
    <n v="1"/>
    <s v="Gladko do valovito"/>
    <n v="4"/>
    <s v="Majhna ogroženost"/>
    <n v="32"/>
    <n v="34"/>
    <n v="1"/>
    <s v="Sončno"/>
    <n v="1"/>
    <s v="Mirno ozračje"/>
    <n v="1"/>
    <s v="Suho"/>
    <n v="0"/>
    <n v="100"/>
    <n v="0"/>
    <n v="0.02"/>
    <n v="0"/>
    <n v="1"/>
    <n v="1"/>
    <s v="2021-03-05T09:16:41.363+01:00"/>
    <n v="10"/>
    <s v="Rozman Jurij"/>
    <s v="2021-03-05T09:24:18.8766667+01:00"/>
    <n v="3"/>
    <s v="potrjen OE"/>
    <m/>
    <m/>
    <n v="151"/>
    <s v="Blechno-Fagetum"/>
    <b v="0"/>
    <m/>
    <m/>
  </r>
  <r>
    <n v="295381"/>
    <x v="4"/>
    <s v="LJUBLJANA"/>
    <n v="489"/>
    <s v="CEMŠENIK - KOLOVRAT"/>
    <s v="0489H68"/>
    <n v="1887"/>
    <s v="ŠENTLAMBERT"/>
    <n v="428"/>
    <s v="Zagorje"/>
    <n v="142"/>
    <s v="ZAGORJE OB SAVI"/>
    <n v="497373"/>
    <n v="108130"/>
    <s v="Prečna"/>
    <x v="26"/>
    <s v="2021-03-04T11:20:53.34+01:00"/>
    <s v="2021-03-04T11:27:18+01:00"/>
    <s v="2021-03-04T11:20:26.033+01:00"/>
    <s v="2021-03-04T15:48:41.303+01:00"/>
    <s v="1.1.2.1"/>
    <s v="Kmetijska opravila"/>
    <n v="1000"/>
    <b v="0"/>
    <n v="2"/>
    <s v="Drogovnjak"/>
    <n v="3"/>
    <s v="10-49 % iglavcev v lesni zalogi (v številu pri mladju)"/>
    <s v="45ca15c5-662c-4def-a2d9-0009d677b0cb"/>
    <s v="Fagus sylvatica"/>
    <s v="navadna bukev"/>
    <n v="4"/>
    <s v="JV"/>
    <n v="4"/>
    <s v="JV"/>
    <n v="484"/>
    <n v="611"/>
    <n v="3"/>
    <s v="Pobočje"/>
    <n v="1"/>
    <s v="Gladko do valovito"/>
    <n v="4"/>
    <s v="Majhna ogroženost"/>
    <n v="29"/>
    <n v="39"/>
    <n v="1"/>
    <s v="Sončno"/>
    <n v="3"/>
    <s v="Vetrovno"/>
    <n v="1"/>
    <s v="Suho"/>
    <n v="0"/>
    <n v="100"/>
    <n v="0"/>
    <n v="0.91"/>
    <n v="0"/>
    <n v="0"/>
    <n v="0"/>
    <s v="2021-03-09T08:17:04.75+01:00"/>
    <n v="381"/>
    <s v="Rebolj Boštjan"/>
    <s v="2021-07-08T11:54:41.63+02:00"/>
    <n v="3"/>
    <s v="potrjen OE"/>
    <s v="mladje na površini je uničeno"/>
    <m/>
    <n v="271"/>
    <s v="Querco-Ostryetum"/>
    <b v="0"/>
    <m/>
    <m/>
  </r>
  <r>
    <n v="295491"/>
    <x v="4"/>
    <s v="LJUBLJANA"/>
    <n v="458"/>
    <s v="LJUBLJANA"/>
    <s v="0458F06A"/>
    <n v="2682"/>
    <s v="BRDO"/>
    <n v="424"/>
    <s v="Ljubljana"/>
    <n v="61"/>
    <s v="LJUBLJANA"/>
    <n v="459019"/>
    <n v="101469"/>
    <s v="Glinščica"/>
    <x v="26"/>
    <s v="2021-03-05T16:42:47.667+01:00"/>
    <s v="2021-03-05T16:40:34+01:00"/>
    <s v="2021-03-05T16:42:48.42+01:00"/>
    <s v="2021-03-05T18:23:02.56+01:00"/>
    <s v="1.1.1"/>
    <s v="Namerni požig"/>
    <n v="200"/>
    <b v="0"/>
    <n v="3"/>
    <s v="Debeljak"/>
    <n v="2"/>
    <s v="50-89 % iglavcev v lesni zalogi (v številu pri mladju)"/>
    <s v="4c8bbbd6-ca4d-46c2-95a8-44b473808c1f"/>
    <s v="Picea abies"/>
    <s v="navadna smreka"/>
    <n v="4"/>
    <s v="JV"/>
    <n v="5"/>
    <s v="J"/>
    <n v="302"/>
    <n v="303"/>
    <n v="1"/>
    <s v="Ravnina"/>
    <n v="1"/>
    <s v="Gladko do valovito"/>
    <n v="4"/>
    <s v="Majhna ogroženost"/>
    <n v="2"/>
    <n v="3"/>
    <n v="1"/>
    <s v="Sončno"/>
    <n v="1"/>
    <s v="Mirno ozračje"/>
    <n v="1"/>
    <s v="Suho"/>
    <n v="10"/>
    <n v="90"/>
    <n v="0"/>
    <n v="0.04"/>
    <n v="6"/>
    <n v="0"/>
    <n v="6"/>
    <s v="2021-03-09T14:22:33.987+01:00"/>
    <n v="593"/>
    <s v="Remic Tine"/>
    <s v="2021-07-08T11:54:41.8033333+02:00"/>
    <n v="3"/>
    <s v="potrjen OE"/>
    <m/>
    <m/>
    <n v="23"/>
    <s v="Carici brizoidis-Alnetum glutinosae"/>
    <b v="0"/>
    <m/>
    <m/>
  </r>
  <r>
    <n v="295623"/>
    <x v="8"/>
    <s v="CELJE"/>
    <n v="946"/>
    <s v="LAŠKO"/>
    <s v="0946114"/>
    <n v="1033"/>
    <s v="TROBNI DOL"/>
    <n v="925"/>
    <s v="Laško"/>
    <n v="57"/>
    <s v="LAŠKO"/>
    <n v="528271"/>
    <n v="110543"/>
    <s v="Podvesje"/>
    <x v="26"/>
    <s v="2021-03-08T09:54:04.607+01:00"/>
    <s v="2021-03-08T09:50:04+01:00"/>
    <s v="2021-03-08T09:52:09+01:00"/>
    <s v="2021-03-08T17:29:04.593+01:00"/>
    <s v="2"/>
    <s v="Neznani vzroki"/>
    <n v="0"/>
    <b v="0"/>
    <n v="3"/>
    <s v="Debeljak"/>
    <n v="3"/>
    <s v="10-49 % iglavcev v lesni zalogi (v številu pri mladju)"/>
    <s v="45ca15c5-662c-4def-a2d9-0009d677b0cb"/>
    <s v="Fagus sylvatica"/>
    <s v="navadna bukev"/>
    <n v="2"/>
    <s v="SV"/>
    <n v="4"/>
    <s v="JV"/>
    <n v="518"/>
    <n v="526"/>
    <n v="3"/>
    <s v="Pobočje"/>
    <n v="1"/>
    <s v="Gladko do valovito"/>
    <n v="3"/>
    <s v="Srednja ogroženost"/>
    <n v="32"/>
    <n v="40"/>
    <n v="1"/>
    <s v="Sončno"/>
    <n v="2"/>
    <s v="Zmerno vetrovno"/>
    <n v="1"/>
    <s v="Suho"/>
    <n v="0"/>
    <n v="100"/>
    <n v="0"/>
    <n v="0.06"/>
    <n v="0"/>
    <n v="0"/>
    <n v="0"/>
    <s v="2021-03-12T08:15:00.757+01:00"/>
    <n v="76"/>
    <s v="Đurasević Drago"/>
    <s v="2022-01-21T07:48:34.75+01:00"/>
    <n v="3"/>
    <s v="potrjen OE"/>
    <m/>
    <m/>
    <n v="74"/>
    <s v="Fagetum submontanum praealpinum"/>
    <b v="0"/>
    <m/>
    <m/>
  </r>
  <r>
    <n v="295686"/>
    <x v="4"/>
    <s v="LJUBLJANA"/>
    <n v="458"/>
    <s v="LJUBLJANA"/>
    <s v="0458F06A"/>
    <n v="2682"/>
    <s v="BRDO"/>
    <n v="424"/>
    <s v="Ljubljana"/>
    <n v="61"/>
    <s v="LJUBLJANA"/>
    <n v="458987"/>
    <n v="101507"/>
    <s v="Veliki Rakovnik"/>
    <x v="26"/>
    <s v="2021-03-09T11:29:21.953+01:00"/>
    <s v="2021-03-09T11:27:27+01:00"/>
    <s v="2021-03-09T11:29:22.28+01:00"/>
    <s v="2021-03-09T15:01:10.1+01:00"/>
    <s v="1.1.1"/>
    <s v="Namerni požig"/>
    <n v="40"/>
    <b v="0"/>
    <n v="3"/>
    <s v="Debeljak"/>
    <n v="2"/>
    <s v="50-89 % iglavcev v lesni zalogi (v številu pri mladju)"/>
    <s v="4c8bbbd6-ca4d-46c2-95a8-44b473808c1f"/>
    <s v="Picea abies"/>
    <s v="navadna smreka"/>
    <n v="5"/>
    <s v="J"/>
    <n v="5"/>
    <s v="J"/>
    <n v="304"/>
    <n v="304"/>
    <n v="1"/>
    <s v="Ravnina"/>
    <n v="1"/>
    <s v="Gladko do valovito"/>
    <n v="4"/>
    <s v="Majhna ogroženost"/>
    <n v="1"/>
    <n v="1"/>
    <n v="1"/>
    <s v="Sončno"/>
    <n v="1"/>
    <s v="Mirno ozračje"/>
    <n v="1"/>
    <s v="Suho"/>
    <n v="15"/>
    <n v="85"/>
    <n v="0"/>
    <n v="1E-3"/>
    <n v="0"/>
    <n v="0"/>
    <n v="0"/>
    <s v="2021-03-11T07:57:58.52+01:00"/>
    <n v="593"/>
    <s v="Remic Tine"/>
    <s v="2021-07-08T11:54:42.2233333+02:00"/>
    <n v="3"/>
    <s v="potrjen OE"/>
    <m/>
    <m/>
    <n v="23"/>
    <s v="Carici brizoidis-Alnetum glutinosae"/>
    <b v="1"/>
    <n v="458987"/>
    <n v="101507"/>
  </r>
  <r>
    <n v="295715"/>
    <x v="4"/>
    <s v="LJUBLJANA"/>
    <n v="458"/>
    <s v="LJUBLJANA"/>
    <s v="0458J01"/>
    <n v="1738"/>
    <s v="DRAVLJE"/>
    <n v="424"/>
    <s v="Ljubljana"/>
    <n v="61"/>
    <s v="LJUBLJANA"/>
    <n v="458434"/>
    <n v="102364"/>
    <s v="Pržanec"/>
    <x v="26"/>
    <s v="2021-03-09T18:41:47.67+01:00"/>
    <s v="2021-03-09T18:37:51+01:00"/>
    <s v="2021-03-09T18:41:47.383+01:00"/>
    <s v="2021-03-10T03:49:07.887+01:00"/>
    <s v="1.1.1"/>
    <s v="Namerni požig"/>
    <n v="50"/>
    <b v="0"/>
    <n v="3"/>
    <s v="Debeljak"/>
    <n v="2"/>
    <s v="50-89 % iglavcev v lesni zalogi (v številu pri mladju)"/>
    <s v="4c8bbbd6-ca4d-46c2-95a8-44b473808c1f"/>
    <s v="Picea abies"/>
    <s v="navadna smreka"/>
    <n v="4"/>
    <s v="JV"/>
    <n v="4"/>
    <s v="JV"/>
    <n v="302"/>
    <n v="302"/>
    <n v="1"/>
    <s v="Ravnina"/>
    <n v="1"/>
    <s v="Gladko do valovito"/>
    <n v="4"/>
    <s v="Majhna ogroženost"/>
    <n v="1"/>
    <n v="1"/>
    <n v="1"/>
    <s v="Sončno"/>
    <n v="1"/>
    <s v="Mirno ozračje"/>
    <n v="1"/>
    <s v="Suho"/>
    <n v="0"/>
    <n v="100"/>
    <n v="0"/>
    <n v="1.5E-3"/>
    <n v="0"/>
    <n v="0"/>
    <n v="0"/>
    <s v="2021-03-11T07:48:46.177+01:00"/>
    <n v="593"/>
    <s v="Remic Tine"/>
    <s v="2021-07-08T11:54:42.1+02:00"/>
    <n v="3"/>
    <s v="potrjen OE"/>
    <m/>
    <m/>
    <n v="41"/>
    <s v="Querco-Carpinetum var. Hacquetia"/>
    <b v="1"/>
    <n v="458434"/>
    <n v="102364"/>
  </r>
  <r>
    <n v="295731"/>
    <x v="4"/>
    <s v="LJUBLJANA"/>
    <n v="458"/>
    <s v="LJUBLJANA"/>
    <s v="0458F06A"/>
    <n v="2682"/>
    <s v="BRDO"/>
    <n v="424"/>
    <s v="Ljubljana"/>
    <n v="61"/>
    <s v="LJUBLJANA"/>
    <n v="458981"/>
    <n v="101512"/>
    <s v="Cankarjev Vrh"/>
    <x v="26"/>
    <s v="2021-03-10T10:49:55.003+01:00"/>
    <s v="2021-03-10T10:48:54+01:00"/>
    <s v="2021-03-10T10:49:54.547+01:00"/>
    <s v="2021-03-10T12:02:14.417+01:00"/>
    <s v="1.1.1"/>
    <s v="Namerni požig"/>
    <n v="50"/>
    <b v="0"/>
    <n v="3"/>
    <s v="Debeljak"/>
    <n v="2"/>
    <s v="50-89 % iglavcev v lesni zalogi (v številu pri mladju)"/>
    <s v="4c8bbbd6-ca4d-46c2-95a8-44b473808c1f"/>
    <s v="Picea abies"/>
    <s v="navadna smreka"/>
    <n v="5"/>
    <s v="J"/>
    <n v="5"/>
    <s v="J"/>
    <n v="304"/>
    <n v="304"/>
    <n v="1"/>
    <s v="Ravnina"/>
    <n v="1"/>
    <s v="Gladko do valovito"/>
    <n v="4"/>
    <s v="Majhna ogroženost"/>
    <n v="1"/>
    <n v="1"/>
    <n v="1"/>
    <s v="Sončno"/>
    <n v="2"/>
    <s v="Zmerno vetrovno"/>
    <n v="1"/>
    <s v="Suho"/>
    <n v="10"/>
    <n v="90"/>
    <n v="0"/>
    <n v="1E-3"/>
    <n v="0.5"/>
    <n v="1.2"/>
    <n v="1.7"/>
    <s v="2021-03-11T07:53:43.8+01:00"/>
    <n v="593"/>
    <s v="Remic Tine"/>
    <s v="2021-07-08T11:54:42.1933333+02:00"/>
    <n v="3"/>
    <s v="potrjen OE"/>
    <m/>
    <m/>
    <n v="23"/>
    <s v="Carici brizoidis-Alnetum glutinosae"/>
    <b v="1"/>
    <n v="458981"/>
    <n v="101512"/>
  </r>
  <r>
    <n v="295846"/>
    <x v="8"/>
    <s v="CELJE"/>
    <n v="933"/>
    <s v="ŽALEC"/>
    <s v="0933433"/>
    <n v="993"/>
    <s v="ZALOŽE"/>
    <n v="921"/>
    <s v="Žalec"/>
    <n v="173"/>
    <s v="POLZELA"/>
    <n v="507334"/>
    <n v="128450"/>
    <s v="Vodostečna"/>
    <x v="26"/>
    <s v="2021-03-11T22:30:20.873+01:00"/>
    <s v="2021-03-11T22:26:06+01:00"/>
    <s v="2021-03-11T22:27:22+01:00"/>
    <s v="2021-03-12T06:29:57.767+01:00"/>
    <s v="1.1.2.5"/>
    <s v="Obiskovalci gozda (turisti, otroci, ipd.)"/>
    <n v="0"/>
    <b v="0"/>
    <n v="2"/>
    <s v="Drogovnjak"/>
    <n v="3"/>
    <s v="10-49 % iglavcev v lesni zalogi (v številu pri mladju)"/>
    <s v="45ca15c5-662c-4def-a2d9-0009d677b0cb"/>
    <s v="Fagus sylvatica"/>
    <s v="navadna bukev"/>
    <n v="3"/>
    <s v="V"/>
    <n v="2"/>
    <s v="SV"/>
    <n v="295"/>
    <n v="295"/>
    <n v="1"/>
    <s v="Ravnina"/>
    <n v="1"/>
    <s v="Gladko do valovito"/>
    <n v="4"/>
    <s v="Majhna ogroženost"/>
    <n v="5"/>
    <n v="10"/>
    <n v="1"/>
    <s v="Sončno"/>
    <n v="2"/>
    <s v="Zmerno vetrovno"/>
    <n v="1"/>
    <s v="Suho"/>
    <n v="0"/>
    <n v="100"/>
    <n v="0"/>
    <n v="5.0000000000000001E-3"/>
    <n v="0"/>
    <n v="0"/>
    <n v="0"/>
    <s v="2021-03-19T06:22:09.837+01:00"/>
    <n v="544"/>
    <s v="Lekše Marko"/>
    <s v="2022-01-21T07:48:35.0966667+01:00"/>
    <n v="3"/>
    <s v="potrjen OE"/>
    <m/>
    <m/>
    <n v="552"/>
    <s v="Predalpsko podgorsko bukovje na karbonatih"/>
    <b v="1"/>
    <n v="507334"/>
    <n v="128450"/>
  </r>
  <r>
    <n v="296111"/>
    <x v="7"/>
    <s v="NOVO MESTO"/>
    <n v="704"/>
    <s v="NOVO MESTO-SEVER"/>
    <s v="0704049"/>
    <n v="1451"/>
    <s v="MIRNA PEČ"/>
    <n v="722"/>
    <s v="Trebnje"/>
    <n v="170"/>
    <s v="MIRNA PEČ"/>
    <n v="506262"/>
    <n v="81499"/>
    <s v="Peščenjak"/>
    <x v="26"/>
    <s v="2021-03-17T13:37:25.383+01:00"/>
    <s v="2021-03-17T13:36:39+01:00"/>
    <s v="2021-03-17T13:37:28.683+01:00"/>
    <s v="2021-03-17T15:10:43.153+01:00"/>
    <s v="1.1.2.1"/>
    <s v="Kmetijska opravila"/>
    <n v="0"/>
    <b v="0"/>
    <n v="2"/>
    <s v="Drogovnjak"/>
    <n v="2"/>
    <s v="50-89 % iglavcev v lesni zalogi (v številu pri mladju)"/>
    <s v="559c94ca-9f53-4c22-0008-dce948e74705"/>
    <s v="Pinus sylvestris"/>
    <s v="rdeči bor"/>
    <n v="5"/>
    <s v="J"/>
    <n v="5"/>
    <s v="J"/>
    <n v="311"/>
    <n v="311"/>
    <n v="3"/>
    <s v="Pobočje"/>
    <n v="1"/>
    <s v="Gladko do valovito"/>
    <n v="3"/>
    <s v="Srednja ogroženost"/>
    <n v="27"/>
    <n v="27"/>
    <n v="2"/>
    <s v="Pretežno sončno"/>
    <n v="1"/>
    <s v="Mirno ozračje"/>
    <n v="1"/>
    <s v="Suho"/>
    <n v="0"/>
    <n v="100"/>
    <n v="0"/>
    <n v="0.01"/>
    <n v="0"/>
    <n v="0"/>
    <n v="0"/>
    <s v="2021-03-23T07:21:56.23+01:00"/>
    <n v="14"/>
    <s v="Držaj Andrej"/>
    <s v="2021-03-23T07:25:55.2533333+01:00"/>
    <n v="3"/>
    <s v="potrjen OE"/>
    <m/>
    <m/>
    <n v="751"/>
    <s v="Kisloljubno bukovje z rebrenjačo"/>
    <b v="0"/>
    <m/>
    <m/>
  </r>
  <r>
    <n v="296119"/>
    <x v="1"/>
    <s v="SEŽANA"/>
    <n v="1409"/>
    <s v="ISTRA"/>
    <s v="1409034A"/>
    <n v="2606"/>
    <s v="SEMEDELA"/>
    <n v="1423"/>
    <s v="Kozina"/>
    <n v="50"/>
    <s v="KOPER"/>
    <n v="400675"/>
    <n v="43404"/>
    <s v="Sveta Margareta"/>
    <x v="26"/>
    <s v="2021-03-17T15:46:20.737+01:00"/>
    <s v="2021-03-17T15:45:03+01:00"/>
    <s v="2021-03-17T15:45:10+01:00"/>
    <s v="2021-03-17T20:51:41.07+01:00"/>
    <s v="1.1.2.1"/>
    <s v="Kmetijska opravila"/>
    <n v="50"/>
    <b v="0"/>
    <n v="2"/>
    <s v="Drogovnjak"/>
    <n v="3"/>
    <s v="10-49 % iglavcev v lesni zalogi (v številu pri mladju)"/>
    <s v="bedf2253-5aa8-47a3-b55e-e3d16e695f00"/>
    <s v="Quercus pubescens"/>
    <s v="puhasti hrast"/>
    <n v="1"/>
    <s v="S"/>
    <n v="2"/>
    <s v="SV"/>
    <n v="105"/>
    <n v="112"/>
    <n v="3"/>
    <s v="Pobočje"/>
    <n v="1"/>
    <s v="Gladko do valovito"/>
    <n v="1"/>
    <s v="Zelo velika ogroženost"/>
    <n v="9"/>
    <n v="19"/>
    <n v="1"/>
    <s v="Sončno"/>
    <n v="2"/>
    <s v="Zmerno vetrovno"/>
    <n v="1"/>
    <s v="Suho"/>
    <n v="0"/>
    <n v="100"/>
    <n v="0"/>
    <n v="0.02"/>
    <n v="0"/>
    <n v="5"/>
    <n v="5"/>
    <s v="2021-03-26T08:00:45.983+01:00"/>
    <n v="81"/>
    <s v="Prebevšek Mladen"/>
    <s v="2022-01-10T09:14:55.9066667+01:00"/>
    <n v="3"/>
    <s v="potrjen OE"/>
    <m/>
    <m/>
    <n v="566"/>
    <s v="Primorsko hrastovje na flišu in kislejši jerovici"/>
    <b v="0"/>
    <m/>
    <m/>
  </r>
  <r>
    <n v="296225"/>
    <x v="9"/>
    <s v="MARIBOR"/>
    <n v="1230"/>
    <s v="LEŠJE"/>
    <s v="1230032F"/>
    <n v="501"/>
    <s v="SVEČA"/>
    <n v="1226"/>
    <s v="Haloze"/>
    <n v="69"/>
    <s v="MAJŠPERK"/>
    <n v="555724"/>
    <n v="129689"/>
    <s v="Winetu"/>
    <x v="26"/>
    <s v="2021-03-19T16:20:58.577+01:00"/>
    <s v="2021-03-19T16:19:05+01:00"/>
    <s v="2021-03-19T16:21:28+01:00"/>
    <s v="2021-03-19T18:24:54.32+01:00"/>
    <s v="1.1.2.1"/>
    <s v="Kmetijska opravila"/>
    <n v="0"/>
    <b v="0"/>
    <n v="1"/>
    <s v="Mladovje"/>
    <n v="4"/>
    <s v="manj kot 10 % iglavcev v lesni zalogi (v številu pri mladju)"/>
    <s v="45ca15c5-662c-4def-a2d9-0009d677b0cb"/>
    <s v="Fagus sylvatica"/>
    <s v="navadna bukev"/>
    <n v="1"/>
    <s v="S"/>
    <n v="8"/>
    <s v="SZ"/>
    <n v="260"/>
    <n v="268"/>
    <n v="3"/>
    <s v="Pobočje"/>
    <n v="3"/>
    <s v="Stopničasto do skokovito"/>
    <n v="2"/>
    <s v="Velika ogroženost"/>
    <n v="1"/>
    <n v="18"/>
    <n v="2"/>
    <s v="Pretežno sončno"/>
    <n v="2"/>
    <s v="Zmerno vetrovno"/>
    <n v="1"/>
    <s v="Suho"/>
    <n v="20"/>
    <n v="80"/>
    <n v="0"/>
    <n v="7.0000000000000007E-2"/>
    <n v="0"/>
    <n v="0"/>
    <n v="0"/>
    <s v="2021-04-06T10:02:07.827+02:00"/>
    <n v="149"/>
    <s v="Cojzer Gabrijel"/>
    <s v="2022-01-18T08:25:12.1533333+01:00"/>
    <n v="3"/>
    <s v="potrjen OE"/>
    <s v="Gozd, ki je bil že z odločbo določen za krčitev."/>
    <m/>
    <n v="731"/>
    <s v="Kisloljubno gradnovo bukovje"/>
    <b v="0"/>
    <n v="555725"/>
    <n v="129683"/>
  </r>
  <r>
    <n v="296341"/>
    <x v="4"/>
    <s v="LJUBLJANA"/>
    <n v="421"/>
    <s v="GROSUPLJE"/>
    <s v="0421F02"/>
    <n v="2642"/>
    <s v="GROSUPLJE"/>
    <n v="426"/>
    <s v="Škofljica"/>
    <n v="32"/>
    <s v="GROSUPLJE"/>
    <n v="473662"/>
    <n v="92903"/>
    <s v="Ribnik"/>
    <x v="26"/>
    <s v="2021-03-21T17:40:10.92+01:00"/>
    <s v="2021-03-21T17:35:36+01:00"/>
    <s v="2021-03-21T17:41:42.963+01:00"/>
    <s v="2021-03-21T19:44:18.4+01:00"/>
    <s v="2"/>
    <s v="Neznani vzroki"/>
    <n v="0"/>
    <b v="0"/>
    <n v="2"/>
    <s v="Drogovnjak"/>
    <n v="4"/>
    <s v="manj kot 10 % iglavcev v lesni zalogi (v številu pri mladju)"/>
    <s v="63d3c0d3-daed-4318-8ed6-435b715f61a2"/>
    <s v="Alnus glutinosa"/>
    <s v="črna jelša"/>
    <n v="3"/>
    <s v="V"/>
    <n v="5"/>
    <s v="J"/>
    <n v="356"/>
    <n v="358"/>
    <n v="3"/>
    <s v="Pobočje"/>
    <n v="2"/>
    <s v="Jarkasto do grebenasto"/>
    <n v="3"/>
    <s v="Srednja ogroženost"/>
    <n v="1"/>
    <n v="13"/>
    <n v="1"/>
    <s v="Sončno"/>
    <n v="2"/>
    <s v="Zmerno vetrovno"/>
    <n v="1"/>
    <s v="Suho"/>
    <n v="0"/>
    <n v="100"/>
    <n v="0"/>
    <n v="0.21"/>
    <n v="0"/>
    <n v="0"/>
    <n v="0"/>
    <s v="2021-03-25T07:57:26.06+01:00"/>
    <n v="79"/>
    <s v="Podlogar Milan"/>
    <s v="2021-08-25T15:51:22.36+02:00"/>
    <n v="3"/>
    <s v="potrjen OE"/>
    <m/>
    <m/>
    <n v="112"/>
    <s v="Carici albae-Fagetum"/>
    <b v="0"/>
    <m/>
    <m/>
  </r>
  <r>
    <n v="296373"/>
    <x v="8"/>
    <s v="CELJE"/>
    <n v="933"/>
    <s v="ŽALEC"/>
    <s v="0933117A"/>
    <n v="977"/>
    <s v="ŽELEZNO"/>
    <n v="921"/>
    <s v="Žalec"/>
    <n v="190"/>
    <s v="ŽALEC"/>
    <n v="516033"/>
    <n v="130030"/>
    <s v="Hobet"/>
    <x v="26"/>
    <s v="2021-03-22T11:28:15.11+01:00"/>
    <s v="2021-03-22T11:24:35+01:00"/>
    <s v="2021-03-22T11:26:12+01:00"/>
    <s v="2021-03-22T15:15:40.61+01:00"/>
    <s v="1.1.2.4"/>
    <s v="Komunikacije (vlaki, el. vodi, itd.)"/>
    <n v="500"/>
    <b v="0"/>
    <n v="2"/>
    <s v="Drogovnjak"/>
    <n v="2"/>
    <s v="50-89 % iglavcev v lesni zalogi (v številu pri mladju)"/>
    <s v="559c94ca-9f53-4c22-0008-dce948e74705"/>
    <s v="Pinus sylvestris"/>
    <s v="rdeči bor"/>
    <n v="1"/>
    <s v="S"/>
    <n v="4"/>
    <s v="JV"/>
    <n v="463"/>
    <n v="481"/>
    <n v="3"/>
    <s v="Pobočje"/>
    <n v="1"/>
    <s v="Gladko do valovito"/>
    <n v="3"/>
    <s v="Srednja ogroženost"/>
    <n v="16"/>
    <n v="28"/>
    <n v="2"/>
    <s v="Pretežno sončno"/>
    <n v="4"/>
    <s v="Močno vetrovno"/>
    <n v="1"/>
    <s v="Suho"/>
    <n v="10"/>
    <n v="90"/>
    <n v="0"/>
    <n v="0.14000000000000001"/>
    <n v="20"/>
    <n v="10"/>
    <n v="30"/>
    <s v="2021-03-23T13:37:24.25+01:00"/>
    <n v="274"/>
    <s v="Kugler Edvard"/>
    <s v="2022-01-21T07:48:34.97+01:00"/>
    <n v="3"/>
    <s v="potrjen OE"/>
    <m/>
    <m/>
    <n v="741"/>
    <s v="Kisloljubno rdečeborovje"/>
    <b v="0"/>
    <m/>
    <m/>
  </r>
  <r>
    <n v="296377"/>
    <x v="7"/>
    <s v="NOVO MESTO"/>
    <n v="718"/>
    <s v="TREBNJE I"/>
    <s v="0718008"/>
    <n v="1408"/>
    <s v="ŠEVNICA"/>
    <n v="722"/>
    <s v="Trebnje"/>
    <n v="130"/>
    <s v="TREBNJE"/>
    <n v="501250"/>
    <n v="86919"/>
    <s v="Črna"/>
    <x v="26"/>
    <s v="2021-03-22T12:35:41.423+01:00"/>
    <s v="2021-03-22T12:34:35+01:00"/>
    <s v="2021-03-22T12:37:31.363+01:00"/>
    <s v="2021-03-22T16:47:04.657+01:00"/>
    <s v="1.1.1"/>
    <s v="Namerni požig"/>
    <n v="500"/>
    <b v="0"/>
    <n v="4"/>
    <s v="Sestoj v obnovi"/>
    <n v="2"/>
    <s v="50-89 % iglavcev v lesni zalogi (v številu pri mladju)"/>
    <s v="4c8bbbd6-ca4d-46c2-95a8-44b473808c1f"/>
    <s v="Picea abies"/>
    <s v="navadna smreka"/>
    <n v="6"/>
    <s v="JZ"/>
    <n v="7"/>
    <s v="Z"/>
    <n v="295"/>
    <n v="310"/>
    <n v="3"/>
    <s v="Pobočje"/>
    <n v="1"/>
    <s v="Gladko do valovito"/>
    <n v="3"/>
    <s v="Srednja ogroženost"/>
    <n v="6"/>
    <n v="9"/>
    <n v="1"/>
    <s v="Sončno"/>
    <n v="2"/>
    <s v="Zmerno vetrovno"/>
    <n v="1"/>
    <s v="Suho"/>
    <n v="0"/>
    <n v="100"/>
    <n v="0"/>
    <n v="0.69"/>
    <n v="30"/>
    <n v="0"/>
    <n v="30"/>
    <s v="2021-03-31T12:39:37.78+02:00"/>
    <n v="14"/>
    <s v="Držaj Andrej"/>
    <s v="2021-03-31T12:47:58.77+02:00"/>
    <n v="3"/>
    <s v="potrjen OE"/>
    <s v="Požig odsluženega avtomobila pod daljnovodom!"/>
    <m/>
    <n v="141"/>
    <s v="Luzulo-Fagetum"/>
    <b v="0"/>
    <m/>
    <m/>
  </r>
  <r>
    <n v="296410"/>
    <x v="1"/>
    <s v="SEŽANA"/>
    <n v="1409"/>
    <s v="ISTRA"/>
    <s v="1409125"/>
    <n v="2619"/>
    <s v="SOČERGA"/>
    <n v="1423"/>
    <s v="Kozina"/>
    <n v="50"/>
    <s v="KOPER"/>
    <n v="413949"/>
    <n v="36857"/>
    <s v="Sočerska vala"/>
    <x v="26"/>
    <s v="2021-03-22T20:33:56.89+01:00"/>
    <s v="2021-03-22T20:30:03+01:00"/>
    <s v="2021-03-22T20:30:22.88+01:00"/>
    <s v="2021-03-22T23:11:37.397+01:00"/>
    <s v="1.1.2.1"/>
    <s v="Kmetijska opravila"/>
    <n v="0"/>
    <b v="0"/>
    <n v="99"/>
    <s v="neznano"/>
    <n v="99"/>
    <s v="neznano"/>
    <s v="0699354e-caca-4472-ad66-81ed421ade59"/>
    <s v="_neznano"/>
    <s v="neznano"/>
    <n v="6"/>
    <s v="JZ"/>
    <n v="6"/>
    <s v="JZ"/>
    <n v="302"/>
    <n v="302"/>
    <n v="3"/>
    <s v="Pobočje"/>
    <n v="1"/>
    <s v="Gladko do valovito"/>
    <n v="1"/>
    <s v="Zelo velika ogroženost"/>
    <n v="3"/>
    <n v="3"/>
    <n v="1"/>
    <s v="Sončno"/>
    <n v="1"/>
    <s v="Mirno ozračje"/>
    <n v="1"/>
    <s v="Suho"/>
    <n v="0"/>
    <n v="100"/>
    <n v="0"/>
    <n v="1E-3"/>
    <n v="0"/>
    <n v="0"/>
    <n v="0"/>
    <s v="2021-03-26T07:42:32.857+01:00"/>
    <n v="81"/>
    <s v="Prebevšek Mladen"/>
    <s v="2022-01-10T09:14:55.8766667+01:00"/>
    <n v="3"/>
    <s v="potrjen OE"/>
    <m/>
    <m/>
    <n v="566"/>
    <s v="Primorsko hrastovje na flišu in kislejši jerovici"/>
    <b v="1"/>
    <n v="413949"/>
    <n v="36857"/>
  </r>
  <r>
    <n v="296493"/>
    <x v="1"/>
    <s v="SEŽANA"/>
    <n v="1410"/>
    <s v="KRAS II"/>
    <s v="1410006A"/>
    <n v="2455"/>
    <s v="SEŽANA"/>
    <n v="1421"/>
    <s v="Sežana"/>
    <n v="111"/>
    <s v="SEŽANA"/>
    <n v="410953"/>
    <n v="63466"/>
    <s v="Sežana"/>
    <x v="26"/>
    <s v="2021-03-24T11:29:35.247+01:00"/>
    <s v="2021-03-24T11:26:21+01:00"/>
    <s v="2021-03-24T11:29:33.43+01:00"/>
    <s v="2021-03-24T13:17:06.95+01:00"/>
    <s v="2"/>
    <s v="Neznani vzroki"/>
    <n v="0"/>
    <b v="0"/>
    <n v="2"/>
    <s v="Drogovnjak"/>
    <n v="4"/>
    <s v="manj kot 10 % iglavcev v lesni zalogi (v številu pri mladju)"/>
    <s v="bedf2253-5aa8-47a3-b55e-e3d16e695f00"/>
    <s v="Quercus pubescens"/>
    <s v="puhasti hrast"/>
    <n v="5"/>
    <s v="J"/>
    <n v="1"/>
    <s v="S"/>
    <n v="359"/>
    <n v="362"/>
    <n v="3"/>
    <s v="Pobočje"/>
    <n v="3"/>
    <s v="Stopničasto do skokovito"/>
    <n v="1"/>
    <s v="Zelo velika ogroženost"/>
    <n v="1"/>
    <n v="6"/>
    <n v="1"/>
    <s v="Sončno"/>
    <n v="2"/>
    <s v="Zmerno vetrovno"/>
    <n v="1"/>
    <s v="Suho"/>
    <n v="0"/>
    <n v="100"/>
    <n v="0"/>
    <n v="0.23"/>
    <n v="0"/>
    <n v="5"/>
    <n v="5"/>
    <s v="2021-03-31T12:57:44.057+02:00"/>
    <n v="554"/>
    <s v="Kravanja Matej"/>
    <s v="2021-03-31T13:02:10.9166667+02:00"/>
    <n v="3"/>
    <s v="potrjen OE"/>
    <m/>
    <m/>
    <n v="565"/>
    <s v="Primorsko hrastovje in črnogabrovje na apnencu"/>
    <b v="0"/>
    <m/>
    <m/>
  </r>
  <r>
    <n v="296498"/>
    <x v="4"/>
    <s v="LJUBLJANA"/>
    <n v="483"/>
    <s v="VRHNIKA"/>
    <s v="0483B41"/>
    <n v="2002"/>
    <s v="VRHNIKA"/>
    <n v="427"/>
    <s v="Vrhnika"/>
    <n v="140"/>
    <s v="VRHNIKA"/>
    <n v="443113"/>
    <n v="90706"/>
    <s v="Blatni dol"/>
    <x v="26"/>
    <s v="2021-03-24T12:12:53.37+01:00"/>
    <s v="2021-03-24T12:01:19+01:00"/>
    <s v="2021-03-24T12:08:11.793+01:00"/>
    <s v="2021-03-24T19:27:39.01+01:00"/>
    <s v="1.1.2.5"/>
    <s v="Obiskovalci gozda (turisti, otroci, ipd.)"/>
    <n v="100"/>
    <b v="0"/>
    <n v="4"/>
    <s v="Sestoj v obnovi"/>
    <n v="4"/>
    <s v="manj kot 10 % iglavcev v lesni zalogi (v številu pri mladju)"/>
    <s v="45ca15c5-662c-4def-a2d9-0009d677b0cb"/>
    <s v="Fagus sylvatica"/>
    <s v="navadna bukev"/>
    <n v="4"/>
    <s v="JV"/>
    <n v="6"/>
    <s v="JZ"/>
    <n v="397"/>
    <n v="405"/>
    <n v="1"/>
    <s v="Ravnina"/>
    <n v="6"/>
    <s v="Vrtačasto"/>
    <n v="3"/>
    <s v="Srednja ogroženost"/>
    <n v="1"/>
    <n v="16"/>
    <n v="1"/>
    <s v="Sončno"/>
    <n v="3"/>
    <s v="Vetrovno"/>
    <n v="1"/>
    <s v="Suho"/>
    <n v="0"/>
    <n v="100"/>
    <n v="0"/>
    <n v="0.21"/>
    <n v="0"/>
    <n v="0"/>
    <n v="0"/>
    <s v="2021-04-13T07:05:34.45+02:00"/>
    <n v="98"/>
    <s v="Vidmar Janko"/>
    <s v="2021-07-08T11:54:42.49+02:00"/>
    <n v="3"/>
    <s v="potrjen OE"/>
    <m/>
    <m/>
    <n v="112"/>
    <s v="Carici albae-Fagetum"/>
    <b v="0"/>
    <n v="443110"/>
    <n v="90708"/>
  </r>
  <r>
    <n v="296542"/>
    <x v="9"/>
    <s v="MARIBOR"/>
    <n v="1231"/>
    <s v="RODNI VRH"/>
    <s v="1231017D"/>
    <n v="453"/>
    <s v="RODNI VRH"/>
    <n v="1226"/>
    <s v="Haloze"/>
    <n v="172"/>
    <s v="PODLEHNIK"/>
    <n v="564835"/>
    <n v="131009"/>
    <s v="Vindiš-Mozek"/>
    <x v="26"/>
    <s v="2021-03-25T14:25:50.08+01:00"/>
    <s v="2021-03-25T14:20:19+01:00"/>
    <s v="2021-03-25T14:25:32.05+01:00"/>
    <s v="2021-03-25T15:21:58.47+01:00"/>
    <s v="1.1.2.1"/>
    <s v="Kmetijska opravila"/>
    <n v="300"/>
    <b v="0"/>
    <n v="2"/>
    <s v="Drogovnjak"/>
    <n v="4"/>
    <s v="manj kot 10 % iglavcev v lesni zalogi (v številu pri mladju)"/>
    <s v="5f4287c5-37a2-4d29-8d11-1792ce0a481e"/>
    <s v="Carpinus betulus"/>
    <s v="navadni gaber"/>
    <n v="3"/>
    <s v="V"/>
    <n v="6"/>
    <s v="JZ"/>
    <n v="283"/>
    <n v="305"/>
    <n v="3"/>
    <s v="Pobočje"/>
    <n v="2"/>
    <s v="Jarkasto do grebenasto"/>
    <n v="4"/>
    <s v="Majhna ogroženost"/>
    <n v="12"/>
    <n v="33"/>
    <n v="3"/>
    <s v="Pretežno oblačno"/>
    <n v="2"/>
    <s v="Zmerno vetrovno"/>
    <n v="1"/>
    <s v="Suho"/>
    <n v="0"/>
    <n v="100"/>
    <n v="0"/>
    <n v="0.16"/>
    <n v="0"/>
    <n v="15"/>
    <n v="15"/>
    <s v="2021-04-16T07:01:22.817+02:00"/>
    <n v="19"/>
    <s v="Zagorac Nenad"/>
    <s v="2021-04-16T07:06:31.7833333+02:00"/>
    <n v="3"/>
    <s v="potrjen OE"/>
    <m/>
    <m/>
    <n v="554"/>
    <s v="Gradnovo bukovje na izpranih tleh"/>
    <b v="0"/>
    <m/>
    <m/>
  </r>
  <r>
    <n v="296588"/>
    <x v="7"/>
    <s v="NOVO MESTO"/>
    <n v="717"/>
    <s v="METLIKA"/>
    <s v="0717035"/>
    <n v="1510"/>
    <s v="SLAMNA VAS"/>
    <n v="725"/>
    <s v="Semic-Metlika"/>
    <n v="73"/>
    <s v="METLIKA"/>
    <n v="526184"/>
    <n v="59075"/>
    <s v="Slamna vas"/>
    <x v="26"/>
    <s v="2021-03-26T13:14:39.153+01:00"/>
    <s v="2021-03-26T13:12:55+01:00"/>
    <s v="2021-03-26T13:14:37.307+01:00"/>
    <s v="2021-03-26T14:42:30.62+01:00"/>
    <s v="1.1.2.1"/>
    <s v="Kmetijska opravila"/>
    <n v="200"/>
    <b v="0"/>
    <n v="7"/>
    <s v="Raznomerno (skupinsko-gnezdasto)"/>
    <n v="4"/>
    <s v="manj kot 10 % iglavcev v lesni zalogi (v številu pri mladju)"/>
    <s v="1bf7762a-7b9b-4845-8d20-00cbfe2b3315"/>
    <s v="Quercus petraea"/>
    <s v="graden"/>
    <n v="4"/>
    <s v="JV"/>
    <n v="5"/>
    <s v="J"/>
    <n v="281"/>
    <n v="294"/>
    <n v="3"/>
    <s v="Pobočje"/>
    <n v="1"/>
    <s v="Gladko do valovito"/>
    <n v="4"/>
    <s v="Majhna ogroženost"/>
    <n v="4"/>
    <n v="10"/>
    <n v="2"/>
    <s v="Pretežno sončno"/>
    <n v="4"/>
    <s v="Močno vetrovno"/>
    <n v="1"/>
    <s v="Suho"/>
    <n v="0"/>
    <n v="100"/>
    <n v="0"/>
    <n v="0.38"/>
    <n v="0"/>
    <n v="1"/>
    <n v="1"/>
    <s v="2021-03-30T13:21:31.2+02:00"/>
    <n v="14"/>
    <s v="Držaj Andrej"/>
    <s v="2021-03-31T08:34:52.01+02:00"/>
    <n v="3"/>
    <s v="potrjen OE"/>
    <m/>
    <m/>
    <n v="541"/>
    <s v="Preddinarsko-dinarsko gradnovo belogabrovje"/>
    <b v="0"/>
    <m/>
    <m/>
  </r>
  <r>
    <n v="296771"/>
    <x v="4"/>
    <s v="LJUBLJANA"/>
    <n v="457"/>
    <s v="MEDVODE"/>
    <s v="0457Z06"/>
    <n v="1741"/>
    <s v="VODICE"/>
    <n v="424"/>
    <s v="Ljubljana"/>
    <n v="138"/>
    <s v="VODICE"/>
    <n v="461011"/>
    <n v="117281"/>
    <s v="Kropivnek"/>
    <x v="26"/>
    <s v="2021-03-29T15:56:34.593+02:00"/>
    <s v="2021-03-29T15:54:38+02:00"/>
    <s v="2021-03-29T15:56:34.99+02:00"/>
    <s v="2021-03-29T19:02:35.01+02:00"/>
    <s v="1.1.1"/>
    <s v="Namerni požig"/>
    <n v="300"/>
    <b v="0"/>
    <n v="3"/>
    <s v="Debeljak"/>
    <n v="1"/>
    <s v="90-100 % iglavcev v lesni zalogi (v številu pri mladju)"/>
    <s v="559c94ca-9f53-4c22-0008-dce948e74705"/>
    <s v="Pinus sylvestris"/>
    <s v="rdeči bor"/>
    <n v="4"/>
    <s v="JV"/>
    <n v="4"/>
    <s v="JV"/>
    <n v="362"/>
    <n v="362"/>
    <n v="1"/>
    <s v="Ravnina"/>
    <n v="1"/>
    <s v="Gladko do valovito"/>
    <n v="3"/>
    <s v="Srednja ogroženost"/>
    <n v="1"/>
    <n v="1"/>
    <n v="2"/>
    <s v="Pretežno sončno"/>
    <n v="1"/>
    <s v="Mirno ozračje"/>
    <n v="1"/>
    <s v="Suho"/>
    <n v="10"/>
    <n v="90"/>
    <n v="0"/>
    <n v="7.0000000000000001E-3"/>
    <n v="6"/>
    <n v="0"/>
    <n v="6"/>
    <s v="2021-04-01T08:17:51.903+02:00"/>
    <n v="225"/>
    <s v="Jene Marko"/>
    <s v="2021-07-08T11:54:42.32+02:00"/>
    <n v="3"/>
    <s v="potrjen OE"/>
    <m/>
    <m/>
    <n v="252"/>
    <s v="Myrtillo-Pinetum"/>
    <b v="1"/>
    <n v="461011"/>
    <n v="117281"/>
  </r>
  <r>
    <n v="296780"/>
    <x v="7"/>
    <s v="NOVO MESTO"/>
    <n v="704"/>
    <s v="NOVO MESTO-SEVER"/>
    <s v="0704104"/>
    <n v="1454"/>
    <s v="DALJNJI VRH"/>
    <n v="722"/>
    <s v="Trebnje"/>
    <n v="85"/>
    <s v="NOVO MESTO"/>
    <n v="511455"/>
    <n v="76446"/>
    <s v="Dolenje Kamence"/>
    <x v="26"/>
    <s v="2021-03-29T18:12:27.273+02:00"/>
    <s v="2021-03-29T18:11:39+02:00"/>
    <s v="2021-03-29T18:12:27.187+02:00"/>
    <s v="2021-03-29T19:13:40.487+02:00"/>
    <s v="1.1.1"/>
    <s v="Namerni požig"/>
    <n v="0"/>
    <b v="0"/>
    <n v="3"/>
    <s v="Debeljak"/>
    <n v="4"/>
    <s v="manj kot 10 % iglavcev v lesni zalogi (v številu pri mladju)"/>
    <s v="45ca15c5-662c-4def-a2d9-0009d677b0cb"/>
    <s v="Fagus sylvatica"/>
    <s v="navadna bukev"/>
    <n v="1"/>
    <s v="S"/>
    <n v="8"/>
    <s v="SZ"/>
    <n v="177"/>
    <n v="199"/>
    <n v="1"/>
    <s v="Ravnina"/>
    <n v="3"/>
    <s v="Stopničasto do skokovito"/>
    <n v="2"/>
    <s v="Velika ogroženost"/>
    <n v="0"/>
    <n v="25"/>
    <n v="2"/>
    <s v="Pretežno sončno"/>
    <n v="1"/>
    <s v="Mirno ozračje"/>
    <n v="1"/>
    <s v="Suho"/>
    <n v="0"/>
    <n v="100"/>
    <n v="0"/>
    <n v="0.85"/>
    <n v="0"/>
    <n v="0"/>
    <n v="0"/>
    <s v="2021-03-30T14:17:27.59+02:00"/>
    <n v="14"/>
    <s v="Držaj Andrej"/>
    <s v="2021-03-30T14:20:02.67+02:00"/>
    <n v="3"/>
    <s v="potrjen OE"/>
    <m/>
    <m/>
    <n v="554"/>
    <s v="Gradnovo bukovje na izpranih tleh"/>
    <b v="0"/>
    <m/>
    <m/>
  </r>
  <r>
    <n v="296793"/>
    <x v="7"/>
    <s v="NOVO MESTO"/>
    <n v="718"/>
    <s v="TREBNJE I"/>
    <s v="0718008"/>
    <n v="1408"/>
    <s v="ŠEVNICA"/>
    <n v="722"/>
    <s v="Trebnje"/>
    <n v="130"/>
    <s v="TREBNJE"/>
    <n v="501491"/>
    <n v="86743"/>
    <s v="Slemena"/>
    <x v="26"/>
    <s v="2021-03-29T21:18:06.793+02:00"/>
    <s v="2021-03-29T21:16:23+02:00"/>
    <s v="2021-03-29T21:18:06.97+02:00"/>
    <s v="2021-03-30T07:40:07.87+02:00"/>
    <s v="1.1.1"/>
    <s v="Namerni požig"/>
    <n v="200"/>
    <b v="0"/>
    <n v="3"/>
    <s v="Debeljak"/>
    <n v="2"/>
    <s v="50-89 % iglavcev v lesni zalogi (v številu pri mladju)"/>
    <s v="559c94ca-9f53-4c22-0008-dce948e74705"/>
    <s v="Pinus sylvestris"/>
    <s v="rdeči bor"/>
    <n v="2"/>
    <s v="SV"/>
    <n v="1"/>
    <s v="S"/>
    <n v="313"/>
    <n v="319"/>
    <n v="3"/>
    <s v="Pobočje"/>
    <n v="1"/>
    <s v="Gladko do valovito"/>
    <n v="4"/>
    <s v="Majhna ogroženost"/>
    <n v="1"/>
    <n v="9"/>
    <n v="1"/>
    <s v="Sončno"/>
    <n v="2"/>
    <s v="Zmerno vetrovno"/>
    <n v="1"/>
    <s v="Suho"/>
    <n v="0"/>
    <n v="100"/>
    <n v="0"/>
    <n v="0.28999999999999998"/>
    <n v="0"/>
    <n v="0"/>
    <n v="0"/>
    <s v="2021-03-31T12:59:06.137+02:00"/>
    <n v="14"/>
    <s v="Držaj Andrej"/>
    <s v="2021-03-31T13:00:55.3866667+02:00"/>
    <n v="3"/>
    <s v="potrjen OE"/>
    <s v="Zgorelo mladje smreke v robnem gozdu."/>
    <m/>
    <n v="141"/>
    <s v="Luzulo-Fagetum"/>
    <b v="0"/>
    <m/>
    <m/>
  </r>
  <r>
    <n v="296840"/>
    <x v="7"/>
    <s v="NOVO MESTO"/>
    <n v="718"/>
    <s v="TREBNJE I"/>
    <s v="0718008"/>
    <n v="1408"/>
    <s v="ŠEVNICA"/>
    <n v="722"/>
    <s v="Trebnje"/>
    <n v="130"/>
    <s v="TREBNJE"/>
    <n v="501369"/>
    <n v="86834"/>
    <s v="Vejar"/>
    <x v="26"/>
    <s v="2021-03-30T16:48:40.56+02:00"/>
    <s v="2021-03-30T16:46:28+02:00"/>
    <s v="2021-03-30T16:48:41.473+02:00"/>
    <s v="2021-03-30T19:12:06.643+02:00"/>
    <s v="1.1.1"/>
    <s v="Namerni požig"/>
    <n v="200"/>
    <b v="0"/>
    <n v="3"/>
    <s v="Debeljak"/>
    <n v="2"/>
    <s v="50-89 % iglavcev v lesni zalogi (v številu pri mladju)"/>
    <s v="4c8bbbd6-ca4d-46c2-95a8-44b473808c1f"/>
    <s v="Picea abies"/>
    <s v="navadna smreka"/>
    <n v="6"/>
    <s v="JZ"/>
    <n v="6"/>
    <s v="JZ"/>
    <n v="303"/>
    <n v="317"/>
    <n v="3"/>
    <s v="Pobočje"/>
    <n v="1"/>
    <s v="Gladko do valovito"/>
    <n v="3"/>
    <s v="Srednja ogroženost"/>
    <n v="6"/>
    <n v="10"/>
    <n v="1"/>
    <s v="Sončno"/>
    <n v="2"/>
    <s v="Zmerno vetrovno"/>
    <n v="1"/>
    <s v="Suho"/>
    <n v="0"/>
    <n v="100"/>
    <n v="0"/>
    <n v="0.3"/>
    <n v="5"/>
    <n v="0"/>
    <n v="5"/>
    <s v="2021-03-31T12:50:55.507+02:00"/>
    <n v="14"/>
    <s v="Držaj Andrej"/>
    <s v="2021-03-31T12:58:39.7733333+02:00"/>
    <n v="3"/>
    <s v="potrjen OE"/>
    <s v="Požig odpadkov, avtomobilskih delov."/>
    <m/>
    <n v="141"/>
    <s v="Luzulo-Fagetum"/>
    <b v="0"/>
    <m/>
    <m/>
  </r>
  <r>
    <n v="296869"/>
    <x v="4"/>
    <s v="LJUBLJANA"/>
    <n v="457"/>
    <s v="MEDVODE"/>
    <s v="0457K12"/>
    <n v="1980"/>
    <s v="TOPOL"/>
    <n v="424"/>
    <s v="Ljubljana"/>
    <n v="71"/>
    <s v="MEDVODE"/>
    <n v="452659"/>
    <n v="106242"/>
    <s v="Pojzder"/>
    <x v="26"/>
    <s v="2021-03-31T09:51:39.71+02:00"/>
    <s v="2021-03-31T09:50:11+02:00"/>
    <s v="2021-03-31T09:51:29.007+02:00"/>
    <s v="2021-03-31T12:56:32.843+02:00"/>
    <s v="1.1.2.1"/>
    <s v="Kmetijska opravila"/>
    <n v="500"/>
    <b v="0"/>
    <n v="2"/>
    <s v="Drogovnjak"/>
    <n v="3"/>
    <s v="10-49 % iglavcev v lesni zalogi (v številu pri mladju)"/>
    <s v="1bf7762a-7b9b-4845-8d20-00cbfe2b3315"/>
    <s v="Quercus petraea"/>
    <s v="graden"/>
    <n v="4"/>
    <s v="JV"/>
    <n v="4"/>
    <s v="JV"/>
    <n v="636"/>
    <n v="693"/>
    <n v="3"/>
    <s v="Pobočje"/>
    <n v="3"/>
    <s v="Stopničasto do skokovito"/>
    <n v="3"/>
    <s v="Srednja ogroženost"/>
    <n v="22"/>
    <n v="32"/>
    <n v="1"/>
    <s v="Sončno"/>
    <n v="2"/>
    <s v="Zmerno vetrovno"/>
    <n v="1"/>
    <s v="Suho"/>
    <n v="20"/>
    <n v="80"/>
    <n v="0"/>
    <n v="0.24"/>
    <n v="5"/>
    <n v="15"/>
    <n v="20"/>
    <s v="2021-04-01T08:24:19.6+02:00"/>
    <n v="225"/>
    <s v="Jene Marko"/>
    <s v="2021-07-08T11:54:42.4133333+02:00"/>
    <n v="3"/>
    <s v="potrjen OE"/>
    <m/>
    <m/>
    <n v="151"/>
    <s v="Blechno-Fagetum"/>
    <b v="0"/>
    <m/>
    <m/>
  </r>
  <r>
    <n v="296879"/>
    <x v="9"/>
    <s v="MARIBOR"/>
    <n v="1230"/>
    <s v="LEŠJE"/>
    <s v="1230036D"/>
    <n v="502"/>
    <s v="STOPERCE"/>
    <n v="1226"/>
    <s v="Haloze"/>
    <n v="69"/>
    <s v="MAJŠPERK"/>
    <n v="555797"/>
    <n v="126298"/>
    <s v="Suho Bukovje"/>
    <x v="26"/>
    <s v="2021-03-31T12:30:20.19+02:00"/>
    <s v="2021-03-31T12:25:44+02:00"/>
    <s v="2021-03-31T12:30:07.343+02:00"/>
    <s v="2021-03-31T16:56:24.93+02:00"/>
    <s v="1.1.2.1"/>
    <s v="Kmetijska opravila"/>
    <n v="500"/>
    <b v="0"/>
    <n v="3"/>
    <s v="Debeljak"/>
    <n v="4"/>
    <s v="manj kot 10 % iglavcev v lesni zalogi (v številu pri mladju)"/>
    <s v="45ca15c5-662c-4def-a2d9-0009d677b0cb"/>
    <s v="Fagus sylvatica"/>
    <s v="navadna bukev"/>
    <n v="1"/>
    <s v="S"/>
    <n v="1"/>
    <s v="S"/>
    <n v="340"/>
    <n v="390"/>
    <n v="3"/>
    <s v="Pobočje"/>
    <n v="3"/>
    <s v="Stopničasto do skokovito"/>
    <n v="3"/>
    <s v="Srednja ogroženost"/>
    <n v="7"/>
    <n v="40"/>
    <n v="3"/>
    <s v="Pretežno oblačno"/>
    <n v="3"/>
    <s v="Vetrovno"/>
    <n v="1"/>
    <s v="Suho"/>
    <n v="5"/>
    <n v="95"/>
    <n v="0"/>
    <n v="0.56999999999999995"/>
    <n v="0"/>
    <n v="5"/>
    <n v="5"/>
    <s v="2021-04-19T08:46:37.737+02:00"/>
    <n v="149"/>
    <s v="Cojzer Gabrijel"/>
    <s v="2022-01-18T08:25:12.0766667+01:00"/>
    <n v="3"/>
    <s v="potrjen OE"/>
    <m/>
    <m/>
    <n v="752"/>
    <s v="Predpanonsko podgorsko bukovje"/>
    <b v="0"/>
    <n v="555763"/>
    <n v="126286"/>
  </r>
  <r>
    <n v="296889"/>
    <x v="1"/>
    <s v="SEŽANA"/>
    <n v="1406"/>
    <s v="BRKINI II."/>
    <s v="1406204A"/>
    <n v="2579"/>
    <s v="PODGRAD"/>
    <n v="1422"/>
    <s v="Ilirska Bistrica"/>
    <n v="38"/>
    <s v="ILIRSKA BISTRICA"/>
    <n v="433085"/>
    <n v="43087"/>
    <s v="Grmada"/>
    <x v="26"/>
    <s v="2021-03-31T14:11:47.19+02:00"/>
    <s v="2021-03-31T14:09:19+02:00"/>
    <s v="2021-03-31T14:10:48.347+02:00"/>
    <s v="2021-03-31T16:29:48.953+02:00"/>
    <s v="2"/>
    <s v="Neznani vzroki"/>
    <n v="0"/>
    <b v="0"/>
    <n v="2"/>
    <s v="Drogovnjak"/>
    <n v="1"/>
    <s v="90-100 % iglavcev v lesni zalogi (v številu pri mladju)"/>
    <s v="559c94ca-9f53-4c22-0008-dce948e74705"/>
    <s v="Pinus sylvestris"/>
    <s v="rdeči bor"/>
    <n v="1"/>
    <s v="S"/>
    <n v="1"/>
    <s v="S"/>
    <n v="533"/>
    <n v="540"/>
    <n v="2"/>
    <s v="Vznožje"/>
    <n v="4"/>
    <s v="Kotanjasto do vrtačasto"/>
    <n v="2"/>
    <s v="Velika ogroženost"/>
    <n v="0"/>
    <n v="18"/>
    <n v="1"/>
    <s v="Sončno"/>
    <n v="1"/>
    <s v="Mirno ozračje"/>
    <n v="1"/>
    <s v="Suho"/>
    <n v="0"/>
    <n v="100"/>
    <n v="0"/>
    <n v="1.35"/>
    <n v="30"/>
    <n v="0"/>
    <n v="30"/>
    <s v="2021-04-02T10:08:32.973+02:00"/>
    <n v="437"/>
    <s v="Torjan Mitja"/>
    <s v="2022-01-10T09:14:56.0166667+01:00"/>
    <n v="3"/>
    <s v="potrjen OE"/>
    <m/>
    <m/>
    <n v="565"/>
    <s v="Primorsko hrastovje in črnogabrovje na apnencu"/>
    <b v="0"/>
    <m/>
    <m/>
  </r>
  <r>
    <n v="296944"/>
    <x v="1"/>
    <s v="SEŽANA"/>
    <n v="1410"/>
    <s v="KRAS II"/>
    <s v="1410009A"/>
    <n v="2455"/>
    <s v="SEŽANA"/>
    <n v="1421"/>
    <s v="Sežana"/>
    <n v="111"/>
    <s v="SEŽANA"/>
    <n v="410459"/>
    <n v="61805"/>
    <s v="Huslov dol"/>
    <x v="26"/>
    <s v="2021-03-31T22:12:55.477+02:00"/>
    <s v="2021-03-31T22:10:25+02:00"/>
    <s v="2021-03-31T22:12:53.277+02:00"/>
    <s v="2021-04-01T07:58:00.6+02:00"/>
    <s v="1.1.2.1"/>
    <s v="Kmetijska opravila"/>
    <n v="0"/>
    <b v="0"/>
    <n v="8"/>
    <s v="Panjevec"/>
    <n v="4"/>
    <s v="manj kot 10 % iglavcev v lesni zalogi (v številu pri mladju)"/>
    <s v="bedf2253-5aa8-47a3-b55e-e3d16e695f00"/>
    <s v="Quercus pubescens"/>
    <s v="puhasti hrast"/>
    <n v="2"/>
    <s v="SV"/>
    <n v="4"/>
    <s v="JV"/>
    <n v="340"/>
    <n v="348"/>
    <n v="1"/>
    <s v="Ravnina"/>
    <n v="3"/>
    <s v="Stopničasto do skokovito"/>
    <n v="1"/>
    <s v="Zelo velika ogroženost"/>
    <n v="2"/>
    <n v="10"/>
    <n v="9"/>
    <s v="Neznano"/>
    <n v="9"/>
    <s v="Neznano"/>
    <n v="1"/>
    <s v="Suho"/>
    <n v="0"/>
    <n v="100"/>
    <n v="0"/>
    <n v="0.11"/>
    <n v="0"/>
    <n v="5"/>
    <n v="5"/>
    <s v="2021-04-21T14:12:44.54+02:00"/>
    <n v="612"/>
    <s v="Jovičić Slađana"/>
    <s v="2022-01-10T09:14:56.2666667+01:00"/>
    <n v="3"/>
    <s v="potrjen OE"/>
    <m/>
    <m/>
    <n v="565"/>
    <s v="Primorsko hrastovje in črnogabrovje na apnencu"/>
    <b v="0"/>
    <m/>
    <m/>
  </r>
  <r>
    <n v="296969"/>
    <x v="8"/>
    <s v="CELJE"/>
    <n v="943"/>
    <s v="ŠENTJUR"/>
    <s v="0943062"/>
    <n v="1140"/>
    <s v="KRAJNČICA"/>
    <n v="922"/>
    <s v="Celje"/>
    <n v="120"/>
    <s v="ŠENTJUR"/>
    <n v="527629"/>
    <n v="117013"/>
    <s v="Plešivica"/>
    <x v="26"/>
    <s v="2021-04-01T11:58:22.89+02:00"/>
    <s v="2021-04-01T11:56:26+02:00"/>
    <s v="2021-04-01T11:50:05+02:00"/>
    <s v="2021-04-02T12:10:04.9+02:00"/>
    <s v="2"/>
    <s v="Neznani vzroki"/>
    <n v="0"/>
    <b v="0"/>
    <n v="3"/>
    <s v="Debeljak"/>
    <n v="4"/>
    <s v="manj kot 10 % iglavcev v lesni zalogi (v številu pri mladju)"/>
    <s v="45ca15c5-662c-4def-a2d9-0009d677b0cb"/>
    <s v="Fagus sylvatica"/>
    <s v="navadna bukev"/>
    <n v="1"/>
    <s v="S"/>
    <n v="1"/>
    <s v="S"/>
    <n v="488"/>
    <n v="533"/>
    <n v="3"/>
    <s v="Pobočje"/>
    <n v="1"/>
    <s v="Gladko do valovito"/>
    <n v="3"/>
    <s v="Srednja ogroženost"/>
    <n v="3"/>
    <n v="31"/>
    <n v="2"/>
    <s v="Pretežno sončno"/>
    <n v="1"/>
    <s v="Mirno ozračje"/>
    <n v="1"/>
    <s v="Suho"/>
    <n v="0"/>
    <n v="100"/>
    <n v="0"/>
    <n v="1.63"/>
    <n v="0"/>
    <n v="100"/>
    <n v="100"/>
    <s v="2021-04-20T09:24:24.13+02:00"/>
    <n v="199"/>
    <s v="Hedl Robert"/>
    <s v="2022-01-06T12:59:17.2333333+01:00"/>
    <n v="3"/>
    <s v="potrjen OE"/>
    <m/>
    <m/>
    <n v="751"/>
    <s v="Kisloljubno bukovje z rebrenjačo"/>
    <b v="0"/>
    <n v="527527"/>
    <n v="116926"/>
  </r>
  <r>
    <n v="296980"/>
    <x v="1"/>
    <s v="SEŽANA"/>
    <n v="1404"/>
    <s v="VREMŠCICA"/>
    <s v="1404051"/>
    <n v="2496"/>
    <s v="STARA SUŠICA"/>
    <n v="1422"/>
    <s v="Ilirska Bistrica"/>
    <n v="91"/>
    <s v="PIVKA"/>
    <n v="432020"/>
    <n v="56276"/>
    <s v="Male vrhe"/>
    <x v="26"/>
    <s v="2021-04-01T13:56:57.037+02:00"/>
    <s v="2021-04-01T13:20:30.62+02:00"/>
    <s v="2021-04-01T13:18:00+02:00"/>
    <s v="2021-04-01T16:05:03.117+02:00"/>
    <s v="2"/>
    <s v="Neznani vzroki"/>
    <n v="15000"/>
    <b v="0"/>
    <n v="2"/>
    <s v="Drogovnjak"/>
    <n v="4"/>
    <s v="manj kot 10 % iglavcev v lesni zalogi (v številu pri mladju)"/>
    <s v="c2f3f65d-eddd-4242-9e7b-5b901361d3c0"/>
    <s v="Quercus cerris"/>
    <s v="cer"/>
    <n v="5"/>
    <s v="J"/>
    <n v="1"/>
    <s v="S"/>
    <n v="504"/>
    <n v="516"/>
    <n v="2"/>
    <s v="Vznožje"/>
    <n v="2"/>
    <s v="Jarkasto do grebenasto"/>
    <n v="3"/>
    <s v="Srednja ogroženost"/>
    <n v="1"/>
    <n v="16"/>
    <n v="1"/>
    <s v="Sončno"/>
    <n v="1"/>
    <s v="Mirno ozračje"/>
    <n v="1"/>
    <s v="Suho"/>
    <n v="0"/>
    <n v="100"/>
    <n v="0"/>
    <n v="1.06"/>
    <n v="0"/>
    <n v="100"/>
    <n v="100"/>
    <s v="2021-04-22T08:05:41.68+02:00"/>
    <n v="523"/>
    <s v="Kresevič Aleš"/>
    <s v="2022-01-10T09:14:56.3133333+01:00"/>
    <n v="3"/>
    <s v="potrjen OE"/>
    <s v="Izgorelo je nekaj mladovja smreke in jelke"/>
    <m/>
    <n v="731"/>
    <s v="Kisloljubno gradnovo bukovje"/>
    <b v="0"/>
    <m/>
    <m/>
  </r>
  <r>
    <n v="297176"/>
    <x v="1"/>
    <s v="SEŽANA"/>
    <n v="1408"/>
    <s v="CICARIJA"/>
    <s v="1408086A"/>
    <n v="2575"/>
    <s v="GRADIŠČE"/>
    <n v="1423"/>
    <s v="Kozina"/>
    <n v="35"/>
    <s v="HRPELJE-KOZINA"/>
    <n v="427562"/>
    <n v="45678"/>
    <s v="Solne"/>
    <x v="26"/>
    <s v="2021-04-05T11:22:30.81+02:00"/>
    <s v="2021-04-05T11:20:14+02:00"/>
    <s v="2021-04-05T11:22:31.447+02:00"/>
    <s v="2021-04-05T14:05:48.543+02:00"/>
    <s v="1.1.2.1"/>
    <s v="Kmetijska opravila"/>
    <n v="20"/>
    <b v="0"/>
    <n v="99"/>
    <s v="neznano"/>
    <n v="99"/>
    <s v="neznano"/>
    <s v="0699354e-caca-4472-ad66-81ed421ade59"/>
    <s v="_neznano"/>
    <s v="neznano"/>
    <n v="5"/>
    <s v="J"/>
    <n v="5"/>
    <s v="J"/>
    <n v="600"/>
    <n v="604"/>
    <n v="3"/>
    <s v="Pobočje"/>
    <n v="2"/>
    <s v="Jarkasto do grebenasto"/>
    <n v="1"/>
    <s v="Zelo velika ogroženost"/>
    <n v="7"/>
    <n v="10"/>
    <n v="1"/>
    <s v="Sončno"/>
    <n v="2"/>
    <s v="Zmerno vetrovno"/>
    <n v="1"/>
    <s v="Suho"/>
    <n v="0"/>
    <n v="100"/>
    <n v="0"/>
    <n v="0.04"/>
    <n v="0"/>
    <n v="0"/>
    <n v="0"/>
    <s v="2021-04-23T12:22:40.457+02:00"/>
    <n v="81"/>
    <s v="Prebevšek Mladen"/>
    <s v="2022-01-10T09:14:56.36+01:00"/>
    <n v="3"/>
    <s v="potrjen OE"/>
    <m/>
    <m/>
    <n v="565"/>
    <s v="Primorsko hrastovje in črnogabrovje na apnencu"/>
    <b v="0"/>
    <m/>
    <m/>
  </r>
  <r>
    <n v="297192"/>
    <x v="1"/>
    <s v="SEŽANA"/>
    <n v="1408"/>
    <s v="CICARIJA"/>
    <s v="1408092"/>
    <n v="2576"/>
    <s v="OBROV"/>
    <n v="1423"/>
    <s v="Kozina"/>
    <n v="35"/>
    <s v="HRPELJE-KOZINA"/>
    <n v="429019"/>
    <n v="44421"/>
    <s v="Kamenjak"/>
    <x v="26"/>
    <s v="2021-04-05T14:30:56.51+02:00"/>
    <s v="2021-04-05T14:28:56+02:00"/>
    <s v="2021-04-05T14:30:57.59+02:00"/>
    <s v="2021-04-05T17:36:26.817+02:00"/>
    <s v="2"/>
    <s v="Neznani vzroki"/>
    <n v="15"/>
    <b v="0"/>
    <n v="99"/>
    <s v="neznano"/>
    <n v="99"/>
    <s v="neznano"/>
    <s v="0699354e-caca-4472-ad66-81ed421ade59"/>
    <s v="_neznano"/>
    <s v="neznano"/>
    <n v="6"/>
    <s v="JZ"/>
    <n v="6"/>
    <s v="JZ"/>
    <n v="566"/>
    <n v="566"/>
    <n v="1"/>
    <s v="Ravnina"/>
    <n v="2"/>
    <s v="Jarkasto do grebenasto"/>
    <n v="1"/>
    <s v="Zelo velika ogroženost"/>
    <n v="8"/>
    <n v="8"/>
    <n v="3"/>
    <s v="Pretežno oblačno"/>
    <n v="1"/>
    <s v="Mirno ozračje"/>
    <n v="9"/>
    <s v="Neznano"/>
    <n v="0"/>
    <n v="100"/>
    <n v="0"/>
    <n v="0.01"/>
    <n v="0"/>
    <n v="0"/>
    <n v="0"/>
    <s v="2021-06-04T07:51:14.747+02:00"/>
    <n v="81"/>
    <s v="Prebevšek Mladen"/>
    <s v="2022-01-10T09:14:56.5+01:00"/>
    <n v="3"/>
    <s v="potrjen OE"/>
    <m/>
    <m/>
    <n v="593"/>
    <s v="Primorsko bukovje"/>
    <b v="0"/>
    <m/>
    <m/>
  </r>
  <r>
    <n v="297203"/>
    <x v="1"/>
    <s v="SEŽANA"/>
    <n v="1410"/>
    <s v="KRAS II"/>
    <s v="1410052A"/>
    <n v="2452"/>
    <s v="DIVAČA"/>
    <n v="1421"/>
    <s v="Sežana"/>
    <n v="19"/>
    <s v="DIVAČA"/>
    <n v="419647"/>
    <n v="60876"/>
    <s v="Divača"/>
    <x v="26"/>
    <s v="2021-04-05T17:34:06.233+02:00"/>
    <s v="2021-04-05T17:32:39+02:00"/>
    <s v="2021-04-05T17:34:05.953+02:00"/>
    <s v="2021-04-05T18:57:02.427+02:00"/>
    <s v="2"/>
    <s v="Neznani vzroki"/>
    <n v="0"/>
    <b v="0"/>
    <n v="3"/>
    <s v="Debeljak"/>
    <n v="4"/>
    <s v="manj kot 10 % iglavcev v lesni zalogi (v številu pri mladju)"/>
    <s v="c2f3f65d-eddd-4242-9e7b-5b901361d3c0"/>
    <s v="Quercus cerris"/>
    <s v="cer"/>
    <n v="5"/>
    <s v="J"/>
    <n v="7"/>
    <s v="Z"/>
    <n v="420"/>
    <n v="422"/>
    <n v="1"/>
    <s v="Ravnina"/>
    <n v="3"/>
    <s v="Stopničasto do skokovito"/>
    <n v="2"/>
    <s v="Velika ogroženost"/>
    <n v="1"/>
    <n v="7"/>
    <n v="2"/>
    <s v="Pretežno sončno"/>
    <n v="1"/>
    <s v="Mirno ozračje"/>
    <n v="1"/>
    <s v="Suho"/>
    <n v="0"/>
    <n v="100"/>
    <n v="0"/>
    <n v="0.11"/>
    <n v="0"/>
    <n v="0"/>
    <n v="0"/>
    <s v="2021-04-13T12:30:30.74+02:00"/>
    <n v="168"/>
    <s v="Drobnjak Edvin"/>
    <s v="2022-01-10T09:14:56.0933333+01:00"/>
    <n v="3"/>
    <s v="potrjen OE"/>
    <m/>
    <m/>
    <n v="565"/>
    <s v="Primorsko hrastovje in črnogabrovje na apnencu"/>
    <b v="0"/>
    <m/>
    <m/>
  </r>
  <r>
    <n v="297422"/>
    <x v="9"/>
    <s v="MARIBOR"/>
    <n v="1230"/>
    <s v="LEŠJE"/>
    <s v="1230050E"/>
    <n v="505"/>
    <s v="ČERMOŽIŠE"/>
    <n v="1226"/>
    <s v="Haloze"/>
    <n v="191"/>
    <s v="ŽETALE"/>
    <n v="559177"/>
    <n v="125210"/>
    <s v="Resenik"/>
    <x v="26"/>
    <s v="2021-04-09T14:52:41.803+02:00"/>
    <s v="2021-04-09T14:48:19+02:00"/>
    <s v="2021-04-09T14:52:24.357+02:00"/>
    <s v="2021-04-09T21:47:49.917+02:00"/>
    <s v="1.1.2.1"/>
    <s v="Kmetijska opravila"/>
    <n v="2000"/>
    <b v="0"/>
    <n v="3"/>
    <s v="Debeljak"/>
    <n v="4"/>
    <s v="manj kot 10 % iglavcev v lesni zalogi (v številu pri mladju)"/>
    <s v="45ca15c5-662c-4def-a2d9-0009d677b0cb"/>
    <s v="Fagus sylvatica"/>
    <s v="navadna bukev"/>
    <n v="4"/>
    <s v="JV"/>
    <n v="6"/>
    <s v="JZ"/>
    <n v="475"/>
    <n v="635"/>
    <n v="3"/>
    <s v="Pobočje"/>
    <n v="3"/>
    <s v="Stopničasto do skokovito"/>
    <n v="3"/>
    <s v="Srednja ogroženost"/>
    <n v="23"/>
    <n v="41"/>
    <n v="3"/>
    <s v="Pretežno oblačno"/>
    <n v="2"/>
    <s v="Zmerno vetrovno"/>
    <n v="1"/>
    <s v="Suho"/>
    <n v="0"/>
    <n v="100"/>
    <n v="0"/>
    <n v="1.63"/>
    <n v="0"/>
    <n v="30"/>
    <n v="30"/>
    <s v="2021-04-19T08:13:03.643+02:00"/>
    <n v="58"/>
    <s v="Klemenčič Boris"/>
    <s v="2022-01-18T08:24:53.63+01:00"/>
    <n v="3"/>
    <s v="potrjen OE"/>
    <m/>
    <m/>
    <n v="731"/>
    <s v="Kisloljubno gradnovo bukovje"/>
    <b v="0"/>
    <m/>
    <m/>
  </r>
  <r>
    <n v="297470"/>
    <x v="5"/>
    <s v="KRANJ"/>
    <n v="306"/>
    <s v="PREDDVOR"/>
    <s v="0306001"/>
    <n v="2087"/>
    <s v="GOLNIK"/>
    <n v="322"/>
    <s v="Preddvor"/>
    <n v="52"/>
    <s v="KRANJ"/>
    <n v="449026"/>
    <n v="131488"/>
    <s v="Golnik"/>
    <x v="26"/>
    <s v="2021-04-10T15:38:38.553+02:00"/>
    <s v="2021-04-10T15:31:16+02:00"/>
    <s v="2021-04-10T15:31:20+02:00"/>
    <s v="2021-04-10T17:49:27.973+02:00"/>
    <s v="1.1.2.6"/>
    <s v="Drugo (vojska, ipd.)"/>
    <n v="150"/>
    <b v="0"/>
    <n v="3"/>
    <s v="Debeljak"/>
    <n v="4"/>
    <s v="manj kot 10 % iglavcev v lesni zalogi (v številu pri mladju)"/>
    <s v="ff1a7f45-a86f-431d-a44b-167457801333"/>
    <s v="Fraxinus excelsior"/>
    <s v="veliki jesen"/>
    <n v="3"/>
    <s v="V"/>
    <n v="3"/>
    <s v="V"/>
    <n v="468"/>
    <n v="468"/>
    <n v="3"/>
    <s v="Pobočje"/>
    <n v="1"/>
    <s v="Gladko do valovito"/>
    <n v="4"/>
    <s v="Majhna ogroženost"/>
    <n v="17"/>
    <n v="17"/>
    <n v="2"/>
    <s v="Pretežno sončno"/>
    <n v="1"/>
    <s v="Mirno ozračje"/>
    <n v="1"/>
    <s v="Suho"/>
    <n v="0"/>
    <n v="100"/>
    <n v="0"/>
    <n v="8.9999999999999993E-3"/>
    <n v="0"/>
    <n v="10"/>
    <n v="10"/>
    <s v="2021-05-12T09:38:16.233+02:00"/>
    <n v="10"/>
    <s v="Rozman Jurij"/>
    <s v="2021-05-12T09:55:00.52+02:00"/>
    <n v="3"/>
    <s v="potrjen OE"/>
    <s v="Vzrok požara naj bi bil odložen pepel"/>
    <m/>
    <n v="751"/>
    <s v="Kisloljubno bukovje z rebrenjačo"/>
    <b v="1"/>
    <n v="449026"/>
    <n v="131488"/>
  </r>
  <r>
    <n v="297475"/>
    <x v="7"/>
    <s v="NOVO MESTO"/>
    <n v="703"/>
    <s v="NOVO MESTO-JUG"/>
    <s v="0703063"/>
    <n v="1479"/>
    <s v="BRUSNICE"/>
    <n v="721"/>
    <s v="Novo mesto"/>
    <n v="85"/>
    <s v="NOVO MESTO"/>
    <n v="519928"/>
    <n v="74985"/>
    <s v="Male Brusnice"/>
    <x v="26"/>
    <s v="2021-04-10T16:04:11.75+02:00"/>
    <s v="2021-04-10T16:03:53+02:00"/>
    <s v="2021-04-10T16:04:13.28+02:00"/>
    <s v="2021-04-10T18:48:27.053+02:00"/>
    <s v="1.1.2.1"/>
    <s v="Kmetijska opravila"/>
    <n v="0"/>
    <b v="0"/>
    <n v="3"/>
    <s v="Debeljak"/>
    <n v="3"/>
    <s v="10-49 % iglavcev v lesni zalogi (v številu pri mladju)"/>
    <s v="1bf7762a-7b9b-4845-8d20-00cbfe2b3315"/>
    <s v="Quercus petraea"/>
    <s v="graden"/>
    <n v="4"/>
    <s v="JV"/>
    <n v="7"/>
    <s v="Z"/>
    <n v="230"/>
    <n v="233"/>
    <n v="3"/>
    <s v="Pobočje"/>
    <n v="2"/>
    <s v="Jarkasto do grebenasto"/>
    <n v="4"/>
    <s v="Majhna ogroženost"/>
    <n v="2"/>
    <n v="12"/>
    <n v="2"/>
    <s v="Pretežno sončno"/>
    <n v="2"/>
    <s v="Zmerno vetrovno"/>
    <n v="1"/>
    <s v="Suho"/>
    <n v="0"/>
    <n v="100"/>
    <n v="0"/>
    <n v="0.18"/>
    <n v="0"/>
    <n v="0"/>
    <n v="0"/>
    <s v="2021-05-06T09:26:25.173+02:00"/>
    <n v="14"/>
    <s v="Držaj Andrej"/>
    <s v="2021-05-06T09:29:16.9033333+02:00"/>
    <n v="3"/>
    <s v="potrjen OE"/>
    <m/>
    <m/>
    <n v="42"/>
    <s v="Querco-Carpinetum var. Luzula"/>
    <b v="0"/>
    <m/>
    <m/>
  </r>
  <r>
    <n v="298324"/>
    <x v="1"/>
    <s v="SEŽANA"/>
    <n v="1402"/>
    <s v="KRAS I"/>
    <s v="1402060B"/>
    <n v="2429"/>
    <s v="PLISKOVICA"/>
    <n v="1421"/>
    <s v="Sežana"/>
    <n v="111"/>
    <s v="SEŽANA"/>
    <n v="406551"/>
    <n v="72482"/>
    <s v="Brajde"/>
    <x v="26"/>
    <s v="2021-04-28T17:50:34.063+02:00"/>
    <s v="2021-04-28T17:47:59+02:00"/>
    <s v="2021-04-28T17:48:48+02:00"/>
    <s v="2021-04-29T06:18:33.853+02:00"/>
    <s v="2"/>
    <s v="Neznani vzroki"/>
    <n v="0"/>
    <b v="0"/>
    <n v="3"/>
    <s v="Debeljak"/>
    <n v="4"/>
    <s v="manj kot 10 % iglavcev v lesni zalogi (v številu pri mladju)"/>
    <s v="1bf7762a-7b9b-4845-8d20-00cbfe2b3315"/>
    <s v="Quercus petraea"/>
    <s v="graden"/>
    <n v="3"/>
    <s v="V"/>
    <n v="4"/>
    <s v="JV"/>
    <n v="238"/>
    <n v="251"/>
    <n v="1"/>
    <s v="Ravnina"/>
    <n v="1"/>
    <s v="Gladko do valovito"/>
    <n v="1"/>
    <s v="Zelo velika ogroženost"/>
    <n v="2"/>
    <n v="11"/>
    <n v="2"/>
    <s v="Pretežno sončno"/>
    <n v="1"/>
    <s v="Mirno ozračje"/>
    <n v="1"/>
    <s v="Suho"/>
    <n v="0"/>
    <n v="100"/>
    <n v="0"/>
    <n v="0.25"/>
    <n v="0"/>
    <n v="10"/>
    <n v="10"/>
    <s v="2021-08-12T08:48:49.543+02:00"/>
    <n v="159"/>
    <s v="Čokelj Klavdijo"/>
    <s v="2022-01-10T09:14:57.33+01:00"/>
    <n v="3"/>
    <s v="potrjen OE"/>
    <m/>
    <m/>
    <n v="565"/>
    <s v="Primorsko hrastovje in črnogabrovje na apnencu"/>
    <b v="0"/>
    <m/>
    <m/>
  </r>
  <r>
    <n v="299418"/>
    <x v="1"/>
    <s v="SEŽANA"/>
    <n v="1409"/>
    <s v="ISTRA"/>
    <s v="1409077C"/>
    <n v="2596"/>
    <s v="TINJAN"/>
    <n v="1423"/>
    <s v="Kozina"/>
    <n v="50"/>
    <s v="KOPER"/>
    <n v="409593"/>
    <n v="47314"/>
    <s v="Podgorci"/>
    <x v="26"/>
    <s v="2021-05-22T16:00:14.283+02:00"/>
    <s v="2021-05-22T15:50:04+02:00"/>
    <s v="2021-05-22T15:51:36+02:00"/>
    <s v="2021-05-22T18:01:47.967+02:00"/>
    <s v="1.1.1"/>
    <s v="Namerni požig"/>
    <n v="30"/>
    <b v="0"/>
    <n v="99"/>
    <s v="neznano"/>
    <n v="99"/>
    <s v="neznano"/>
    <s v="5bdc931f-8581-4a27-92d6-53bdd8c588e9"/>
    <s v="Pinus nigra"/>
    <s v="črni bor"/>
    <n v="2"/>
    <s v="SV"/>
    <n v="2"/>
    <s v="SV"/>
    <n v="276"/>
    <n v="279"/>
    <n v="4"/>
    <s v="Greben"/>
    <n v="2"/>
    <s v="Jarkasto do grebenasto"/>
    <n v="1"/>
    <s v="Zelo velika ogroženost"/>
    <n v="9"/>
    <n v="22"/>
    <n v="3"/>
    <s v="Pretežno oblačno"/>
    <n v="2"/>
    <s v="Zmerno vetrovno"/>
    <n v="2"/>
    <s v="Deževno"/>
    <n v="0"/>
    <n v="100"/>
    <n v="0"/>
    <n v="0.04"/>
    <n v="0.5"/>
    <n v="1"/>
    <n v="1.5"/>
    <s v="2021-05-24T06:59:31.353+02:00"/>
    <n v="81"/>
    <s v="Prebevšek Mladen"/>
    <s v="2022-01-10T09:14:56.4233333+01:00"/>
    <n v="3"/>
    <s v="potrjen OE"/>
    <s v="robno drevje ob kurišču"/>
    <m/>
    <n v="566"/>
    <s v="Primorsko hrastovje na flišu in kislejši jerovici"/>
    <b v="0"/>
    <m/>
    <m/>
  </r>
  <r>
    <n v="300699"/>
    <x v="1"/>
    <s v="SEŽANA"/>
    <n v="1409"/>
    <s v="ISTRA"/>
    <s v="1409146C"/>
    <n v="2615"/>
    <s v="LOKA"/>
    <n v="1423"/>
    <s v="Kozina"/>
    <n v="50"/>
    <s v="KOPER"/>
    <n v="412539"/>
    <n v="43894"/>
    <s v="Mostičje"/>
    <x v="26"/>
    <s v="2021-06-13T07:37:36.357+02:00"/>
    <s v="2021-06-13T07:33:20+02:00"/>
    <s v="2021-06-13T07:37:07.433+02:00"/>
    <s v="2021-06-13T12:50:19.49+02:00"/>
    <s v="2"/>
    <s v="Neznani vzroki"/>
    <n v="0"/>
    <b v="0"/>
    <n v="99"/>
    <s v="neznano"/>
    <n v="4"/>
    <s v="manj kot 10 % iglavcev v lesni zalogi (v številu pri mladju)"/>
    <s v="bedf2253-5aa8-47a3-b55e-e3d16e695f00"/>
    <s v="Quercus pubescens"/>
    <s v="puhasti hrast"/>
    <n v="5"/>
    <s v="J"/>
    <n v="5"/>
    <s v="J"/>
    <n v="79"/>
    <n v="79"/>
    <n v="3"/>
    <s v="Pobočje"/>
    <n v="1"/>
    <s v="Gladko do valovito"/>
    <n v="1"/>
    <s v="Zelo velika ogroženost"/>
    <n v="19"/>
    <n v="19"/>
    <n v="1"/>
    <s v="Sončno"/>
    <n v="1"/>
    <s v="Mirno ozračje"/>
    <n v="1"/>
    <s v="Suho"/>
    <n v="0"/>
    <n v="100"/>
    <n v="0"/>
    <n v="1E-3"/>
    <n v="0"/>
    <n v="0"/>
    <n v="0"/>
    <s v="2021-06-23T13:34:02.503+02:00"/>
    <n v="81"/>
    <s v="Prebevšek Mladen"/>
    <s v="2022-01-10T09:14:56.72+01:00"/>
    <n v="3"/>
    <s v="potrjen OE"/>
    <m/>
    <m/>
    <n v="566"/>
    <s v="Primorsko hrastovje na flišu in kislejši jerovici"/>
    <b v="1"/>
    <n v="412539"/>
    <n v="43894"/>
  </r>
  <r>
    <n v="300895"/>
    <x v="1"/>
    <s v="SEŽANA"/>
    <n v="1401"/>
    <s v="GORIŠKO"/>
    <s v="1401052"/>
    <n v="2328"/>
    <s v="OPATJE SELO"/>
    <n v="1421"/>
    <s v="Sežana"/>
    <n v="75"/>
    <s v="MIREN-KOSTANJEVICA"/>
    <n v="390509"/>
    <n v="80149"/>
    <s v="Opatje selo"/>
    <x v="26"/>
    <s v="2021-06-16T16:55:43.927+02:00"/>
    <s v="2021-06-16T16:50:47+02:00"/>
    <s v="2021-06-16T16:50:33+02:00"/>
    <s v="2021-06-16T18:17:16.037+02:00"/>
    <s v="2"/>
    <s v="Neznani vzroki"/>
    <n v="0"/>
    <b v="0"/>
    <n v="99"/>
    <s v="neznano"/>
    <n v="99"/>
    <s v="neznano"/>
    <s v="0699354e-caca-4472-ad66-81ed421ade59"/>
    <s v="_neznano"/>
    <s v="neznano"/>
    <n v="7"/>
    <s v="Z"/>
    <n v="8"/>
    <s v="SZ"/>
    <n v="172"/>
    <n v="174"/>
    <n v="1"/>
    <s v="Ravnina"/>
    <n v="1"/>
    <s v="Gladko do valovito"/>
    <n v="2"/>
    <s v="Velika ogroženost"/>
    <n v="4"/>
    <n v="5"/>
    <n v="1"/>
    <s v="Sončno"/>
    <n v="1"/>
    <s v="Mirno ozračje"/>
    <n v="1"/>
    <s v="Suho"/>
    <n v="0"/>
    <n v="100"/>
    <n v="0"/>
    <n v="0.05"/>
    <n v="0"/>
    <n v="0"/>
    <n v="0"/>
    <s v="2021-06-21T13:37:51.45+02:00"/>
    <n v="522"/>
    <s v="Jazbec Jernej"/>
    <s v="2022-01-10T09:14:56.6566667+01:00"/>
    <n v="3"/>
    <s v="potrjen OE"/>
    <m/>
    <m/>
    <n v="565"/>
    <s v="Primorsko hrastovje in črnogabrovje na apnencu"/>
    <b v="0"/>
    <m/>
    <m/>
  </r>
  <r>
    <n v="301248"/>
    <x v="4"/>
    <s v="LJUBLJANA"/>
    <n v="458"/>
    <s v="LJUBLJANA"/>
    <s v="0458ZS4"/>
    <n v="1739"/>
    <s v="ZGORNJA ŠIŠKA"/>
    <n v="424"/>
    <s v="Ljubljana"/>
    <n v="61"/>
    <s v="LJUBLJANA"/>
    <n v="459068"/>
    <n v="102450"/>
    <s v="Koseški boršt"/>
    <x v="26"/>
    <s v="2021-06-21T18:35:32.947+02:00"/>
    <s v="2021-06-21T18:33:11+02:00"/>
    <s v="2021-06-21T18:35:27.99+02:00"/>
    <s v="2021-06-21T22:31:06.193+02:00"/>
    <s v="1.1.1"/>
    <s v="Namerni požig"/>
    <n v="20"/>
    <b v="0"/>
    <n v="3"/>
    <s v="Debeljak"/>
    <n v="2"/>
    <s v="50-89 % iglavcev v lesni zalogi (v številu pri mladju)"/>
    <s v="4c8bbbd6-ca4d-46c2-95a8-44b473808c1f"/>
    <s v="Picea abies"/>
    <s v="navadna smreka"/>
    <n v="1"/>
    <s v="S"/>
    <n v="1"/>
    <s v="S"/>
    <n v="307"/>
    <n v="307"/>
    <n v="1"/>
    <s v="Ravnina"/>
    <n v="1"/>
    <s v="Gladko do valovito"/>
    <n v="3"/>
    <s v="Srednja ogroženost"/>
    <n v="3"/>
    <n v="3"/>
    <n v="1"/>
    <s v="Sončno"/>
    <n v="1"/>
    <s v="Mirno ozračje"/>
    <n v="1"/>
    <s v="Suho"/>
    <n v="0"/>
    <n v="50"/>
    <n v="50"/>
    <n v="2.0000000000000001E-4"/>
    <n v="0.5"/>
    <n v="0.3"/>
    <n v="0.8"/>
    <s v="2021-06-23T16:04:11.7+02:00"/>
    <n v="593"/>
    <s v="Remic Tine"/>
    <s v="2021-07-08T11:54:42.6466667+02:00"/>
    <n v="3"/>
    <s v="potrjen OE"/>
    <m/>
    <m/>
    <n v="42"/>
    <s v="Querco-Carpinetum var. Luzula"/>
    <b v="1"/>
    <n v="459068"/>
    <n v="102450"/>
  </r>
  <r>
    <n v="301255"/>
    <x v="4"/>
    <s v="LJUBLJANA"/>
    <n v="458"/>
    <s v="LJUBLJANA"/>
    <s v="0458F06A"/>
    <n v="2682"/>
    <s v="BRDO"/>
    <n v="424"/>
    <s v="Ljubljana"/>
    <n v="61"/>
    <s v="LJUBLJANA"/>
    <n v="458981"/>
    <n v="101553"/>
    <s v="Veliki Rakovnik"/>
    <x v="26"/>
    <s v="2021-06-21T20:18:17.703+02:00"/>
    <s v="2021-06-21T20:15:14+02:00"/>
    <s v="2021-06-21T20:18:11.65+02:00"/>
    <s v="2021-06-21T21:26:02.813+02:00"/>
    <s v="1.1.1"/>
    <s v="Namerni požig"/>
    <n v="100"/>
    <b v="0"/>
    <n v="3"/>
    <s v="Debeljak"/>
    <n v="2"/>
    <s v="50-89 % iglavcev v lesni zalogi (v številu pri mladju)"/>
    <s v="4c8bbbd6-ca4d-46c2-95a8-44b473808c1f"/>
    <s v="Picea abies"/>
    <s v="navadna smreka"/>
    <n v="7"/>
    <s v="Z"/>
    <n v="7"/>
    <s v="Z"/>
    <n v="314"/>
    <n v="314"/>
    <n v="3"/>
    <s v="Pobočje"/>
    <n v="1"/>
    <s v="Gladko do valovito"/>
    <n v="3"/>
    <s v="Srednja ogroženost"/>
    <n v="11"/>
    <n v="11"/>
    <n v="1"/>
    <s v="Sončno"/>
    <n v="2"/>
    <s v="Zmerno vetrovno"/>
    <n v="1"/>
    <s v="Suho"/>
    <n v="10"/>
    <n v="80"/>
    <n v="10"/>
    <n v="5.0000000000000001E-3"/>
    <n v="4"/>
    <n v="2"/>
    <n v="6"/>
    <s v="2021-06-24T11:30:55.25+02:00"/>
    <n v="593"/>
    <s v="Remic Tine"/>
    <s v="2021-07-08T11:54:42.7266667+02:00"/>
    <n v="3"/>
    <s v="potrjen OE"/>
    <m/>
    <m/>
    <n v="23"/>
    <s v="Carici brizoidis-Alnetum glutinosae"/>
    <b v="1"/>
    <n v="458981"/>
    <n v="101553"/>
  </r>
  <r>
    <n v="301273"/>
    <x v="4"/>
    <s v="LJUBLJANA"/>
    <n v="458"/>
    <s v="LJUBLJANA"/>
    <s v="0458F05"/>
    <n v="2682"/>
    <s v="BRDO"/>
    <n v="424"/>
    <s v="Ljubljana"/>
    <n v="61"/>
    <s v="LJUBLJANA"/>
    <n v="459714"/>
    <n v="101667"/>
    <s v="Rožnik"/>
    <x v="26"/>
    <s v="2021-06-22T08:13:39.9+02:00"/>
    <s v="2021-06-22T08:12:13+02:00"/>
    <s v="2021-06-22T08:13:40.453+02:00"/>
    <s v="2021-06-22T13:19:00.92+02:00"/>
    <s v="1.1.1"/>
    <s v="Namerni požig"/>
    <n v="150"/>
    <b v="0"/>
    <n v="3"/>
    <s v="Debeljak"/>
    <n v="2"/>
    <s v="50-89 % iglavcev v lesni zalogi (v številu pri mladju)"/>
    <s v="4c8bbbd6-ca4d-46c2-95a8-44b473808c1f"/>
    <s v="Picea abies"/>
    <s v="navadna smreka"/>
    <n v="1"/>
    <s v="S"/>
    <n v="2"/>
    <s v="SV"/>
    <n v="365"/>
    <n v="371"/>
    <n v="3"/>
    <s v="Pobočje"/>
    <n v="2"/>
    <s v="Jarkasto do grebenasto"/>
    <n v="3"/>
    <s v="Srednja ogroženost"/>
    <n v="9"/>
    <n v="16"/>
    <n v="1"/>
    <s v="Sončno"/>
    <n v="2"/>
    <s v="Zmerno vetrovno"/>
    <n v="1"/>
    <s v="Suho"/>
    <n v="30"/>
    <n v="50"/>
    <n v="20"/>
    <n v="0.04"/>
    <n v="7"/>
    <n v="3"/>
    <n v="10"/>
    <s v="2021-06-24T11:24:02.877+02:00"/>
    <n v="593"/>
    <s v="Remic Tine"/>
    <s v="2021-08-25T15:51:22.6733333+02:00"/>
    <n v="3"/>
    <s v="potrjen OE"/>
    <m/>
    <m/>
    <n v="151"/>
    <s v="Blechno-Fagetum"/>
    <b v="0"/>
    <m/>
    <m/>
  </r>
  <r>
    <n v="301434"/>
    <x v="5"/>
    <s v="KRANJ"/>
    <n v="306"/>
    <s v="PREDDVOR"/>
    <s v="0306043"/>
    <n v="2083"/>
    <s v="BREG OB KOKRI"/>
    <n v="322"/>
    <s v="Preddvor"/>
    <n v="95"/>
    <s v="PREDDVOR"/>
    <n v="454769"/>
    <n v="128309"/>
    <s v="Blato"/>
    <x v="26"/>
    <s v="2021-06-24T12:44:54.387+02:00"/>
    <s v="2021-06-24T12:40:37+02:00"/>
    <s v="2021-06-24T12:43:06+02:00"/>
    <s v="2021-06-24T16:56:10.217+02:00"/>
    <s v="2"/>
    <s v="Neznani vzroki"/>
    <n v="0"/>
    <b v="0"/>
    <n v="1"/>
    <s v="Mladovje"/>
    <n v="1"/>
    <s v="90-100 % iglavcev v lesni zalogi (v številu pri mladju)"/>
    <s v="559c94ca-9f53-4c22-0008-dce948e74705"/>
    <s v="Pinus sylvestris"/>
    <s v="rdeči bor"/>
    <n v="4"/>
    <s v="JV"/>
    <n v="5"/>
    <s v="J"/>
    <n v="477"/>
    <n v="477"/>
    <n v="1"/>
    <s v="Ravnina"/>
    <n v="1"/>
    <s v="Gladko do valovito"/>
    <n v="4"/>
    <s v="Majhna ogroženost"/>
    <n v="0"/>
    <n v="5"/>
    <n v="1"/>
    <s v="Sončno"/>
    <n v="2"/>
    <s v="Zmerno vetrovno"/>
    <n v="1"/>
    <s v="Suho"/>
    <n v="0"/>
    <n v="100"/>
    <n v="0"/>
    <n v="0.05"/>
    <n v="0"/>
    <n v="0"/>
    <n v="0"/>
    <s v="2021-07-05T09:22:27.603+02:00"/>
    <n v="10"/>
    <s v="Rozman Jurij"/>
    <s v="2021-07-05T09:29:12.3066667+02:00"/>
    <n v="3"/>
    <s v="potrjen OE"/>
    <s v="Pravkar izkrčena površina za športno igrišče."/>
    <m/>
    <n v="741"/>
    <s v="Kisloljubno rdečeborovje"/>
    <b v="0"/>
    <m/>
    <m/>
  </r>
  <r>
    <n v="301623"/>
    <x v="4"/>
    <s v="LJUBLJANA"/>
    <n v="458"/>
    <s v="LJUBLJANA"/>
    <s v="0458SS1"/>
    <n v="1740"/>
    <s v="SPODNJA ŠIŠKA"/>
    <n v="424"/>
    <s v="Ljubljana"/>
    <n v="61"/>
    <s v="LJUBLJANA"/>
    <n v="460169"/>
    <n v="102120"/>
    <s v="Ljubljana"/>
    <x v="26"/>
    <s v="2021-06-26T16:01:11.88+02:00"/>
    <s v="2021-06-26T15:59:44+02:00"/>
    <s v="2021-06-26T16:01:12.413+02:00"/>
    <s v="2021-06-26T17:26:31.373+02:00"/>
    <s v="1.1.1"/>
    <s v="Namerni požig"/>
    <n v="80"/>
    <b v="0"/>
    <n v="3"/>
    <s v="Debeljak"/>
    <n v="2"/>
    <s v="50-89 % iglavcev v lesni zalogi (v številu pri mladju)"/>
    <s v="4c8bbbd6-ca4d-46c2-95a8-44b473808c1f"/>
    <s v="Picea abies"/>
    <s v="navadna smreka"/>
    <n v="1"/>
    <s v="S"/>
    <n v="1"/>
    <s v="S"/>
    <n v="319"/>
    <n v="319"/>
    <n v="3"/>
    <s v="Pobočje"/>
    <n v="2"/>
    <s v="Jarkasto do grebenasto"/>
    <n v="3"/>
    <s v="Srednja ogroženost"/>
    <n v="6"/>
    <n v="6"/>
    <n v="1"/>
    <s v="Sončno"/>
    <n v="2"/>
    <s v="Zmerno vetrovno"/>
    <n v="1"/>
    <s v="Suho"/>
    <n v="30"/>
    <n v="60"/>
    <n v="10"/>
    <n v="3.0000000000000001E-3"/>
    <n v="2"/>
    <n v="1"/>
    <n v="3"/>
    <s v="2021-06-29T15:09:57.253+02:00"/>
    <n v="593"/>
    <s v="Remic Tine"/>
    <s v="2021-07-08T11:54:42.88+02:00"/>
    <n v="3"/>
    <s v="potrjen OE"/>
    <m/>
    <m/>
    <n v="151"/>
    <s v="Blechno-Fagetum"/>
    <b v="1"/>
    <n v="460169"/>
    <n v="102120"/>
  </r>
  <r>
    <n v="301626"/>
    <x v="4"/>
    <s v="LJUBLJANA"/>
    <n v="458"/>
    <s v="LJUBLJANA"/>
    <s v="0458ZS2"/>
    <n v="1739"/>
    <s v="ZGORNJA ŠIŠKA"/>
    <n v="424"/>
    <s v="Ljubljana"/>
    <n v="61"/>
    <s v="LJUBLJANA"/>
    <n v="459462"/>
    <n v="102451"/>
    <s v="Koseze"/>
    <x v="26"/>
    <s v="2021-06-26T16:33:56.993+02:00"/>
    <s v="2021-06-26T16:20:59+02:00"/>
    <s v="2021-06-26T16:22:57+02:00"/>
    <s v="2021-06-26T18:54:36.183+02:00"/>
    <s v="1.1.1"/>
    <s v="Namerni požig"/>
    <n v="50"/>
    <b v="0"/>
    <n v="3"/>
    <s v="Debeljak"/>
    <n v="2"/>
    <s v="50-89 % iglavcev v lesni zalogi (v številu pri mladju)"/>
    <s v="4c8bbbd6-ca4d-46c2-95a8-44b473808c1f"/>
    <s v="Picea abies"/>
    <s v="navadna smreka"/>
    <n v="1"/>
    <s v="S"/>
    <n v="1"/>
    <s v="S"/>
    <n v="307"/>
    <n v="307"/>
    <n v="3"/>
    <s v="Pobočje"/>
    <n v="2"/>
    <s v="Jarkasto do grebenasto"/>
    <n v="3"/>
    <s v="Srednja ogroženost"/>
    <n v="4"/>
    <n v="4"/>
    <n v="1"/>
    <s v="Sončno"/>
    <n v="2"/>
    <s v="Zmerno vetrovno"/>
    <n v="1"/>
    <s v="Suho"/>
    <n v="0"/>
    <n v="100"/>
    <n v="0"/>
    <n v="4.0000000000000001E-3"/>
    <n v="0"/>
    <n v="0"/>
    <n v="0"/>
    <s v="2021-06-29T15:06:08.243+02:00"/>
    <n v="593"/>
    <s v="Remic Tine"/>
    <s v="2021-07-08T11:54:42.85+02:00"/>
    <n v="3"/>
    <s v="potrjen OE"/>
    <m/>
    <m/>
    <n v="151"/>
    <s v="Blechno-Fagetum"/>
    <b v="1"/>
    <n v="459462"/>
    <n v="102451"/>
  </r>
  <r>
    <n v="301699"/>
    <x v="4"/>
    <s v="LJUBLJANA"/>
    <n v="421"/>
    <s v="GROSUPLJE"/>
    <s v="0421O04A"/>
    <n v="1794"/>
    <s v="RAČNA"/>
    <n v="426"/>
    <s v="Škofljica"/>
    <n v="32"/>
    <s v="GROSUPLJE"/>
    <n v="475870"/>
    <n v="83128"/>
    <s v="Ostri Vrh"/>
    <x v="26"/>
    <s v="2021-06-27T18:19:10.467+02:00"/>
    <s v="2021-06-27T18:16:00+02:00"/>
    <s v="2021-06-27T18:19:11.66+02:00"/>
    <s v="2021-06-27T23:36:42.997+02:00"/>
    <s v="1.1.2.5"/>
    <s v="Obiskovalci gozda (turisti, otroci, ipd.)"/>
    <n v="0"/>
    <b v="0"/>
    <n v="1"/>
    <s v="Mladovje"/>
    <n v="4"/>
    <s v="manj kot 10 % iglavcev v lesni zalogi (v številu pri mladju)"/>
    <s v="45ca15c5-662c-4def-a2d9-0009d677b0cb"/>
    <s v="Fagus sylvatica"/>
    <s v="navadna bukev"/>
    <n v="0"/>
    <s v="Ravnina"/>
    <n v="2"/>
    <s v="SV"/>
    <n v="600"/>
    <n v="610"/>
    <n v="4"/>
    <s v="Greben"/>
    <n v="9"/>
    <s v="Grebenasto"/>
    <n v="2"/>
    <s v="Velika ogroženost"/>
    <n v="2"/>
    <n v="30"/>
    <n v="1"/>
    <s v="Sončno"/>
    <n v="2"/>
    <s v="Zmerno vetrovno"/>
    <n v="1"/>
    <s v="Suho"/>
    <n v="0"/>
    <n v="100"/>
    <n v="0"/>
    <n v="1E-4"/>
    <n v="0"/>
    <n v="0"/>
    <n v="0"/>
    <s v="2021-06-29T13:58:18.973+02:00"/>
    <n v="536"/>
    <s v="Laznik Luka"/>
    <s v="2021-07-08T11:54:42.7566667+02:00"/>
    <n v="3"/>
    <s v="potrjen OE"/>
    <m/>
    <m/>
    <n v="531"/>
    <s v="Dobovje in dobovo belogabrovje"/>
    <b v="1"/>
    <n v="475870"/>
    <n v="83128"/>
  </r>
  <r>
    <n v="301775"/>
    <x v="1"/>
    <s v="SEŽANA"/>
    <n v="1408"/>
    <s v="CICARIJA"/>
    <s v="1408018B"/>
    <n v="2560"/>
    <s v="HRPELJE"/>
    <n v="1423"/>
    <s v="Kozina"/>
    <n v="35"/>
    <s v="HRPELJE-KOZINA"/>
    <n v="416468"/>
    <n v="52242"/>
    <s v="Ravne"/>
    <x v="26"/>
    <s v="2021-06-28T20:43:37.043+02:00"/>
    <s v="2021-06-28T20:39:42+02:00"/>
    <s v="2021-06-28T20:43:36.517+02:00"/>
    <s v="2021-06-29T00:12:13.723+02:00"/>
    <s v="2"/>
    <s v="Neznani vzroki"/>
    <n v="25"/>
    <b v="0"/>
    <n v="99"/>
    <s v="neznano"/>
    <n v="99"/>
    <s v="neznano"/>
    <s v="5bdc931f-8581-4a27-92d6-53bdd8c588e9"/>
    <s v="Pinus nigra"/>
    <s v="črni bor"/>
    <n v="7"/>
    <s v="Z"/>
    <n v="8"/>
    <s v="SZ"/>
    <n v="513"/>
    <n v="513"/>
    <n v="3"/>
    <s v="Pobočje"/>
    <n v="1"/>
    <s v="Gladko do valovito"/>
    <n v="1"/>
    <s v="Zelo velika ogroženost"/>
    <n v="1"/>
    <n v="2"/>
    <n v="1"/>
    <s v="Sončno"/>
    <n v="1"/>
    <s v="Mirno ozračje"/>
    <n v="3"/>
    <s v="Nevihta"/>
    <n v="0"/>
    <n v="100"/>
    <n v="0"/>
    <n v="0.05"/>
    <n v="0"/>
    <n v="0"/>
    <n v="0"/>
    <s v="2021-06-30T12:48:25.68+02:00"/>
    <n v="81"/>
    <s v="Prebevšek Mladen"/>
    <s v="2022-01-10T09:14:56.8433333+01:00"/>
    <n v="3"/>
    <s v="potrjen OE"/>
    <m/>
    <m/>
    <n v="565"/>
    <s v="Primorsko hrastovje in črnogabrovje na apnencu"/>
    <b v="0"/>
    <m/>
    <m/>
  </r>
  <r>
    <n v="301840"/>
    <x v="4"/>
    <s v="LJUBLJANA"/>
    <n v="478"/>
    <s v="PRESERJE- RAKITNA"/>
    <s v="0478A04"/>
    <n v="1705"/>
    <s v="PRESERJE"/>
    <n v="427"/>
    <s v="Vrhnika"/>
    <n v="8"/>
    <s v="BREZOVICA"/>
    <n v="455994"/>
    <n v="90427"/>
    <s v="Vrh"/>
    <x v="26"/>
    <s v="2021-06-29T19:53:12.737+02:00"/>
    <s v="2021-06-29T19:51:56+02:00"/>
    <s v="2021-06-29T19:53:13.39+02:00"/>
    <s v="2021-06-29T22:58:12.98+02:00"/>
    <s v="2"/>
    <s v="Neznani vzroki"/>
    <n v="90"/>
    <b v="0"/>
    <n v="2"/>
    <s v="Drogovnjak"/>
    <n v="3"/>
    <s v="10-49 % iglavcev v lesni zalogi (v številu pri mladju)"/>
    <s v="34f781cb-53ec-4e06-9773-39bdc8db5574"/>
    <s v="Ostrya carpinifolia"/>
    <s v="črni gaber"/>
    <n v="5"/>
    <s v="J"/>
    <n v="6"/>
    <s v="JZ"/>
    <n v="458"/>
    <n v="506"/>
    <n v="3"/>
    <s v="Pobočje"/>
    <n v="1"/>
    <s v="Gladko do valovito"/>
    <n v="4"/>
    <s v="Majhna ogroženost"/>
    <n v="21"/>
    <n v="30"/>
    <n v="1"/>
    <s v="Sončno"/>
    <n v="2"/>
    <s v="Zmerno vetrovno"/>
    <n v="1"/>
    <s v="Suho"/>
    <n v="0"/>
    <n v="100"/>
    <n v="0"/>
    <n v="0.32"/>
    <n v="0"/>
    <n v="2"/>
    <n v="2"/>
    <s v="2021-07-02T07:51:28.79+02:00"/>
    <n v="98"/>
    <s v="Vidmar Janko"/>
    <s v="2021-07-08T11:54:42.93+02:00"/>
    <n v="3"/>
    <s v="potrjen OE"/>
    <m/>
    <m/>
    <n v="161"/>
    <s v="Abieti-Fagetum dinaricum"/>
    <b v="0"/>
    <m/>
    <m/>
  </r>
  <r>
    <n v="301885"/>
    <x v="4"/>
    <s v="LJUBLJANA"/>
    <n v="483"/>
    <s v="VRHNIKA"/>
    <s v="0483G18"/>
    <n v="1998"/>
    <s v="VELIKA LIGOJNA"/>
    <n v="427"/>
    <s v="Vrhnika"/>
    <n v="140"/>
    <s v="VRHNIKA"/>
    <n v="449292"/>
    <n v="95549"/>
    <s v="Piškov grič"/>
    <x v="26"/>
    <s v="2021-06-30T14:32:33.09+02:00"/>
    <s v="2021-06-30T14:30:07+02:00"/>
    <s v="2021-06-30T14:32:35.97+02:00"/>
    <s v="2021-06-30T17:33:23.25+02:00"/>
    <s v="2"/>
    <s v="Neznani vzroki"/>
    <n v="100"/>
    <b v="0"/>
    <n v="4"/>
    <s v="Sestoj v obnovi"/>
    <n v="4"/>
    <s v="manj kot 10 % iglavcev v lesni zalogi (v številu pri mladju)"/>
    <s v="45ca15c5-662c-4def-a2d9-0009d677b0cb"/>
    <s v="Fagus sylvatica"/>
    <s v="navadna bukev"/>
    <n v="3"/>
    <s v="V"/>
    <n v="3"/>
    <s v="V"/>
    <n v="301"/>
    <n v="312"/>
    <n v="3"/>
    <s v="Pobočje"/>
    <n v="1"/>
    <s v="Gladko do valovito"/>
    <n v="4"/>
    <s v="Majhna ogroženost"/>
    <n v="20"/>
    <n v="34"/>
    <n v="1"/>
    <s v="Sončno"/>
    <n v="2"/>
    <s v="Zmerno vetrovno"/>
    <n v="1"/>
    <s v="Suho"/>
    <n v="0"/>
    <n v="90"/>
    <n v="10"/>
    <n v="0.03"/>
    <n v="0"/>
    <n v="3"/>
    <n v="3"/>
    <s v="2021-07-02T08:07:14.583+02:00"/>
    <n v="98"/>
    <s v="Vidmar Janko"/>
    <s v="2021-07-08T11:54:43.0533333+02:00"/>
    <n v="3"/>
    <s v="potrjen OE"/>
    <m/>
    <m/>
    <n v="131"/>
    <s v="Querco-Fagetum"/>
    <b v="0"/>
    <m/>
    <m/>
  </r>
  <r>
    <n v="301897"/>
    <x v="5"/>
    <s v="KRANJ"/>
    <n v="307"/>
    <s v="CERKLJE"/>
    <s v="0307125"/>
    <n v="2079"/>
    <s v="ŠENTURŠKA GORA"/>
    <n v="323"/>
    <s v="Kranj"/>
    <n v="12"/>
    <s v="CERKLJE NA GORENJSKEM"/>
    <n v="462653"/>
    <n v="127545"/>
    <s v="Sleme"/>
    <x v="26"/>
    <s v="2021-06-30T16:27:38.797+02:00"/>
    <s v="2021-06-30T16:23:43+02:00"/>
    <s v="2021-06-30T16:27:29.377+02:00"/>
    <s v="2021-06-30T17:54:46.11+02:00"/>
    <s v="1.1.2.5"/>
    <s v="Obiskovalci gozda (turisti, otroci, ipd.)"/>
    <n v="0"/>
    <b v="0"/>
    <n v="3"/>
    <s v="Debeljak"/>
    <n v="3"/>
    <s v="10-49 % iglavcev v lesni zalogi (v številu pri mladju)"/>
    <s v="45ca15c5-662c-4def-a2d9-0009d677b0cb"/>
    <s v="Fagus sylvatica"/>
    <s v="navadna bukev"/>
    <n v="3"/>
    <s v="V"/>
    <n v="3"/>
    <s v="V"/>
    <n v="1121"/>
    <n v="1121"/>
    <n v="3"/>
    <s v="Pobočje"/>
    <n v="1"/>
    <s v="Gladko do valovito"/>
    <n v="2"/>
    <s v="Velika ogroženost"/>
    <n v="30"/>
    <n v="30"/>
    <n v="1"/>
    <s v="Sončno"/>
    <n v="2"/>
    <s v="Zmerno vetrovno"/>
    <n v="1"/>
    <s v="Suho"/>
    <n v="0"/>
    <n v="100"/>
    <n v="0"/>
    <n v="2E-3"/>
    <n v="0"/>
    <n v="0"/>
    <n v="0"/>
    <s v="2021-07-05T13:21:37.783+02:00"/>
    <n v="524"/>
    <s v="Šlebir Aleš"/>
    <s v="2022-01-10T08:42:42.08+01:00"/>
    <n v="3"/>
    <s v="potrjen OE"/>
    <s v="Požar je verjetno zanetil cigaretni ogorek odvržen iz gondole. Gorelo je tik ob gozdni vlaki- verjetno kup suhih vej. Škode v gozdu ni."/>
    <m/>
    <n v="221"/>
    <s v="Adenostylo glabrae-Piceetum"/>
    <b v="1"/>
    <n v="462653"/>
    <n v="127545"/>
  </r>
  <r>
    <n v="301900"/>
    <x v="5"/>
    <s v="KRANJ"/>
    <n v="307"/>
    <s v="CERKLJE"/>
    <s v="0307197"/>
    <n v="2125"/>
    <s v="VOGLJE"/>
    <n v="323"/>
    <s v="Kranj"/>
    <n v="117"/>
    <s v="ŠENČUR"/>
    <n v="458718"/>
    <n v="117381"/>
    <s v="Spodnja dobrava"/>
    <x v="26"/>
    <s v="2021-06-30T17:38:13.803+02:00"/>
    <s v="2021-06-30T17:37:19+02:00"/>
    <s v="2021-06-30T17:38:05.763+02:00"/>
    <s v="2021-06-30T20:25:54.893+02:00"/>
    <s v="1.1.2.5"/>
    <s v="Obiskovalci gozda (turisti, otroci, ipd.)"/>
    <n v="200"/>
    <b v="0"/>
    <n v="3"/>
    <s v="Debeljak"/>
    <n v="1"/>
    <s v="90-100 % iglavcev v lesni zalogi (v številu pri mladju)"/>
    <s v="559c94ca-9f53-4c22-0008-dce948e74705"/>
    <s v="Pinus sylvestris"/>
    <s v="rdeči bor"/>
    <n v="1"/>
    <s v="S"/>
    <n v="1"/>
    <s v="S"/>
    <n v="368"/>
    <n v="369"/>
    <n v="1"/>
    <s v="Ravnina"/>
    <n v="1"/>
    <s v="Gladko do valovito"/>
    <n v="3"/>
    <s v="Srednja ogroženost"/>
    <n v="1"/>
    <n v="1"/>
    <n v="1"/>
    <s v="Sončno"/>
    <n v="2"/>
    <s v="Zmerno vetrovno"/>
    <n v="1"/>
    <s v="Suho"/>
    <n v="0"/>
    <n v="100"/>
    <n v="0"/>
    <n v="0.17"/>
    <n v="3"/>
    <n v="0"/>
    <n v="3"/>
    <s v="2021-07-08T07:17:06.5+02:00"/>
    <n v="10"/>
    <s v="Rozman Jurij"/>
    <s v="2021-07-08T07:20:53.5966667+02:00"/>
    <n v="3"/>
    <s v="potrjen OE"/>
    <m/>
    <m/>
    <n v="251"/>
    <s v="Vaccinio vitis-idaea-Pinetum"/>
    <b v="0"/>
    <m/>
    <m/>
  </r>
  <r>
    <n v="301940"/>
    <x v="1"/>
    <s v="SEŽANA"/>
    <n v="1404"/>
    <s v="VREMŠCICA"/>
    <s v="1404027"/>
    <n v="2494"/>
    <s v="KOŠANA"/>
    <n v="1422"/>
    <s v="Ilirska Bistrica"/>
    <n v="91"/>
    <s v="PIVKA"/>
    <n v="432260"/>
    <n v="61446"/>
    <s v="Lebija"/>
    <x v="26"/>
    <s v="2021-07-01T13:22:50.773+02:00"/>
    <s v="2021-07-01T13:20:49+02:00"/>
    <s v="2021-07-01T13:22:46.897+02:00"/>
    <s v="2021-07-01T21:07:35.313+02:00"/>
    <s v="1.2"/>
    <s v="Naravni vzroki (strela)"/>
    <n v="3000"/>
    <b v="1"/>
    <n v="4"/>
    <s v="Sestoj v obnovi"/>
    <n v="4"/>
    <s v="manj kot 10 % iglavcev v lesni zalogi (v številu pri mladju)"/>
    <s v="45ca15c5-662c-4def-a2d9-0009d677b0cb"/>
    <s v="Fagus sylvatica"/>
    <s v="navadna bukev"/>
    <n v="3"/>
    <s v="V"/>
    <n v="3"/>
    <s v="V"/>
    <n v="672"/>
    <n v="696"/>
    <n v="3"/>
    <s v="Pobočje"/>
    <n v="1"/>
    <s v="Gladko do valovito"/>
    <n v="2"/>
    <s v="Velika ogroženost"/>
    <n v="13"/>
    <n v="15"/>
    <n v="4"/>
    <s v="Oblačno"/>
    <n v="2"/>
    <s v="Zmerno vetrovno"/>
    <n v="4"/>
    <s v="Drugo"/>
    <n v="0"/>
    <n v="100"/>
    <n v="0"/>
    <n v="0.42"/>
    <n v="0"/>
    <n v="10"/>
    <n v="10"/>
    <s v="2021-07-02T13:20:01.633+02:00"/>
    <n v="538"/>
    <s v="Milošević Štukl Dane"/>
    <s v="2022-01-10T09:14:56.9066667+01:00"/>
    <n v="3"/>
    <s v="potrjen OE"/>
    <s v="Zaradi udara strele je zagorelo v gozdu razvojne faze letvenjaka in gošče (gozdne površine posekane po žledolomu 2014) Drevesne sestava oppožarjene površine - črni gaber, bukev, mali jesen, veliki jesen ter bujne grmovnice - leska, glog, rumeni dren, brin, kosteničevje"/>
    <m/>
    <n v="555"/>
    <s v="Primorsko bukovje na flišu"/>
    <b v="0"/>
    <m/>
    <m/>
  </r>
  <r>
    <n v="301957"/>
    <x v="1"/>
    <s v="SEŽANA"/>
    <n v="1401"/>
    <s v="GORIŠKO"/>
    <s v="1401053A"/>
    <n v="2328"/>
    <s v="OPATJE SELO"/>
    <n v="1421"/>
    <s v="Sežana"/>
    <n v="75"/>
    <s v="MIREN-KOSTANJEVICA"/>
    <n v="391217"/>
    <n v="81974"/>
    <s v="Grabčji hrib"/>
    <x v="26"/>
    <s v="2021-07-01T16:31:28.587+02:00"/>
    <s v="2021-07-01T16:29:39+02:00"/>
    <s v="2021-07-01T16:31:15.687+02:00"/>
    <s v="2021-07-01T17:56:06.32+02:00"/>
    <s v="2"/>
    <s v="Neznani vzroki"/>
    <n v="0"/>
    <b v="0"/>
    <n v="2"/>
    <s v="Drogovnjak"/>
    <n v="2"/>
    <s v="50-89 % iglavcev v lesni zalogi (v številu pri mladju)"/>
    <s v="5bdc931f-8581-4a27-92d6-53bdd8c588e9"/>
    <s v="Pinus nigra"/>
    <s v="črni bor"/>
    <n v="8"/>
    <s v="SZ"/>
    <n v="8"/>
    <s v="SZ"/>
    <n v="209"/>
    <n v="210"/>
    <n v="4"/>
    <s v="Greben"/>
    <n v="1"/>
    <s v="Gladko do valovito"/>
    <n v="1"/>
    <s v="Zelo velika ogroženost"/>
    <n v="4"/>
    <n v="5"/>
    <n v="1"/>
    <s v="Sončno"/>
    <n v="1"/>
    <s v="Mirno ozračje"/>
    <n v="1"/>
    <s v="Suho"/>
    <n v="0"/>
    <n v="100"/>
    <n v="0"/>
    <n v="0.02"/>
    <n v="0"/>
    <n v="0"/>
    <n v="0"/>
    <s v="2021-07-28T12:15:04.33+02:00"/>
    <n v="522"/>
    <s v="Jazbec Jernej"/>
    <s v="2022-01-10T09:14:57.0933333+01:00"/>
    <n v="3"/>
    <s v="potrjen OE"/>
    <m/>
    <m/>
    <n v="565"/>
    <s v="Primorsko hrastovje in črnogabrovje na apnencu"/>
    <b v="0"/>
    <m/>
    <m/>
  </r>
  <r>
    <n v="302027"/>
    <x v="4"/>
    <s v="LJUBLJANA"/>
    <n v="458"/>
    <s v="LJUBLJANA"/>
    <s v="0458F06A"/>
    <n v="2682"/>
    <s v="BRDO"/>
    <n v="424"/>
    <s v="Ljubljana"/>
    <n v="61"/>
    <s v="LJUBLJANA"/>
    <n v="458993"/>
    <n v="101558"/>
    <s v="Veliki Rakovnik"/>
    <x v="26"/>
    <s v="2021-07-03T08:23:52.023+02:00"/>
    <s v="2021-07-03T08:18:30+02:00"/>
    <s v="2021-07-03T08:23:06.627+02:00"/>
    <s v="2021-07-03T09:20:41.213+02:00"/>
    <s v="1.1.1"/>
    <s v="Namerni požig"/>
    <n v="150"/>
    <b v="0"/>
    <n v="3"/>
    <s v="Debeljak"/>
    <n v="2"/>
    <s v="50-89 % iglavcev v lesni zalogi (v številu pri mladju)"/>
    <s v="4c8bbbd6-ca4d-46c2-95a8-44b473808c1f"/>
    <s v="Picea abies"/>
    <s v="navadna smreka"/>
    <n v="5"/>
    <s v="J"/>
    <n v="5"/>
    <s v="J"/>
    <n v="305"/>
    <n v="305"/>
    <n v="1"/>
    <s v="Ravnina"/>
    <n v="1"/>
    <s v="Gladko do valovito"/>
    <n v="4"/>
    <s v="Majhna ogroženost"/>
    <n v="2"/>
    <n v="2"/>
    <n v="1"/>
    <s v="Sončno"/>
    <n v="1"/>
    <s v="Mirno ozračje"/>
    <n v="1"/>
    <s v="Suho"/>
    <n v="25"/>
    <n v="75"/>
    <n v="0"/>
    <n v="5.0000000000000001E-3"/>
    <n v="5"/>
    <n v="0"/>
    <n v="5"/>
    <s v="2021-07-19T15:14:31.11+02:00"/>
    <n v="593"/>
    <s v="Remic Tine"/>
    <s v="2021-12-22T06:28:34.5633333+01:00"/>
    <n v="3"/>
    <s v="potrjen OE"/>
    <m/>
    <m/>
    <n v="23"/>
    <s v="Carici brizoidis-Alnetum glutinosae"/>
    <b v="1"/>
    <n v="458993"/>
    <n v="101558"/>
  </r>
  <r>
    <n v="302329"/>
    <x v="1"/>
    <s v="SEŽANA"/>
    <n v="1402"/>
    <s v="KRAS I"/>
    <s v="1402069"/>
    <n v="2414"/>
    <s v="TOMAČEVICA"/>
    <n v="1421"/>
    <s v="Sežana"/>
    <n v="49"/>
    <s v="KOMEN"/>
    <n v="405375"/>
    <n v="77509"/>
    <s v="Hrib"/>
    <x v="26"/>
    <s v="2021-07-08T15:31:19.377+02:00"/>
    <s v="2021-07-08T15:27:41+02:00"/>
    <s v="2021-07-08T15:31:18.44+02:00"/>
    <s v="2021-07-08T19:33:49.167+02:00"/>
    <s v="1.1.2.2"/>
    <s v="Gozdarska opravila"/>
    <n v="0"/>
    <b v="0"/>
    <n v="2"/>
    <s v="Drogovnjak"/>
    <n v="1"/>
    <s v="90-100 % iglavcev v lesni zalogi (v številu pri mladju)"/>
    <s v="5bdc931f-8581-4a27-92d6-53bdd8c588e9"/>
    <s v="Pinus nigra"/>
    <s v="črni bor"/>
    <n v="5"/>
    <s v="J"/>
    <n v="6"/>
    <s v="JZ"/>
    <n v="319"/>
    <n v="323"/>
    <n v="3"/>
    <s v="Pobočje"/>
    <n v="4"/>
    <s v="Kotanjasto do vrtačasto"/>
    <n v="1"/>
    <s v="Zelo velika ogroženost"/>
    <n v="8"/>
    <n v="10"/>
    <n v="1"/>
    <s v="Sončno"/>
    <n v="2"/>
    <s v="Zmerno vetrovno"/>
    <n v="1"/>
    <s v="Suho"/>
    <n v="0"/>
    <n v="100"/>
    <n v="0"/>
    <n v="7.0000000000000007E-2"/>
    <n v="0"/>
    <n v="0"/>
    <n v="0"/>
    <s v="2021-07-28T12:10:46.603+02:00"/>
    <n v="522"/>
    <s v="Jazbec Jernej"/>
    <s v="2022-01-10T09:14:56.9833333+01:00"/>
    <n v="3"/>
    <s v="potrjen OE"/>
    <m/>
    <m/>
    <n v="565"/>
    <s v="Primorsko hrastovje in črnogabrovje na apnencu"/>
    <b v="0"/>
    <m/>
    <m/>
  </r>
  <r>
    <n v="302390"/>
    <x v="1"/>
    <s v="SEŽANA"/>
    <n v="1401"/>
    <s v="GORIŠKO"/>
    <s v="1401052"/>
    <n v="2328"/>
    <s v="OPATJE SELO"/>
    <n v="1421"/>
    <s v="Sežana"/>
    <n v="75"/>
    <s v="MIREN-KOSTANJEVICA"/>
    <n v="390630"/>
    <n v="80892"/>
    <s v="Ravne njive"/>
    <x v="26"/>
    <s v="2021-07-09T16:20:03.83+02:00"/>
    <s v="2021-07-09T16:16:39+02:00"/>
    <s v="2021-07-09T16:19:46.967+02:00"/>
    <s v="2021-07-09T17:51:10.727+02:00"/>
    <s v="2"/>
    <s v="Neznani vzroki"/>
    <n v="0"/>
    <b v="0"/>
    <n v="8"/>
    <s v="Panjevec"/>
    <n v="4"/>
    <s v="manj kot 10 % iglavcev v lesni zalogi (v številu pri mladju)"/>
    <s v="bedf2253-5aa8-47a3-b55e-e3d16e695f00"/>
    <s v="Quercus pubescens"/>
    <s v="puhasti hrast"/>
    <n v="6"/>
    <s v="JZ"/>
    <n v="7"/>
    <s v="Z"/>
    <n v="180"/>
    <n v="184"/>
    <n v="1"/>
    <s v="Ravnina"/>
    <n v="1"/>
    <s v="Gladko do valovito"/>
    <n v="2"/>
    <s v="Velika ogroženost"/>
    <n v="2"/>
    <n v="4"/>
    <n v="1"/>
    <s v="Sončno"/>
    <n v="2"/>
    <s v="Zmerno vetrovno"/>
    <n v="1"/>
    <s v="Suho"/>
    <n v="0"/>
    <n v="100"/>
    <n v="0"/>
    <n v="0.09"/>
    <n v="0"/>
    <n v="0"/>
    <n v="0"/>
    <s v="2021-07-28T12:21:05.483+02:00"/>
    <n v="522"/>
    <s v="Jazbec Jernej"/>
    <s v="2022-01-10T09:14:57.25+01:00"/>
    <n v="3"/>
    <s v="potrjen OE"/>
    <m/>
    <m/>
    <n v="565"/>
    <s v="Primorsko hrastovje in črnogabrovje na apnencu"/>
    <b v="0"/>
    <m/>
    <m/>
  </r>
  <r>
    <n v="302647"/>
    <x v="1"/>
    <s v="SEŽANA"/>
    <n v="1401"/>
    <s v="GORIŠKO"/>
    <s v="1401053B"/>
    <n v="2328"/>
    <s v="OPATJE SELO"/>
    <n v="1421"/>
    <s v="Sežana"/>
    <n v="75"/>
    <s v="MIREN-KOSTANJEVICA"/>
    <n v="390806"/>
    <n v="81579"/>
    <s v="Ravne njive"/>
    <x v="26"/>
    <s v="2021-07-12T13:14:12.937+02:00"/>
    <s v="2021-07-12T13:10:19+02:00"/>
    <s v="2021-07-12T13:11:48.333+02:00"/>
    <s v="2021-07-12T15:15:45.63+02:00"/>
    <s v="2"/>
    <s v="Neznani vzroki"/>
    <n v="5"/>
    <b v="0"/>
    <n v="2"/>
    <s v="Drogovnjak"/>
    <n v="3"/>
    <s v="10-49 % iglavcev v lesni zalogi (v številu pri mladju)"/>
    <s v="5bdc931f-8581-4a27-92d6-53bdd8c588e9"/>
    <s v="Pinus nigra"/>
    <s v="črni bor"/>
    <n v="7"/>
    <s v="Z"/>
    <n v="7"/>
    <s v="Z"/>
    <n v="199"/>
    <n v="202"/>
    <n v="1"/>
    <s v="Ravnina"/>
    <n v="1"/>
    <s v="Gladko do valovito"/>
    <n v="1"/>
    <s v="Zelo velika ogroženost"/>
    <n v="6"/>
    <n v="10"/>
    <n v="1"/>
    <s v="Sončno"/>
    <n v="2"/>
    <s v="Zmerno vetrovno"/>
    <n v="1"/>
    <s v="Suho"/>
    <n v="0"/>
    <n v="100"/>
    <n v="0"/>
    <n v="0.05"/>
    <n v="0"/>
    <n v="0"/>
    <n v="0"/>
    <s v="2021-08-26T09:06:51.977+02:00"/>
    <n v="522"/>
    <s v="Jazbec Jernej"/>
    <s v="2022-01-10T09:14:57.4366667+01:00"/>
    <n v="3"/>
    <s v="potrjen OE"/>
    <m/>
    <m/>
    <n v="565"/>
    <s v="Primorsko hrastovje in črnogabrovje na apnencu"/>
    <b v="0"/>
    <m/>
    <m/>
  </r>
  <r>
    <n v="303902"/>
    <x v="1"/>
    <s v="SEŽANA"/>
    <n v="1409"/>
    <s v="ISTRA"/>
    <s v="1409168B"/>
    <n v="2617"/>
    <s v="HRASTOVLJE"/>
    <n v="1423"/>
    <s v="Kozina"/>
    <n v="50"/>
    <s v="KOPER"/>
    <n v="414590"/>
    <n v="41221"/>
    <s v="Sveta Trojica"/>
    <x v="26"/>
    <s v="2021-07-31T12:19:41.457+02:00"/>
    <s v="2021-07-31T12:15:54+02:00"/>
    <s v="2021-07-31T12:16:32.253+02:00"/>
    <s v="2021-07-31T18:46:25.15+02:00"/>
    <s v="1.1.2.1"/>
    <s v="Kmetijska opravila"/>
    <n v="14"/>
    <b v="0"/>
    <n v="99"/>
    <s v="neznano"/>
    <n v="99"/>
    <s v="neznano"/>
    <s v="0699354e-caca-4472-ad66-81ed421ade59"/>
    <s v="_neznano"/>
    <s v="neznano"/>
    <n v="1"/>
    <s v="S"/>
    <n v="1"/>
    <s v="S"/>
    <n v="158"/>
    <n v="173"/>
    <n v="3"/>
    <s v="Pobočje"/>
    <n v="1"/>
    <s v="Gladko do valovito"/>
    <n v="1"/>
    <s v="Zelo velika ogroženost"/>
    <n v="5"/>
    <n v="25"/>
    <n v="9"/>
    <s v="Neznano"/>
    <n v="9"/>
    <s v="Neznano"/>
    <n v="9"/>
    <s v="Neznano"/>
    <n v="0"/>
    <n v="80"/>
    <n v="20"/>
    <n v="0.14000000000000001"/>
    <n v="90"/>
    <n v="10"/>
    <n v="100"/>
    <s v="2021-08-05T13:56:41.07+02:00"/>
    <n v="611"/>
    <s v="Leskovec Avguštin"/>
    <s v="2022-01-10T09:14:57.28+01:00"/>
    <n v="3"/>
    <s v="potrjen OE"/>
    <s v="negozdna površina"/>
    <m/>
    <n v="565"/>
    <s v="Primorsko hrastovje in črnogabrovje na apnencu"/>
    <b v="0"/>
    <m/>
    <m/>
  </r>
  <r>
    <n v="304073"/>
    <x v="7"/>
    <s v="NOVO MESTO"/>
    <n v="718"/>
    <s v="TREBNJE I"/>
    <s v="0718039"/>
    <n v="1418"/>
    <s v="LUKOVEK"/>
    <n v="722"/>
    <s v="Trebnje"/>
    <n v="130"/>
    <s v="TREBNJE"/>
    <n v="505995"/>
    <n v="81936"/>
    <s v="Peščenjak"/>
    <x v="26"/>
    <s v="2021-08-01T21:14:10.173+02:00"/>
    <s v="2021-08-01T21:11:28+02:00"/>
    <s v="2021-08-01T21:12:19.853+02:00"/>
    <s v="2021-08-01T23:38:39.693+02:00"/>
    <s v="1.1.1"/>
    <s v="Namerni požig"/>
    <n v="400"/>
    <b v="0"/>
    <n v="2"/>
    <s v="Drogovnjak"/>
    <n v="4"/>
    <s v="manj kot 10 % iglavcev v lesni zalogi (v številu pri mladju)"/>
    <s v="45ca15c5-662c-4def-a2d9-0009d677b0cb"/>
    <s v="Fagus sylvatica"/>
    <s v="navadna bukev"/>
    <n v="2"/>
    <s v="SV"/>
    <n v="2"/>
    <s v="SV"/>
    <n v="333"/>
    <n v="333"/>
    <n v="3"/>
    <s v="Pobočje"/>
    <n v="2"/>
    <s v="Jarkasto do grebenasto"/>
    <n v="4"/>
    <s v="Majhna ogroženost"/>
    <n v="19"/>
    <n v="19"/>
    <n v="1"/>
    <s v="Sončno"/>
    <n v="1"/>
    <s v="Mirno ozračje"/>
    <n v="1"/>
    <s v="Suho"/>
    <n v="0"/>
    <n v="100"/>
    <n v="0"/>
    <n v="0.01"/>
    <n v="0"/>
    <n v="6"/>
    <n v="6"/>
    <s v="2021-08-03T09:23:49.093+02:00"/>
    <n v="14"/>
    <s v="Držaj Andrej"/>
    <s v="2021-08-03T09:30:04.12+02:00"/>
    <n v="3"/>
    <s v="potrjen OE"/>
    <m/>
    <m/>
    <n v="42"/>
    <s v="Querco-Carpinetum var. Luzula"/>
    <b v="0"/>
    <m/>
    <m/>
  </r>
  <r>
    <n v="304650"/>
    <x v="1"/>
    <s v="SEŽANA"/>
    <n v="1401"/>
    <s v="GORIŠKO"/>
    <s v="1401111B"/>
    <n v="2336"/>
    <s v="BRANIK"/>
    <n v="1421"/>
    <s v="Sežana"/>
    <n v="84"/>
    <s v="NOVA GORICA"/>
    <n v="408318"/>
    <n v="78524"/>
    <s v="Poljska gora"/>
    <x v="26"/>
    <s v="2021-08-11T13:38:37.79+02:00"/>
    <s v="2021-08-11T13:20:34+02:00"/>
    <s v="2021-08-11T13:23:30.28+02:00"/>
    <s v="2021-08-11T15:50:46.483+02:00"/>
    <s v="1.1.2.4"/>
    <s v="Komunikacije (vlaki, el. vodi, itd.)"/>
    <n v="0"/>
    <b v="0"/>
    <n v="1"/>
    <s v="Mladovje"/>
    <n v="99"/>
    <s v="neznano"/>
    <s v="34f781cb-53ec-4e06-9773-39bdc8db5574"/>
    <s v="Ostrya carpinifolia"/>
    <s v="črni gaber"/>
    <n v="1"/>
    <s v="S"/>
    <n v="2"/>
    <s v="SV"/>
    <n v="179"/>
    <n v="192"/>
    <n v="3"/>
    <s v="Pobočje"/>
    <n v="1"/>
    <s v="Gladko do valovito"/>
    <n v="2"/>
    <s v="Velika ogroženost"/>
    <n v="23"/>
    <n v="42"/>
    <n v="1"/>
    <s v="Sončno"/>
    <n v="1"/>
    <s v="Mirno ozračje"/>
    <n v="1"/>
    <s v="Suho"/>
    <n v="0"/>
    <n v="100"/>
    <n v="0"/>
    <n v="0.25"/>
    <n v="0"/>
    <n v="0"/>
    <n v="0"/>
    <s v="2021-09-17T14:36:47.97+02:00"/>
    <n v="522"/>
    <s v="Jazbec Jernej"/>
    <s v="2022-01-10T09:14:57.64+01:00"/>
    <n v="3"/>
    <s v="potrjen OE"/>
    <m/>
    <m/>
    <n v="565"/>
    <s v="Primorsko hrastovje in črnogabrovje na apnencu"/>
    <b v="0"/>
    <m/>
    <m/>
  </r>
  <r>
    <n v="305186"/>
    <x v="4"/>
    <s v="LJUBLJANA"/>
    <n v="458"/>
    <s v="LJUBLJANA"/>
    <s v="0458U26"/>
    <n v="1754"/>
    <s v="ŠENTVID NAD LJUBLJANO"/>
    <n v="424"/>
    <s v="Ljubljana"/>
    <n v="61"/>
    <s v="LJUBLJANA"/>
    <n v="458571"/>
    <n v="105094"/>
    <s v="Pržanj"/>
    <x v="26"/>
    <s v="2021-08-16T23:11:45.8+02:00"/>
    <s v="2021-08-16T23:09:01+02:00"/>
    <s v="2021-08-16T23:11:46.357+02:00"/>
    <s v="2021-08-16T23:50:47.827+02:00"/>
    <s v="1.1.1"/>
    <s v="Namerni požig"/>
    <n v="0"/>
    <b v="0"/>
    <n v="1"/>
    <s v="Mladovje"/>
    <n v="99"/>
    <s v="neznano"/>
    <s v="1bf7762a-7b9b-4845-8d20-00cbfe2b3315"/>
    <s v="Quercus petraea"/>
    <s v="graden"/>
    <n v="6"/>
    <s v="JZ"/>
    <n v="6"/>
    <s v="JZ"/>
    <n v="336"/>
    <n v="336"/>
    <n v="3"/>
    <s v="Pobočje"/>
    <n v="3"/>
    <s v="Stopničasto do skokovito"/>
    <n v="2"/>
    <s v="Velika ogroženost"/>
    <n v="8"/>
    <n v="8"/>
    <n v="9"/>
    <s v="Neznano"/>
    <n v="9"/>
    <s v="Neznano"/>
    <n v="9"/>
    <s v="Neznano"/>
    <n v="0"/>
    <n v="100"/>
    <n v="0"/>
    <n v="2E-3"/>
    <n v="0"/>
    <n v="0"/>
    <n v="0"/>
    <s v="2021-08-19T15:24:13.86+02:00"/>
    <n v="593"/>
    <s v="Remic Tine"/>
    <s v="2021-12-22T06:28:34.7966667+01:00"/>
    <n v="3"/>
    <s v="potrjen OE"/>
    <s v="Zgorel kup sečnih ostankov"/>
    <m/>
    <n v="252"/>
    <s v="Myrtillo-Pinetum"/>
    <b v="1"/>
    <n v="458571"/>
    <n v="105094"/>
  </r>
  <r>
    <n v="305299"/>
    <x v="1"/>
    <s v="SEŽANA"/>
    <n v="1402"/>
    <s v="KRAS I"/>
    <s v="1402010B"/>
    <n v="2408"/>
    <s v="BRESTOVICA"/>
    <n v="1421"/>
    <s v="Sežana"/>
    <n v="49"/>
    <s v="KOMEN"/>
    <n v="394336"/>
    <n v="75782"/>
    <s v="Govec"/>
    <x v="26"/>
    <s v="2021-08-17T11:17:13.913+02:00"/>
    <s v="2021-08-17T11:15:16+02:00"/>
    <s v="2021-08-17T11:17:13+02:00"/>
    <s v="2021-08-21T11:17:19.17+02:00"/>
    <s v="2"/>
    <s v="Neznani vzroki"/>
    <n v="554"/>
    <b v="0"/>
    <n v="1"/>
    <s v="Mladovje"/>
    <n v="4"/>
    <s v="manj kot 10 % iglavcev v lesni zalogi (v številu pri mladju)"/>
    <s v="34f781cb-53ec-4e06-9773-39bdc8db5574"/>
    <s v="Ostrya carpinifolia"/>
    <s v="črni gaber"/>
    <n v="4"/>
    <s v="JV"/>
    <n v="6"/>
    <s v="JZ"/>
    <n v="132"/>
    <n v="273"/>
    <n v="3"/>
    <s v="Pobočje"/>
    <n v="1"/>
    <s v="Gladko do valovito"/>
    <n v="1"/>
    <s v="Zelo velika ogroženost"/>
    <n v="11"/>
    <n v="41"/>
    <n v="1"/>
    <s v="Sončno"/>
    <n v="4"/>
    <s v="Močno vetrovno"/>
    <n v="1"/>
    <s v="Suho"/>
    <n v="0"/>
    <n v="100"/>
    <n v="0"/>
    <n v="5.54"/>
    <n v="0"/>
    <n v="0"/>
    <n v="0"/>
    <s v="2021-08-26T08:56:15.707+02:00"/>
    <n v="522"/>
    <s v="Jazbec Jernej"/>
    <s v="2022-01-10T09:14:57.39+01:00"/>
    <n v="3"/>
    <s v="potrjen OE"/>
    <m/>
    <m/>
    <n v="565"/>
    <s v="Primorsko hrastovje in črnogabrovje na apnencu"/>
    <b v="0"/>
    <m/>
    <m/>
  </r>
  <r>
    <n v="305447"/>
    <x v="1"/>
    <s v="SEŽANA"/>
    <n v="1409"/>
    <s v="ISTRA"/>
    <s v="1409146A"/>
    <n v="2615"/>
    <s v="LOKA"/>
    <n v="1423"/>
    <s v="Kozina"/>
    <n v="50"/>
    <s v="KOPER"/>
    <n v="413266"/>
    <n v="44418"/>
    <s v="Predloka"/>
    <x v="26"/>
    <s v="2021-08-19T14:17:18.85+02:00"/>
    <s v="2021-08-19T14:10:27+02:00"/>
    <s v="2021-08-19T14:10:20+02:00"/>
    <s v="2021-08-20T02:10:06.047+02:00"/>
    <s v="2"/>
    <s v="Neznani vzroki"/>
    <n v="528"/>
    <b v="0"/>
    <n v="2"/>
    <s v="Drogovnjak"/>
    <n v="1"/>
    <s v="90-100 % iglavcev v lesni zalogi (v številu pri mladju)"/>
    <s v="5bdc931f-8581-4a27-92d6-53bdd8c588e9"/>
    <s v="Pinus nigra"/>
    <s v="črni bor"/>
    <n v="5"/>
    <s v="J"/>
    <n v="7"/>
    <s v="Z"/>
    <n v="105"/>
    <n v="124"/>
    <n v="3"/>
    <s v="Pobočje"/>
    <n v="2"/>
    <s v="Jarkasto do grebenasto"/>
    <n v="1"/>
    <s v="Zelo velika ogroženost"/>
    <n v="6"/>
    <n v="19"/>
    <n v="2"/>
    <s v="Pretežno sončno"/>
    <n v="9"/>
    <s v="Neznano"/>
    <n v="1"/>
    <s v="Suho"/>
    <n v="0"/>
    <n v="20"/>
    <n v="80"/>
    <n v="2.09"/>
    <n v="120"/>
    <n v="12"/>
    <n v="132"/>
    <s v="2021-09-13T08:44:33.493+02:00"/>
    <n v="611"/>
    <s v="Leskovec Avguštin"/>
    <s v="2022-01-10T09:14:57.53+01:00"/>
    <n v="3"/>
    <s v="potrjen OE"/>
    <m/>
    <m/>
    <n v="566"/>
    <s v="Primorsko hrastovje na flišu in kislejši jerovici"/>
    <b v="0"/>
    <m/>
    <m/>
  </r>
  <r>
    <n v="305494"/>
    <x v="1"/>
    <s v="SEŽANA"/>
    <n v="1409"/>
    <s v="ISTRA"/>
    <s v="1409146A"/>
    <n v="2615"/>
    <s v="LOKA"/>
    <n v="1423"/>
    <s v="Kozina"/>
    <n v="50"/>
    <s v="KOPER"/>
    <n v="413447"/>
    <n v="43879"/>
    <s v="Sveta Apolonija"/>
    <x v="26"/>
    <s v="2021-08-20T08:50:40.793+02:00"/>
    <s v="2021-08-20T08:38:26.273+02:00"/>
    <s v="2021-08-20T08:38:03+02:00"/>
    <s v="2021-08-21T07:56:52.863+02:00"/>
    <s v="1.1.2.4"/>
    <s v="Komunikacije (vlaki, el. vodi, itd.)"/>
    <n v="640"/>
    <b v="0"/>
    <n v="2"/>
    <s v="Drogovnjak"/>
    <n v="3"/>
    <s v="10-49 % iglavcev v lesni zalogi (v številu pri mladju)"/>
    <s v="bedf2253-5aa8-47a3-b55e-e3d16e695f00"/>
    <s v="Quercus pubescens"/>
    <s v="puhasti hrast"/>
    <n v="5"/>
    <s v="J"/>
    <n v="8"/>
    <s v="SZ"/>
    <n v="98"/>
    <n v="132"/>
    <n v="3"/>
    <s v="Pobočje"/>
    <n v="2"/>
    <s v="Jarkasto do grebenasto"/>
    <n v="1"/>
    <s v="Zelo velika ogroženost"/>
    <n v="3"/>
    <n v="25"/>
    <n v="1"/>
    <s v="Sončno"/>
    <n v="2"/>
    <s v="Zmerno vetrovno"/>
    <n v="1"/>
    <s v="Suho"/>
    <n v="0"/>
    <n v="100"/>
    <n v="0"/>
    <n v="2.04"/>
    <n v="0"/>
    <n v="0"/>
    <n v="0"/>
    <s v="2021-08-24T12:28:28.923+02:00"/>
    <n v="81"/>
    <s v="Prebevšek Mladen"/>
    <s v="2021-08-24T13:49:35.7966667+02:00"/>
    <n v="3"/>
    <s v="potrjen OE"/>
    <m/>
    <m/>
    <n v="566"/>
    <s v="Primorsko hrastovje na flišu in kislejši jerovici"/>
    <b v="0"/>
    <m/>
    <m/>
  </r>
  <r>
    <n v="305513"/>
    <x v="5"/>
    <s v="KRANJ"/>
    <n v="305"/>
    <s v="JEZERSKO"/>
    <s v="0305064A"/>
    <n v="2076"/>
    <s v="ZGORNJE JEZERSKO"/>
    <n v="322"/>
    <s v="Preddvor"/>
    <n v="163"/>
    <s v="JEZERSKO"/>
    <n v="461868"/>
    <n v="141636"/>
    <s v="Roblekova planina"/>
    <x v="26"/>
    <s v="2021-08-20T12:27:32.637+02:00"/>
    <s v="2021-08-20T12:19:03+02:00"/>
    <s v="2021-08-20T12:21:39+02:00"/>
    <s v="2021-08-20T22:34:17.757+02:00"/>
    <s v="2"/>
    <s v="Neznani vzroki"/>
    <n v="5000"/>
    <b v="1"/>
    <n v="1"/>
    <s v="Mladovje"/>
    <n v="2"/>
    <s v="50-89 % iglavcev v lesni zalogi (v številu pri mladju)"/>
    <s v="4c8bbbd6-ca4d-46c2-95a8-44b473808c1f"/>
    <s v="Picea abies"/>
    <s v="navadna smreka"/>
    <n v="3"/>
    <s v="V"/>
    <n v="5"/>
    <s v="J"/>
    <n v="1176"/>
    <n v="1253"/>
    <n v="3"/>
    <s v="Pobočje"/>
    <n v="2"/>
    <s v="Jarkasto do grebenasto"/>
    <n v="4"/>
    <s v="Majhna ogroženost"/>
    <n v="23"/>
    <n v="45"/>
    <n v="1"/>
    <s v="Sončno"/>
    <n v="1"/>
    <s v="Mirno ozračje"/>
    <n v="1"/>
    <s v="Suho"/>
    <n v="50"/>
    <n v="50"/>
    <n v="0"/>
    <n v="0.6"/>
    <n v="0"/>
    <n v="0"/>
    <n v="0"/>
    <s v="2021-09-17T09:44:08.45+02:00"/>
    <n v="327"/>
    <s v="Nardoni Rolando"/>
    <s v="2021-09-17T09:58:56.4166667+02:00"/>
    <n v="3"/>
    <s v="potrjen OE"/>
    <s v="ogolela površina zaradi podlubnikov in umetno obnovljena preko PRP."/>
    <m/>
    <n v="141"/>
    <s v="Luzulo-Fagetum"/>
    <b v="0"/>
    <m/>
    <m/>
  </r>
  <r>
    <n v="305527"/>
    <x v="4"/>
    <s v="LJUBLJANA"/>
    <n v="458"/>
    <s v="LJUBLJANA"/>
    <s v="0458F06A"/>
    <n v="2682"/>
    <s v="BRDO"/>
    <n v="424"/>
    <s v="Ljubljana"/>
    <n v="61"/>
    <s v="LJUBLJANA"/>
    <n v="458967"/>
    <n v="101679"/>
    <s v="Veliki Rakovnik"/>
    <x v="26"/>
    <s v="2021-08-20T15:31:03.567+02:00"/>
    <s v="2021-08-20T15:29:37+02:00"/>
    <s v="2021-08-20T15:27:48+02:00"/>
    <s v="2021-08-20T16:37:20.573+02:00"/>
    <s v="1.1.1"/>
    <s v="Namerni požig"/>
    <n v="0"/>
    <b v="0"/>
    <n v="3"/>
    <s v="Debeljak"/>
    <n v="2"/>
    <s v="50-89 % iglavcev v lesni zalogi (v številu pri mladju)"/>
    <s v="4c8bbbd6-ca4d-46c2-95a8-44b473808c1f"/>
    <s v="Picea abies"/>
    <s v="navadna smreka"/>
    <n v="6"/>
    <s v="JZ"/>
    <n v="6"/>
    <s v="JZ"/>
    <n v="306"/>
    <n v="306"/>
    <n v="1"/>
    <s v="Ravnina"/>
    <n v="1"/>
    <s v="Gladko do valovito"/>
    <n v="4"/>
    <s v="Majhna ogroženost"/>
    <n v="1"/>
    <n v="1"/>
    <n v="9"/>
    <s v="Neznano"/>
    <n v="9"/>
    <s v="Neznano"/>
    <n v="9"/>
    <s v="Neznano"/>
    <n v="0"/>
    <n v="100"/>
    <n v="0"/>
    <n v="1.1999999999999999E-3"/>
    <n v="0"/>
    <n v="0"/>
    <n v="0"/>
    <s v="2021-09-06T07:20:07.36+02:00"/>
    <n v="593"/>
    <s v="Remic Tine"/>
    <s v="2021-12-22T06:28:34.7666667+01:00"/>
    <n v="3"/>
    <s v="potrjen OE"/>
    <m/>
    <m/>
    <n v="23"/>
    <s v="Carici brizoidis-Alnetum glutinosae"/>
    <b v="1"/>
    <n v="458967"/>
    <n v="101679"/>
  </r>
  <r>
    <n v="305593"/>
    <x v="3"/>
    <s v="SLOVENJ GRADEC"/>
    <n v="1108"/>
    <s v="CRNA"/>
    <s v="1108041"/>
    <n v="904"/>
    <s v="KOPRIVNA"/>
    <n v="1125"/>
    <s v="Crna"/>
    <n v="16"/>
    <s v="ČRNA NA KOROŠKEM"/>
    <n v="483548"/>
    <n v="146927"/>
    <s v="Končnik"/>
    <x v="26"/>
    <s v="2021-08-21T11:58:58.757+02:00"/>
    <s v="2021-08-21T11:54:14+02:00"/>
    <s v="2021-08-21T11:55:26.983+02:00"/>
    <s v="2021-08-21T16:15:57.28+02:00"/>
    <s v="2"/>
    <s v="Neznani vzroki"/>
    <n v="0"/>
    <b v="0"/>
    <n v="3"/>
    <s v="Debeljak"/>
    <n v="2"/>
    <s v="50-89 % iglavcev v lesni zalogi (v številu pri mladju)"/>
    <s v="4c8bbbd6-ca4d-46c2-95a8-44b473808c1f"/>
    <s v="Picea abies"/>
    <s v="navadna smreka"/>
    <n v="5"/>
    <s v="J"/>
    <n v="6"/>
    <s v="JZ"/>
    <n v="1028"/>
    <n v="1064"/>
    <n v="3"/>
    <s v="Pobočje"/>
    <n v="2"/>
    <s v="Jarkasto do grebenasto"/>
    <n v="1"/>
    <s v="Zelo velika ogroženost"/>
    <n v="33"/>
    <n v="41"/>
    <n v="1"/>
    <s v="Sončno"/>
    <n v="1"/>
    <s v="Mirno ozračje"/>
    <n v="1"/>
    <s v="Suho"/>
    <n v="50"/>
    <n v="50"/>
    <n v="0"/>
    <n v="0.08"/>
    <n v="0"/>
    <n v="0"/>
    <n v="0"/>
    <s v="2022-01-10T14:08:28.357+01:00"/>
    <n v="527"/>
    <s v="Oto Simona"/>
    <s v="2022-01-10T14:31:53.8466667+01:00"/>
    <n v="3"/>
    <s v="potrjen OE"/>
    <m/>
    <m/>
    <n v="782"/>
    <s v="Kisloljubno zgornjegorsko bukovje z zasavsko konopnico"/>
    <b v="0"/>
    <m/>
    <m/>
  </r>
  <r>
    <n v="305659"/>
    <x v="3"/>
    <s v="SLOVENJ GRADEC"/>
    <n v="1108"/>
    <s v="CRNA"/>
    <s v="1108041"/>
    <n v="904"/>
    <s v="KOPRIVNA"/>
    <n v="1125"/>
    <s v="Crna"/>
    <n v="16"/>
    <s v="ČRNA NA KOROŠKEM"/>
    <n v="483551"/>
    <n v="146940"/>
    <s v="Kordež"/>
    <x v="26"/>
    <s v="2021-08-22T10:43:03.067+02:00"/>
    <s v="2021-08-22T10:37:41+02:00"/>
    <s v="2021-08-22T10:42:42.837+02:00"/>
    <s v="2021-08-22T19:13:51.073+02:00"/>
    <s v="2"/>
    <s v="Neznani vzroki"/>
    <n v="0"/>
    <b v="0"/>
    <n v="3"/>
    <s v="Debeljak"/>
    <n v="2"/>
    <s v="50-89 % iglavcev v lesni zalogi (v številu pri mladju)"/>
    <s v="4c8bbbd6-ca4d-46c2-95a8-44b473808c1f"/>
    <s v="Picea abies"/>
    <s v="navadna smreka"/>
    <n v="5"/>
    <s v="J"/>
    <n v="6"/>
    <s v="JZ"/>
    <n v="1016"/>
    <n v="1089"/>
    <n v="3"/>
    <s v="Pobočje"/>
    <n v="2"/>
    <s v="Jarkasto do grebenasto"/>
    <n v="1"/>
    <s v="Zelo velika ogroženost"/>
    <n v="32"/>
    <n v="43"/>
    <n v="1"/>
    <s v="Sončno"/>
    <n v="1"/>
    <s v="Mirno ozračje"/>
    <n v="1"/>
    <s v="Suho"/>
    <n v="50"/>
    <n v="50"/>
    <n v="0"/>
    <n v="0.47"/>
    <n v="0"/>
    <n v="0"/>
    <n v="0"/>
    <s v="2022-01-10T14:06:08.973+01:00"/>
    <n v="527"/>
    <s v="Oto Simona"/>
    <s v="2022-01-10T14:25:58.9533333+01:00"/>
    <n v="3"/>
    <s v="potrjen OE"/>
    <m/>
    <m/>
    <n v="782"/>
    <s v="Kisloljubno zgornjegorsko bukovje z zasavsko konopnico"/>
    <b v="0"/>
    <m/>
    <m/>
  </r>
  <r>
    <n v="305780"/>
    <x v="1"/>
    <s v="SEŽANA"/>
    <n v="1401"/>
    <s v="GORIŠKO"/>
    <s v="1401034"/>
    <n v="2333"/>
    <s v="TEMNICA"/>
    <n v="1421"/>
    <s v="Sežana"/>
    <n v="75"/>
    <s v="MIREN-KOSTANJEVICA"/>
    <n v="397743"/>
    <n v="79417"/>
    <s v="Lipovnik"/>
    <x v="26"/>
    <s v="2021-08-24T15:41:08.877+02:00"/>
    <s v="2021-08-24T15:38:20+02:00"/>
    <s v="2021-08-24T15:41:02.547+02:00"/>
    <s v="2021-08-24T16:40:43.317+02:00"/>
    <s v="2"/>
    <s v="Neznani vzroki"/>
    <n v="0"/>
    <b v="0"/>
    <n v="2"/>
    <s v="Drogovnjak"/>
    <n v="4"/>
    <s v="manj kot 10 % iglavcev v lesni zalogi (v številu pri mladju)"/>
    <s v="bedf2253-5aa8-47a3-b55e-e3d16e695f00"/>
    <s v="Quercus pubescens"/>
    <s v="puhasti hrast"/>
    <n v="5"/>
    <s v="J"/>
    <n v="5"/>
    <s v="J"/>
    <n v="390"/>
    <n v="391"/>
    <n v="3"/>
    <s v="Pobočje"/>
    <n v="1"/>
    <s v="Gladko do valovito"/>
    <n v="1"/>
    <s v="Zelo velika ogroženost"/>
    <n v="2"/>
    <n v="3"/>
    <n v="1"/>
    <s v="Sončno"/>
    <n v="2"/>
    <s v="Zmerno vetrovno"/>
    <n v="1"/>
    <s v="Suho"/>
    <n v="0"/>
    <n v="100"/>
    <n v="0"/>
    <n v="0.03"/>
    <n v="0"/>
    <n v="0"/>
    <n v="0"/>
    <s v="2021-09-17T14:25:42.58+02:00"/>
    <n v="522"/>
    <s v="Jazbec Jernej"/>
    <s v="2022-01-10T09:14:57.5933333+01:00"/>
    <n v="3"/>
    <s v="potrjen OE"/>
    <m/>
    <m/>
    <n v="565"/>
    <s v="Primorsko hrastovje in črnogabrovje na apnencu"/>
    <b v="0"/>
    <m/>
    <m/>
  </r>
  <r>
    <n v="305869"/>
    <x v="1"/>
    <s v="SEŽANA"/>
    <n v="1410"/>
    <s v="KRAS II"/>
    <s v="1410056"/>
    <n v="2451"/>
    <s v="DOLNJE LEŽEČE"/>
    <n v="1421"/>
    <s v="Sežana"/>
    <n v="19"/>
    <s v="DIVAČA"/>
    <n v="421065"/>
    <n v="60443"/>
    <s v="Ravni"/>
    <x v="26"/>
    <s v="2021-08-25T21:24:13.167+02:00"/>
    <s v="2021-08-25T21:20:41+02:00"/>
    <s v="2021-08-25T21:23:10.007+02:00"/>
    <s v="2021-08-25T23:37:12.647+02:00"/>
    <s v="2"/>
    <s v="Neznani vzroki"/>
    <n v="0"/>
    <b v="0"/>
    <n v="99"/>
    <s v="neznano"/>
    <n v="99"/>
    <s v="neznano"/>
    <s v="0699354e-caca-4472-ad66-81ed421ade59"/>
    <s v="_neznano"/>
    <s v="neznano"/>
    <n v="3"/>
    <s v="V"/>
    <n v="5"/>
    <s v="J"/>
    <n v="455"/>
    <n v="457"/>
    <n v="1"/>
    <s v="Ravnina"/>
    <n v="1"/>
    <s v="Gladko do valovito"/>
    <n v="1"/>
    <s v="Zelo velika ogroženost"/>
    <n v="1"/>
    <n v="4"/>
    <n v="1"/>
    <s v="Sončno"/>
    <n v="1"/>
    <s v="Mirno ozračje"/>
    <n v="1"/>
    <s v="Suho"/>
    <n v="100"/>
    <n v="0"/>
    <n v="0"/>
    <n v="0.18"/>
    <n v="0"/>
    <n v="0"/>
    <n v="0"/>
    <s v="2021-08-27T11:31:34.073+02:00"/>
    <n v="168"/>
    <s v="Drobnjak Edvin"/>
    <s v="2022-01-10T09:14:57.47+01:00"/>
    <n v="3"/>
    <s v="potrjen OE"/>
    <m/>
    <m/>
    <n v="565"/>
    <s v="Primorsko hrastovje in črnogabrovje na apnencu"/>
    <b v="0"/>
    <m/>
    <m/>
  </r>
  <r>
    <n v="306412"/>
    <x v="1"/>
    <s v="SEŽANA"/>
    <n v="1409"/>
    <s v="ISTRA"/>
    <s v="1409161B"/>
    <n v="2599"/>
    <s v="ČRNOTIČE"/>
    <n v="1423"/>
    <s v="Kozina"/>
    <n v="50"/>
    <s v="KOPER"/>
    <n v="414648"/>
    <n v="45685"/>
    <s v="Klavznik"/>
    <x v="26"/>
    <s v="2021-09-05T02:19:42.42+02:00"/>
    <s v="2021-09-05T02:15:02+02:00"/>
    <s v="2021-09-05T02:15:47.39+02:00"/>
    <s v="2021-09-05T07:20:37.003+02:00"/>
    <s v="2"/>
    <s v="Neznani vzroki"/>
    <n v="57"/>
    <b v="0"/>
    <n v="4"/>
    <s v="Sestoj v obnovi"/>
    <n v="2"/>
    <s v="50-89 % iglavcev v lesni zalogi (v številu pri mladju)"/>
    <s v="5bdc931f-8581-4a27-92d6-53bdd8c588e9"/>
    <s v="Pinus nigra"/>
    <s v="črni bor"/>
    <n v="4"/>
    <s v="JV"/>
    <n v="7"/>
    <s v="Z"/>
    <n v="412"/>
    <n v="424"/>
    <n v="1"/>
    <s v="Ravnina"/>
    <n v="1"/>
    <s v="Gladko do valovito"/>
    <n v="1"/>
    <s v="Zelo velika ogroženost"/>
    <n v="3"/>
    <n v="22"/>
    <n v="9"/>
    <s v="Neznano"/>
    <n v="9"/>
    <s v="Neznano"/>
    <n v="1"/>
    <s v="Suho"/>
    <n v="0"/>
    <n v="100"/>
    <n v="0"/>
    <n v="0.19"/>
    <n v="0"/>
    <n v="0"/>
    <n v="0"/>
    <s v="2021-09-08T06:19:16.533+02:00"/>
    <n v="611"/>
    <s v="Leskovec Avguštin"/>
    <s v="2022-01-10T09:14:57.5+01:00"/>
    <n v="3"/>
    <s v="potrjen OE"/>
    <m/>
    <m/>
    <n v="565"/>
    <s v="Primorsko hrastovje in črnogabrovje na apnencu"/>
    <b v="0"/>
    <m/>
    <m/>
  </r>
  <r>
    <n v="306444"/>
    <x v="1"/>
    <s v="SEŽANA"/>
    <n v="1409"/>
    <s v="ISTRA"/>
    <s v="1409022"/>
    <n v="2628"/>
    <s v="MALIJA"/>
    <n v="1423"/>
    <s v="Kozina"/>
    <n v="40"/>
    <s v="IZOLA"/>
    <n v="395126"/>
    <n v="43104"/>
    <s v="Rikorvo"/>
    <x v="26"/>
    <s v="2021-09-05T15:33:12.497+02:00"/>
    <s v="2021-09-05T15:11:39+02:00"/>
    <s v="2021-09-05T15:12:39.213+02:00"/>
    <s v="2021-09-05T19:10:00.613+02:00"/>
    <s v="2"/>
    <s v="Neznani vzroki"/>
    <n v="50"/>
    <b v="0"/>
    <n v="99"/>
    <s v="neznano"/>
    <n v="99"/>
    <s v="neznano"/>
    <s v="0699354e-caca-4472-ad66-81ed421ade59"/>
    <s v="_neznano"/>
    <s v="neznano"/>
    <n v="1"/>
    <s v="S"/>
    <n v="4"/>
    <s v="JV"/>
    <n v="67"/>
    <n v="72"/>
    <n v="3"/>
    <s v="Pobočje"/>
    <n v="1"/>
    <s v="Gladko do valovito"/>
    <n v="1"/>
    <s v="Zelo velika ogroženost"/>
    <n v="2"/>
    <n v="10"/>
    <n v="1"/>
    <s v="Sončno"/>
    <n v="1"/>
    <s v="Mirno ozračje"/>
    <n v="1"/>
    <s v="Suho"/>
    <n v="0"/>
    <n v="70"/>
    <n v="30"/>
    <n v="0.09"/>
    <n v="2"/>
    <n v="0"/>
    <n v="2"/>
    <s v="2021-09-28T13:26:13.513+02:00"/>
    <n v="81"/>
    <s v="Prebevšek Mladen"/>
    <s v="2022-01-10T09:14:57.6866667+01:00"/>
    <n v="3"/>
    <s v="potrjen OE"/>
    <m/>
    <m/>
    <n v="566"/>
    <s v="Primorsko hrastovje na flišu in kislejši jerovici"/>
    <b v="0"/>
    <m/>
    <m/>
  </r>
  <r>
    <n v="306950"/>
    <x v="6"/>
    <s v="KOCEVJE"/>
    <n v="652"/>
    <s v="KOCE"/>
    <s v="0652005"/>
    <n v="1582"/>
    <s v="KOČE"/>
    <n v="625"/>
    <s v="Kocevska Reka"/>
    <n v="48"/>
    <s v="KOČEVJE"/>
    <n v="484474"/>
    <n v="52118"/>
    <s v="Rokova glava"/>
    <x v="26"/>
    <s v="2021-09-12T16:05:59.293+02:00"/>
    <s v="2021-09-12T16:03:48+02:00"/>
    <s v="2021-09-12T16:06:00.2+02:00"/>
    <s v="2021-09-12T20:00:29.697+02:00"/>
    <s v="2"/>
    <s v="Neznani vzroki"/>
    <n v="0"/>
    <b v="0"/>
    <n v="2"/>
    <s v="Drogovnjak"/>
    <n v="3"/>
    <s v="10-49 % iglavcev v lesni zalogi (v številu pri mladju)"/>
    <s v="45ca15c5-662c-4def-a2d9-0009d677b0cb"/>
    <s v="Fagus sylvatica"/>
    <s v="navadna bukev"/>
    <n v="6"/>
    <s v="JZ"/>
    <n v="6"/>
    <s v="JZ"/>
    <n v="725"/>
    <n v="725"/>
    <n v="3"/>
    <s v="Pobočje"/>
    <n v="1"/>
    <s v="Gladko do valovito"/>
    <n v="4"/>
    <s v="Majhna ogroženost"/>
    <n v="21"/>
    <n v="21"/>
    <n v="1"/>
    <s v="Sončno"/>
    <n v="1"/>
    <s v="Mirno ozračje"/>
    <n v="1"/>
    <s v="Suho"/>
    <n v="0"/>
    <n v="100"/>
    <n v="0"/>
    <n v="0.01"/>
    <n v="0"/>
    <n v="0"/>
    <n v="0"/>
    <s v="2021-09-15T08:06:02.46+02:00"/>
    <n v="588"/>
    <s v="Kuretič Mitja"/>
    <s v="2022-01-11T14:52:19.9+01:00"/>
    <n v="3"/>
    <s v="potrjen OE"/>
    <s v="Gozdni požar. Rokova glava nad Mlako. Gorela je podrast, grmovje in odmrla smrekova drevesa. Škode na gozdnem drevju ni."/>
    <m/>
    <n v="641"/>
    <s v="Dinarsko jelovo bukovje"/>
    <b v="0"/>
    <m/>
    <m/>
  </r>
  <r>
    <n v="307101"/>
    <x v="1"/>
    <s v="SEŽANA"/>
    <n v="1402"/>
    <s v="KRAS I"/>
    <s v="1402035A"/>
    <n v="2412"/>
    <s v="KOMEN"/>
    <n v="1421"/>
    <s v="Sežana"/>
    <n v="49"/>
    <s v="KOMEN"/>
    <n v="404190"/>
    <n v="77170"/>
    <s v="Prguščine"/>
    <x v="26"/>
    <s v="2021-09-14T17:38:39.647+02:00"/>
    <s v="2021-09-14T17:37:09+02:00"/>
    <s v="2021-09-14T17:38:39.573+02:00"/>
    <s v="2021-09-14T19:51:51.037+02:00"/>
    <s v="2"/>
    <s v="Neznani vzroki"/>
    <n v="0"/>
    <b v="0"/>
    <n v="99"/>
    <s v="neznano"/>
    <n v="99"/>
    <s v="neznano"/>
    <s v="0699354e-caca-4472-ad66-81ed421ade59"/>
    <s v="_neznano"/>
    <s v="neznano"/>
    <n v="1"/>
    <s v="S"/>
    <n v="1"/>
    <s v="S"/>
    <n v="273"/>
    <n v="279"/>
    <n v="1"/>
    <s v="Ravnina"/>
    <n v="1"/>
    <s v="Gladko do valovito"/>
    <n v="1"/>
    <s v="Zelo velika ogroženost"/>
    <n v="0"/>
    <n v="5"/>
    <n v="1"/>
    <s v="Sončno"/>
    <n v="1"/>
    <s v="Mirno ozračje"/>
    <n v="1"/>
    <s v="Suho"/>
    <n v="0"/>
    <n v="100"/>
    <n v="0"/>
    <n v="1.03"/>
    <n v="0"/>
    <n v="0"/>
    <n v="0"/>
    <s v="2021-09-17T14:22:07.417+02:00"/>
    <n v="522"/>
    <s v="Jazbec Jernej"/>
    <s v="2022-01-10T09:14:57.5633333+01:00"/>
    <n v="3"/>
    <s v="potrjen OE"/>
    <m/>
    <m/>
    <n v="565"/>
    <s v="Primorsko hrastovje in črnogabrovje na apnencu"/>
    <b v="0"/>
    <m/>
    <m/>
  </r>
  <r>
    <n v="307155"/>
    <x v="4"/>
    <s v="LJUBLJANA"/>
    <n v="477"/>
    <s v="IG"/>
    <s v="0477C26"/>
    <n v="1707"/>
    <s v="IŠKA VAS"/>
    <n v="426"/>
    <s v="Škofljica"/>
    <n v="37"/>
    <s v="IG"/>
    <n v="459475"/>
    <n v="85305"/>
    <s v="Dolnje senožeti"/>
    <x v="26"/>
    <s v="2021-09-15T14:03:55.11+02:00"/>
    <s v="2021-09-15T13:51:08+02:00"/>
    <s v="2021-09-15T13:58:18.957+02:00"/>
    <s v="2021-09-15T16:19:22.417+02:00"/>
    <s v="2"/>
    <s v="Neznani vzroki"/>
    <n v="20"/>
    <b v="0"/>
    <n v="2"/>
    <s v="Drogovnjak"/>
    <n v="2"/>
    <s v="50-89 % iglavcev v lesni zalogi (v številu pri mladju)"/>
    <s v="4c8bbbd6-ca4d-46c2-95a8-44b473808c1f"/>
    <s v="Picea abies"/>
    <s v="navadna smreka"/>
    <n v="3"/>
    <s v="V"/>
    <n v="4"/>
    <s v="JV"/>
    <n v="803"/>
    <n v="808"/>
    <n v="3"/>
    <s v="Pobočje"/>
    <n v="1"/>
    <s v="Gladko do valovito"/>
    <n v="3"/>
    <s v="Srednja ogroženost"/>
    <n v="8"/>
    <n v="15"/>
    <n v="1"/>
    <s v="Sončno"/>
    <n v="1"/>
    <s v="Mirno ozračje"/>
    <n v="1"/>
    <s v="Suho"/>
    <n v="0"/>
    <n v="100"/>
    <n v="0"/>
    <n v="0.02"/>
    <n v="0"/>
    <n v="0.1"/>
    <n v="0.1"/>
    <s v="2021-09-23T09:25:09.177+02:00"/>
    <n v="398"/>
    <s v="Skledar Rastko"/>
    <s v="2021-12-22T06:28:34.5933333+01:00"/>
    <n v="3"/>
    <s v="potrjen OE"/>
    <m/>
    <m/>
    <n v="161"/>
    <s v="Abieti-Fagetum dinaricum"/>
    <b v="0"/>
    <n v="459484"/>
    <n v="85306"/>
  </r>
  <r>
    <n v="307858"/>
    <x v="4"/>
    <s v="LJUBLJANA"/>
    <n v="453"/>
    <s v="POLHOV GRADEC"/>
    <s v="0453E10"/>
    <n v="1987"/>
    <s v="SETNIK"/>
    <n v="424"/>
    <s v="Ljubljana"/>
    <n v="21"/>
    <s v="DOBROVA-POLHOV GRADEC"/>
    <n v="447371"/>
    <n v="100160"/>
    <s v="Kmetija Ferjan"/>
    <x v="26"/>
    <s v="2021-09-27T17:34:44.267+02:00"/>
    <s v="2021-09-27T17:33:02+02:00"/>
    <s v="2021-09-27T17:34:43.707+02:00"/>
    <s v="2021-09-27T20:35:49.073+02:00"/>
    <s v="1.1.2.1"/>
    <s v="Kmetijska opravila"/>
    <n v="50"/>
    <b v="1"/>
    <n v="9"/>
    <s v="Grmičav gozd"/>
    <n v="4"/>
    <s v="manj kot 10 % iglavcev v lesni zalogi (v številu pri mladju)"/>
    <s v="45ca15c5-662c-4def-a2d9-0009d677b0cb"/>
    <s v="Fagus sylvatica"/>
    <s v="navadna bukev"/>
    <n v="5"/>
    <s v="J"/>
    <n v="4"/>
    <s v="JV"/>
    <n v="400"/>
    <n v="420"/>
    <n v="3"/>
    <s v="Pobočje"/>
    <n v="2"/>
    <s v="Jarkasto do grebenasto"/>
    <n v="4"/>
    <s v="Majhna ogroženost"/>
    <n v="11"/>
    <n v="40"/>
    <n v="4"/>
    <s v="Oblačno"/>
    <n v="2"/>
    <s v="Zmerno vetrovno"/>
    <n v="2"/>
    <s v="Deževno"/>
    <n v="0"/>
    <n v="100"/>
    <n v="0"/>
    <n v="8.9999999999999993E-3"/>
    <n v="0"/>
    <n v="100"/>
    <n v="100"/>
    <s v="2021-12-13T09:48:59.653+01:00"/>
    <n v="574"/>
    <s v="Mihelič Tina"/>
    <s v="2021-12-22T06:28:34.83+01:00"/>
    <n v="3"/>
    <s v="potrjen OE"/>
    <m/>
    <m/>
    <n v="552"/>
    <s v="Predalpsko podgorsko bukovje na karbonatih"/>
    <b v="1"/>
    <n v="447371"/>
    <n v="100160"/>
  </r>
  <r>
    <n v="308607"/>
    <x v="1"/>
    <s v="SEŽANA"/>
    <n v="1407"/>
    <s v="BRKINI I."/>
    <s v="1407005A"/>
    <n v="2554"/>
    <s v="RODIK"/>
    <n v="1423"/>
    <s v="Kozina"/>
    <n v="35"/>
    <s v="HRPELJE-KOZINA"/>
    <n v="420120"/>
    <n v="54518"/>
    <s v="Gabrova stran"/>
    <x v="26"/>
    <s v="2021-10-01T16:28:17.003+02:00"/>
    <s v="2021-10-01T16:24:42+02:00"/>
    <s v="2021-10-01T16:28:15.037+02:00"/>
    <s v="2021-10-01T18:40:20.357+02:00"/>
    <s v="2"/>
    <s v="Neznani vzroki"/>
    <n v="0"/>
    <b v="0"/>
    <n v="3"/>
    <s v="Debeljak"/>
    <n v="1"/>
    <s v="90-100 % iglavcev v lesni zalogi (v številu pri mladju)"/>
    <s v="5bdc931f-8581-4a27-92d6-53bdd8c588e9"/>
    <s v="Pinus nigra"/>
    <s v="črni bor"/>
    <n v="4"/>
    <s v="JV"/>
    <n v="4"/>
    <s v="JV"/>
    <n v="562"/>
    <n v="562"/>
    <n v="3"/>
    <s v="Pobočje"/>
    <n v="1"/>
    <s v="Gladko do valovito"/>
    <n v="1"/>
    <s v="Zelo velika ogroženost"/>
    <n v="3"/>
    <n v="3"/>
    <n v="9"/>
    <s v="Neznano"/>
    <n v="9"/>
    <s v="Neznano"/>
    <n v="9"/>
    <s v="Neznano"/>
    <n v="0"/>
    <n v="100"/>
    <n v="0"/>
    <n v="1E-3"/>
    <n v="0"/>
    <n v="0"/>
    <n v="0"/>
    <s v="2022-01-05T14:30:01.713+01:00"/>
    <n v="554"/>
    <s v="Kravanja Matej"/>
    <s v="2022-01-05T14:33:03.0166667+01:00"/>
    <n v="3"/>
    <s v="potrjen OE"/>
    <m/>
    <m/>
    <n v="565"/>
    <s v="Primorsko hrastovje in črnogabrovje na apnencu"/>
    <b v="1"/>
    <n v="420120"/>
    <n v="54518"/>
  </r>
  <r>
    <n v="308611"/>
    <x v="1"/>
    <s v="SEŽANA"/>
    <n v="1410"/>
    <s v="KRAS II"/>
    <s v="1410005A"/>
    <n v="2455"/>
    <s v="SEŽANA"/>
    <n v="1421"/>
    <s v="Sežana"/>
    <n v="111"/>
    <s v="SEŽANA"/>
    <n v="412016"/>
    <n v="63484"/>
    <s v="Tabor"/>
    <x v="26"/>
    <s v="2021-10-01T17:16:14.207+02:00"/>
    <s v="2021-10-01T17:14:58+02:00"/>
    <s v="2021-10-01T17:14:17+02:00"/>
    <s v="2021-10-01T18:45:26.397+02:00"/>
    <s v="2"/>
    <s v="Neznani vzroki"/>
    <n v="0"/>
    <b v="0"/>
    <n v="4"/>
    <s v="Sestoj v obnovi"/>
    <n v="1"/>
    <s v="90-100 % iglavcev v lesni zalogi (v številu pri mladju)"/>
    <s v="5bdc931f-8581-4a27-92d6-53bdd8c588e9"/>
    <s v="Pinus nigra"/>
    <s v="črni bor"/>
    <n v="5"/>
    <s v="J"/>
    <n v="5"/>
    <s v="J"/>
    <n v="386"/>
    <n v="386"/>
    <n v="3"/>
    <s v="Pobočje"/>
    <n v="1"/>
    <s v="Gladko do valovito"/>
    <n v="1"/>
    <s v="Zelo velika ogroženost"/>
    <n v="14"/>
    <n v="14"/>
    <n v="2"/>
    <s v="Pretežno sončno"/>
    <n v="2"/>
    <s v="Zmerno vetrovno"/>
    <n v="1"/>
    <s v="Suho"/>
    <n v="0"/>
    <n v="100"/>
    <n v="0"/>
    <n v="0.01"/>
    <n v="0"/>
    <n v="0"/>
    <n v="0"/>
    <s v="2021-10-04T11:09:29.607+02:00"/>
    <n v="612"/>
    <s v="Jovičić Slađana"/>
    <s v="2021-10-04T13:38:59.0566667+02:00"/>
    <n v="3"/>
    <s v="potrjen OE"/>
    <m/>
    <m/>
    <n v="565"/>
    <s v="Primorsko hrastovje in črnogabrovje na apnencu"/>
    <b v="0"/>
    <m/>
    <m/>
  </r>
  <r>
    <n v="309533"/>
    <x v="1"/>
    <s v="SEŽANA"/>
    <n v="1404"/>
    <s v="VREMŠCICA"/>
    <s v="1404030"/>
    <n v="2494"/>
    <s v="KOŠANA"/>
    <n v="1422"/>
    <s v="Ilirska Bistrica"/>
    <n v="91"/>
    <s v="PIVKA"/>
    <n v="432674"/>
    <n v="59957"/>
    <s v="Rampa"/>
    <x v="26"/>
    <s v="2021-10-15T14:52:43.163+02:00"/>
    <s v="2021-10-15T14:49:32+02:00"/>
    <s v="2021-10-15T14:52:42.753+02:00"/>
    <s v="2021-10-15T16:26:17.383+02:00"/>
    <s v="1.1.2.4"/>
    <s v="Komunikacije (vlaki, el. vodi, itd.)"/>
    <n v="0"/>
    <b v="0"/>
    <n v="2"/>
    <s v="Drogovnjak"/>
    <n v="3"/>
    <s v="10-49 % iglavcev v lesni zalogi (v številu pri mladju)"/>
    <s v="c2f3f65d-eddd-4242-9e7b-5b901361d3c0"/>
    <s v="Quercus cerris"/>
    <s v="cer"/>
    <n v="4"/>
    <s v="JV"/>
    <n v="5"/>
    <s v="J"/>
    <n v="543"/>
    <n v="546"/>
    <n v="3"/>
    <s v="Pobočje"/>
    <n v="1"/>
    <s v="Gladko do valovito"/>
    <n v="1"/>
    <s v="Zelo velika ogroženost"/>
    <n v="3"/>
    <n v="8"/>
    <n v="9"/>
    <s v="Neznano"/>
    <n v="9"/>
    <s v="Neznano"/>
    <n v="1"/>
    <s v="Suho"/>
    <n v="0"/>
    <n v="100"/>
    <n v="0"/>
    <n v="0.08"/>
    <n v="0"/>
    <n v="0"/>
    <n v="0"/>
    <s v="2021-10-28T13:51:29.303+02:00"/>
    <n v="523"/>
    <s v="Kresevič Aleš"/>
    <s v="2021-10-28T13:58:49.7766667+02:00"/>
    <n v="3"/>
    <s v="potrjen OE"/>
    <m/>
    <m/>
    <n v="593"/>
    <s v="Primorsko bukovje"/>
    <b v="0"/>
    <m/>
    <m/>
  </r>
  <r>
    <n v="310169"/>
    <x v="1"/>
    <s v="SEŽANA"/>
    <n v="1409"/>
    <s v="ISTRA"/>
    <s v="1409073"/>
    <n v="2589"/>
    <s v="PLAVJE"/>
    <n v="1423"/>
    <s v="Kozina"/>
    <n v="50"/>
    <s v="KOPER"/>
    <n v="405979"/>
    <n v="48608"/>
    <s v="Buža"/>
    <x v="26"/>
    <s v="2021-10-27T13:39:33.413+02:00"/>
    <s v="2021-10-27T13:34:58+02:00"/>
    <s v="2021-10-27T13:35:34+02:00"/>
    <s v="2021-10-27T17:35:58.973+02:00"/>
    <s v="2"/>
    <s v="Neznani vzroki"/>
    <n v="24"/>
    <b v="0"/>
    <n v="2"/>
    <s v="Drogovnjak"/>
    <n v="2"/>
    <s v="50-89 % iglavcev v lesni zalogi (v številu pri mladju)"/>
    <s v="5bdc931f-8581-4a27-92d6-53bdd8c588e9"/>
    <s v="Pinus nigra"/>
    <s v="črni bor"/>
    <n v="1"/>
    <s v="S"/>
    <n v="1"/>
    <s v="S"/>
    <n v="100"/>
    <n v="103"/>
    <n v="3"/>
    <s v="Pobočje"/>
    <n v="2"/>
    <s v="Jarkasto do grebenasto"/>
    <n v="2"/>
    <s v="Velika ogroženost"/>
    <n v="0"/>
    <n v="7"/>
    <n v="1"/>
    <s v="Sončno"/>
    <n v="1"/>
    <s v="Mirno ozračje"/>
    <n v="1"/>
    <s v="Suho"/>
    <n v="0"/>
    <n v="100"/>
    <n v="0"/>
    <n v="0.24"/>
    <n v="0"/>
    <n v="0"/>
    <n v="0"/>
    <s v="2021-11-05T10:28:22.097+01:00"/>
    <n v="611"/>
    <s v="Leskovec Avguštin"/>
    <s v="2022-01-10T09:14:57.78+01:00"/>
    <n v="3"/>
    <s v="potrjen OE"/>
    <s v="talni požar (črni bor in hrast puhovec), prizadeto predvsem grmičevje pod merskim pragom"/>
    <m/>
    <n v="566"/>
    <s v="Primorsko hrastovje na flišu in kislejši jerovici"/>
    <b v="0"/>
    <n v="405981"/>
    <n v="48607"/>
  </r>
  <r>
    <n v="310502"/>
    <x v="4"/>
    <s v="LJUBLJANA"/>
    <n v="457"/>
    <s v="MEDVODE"/>
    <s v="0457Z09"/>
    <n v="1741"/>
    <s v="VODICE"/>
    <n v="424"/>
    <s v="Ljubljana"/>
    <n v="138"/>
    <s v="VODICE"/>
    <n v="460515"/>
    <n v="116329"/>
    <s v="Vodice"/>
    <x v="26"/>
    <s v="2021-11-03T15:49:23.937+01:00"/>
    <s v="2021-11-03T15:45:58+01:00"/>
    <s v="2021-11-03T15:49:22.893+01:00"/>
    <s v="2021-11-03T16:58:24.683+01:00"/>
    <s v="1.1.2.5"/>
    <s v="Obiskovalci gozda (turisti, otroci, ipd.)"/>
    <n v="0"/>
    <b v="0"/>
    <n v="3"/>
    <s v="Debeljak"/>
    <n v="1"/>
    <s v="90-100 % iglavcev v lesni zalogi (v številu pri mladju)"/>
    <s v="559c94ca-9f53-4c22-0008-dce948e74705"/>
    <s v="Pinus sylvestris"/>
    <s v="rdeči bor"/>
    <n v="0"/>
    <s v="Ravnina"/>
    <n v="0"/>
    <s v="Ravnina"/>
    <n v="360"/>
    <n v="360"/>
    <n v="1"/>
    <s v="Ravnina"/>
    <n v="1"/>
    <s v="Gladko do valovito"/>
    <n v="4"/>
    <s v="Majhna ogroženost"/>
    <n v="10"/>
    <n v="15"/>
    <n v="1"/>
    <s v="Sončno"/>
    <n v="1"/>
    <s v="Mirno ozračje"/>
    <n v="1"/>
    <s v="Suho"/>
    <n v="30"/>
    <n v="70"/>
    <n v="0"/>
    <n v="1E-3"/>
    <n v="100"/>
    <n v="0"/>
    <n v="100"/>
    <s v="2021-12-14T10:04:52.76+01:00"/>
    <n v="213"/>
    <s v="Iveta Nina"/>
    <s v="2021-12-22T06:28:34.8766667+01:00"/>
    <n v="3"/>
    <s v="potrjen OE"/>
    <m/>
    <m/>
    <n v="741"/>
    <s v="Kisloljubno rdečeborovje"/>
    <b v="1"/>
    <n v="460515"/>
    <n v="116329"/>
  </r>
  <r>
    <n v="310720"/>
    <x v="1"/>
    <s v="SEŽANA"/>
    <n v="1409"/>
    <s v="ISTRA"/>
    <s v="1409057A"/>
    <n v="2623"/>
    <s v="BORŠT"/>
    <n v="1423"/>
    <s v="Kozina"/>
    <n v="50"/>
    <s v="KOPER"/>
    <n v="406098"/>
    <n v="39191"/>
    <s v="Sveti Nazarij"/>
    <x v="26"/>
    <s v="2021-11-08T12:46:08.503+01:00"/>
    <s v="2021-11-08T12:41:48+01:00"/>
    <s v="2021-11-08T12:42:05.783+01:00"/>
    <s v="2021-11-08T16:08:02.02+01:00"/>
    <s v="2"/>
    <s v="Neznani vzroki"/>
    <n v="25"/>
    <b v="0"/>
    <n v="99"/>
    <s v="neznano"/>
    <n v="99"/>
    <s v="neznano"/>
    <s v="0699354e-caca-4472-ad66-81ed421ade59"/>
    <s v="_neznano"/>
    <s v="neznano"/>
    <n v="4"/>
    <s v="JV"/>
    <n v="4"/>
    <s v="JV"/>
    <n v="319"/>
    <n v="326"/>
    <n v="3"/>
    <s v="Pobočje"/>
    <n v="1"/>
    <s v="Gladko do valovito"/>
    <n v="2"/>
    <s v="Velika ogroženost"/>
    <n v="6"/>
    <n v="10"/>
    <n v="3"/>
    <s v="Pretežno oblačno"/>
    <n v="3"/>
    <s v="Vetrovno"/>
    <n v="1"/>
    <s v="Suho"/>
    <n v="0"/>
    <n v="100"/>
    <n v="0"/>
    <n v="0.25"/>
    <n v="0"/>
    <n v="0"/>
    <n v="0"/>
    <s v="2022-01-05T09:50:27.307+01:00"/>
    <n v="611"/>
    <s v="Leskovec Avguštin"/>
    <s v="2022-01-05T14:33:53.2433333+01:00"/>
    <n v="3"/>
    <s v="potrjen OE"/>
    <s v="požar izven gozdnih sestojev."/>
    <m/>
    <n v="566"/>
    <s v="Primorsko hrastovje na flišu in kislejši jerovici"/>
    <b v="0"/>
    <m/>
    <m/>
  </r>
  <r>
    <n v="311178"/>
    <x v="1"/>
    <s v="SEŽANA"/>
    <n v="1409"/>
    <s v="ISTRA"/>
    <s v="1409033"/>
    <n v="2606"/>
    <s v="SEMEDELA"/>
    <n v="1423"/>
    <s v="Kozina"/>
    <n v="50"/>
    <s v="KOPER"/>
    <n v="399338"/>
    <n v="44605"/>
    <s v="Sveti Marko"/>
    <x v="26"/>
    <s v="2021-11-18T19:59:18.51+01:00"/>
    <s v="2021-11-18T19:55:41+01:00"/>
    <s v="2021-11-18T19:55:44.807+01:00"/>
    <s v="2021-11-18T21:55:34.06+01:00"/>
    <s v="2"/>
    <s v="Neznani vzroki"/>
    <n v="0"/>
    <b v="0"/>
    <n v="2"/>
    <s v="Drogovnjak"/>
    <n v="4"/>
    <s v="manj kot 10 % iglavcev v lesni zalogi (v številu pri mladju)"/>
    <s v="bedf2253-5aa8-47a3-b55e-e3d16e695f00"/>
    <s v="Quercus pubescens"/>
    <s v="puhasti hrast"/>
    <n v="1"/>
    <s v="S"/>
    <n v="1"/>
    <s v="S"/>
    <n v="128"/>
    <n v="128"/>
    <n v="3"/>
    <s v="Pobočje"/>
    <n v="2"/>
    <s v="Jarkasto do grebenasto"/>
    <n v="1"/>
    <s v="Zelo velika ogroženost"/>
    <n v="19"/>
    <n v="19"/>
    <n v="9"/>
    <s v="Neznano"/>
    <n v="9"/>
    <s v="Neznano"/>
    <n v="9"/>
    <s v="Neznano"/>
    <n v="100"/>
    <n v="0"/>
    <n v="0"/>
    <n v="1E-3"/>
    <n v="0"/>
    <n v="0"/>
    <n v="0"/>
    <s v="2022-01-17T13:55:11.283+01:00"/>
    <n v="554"/>
    <s v="Kravanja Matej"/>
    <s v="2022-01-17T13:56:29.9766667+01:00"/>
    <n v="3"/>
    <s v="potrjen OE"/>
    <m/>
    <m/>
    <n v="566"/>
    <s v="Primorsko hrastovje na flišu in kislejši jerovici"/>
    <b v="1"/>
    <n v="399338"/>
    <n v="44605"/>
  </r>
  <r>
    <n v="311346"/>
    <x v="4"/>
    <s v="LJUBLJANA"/>
    <n v="453"/>
    <s v="POLHOV GRADEC"/>
    <s v="0453E10"/>
    <n v="1987"/>
    <s v="SETNIK"/>
    <n v="424"/>
    <s v="Ljubljana"/>
    <n v="21"/>
    <s v="DOBROVA-POLHOV GRADEC"/>
    <n v="447514"/>
    <n v="100050"/>
    <s v="Kmetija Ferjan"/>
    <x v="26"/>
    <s v="2021-11-22T16:46:40.533+01:00"/>
    <s v="2021-11-22T16:42:25+01:00"/>
    <s v="2021-11-22T16:46:40.977+01:00"/>
    <s v="2021-11-22T17:35:25.453+01:00"/>
    <s v="1.1.2.1"/>
    <s v="Kmetijska opravila"/>
    <n v="10"/>
    <b v="0"/>
    <n v="1"/>
    <s v="Mladovje"/>
    <n v="4"/>
    <s v="manj kot 10 % iglavcev v lesni zalogi (v številu pri mladju)"/>
    <s v="45ca15c5-662c-4def-a2d9-0009d677b0cb"/>
    <s v="Fagus sylvatica"/>
    <s v="navadna bukev"/>
    <n v="5"/>
    <s v="J"/>
    <n v="6"/>
    <s v="JZ"/>
    <n v="450"/>
    <n v="450"/>
    <n v="3"/>
    <s v="Pobočje"/>
    <n v="2"/>
    <s v="Jarkasto do grebenasto"/>
    <n v="3"/>
    <s v="Srednja ogroženost"/>
    <n v="10"/>
    <n v="40"/>
    <n v="4"/>
    <s v="Oblačno"/>
    <n v="1"/>
    <s v="Mirno ozračje"/>
    <n v="2"/>
    <s v="Deževno"/>
    <n v="0"/>
    <n v="100"/>
    <n v="0"/>
    <n v="0.01"/>
    <n v="0"/>
    <n v="1"/>
    <n v="1"/>
    <s v="2021-11-26T10:38:17.81+01:00"/>
    <n v="574"/>
    <s v="Mihelič Tina"/>
    <s v="2021-12-22T06:28:34.8433333+01:00"/>
    <n v="3"/>
    <s v="potrjen OE"/>
    <m/>
    <m/>
    <n v="581"/>
    <s v="Osojno bukovje s kresničevjem"/>
    <b v="1"/>
    <n v="447514"/>
    <n v="100050"/>
  </r>
  <r>
    <n v="312586"/>
    <x v="1"/>
    <s v="SEŽANA"/>
    <n v="1402"/>
    <s v="KRAS I"/>
    <s v="1402088A"/>
    <n v="2421"/>
    <s v="AVBER"/>
    <n v="1421"/>
    <s v="Sežana"/>
    <n v="111"/>
    <s v="SEŽANA"/>
    <n v="412083"/>
    <n v="73335"/>
    <s v="Prgevščina"/>
    <x v="26"/>
    <s v="2021-12-19T15:22:18.78+01:00"/>
    <s v="2021-12-19T15:20:43+01:00"/>
    <s v="2021-12-19T15:22:18.987+01:00"/>
    <s v="2021-12-19T17:48:10.47+01:00"/>
    <s v="1.1.1"/>
    <s v="Namerni požig"/>
    <n v="0"/>
    <b v="0"/>
    <n v="2"/>
    <s v="Drogovnjak"/>
    <n v="2"/>
    <s v="50-89 % iglavcev v lesni zalogi (v številu pri mladju)"/>
    <s v="5bdc931f-8581-4a27-92d6-53bdd8c588e9"/>
    <s v="Pinus nigra"/>
    <s v="črni bor"/>
    <n v="4"/>
    <s v="JV"/>
    <n v="7"/>
    <s v="Z"/>
    <n v="349"/>
    <n v="356"/>
    <n v="3"/>
    <s v="Pobočje"/>
    <n v="3"/>
    <s v="Stopničasto do skokovito"/>
    <n v="1"/>
    <s v="Zelo velika ogroženost"/>
    <n v="1"/>
    <n v="7"/>
    <n v="9"/>
    <s v="Neznano"/>
    <n v="9"/>
    <s v="Neznano"/>
    <n v="9"/>
    <s v="Neznano"/>
    <n v="0"/>
    <n v="100"/>
    <n v="0"/>
    <n v="0.88"/>
    <n v="5"/>
    <n v="5"/>
    <n v="10"/>
    <s v="2022-01-10T09:04:18.03+01:00"/>
    <n v="554"/>
    <s v="Kravanja Matej"/>
    <s v="2022-01-10T09:15:09.54+01:00"/>
    <n v="3"/>
    <s v="potrjen OE"/>
    <m/>
    <m/>
    <n v="565"/>
    <s v="Primorsko hrastovje in črnogabrovje na apnencu"/>
    <b v="0"/>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r>
    <m/>
    <x v="14"/>
    <m/>
    <m/>
    <m/>
    <m/>
    <m/>
    <m/>
    <m/>
    <m/>
    <m/>
    <m/>
    <m/>
    <m/>
    <m/>
    <x v="27"/>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Vrtilna tabela1" cacheId="6" applyNumberFormats="0" applyBorderFormats="0" applyFontFormats="0" applyPatternFormats="0" applyAlignmentFormats="0" applyWidthHeightFormats="1" dataCaption="Vrednosti" updatedVersion="6" minRefreshableVersion="3" useAutoFormatting="1" itemPrintTitles="1" createdVersion="6" indent="0" outline="1" outlineData="1" multipleFieldFilters="0">
  <location ref="A3:AD20" firstHeaderRow="1" firstDataRow="2" firstDataCol="1"/>
  <pivotFields count="71">
    <pivotField showAll="0"/>
    <pivotField axis="axisRow" showAll="0">
      <items count="16">
        <item x="0"/>
        <item x="10"/>
        <item x="5"/>
        <item x="4"/>
        <item x="2"/>
        <item x="6"/>
        <item x="7"/>
        <item x="11"/>
        <item x="8"/>
        <item x="13"/>
        <item x="3"/>
        <item x="9"/>
        <item x="12"/>
        <item x="1"/>
        <item x="1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defaultSubtotal="0">
      <items count="28">
        <item x="27"/>
        <item x="17"/>
        <item x="16"/>
        <item x="15"/>
        <item x="14"/>
        <item x="13"/>
        <item x="12"/>
        <item x="11"/>
        <item x="10"/>
        <item x="0"/>
        <item x="9"/>
        <item x="8"/>
        <item x="7"/>
        <item x="6"/>
        <item x="5"/>
        <item x="4"/>
        <item x="3"/>
        <item x="2"/>
        <item x="1"/>
        <item x="18"/>
        <item x="19"/>
        <item x="20"/>
        <item x="21"/>
        <item x="22"/>
        <item x="23"/>
        <item x="24"/>
        <item x="25"/>
        <item x="26"/>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6">
    <i>
      <x/>
    </i>
    <i>
      <x v="1"/>
    </i>
    <i>
      <x v="2"/>
    </i>
    <i>
      <x v="3"/>
    </i>
    <i>
      <x v="4"/>
    </i>
    <i>
      <x v="5"/>
    </i>
    <i>
      <x v="6"/>
    </i>
    <i>
      <x v="7"/>
    </i>
    <i>
      <x v="8"/>
    </i>
    <i>
      <x v="9"/>
    </i>
    <i>
      <x v="10"/>
    </i>
    <i>
      <x v="11"/>
    </i>
    <i>
      <x v="12"/>
    </i>
    <i>
      <x v="13"/>
    </i>
    <i>
      <x v="14"/>
    </i>
    <i t="grand">
      <x/>
    </i>
  </rowItems>
  <colFields count="1">
    <field x="15"/>
  </colFields>
  <col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colItems>
  <dataFields count="1">
    <dataField name="Vsota od povsk" fld="54" baseField="1" baseItem="10"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BS2474" tableType="xml" totalsRowShown="0" connectionId="1">
  <autoFilter ref="A1:BS2474"/>
  <tableColumns count="71">
    <tableColumn id="1" uniqueName="idpozar" name="idpozar">
      <xmlColumnPr mapId="1" xpath="/DocumentElement/fIzvoz_Pozari/idpozar" xmlDataType="integer"/>
    </tableColumn>
    <tableColumn id="2" uniqueName="ggo" name="ggo">
      <xmlColumnPr mapId="1" xpath="/DocumentElement/fIzvoz_Pozari/ggo" xmlDataType="integer"/>
    </tableColumn>
    <tableColumn id="3" uniqueName="ggo_naziv" name="ggo_naziv">
      <xmlColumnPr mapId="1" xpath="/DocumentElement/fIzvoz_Pozari/ggo_naziv" xmlDataType="string"/>
    </tableColumn>
    <tableColumn id="4" uniqueName="gge" name="gge">
      <xmlColumnPr mapId="1" xpath="/DocumentElement/fIzvoz_Pozari/gge" xmlDataType="integer"/>
    </tableColumn>
    <tableColumn id="5" uniqueName="gge_naziv" name="gge_naziv">
      <xmlColumnPr mapId="1" xpath="/DocumentElement/fIzvoz_Pozari/gge_naziv" xmlDataType="string"/>
    </tableColumn>
    <tableColumn id="6" uniqueName="odsek" name="odsek">
      <xmlColumnPr mapId="1" xpath="/DocumentElement/fIzvoz_Pozari/odsek" xmlDataType="string"/>
    </tableColumn>
    <tableColumn id="7" uniqueName="ko" name="ko">
      <xmlColumnPr mapId="1" xpath="/DocumentElement/fIzvoz_Pozari/ko" xmlDataType="integer"/>
    </tableColumn>
    <tableColumn id="8" uniqueName="ko_naziv" name="ko_naziv">
      <xmlColumnPr mapId="1" xpath="/DocumentElement/fIzvoz_Pozari/ko_naziv" xmlDataType="string"/>
    </tableColumn>
    <tableColumn id="9" uniqueName="ke" name="ke">
      <xmlColumnPr mapId="1" xpath="/DocumentElement/fIzvoz_Pozari/ke" xmlDataType="integer"/>
    </tableColumn>
    <tableColumn id="10" uniqueName="ke_naziv" name="ke_naziv">
      <xmlColumnPr mapId="1" xpath="/DocumentElement/fIzvoz_Pozari/ke_naziv" xmlDataType="string"/>
    </tableColumn>
    <tableColumn id="11" uniqueName="obcina" name="obcina">
      <xmlColumnPr mapId="1" xpath="/DocumentElement/fIzvoz_Pozari/obcina" xmlDataType="integer"/>
    </tableColumn>
    <tableColumn id="12" uniqueName="obcina_naziv" name="obcina_naziv">
      <xmlColumnPr mapId="1" xpath="/DocumentElement/fIzvoz_Pozari/obcina_naziv" xmlDataType="string"/>
    </tableColumn>
    <tableColumn id="13" uniqueName="x" name="x">
      <xmlColumnPr mapId="1" xpath="/DocumentElement/fIzvoz_Pozari/x" xmlDataType="integer"/>
    </tableColumn>
    <tableColumn id="14" uniqueName="y" name="y">
      <xmlColumnPr mapId="1" xpath="/DocumentElement/fIzvoz_Pozari/y" xmlDataType="integer"/>
    </tableColumn>
    <tableColumn id="15" uniqueName="lokacija" name="lokacija">
      <xmlColumnPr mapId="1" xpath="/DocumentElement/fIzvoz_Pozari/lokacija" xmlDataType="string"/>
    </tableColumn>
    <tableColumn id="71" uniqueName="71" name="Leto" dataDxfId="0">
      <calculatedColumnFormula>LEFT(Table1[[#This Row],[cas_prijave]],4)</calculatedColumnFormula>
    </tableColumn>
    <tableColumn id="16" uniqueName="cas_prijave" name="cas_prijave">
      <xmlColumnPr mapId="1" xpath="/DocumentElement/fIzvoz_Pozari/cas_prijave" xmlDataType="string"/>
    </tableColumn>
    <tableColumn id="17" uniqueName="cas_nastanka" name="cas_nastanka">
      <xmlColumnPr mapId="1" xpath="/DocumentElement/fIzvoz_Pozari/cas_nastanka" xmlDataType="string"/>
    </tableColumn>
    <tableColumn id="18" uniqueName="cas_zac_interv" name="cas_zac_interv">
      <xmlColumnPr mapId="1" xpath="/DocumentElement/fIzvoz_Pozari/cas_zac_interv" xmlDataType="string"/>
    </tableColumn>
    <tableColumn id="19" uniqueName="cas_kon_interv" name="cas_kon_interv">
      <xmlColumnPr mapId="1" xpath="/DocumentElement/fIzvoz_Pozari/cas_kon_interv" xmlDataType="string"/>
    </tableColumn>
    <tableColumn id="20" uniqueName="vzrok" name="vzrok">
      <xmlColumnPr mapId="1" xpath="/DocumentElement/fIzvoz_Pozari/vzrok" xmlDataType="string"/>
    </tableColumn>
    <tableColumn id="21" uniqueName="vzrok_naziv" name="vzrok_naziv">
      <xmlColumnPr mapId="1" xpath="/DocumentElement/fIzvoz_Pozari/vzrok_naziv" xmlDataType="string"/>
    </tableColumn>
    <tableColumn id="22" uniqueName="skoda" name="skoda">
      <xmlColumnPr mapId="1" xpath="/DocumentElement/fIzvoz_Pozari/skoda" xmlDataType="integer"/>
    </tableColumn>
    <tableColumn id="23" uniqueName="obnova" name="obnova">
      <xmlColumnPr mapId="1" xpath="/DocumentElement/fIzvoz_Pozari/obnova" xmlDataType="boolean"/>
    </tableColumn>
    <tableColumn id="24" uniqueName="rfaza" name="rfaza">
      <xmlColumnPr mapId="1" xpath="/DocumentElement/fIzvoz_Pozari/rfaza" xmlDataType="integer"/>
    </tableColumn>
    <tableColumn id="25" uniqueName="rfaza_naziv" name="rfaza_naziv">
      <xmlColumnPr mapId="1" xpath="/DocumentElement/fIzvoz_Pozari/rfaza_naziv" xmlDataType="string"/>
    </tableColumn>
    <tableColumn id="26" uniqueName="mesanost" name="mesanost">
      <xmlColumnPr mapId="1" xpath="/DocumentElement/fIzvoz_Pozari/mesanost" xmlDataType="integer"/>
    </tableColumn>
    <tableColumn id="27" uniqueName="mesanost_naziv" name="mesanost_naziv">
      <xmlColumnPr mapId="1" xpath="/DocumentElement/fIzvoz_Pozari/mesanost_naziv" xmlDataType="string"/>
    </tableColumn>
    <tableColumn id="28" uniqueName="idorg" name="idorg">
      <xmlColumnPr mapId="1" xpath="/DocumentElement/fIzvoz_Pozari/idorg" xmlDataType="string"/>
    </tableColumn>
    <tableColumn id="29" uniqueName="org_lat" name="org_lat">
      <xmlColumnPr mapId="1" xpath="/DocumentElement/fIzvoz_Pozari/org_lat" xmlDataType="string"/>
    </tableColumn>
    <tableColumn id="30" uniqueName="org_slo" name="org_slo">
      <xmlColumnPr mapId="1" xpath="/DocumentElement/fIzvoz_Pozari/org_slo" xmlDataType="string"/>
    </tableColumn>
    <tableColumn id="31" uniqueName="lega_od" name="lega_od">
      <xmlColumnPr mapId="1" xpath="/DocumentElement/fIzvoz_Pozari/lega_od" xmlDataType="integer"/>
    </tableColumn>
    <tableColumn id="32" uniqueName="lega_od_naziv" name="lega_od_naziv">
      <xmlColumnPr mapId="1" xpath="/DocumentElement/fIzvoz_Pozari/lega_od_naziv" xmlDataType="string"/>
    </tableColumn>
    <tableColumn id="33" uniqueName="lega_do" name="lega_do">
      <xmlColumnPr mapId="1" xpath="/DocumentElement/fIzvoz_Pozari/lega_do" xmlDataType="integer"/>
    </tableColumn>
    <tableColumn id="34" uniqueName="lega_do_naziv" name="lega_do_naziv">
      <xmlColumnPr mapId="1" xpath="/DocumentElement/fIzvoz_Pozari/lega_do_naziv" xmlDataType="string"/>
    </tableColumn>
    <tableColumn id="35" uniqueName="nvod" name="nvod">
      <xmlColumnPr mapId="1" xpath="/DocumentElement/fIzvoz_Pozari/nvod" xmlDataType="integer"/>
    </tableColumn>
    <tableColumn id="36" uniqueName="nvdo" name="nvdo">
      <xmlColumnPr mapId="1" xpath="/DocumentElement/fIzvoz_Pozari/nvdo" xmlDataType="integer"/>
    </tableColumn>
    <tableColumn id="37" uniqueName="polpokr" name="polpokr">
      <xmlColumnPr mapId="1" xpath="/DocumentElement/fIzvoz_Pozari/polpokr" xmlDataType="integer"/>
    </tableColumn>
    <tableColumn id="38" uniqueName="polpokr_naziv" name="polpokr_naziv">
      <xmlColumnPr mapId="1" xpath="/DocumentElement/fIzvoz_Pozari/polpokr_naziv" xmlDataType="string"/>
    </tableColumn>
    <tableColumn id="39" uniqueName="relief" name="relief">
      <xmlColumnPr mapId="1" xpath="/DocumentElement/fIzvoz_Pozari/relief" xmlDataType="integer"/>
    </tableColumn>
    <tableColumn id="40" uniqueName="relief_naziv" name="relief_naziv">
      <xmlColumnPr mapId="1" xpath="/DocumentElement/fIzvoz_Pozari/relief_naziv" xmlDataType="string"/>
    </tableColumn>
    <tableColumn id="41" uniqueName="ogrozenost" name="ogrozenost">
      <xmlColumnPr mapId="1" xpath="/DocumentElement/fIzvoz_Pozari/ogrozenost" xmlDataType="integer"/>
    </tableColumn>
    <tableColumn id="42" uniqueName="ogrozenost_naziv" name="ogrozenost_naziv">
      <xmlColumnPr mapId="1" xpath="/DocumentElement/fIzvoz_Pozari/ogrozenost_naziv" xmlDataType="string"/>
    </tableColumn>
    <tableColumn id="43" uniqueName="nagib_od" name="nagib_od">
      <xmlColumnPr mapId="1" xpath="/DocumentElement/fIzvoz_Pozari/nagib_od" xmlDataType="integer"/>
    </tableColumn>
    <tableColumn id="44" uniqueName="nagib_do" name="nagib_do">
      <xmlColumnPr mapId="1" xpath="/DocumentElement/fIzvoz_Pozari/nagib_do" xmlDataType="integer"/>
    </tableColumn>
    <tableColumn id="45" uniqueName="vreme_sonce" name="vreme_sonce">
      <xmlColumnPr mapId="1" xpath="/DocumentElement/fIzvoz_Pozari/vreme_sonce" xmlDataType="integer"/>
    </tableColumn>
    <tableColumn id="46" uniqueName="vreme_sonce_naziv" name="vreme_sonce_naziv">
      <xmlColumnPr mapId="1" xpath="/DocumentElement/fIzvoz_Pozari/vreme_sonce_naziv" xmlDataType="string"/>
    </tableColumn>
    <tableColumn id="47" uniqueName="vreme_veter" name="vreme_veter">
      <xmlColumnPr mapId="1" xpath="/DocumentElement/fIzvoz_Pozari/vreme_veter" xmlDataType="integer"/>
    </tableColumn>
    <tableColumn id="48" uniqueName="vreme_veter_naziv" name="vreme_veter_naziv">
      <xmlColumnPr mapId="1" xpath="/DocumentElement/fIzvoz_Pozari/vreme_veter_naziv" xmlDataType="string"/>
    </tableColumn>
    <tableColumn id="49" uniqueName="vreme_pad" name="vreme_pad">
      <xmlColumnPr mapId="1" xpath="/DocumentElement/fIzvoz_Pozari/vreme_pad" xmlDataType="integer"/>
    </tableColumn>
    <tableColumn id="50" uniqueName="vreme_pad_naziv" name="vreme_pad_naziv">
      <xmlColumnPr mapId="1" xpath="/DocumentElement/fIzvoz_Pozari/vreme_pad_naziv" xmlDataType="string"/>
    </tableColumn>
    <tableColumn id="51" uniqueName="pov_podtalni" name="pov_podtalni">
      <xmlColumnPr mapId="1" xpath="/DocumentElement/fIzvoz_Pozari/pov_podtalni" xmlDataType="double"/>
    </tableColumn>
    <tableColumn id="52" uniqueName="pov_talni" name="pov_talni">
      <xmlColumnPr mapId="1" xpath="/DocumentElement/fIzvoz_Pozari/pov_talni" xmlDataType="double"/>
    </tableColumn>
    <tableColumn id="53" uniqueName="pov_vrsni" name="pov_vrsni">
      <xmlColumnPr mapId="1" xpath="/DocumentElement/fIzvoz_Pozari/pov_vrsni" xmlDataType="double"/>
    </tableColumn>
    <tableColumn id="54" uniqueName="povsk" name="povsk">
      <xmlColumnPr mapId="1" xpath="/DocumentElement/fIzvoz_Pozari/povsk" xmlDataType="double"/>
    </tableColumn>
    <tableColumn id="55" uniqueName="vol_igl" name="vol_igl">
      <xmlColumnPr mapId="1" xpath="/DocumentElement/fIzvoz_Pozari/vol_igl" xmlDataType="double"/>
    </tableColumn>
    <tableColumn id="56" uniqueName="vol_lst" name="vol_lst">
      <xmlColumnPr mapId="1" xpath="/DocumentElement/fIzvoz_Pozari/vol_lst" xmlDataType="double"/>
    </tableColumn>
    <tableColumn id="57" uniqueName="vol_sk" name="vol_sk">
      <xmlColumnPr mapId="1" xpath="/DocumentElement/fIzvoz_Pozari/vol_sk" xmlDataType="double"/>
    </tableColumn>
    <tableColumn id="58" uniqueName="datum" name="datum">
      <xmlColumnPr mapId="1" xpath="/DocumentElement/fIzvoz_Pozari/datum" xmlDataType="string"/>
    </tableColumn>
    <tableColumn id="59" uniqueName="uporabnik" name="uporabnik">
      <xmlColumnPr mapId="1" xpath="/DocumentElement/fIzvoz_Pozari/uporabnik" xmlDataType="integer"/>
    </tableColumn>
    <tableColumn id="60" uniqueName="uporabnik_naziv" name="uporabnik_naziv">
      <xmlColumnPr mapId="1" xpath="/DocumentElement/fIzvoz_Pozari/uporabnik_naziv" xmlDataType="string"/>
    </tableColumn>
    <tableColumn id="61" uniqueName="datumspr" name="datumspr">
      <xmlColumnPr mapId="1" xpath="/DocumentElement/fIzvoz_Pozari/datumspr" xmlDataType="string"/>
    </tableColumn>
    <tableColumn id="62" uniqueName="status" name="status">
      <xmlColumnPr mapId="1" xpath="/DocumentElement/fIzvoz_Pozari/status" xmlDataType="integer"/>
    </tableColumn>
    <tableColumn id="63" uniqueName="status_naziv" name="status_naziv">
      <xmlColumnPr mapId="1" xpath="/DocumentElement/fIzvoz_Pozari/status_naziv" xmlDataType="string"/>
    </tableColumn>
    <tableColumn id="64" uniqueName="opombe" name="opombe">
      <xmlColumnPr mapId="1" xpath="/DocumentElement/fIzvoz_Pozari/opombe" xmlDataType="string"/>
    </tableColumn>
    <tableColumn id="65" uniqueName="ns1:space" name="ns1:space">
      <xmlColumnPr mapId="1" xpath="/DocumentElement/fIzvoz_Pozari/opombe/@ns1:space" xmlDataType="string"/>
    </tableColumn>
    <tableColumn id="66" uniqueName="asoc" name="asoc">
      <xmlColumnPr mapId="1" xpath="/DocumentElement/fIzvoz_Pozari/asoc" xmlDataType="integer"/>
    </tableColumn>
    <tableColumn id="67" uniqueName="asoc_naziv" name="asoc_naziv">
      <xmlColumnPr mapId="1" xpath="/DocumentElement/fIzvoz_Pozari/asoc_naziv" xmlDataType="string"/>
    </tableColumn>
    <tableColumn id="68" uniqueName="mali" name="mali">
      <xmlColumnPr mapId="1" xpath="/DocumentElement/fIzvoz_Pozari/mali" xmlDataType="boolean"/>
    </tableColumn>
    <tableColumn id="69" uniqueName="zac_x" name="zac_x">
      <xmlColumnPr mapId="1" xpath="/DocumentElement/fIzvoz_Pozari/zac_x" xmlDataType="integer"/>
    </tableColumn>
    <tableColumn id="70" uniqueName="zac_y" name="zac_y">
      <xmlColumnPr mapId="1" xpath="/DocumentElement/fIzvoz_Pozari/zac_y" xmlDataType="integer"/>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S2474"/>
  <sheetViews>
    <sheetView tabSelected="1" workbookViewId="0">
      <selection activeCell="P2" sqref="P2"/>
    </sheetView>
  </sheetViews>
  <sheetFormatPr defaultRowHeight="15" x14ac:dyDescent="0.25"/>
  <cols>
    <col min="1" max="1" width="9.85546875" bestFit="1" customWidth="1"/>
    <col min="2" max="2" width="6.42578125" bestFit="1" customWidth="1"/>
    <col min="3" max="3" width="16.42578125" bestFit="1" customWidth="1"/>
    <col min="4" max="4" width="6.42578125" bestFit="1" customWidth="1"/>
    <col min="5" max="5" width="28.5703125" bestFit="1" customWidth="1"/>
    <col min="6" max="6" width="9.7109375" bestFit="1" customWidth="1"/>
    <col min="7" max="7" width="5.42578125" bestFit="1" customWidth="1"/>
    <col min="8" max="8" width="29.85546875" bestFit="1" customWidth="1"/>
    <col min="9" max="9" width="5.42578125" bestFit="1" customWidth="1"/>
    <col min="10" max="10" width="18" bestFit="1" customWidth="1"/>
    <col min="11" max="11" width="9.140625" bestFit="1" customWidth="1"/>
    <col min="12" max="12" width="26.28515625" bestFit="1" customWidth="1"/>
    <col min="13" max="14" width="7" bestFit="1" customWidth="1"/>
    <col min="15" max="15" width="39.42578125" bestFit="1" customWidth="1"/>
    <col min="16" max="16" width="39.42578125" style="5" customWidth="1"/>
    <col min="17" max="20" width="28.28515625" bestFit="1" customWidth="1"/>
    <col min="21" max="21" width="8" bestFit="1" customWidth="1"/>
    <col min="22" max="22" width="35.28515625" bestFit="1" customWidth="1"/>
    <col min="23" max="23" width="8.42578125" bestFit="1" customWidth="1"/>
    <col min="24" max="24" width="9.85546875" bestFit="1" customWidth="1"/>
    <col min="25" max="25" width="7.5703125" bestFit="1" customWidth="1"/>
    <col min="26" max="26" width="33.28515625" bestFit="1" customWidth="1"/>
    <col min="27" max="27" width="11.85546875" bestFit="1" customWidth="1"/>
    <col min="28" max="28" width="52.5703125" bestFit="1" customWidth="1"/>
    <col min="29" max="29" width="37.42578125" bestFit="1" customWidth="1"/>
    <col min="30" max="30" width="21.7109375" bestFit="1" customWidth="1"/>
    <col min="31" max="31" width="17" bestFit="1" customWidth="1"/>
    <col min="32" max="32" width="10.28515625" bestFit="1" customWidth="1"/>
    <col min="33" max="33" width="16" bestFit="1" customWidth="1"/>
    <col min="34" max="34" width="10.28515625" bestFit="1" customWidth="1"/>
    <col min="35" max="35" width="16" bestFit="1" customWidth="1"/>
    <col min="36" max="37" width="7.7109375" bestFit="1" customWidth="1"/>
    <col min="38" max="38" width="10.140625" bestFit="1" customWidth="1"/>
    <col min="39" max="39" width="15.85546875" bestFit="1" customWidth="1"/>
    <col min="40" max="40" width="8.140625" bestFit="1" customWidth="1"/>
    <col min="41" max="41" width="23.42578125" bestFit="1" customWidth="1"/>
    <col min="42" max="42" width="13.140625" bestFit="1" customWidth="1"/>
    <col min="43" max="43" width="21.140625" bestFit="1" customWidth="1"/>
    <col min="44" max="45" width="11.42578125" bestFit="1" customWidth="1"/>
    <col min="46" max="46" width="15.140625" bestFit="1" customWidth="1"/>
    <col min="47" max="47" width="21" bestFit="1" customWidth="1"/>
    <col min="48" max="48" width="14.7109375" bestFit="1" customWidth="1"/>
    <col min="49" max="49" width="20.5703125" bestFit="1" customWidth="1"/>
    <col min="50" max="50" width="13.28515625" bestFit="1" customWidth="1"/>
    <col min="51" max="51" width="19" bestFit="1" customWidth="1"/>
    <col min="52" max="52" width="15" bestFit="1" customWidth="1"/>
    <col min="53" max="53" width="11.5703125" bestFit="1" customWidth="1"/>
    <col min="54" max="54" width="11.85546875" bestFit="1" customWidth="1"/>
    <col min="55" max="55" width="8.42578125" bestFit="1" customWidth="1"/>
    <col min="56" max="57" width="9.140625" bestFit="1" customWidth="1"/>
    <col min="58" max="58" width="8.85546875" bestFit="1" customWidth="1"/>
    <col min="59" max="59" width="32.42578125" bestFit="1" customWidth="1"/>
    <col min="60" max="60" width="12.28515625" bestFit="1" customWidth="1"/>
    <col min="61" max="61" width="21.140625" bestFit="1" customWidth="1"/>
    <col min="62" max="62" width="32.42578125" bestFit="1" customWidth="1"/>
    <col min="63" max="63" width="8.5703125" bestFit="1" customWidth="1"/>
    <col min="64" max="64" width="14.140625" bestFit="1" customWidth="1"/>
    <col min="65" max="65" width="81.140625" bestFit="1" customWidth="1"/>
    <col min="66" max="66" width="11.85546875" bestFit="1" customWidth="1"/>
    <col min="67" max="67" width="7.140625" bestFit="1" customWidth="1"/>
    <col min="68" max="68" width="56.7109375" bestFit="1" customWidth="1"/>
    <col min="69" max="69" width="7.140625" bestFit="1" customWidth="1"/>
    <col min="70" max="71" width="8" bestFit="1" customWidth="1"/>
  </cols>
  <sheetData>
    <row r="1" spans="1:71" x14ac:dyDescent="0.25">
      <c r="A1" t="s">
        <v>0</v>
      </c>
      <c r="B1" t="s">
        <v>1</v>
      </c>
      <c r="C1" t="s">
        <v>2</v>
      </c>
      <c r="D1" t="s">
        <v>3</v>
      </c>
      <c r="E1" t="s">
        <v>4</v>
      </c>
      <c r="F1" t="s">
        <v>5</v>
      </c>
      <c r="G1" t="s">
        <v>6</v>
      </c>
      <c r="H1" t="s">
        <v>7</v>
      </c>
      <c r="I1" t="s">
        <v>8</v>
      </c>
      <c r="J1" t="s">
        <v>9</v>
      </c>
      <c r="K1" t="s">
        <v>10</v>
      </c>
      <c r="L1" t="s">
        <v>11</v>
      </c>
      <c r="M1" t="s">
        <v>12</v>
      </c>
      <c r="N1" t="s">
        <v>13</v>
      </c>
      <c r="O1" t="s">
        <v>14</v>
      </c>
      <c r="P1" s="4" t="s">
        <v>11951</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row>
    <row r="2" spans="1:71" x14ac:dyDescent="0.25">
      <c r="A2">
        <v>-1661</v>
      </c>
      <c r="B2">
        <v>1</v>
      </c>
      <c r="C2" s="1" t="s">
        <v>70</v>
      </c>
      <c r="D2">
        <v>110</v>
      </c>
      <c r="E2" s="1" t="s">
        <v>84</v>
      </c>
      <c r="F2" s="1" t="s">
        <v>273</v>
      </c>
      <c r="G2">
        <v>2363</v>
      </c>
      <c r="H2" s="1" t="s">
        <v>1695</v>
      </c>
      <c r="I2">
        <v>124</v>
      </c>
      <c r="J2" s="1" t="s">
        <v>2341</v>
      </c>
      <c r="K2">
        <v>36</v>
      </c>
      <c r="L2" s="1" t="s">
        <v>2406</v>
      </c>
      <c r="M2">
        <v>427640</v>
      </c>
      <c r="N2">
        <v>91150</v>
      </c>
      <c r="O2" s="1" t="s">
        <v>2480</v>
      </c>
      <c r="P2" s="5" t="str">
        <f>LEFT(Table1[[#This Row],[cas_prijave]],4)</f>
        <v>2003</v>
      </c>
      <c r="Q2" s="1" t="s">
        <v>4217</v>
      </c>
      <c r="R2" s="1" t="s">
        <v>4217</v>
      </c>
      <c r="S2" s="1" t="s">
        <v>7223</v>
      </c>
      <c r="T2" s="1" t="s">
        <v>7223</v>
      </c>
      <c r="U2" s="1" t="s">
        <v>9958</v>
      </c>
      <c r="V2" s="1" t="s">
        <v>9967</v>
      </c>
      <c r="W2">
        <v>166</v>
      </c>
      <c r="X2" t="b">
        <v>0</v>
      </c>
      <c r="Y2">
        <v>4</v>
      </c>
      <c r="Z2" s="1" t="s">
        <v>9976</v>
      </c>
      <c r="AA2">
        <v>2</v>
      </c>
      <c r="AB2" s="1" t="s">
        <v>9987</v>
      </c>
      <c r="AC2" s="1" t="s">
        <v>9991</v>
      </c>
      <c r="AD2" s="1" t="s">
        <v>10030</v>
      </c>
      <c r="AE2" s="1" t="s">
        <v>10069</v>
      </c>
      <c r="AF2">
        <v>0</v>
      </c>
      <c r="AG2" s="1" t="s">
        <v>10102</v>
      </c>
      <c r="AH2">
        <v>2</v>
      </c>
      <c r="AI2" s="1" t="s">
        <v>10107</v>
      </c>
      <c r="AJ2">
        <v>605</v>
      </c>
      <c r="AK2">
        <v>590</v>
      </c>
      <c r="AL2">
        <v>4</v>
      </c>
      <c r="AM2" s="1" t="s">
        <v>3510</v>
      </c>
      <c r="AN2">
        <v>6</v>
      </c>
      <c r="AO2" s="1" t="s">
        <v>10113</v>
      </c>
      <c r="AP2">
        <v>3</v>
      </c>
      <c r="AQ2" s="1" t="s">
        <v>10121</v>
      </c>
      <c r="AR2">
        <v>12</v>
      </c>
      <c r="AS2">
        <v>15</v>
      </c>
      <c r="AT2">
        <v>1</v>
      </c>
      <c r="AU2" s="1" t="s">
        <v>10126</v>
      </c>
      <c r="AV2">
        <v>9</v>
      </c>
      <c r="AW2" s="1" t="s">
        <v>10128</v>
      </c>
      <c r="AX2">
        <v>9</v>
      </c>
      <c r="AY2" s="1" t="s">
        <v>10128</v>
      </c>
      <c r="AZ2">
        <v>0</v>
      </c>
      <c r="BA2">
        <v>80</v>
      </c>
      <c r="BB2">
        <v>20</v>
      </c>
      <c r="BC2">
        <v>0.1</v>
      </c>
      <c r="BD2">
        <v>5</v>
      </c>
      <c r="BE2">
        <v>0</v>
      </c>
      <c r="BF2">
        <v>5</v>
      </c>
      <c r="BG2" s="1" t="s">
        <v>10139</v>
      </c>
      <c r="BH2">
        <v>-1</v>
      </c>
      <c r="BI2" s="1" t="s">
        <v>10877</v>
      </c>
      <c r="BJ2" s="1" t="s">
        <v>10989</v>
      </c>
      <c r="BK2">
        <v>3</v>
      </c>
      <c r="BL2" s="1" t="s">
        <v>11680</v>
      </c>
      <c r="BM2" s="1" t="s">
        <v>11682</v>
      </c>
      <c r="BN2" s="1"/>
      <c r="BO2">
        <v>161</v>
      </c>
      <c r="BP2" s="1" t="s">
        <v>11852</v>
      </c>
      <c r="BQ2" t="b">
        <v>0</v>
      </c>
    </row>
    <row r="3" spans="1:71" x14ac:dyDescent="0.25">
      <c r="A3">
        <v>-1660</v>
      </c>
      <c r="B3">
        <v>14</v>
      </c>
      <c r="C3" s="1" t="s">
        <v>71</v>
      </c>
      <c r="D3">
        <v>1410</v>
      </c>
      <c r="E3" s="1" t="s">
        <v>85</v>
      </c>
      <c r="F3" s="1" t="s">
        <v>274</v>
      </c>
      <c r="G3">
        <v>2450</v>
      </c>
      <c r="H3" s="1" t="s">
        <v>1696</v>
      </c>
      <c r="I3">
        <v>1421</v>
      </c>
      <c r="J3" s="1" t="s">
        <v>2342</v>
      </c>
      <c r="K3">
        <v>19</v>
      </c>
      <c r="L3" s="1" t="s">
        <v>1734</v>
      </c>
      <c r="M3">
        <v>423950</v>
      </c>
      <c r="N3">
        <v>60325</v>
      </c>
      <c r="O3" s="1" t="s">
        <v>2481</v>
      </c>
      <c r="P3" s="5" t="str">
        <f>LEFT(Table1[[#This Row],[cas_prijave]],4)</f>
        <v>2012</v>
      </c>
      <c r="Q3" s="1" t="s">
        <v>4218</v>
      </c>
      <c r="R3" s="1" t="s">
        <v>4218</v>
      </c>
      <c r="S3" s="1" t="s">
        <v>7224</v>
      </c>
      <c r="T3" s="1" t="s">
        <v>7224</v>
      </c>
      <c r="U3" s="1" t="s">
        <v>9959</v>
      </c>
      <c r="V3" s="1" t="s">
        <v>9968</v>
      </c>
      <c r="W3">
        <v>60</v>
      </c>
      <c r="X3" t="b">
        <v>0</v>
      </c>
      <c r="Y3">
        <v>2</v>
      </c>
      <c r="Z3" s="1" t="s">
        <v>9977</v>
      </c>
      <c r="AA3">
        <v>1</v>
      </c>
      <c r="AB3" s="1" t="s">
        <v>9988</v>
      </c>
      <c r="AC3" s="1" t="s">
        <v>9992</v>
      </c>
      <c r="AD3" s="1" t="s">
        <v>10031</v>
      </c>
      <c r="AE3" s="1" t="s">
        <v>10070</v>
      </c>
      <c r="AF3">
        <v>6</v>
      </c>
      <c r="AG3" s="1" t="s">
        <v>10103</v>
      </c>
      <c r="AH3">
        <v>6</v>
      </c>
      <c r="AI3" s="1" t="s">
        <v>10103</v>
      </c>
      <c r="AJ3">
        <v>460</v>
      </c>
      <c r="AK3">
        <v>466</v>
      </c>
      <c r="AL3">
        <v>2</v>
      </c>
      <c r="AM3" s="1" t="s">
        <v>10111</v>
      </c>
      <c r="AN3">
        <v>1</v>
      </c>
      <c r="AO3" s="1" t="s">
        <v>10114</v>
      </c>
      <c r="AP3">
        <v>1</v>
      </c>
      <c r="AQ3" s="1" t="s">
        <v>10122</v>
      </c>
      <c r="AR3">
        <v>0</v>
      </c>
      <c r="AS3">
        <v>6</v>
      </c>
      <c r="AT3">
        <v>1</v>
      </c>
      <c r="AU3" s="1" t="s">
        <v>10126</v>
      </c>
      <c r="AV3">
        <v>1</v>
      </c>
      <c r="AW3" s="1" t="s">
        <v>10131</v>
      </c>
      <c r="AX3">
        <v>1</v>
      </c>
      <c r="AY3" s="1" t="s">
        <v>10135</v>
      </c>
      <c r="AZ3">
        <v>0</v>
      </c>
      <c r="BA3">
        <v>100</v>
      </c>
      <c r="BB3">
        <v>0</v>
      </c>
      <c r="BC3">
        <v>0.2</v>
      </c>
      <c r="BD3">
        <v>0</v>
      </c>
      <c r="BE3">
        <v>0</v>
      </c>
      <c r="BF3">
        <v>0</v>
      </c>
      <c r="BG3" s="1" t="s">
        <v>10139</v>
      </c>
      <c r="BH3">
        <v>-1</v>
      </c>
      <c r="BI3" s="1" t="s">
        <v>10877</v>
      </c>
      <c r="BJ3" s="1" t="s">
        <v>10989</v>
      </c>
      <c r="BK3">
        <v>3</v>
      </c>
      <c r="BL3" s="1" t="s">
        <v>11680</v>
      </c>
      <c r="BM3" s="1"/>
      <c r="BN3" s="1"/>
      <c r="BO3">
        <v>275</v>
      </c>
      <c r="BP3" s="1" t="s">
        <v>11853</v>
      </c>
      <c r="BQ3" t="b">
        <v>0</v>
      </c>
    </row>
    <row r="4" spans="1:71" x14ac:dyDescent="0.25">
      <c r="A4">
        <v>-1659</v>
      </c>
      <c r="B4">
        <v>14</v>
      </c>
      <c r="C4" s="1" t="s">
        <v>71</v>
      </c>
      <c r="D4">
        <v>1410</v>
      </c>
      <c r="E4" s="1" t="s">
        <v>85</v>
      </c>
      <c r="F4" s="1" t="s">
        <v>275</v>
      </c>
      <c r="G4">
        <v>2459</v>
      </c>
      <c r="H4" s="1" t="s">
        <v>1697</v>
      </c>
      <c r="I4">
        <v>1421</v>
      </c>
      <c r="J4" s="1" t="s">
        <v>2342</v>
      </c>
      <c r="K4">
        <v>111</v>
      </c>
      <c r="L4" s="1" t="s">
        <v>71</v>
      </c>
      <c r="M4">
        <v>418805</v>
      </c>
      <c r="N4">
        <v>57630</v>
      </c>
      <c r="O4" s="1" t="s">
        <v>2482</v>
      </c>
      <c r="P4" s="5" t="str">
        <f>LEFT(Table1[[#This Row],[cas_prijave]],4)</f>
        <v>2012</v>
      </c>
      <c r="Q4" s="1" t="s">
        <v>4219</v>
      </c>
      <c r="R4" s="1" t="s">
        <v>4219</v>
      </c>
      <c r="S4" s="1" t="s">
        <v>7224</v>
      </c>
      <c r="T4" s="1" t="s">
        <v>7224</v>
      </c>
      <c r="U4" s="1" t="s">
        <v>9959</v>
      </c>
      <c r="V4" s="1" t="s">
        <v>9968</v>
      </c>
      <c r="W4">
        <v>10</v>
      </c>
      <c r="X4" t="b">
        <v>0</v>
      </c>
      <c r="Y4">
        <v>99</v>
      </c>
      <c r="Z4" s="1" t="s">
        <v>9978</v>
      </c>
      <c r="AA4">
        <v>99</v>
      </c>
      <c r="AB4" s="1" t="s">
        <v>9978</v>
      </c>
      <c r="AC4" s="1" t="s">
        <v>9993</v>
      </c>
      <c r="AD4" s="1" t="s">
        <v>10032</v>
      </c>
      <c r="AE4" s="1" t="s">
        <v>10071</v>
      </c>
      <c r="AF4">
        <v>7</v>
      </c>
      <c r="AG4" s="1" t="s">
        <v>10104</v>
      </c>
      <c r="AH4">
        <v>8</v>
      </c>
      <c r="AI4" s="1" t="s">
        <v>10106</v>
      </c>
      <c r="AJ4">
        <v>450</v>
      </c>
      <c r="AK4">
        <v>463</v>
      </c>
      <c r="AL4">
        <v>3</v>
      </c>
      <c r="AM4" s="1" t="s">
        <v>10112</v>
      </c>
      <c r="AN4">
        <v>4</v>
      </c>
      <c r="AO4" s="1" t="s">
        <v>10115</v>
      </c>
      <c r="AP4">
        <v>1</v>
      </c>
      <c r="AQ4" s="1" t="s">
        <v>10122</v>
      </c>
      <c r="AR4">
        <v>0</v>
      </c>
      <c r="AS4">
        <v>6</v>
      </c>
      <c r="AT4">
        <v>1</v>
      </c>
      <c r="AU4" s="1" t="s">
        <v>10126</v>
      </c>
      <c r="AV4">
        <v>1</v>
      </c>
      <c r="AW4" s="1" t="s">
        <v>10131</v>
      </c>
      <c r="AX4">
        <v>1</v>
      </c>
      <c r="AY4" s="1" t="s">
        <v>10135</v>
      </c>
      <c r="AZ4">
        <v>0</v>
      </c>
      <c r="BA4">
        <v>100</v>
      </c>
      <c r="BB4">
        <v>0</v>
      </c>
      <c r="BC4">
        <v>0.1</v>
      </c>
      <c r="BD4">
        <v>0</v>
      </c>
      <c r="BE4">
        <v>0</v>
      </c>
      <c r="BF4">
        <v>0</v>
      </c>
      <c r="BG4" s="1" t="s">
        <v>10139</v>
      </c>
      <c r="BH4">
        <v>-1</v>
      </c>
      <c r="BI4" s="1" t="s">
        <v>10877</v>
      </c>
      <c r="BJ4" s="1" t="s">
        <v>10989</v>
      </c>
      <c r="BK4">
        <v>3</v>
      </c>
      <c r="BL4" s="1" t="s">
        <v>11680</v>
      </c>
      <c r="BM4" s="1"/>
      <c r="BN4" s="1"/>
      <c r="BO4">
        <v>275</v>
      </c>
      <c r="BP4" s="1" t="s">
        <v>11853</v>
      </c>
      <c r="BQ4" t="b">
        <v>0</v>
      </c>
    </row>
    <row r="5" spans="1:71" x14ac:dyDescent="0.25">
      <c r="A5">
        <v>-1658</v>
      </c>
      <c r="B5">
        <v>14</v>
      </c>
      <c r="C5" s="1" t="s">
        <v>71</v>
      </c>
      <c r="D5">
        <v>1409</v>
      </c>
      <c r="E5" s="1" t="s">
        <v>86</v>
      </c>
      <c r="F5" s="1" t="s">
        <v>276</v>
      </c>
      <c r="G5">
        <v>2617</v>
      </c>
      <c r="H5" s="1" t="s">
        <v>1698</v>
      </c>
      <c r="I5">
        <v>1423</v>
      </c>
      <c r="J5" s="1" t="s">
        <v>2343</v>
      </c>
      <c r="K5">
        <v>50</v>
      </c>
      <c r="L5" s="1" t="s">
        <v>2407</v>
      </c>
      <c r="M5">
        <v>415650</v>
      </c>
      <c r="N5">
        <v>40600</v>
      </c>
      <c r="O5" s="1" t="s">
        <v>2483</v>
      </c>
      <c r="P5" s="5" t="str">
        <f>LEFT(Table1[[#This Row],[cas_prijave]],4)</f>
        <v>2012</v>
      </c>
      <c r="Q5" s="1" t="s">
        <v>4220</v>
      </c>
      <c r="R5" s="1" t="s">
        <v>4220</v>
      </c>
      <c r="S5" s="1" t="s">
        <v>7225</v>
      </c>
      <c r="T5" s="1" t="s">
        <v>7225</v>
      </c>
      <c r="U5" s="1" t="s">
        <v>9959</v>
      </c>
      <c r="V5" s="1" t="s">
        <v>9968</v>
      </c>
      <c r="W5">
        <v>1752</v>
      </c>
      <c r="X5" t="b">
        <v>0</v>
      </c>
      <c r="Y5">
        <v>8</v>
      </c>
      <c r="Z5" s="1" t="s">
        <v>9979</v>
      </c>
      <c r="AA5">
        <v>4</v>
      </c>
      <c r="AB5" s="1" t="s">
        <v>9989</v>
      </c>
      <c r="AC5" s="1" t="s">
        <v>9994</v>
      </c>
      <c r="AD5" s="1" t="s">
        <v>10033</v>
      </c>
      <c r="AE5" s="1" t="s">
        <v>10072</v>
      </c>
      <c r="AF5">
        <v>7</v>
      </c>
      <c r="AG5" s="1" t="s">
        <v>10104</v>
      </c>
      <c r="AH5">
        <v>7</v>
      </c>
      <c r="AI5" s="1" t="s">
        <v>10104</v>
      </c>
      <c r="AJ5">
        <v>260</v>
      </c>
      <c r="AK5">
        <v>368</v>
      </c>
      <c r="AL5">
        <v>3</v>
      </c>
      <c r="AM5" s="1" t="s">
        <v>10112</v>
      </c>
      <c r="AN5">
        <v>2</v>
      </c>
      <c r="AO5" s="1" t="s">
        <v>10116</v>
      </c>
      <c r="AP5">
        <v>1</v>
      </c>
      <c r="AQ5" s="1" t="s">
        <v>10122</v>
      </c>
      <c r="AR5">
        <v>30</v>
      </c>
      <c r="AS5">
        <v>47</v>
      </c>
      <c r="AT5">
        <v>1</v>
      </c>
      <c r="AU5" s="1" t="s">
        <v>10126</v>
      </c>
      <c r="AV5">
        <v>2</v>
      </c>
      <c r="AW5" s="1" t="s">
        <v>10132</v>
      </c>
      <c r="AX5">
        <v>1</v>
      </c>
      <c r="AY5" s="1" t="s">
        <v>10135</v>
      </c>
      <c r="AZ5">
        <v>0</v>
      </c>
      <c r="BA5">
        <v>100</v>
      </c>
      <c r="BB5">
        <v>0</v>
      </c>
      <c r="BC5">
        <v>8.6999999999999993</v>
      </c>
      <c r="BD5">
        <v>0</v>
      </c>
      <c r="BE5">
        <v>0</v>
      </c>
      <c r="BF5">
        <v>0</v>
      </c>
      <c r="BG5" s="1" t="s">
        <v>10139</v>
      </c>
      <c r="BH5">
        <v>-1</v>
      </c>
      <c r="BI5" s="1" t="s">
        <v>10877</v>
      </c>
      <c r="BJ5" s="1" t="s">
        <v>10989</v>
      </c>
      <c r="BK5">
        <v>3</v>
      </c>
      <c r="BL5" s="1" t="s">
        <v>11680</v>
      </c>
      <c r="BM5" s="1"/>
      <c r="BN5" s="1"/>
      <c r="BO5">
        <v>275</v>
      </c>
      <c r="BP5" s="1" t="s">
        <v>11853</v>
      </c>
      <c r="BQ5" t="b">
        <v>0</v>
      </c>
    </row>
    <row r="6" spans="1:71" x14ac:dyDescent="0.25">
      <c r="A6">
        <v>-1657</v>
      </c>
      <c r="B6">
        <v>14</v>
      </c>
      <c r="C6" s="1" t="s">
        <v>71</v>
      </c>
      <c r="D6">
        <v>1401</v>
      </c>
      <c r="E6" s="1" t="s">
        <v>87</v>
      </c>
      <c r="F6" s="1" t="s">
        <v>277</v>
      </c>
      <c r="G6">
        <v>2331</v>
      </c>
      <c r="H6" s="1" t="s">
        <v>1699</v>
      </c>
      <c r="I6">
        <v>1421</v>
      </c>
      <c r="J6" s="1" t="s">
        <v>2342</v>
      </c>
      <c r="K6">
        <v>75</v>
      </c>
      <c r="L6" s="1" t="s">
        <v>2408</v>
      </c>
      <c r="M6">
        <v>397721</v>
      </c>
      <c r="N6">
        <v>75702</v>
      </c>
      <c r="O6" s="1" t="s">
        <v>2484</v>
      </c>
      <c r="P6" s="5" t="str">
        <f>LEFT(Table1[[#This Row],[cas_prijave]],4)</f>
        <v>2012</v>
      </c>
      <c r="Q6" s="1" t="s">
        <v>4221</v>
      </c>
      <c r="R6" s="1" t="s">
        <v>4221</v>
      </c>
      <c r="S6" s="1" t="s">
        <v>7226</v>
      </c>
      <c r="T6" s="1" t="s">
        <v>7226</v>
      </c>
      <c r="U6" s="1" t="s">
        <v>9960</v>
      </c>
      <c r="V6" s="1" t="s">
        <v>9969</v>
      </c>
      <c r="W6">
        <v>158</v>
      </c>
      <c r="X6" t="b">
        <v>0</v>
      </c>
      <c r="Y6">
        <v>2</v>
      </c>
      <c r="Z6" s="1" t="s">
        <v>9977</v>
      </c>
      <c r="AA6">
        <v>2</v>
      </c>
      <c r="AB6" s="1" t="s">
        <v>9987</v>
      </c>
      <c r="AC6" s="1" t="s">
        <v>9992</v>
      </c>
      <c r="AD6" s="1" t="s">
        <v>10031</v>
      </c>
      <c r="AE6" s="1" t="s">
        <v>10070</v>
      </c>
      <c r="AF6">
        <v>5</v>
      </c>
      <c r="AG6" s="1" t="s">
        <v>10105</v>
      </c>
      <c r="AH6">
        <v>6</v>
      </c>
      <c r="AI6" s="1" t="s">
        <v>10103</v>
      </c>
      <c r="AJ6">
        <v>275</v>
      </c>
      <c r="AK6">
        <v>286</v>
      </c>
      <c r="AL6">
        <v>3</v>
      </c>
      <c r="AM6" s="1" t="s">
        <v>10112</v>
      </c>
      <c r="AN6">
        <v>1</v>
      </c>
      <c r="AO6" s="1" t="s">
        <v>10114</v>
      </c>
      <c r="AP6">
        <v>1</v>
      </c>
      <c r="AQ6" s="1" t="s">
        <v>10122</v>
      </c>
      <c r="AR6">
        <v>10</v>
      </c>
      <c r="AS6">
        <v>17</v>
      </c>
      <c r="AT6">
        <v>1</v>
      </c>
      <c r="AU6" s="1" t="s">
        <v>10126</v>
      </c>
      <c r="AV6">
        <v>1</v>
      </c>
      <c r="AW6" s="1" t="s">
        <v>10131</v>
      </c>
      <c r="AX6">
        <v>1</v>
      </c>
      <c r="AY6" s="1" t="s">
        <v>10135</v>
      </c>
      <c r="AZ6">
        <v>0</v>
      </c>
      <c r="BA6">
        <v>100</v>
      </c>
      <c r="BB6">
        <v>0</v>
      </c>
      <c r="BC6">
        <v>0.52569999999999995</v>
      </c>
      <c r="BD6">
        <v>0</v>
      </c>
      <c r="BE6">
        <v>0</v>
      </c>
      <c r="BF6">
        <v>0</v>
      </c>
      <c r="BG6" s="1" t="s">
        <v>10139</v>
      </c>
      <c r="BH6">
        <v>-1</v>
      </c>
      <c r="BI6" s="1" t="s">
        <v>10877</v>
      </c>
      <c r="BJ6" s="1" t="s">
        <v>10989</v>
      </c>
      <c r="BK6">
        <v>3</v>
      </c>
      <c r="BL6" s="1" t="s">
        <v>11680</v>
      </c>
      <c r="BM6" s="1"/>
      <c r="BN6" s="1"/>
      <c r="BO6">
        <v>565</v>
      </c>
      <c r="BP6" s="1" t="s">
        <v>11854</v>
      </c>
      <c r="BQ6" t="b">
        <v>0</v>
      </c>
    </row>
    <row r="7" spans="1:71" x14ac:dyDescent="0.25">
      <c r="A7">
        <v>-1656</v>
      </c>
      <c r="B7">
        <v>14</v>
      </c>
      <c r="C7" s="1" t="s">
        <v>71</v>
      </c>
      <c r="D7">
        <v>1402</v>
      </c>
      <c r="E7" s="1" t="s">
        <v>88</v>
      </c>
      <c r="F7" s="1" t="s">
        <v>278</v>
      </c>
      <c r="G7">
        <v>2432</v>
      </c>
      <c r="H7" s="1" t="s">
        <v>1700</v>
      </c>
      <c r="I7">
        <v>1421</v>
      </c>
      <c r="J7" s="1" t="s">
        <v>2342</v>
      </c>
      <c r="K7">
        <v>111</v>
      </c>
      <c r="L7" s="1" t="s">
        <v>71</v>
      </c>
      <c r="M7">
        <v>408510</v>
      </c>
      <c r="N7">
        <v>67742</v>
      </c>
      <c r="O7" s="1" t="s">
        <v>2485</v>
      </c>
      <c r="P7" s="5" t="str">
        <f>LEFT(Table1[[#This Row],[cas_prijave]],4)</f>
        <v>2012</v>
      </c>
      <c r="Q7" s="1" t="s">
        <v>4222</v>
      </c>
      <c r="R7" s="1" t="s">
        <v>4222</v>
      </c>
      <c r="S7" s="1" t="s">
        <v>7227</v>
      </c>
      <c r="T7" s="1" t="s">
        <v>7227</v>
      </c>
      <c r="U7" s="1" t="s">
        <v>9960</v>
      </c>
      <c r="V7" s="1" t="s">
        <v>9969</v>
      </c>
      <c r="W7">
        <v>76</v>
      </c>
      <c r="X7" t="b">
        <v>0</v>
      </c>
      <c r="Y7">
        <v>2</v>
      </c>
      <c r="Z7" s="1" t="s">
        <v>9977</v>
      </c>
      <c r="AA7">
        <v>3</v>
      </c>
      <c r="AB7" s="1" t="s">
        <v>9990</v>
      </c>
      <c r="AC7" s="1" t="s">
        <v>9995</v>
      </c>
      <c r="AD7" s="1" t="s">
        <v>10034</v>
      </c>
      <c r="AE7" s="1" t="s">
        <v>10073</v>
      </c>
      <c r="AF7">
        <v>8</v>
      </c>
      <c r="AG7" s="1" t="s">
        <v>10106</v>
      </c>
      <c r="AH7">
        <v>1</v>
      </c>
      <c r="AI7" s="1" t="s">
        <v>10110</v>
      </c>
      <c r="AJ7">
        <v>257</v>
      </c>
      <c r="AK7">
        <v>260</v>
      </c>
      <c r="AL7">
        <v>1</v>
      </c>
      <c r="AM7" s="1" t="s">
        <v>10102</v>
      </c>
      <c r="AN7">
        <v>4</v>
      </c>
      <c r="AO7" s="1" t="s">
        <v>10115</v>
      </c>
      <c r="AP7">
        <v>2</v>
      </c>
      <c r="AQ7" s="1" t="s">
        <v>10123</v>
      </c>
      <c r="AR7">
        <v>0</v>
      </c>
      <c r="AS7">
        <v>11</v>
      </c>
      <c r="AT7">
        <v>1</v>
      </c>
      <c r="AU7" s="1" t="s">
        <v>10126</v>
      </c>
      <c r="AV7">
        <v>1</v>
      </c>
      <c r="AW7" s="1" t="s">
        <v>10131</v>
      </c>
      <c r="AX7">
        <v>1</v>
      </c>
      <c r="AY7" s="1" t="s">
        <v>10135</v>
      </c>
      <c r="AZ7">
        <v>0</v>
      </c>
      <c r="BA7">
        <v>100</v>
      </c>
      <c r="BB7">
        <v>0</v>
      </c>
      <c r="BC7">
        <v>0.252</v>
      </c>
      <c r="BD7">
        <v>0</v>
      </c>
      <c r="BE7">
        <v>0</v>
      </c>
      <c r="BF7">
        <v>0</v>
      </c>
      <c r="BG7" s="1" t="s">
        <v>10139</v>
      </c>
      <c r="BH7">
        <v>-1</v>
      </c>
      <c r="BI7" s="1" t="s">
        <v>10877</v>
      </c>
      <c r="BJ7" s="1" t="s">
        <v>10989</v>
      </c>
      <c r="BK7">
        <v>3</v>
      </c>
      <c r="BL7" s="1" t="s">
        <v>11680</v>
      </c>
      <c r="BM7" s="1"/>
      <c r="BN7" s="1"/>
      <c r="BO7">
        <v>565</v>
      </c>
      <c r="BP7" s="1" t="s">
        <v>11854</v>
      </c>
      <c r="BQ7" t="b">
        <v>0</v>
      </c>
    </row>
    <row r="8" spans="1:71" x14ac:dyDescent="0.25">
      <c r="A8">
        <v>-1655</v>
      </c>
      <c r="B8">
        <v>14</v>
      </c>
      <c r="C8" s="1" t="s">
        <v>71</v>
      </c>
      <c r="D8">
        <v>1409</v>
      </c>
      <c r="E8" s="1" t="s">
        <v>86</v>
      </c>
      <c r="F8" s="1" t="s">
        <v>279</v>
      </c>
      <c r="G8">
        <v>2618</v>
      </c>
      <c r="H8" s="1" t="s">
        <v>1701</v>
      </c>
      <c r="I8">
        <v>1423</v>
      </c>
      <c r="J8" s="1" t="s">
        <v>2343</v>
      </c>
      <c r="K8">
        <v>50</v>
      </c>
      <c r="L8" s="1" t="s">
        <v>2407</v>
      </c>
      <c r="M8">
        <v>414050</v>
      </c>
      <c r="N8">
        <v>37825</v>
      </c>
      <c r="O8" s="1" t="s">
        <v>2486</v>
      </c>
      <c r="P8" s="5" t="str">
        <f>LEFT(Table1[[#This Row],[cas_prijave]],4)</f>
        <v>2012</v>
      </c>
      <c r="Q8" s="1" t="s">
        <v>4223</v>
      </c>
      <c r="R8" s="1" t="s">
        <v>4223</v>
      </c>
      <c r="S8" s="1" t="s">
        <v>7228</v>
      </c>
      <c r="T8" s="1" t="s">
        <v>7228</v>
      </c>
      <c r="U8" s="1" t="s">
        <v>9960</v>
      </c>
      <c r="V8" s="1" t="s">
        <v>9969</v>
      </c>
      <c r="W8">
        <v>120</v>
      </c>
      <c r="X8" t="b">
        <v>0</v>
      </c>
      <c r="Y8">
        <v>3</v>
      </c>
      <c r="Z8" s="1" t="s">
        <v>9980</v>
      </c>
      <c r="AA8">
        <v>1</v>
      </c>
      <c r="AB8" s="1" t="s">
        <v>9988</v>
      </c>
      <c r="AC8" s="1" t="s">
        <v>9992</v>
      </c>
      <c r="AD8" s="1" t="s">
        <v>10031</v>
      </c>
      <c r="AE8" s="1" t="s">
        <v>10070</v>
      </c>
      <c r="AF8">
        <v>2</v>
      </c>
      <c r="AG8" s="1" t="s">
        <v>10107</v>
      </c>
      <c r="AH8">
        <v>3</v>
      </c>
      <c r="AI8" s="1" t="s">
        <v>10109</v>
      </c>
      <c r="AJ8">
        <v>410</v>
      </c>
      <c r="AK8">
        <v>409</v>
      </c>
      <c r="AL8">
        <v>3</v>
      </c>
      <c r="AM8" s="1" t="s">
        <v>10112</v>
      </c>
      <c r="AN8">
        <v>4</v>
      </c>
      <c r="AO8" s="1" t="s">
        <v>10115</v>
      </c>
      <c r="AP8">
        <v>1</v>
      </c>
      <c r="AQ8" s="1" t="s">
        <v>10122</v>
      </c>
      <c r="AR8">
        <v>20</v>
      </c>
      <c r="AS8">
        <v>18</v>
      </c>
      <c r="AT8">
        <v>1</v>
      </c>
      <c r="AU8" s="1" t="s">
        <v>10126</v>
      </c>
      <c r="AV8">
        <v>1</v>
      </c>
      <c r="AW8" s="1" t="s">
        <v>10131</v>
      </c>
      <c r="AX8">
        <v>1</v>
      </c>
      <c r="AY8" s="1" t="s">
        <v>10135</v>
      </c>
      <c r="AZ8">
        <v>0</v>
      </c>
      <c r="BA8">
        <v>100</v>
      </c>
      <c r="BB8">
        <v>0</v>
      </c>
      <c r="BC8">
        <v>0.3</v>
      </c>
      <c r="BD8">
        <v>0</v>
      </c>
      <c r="BE8">
        <v>0</v>
      </c>
      <c r="BF8">
        <v>0</v>
      </c>
      <c r="BG8" s="1" t="s">
        <v>10139</v>
      </c>
      <c r="BH8">
        <v>-1</v>
      </c>
      <c r="BI8" s="1" t="s">
        <v>10877</v>
      </c>
      <c r="BJ8" s="1" t="s">
        <v>10989</v>
      </c>
      <c r="BK8">
        <v>3</v>
      </c>
      <c r="BL8" s="1" t="s">
        <v>11680</v>
      </c>
      <c r="BM8" s="1"/>
      <c r="BN8" s="1"/>
      <c r="BO8">
        <v>275</v>
      </c>
      <c r="BP8" s="1" t="s">
        <v>11853</v>
      </c>
      <c r="BQ8" t="b">
        <v>0</v>
      </c>
    </row>
    <row r="9" spans="1:71" x14ac:dyDescent="0.25">
      <c r="A9">
        <v>-1654</v>
      </c>
      <c r="B9">
        <v>14</v>
      </c>
      <c r="C9" s="1" t="s">
        <v>71</v>
      </c>
      <c r="D9">
        <v>1410</v>
      </c>
      <c r="E9" s="1" t="s">
        <v>85</v>
      </c>
      <c r="F9" s="1" t="s">
        <v>280</v>
      </c>
      <c r="G9">
        <v>2450</v>
      </c>
      <c r="H9" s="1" t="s">
        <v>1696</v>
      </c>
      <c r="I9">
        <v>1421</v>
      </c>
      <c r="J9" s="1" t="s">
        <v>2342</v>
      </c>
      <c r="K9">
        <v>19</v>
      </c>
      <c r="L9" s="1" t="s">
        <v>1734</v>
      </c>
      <c r="M9">
        <v>424050</v>
      </c>
      <c r="N9">
        <v>61250</v>
      </c>
      <c r="O9" s="1" t="s">
        <v>2487</v>
      </c>
      <c r="P9" s="5" t="str">
        <f>LEFT(Table1[[#This Row],[cas_prijave]],4)</f>
        <v>2012</v>
      </c>
      <c r="Q9" s="1" t="s">
        <v>4224</v>
      </c>
      <c r="R9" s="1" t="s">
        <v>4224</v>
      </c>
      <c r="S9" s="1" t="s">
        <v>7229</v>
      </c>
      <c r="T9" s="1" t="s">
        <v>7229</v>
      </c>
      <c r="U9" s="1" t="s">
        <v>9960</v>
      </c>
      <c r="V9" s="1" t="s">
        <v>9969</v>
      </c>
      <c r="W9">
        <v>930</v>
      </c>
      <c r="X9" t="b">
        <v>0</v>
      </c>
      <c r="Y9">
        <v>2</v>
      </c>
      <c r="Z9" s="1" t="s">
        <v>9977</v>
      </c>
      <c r="AA9">
        <v>2</v>
      </c>
      <c r="AB9" s="1" t="s">
        <v>9987</v>
      </c>
      <c r="AC9" s="1" t="s">
        <v>9992</v>
      </c>
      <c r="AD9" s="1" t="s">
        <v>10031</v>
      </c>
      <c r="AE9" s="1" t="s">
        <v>10070</v>
      </c>
      <c r="AF9">
        <v>5</v>
      </c>
      <c r="AG9" s="1" t="s">
        <v>10105</v>
      </c>
      <c r="AH9">
        <v>7</v>
      </c>
      <c r="AI9" s="1" t="s">
        <v>10104</v>
      </c>
      <c r="AJ9">
        <v>770</v>
      </c>
      <c r="AK9">
        <v>565</v>
      </c>
      <c r="AL9">
        <v>3</v>
      </c>
      <c r="AM9" s="1" t="s">
        <v>10112</v>
      </c>
      <c r="AN9">
        <v>1</v>
      </c>
      <c r="AO9" s="1" t="s">
        <v>10114</v>
      </c>
      <c r="AP9">
        <v>1</v>
      </c>
      <c r="AQ9" s="1" t="s">
        <v>10122</v>
      </c>
      <c r="AR9">
        <v>20</v>
      </c>
      <c r="AS9">
        <v>15</v>
      </c>
      <c r="AT9">
        <v>1</v>
      </c>
      <c r="AU9" s="1" t="s">
        <v>10126</v>
      </c>
      <c r="AV9">
        <v>1</v>
      </c>
      <c r="AW9" s="1" t="s">
        <v>10131</v>
      </c>
      <c r="AX9">
        <v>1</v>
      </c>
      <c r="AY9" s="1" t="s">
        <v>10135</v>
      </c>
      <c r="AZ9">
        <v>0</v>
      </c>
      <c r="BA9">
        <v>100</v>
      </c>
      <c r="BB9">
        <v>0</v>
      </c>
      <c r="BC9">
        <v>3.1</v>
      </c>
      <c r="BD9">
        <v>0</v>
      </c>
      <c r="BE9">
        <v>0</v>
      </c>
      <c r="BF9">
        <v>0</v>
      </c>
      <c r="BG9" s="1" t="s">
        <v>10139</v>
      </c>
      <c r="BH9">
        <v>-1</v>
      </c>
      <c r="BI9" s="1" t="s">
        <v>10877</v>
      </c>
      <c r="BJ9" s="1" t="s">
        <v>10989</v>
      </c>
      <c r="BK9">
        <v>3</v>
      </c>
      <c r="BL9" s="1" t="s">
        <v>11680</v>
      </c>
      <c r="BM9" s="1"/>
      <c r="BN9" s="1"/>
      <c r="BO9">
        <v>275</v>
      </c>
      <c r="BP9" s="1" t="s">
        <v>11853</v>
      </c>
      <c r="BQ9" t="b">
        <v>0</v>
      </c>
    </row>
    <row r="10" spans="1:71" x14ac:dyDescent="0.25">
      <c r="A10">
        <v>-1653</v>
      </c>
      <c r="B10">
        <v>14</v>
      </c>
      <c r="C10" s="1" t="s">
        <v>71</v>
      </c>
      <c r="D10">
        <v>1401</v>
      </c>
      <c r="E10" s="1" t="s">
        <v>87</v>
      </c>
      <c r="F10" s="1" t="s">
        <v>281</v>
      </c>
      <c r="G10">
        <v>2336</v>
      </c>
      <c r="H10" s="1" t="s">
        <v>1702</v>
      </c>
      <c r="I10">
        <v>1421</v>
      </c>
      <c r="J10" s="1" t="s">
        <v>2342</v>
      </c>
      <c r="K10">
        <v>84</v>
      </c>
      <c r="L10" s="1" t="s">
        <v>2409</v>
      </c>
      <c r="M10">
        <v>406885</v>
      </c>
      <c r="N10">
        <v>78865</v>
      </c>
      <c r="O10" s="1" t="s">
        <v>2488</v>
      </c>
      <c r="P10" s="5" t="str">
        <f>LEFT(Table1[[#This Row],[cas_prijave]],4)</f>
        <v>2012</v>
      </c>
      <c r="Q10" s="1" t="s">
        <v>4225</v>
      </c>
      <c r="R10" s="1" t="s">
        <v>4225</v>
      </c>
      <c r="S10" s="1" t="s">
        <v>7230</v>
      </c>
      <c r="T10" s="1" t="s">
        <v>7230</v>
      </c>
      <c r="U10" s="1" t="s">
        <v>9961</v>
      </c>
      <c r="V10" s="1" t="s">
        <v>9970</v>
      </c>
      <c r="W10">
        <v>1</v>
      </c>
      <c r="X10" t="b">
        <v>0</v>
      </c>
      <c r="Y10">
        <v>2</v>
      </c>
      <c r="Z10" s="1" t="s">
        <v>9977</v>
      </c>
      <c r="AA10">
        <v>1</v>
      </c>
      <c r="AB10" s="1" t="s">
        <v>9988</v>
      </c>
      <c r="AC10" s="1" t="s">
        <v>9992</v>
      </c>
      <c r="AD10" s="1" t="s">
        <v>10031</v>
      </c>
      <c r="AE10" s="1" t="s">
        <v>10070</v>
      </c>
      <c r="AF10">
        <v>8</v>
      </c>
      <c r="AG10" s="1" t="s">
        <v>10106</v>
      </c>
      <c r="AH10">
        <v>1</v>
      </c>
      <c r="AI10" s="1" t="s">
        <v>10110</v>
      </c>
      <c r="AJ10">
        <v>370</v>
      </c>
      <c r="AK10">
        <v>370</v>
      </c>
      <c r="AL10">
        <v>3</v>
      </c>
      <c r="AM10" s="1" t="s">
        <v>10112</v>
      </c>
      <c r="AN10">
        <v>1</v>
      </c>
      <c r="AO10" s="1" t="s">
        <v>10114</v>
      </c>
      <c r="AP10">
        <v>2</v>
      </c>
      <c r="AQ10" s="1" t="s">
        <v>10123</v>
      </c>
      <c r="AR10">
        <v>15</v>
      </c>
      <c r="AS10">
        <v>21</v>
      </c>
      <c r="AT10">
        <v>4</v>
      </c>
      <c r="AU10" s="1" t="s">
        <v>10127</v>
      </c>
      <c r="AV10">
        <v>2</v>
      </c>
      <c r="AW10" s="1" t="s">
        <v>10132</v>
      </c>
      <c r="AX10">
        <v>3</v>
      </c>
      <c r="AY10" s="1" t="s">
        <v>10136</v>
      </c>
      <c r="AZ10">
        <v>0</v>
      </c>
      <c r="BA10">
        <v>100</v>
      </c>
      <c r="BB10">
        <v>0</v>
      </c>
      <c r="BC10">
        <v>4.8999999999999998E-3</v>
      </c>
      <c r="BD10">
        <v>0</v>
      </c>
      <c r="BE10">
        <v>0</v>
      </c>
      <c r="BF10">
        <v>0</v>
      </c>
      <c r="BG10" s="1" t="s">
        <v>10139</v>
      </c>
      <c r="BH10">
        <v>-1</v>
      </c>
      <c r="BI10" s="1" t="s">
        <v>10877</v>
      </c>
      <c r="BJ10" s="1" t="s">
        <v>10989</v>
      </c>
      <c r="BK10">
        <v>3</v>
      </c>
      <c r="BL10" s="1" t="s">
        <v>11680</v>
      </c>
      <c r="BM10" s="1"/>
      <c r="BN10" s="1"/>
      <c r="BO10">
        <v>565</v>
      </c>
      <c r="BP10" s="1" t="s">
        <v>11854</v>
      </c>
      <c r="BQ10" t="b">
        <v>1</v>
      </c>
      <c r="BR10">
        <v>406885</v>
      </c>
      <c r="BS10">
        <v>78865</v>
      </c>
    </row>
    <row r="11" spans="1:71" x14ac:dyDescent="0.25">
      <c r="A11">
        <v>-1652</v>
      </c>
      <c r="B11">
        <v>5</v>
      </c>
      <c r="C11" s="1" t="s">
        <v>72</v>
      </c>
      <c r="D11">
        <v>525</v>
      </c>
      <c r="E11" s="1" t="s">
        <v>89</v>
      </c>
      <c r="F11" s="1" t="s">
        <v>282</v>
      </c>
      <c r="G11">
        <v>1648</v>
      </c>
      <c r="H11" s="1" t="s">
        <v>1703</v>
      </c>
      <c r="I11">
        <v>525</v>
      </c>
      <c r="J11" s="1" t="s">
        <v>2344</v>
      </c>
      <c r="K11">
        <v>65</v>
      </c>
      <c r="L11" s="1" t="s">
        <v>2410</v>
      </c>
      <c r="M11">
        <v>458960</v>
      </c>
      <c r="N11">
        <v>58740</v>
      </c>
      <c r="O11" s="1" t="s">
        <v>2489</v>
      </c>
      <c r="P11" s="5" t="str">
        <f>LEFT(Table1[[#This Row],[cas_prijave]],4)</f>
        <v>2012</v>
      </c>
      <c r="Q11" s="1" t="s">
        <v>4226</v>
      </c>
      <c r="R11" s="1" t="s">
        <v>4226</v>
      </c>
      <c r="S11" s="1" t="s">
        <v>7231</v>
      </c>
      <c r="T11" s="1" t="s">
        <v>7231</v>
      </c>
      <c r="U11" s="1" t="s">
        <v>9960</v>
      </c>
      <c r="V11" s="1" t="s">
        <v>9969</v>
      </c>
      <c r="W11">
        <v>100</v>
      </c>
      <c r="X11" t="b">
        <v>0</v>
      </c>
      <c r="Y11">
        <v>3</v>
      </c>
      <c r="Z11" s="1" t="s">
        <v>9980</v>
      </c>
      <c r="AA11">
        <v>2</v>
      </c>
      <c r="AB11" s="1" t="s">
        <v>9987</v>
      </c>
      <c r="AC11" s="1" t="s">
        <v>9991</v>
      </c>
      <c r="AD11" s="1" t="s">
        <v>10030</v>
      </c>
      <c r="AE11" s="1" t="s">
        <v>10069</v>
      </c>
      <c r="AF11">
        <v>2</v>
      </c>
      <c r="AG11" s="1" t="s">
        <v>10107</v>
      </c>
      <c r="AH11">
        <v>4</v>
      </c>
      <c r="AI11" s="1" t="s">
        <v>10108</v>
      </c>
      <c r="AJ11">
        <v>690</v>
      </c>
      <c r="AK11">
        <v>684</v>
      </c>
      <c r="AL11">
        <v>3</v>
      </c>
      <c r="AM11" s="1" t="s">
        <v>10112</v>
      </c>
      <c r="AN11">
        <v>2</v>
      </c>
      <c r="AO11" s="1" t="s">
        <v>10116</v>
      </c>
      <c r="AP11">
        <v>4</v>
      </c>
      <c r="AQ11" s="1" t="s">
        <v>10124</v>
      </c>
      <c r="AR11">
        <v>10</v>
      </c>
      <c r="AS11">
        <v>23</v>
      </c>
      <c r="AT11">
        <v>1</v>
      </c>
      <c r="AU11" s="1" t="s">
        <v>10126</v>
      </c>
      <c r="AV11">
        <v>1</v>
      </c>
      <c r="AW11" s="1" t="s">
        <v>10131</v>
      </c>
      <c r="AX11">
        <v>1</v>
      </c>
      <c r="AY11" s="1" t="s">
        <v>10135</v>
      </c>
      <c r="AZ11">
        <v>0</v>
      </c>
      <c r="BA11">
        <v>80</v>
      </c>
      <c r="BB11">
        <v>20</v>
      </c>
      <c r="BC11">
        <v>0.02</v>
      </c>
      <c r="BD11">
        <v>2</v>
      </c>
      <c r="BE11">
        <v>3</v>
      </c>
      <c r="BF11">
        <v>5</v>
      </c>
      <c r="BG11" s="1" t="s">
        <v>10139</v>
      </c>
      <c r="BH11">
        <v>-1</v>
      </c>
      <c r="BI11" s="1" t="s">
        <v>10877</v>
      </c>
      <c r="BJ11" s="1" t="s">
        <v>10989</v>
      </c>
      <c r="BK11">
        <v>3</v>
      </c>
      <c r="BL11" s="1" t="s">
        <v>11680</v>
      </c>
      <c r="BM11" s="1"/>
      <c r="BN11" s="1"/>
      <c r="BO11">
        <v>641</v>
      </c>
      <c r="BP11" s="1" t="s">
        <v>11855</v>
      </c>
      <c r="BQ11" t="b">
        <v>0</v>
      </c>
    </row>
    <row r="12" spans="1:71" x14ac:dyDescent="0.25">
      <c r="A12">
        <v>-1651</v>
      </c>
      <c r="B12">
        <v>1</v>
      </c>
      <c r="C12" s="1" t="s">
        <v>70</v>
      </c>
      <c r="D12">
        <v>114</v>
      </c>
      <c r="E12" s="1" t="s">
        <v>90</v>
      </c>
      <c r="F12" s="1" t="s">
        <v>283</v>
      </c>
      <c r="G12">
        <v>2373</v>
      </c>
      <c r="H12" s="1" t="s">
        <v>1704</v>
      </c>
      <c r="I12">
        <v>125</v>
      </c>
      <c r="J12" s="1" t="s">
        <v>2345</v>
      </c>
      <c r="K12">
        <v>1</v>
      </c>
      <c r="L12" s="1" t="s">
        <v>2292</v>
      </c>
      <c r="M12">
        <v>423954</v>
      </c>
      <c r="N12">
        <v>83855</v>
      </c>
      <c r="O12" s="1" t="s">
        <v>2490</v>
      </c>
      <c r="P12" s="5" t="str">
        <f>LEFT(Table1[[#This Row],[cas_prijave]],4)</f>
        <v>2012</v>
      </c>
      <c r="Q12" s="1" t="s">
        <v>4227</v>
      </c>
      <c r="R12" s="1" t="s">
        <v>4227</v>
      </c>
      <c r="S12" s="1" t="s">
        <v>7232</v>
      </c>
      <c r="T12" s="1" t="s">
        <v>7232</v>
      </c>
      <c r="U12" s="1" t="s">
        <v>9960</v>
      </c>
      <c r="V12" s="1" t="s">
        <v>9969</v>
      </c>
      <c r="W12">
        <v>100</v>
      </c>
      <c r="X12" t="b">
        <v>0</v>
      </c>
      <c r="Y12">
        <v>2</v>
      </c>
      <c r="Z12" s="1" t="s">
        <v>9977</v>
      </c>
      <c r="AA12">
        <v>2</v>
      </c>
      <c r="AB12" s="1" t="s">
        <v>9987</v>
      </c>
      <c r="AC12" s="1" t="s">
        <v>9996</v>
      </c>
      <c r="AD12" s="1" t="s">
        <v>10035</v>
      </c>
      <c r="AE12" s="1" t="s">
        <v>10074</v>
      </c>
      <c r="AF12">
        <v>4</v>
      </c>
      <c r="AG12" s="1" t="s">
        <v>10108</v>
      </c>
      <c r="AH12">
        <v>3</v>
      </c>
      <c r="AI12" s="1" t="s">
        <v>10109</v>
      </c>
      <c r="AJ12">
        <v>750</v>
      </c>
      <c r="AK12">
        <v>737</v>
      </c>
      <c r="AL12">
        <v>3</v>
      </c>
      <c r="AM12" s="1" t="s">
        <v>10112</v>
      </c>
      <c r="AN12">
        <v>2</v>
      </c>
      <c r="AO12" s="1" t="s">
        <v>10116</v>
      </c>
      <c r="AP12">
        <v>1</v>
      </c>
      <c r="AQ12" s="1" t="s">
        <v>10122</v>
      </c>
      <c r="AR12">
        <v>35</v>
      </c>
      <c r="AS12">
        <v>29</v>
      </c>
      <c r="AT12">
        <v>1</v>
      </c>
      <c r="AU12" s="1" t="s">
        <v>10126</v>
      </c>
      <c r="AV12">
        <v>1</v>
      </c>
      <c r="AW12" s="1" t="s">
        <v>10131</v>
      </c>
      <c r="AX12">
        <v>1</v>
      </c>
      <c r="AY12" s="1" t="s">
        <v>10135</v>
      </c>
      <c r="AZ12">
        <v>0</v>
      </c>
      <c r="BA12">
        <v>100</v>
      </c>
      <c r="BB12">
        <v>0</v>
      </c>
      <c r="BC12">
        <v>0.25</v>
      </c>
      <c r="BD12">
        <v>5</v>
      </c>
      <c r="BE12">
        <v>0</v>
      </c>
      <c r="BF12">
        <v>5</v>
      </c>
      <c r="BG12" s="1" t="s">
        <v>10139</v>
      </c>
      <c r="BH12">
        <v>-1</v>
      </c>
      <c r="BI12" s="1" t="s">
        <v>10877</v>
      </c>
      <c r="BJ12" s="1" t="s">
        <v>10989</v>
      </c>
      <c r="BK12">
        <v>3</v>
      </c>
      <c r="BL12" s="1" t="s">
        <v>11680</v>
      </c>
      <c r="BM12" s="1"/>
      <c r="BN12" s="1"/>
      <c r="BO12">
        <v>71</v>
      </c>
      <c r="BP12" s="1" t="s">
        <v>11856</v>
      </c>
      <c r="BQ12" t="b">
        <v>0</v>
      </c>
    </row>
    <row r="13" spans="1:71" x14ac:dyDescent="0.25">
      <c r="A13">
        <v>-1650</v>
      </c>
      <c r="B13">
        <v>14</v>
      </c>
      <c r="C13" s="1" t="s">
        <v>71</v>
      </c>
      <c r="D13">
        <v>1402</v>
      </c>
      <c r="E13" s="1" t="s">
        <v>88</v>
      </c>
      <c r="F13" s="1" t="s">
        <v>284</v>
      </c>
      <c r="G13">
        <v>2425</v>
      </c>
      <c r="H13" s="1" t="s">
        <v>1705</v>
      </c>
      <c r="I13">
        <v>1421</v>
      </c>
      <c r="J13" s="1" t="s">
        <v>2342</v>
      </c>
      <c r="K13">
        <v>49</v>
      </c>
      <c r="L13" s="1" t="s">
        <v>1979</v>
      </c>
      <c r="M13">
        <v>399484</v>
      </c>
      <c r="N13">
        <v>75396</v>
      </c>
      <c r="O13" s="1" t="s">
        <v>2491</v>
      </c>
      <c r="P13" s="5" t="str">
        <f>LEFT(Table1[[#This Row],[cas_prijave]],4)</f>
        <v>2012</v>
      </c>
      <c r="Q13" s="1" t="s">
        <v>4228</v>
      </c>
      <c r="R13" s="1" t="s">
        <v>4228</v>
      </c>
      <c r="S13" s="1" t="s">
        <v>7233</v>
      </c>
      <c r="T13" s="1" t="s">
        <v>7233</v>
      </c>
      <c r="U13" s="1" t="s">
        <v>9962</v>
      </c>
      <c r="V13" s="1" t="s">
        <v>9971</v>
      </c>
      <c r="W13">
        <v>14</v>
      </c>
      <c r="X13" t="b">
        <v>0</v>
      </c>
      <c r="Y13">
        <v>9</v>
      </c>
      <c r="Z13" s="1" t="s">
        <v>9981</v>
      </c>
      <c r="AA13">
        <v>4</v>
      </c>
      <c r="AB13" s="1" t="s">
        <v>9989</v>
      </c>
      <c r="AC13" s="1" t="s">
        <v>9995</v>
      </c>
      <c r="AD13" s="1" t="s">
        <v>10034</v>
      </c>
      <c r="AE13" s="1" t="s">
        <v>10073</v>
      </c>
      <c r="AF13">
        <v>5</v>
      </c>
      <c r="AG13" s="1" t="s">
        <v>10105</v>
      </c>
      <c r="AH13">
        <v>5</v>
      </c>
      <c r="AI13" s="1" t="s">
        <v>10105</v>
      </c>
      <c r="AJ13">
        <v>280</v>
      </c>
      <c r="AK13">
        <v>283</v>
      </c>
      <c r="AL13">
        <v>2</v>
      </c>
      <c r="AM13" s="1" t="s">
        <v>10111</v>
      </c>
      <c r="AN13">
        <v>4</v>
      </c>
      <c r="AO13" s="1" t="s">
        <v>10115</v>
      </c>
      <c r="AP13">
        <v>1</v>
      </c>
      <c r="AQ13" s="1" t="s">
        <v>10122</v>
      </c>
      <c r="AR13">
        <v>5</v>
      </c>
      <c r="AS13">
        <v>14</v>
      </c>
      <c r="AT13">
        <v>1</v>
      </c>
      <c r="AU13" s="1" t="s">
        <v>10126</v>
      </c>
      <c r="AV13">
        <v>1</v>
      </c>
      <c r="AW13" s="1" t="s">
        <v>10131</v>
      </c>
      <c r="AX13">
        <v>1</v>
      </c>
      <c r="AY13" s="1" t="s">
        <v>10135</v>
      </c>
      <c r="AZ13">
        <v>0</v>
      </c>
      <c r="BA13">
        <v>100</v>
      </c>
      <c r="BB13">
        <v>0</v>
      </c>
      <c r="BC13">
        <v>4.7500000000000001E-2</v>
      </c>
      <c r="BD13">
        <v>0</v>
      </c>
      <c r="BE13">
        <v>0</v>
      </c>
      <c r="BF13">
        <v>0</v>
      </c>
      <c r="BG13" s="1" t="s">
        <v>10139</v>
      </c>
      <c r="BH13">
        <v>-1</v>
      </c>
      <c r="BI13" s="1" t="s">
        <v>10877</v>
      </c>
      <c r="BJ13" s="1" t="s">
        <v>10989</v>
      </c>
      <c r="BK13">
        <v>3</v>
      </c>
      <c r="BL13" s="1" t="s">
        <v>11680</v>
      </c>
      <c r="BM13" s="1"/>
      <c r="BN13" s="1"/>
      <c r="BO13">
        <v>565</v>
      </c>
      <c r="BP13" s="1" t="s">
        <v>11854</v>
      </c>
      <c r="BQ13" t="b">
        <v>0</v>
      </c>
    </row>
    <row r="14" spans="1:71" x14ac:dyDescent="0.25">
      <c r="A14">
        <v>-1649</v>
      </c>
      <c r="B14">
        <v>14</v>
      </c>
      <c r="C14" s="1" t="s">
        <v>71</v>
      </c>
      <c r="D14">
        <v>1410</v>
      </c>
      <c r="E14" s="1" t="s">
        <v>85</v>
      </c>
      <c r="F14" s="1" t="s">
        <v>285</v>
      </c>
      <c r="G14">
        <v>2455</v>
      </c>
      <c r="H14" s="1" t="s">
        <v>71</v>
      </c>
      <c r="I14">
        <v>1421</v>
      </c>
      <c r="J14" s="1" t="s">
        <v>2342</v>
      </c>
      <c r="K14">
        <v>111</v>
      </c>
      <c r="L14" s="1" t="s">
        <v>71</v>
      </c>
      <c r="M14">
        <v>413735</v>
      </c>
      <c r="N14">
        <v>60978</v>
      </c>
      <c r="O14" s="1" t="s">
        <v>2492</v>
      </c>
      <c r="P14" s="5" t="str">
        <f>LEFT(Table1[[#This Row],[cas_prijave]],4)</f>
        <v>2012</v>
      </c>
      <c r="Q14" s="1" t="s">
        <v>4229</v>
      </c>
      <c r="R14" s="1" t="s">
        <v>4229</v>
      </c>
      <c r="S14" s="1" t="s">
        <v>7234</v>
      </c>
      <c r="T14" s="1" t="s">
        <v>7234</v>
      </c>
      <c r="U14" s="1" t="s">
        <v>9962</v>
      </c>
      <c r="V14" s="1" t="s">
        <v>9971</v>
      </c>
      <c r="W14">
        <v>93</v>
      </c>
      <c r="X14" t="b">
        <v>0</v>
      </c>
      <c r="Y14">
        <v>2</v>
      </c>
      <c r="Z14" s="1" t="s">
        <v>9977</v>
      </c>
      <c r="AA14">
        <v>4</v>
      </c>
      <c r="AB14" s="1" t="s">
        <v>9989</v>
      </c>
      <c r="AC14" s="1" t="s">
        <v>9995</v>
      </c>
      <c r="AD14" s="1" t="s">
        <v>10034</v>
      </c>
      <c r="AE14" s="1" t="s">
        <v>10073</v>
      </c>
      <c r="AF14">
        <v>7</v>
      </c>
      <c r="AG14" s="1" t="s">
        <v>10104</v>
      </c>
      <c r="AH14">
        <v>7</v>
      </c>
      <c r="AI14" s="1" t="s">
        <v>10104</v>
      </c>
      <c r="AJ14">
        <v>430</v>
      </c>
      <c r="AK14">
        <v>434</v>
      </c>
      <c r="AL14">
        <v>3</v>
      </c>
      <c r="AM14" s="1" t="s">
        <v>10112</v>
      </c>
      <c r="AN14">
        <v>4</v>
      </c>
      <c r="AO14" s="1" t="s">
        <v>10115</v>
      </c>
      <c r="AP14">
        <v>1</v>
      </c>
      <c r="AQ14" s="1" t="s">
        <v>10122</v>
      </c>
      <c r="AR14">
        <v>10</v>
      </c>
      <c r="AS14">
        <v>7</v>
      </c>
      <c r="AT14">
        <v>1</v>
      </c>
      <c r="AU14" s="1" t="s">
        <v>10126</v>
      </c>
      <c r="AV14">
        <v>1</v>
      </c>
      <c r="AW14" s="1" t="s">
        <v>10131</v>
      </c>
      <c r="AX14">
        <v>1</v>
      </c>
      <c r="AY14" s="1" t="s">
        <v>10135</v>
      </c>
      <c r="AZ14">
        <v>0</v>
      </c>
      <c r="BA14">
        <v>0</v>
      </c>
      <c r="BB14">
        <v>100</v>
      </c>
      <c r="BC14">
        <v>0.30990000000000001</v>
      </c>
      <c r="BD14">
        <v>0</v>
      </c>
      <c r="BE14">
        <v>0</v>
      </c>
      <c r="BF14">
        <v>0</v>
      </c>
      <c r="BG14" s="1" t="s">
        <v>10139</v>
      </c>
      <c r="BH14">
        <v>-1</v>
      </c>
      <c r="BI14" s="1" t="s">
        <v>10877</v>
      </c>
      <c r="BJ14" s="1" t="s">
        <v>10989</v>
      </c>
      <c r="BK14">
        <v>3</v>
      </c>
      <c r="BL14" s="1" t="s">
        <v>11680</v>
      </c>
      <c r="BM14" s="1"/>
      <c r="BN14" s="1"/>
      <c r="BO14">
        <v>275</v>
      </c>
      <c r="BP14" s="1" t="s">
        <v>11853</v>
      </c>
      <c r="BQ14" t="b">
        <v>0</v>
      </c>
    </row>
    <row r="15" spans="1:71" x14ac:dyDescent="0.25">
      <c r="A15">
        <v>-1648</v>
      </c>
      <c r="B15">
        <v>1</v>
      </c>
      <c r="C15" s="1" t="s">
        <v>70</v>
      </c>
      <c r="D15">
        <v>114</v>
      </c>
      <c r="E15" s="1" t="s">
        <v>90</v>
      </c>
      <c r="F15" s="1" t="s">
        <v>286</v>
      </c>
      <c r="G15">
        <v>2373</v>
      </c>
      <c r="H15" s="1" t="s">
        <v>1704</v>
      </c>
      <c r="I15">
        <v>125</v>
      </c>
      <c r="J15" s="1" t="s">
        <v>2345</v>
      </c>
      <c r="K15">
        <v>1</v>
      </c>
      <c r="L15" s="1" t="s">
        <v>2292</v>
      </c>
      <c r="M15">
        <v>423177</v>
      </c>
      <c r="N15">
        <v>82801</v>
      </c>
      <c r="O15" s="1" t="s">
        <v>2493</v>
      </c>
      <c r="P15" s="5" t="str">
        <f>LEFT(Table1[[#This Row],[cas_prijave]],4)</f>
        <v>2012</v>
      </c>
      <c r="Q15" s="1" t="s">
        <v>4230</v>
      </c>
      <c r="R15" s="1" t="s">
        <v>4230</v>
      </c>
      <c r="S15" s="1" t="s">
        <v>7235</v>
      </c>
      <c r="T15" s="1" t="s">
        <v>7235</v>
      </c>
      <c r="U15" s="1" t="s">
        <v>9960</v>
      </c>
      <c r="V15" s="1" t="s">
        <v>9969</v>
      </c>
      <c r="W15">
        <v>150</v>
      </c>
      <c r="X15" t="b">
        <v>0</v>
      </c>
      <c r="Y15">
        <v>2</v>
      </c>
      <c r="Z15" s="1" t="s">
        <v>9977</v>
      </c>
      <c r="AA15">
        <v>2</v>
      </c>
      <c r="AB15" s="1" t="s">
        <v>9987</v>
      </c>
      <c r="AC15" s="1" t="s">
        <v>9992</v>
      </c>
      <c r="AD15" s="1" t="s">
        <v>10031</v>
      </c>
      <c r="AE15" s="1" t="s">
        <v>10070</v>
      </c>
      <c r="AF15">
        <v>2</v>
      </c>
      <c r="AG15" s="1" t="s">
        <v>10107</v>
      </c>
      <c r="AH15">
        <v>8</v>
      </c>
      <c r="AI15" s="1" t="s">
        <v>10106</v>
      </c>
      <c r="AJ15">
        <v>650</v>
      </c>
      <c r="AK15">
        <v>661</v>
      </c>
      <c r="AL15">
        <v>3</v>
      </c>
      <c r="AM15" s="1" t="s">
        <v>10112</v>
      </c>
      <c r="AN15">
        <v>2</v>
      </c>
      <c r="AO15" s="1" t="s">
        <v>10116</v>
      </c>
      <c r="AP15">
        <v>3</v>
      </c>
      <c r="AQ15" s="1" t="s">
        <v>10121</v>
      </c>
      <c r="AR15">
        <v>25</v>
      </c>
      <c r="AS15">
        <v>23</v>
      </c>
      <c r="AT15">
        <v>1</v>
      </c>
      <c r="AU15" s="1" t="s">
        <v>10126</v>
      </c>
      <c r="AV15">
        <v>1</v>
      </c>
      <c r="AW15" s="1" t="s">
        <v>10131</v>
      </c>
      <c r="AX15">
        <v>1</v>
      </c>
      <c r="AY15" s="1" t="s">
        <v>10135</v>
      </c>
      <c r="AZ15">
        <v>0</v>
      </c>
      <c r="BA15">
        <v>100</v>
      </c>
      <c r="BB15">
        <v>0</v>
      </c>
      <c r="BC15">
        <v>0.6</v>
      </c>
      <c r="BD15">
        <v>5</v>
      </c>
      <c r="BE15">
        <v>0</v>
      </c>
      <c r="BF15">
        <v>5</v>
      </c>
      <c r="BG15" s="1" t="s">
        <v>10139</v>
      </c>
      <c r="BH15">
        <v>-1</v>
      </c>
      <c r="BI15" s="1" t="s">
        <v>10877</v>
      </c>
      <c r="BJ15" s="1" t="s">
        <v>10989</v>
      </c>
      <c r="BK15">
        <v>3</v>
      </c>
      <c r="BL15" s="1" t="s">
        <v>11680</v>
      </c>
      <c r="BM15" s="1"/>
      <c r="BN15" s="1"/>
      <c r="BO15">
        <v>71</v>
      </c>
      <c r="BP15" s="1" t="s">
        <v>11856</v>
      </c>
      <c r="BQ15" t="b">
        <v>0</v>
      </c>
    </row>
    <row r="16" spans="1:71" x14ac:dyDescent="0.25">
      <c r="A16">
        <v>-1647</v>
      </c>
      <c r="B16">
        <v>5</v>
      </c>
      <c r="C16" s="1" t="s">
        <v>72</v>
      </c>
      <c r="D16">
        <v>509</v>
      </c>
      <c r="E16" s="1" t="s">
        <v>91</v>
      </c>
      <c r="F16" s="1" t="s">
        <v>287</v>
      </c>
      <c r="G16">
        <v>2490</v>
      </c>
      <c r="H16" s="1" t="s">
        <v>72</v>
      </c>
      <c r="I16">
        <v>522</v>
      </c>
      <c r="J16" s="1" t="s">
        <v>2346</v>
      </c>
      <c r="K16">
        <v>94</v>
      </c>
      <c r="L16" s="1" t="s">
        <v>72</v>
      </c>
      <c r="M16">
        <v>438460</v>
      </c>
      <c r="N16">
        <v>71850</v>
      </c>
      <c r="O16" s="1" t="s">
        <v>2494</v>
      </c>
      <c r="P16" s="5" t="str">
        <f>LEFT(Table1[[#This Row],[cas_prijave]],4)</f>
        <v>2012</v>
      </c>
      <c r="Q16" s="1" t="s">
        <v>4231</v>
      </c>
      <c r="R16" s="1" t="s">
        <v>4231</v>
      </c>
      <c r="S16" s="1" t="s">
        <v>7236</v>
      </c>
      <c r="T16" s="1" t="s">
        <v>7236</v>
      </c>
      <c r="U16" s="1" t="s">
        <v>9960</v>
      </c>
      <c r="V16" s="1" t="s">
        <v>9969</v>
      </c>
      <c r="W16">
        <v>100</v>
      </c>
      <c r="X16" t="b">
        <v>0</v>
      </c>
      <c r="Y16">
        <v>2</v>
      </c>
      <c r="Z16" s="1" t="s">
        <v>9977</v>
      </c>
      <c r="AA16">
        <v>1</v>
      </c>
      <c r="AB16" s="1" t="s">
        <v>9988</v>
      </c>
      <c r="AC16" s="1" t="s">
        <v>9992</v>
      </c>
      <c r="AD16" s="1" t="s">
        <v>10031</v>
      </c>
      <c r="AE16" s="1" t="s">
        <v>10070</v>
      </c>
      <c r="AF16">
        <v>6</v>
      </c>
      <c r="AG16" s="1" t="s">
        <v>10103</v>
      </c>
      <c r="AH16">
        <v>7</v>
      </c>
      <c r="AI16" s="1" t="s">
        <v>10104</v>
      </c>
      <c r="AJ16">
        <v>620</v>
      </c>
      <c r="AK16">
        <v>620</v>
      </c>
      <c r="AL16">
        <v>3</v>
      </c>
      <c r="AM16" s="1" t="s">
        <v>10112</v>
      </c>
      <c r="AN16">
        <v>1</v>
      </c>
      <c r="AO16" s="1" t="s">
        <v>10114</v>
      </c>
      <c r="AP16">
        <v>1</v>
      </c>
      <c r="AQ16" s="1" t="s">
        <v>10122</v>
      </c>
      <c r="AR16">
        <v>5</v>
      </c>
      <c r="AS16">
        <v>9</v>
      </c>
      <c r="AT16">
        <v>1</v>
      </c>
      <c r="AU16" s="1" t="s">
        <v>10126</v>
      </c>
      <c r="AV16">
        <v>2</v>
      </c>
      <c r="AW16" s="1" t="s">
        <v>10132</v>
      </c>
      <c r="AX16">
        <v>1</v>
      </c>
      <c r="AY16" s="1" t="s">
        <v>10135</v>
      </c>
      <c r="AZ16">
        <v>0</v>
      </c>
      <c r="BA16">
        <v>100</v>
      </c>
      <c r="BB16">
        <v>0</v>
      </c>
      <c r="BC16">
        <v>0.4</v>
      </c>
      <c r="BD16">
        <v>0</v>
      </c>
      <c r="BE16">
        <v>0</v>
      </c>
      <c r="BF16">
        <v>0</v>
      </c>
      <c r="BG16" s="1" t="s">
        <v>10139</v>
      </c>
      <c r="BH16">
        <v>-1</v>
      </c>
      <c r="BI16" s="1" t="s">
        <v>10877</v>
      </c>
      <c r="BJ16" s="1" t="s">
        <v>10989</v>
      </c>
      <c r="BK16">
        <v>3</v>
      </c>
      <c r="BL16" s="1" t="s">
        <v>11680</v>
      </c>
      <c r="BM16" s="1"/>
      <c r="BN16" s="1"/>
      <c r="BO16">
        <v>71</v>
      </c>
      <c r="BP16" s="1" t="s">
        <v>11856</v>
      </c>
      <c r="BQ16" t="b">
        <v>0</v>
      </c>
    </row>
    <row r="17" spans="1:69" x14ac:dyDescent="0.25">
      <c r="A17">
        <v>-1646</v>
      </c>
      <c r="B17">
        <v>5</v>
      </c>
      <c r="C17" s="1" t="s">
        <v>72</v>
      </c>
      <c r="D17">
        <v>509</v>
      </c>
      <c r="E17" s="1" t="s">
        <v>91</v>
      </c>
      <c r="F17" s="1" t="s">
        <v>288</v>
      </c>
      <c r="G17">
        <v>2472</v>
      </c>
      <c r="H17" s="1" t="s">
        <v>1706</v>
      </c>
      <c r="I17">
        <v>522</v>
      </c>
      <c r="J17" s="1" t="s">
        <v>2346</v>
      </c>
      <c r="K17">
        <v>94</v>
      </c>
      <c r="L17" s="1" t="s">
        <v>72</v>
      </c>
      <c r="M17">
        <v>437370</v>
      </c>
      <c r="N17">
        <v>77500</v>
      </c>
      <c r="O17" s="1" t="s">
        <v>2495</v>
      </c>
      <c r="P17" s="5" t="str">
        <f>LEFT(Table1[[#This Row],[cas_prijave]],4)</f>
        <v>2012</v>
      </c>
      <c r="Q17" s="1" t="s">
        <v>4232</v>
      </c>
      <c r="R17" s="1" t="s">
        <v>4232</v>
      </c>
      <c r="S17" s="1" t="s">
        <v>7237</v>
      </c>
      <c r="T17" s="1" t="s">
        <v>7237</v>
      </c>
      <c r="U17" s="1" t="s">
        <v>9958</v>
      </c>
      <c r="V17" s="1" t="s">
        <v>9967</v>
      </c>
      <c r="W17">
        <v>0</v>
      </c>
      <c r="X17" t="b">
        <v>0</v>
      </c>
      <c r="Y17">
        <v>3</v>
      </c>
      <c r="Z17" s="1" t="s">
        <v>9980</v>
      </c>
      <c r="AA17">
        <v>4</v>
      </c>
      <c r="AB17" s="1" t="s">
        <v>9989</v>
      </c>
      <c r="AC17" s="1" t="s">
        <v>9997</v>
      </c>
      <c r="AD17" s="1" t="s">
        <v>10036</v>
      </c>
      <c r="AE17" s="1" t="s">
        <v>10075</v>
      </c>
      <c r="AF17">
        <v>6</v>
      </c>
      <c r="AG17" s="1" t="s">
        <v>10103</v>
      </c>
      <c r="AH17">
        <v>1</v>
      </c>
      <c r="AI17" s="1" t="s">
        <v>10110</v>
      </c>
      <c r="AJ17">
        <v>950</v>
      </c>
      <c r="AK17">
        <v>990</v>
      </c>
      <c r="AL17">
        <v>3</v>
      </c>
      <c r="AM17" s="1" t="s">
        <v>10112</v>
      </c>
      <c r="AN17">
        <v>1</v>
      </c>
      <c r="AO17" s="1" t="s">
        <v>10114</v>
      </c>
      <c r="AP17">
        <v>2</v>
      </c>
      <c r="AQ17" s="1" t="s">
        <v>10123</v>
      </c>
      <c r="AR17">
        <v>30</v>
      </c>
      <c r="AS17">
        <v>38</v>
      </c>
      <c r="AT17">
        <v>1</v>
      </c>
      <c r="AU17" s="1" t="s">
        <v>10126</v>
      </c>
      <c r="AV17">
        <v>3</v>
      </c>
      <c r="AW17" s="1" t="s">
        <v>10133</v>
      </c>
      <c r="AX17">
        <v>1</v>
      </c>
      <c r="AY17" s="1" t="s">
        <v>10135</v>
      </c>
      <c r="AZ17">
        <v>20</v>
      </c>
      <c r="BA17">
        <v>80</v>
      </c>
      <c r="BB17">
        <v>0</v>
      </c>
      <c r="BC17">
        <v>16.5</v>
      </c>
      <c r="BD17">
        <v>0</v>
      </c>
      <c r="BE17">
        <v>450</v>
      </c>
      <c r="BF17">
        <v>450</v>
      </c>
      <c r="BG17" s="1" t="s">
        <v>10139</v>
      </c>
      <c r="BH17">
        <v>-1</v>
      </c>
      <c r="BI17" s="1" t="s">
        <v>10877</v>
      </c>
      <c r="BJ17" s="1" t="s">
        <v>10989</v>
      </c>
      <c r="BK17">
        <v>3</v>
      </c>
      <c r="BL17" s="1" t="s">
        <v>11680</v>
      </c>
      <c r="BM17" s="1"/>
      <c r="BN17" s="1"/>
      <c r="BO17">
        <v>71</v>
      </c>
      <c r="BP17" s="1" t="s">
        <v>11856</v>
      </c>
      <c r="BQ17" t="b">
        <v>0</v>
      </c>
    </row>
    <row r="18" spans="1:69" x14ac:dyDescent="0.25">
      <c r="A18">
        <v>-1645</v>
      </c>
      <c r="B18">
        <v>5</v>
      </c>
      <c r="C18" s="1" t="s">
        <v>72</v>
      </c>
      <c r="D18">
        <v>539</v>
      </c>
      <c r="E18" s="1" t="s">
        <v>92</v>
      </c>
      <c r="F18" s="1" t="s">
        <v>289</v>
      </c>
      <c r="G18">
        <v>2473</v>
      </c>
      <c r="H18" s="1" t="s">
        <v>1707</v>
      </c>
      <c r="I18">
        <v>522</v>
      </c>
      <c r="J18" s="1" t="s">
        <v>2346</v>
      </c>
      <c r="K18">
        <v>94</v>
      </c>
      <c r="L18" s="1" t="s">
        <v>72</v>
      </c>
      <c r="M18">
        <v>436960</v>
      </c>
      <c r="N18">
        <v>76940</v>
      </c>
      <c r="O18" s="1" t="s">
        <v>2495</v>
      </c>
      <c r="P18" s="5" t="str">
        <f>LEFT(Table1[[#This Row],[cas_prijave]],4)</f>
        <v>2012</v>
      </c>
      <c r="Q18" s="1" t="s">
        <v>4233</v>
      </c>
      <c r="R18" s="1" t="s">
        <v>4233</v>
      </c>
      <c r="S18" s="1" t="s">
        <v>7237</v>
      </c>
      <c r="T18" s="1" t="s">
        <v>7237</v>
      </c>
      <c r="U18" s="1" t="s">
        <v>9958</v>
      </c>
      <c r="V18" s="1" t="s">
        <v>9967</v>
      </c>
      <c r="W18">
        <v>0</v>
      </c>
      <c r="X18" t="b">
        <v>0</v>
      </c>
      <c r="Y18">
        <v>2</v>
      </c>
      <c r="Z18" s="1" t="s">
        <v>9977</v>
      </c>
      <c r="AA18">
        <v>4</v>
      </c>
      <c r="AB18" s="1" t="s">
        <v>9989</v>
      </c>
      <c r="AC18" s="1" t="s">
        <v>9992</v>
      </c>
      <c r="AD18" s="1" t="s">
        <v>10031</v>
      </c>
      <c r="AE18" s="1" t="s">
        <v>10070</v>
      </c>
      <c r="AF18">
        <v>6</v>
      </c>
      <c r="AG18" s="1" t="s">
        <v>10103</v>
      </c>
      <c r="AH18">
        <v>6</v>
      </c>
      <c r="AI18" s="1" t="s">
        <v>10103</v>
      </c>
      <c r="AJ18">
        <v>800</v>
      </c>
      <c r="AK18">
        <v>854</v>
      </c>
      <c r="AL18">
        <v>3</v>
      </c>
      <c r="AM18" s="1" t="s">
        <v>10112</v>
      </c>
      <c r="AN18">
        <v>1</v>
      </c>
      <c r="AO18" s="1" t="s">
        <v>10114</v>
      </c>
      <c r="AP18">
        <v>2</v>
      </c>
      <c r="AQ18" s="1" t="s">
        <v>10123</v>
      </c>
      <c r="AR18">
        <v>20</v>
      </c>
      <c r="AS18">
        <v>32</v>
      </c>
      <c r="AT18">
        <v>1</v>
      </c>
      <c r="AU18" s="1" t="s">
        <v>10126</v>
      </c>
      <c r="AV18">
        <v>3</v>
      </c>
      <c r="AW18" s="1" t="s">
        <v>10133</v>
      </c>
      <c r="AX18">
        <v>1</v>
      </c>
      <c r="AY18" s="1" t="s">
        <v>10135</v>
      </c>
      <c r="AZ18">
        <v>0</v>
      </c>
      <c r="BA18">
        <v>100</v>
      </c>
      <c r="BB18">
        <v>0</v>
      </c>
      <c r="BC18">
        <v>16.149999999999999</v>
      </c>
      <c r="BD18">
        <v>20</v>
      </c>
      <c r="BE18">
        <v>0</v>
      </c>
      <c r="BF18">
        <v>20</v>
      </c>
      <c r="BG18" s="1" t="s">
        <v>10139</v>
      </c>
      <c r="BH18">
        <v>-1</v>
      </c>
      <c r="BI18" s="1" t="s">
        <v>10877</v>
      </c>
      <c r="BJ18" s="1" t="s">
        <v>10989</v>
      </c>
      <c r="BK18">
        <v>3</v>
      </c>
      <c r="BL18" s="1" t="s">
        <v>11680</v>
      </c>
      <c r="BM18" s="1"/>
      <c r="BN18" s="1"/>
      <c r="BO18">
        <v>593</v>
      </c>
      <c r="BP18" s="1" t="s">
        <v>11857</v>
      </c>
      <c r="BQ18" t="b">
        <v>0</v>
      </c>
    </row>
    <row r="19" spans="1:69" x14ac:dyDescent="0.25">
      <c r="A19">
        <v>-1644</v>
      </c>
      <c r="B19">
        <v>14</v>
      </c>
      <c r="C19" s="1" t="s">
        <v>71</v>
      </c>
      <c r="D19">
        <v>1408</v>
      </c>
      <c r="E19" s="1" t="s">
        <v>93</v>
      </c>
      <c r="F19" s="1" t="s">
        <v>290</v>
      </c>
      <c r="G19">
        <v>2560</v>
      </c>
      <c r="H19" s="1" t="s">
        <v>1708</v>
      </c>
      <c r="I19">
        <v>1423</v>
      </c>
      <c r="J19" s="1" t="s">
        <v>2343</v>
      </c>
      <c r="K19">
        <v>35</v>
      </c>
      <c r="L19" s="1" t="s">
        <v>2411</v>
      </c>
      <c r="M19">
        <v>417801</v>
      </c>
      <c r="N19">
        <v>52419</v>
      </c>
      <c r="O19" s="1" t="s">
        <v>2496</v>
      </c>
      <c r="P19" s="5" t="str">
        <f>LEFT(Table1[[#This Row],[cas_prijave]],4)</f>
        <v>2012</v>
      </c>
      <c r="Q19" s="1" t="s">
        <v>4234</v>
      </c>
      <c r="R19" s="1" t="s">
        <v>4234</v>
      </c>
      <c r="S19" s="1" t="s">
        <v>7238</v>
      </c>
      <c r="T19" s="1" t="s">
        <v>7238</v>
      </c>
      <c r="U19" s="1" t="s">
        <v>9960</v>
      </c>
      <c r="V19" s="1" t="s">
        <v>9969</v>
      </c>
      <c r="W19">
        <v>680</v>
      </c>
      <c r="X19" t="b">
        <v>0</v>
      </c>
      <c r="Y19">
        <v>2</v>
      </c>
      <c r="Z19" s="1" t="s">
        <v>9977</v>
      </c>
      <c r="AA19">
        <v>2</v>
      </c>
      <c r="AB19" s="1" t="s">
        <v>9987</v>
      </c>
      <c r="AC19" s="1" t="s">
        <v>9992</v>
      </c>
      <c r="AD19" s="1" t="s">
        <v>10031</v>
      </c>
      <c r="AE19" s="1" t="s">
        <v>10070</v>
      </c>
      <c r="AF19">
        <v>3</v>
      </c>
      <c r="AG19" s="1" t="s">
        <v>10109</v>
      </c>
      <c r="AH19">
        <v>8</v>
      </c>
      <c r="AI19" s="1" t="s">
        <v>10106</v>
      </c>
      <c r="AJ19">
        <v>505</v>
      </c>
      <c r="AK19">
        <v>520</v>
      </c>
      <c r="AL19">
        <v>3</v>
      </c>
      <c r="AM19" s="1" t="s">
        <v>10112</v>
      </c>
      <c r="AN19">
        <v>1</v>
      </c>
      <c r="AO19" s="1" t="s">
        <v>10114</v>
      </c>
      <c r="AP19">
        <v>1</v>
      </c>
      <c r="AQ19" s="1" t="s">
        <v>10122</v>
      </c>
      <c r="AR19">
        <v>7</v>
      </c>
      <c r="AS19">
        <v>14</v>
      </c>
      <c r="AT19">
        <v>1</v>
      </c>
      <c r="AU19" s="1" t="s">
        <v>10126</v>
      </c>
      <c r="AV19">
        <v>2</v>
      </c>
      <c r="AW19" s="1" t="s">
        <v>10132</v>
      </c>
      <c r="AX19">
        <v>1</v>
      </c>
      <c r="AY19" s="1" t="s">
        <v>10135</v>
      </c>
      <c r="AZ19">
        <v>0</v>
      </c>
      <c r="BA19">
        <v>100</v>
      </c>
      <c r="BB19">
        <v>0</v>
      </c>
      <c r="BC19">
        <v>1.7</v>
      </c>
      <c r="BD19">
        <v>0</v>
      </c>
      <c r="BE19">
        <v>0</v>
      </c>
      <c r="BF19">
        <v>0</v>
      </c>
      <c r="BG19" s="1" t="s">
        <v>10139</v>
      </c>
      <c r="BH19">
        <v>-1</v>
      </c>
      <c r="BI19" s="1" t="s">
        <v>10877</v>
      </c>
      <c r="BJ19" s="1" t="s">
        <v>10989</v>
      </c>
      <c r="BK19">
        <v>3</v>
      </c>
      <c r="BL19" s="1" t="s">
        <v>11680</v>
      </c>
      <c r="BM19" s="1"/>
      <c r="BN19" s="1"/>
      <c r="BO19">
        <v>275</v>
      </c>
      <c r="BP19" s="1" t="s">
        <v>11853</v>
      </c>
      <c r="BQ19" t="b">
        <v>0</v>
      </c>
    </row>
    <row r="20" spans="1:69" x14ac:dyDescent="0.25">
      <c r="A20">
        <v>-1643</v>
      </c>
      <c r="B20">
        <v>14</v>
      </c>
      <c r="C20" s="1" t="s">
        <v>71</v>
      </c>
      <c r="D20">
        <v>1410</v>
      </c>
      <c r="E20" s="1" t="s">
        <v>85</v>
      </c>
      <c r="F20" s="1" t="s">
        <v>291</v>
      </c>
      <c r="G20">
        <v>2459</v>
      </c>
      <c r="H20" s="1" t="s">
        <v>1697</v>
      </c>
      <c r="I20">
        <v>1421</v>
      </c>
      <c r="J20" s="1" t="s">
        <v>2342</v>
      </c>
      <c r="K20">
        <v>111</v>
      </c>
      <c r="L20" s="1" t="s">
        <v>71</v>
      </c>
      <c r="M20">
        <v>414006</v>
      </c>
      <c r="N20">
        <v>60404</v>
      </c>
      <c r="O20" s="1" t="s">
        <v>2497</v>
      </c>
      <c r="P20" s="5" t="str">
        <f>LEFT(Table1[[#This Row],[cas_prijave]],4)</f>
        <v>2012</v>
      </c>
      <c r="Q20" s="1" t="s">
        <v>4235</v>
      </c>
      <c r="R20" s="1" t="s">
        <v>4235</v>
      </c>
      <c r="S20" s="1" t="s">
        <v>7239</v>
      </c>
      <c r="T20" s="1" t="s">
        <v>7239</v>
      </c>
      <c r="U20" s="1" t="s">
        <v>9962</v>
      </c>
      <c r="V20" s="1" t="s">
        <v>9971</v>
      </c>
      <c r="W20">
        <v>524</v>
      </c>
      <c r="X20" t="b">
        <v>0</v>
      </c>
      <c r="Y20">
        <v>2</v>
      </c>
      <c r="Z20" s="1" t="s">
        <v>9977</v>
      </c>
      <c r="AA20">
        <v>4</v>
      </c>
      <c r="AB20" s="1" t="s">
        <v>9989</v>
      </c>
      <c r="AC20" s="1" t="s">
        <v>9995</v>
      </c>
      <c r="AD20" s="1" t="s">
        <v>10034</v>
      </c>
      <c r="AE20" s="1" t="s">
        <v>10073</v>
      </c>
      <c r="AF20">
        <v>6</v>
      </c>
      <c r="AG20" s="1" t="s">
        <v>10103</v>
      </c>
      <c r="AH20">
        <v>6</v>
      </c>
      <c r="AI20" s="1" t="s">
        <v>10103</v>
      </c>
      <c r="AJ20">
        <v>450</v>
      </c>
      <c r="AK20">
        <v>443</v>
      </c>
      <c r="AL20">
        <v>3</v>
      </c>
      <c r="AM20" s="1" t="s">
        <v>10112</v>
      </c>
      <c r="AN20">
        <v>4</v>
      </c>
      <c r="AO20" s="1" t="s">
        <v>10115</v>
      </c>
      <c r="AP20">
        <v>1</v>
      </c>
      <c r="AQ20" s="1" t="s">
        <v>10122</v>
      </c>
      <c r="AR20">
        <v>5</v>
      </c>
      <c r="AS20">
        <v>13</v>
      </c>
      <c r="AT20">
        <v>1</v>
      </c>
      <c r="AU20" s="1" t="s">
        <v>10126</v>
      </c>
      <c r="AV20">
        <v>1</v>
      </c>
      <c r="AW20" s="1" t="s">
        <v>10131</v>
      </c>
      <c r="AX20">
        <v>1</v>
      </c>
      <c r="AY20" s="1" t="s">
        <v>10135</v>
      </c>
      <c r="AZ20">
        <v>0</v>
      </c>
      <c r="BA20">
        <v>0</v>
      </c>
      <c r="BB20">
        <v>100</v>
      </c>
      <c r="BC20">
        <v>1.7482</v>
      </c>
      <c r="BD20">
        <v>0</v>
      </c>
      <c r="BE20">
        <v>0</v>
      </c>
      <c r="BF20">
        <v>0</v>
      </c>
      <c r="BG20" s="1" t="s">
        <v>10139</v>
      </c>
      <c r="BH20">
        <v>-1</v>
      </c>
      <c r="BI20" s="1" t="s">
        <v>10877</v>
      </c>
      <c r="BJ20" s="1" t="s">
        <v>10989</v>
      </c>
      <c r="BK20">
        <v>3</v>
      </c>
      <c r="BL20" s="1" t="s">
        <v>11680</v>
      </c>
      <c r="BM20" s="1"/>
      <c r="BN20" s="1"/>
      <c r="BO20">
        <v>275</v>
      </c>
      <c r="BP20" s="1" t="s">
        <v>11853</v>
      </c>
      <c r="BQ20" t="b">
        <v>0</v>
      </c>
    </row>
    <row r="21" spans="1:69" x14ac:dyDescent="0.25">
      <c r="A21">
        <v>-1642</v>
      </c>
      <c r="B21">
        <v>14</v>
      </c>
      <c r="C21" s="1" t="s">
        <v>71</v>
      </c>
      <c r="D21">
        <v>1410</v>
      </c>
      <c r="E21" s="1" t="s">
        <v>85</v>
      </c>
      <c r="F21" s="1" t="s">
        <v>292</v>
      </c>
      <c r="G21">
        <v>2455</v>
      </c>
      <c r="H21" s="1" t="s">
        <v>71</v>
      </c>
      <c r="I21">
        <v>1421</v>
      </c>
      <c r="J21" s="1" t="s">
        <v>2342</v>
      </c>
      <c r="K21">
        <v>111</v>
      </c>
      <c r="L21" s="1" t="s">
        <v>71</v>
      </c>
      <c r="M21">
        <v>409795</v>
      </c>
      <c r="N21">
        <v>61453</v>
      </c>
      <c r="O21" s="1" t="s">
        <v>2498</v>
      </c>
      <c r="P21" s="5" t="str">
        <f>LEFT(Table1[[#This Row],[cas_prijave]],4)</f>
        <v>2012</v>
      </c>
      <c r="Q21" s="1" t="s">
        <v>4236</v>
      </c>
      <c r="R21" s="1" t="s">
        <v>4236</v>
      </c>
      <c r="S21" s="1" t="s">
        <v>7240</v>
      </c>
      <c r="T21" s="1" t="s">
        <v>7240</v>
      </c>
      <c r="U21" s="1" t="s">
        <v>9962</v>
      </c>
      <c r="V21" s="1" t="s">
        <v>9971</v>
      </c>
      <c r="W21">
        <v>1629</v>
      </c>
      <c r="X21" t="b">
        <v>0</v>
      </c>
      <c r="Y21">
        <v>9</v>
      </c>
      <c r="Z21" s="1" t="s">
        <v>9981</v>
      </c>
      <c r="AA21">
        <v>4</v>
      </c>
      <c r="AB21" s="1" t="s">
        <v>9989</v>
      </c>
      <c r="AC21" s="1" t="s">
        <v>9995</v>
      </c>
      <c r="AD21" s="1" t="s">
        <v>10034</v>
      </c>
      <c r="AE21" s="1" t="s">
        <v>10073</v>
      </c>
      <c r="AF21">
        <v>3</v>
      </c>
      <c r="AG21" s="1" t="s">
        <v>10109</v>
      </c>
      <c r="AH21">
        <v>1</v>
      </c>
      <c r="AI21" s="1" t="s">
        <v>10110</v>
      </c>
      <c r="AJ21">
        <v>330</v>
      </c>
      <c r="AK21">
        <v>343</v>
      </c>
      <c r="AL21">
        <v>1</v>
      </c>
      <c r="AM21" s="1" t="s">
        <v>10102</v>
      </c>
      <c r="AN21">
        <v>4</v>
      </c>
      <c r="AO21" s="1" t="s">
        <v>10115</v>
      </c>
      <c r="AP21">
        <v>1</v>
      </c>
      <c r="AQ21" s="1" t="s">
        <v>10122</v>
      </c>
      <c r="AR21">
        <v>5</v>
      </c>
      <c r="AS21">
        <v>19</v>
      </c>
      <c r="AT21">
        <v>1</v>
      </c>
      <c r="AU21" s="1" t="s">
        <v>10126</v>
      </c>
      <c r="AV21">
        <v>1</v>
      </c>
      <c r="AW21" s="1" t="s">
        <v>10131</v>
      </c>
      <c r="AX21">
        <v>1</v>
      </c>
      <c r="AY21" s="1" t="s">
        <v>10135</v>
      </c>
      <c r="AZ21">
        <v>0</v>
      </c>
      <c r="BA21">
        <v>0</v>
      </c>
      <c r="BB21">
        <v>100</v>
      </c>
      <c r="BC21">
        <v>5.4292999999999996</v>
      </c>
      <c r="BD21">
        <v>0</v>
      </c>
      <c r="BE21">
        <v>0</v>
      </c>
      <c r="BF21">
        <v>0</v>
      </c>
      <c r="BG21" s="1" t="s">
        <v>10139</v>
      </c>
      <c r="BH21">
        <v>-1</v>
      </c>
      <c r="BI21" s="1" t="s">
        <v>10877</v>
      </c>
      <c r="BJ21" s="1" t="s">
        <v>10989</v>
      </c>
      <c r="BK21">
        <v>3</v>
      </c>
      <c r="BL21" s="1" t="s">
        <v>11680</v>
      </c>
      <c r="BM21" s="1"/>
      <c r="BN21" s="1"/>
      <c r="BO21">
        <v>275</v>
      </c>
      <c r="BP21" s="1" t="s">
        <v>11853</v>
      </c>
      <c r="BQ21" t="b">
        <v>0</v>
      </c>
    </row>
    <row r="22" spans="1:69" x14ac:dyDescent="0.25">
      <c r="A22">
        <v>-1641</v>
      </c>
      <c r="B22">
        <v>11</v>
      </c>
      <c r="C22" s="1" t="s">
        <v>73</v>
      </c>
      <c r="D22">
        <v>1108</v>
      </c>
      <c r="E22" s="1" t="s">
        <v>94</v>
      </c>
      <c r="F22" s="1" t="s">
        <v>293</v>
      </c>
      <c r="G22">
        <v>904</v>
      </c>
      <c r="H22" s="1" t="s">
        <v>1709</v>
      </c>
      <c r="I22">
        <v>1125</v>
      </c>
      <c r="J22" s="1" t="s">
        <v>2347</v>
      </c>
      <c r="K22">
        <v>16</v>
      </c>
      <c r="L22" s="1" t="s">
        <v>2412</v>
      </c>
      <c r="M22">
        <v>479843</v>
      </c>
      <c r="N22">
        <v>144493</v>
      </c>
      <c r="O22" s="1" t="s">
        <v>2499</v>
      </c>
      <c r="P22" s="5" t="str">
        <f>LEFT(Table1[[#This Row],[cas_prijave]],4)</f>
        <v>2012</v>
      </c>
      <c r="Q22" s="1" t="s">
        <v>4237</v>
      </c>
      <c r="R22" s="1" t="s">
        <v>4237</v>
      </c>
      <c r="S22" s="1" t="s">
        <v>7241</v>
      </c>
      <c r="T22" s="1" t="s">
        <v>7241</v>
      </c>
      <c r="U22" s="1" t="s">
        <v>9961</v>
      </c>
      <c r="V22" s="1" t="s">
        <v>9970</v>
      </c>
      <c r="W22">
        <v>0</v>
      </c>
      <c r="X22" t="b">
        <v>0</v>
      </c>
      <c r="Y22">
        <v>3</v>
      </c>
      <c r="Z22" s="1" t="s">
        <v>9980</v>
      </c>
      <c r="AA22">
        <v>1</v>
      </c>
      <c r="AB22" s="1" t="s">
        <v>9988</v>
      </c>
      <c r="AC22" s="1" t="s">
        <v>9996</v>
      </c>
      <c r="AD22" s="1" t="s">
        <v>10035</v>
      </c>
      <c r="AE22" s="1" t="s">
        <v>10074</v>
      </c>
      <c r="AF22">
        <v>4</v>
      </c>
      <c r="AG22" s="1" t="s">
        <v>10108</v>
      </c>
      <c r="AH22">
        <v>5</v>
      </c>
      <c r="AI22" s="1" t="s">
        <v>10105</v>
      </c>
      <c r="AJ22">
        <v>1350</v>
      </c>
      <c r="AK22">
        <v>1353</v>
      </c>
      <c r="AL22">
        <v>3</v>
      </c>
      <c r="AM22" s="1" t="s">
        <v>10112</v>
      </c>
      <c r="AN22">
        <v>3</v>
      </c>
      <c r="AO22" s="1" t="s">
        <v>10117</v>
      </c>
      <c r="AP22">
        <v>9</v>
      </c>
      <c r="AQ22" s="1" t="s">
        <v>10125</v>
      </c>
      <c r="AR22">
        <v>55</v>
      </c>
      <c r="AS22">
        <v>34</v>
      </c>
      <c r="AT22">
        <v>1</v>
      </c>
      <c r="AU22" s="1" t="s">
        <v>10126</v>
      </c>
      <c r="AV22">
        <v>1</v>
      </c>
      <c r="AW22" s="1" t="s">
        <v>10131</v>
      </c>
      <c r="AX22">
        <v>1</v>
      </c>
      <c r="AY22" s="1" t="s">
        <v>10135</v>
      </c>
      <c r="AZ22">
        <v>30</v>
      </c>
      <c r="BA22">
        <v>70</v>
      </c>
      <c r="BB22">
        <v>0</v>
      </c>
      <c r="BC22">
        <v>2.4E-2</v>
      </c>
      <c r="BD22">
        <v>15</v>
      </c>
      <c r="BE22">
        <v>0</v>
      </c>
      <c r="BF22">
        <v>15</v>
      </c>
      <c r="BG22" s="1" t="s">
        <v>10139</v>
      </c>
      <c r="BH22">
        <v>-1</v>
      </c>
      <c r="BI22" s="1" t="s">
        <v>10877</v>
      </c>
      <c r="BJ22" s="1" t="s">
        <v>10989</v>
      </c>
      <c r="BK22">
        <v>3</v>
      </c>
      <c r="BL22" s="1" t="s">
        <v>11680</v>
      </c>
      <c r="BM22" s="1"/>
      <c r="BN22" s="1"/>
      <c r="BO22">
        <v>751</v>
      </c>
      <c r="BP22" s="1" t="s">
        <v>11858</v>
      </c>
      <c r="BQ22" t="b">
        <v>0</v>
      </c>
    </row>
    <row r="23" spans="1:69" x14ac:dyDescent="0.25">
      <c r="A23">
        <v>-1640</v>
      </c>
      <c r="B23">
        <v>14</v>
      </c>
      <c r="C23" s="1" t="s">
        <v>71</v>
      </c>
      <c r="D23">
        <v>1410</v>
      </c>
      <c r="E23" s="1" t="s">
        <v>85</v>
      </c>
      <c r="F23" s="1" t="s">
        <v>294</v>
      </c>
      <c r="G23">
        <v>2455</v>
      </c>
      <c r="H23" s="1" t="s">
        <v>71</v>
      </c>
      <c r="I23">
        <v>1421</v>
      </c>
      <c r="J23" s="1" t="s">
        <v>2342</v>
      </c>
      <c r="K23">
        <v>111</v>
      </c>
      <c r="L23" s="1" t="s">
        <v>71</v>
      </c>
      <c r="M23">
        <v>409799</v>
      </c>
      <c r="N23">
        <v>60806</v>
      </c>
      <c r="O23" s="1" t="s">
        <v>2500</v>
      </c>
      <c r="P23" s="5" t="str">
        <f>LEFT(Table1[[#This Row],[cas_prijave]],4)</f>
        <v>2012</v>
      </c>
      <c r="Q23" s="1" t="s">
        <v>4238</v>
      </c>
      <c r="R23" s="1" t="s">
        <v>4238</v>
      </c>
      <c r="S23" s="1" t="s">
        <v>7242</v>
      </c>
      <c r="T23" s="1" t="s">
        <v>7242</v>
      </c>
      <c r="U23" s="1" t="s">
        <v>9962</v>
      </c>
      <c r="V23" s="1" t="s">
        <v>9971</v>
      </c>
      <c r="W23">
        <v>12</v>
      </c>
      <c r="X23" t="b">
        <v>0</v>
      </c>
      <c r="Y23">
        <v>9</v>
      </c>
      <c r="Z23" s="1" t="s">
        <v>9981</v>
      </c>
      <c r="AA23">
        <v>4</v>
      </c>
      <c r="AB23" s="1" t="s">
        <v>9989</v>
      </c>
      <c r="AC23" s="1" t="s">
        <v>9995</v>
      </c>
      <c r="AD23" s="1" t="s">
        <v>10034</v>
      </c>
      <c r="AE23" s="1" t="s">
        <v>10073</v>
      </c>
      <c r="AF23">
        <v>2</v>
      </c>
      <c r="AG23" s="1" t="s">
        <v>10107</v>
      </c>
      <c r="AH23">
        <v>2</v>
      </c>
      <c r="AI23" s="1" t="s">
        <v>10107</v>
      </c>
      <c r="AJ23">
        <v>380</v>
      </c>
      <c r="AK23">
        <v>370</v>
      </c>
      <c r="AL23">
        <v>1</v>
      </c>
      <c r="AM23" s="1" t="s">
        <v>10102</v>
      </c>
      <c r="AN23">
        <v>4</v>
      </c>
      <c r="AO23" s="1" t="s">
        <v>10115</v>
      </c>
      <c r="AP23">
        <v>1</v>
      </c>
      <c r="AQ23" s="1" t="s">
        <v>10122</v>
      </c>
      <c r="AR23">
        <v>5</v>
      </c>
      <c r="AS23">
        <v>12</v>
      </c>
      <c r="AT23">
        <v>1</v>
      </c>
      <c r="AU23" s="1" t="s">
        <v>10126</v>
      </c>
      <c r="AV23">
        <v>1</v>
      </c>
      <c r="AW23" s="1" t="s">
        <v>10131</v>
      </c>
      <c r="AX23">
        <v>1</v>
      </c>
      <c r="AY23" s="1" t="s">
        <v>10135</v>
      </c>
      <c r="AZ23">
        <v>0</v>
      </c>
      <c r="BA23">
        <v>0</v>
      </c>
      <c r="BB23">
        <v>100</v>
      </c>
      <c r="BC23">
        <v>4.1200000000000001E-2</v>
      </c>
      <c r="BD23">
        <v>0</v>
      </c>
      <c r="BE23">
        <v>0</v>
      </c>
      <c r="BF23">
        <v>0</v>
      </c>
      <c r="BG23" s="1" t="s">
        <v>10139</v>
      </c>
      <c r="BH23">
        <v>-1</v>
      </c>
      <c r="BI23" s="1" t="s">
        <v>10877</v>
      </c>
      <c r="BJ23" s="1" t="s">
        <v>10989</v>
      </c>
      <c r="BK23">
        <v>3</v>
      </c>
      <c r="BL23" s="1" t="s">
        <v>11680</v>
      </c>
      <c r="BM23" s="1"/>
      <c r="BN23" s="1"/>
      <c r="BO23">
        <v>275</v>
      </c>
      <c r="BP23" s="1" t="s">
        <v>11853</v>
      </c>
      <c r="BQ23" t="b">
        <v>0</v>
      </c>
    </row>
    <row r="24" spans="1:69" x14ac:dyDescent="0.25">
      <c r="A24">
        <v>-1639</v>
      </c>
      <c r="B24">
        <v>14</v>
      </c>
      <c r="C24" s="1" t="s">
        <v>71</v>
      </c>
      <c r="D24">
        <v>1410</v>
      </c>
      <c r="E24" s="1" t="s">
        <v>85</v>
      </c>
      <c r="F24" s="1" t="s">
        <v>292</v>
      </c>
      <c r="G24">
        <v>2455</v>
      </c>
      <c r="H24" s="1" t="s">
        <v>71</v>
      </c>
      <c r="I24">
        <v>1421</v>
      </c>
      <c r="J24" s="1" t="s">
        <v>2342</v>
      </c>
      <c r="K24">
        <v>111</v>
      </c>
      <c r="L24" s="1" t="s">
        <v>71</v>
      </c>
      <c r="M24">
        <v>409680</v>
      </c>
      <c r="N24">
        <v>61160</v>
      </c>
      <c r="O24" s="1" t="s">
        <v>2501</v>
      </c>
      <c r="P24" s="5" t="str">
        <f>LEFT(Table1[[#This Row],[cas_prijave]],4)</f>
        <v>2012</v>
      </c>
      <c r="Q24" s="1" t="s">
        <v>4239</v>
      </c>
      <c r="R24" s="1" t="s">
        <v>4239</v>
      </c>
      <c r="S24" s="1" t="s">
        <v>7242</v>
      </c>
      <c r="T24" s="1" t="s">
        <v>7242</v>
      </c>
      <c r="U24" s="1" t="s">
        <v>9962</v>
      </c>
      <c r="V24" s="1" t="s">
        <v>9971</v>
      </c>
      <c r="W24">
        <v>600</v>
      </c>
      <c r="X24" t="b">
        <v>0</v>
      </c>
      <c r="Y24">
        <v>9</v>
      </c>
      <c r="Z24" s="1" t="s">
        <v>9981</v>
      </c>
      <c r="AA24">
        <v>4</v>
      </c>
      <c r="AB24" s="1" t="s">
        <v>9989</v>
      </c>
      <c r="AC24" s="1" t="s">
        <v>9998</v>
      </c>
      <c r="AD24" s="1" t="s">
        <v>10037</v>
      </c>
      <c r="AE24" s="1" t="s">
        <v>10076</v>
      </c>
      <c r="AF24">
        <v>3</v>
      </c>
      <c r="AG24" s="1" t="s">
        <v>10109</v>
      </c>
      <c r="AH24">
        <v>1</v>
      </c>
      <c r="AI24" s="1" t="s">
        <v>10110</v>
      </c>
      <c r="AJ24">
        <v>335</v>
      </c>
      <c r="AK24">
        <v>346</v>
      </c>
      <c r="AL24">
        <v>1</v>
      </c>
      <c r="AM24" s="1" t="s">
        <v>10102</v>
      </c>
      <c r="AN24">
        <v>4</v>
      </c>
      <c r="AO24" s="1" t="s">
        <v>10115</v>
      </c>
      <c r="AP24">
        <v>1</v>
      </c>
      <c r="AQ24" s="1" t="s">
        <v>10122</v>
      </c>
      <c r="AR24">
        <v>8</v>
      </c>
      <c r="AS24">
        <v>14</v>
      </c>
      <c r="AT24">
        <v>1</v>
      </c>
      <c r="AU24" s="1" t="s">
        <v>10126</v>
      </c>
      <c r="AV24">
        <v>1</v>
      </c>
      <c r="AW24" s="1" t="s">
        <v>10131</v>
      </c>
      <c r="AX24">
        <v>1</v>
      </c>
      <c r="AY24" s="1" t="s">
        <v>10135</v>
      </c>
      <c r="AZ24">
        <v>0</v>
      </c>
      <c r="BA24">
        <v>0</v>
      </c>
      <c r="BB24">
        <v>100</v>
      </c>
      <c r="BC24">
        <v>2</v>
      </c>
      <c r="BD24">
        <v>0</v>
      </c>
      <c r="BE24">
        <v>0</v>
      </c>
      <c r="BF24">
        <v>0</v>
      </c>
      <c r="BG24" s="1" t="s">
        <v>10139</v>
      </c>
      <c r="BH24">
        <v>-1</v>
      </c>
      <c r="BI24" s="1" t="s">
        <v>10877</v>
      </c>
      <c r="BJ24" s="1" t="s">
        <v>10989</v>
      </c>
      <c r="BK24">
        <v>3</v>
      </c>
      <c r="BL24" s="1" t="s">
        <v>11680</v>
      </c>
      <c r="BM24" s="1"/>
      <c r="BN24" s="1"/>
      <c r="BO24">
        <v>275</v>
      </c>
      <c r="BP24" s="1" t="s">
        <v>11853</v>
      </c>
      <c r="BQ24" t="b">
        <v>0</v>
      </c>
    </row>
    <row r="25" spans="1:69" x14ac:dyDescent="0.25">
      <c r="A25">
        <v>-1638</v>
      </c>
      <c r="B25">
        <v>4</v>
      </c>
      <c r="C25" s="1" t="s">
        <v>74</v>
      </c>
      <c r="D25">
        <v>446</v>
      </c>
      <c r="E25" s="1" t="s">
        <v>95</v>
      </c>
      <c r="F25" s="1" t="s">
        <v>295</v>
      </c>
      <c r="G25">
        <v>1770</v>
      </c>
      <c r="H25" s="1" t="s">
        <v>1710</v>
      </c>
      <c r="I25">
        <v>421</v>
      </c>
      <c r="J25" s="1" t="s">
        <v>2348</v>
      </c>
      <c r="K25">
        <v>61</v>
      </c>
      <c r="L25" s="1" t="s">
        <v>74</v>
      </c>
      <c r="M25">
        <v>471958</v>
      </c>
      <c r="N25">
        <v>101847</v>
      </c>
      <c r="O25" s="1" t="s">
        <v>2502</v>
      </c>
      <c r="P25" s="5" t="str">
        <f>LEFT(Table1[[#This Row],[cas_prijave]],4)</f>
        <v>2012</v>
      </c>
      <c r="Q25" s="1" t="s">
        <v>4240</v>
      </c>
      <c r="R25" s="1" t="s">
        <v>4240</v>
      </c>
      <c r="S25" s="1" t="s">
        <v>7243</v>
      </c>
      <c r="T25" s="1" t="s">
        <v>7243</v>
      </c>
      <c r="U25" s="1" t="s">
        <v>9961</v>
      </c>
      <c r="V25" s="1" t="s">
        <v>9970</v>
      </c>
      <c r="W25">
        <v>0</v>
      </c>
      <c r="X25" t="b">
        <v>0</v>
      </c>
      <c r="Y25">
        <v>2</v>
      </c>
      <c r="Z25" s="1" t="s">
        <v>9977</v>
      </c>
      <c r="AA25">
        <v>2</v>
      </c>
      <c r="AB25" s="1" t="s">
        <v>9987</v>
      </c>
      <c r="AC25" s="1" t="s">
        <v>9996</v>
      </c>
      <c r="AD25" s="1" t="s">
        <v>10035</v>
      </c>
      <c r="AE25" s="1" t="s">
        <v>10074</v>
      </c>
      <c r="AF25">
        <v>3</v>
      </c>
      <c r="AG25" s="1" t="s">
        <v>10109</v>
      </c>
      <c r="AH25">
        <v>4</v>
      </c>
      <c r="AI25" s="1" t="s">
        <v>10108</v>
      </c>
      <c r="AJ25">
        <v>350</v>
      </c>
      <c r="AK25">
        <v>444</v>
      </c>
      <c r="AL25">
        <v>3</v>
      </c>
      <c r="AM25" s="1" t="s">
        <v>10112</v>
      </c>
      <c r="AN25">
        <v>2</v>
      </c>
      <c r="AO25" s="1" t="s">
        <v>10116</v>
      </c>
      <c r="AP25">
        <v>4</v>
      </c>
      <c r="AQ25" s="1" t="s">
        <v>10124</v>
      </c>
      <c r="AR25">
        <v>35</v>
      </c>
      <c r="AS25">
        <v>36</v>
      </c>
      <c r="AT25">
        <v>1</v>
      </c>
      <c r="AU25" s="1" t="s">
        <v>10126</v>
      </c>
      <c r="AV25">
        <v>1</v>
      </c>
      <c r="AW25" s="1" t="s">
        <v>10131</v>
      </c>
      <c r="AX25">
        <v>1</v>
      </c>
      <c r="AY25" s="1" t="s">
        <v>10135</v>
      </c>
      <c r="AZ25">
        <v>0</v>
      </c>
      <c r="BA25">
        <v>100</v>
      </c>
      <c r="BB25">
        <v>0</v>
      </c>
      <c r="BC25">
        <v>1</v>
      </c>
      <c r="BD25">
        <v>120</v>
      </c>
      <c r="BE25">
        <v>0</v>
      </c>
      <c r="BF25">
        <v>120</v>
      </c>
      <c r="BG25" s="1" t="s">
        <v>10139</v>
      </c>
      <c r="BH25">
        <v>-1</v>
      </c>
      <c r="BI25" s="1" t="s">
        <v>10877</v>
      </c>
      <c r="BJ25" s="1" t="s">
        <v>10989</v>
      </c>
      <c r="BK25">
        <v>3</v>
      </c>
      <c r="BL25" s="1" t="s">
        <v>11680</v>
      </c>
      <c r="BM25" s="1"/>
      <c r="BN25" s="1"/>
      <c r="BO25">
        <v>151</v>
      </c>
      <c r="BP25" s="1" t="s">
        <v>11859</v>
      </c>
      <c r="BQ25" t="b">
        <v>0</v>
      </c>
    </row>
    <row r="26" spans="1:69" x14ac:dyDescent="0.25">
      <c r="A26">
        <v>-1637</v>
      </c>
      <c r="B26">
        <v>3</v>
      </c>
      <c r="C26" s="1" t="s">
        <v>75</v>
      </c>
      <c r="D26">
        <v>303</v>
      </c>
      <c r="E26" s="1" t="s">
        <v>96</v>
      </c>
      <c r="F26" s="1" t="s">
        <v>296</v>
      </c>
      <c r="G26">
        <v>2144</v>
      </c>
      <c r="H26" s="1" t="s">
        <v>1711</v>
      </c>
      <c r="I26">
        <v>321</v>
      </c>
      <c r="J26" s="1" t="s">
        <v>2349</v>
      </c>
      <c r="K26">
        <v>131</v>
      </c>
      <c r="L26" s="1" t="s">
        <v>2413</v>
      </c>
      <c r="M26">
        <v>445886</v>
      </c>
      <c r="N26">
        <v>136272</v>
      </c>
      <c r="O26" s="1" t="s">
        <v>2503</v>
      </c>
      <c r="P26" s="5" t="str">
        <f>LEFT(Table1[[#This Row],[cas_prijave]],4)</f>
        <v>2012</v>
      </c>
      <c r="Q26" s="1" t="s">
        <v>4241</v>
      </c>
      <c r="R26" s="1" t="s">
        <v>4241</v>
      </c>
      <c r="S26" s="1" t="s">
        <v>4240</v>
      </c>
      <c r="T26" s="1" t="s">
        <v>4240</v>
      </c>
      <c r="U26" s="1" t="s">
        <v>9963</v>
      </c>
      <c r="V26" s="1" t="s">
        <v>9972</v>
      </c>
      <c r="W26">
        <v>2500</v>
      </c>
      <c r="X26" t="b">
        <v>0</v>
      </c>
      <c r="Y26">
        <v>4</v>
      </c>
      <c r="Z26" s="1" t="s">
        <v>9976</v>
      </c>
      <c r="AA26">
        <v>1</v>
      </c>
      <c r="AB26" s="1" t="s">
        <v>9988</v>
      </c>
      <c r="AC26" s="1" t="s">
        <v>9996</v>
      </c>
      <c r="AD26" s="1" t="s">
        <v>10035</v>
      </c>
      <c r="AE26" s="1" t="s">
        <v>10074</v>
      </c>
      <c r="AF26">
        <v>3</v>
      </c>
      <c r="AG26" s="1" t="s">
        <v>10109</v>
      </c>
      <c r="AH26">
        <v>5</v>
      </c>
      <c r="AI26" s="1" t="s">
        <v>10105</v>
      </c>
      <c r="AJ26">
        <v>960</v>
      </c>
      <c r="AK26">
        <v>969</v>
      </c>
      <c r="AL26">
        <v>3</v>
      </c>
      <c r="AM26" s="1" t="s">
        <v>10112</v>
      </c>
      <c r="AN26">
        <v>2</v>
      </c>
      <c r="AO26" s="1" t="s">
        <v>10116</v>
      </c>
      <c r="AP26">
        <v>3</v>
      </c>
      <c r="AQ26" s="1" t="s">
        <v>10121</v>
      </c>
      <c r="AR26">
        <v>37</v>
      </c>
      <c r="AS26">
        <v>42</v>
      </c>
      <c r="AT26">
        <v>1</v>
      </c>
      <c r="AU26" s="1" t="s">
        <v>10126</v>
      </c>
      <c r="AV26">
        <v>1</v>
      </c>
      <c r="AW26" s="1" t="s">
        <v>10131</v>
      </c>
      <c r="AX26">
        <v>1</v>
      </c>
      <c r="AY26" s="1" t="s">
        <v>10135</v>
      </c>
      <c r="AZ26">
        <v>10</v>
      </c>
      <c r="BA26">
        <v>90</v>
      </c>
      <c r="BB26">
        <v>0</v>
      </c>
      <c r="BC26">
        <v>0.2</v>
      </c>
      <c r="BD26">
        <v>50</v>
      </c>
      <c r="BE26">
        <v>10</v>
      </c>
      <c r="BF26">
        <v>60</v>
      </c>
      <c r="BG26" s="1" t="s">
        <v>10139</v>
      </c>
      <c r="BH26">
        <v>-1</v>
      </c>
      <c r="BI26" s="1" t="s">
        <v>10877</v>
      </c>
      <c r="BJ26" s="1" t="s">
        <v>10989</v>
      </c>
      <c r="BK26">
        <v>3</v>
      </c>
      <c r="BL26" s="1" t="s">
        <v>11680</v>
      </c>
      <c r="BM26" s="1"/>
      <c r="BN26" s="1"/>
      <c r="BO26">
        <v>83</v>
      </c>
      <c r="BP26" s="1" t="s">
        <v>11860</v>
      </c>
      <c r="BQ26" t="b">
        <v>0</v>
      </c>
    </row>
    <row r="27" spans="1:69" x14ac:dyDescent="0.25">
      <c r="A27">
        <v>-1636</v>
      </c>
      <c r="B27">
        <v>14</v>
      </c>
      <c r="C27" s="1" t="s">
        <v>71</v>
      </c>
      <c r="D27">
        <v>1402</v>
      </c>
      <c r="E27" s="1" t="s">
        <v>88</v>
      </c>
      <c r="F27" s="1" t="s">
        <v>297</v>
      </c>
      <c r="G27">
        <v>2426</v>
      </c>
      <c r="H27" s="1" t="s">
        <v>1712</v>
      </c>
      <c r="I27">
        <v>1421</v>
      </c>
      <c r="J27" s="1" t="s">
        <v>2342</v>
      </c>
      <c r="K27">
        <v>49</v>
      </c>
      <c r="L27" s="1" t="s">
        <v>1979</v>
      </c>
      <c r="M27">
        <v>400493</v>
      </c>
      <c r="N27">
        <v>72514</v>
      </c>
      <c r="O27" s="1" t="s">
        <v>2504</v>
      </c>
      <c r="P27" s="5" t="str">
        <f>LEFT(Table1[[#This Row],[cas_prijave]],4)</f>
        <v>2012</v>
      </c>
      <c r="Q27" s="1" t="s">
        <v>4242</v>
      </c>
      <c r="R27" s="1" t="s">
        <v>4242</v>
      </c>
      <c r="S27" s="1" t="s">
        <v>7244</v>
      </c>
      <c r="T27" s="1" t="s">
        <v>7244</v>
      </c>
      <c r="U27" s="1" t="s">
        <v>9962</v>
      </c>
      <c r="V27" s="1" t="s">
        <v>9971</v>
      </c>
      <c r="W27">
        <v>5</v>
      </c>
      <c r="X27" t="b">
        <v>0</v>
      </c>
      <c r="Y27">
        <v>3</v>
      </c>
      <c r="Z27" s="1" t="s">
        <v>9980</v>
      </c>
      <c r="AA27">
        <v>1</v>
      </c>
      <c r="AB27" s="1" t="s">
        <v>9988</v>
      </c>
      <c r="AC27" s="1" t="s">
        <v>9992</v>
      </c>
      <c r="AD27" s="1" t="s">
        <v>10031</v>
      </c>
      <c r="AE27" s="1" t="s">
        <v>10070</v>
      </c>
      <c r="AF27">
        <v>2</v>
      </c>
      <c r="AG27" s="1" t="s">
        <v>10107</v>
      </c>
      <c r="AH27">
        <v>3</v>
      </c>
      <c r="AI27" s="1" t="s">
        <v>10109</v>
      </c>
      <c r="AJ27">
        <v>165</v>
      </c>
      <c r="AK27">
        <v>160</v>
      </c>
      <c r="AL27">
        <v>3</v>
      </c>
      <c r="AM27" s="1" t="s">
        <v>10112</v>
      </c>
      <c r="AN27">
        <v>1</v>
      </c>
      <c r="AO27" s="1" t="s">
        <v>10114</v>
      </c>
      <c r="AP27">
        <v>1</v>
      </c>
      <c r="AQ27" s="1" t="s">
        <v>10122</v>
      </c>
      <c r="AR27">
        <v>0</v>
      </c>
      <c r="AS27">
        <v>3</v>
      </c>
      <c r="AT27">
        <v>1</v>
      </c>
      <c r="AU27" s="1" t="s">
        <v>10126</v>
      </c>
      <c r="AV27">
        <v>1</v>
      </c>
      <c r="AW27" s="1" t="s">
        <v>10131</v>
      </c>
      <c r="AX27">
        <v>1</v>
      </c>
      <c r="AY27" s="1" t="s">
        <v>10135</v>
      </c>
      <c r="AZ27">
        <v>0</v>
      </c>
      <c r="BA27">
        <v>100</v>
      </c>
      <c r="BB27">
        <v>0</v>
      </c>
      <c r="BC27">
        <v>1.5100000000000001E-2</v>
      </c>
      <c r="BD27">
        <v>0</v>
      </c>
      <c r="BE27">
        <v>0</v>
      </c>
      <c r="BF27">
        <v>0</v>
      </c>
      <c r="BG27" s="1" t="s">
        <v>10139</v>
      </c>
      <c r="BH27">
        <v>-1</v>
      </c>
      <c r="BI27" s="1" t="s">
        <v>10877</v>
      </c>
      <c r="BJ27" s="1" t="s">
        <v>10989</v>
      </c>
      <c r="BK27">
        <v>3</v>
      </c>
      <c r="BL27" s="1" t="s">
        <v>11680</v>
      </c>
      <c r="BM27" s="1"/>
      <c r="BN27" s="1"/>
      <c r="BO27">
        <v>565</v>
      </c>
      <c r="BP27" s="1" t="s">
        <v>11854</v>
      </c>
      <c r="BQ27" t="b">
        <v>0</v>
      </c>
    </row>
    <row r="28" spans="1:69" x14ac:dyDescent="0.25">
      <c r="A28">
        <v>-1635</v>
      </c>
      <c r="B28">
        <v>14</v>
      </c>
      <c r="C28" s="1" t="s">
        <v>71</v>
      </c>
      <c r="D28">
        <v>1409</v>
      </c>
      <c r="E28" s="1" t="s">
        <v>86</v>
      </c>
      <c r="F28" s="1" t="s">
        <v>298</v>
      </c>
      <c r="G28">
        <v>2609</v>
      </c>
      <c r="H28" s="1" t="s">
        <v>1713</v>
      </c>
      <c r="I28">
        <v>1423</v>
      </c>
      <c r="J28" s="1" t="s">
        <v>2343</v>
      </c>
      <c r="K28">
        <v>50</v>
      </c>
      <c r="L28" s="1" t="s">
        <v>2407</v>
      </c>
      <c r="M28">
        <v>402200</v>
      </c>
      <c r="N28">
        <v>39725</v>
      </c>
      <c r="O28" s="1" t="s">
        <v>2505</v>
      </c>
      <c r="P28" s="5" t="str">
        <f>LEFT(Table1[[#This Row],[cas_prijave]],4)</f>
        <v>2012</v>
      </c>
      <c r="Q28" s="1" t="s">
        <v>4243</v>
      </c>
      <c r="R28" s="1" t="s">
        <v>4243</v>
      </c>
      <c r="S28" s="1" t="s">
        <v>7245</v>
      </c>
      <c r="T28" s="1" t="s">
        <v>7245</v>
      </c>
      <c r="U28" s="1" t="s">
        <v>9960</v>
      </c>
      <c r="V28" s="1" t="s">
        <v>9969</v>
      </c>
      <c r="W28">
        <v>1463</v>
      </c>
      <c r="X28" t="b">
        <v>0</v>
      </c>
      <c r="Y28">
        <v>2</v>
      </c>
      <c r="Z28" s="1" t="s">
        <v>9977</v>
      </c>
      <c r="AA28">
        <v>4</v>
      </c>
      <c r="AB28" s="1" t="s">
        <v>9989</v>
      </c>
      <c r="AC28" s="1" t="s">
        <v>9994</v>
      </c>
      <c r="AD28" s="1" t="s">
        <v>10033</v>
      </c>
      <c r="AE28" s="1" t="s">
        <v>10072</v>
      </c>
      <c r="AF28">
        <v>7</v>
      </c>
      <c r="AG28" s="1" t="s">
        <v>10104</v>
      </c>
      <c r="AH28">
        <v>6</v>
      </c>
      <c r="AI28" s="1" t="s">
        <v>10103</v>
      </c>
      <c r="AJ28">
        <v>275</v>
      </c>
      <c r="AK28">
        <v>363</v>
      </c>
      <c r="AL28">
        <v>3</v>
      </c>
      <c r="AM28" s="1" t="s">
        <v>10112</v>
      </c>
      <c r="AN28">
        <v>2</v>
      </c>
      <c r="AO28" s="1" t="s">
        <v>10116</v>
      </c>
      <c r="AP28">
        <v>1</v>
      </c>
      <c r="AQ28" s="1" t="s">
        <v>10122</v>
      </c>
      <c r="AR28">
        <v>30</v>
      </c>
      <c r="AS28">
        <v>36</v>
      </c>
      <c r="AT28">
        <v>1</v>
      </c>
      <c r="AU28" s="1" t="s">
        <v>10126</v>
      </c>
      <c r="AV28">
        <v>1</v>
      </c>
      <c r="AW28" s="1" t="s">
        <v>10131</v>
      </c>
      <c r="AX28">
        <v>1</v>
      </c>
      <c r="AY28" s="1" t="s">
        <v>10135</v>
      </c>
      <c r="AZ28">
        <v>0</v>
      </c>
      <c r="BA28">
        <v>100</v>
      </c>
      <c r="BB28">
        <v>0</v>
      </c>
      <c r="BC28">
        <v>4</v>
      </c>
      <c r="BD28">
        <v>0</v>
      </c>
      <c r="BE28">
        <v>0</v>
      </c>
      <c r="BF28">
        <v>0</v>
      </c>
      <c r="BG28" s="1" t="s">
        <v>10139</v>
      </c>
      <c r="BH28">
        <v>-1</v>
      </c>
      <c r="BI28" s="1" t="s">
        <v>10877</v>
      </c>
      <c r="BJ28" s="1" t="s">
        <v>10989</v>
      </c>
      <c r="BK28">
        <v>3</v>
      </c>
      <c r="BL28" s="1" t="s">
        <v>11680</v>
      </c>
      <c r="BM28" s="1"/>
      <c r="BN28" s="1"/>
      <c r="BO28">
        <v>52</v>
      </c>
      <c r="BP28" s="1" t="s">
        <v>11861</v>
      </c>
      <c r="BQ28" t="b">
        <v>0</v>
      </c>
    </row>
    <row r="29" spans="1:69" x14ac:dyDescent="0.25">
      <c r="A29">
        <v>-1634</v>
      </c>
      <c r="B29">
        <v>14</v>
      </c>
      <c r="C29" s="1" t="s">
        <v>71</v>
      </c>
      <c r="D29">
        <v>1409</v>
      </c>
      <c r="E29" s="1" t="s">
        <v>86</v>
      </c>
      <c r="F29" s="1" t="s">
        <v>299</v>
      </c>
      <c r="G29">
        <v>2621</v>
      </c>
      <c r="H29" s="1" t="s">
        <v>1714</v>
      </c>
      <c r="I29">
        <v>1423</v>
      </c>
      <c r="J29" s="1" t="s">
        <v>2343</v>
      </c>
      <c r="K29">
        <v>50</v>
      </c>
      <c r="L29" s="1" t="s">
        <v>2407</v>
      </c>
      <c r="M29">
        <v>410650</v>
      </c>
      <c r="N29">
        <v>36000</v>
      </c>
      <c r="O29" s="1" t="s">
        <v>2506</v>
      </c>
      <c r="P29" s="5" t="str">
        <f>LEFT(Table1[[#This Row],[cas_prijave]],4)</f>
        <v>2012</v>
      </c>
      <c r="Q29" s="1" t="s">
        <v>4244</v>
      </c>
      <c r="R29" s="1" t="s">
        <v>4244</v>
      </c>
      <c r="S29" s="1" t="s">
        <v>7246</v>
      </c>
      <c r="T29" s="1" t="s">
        <v>7246</v>
      </c>
      <c r="U29" s="1" t="s">
        <v>9960</v>
      </c>
      <c r="V29" s="1" t="s">
        <v>9969</v>
      </c>
      <c r="W29">
        <v>78</v>
      </c>
      <c r="X29" t="b">
        <v>0</v>
      </c>
      <c r="Y29">
        <v>8</v>
      </c>
      <c r="Z29" s="1" t="s">
        <v>9979</v>
      </c>
      <c r="AA29">
        <v>4</v>
      </c>
      <c r="AB29" s="1" t="s">
        <v>9989</v>
      </c>
      <c r="AC29" s="1" t="s">
        <v>9995</v>
      </c>
      <c r="AD29" s="1" t="s">
        <v>10034</v>
      </c>
      <c r="AE29" s="1" t="s">
        <v>10073</v>
      </c>
      <c r="AF29">
        <v>1</v>
      </c>
      <c r="AG29" s="1" t="s">
        <v>10110</v>
      </c>
      <c r="AH29">
        <v>1</v>
      </c>
      <c r="AI29" s="1" t="s">
        <v>10110</v>
      </c>
      <c r="AJ29">
        <v>385</v>
      </c>
      <c r="AK29">
        <v>394</v>
      </c>
      <c r="AL29">
        <v>3</v>
      </c>
      <c r="AM29" s="1" t="s">
        <v>10112</v>
      </c>
      <c r="AN29">
        <v>2</v>
      </c>
      <c r="AO29" s="1" t="s">
        <v>10116</v>
      </c>
      <c r="AP29">
        <v>1</v>
      </c>
      <c r="AQ29" s="1" t="s">
        <v>10122</v>
      </c>
      <c r="AR29">
        <v>10</v>
      </c>
      <c r="AS29">
        <v>20</v>
      </c>
      <c r="AT29">
        <v>1</v>
      </c>
      <c r="AU29" s="1" t="s">
        <v>10126</v>
      </c>
      <c r="AV29">
        <v>1</v>
      </c>
      <c r="AW29" s="1" t="s">
        <v>10131</v>
      </c>
      <c r="AX29">
        <v>1</v>
      </c>
      <c r="AY29" s="1" t="s">
        <v>10135</v>
      </c>
      <c r="AZ29">
        <v>0</v>
      </c>
      <c r="BA29">
        <v>100</v>
      </c>
      <c r="BB29">
        <v>0</v>
      </c>
      <c r="BC29">
        <v>0.5</v>
      </c>
      <c r="BD29">
        <v>0</v>
      </c>
      <c r="BE29">
        <v>0</v>
      </c>
      <c r="BF29">
        <v>0</v>
      </c>
      <c r="BG29" s="1" t="s">
        <v>10139</v>
      </c>
      <c r="BH29">
        <v>-1</v>
      </c>
      <c r="BI29" s="1" t="s">
        <v>10877</v>
      </c>
      <c r="BJ29" s="1" t="s">
        <v>10989</v>
      </c>
      <c r="BK29">
        <v>3</v>
      </c>
      <c r="BL29" s="1" t="s">
        <v>11680</v>
      </c>
      <c r="BM29" s="1"/>
      <c r="BN29" s="1"/>
      <c r="BO29">
        <v>52</v>
      </c>
      <c r="BP29" s="1" t="s">
        <v>11861</v>
      </c>
      <c r="BQ29" t="b">
        <v>0</v>
      </c>
    </row>
    <row r="30" spans="1:69" x14ac:dyDescent="0.25">
      <c r="A30">
        <v>-1633</v>
      </c>
      <c r="B30">
        <v>6</v>
      </c>
      <c r="C30" s="1" t="s">
        <v>76</v>
      </c>
      <c r="D30">
        <v>613</v>
      </c>
      <c r="E30" s="1" t="s">
        <v>97</v>
      </c>
      <c r="F30" s="1" t="s">
        <v>300</v>
      </c>
      <c r="G30">
        <v>1586</v>
      </c>
      <c r="H30" s="1" t="s">
        <v>1715</v>
      </c>
      <c r="I30">
        <v>626</v>
      </c>
      <c r="J30" s="1" t="s">
        <v>2350</v>
      </c>
      <c r="K30">
        <v>88</v>
      </c>
      <c r="L30" s="1" t="s">
        <v>2414</v>
      </c>
      <c r="M30">
        <v>478702</v>
      </c>
      <c r="N30">
        <v>47565</v>
      </c>
      <c r="O30" s="1" t="s">
        <v>2507</v>
      </c>
      <c r="P30" s="5" t="str">
        <f>LEFT(Table1[[#This Row],[cas_prijave]],4)</f>
        <v>2012</v>
      </c>
      <c r="Q30" s="1" t="s">
        <v>4245</v>
      </c>
      <c r="R30" s="1" t="s">
        <v>4245</v>
      </c>
      <c r="S30" s="1" t="s">
        <v>7247</v>
      </c>
      <c r="T30" s="1" t="s">
        <v>7247</v>
      </c>
      <c r="U30" s="1" t="s">
        <v>9961</v>
      </c>
      <c r="V30" s="1" t="s">
        <v>9970</v>
      </c>
      <c r="W30">
        <v>20000</v>
      </c>
      <c r="X30" t="b">
        <v>0</v>
      </c>
      <c r="Y30">
        <v>9</v>
      </c>
      <c r="Z30" s="1" t="s">
        <v>9981</v>
      </c>
      <c r="AA30">
        <v>4</v>
      </c>
      <c r="AB30" s="1" t="s">
        <v>9989</v>
      </c>
      <c r="AC30" s="1" t="s">
        <v>9997</v>
      </c>
      <c r="AD30" s="1" t="s">
        <v>10036</v>
      </c>
      <c r="AE30" s="1" t="s">
        <v>10075</v>
      </c>
      <c r="AF30">
        <v>5</v>
      </c>
      <c r="AG30" s="1" t="s">
        <v>10105</v>
      </c>
      <c r="AH30">
        <v>1</v>
      </c>
      <c r="AI30" s="1" t="s">
        <v>10110</v>
      </c>
      <c r="AJ30">
        <v>400</v>
      </c>
      <c r="AK30">
        <v>950</v>
      </c>
      <c r="AL30">
        <v>3</v>
      </c>
      <c r="AM30" s="1" t="s">
        <v>10112</v>
      </c>
      <c r="AN30">
        <v>2</v>
      </c>
      <c r="AO30" s="1" t="s">
        <v>10116</v>
      </c>
      <c r="AP30">
        <v>3</v>
      </c>
      <c r="AQ30" s="1" t="s">
        <v>10121</v>
      </c>
      <c r="AR30">
        <v>30</v>
      </c>
      <c r="AS30">
        <v>66</v>
      </c>
      <c r="AT30">
        <v>1</v>
      </c>
      <c r="AU30" s="1" t="s">
        <v>10126</v>
      </c>
      <c r="AV30">
        <v>1</v>
      </c>
      <c r="AW30" s="1" t="s">
        <v>10131</v>
      </c>
      <c r="AX30">
        <v>1</v>
      </c>
      <c r="AY30" s="1" t="s">
        <v>10135</v>
      </c>
      <c r="AZ30">
        <v>30</v>
      </c>
      <c r="BA30">
        <v>60</v>
      </c>
      <c r="BB30">
        <v>10</v>
      </c>
      <c r="BC30">
        <v>150</v>
      </c>
      <c r="BD30">
        <v>0</v>
      </c>
      <c r="BE30">
        <v>550</v>
      </c>
      <c r="BF30">
        <v>550</v>
      </c>
      <c r="BG30" s="1" t="s">
        <v>10139</v>
      </c>
      <c r="BH30">
        <v>-1</v>
      </c>
      <c r="BI30" s="1" t="s">
        <v>10877</v>
      </c>
      <c r="BJ30" s="1" t="s">
        <v>10989</v>
      </c>
      <c r="BK30">
        <v>3</v>
      </c>
      <c r="BL30" s="1" t="s">
        <v>11680</v>
      </c>
      <c r="BM30" s="1"/>
      <c r="BN30" s="1"/>
      <c r="BO30">
        <v>591</v>
      </c>
      <c r="BP30" s="1" t="s">
        <v>11862</v>
      </c>
      <c r="BQ30" t="b">
        <v>0</v>
      </c>
    </row>
    <row r="31" spans="1:69" x14ac:dyDescent="0.25">
      <c r="A31">
        <v>-1632</v>
      </c>
      <c r="B31">
        <v>7</v>
      </c>
      <c r="C31" s="1" t="s">
        <v>77</v>
      </c>
      <c r="D31">
        <v>711</v>
      </c>
      <c r="E31" s="1" t="s">
        <v>98</v>
      </c>
      <c r="F31" s="1" t="s">
        <v>301</v>
      </c>
      <c r="G31">
        <v>1497</v>
      </c>
      <c r="H31" s="1" t="s">
        <v>1716</v>
      </c>
      <c r="I31">
        <v>723</v>
      </c>
      <c r="J31" s="1" t="s">
        <v>2351</v>
      </c>
      <c r="K31">
        <v>157</v>
      </c>
      <c r="L31" s="1" t="s">
        <v>2415</v>
      </c>
      <c r="M31">
        <v>498463</v>
      </c>
      <c r="N31">
        <v>65551</v>
      </c>
      <c r="O31" s="1" t="s">
        <v>2508</v>
      </c>
      <c r="P31" s="5" t="str">
        <f>LEFT(Table1[[#This Row],[cas_prijave]],4)</f>
        <v>2012</v>
      </c>
      <c r="Q31" s="1" t="s">
        <v>4246</v>
      </c>
      <c r="R31" s="1" t="s">
        <v>4246</v>
      </c>
      <c r="S31" s="1" t="s">
        <v>7248</v>
      </c>
      <c r="T31" s="1" t="s">
        <v>7248</v>
      </c>
      <c r="U31" s="1" t="s">
        <v>9958</v>
      </c>
      <c r="V31" s="1" t="s">
        <v>9967</v>
      </c>
      <c r="W31">
        <v>300</v>
      </c>
      <c r="X31" t="b">
        <v>0</v>
      </c>
      <c r="Y31">
        <v>3</v>
      </c>
      <c r="Z31" s="1" t="s">
        <v>9980</v>
      </c>
      <c r="AA31">
        <v>2</v>
      </c>
      <c r="AB31" s="1" t="s">
        <v>9987</v>
      </c>
      <c r="AC31" s="1" t="s">
        <v>9991</v>
      </c>
      <c r="AD31" s="1" t="s">
        <v>10030</v>
      </c>
      <c r="AE31" s="1" t="s">
        <v>10069</v>
      </c>
      <c r="AF31">
        <v>4</v>
      </c>
      <c r="AG31" s="1" t="s">
        <v>10108</v>
      </c>
      <c r="AH31">
        <v>3</v>
      </c>
      <c r="AI31" s="1" t="s">
        <v>10109</v>
      </c>
      <c r="AJ31">
        <v>800</v>
      </c>
      <c r="AK31">
        <v>806</v>
      </c>
      <c r="AL31">
        <v>3</v>
      </c>
      <c r="AM31" s="1" t="s">
        <v>10112</v>
      </c>
      <c r="AN31">
        <v>1</v>
      </c>
      <c r="AO31" s="1" t="s">
        <v>10114</v>
      </c>
      <c r="AP31">
        <v>4</v>
      </c>
      <c r="AQ31" s="1" t="s">
        <v>10124</v>
      </c>
      <c r="AR31">
        <v>7</v>
      </c>
      <c r="AS31">
        <v>14</v>
      </c>
      <c r="AT31">
        <v>1</v>
      </c>
      <c r="AU31" s="1" t="s">
        <v>10126</v>
      </c>
      <c r="AV31">
        <v>2</v>
      </c>
      <c r="AW31" s="1" t="s">
        <v>10132</v>
      </c>
      <c r="AX31">
        <v>1</v>
      </c>
      <c r="AY31" s="1" t="s">
        <v>10135</v>
      </c>
      <c r="AZ31">
        <v>0</v>
      </c>
      <c r="BA31">
        <v>100</v>
      </c>
      <c r="BB31">
        <v>0</v>
      </c>
      <c r="BC31">
        <v>0.02</v>
      </c>
      <c r="BD31">
        <v>5</v>
      </c>
      <c r="BE31">
        <v>0</v>
      </c>
      <c r="BF31">
        <v>5</v>
      </c>
      <c r="BG31" s="1" t="s">
        <v>10139</v>
      </c>
      <c r="BH31">
        <v>-1</v>
      </c>
      <c r="BI31" s="1" t="s">
        <v>10877</v>
      </c>
      <c r="BJ31" s="1" t="s">
        <v>10989</v>
      </c>
      <c r="BK31">
        <v>3</v>
      </c>
      <c r="BL31" s="1" t="s">
        <v>11680</v>
      </c>
      <c r="BM31" s="1"/>
      <c r="BN31" s="1"/>
      <c r="BO31">
        <v>161</v>
      </c>
      <c r="BP31" s="1" t="s">
        <v>11852</v>
      </c>
      <c r="BQ31" t="b">
        <v>0</v>
      </c>
    </row>
    <row r="32" spans="1:69" x14ac:dyDescent="0.25">
      <c r="A32">
        <v>-1631</v>
      </c>
      <c r="B32">
        <v>14</v>
      </c>
      <c r="C32" s="1" t="s">
        <v>71</v>
      </c>
      <c r="D32">
        <v>1408</v>
      </c>
      <c r="E32" s="1" t="s">
        <v>93</v>
      </c>
      <c r="F32" s="1" t="s">
        <v>302</v>
      </c>
      <c r="G32">
        <v>2557</v>
      </c>
      <c r="H32" s="1" t="s">
        <v>1717</v>
      </c>
      <c r="I32">
        <v>1423</v>
      </c>
      <c r="J32" s="1" t="s">
        <v>2343</v>
      </c>
      <c r="K32">
        <v>35</v>
      </c>
      <c r="L32" s="1" t="s">
        <v>2411</v>
      </c>
      <c r="M32">
        <v>414700</v>
      </c>
      <c r="N32">
        <v>47500</v>
      </c>
      <c r="O32" s="1" t="s">
        <v>2509</v>
      </c>
      <c r="P32" s="5" t="str">
        <f>LEFT(Table1[[#This Row],[cas_prijave]],4)</f>
        <v>2012</v>
      </c>
      <c r="Q32" s="1" t="s">
        <v>4247</v>
      </c>
      <c r="R32" s="1" t="s">
        <v>4247</v>
      </c>
      <c r="S32" s="1" t="s">
        <v>7249</v>
      </c>
      <c r="T32" s="1" t="s">
        <v>7249</v>
      </c>
      <c r="U32" s="1" t="s">
        <v>9958</v>
      </c>
      <c r="V32" s="1" t="s">
        <v>9967</v>
      </c>
      <c r="W32">
        <v>400000</v>
      </c>
      <c r="X32" t="b">
        <v>1</v>
      </c>
      <c r="Y32">
        <v>2</v>
      </c>
      <c r="Z32" s="1" t="s">
        <v>9977</v>
      </c>
      <c r="AA32">
        <v>1</v>
      </c>
      <c r="AB32" s="1" t="s">
        <v>9988</v>
      </c>
      <c r="AC32" s="1" t="s">
        <v>9992</v>
      </c>
      <c r="AD32" s="1" t="s">
        <v>10031</v>
      </c>
      <c r="AE32" s="1" t="s">
        <v>10070</v>
      </c>
      <c r="AF32">
        <v>6</v>
      </c>
      <c r="AG32" s="1" t="s">
        <v>10103</v>
      </c>
      <c r="AH32">
        <v>1</v>
      </c>
      <c r="AI32" s="1" t="s">
        <v>10110</v>
      </c>
      <c r="AJ32">
        <v>400</v>
      </c>
      <c r="AK32">
        <v>472</v>
      </c>
      <c r="AL32">
        <v>1</v>
      </c>
      <c r="AM32" s="1" t="s">
        <v>10102</v>
      </c>
      <c r="AN32">
        <v>4</v>
      </c>
      <c r="AO32" s="1" t="s">
        <v>10115</v>
      </c>
      <c r="AP32">
        <v>1</v>
      </c>
      <c r="AQ32" s="1" t="s">
        <v>10122</v>
      </c>
      <c r="AR32">
        <v>35</v>
      </c>
      <c r="AS32">
        <v>37</v>
      </c>
      <c r="AT32">
        <v>1</v>
      </c>
      <c r="AU32" s="1" t="s">
        <v>10126</v>
      </c>
      <c r="AV32">
        <v>3</v>
      </c>
      <c r="AW32" s="1" t="s">
        <v>10133</v>
      </c>
      <c r="AX32">
        <v>1</v>
      </c>
      <c r="AY32" s="1" t="s">
        <v>10135</v>
      </c>
      <c r="AZ32">
        <v>0</v>
      </c>
      <c r="BA32">
        <v>59</v>
      </c>
      <c r="BB32">
        <v>41</v>
      </c>
      <c r="BC32">
        <v>337</v>
      </c>
      <c r="BD32">
        <v>0</v>
      </c>
      <c r="BE32">
        <v>0</v>
      </c>
      <c r="BF32">
        <v>0</v>
      </c>
      <c r="BG32" s="1" t="s">
        <v>10139</v>
      </c>
      <c r="BH32">
        <v>-1</v>
      </c>
      <c r="BI32" s="1" t="s">
        <v>10877</v>
      </c>
      <c r="BJ32" s="1" t="s">
        <v>10990</v>
      </c>
      <c r="BK32">
        <v>2</v>
      </c>
      <c r="BL32" s="1" t="s">
        <v>11681</v>
      </c>
      <c r="BM32" s="1"/>
      <c r="BN32" s="1"/>
      <c r="BO32">
        <v>275</v>
      </c>
      <c r="BP32" s="1" t="s">
        <v>11853</v>
      </c>
      <c r="BQ32" t="b">
        <v>0</v>
      </c>
    </row>
    <row r="33" spans="1:71" x14ac:dyDescent="0.25">
      <c r="A33">
        <v>-1630</v>
      </c>
      <c r="B33">
        <v>14</v>
      </c>
      <c r="C33" s="1" t="s">
        <v>71</v>
      </c>
      <c r="D33">
        <v>1406</v>
      </c>
      <c r="E33" s="1" t="s">
        <v>99</v>
      </c>
      <c r="F33" s="1" t="s">
        <v>303</v>
      </c>
      <c r="G33">
        <v>2577</v>
      </c>
      <c r="H33" s="1" t="s">
        <v>1718</v>
      </c>
      <c r="I33">
        <v>1422</v>
      </c>
      <c r="J33" s="1" t="s">
        <v>2352</v>
      </c>
      <c r="K33">
        <v>38</v>
      </c>
      <c r="L33" s="1" t="s">
        <v>2031</v>
      </c>
      <c r="M33">
        <v>430401</v>
      </c>
      <c r="N33">
        <v>44132</v>
      </c>
      <c r="O33" s="1" t="s">
        <v>2510</v>
      </c>
      <c r="P33" s="5" t="str">
        <f>LEFT(Table1[[#This Row],[cas_prijave]],4)</f>
        <v>2012</v>
      </c>
      <c r="Q33" s="1" t="s">
        <v>4248</v>
      </c>
      <c r="R33" s="1" t="s">
        <v>4248</v>
      </c>
      <c r="S33" s="1" t="s">
        <v>7249</v>
      </c>
      <c r="T33" s="1" t="s">
        <v>7249</v>
      </c>
      <c r="U33" s="1" t="s">
        <v>9960</v>
      </c>
      <c r="V33" s="1" t="s">
        <v>9969</v>
      </c>
      <c r="W33">
        <v>200000</v>
      </c>
      <c r="X33" t="b">
        <v>0</v>
      </c>
      <c r="Y33">
        <v>2</v>
      </c>
      <c r="Z33" s="1" t="s">
        <v>9977</v>
      </c>
      <c r="AA33">
        <v>2</v>
      </c>
      <c r="AB33" s="1" t="s">
        <v>9987</v>
      </c>
      <c r="AC33" s="1" t="s">
        <v>9996</v>
      </c>
      <c r="AD33" s="1" t="s">
        <v>10035</v>
      </c>
      <c r="AE33" s="1" t="s">
        <v>10074</v>
      </c>
      <c r="AF33">
        <v>5</v>
      </c>
      <c r="AG33" s="1" t="s">
        <v>10105</v>
      </c>
      <c r="AH33">
        <v>1</v>
      </c>
      <c r="AI33" s="1" t="s">
        <v>10110</v>
      </c>
      <c r="AJ33">
        <v>550</v>
      </c>
      <c r="AK33">
        <v>630</v>
      </c>
      <c r="AL33">
        <v>3</v>
      </c>
      <c r="AM33" s="1" t="s">
        <v>10112</v>
      </c>
      <c r="AN33">
        <v>4</v>
      </c>
      <c r="AO33" s="1" t="s">
        <v>10115</v>
      </c>
      <c r="AP33">
        <v>1</v>
      </c>
      <c r="AQ33" s="1" t="s">
        <v>10122</v>
      </c>
      <c r="AR33">
        <v>15</v>
      </c>
      <c r="AS33">
        <v>35</v>
      </c>
      <c r="AT33">
        <v>1</v>
      </c>
      <c r="AU33" s="1" t="s">
        <v>10126</v>
      </c>
      <c r="AV33">
        <v>2</v>
      </c>
      <c r="AW33" s="1" t="s">
        <v>10132</v>
      </c>
      <c r="AX33">
        <v>1</v>
      </c>
      <c r="AY33" s="1" t="s">
        <v>10135</v>
      </c>
      <c r="AZ33">
        <v>0</v>
      </c>
      <c r="BA33">
        <v>85</v>
      </c>
      <c r="BB33">
        <v>15</v>
      </c>
      <c r="BC33">
        <v>110.4</v>
      </c>
      <c r="BD33">
        <v>8000</v>
      </c>
      <c r="BE33">
        <v>6000</v>
      </c>
      <c r="BF33">
        <v>14000</v>
      </c>
      <c r="BG33" s="1" t="s">
        <v>10139</v>
      </c>
      <c r="BH33">
        <v>-1</v>
      </c>
      <c r="BI33" s="1" t="s">
        <v>10877</v>
      </c>
      <c r="BJ33" s="1" t="s">
        <v>10989</v>
      </c>
      <c r="BK33">
        <v>3</v>
      </c>
      <c r="BL33" s="1" t="s">
        <v>11680</v>
      </c>
      <c r="BM33" s="1"/>
      <c r="BN33" s="1"/>
      <c r="BO33">
        <v>565</v>
      </c>
      <c r="BP33" s="1" t="s">
        <v>11854</v>
      </c>
      <c r="BQ33" t="b">
        <v>0</v>
      </c>
    </row>
    <row r="34" spans="1:71" x14ac:dyDescent="0.25">
      <c r="A34">
        <v>-1629</v>
      </c>
      <c r="B34">
        <v>14</v>
      </c>
      <c r="C34" s="1" t="s">
        <v>71</v>
      </c>
      <c r="D34">
        <v>1409</v>
      </c>
      <c r="E34" s="1" t="s">
        <v>86</v>
      </c>
      <c r="F34" s="1" t="s">
        <v>304</v>
      </c>
      <c r="G34">
        <v>2624</v>
      </c>
      <c r="H34" s="1" t="s">
        <v>1719</v>
      </c>
      <c r="I34">
        <v>1423</v>
      </c>
      <c r="J34" s="1" t="s">
        <v>2343</v>
      </c>
      <c r="K34">
        <v>50</v>
      </c>
      <c r="L34" s="1" t="s">
        <v>2407</v>
      </c>
      <c r="M34">
        <v>400900</v>
      </c>
      <c r="N34">
        <v>37125</v>
      </c>
      <c r="O34" s="1" t="s">
        <v>2511</v>
      </c>
      <c r="P34" s="5" t="str">
        <f>LEFT(Table1[[#This Row],[cas_prijave]],4)</f>
        <v>2012</v>
      </c>
      <c r="Q34" s="1" t="s">
        <v>4249</v>
      </c>
      <c r="R34" s="1" t="s">
        <v>4249</v>
      </c>
      <c r="S34" s="1" t="s">
        <v>7250</v>
      </c>
      <c r="T34" s="1" t="s">
        <v>7250</v>
      </c>
      <c r="U34" s="1" t="s">
        <v>9960</v>
      </c>
      <c r="V34" s="1" t="s">
        <v>9969</v>
      </c>
      <c r="W34">
        <v>50</v>
      </c>
      <c r="X34" t="b">
        <v>0</v>
      </c>
      <c r="Y34">
        <v>10</v>
      </c>
      <c r="Z34" s="1" t="s">
        <v>9982</v>
      </c>
      <c r="AA34">
        <v>4</v>
      </c>
      <c r="AB34" s="1" t="s">
        <v>9989</v>
      </c>
      <c r="AC34" s="1" t="s">
        <v>9994</v>
      </c>
      <c r="AD34" s="1" t="s">
        <v>10033</v>
      </c>
      <c r="AE34" s="1" t="s">
        <v>10072</v>
      </c>
      <c r="AF34">
        <v>5</v>
      </c>
      <c r="AG34" s="1" t="s">
        <v>10105</v>
      </c>
      <c r="AH34">
        <v>4</v>
      </c>
      <c r="AI34" s="1" t="s">
        <v>10108</v>
      </c>
      <c r="AJ34">
        <v>170</v>
      </c>
      <c r="AK34">
        <v>165</v>
      </c>
      <c r="AL34">
        <v>3</v>
      </c>
      <c r="AM34" s="1" t="s">
        <v>10112</v>
      </c>
      <c r="AN34">
        <v>2</v>
      </c>
      <c r="AO34" s="1" t="s">
        <v>10116</v>
      </c>
      <c r="AP34">
        <v>1</v>
      </c>
      <c r="AQ34" s="1" t="s">
        <v>10122</v>
      </c>
      <c r="AR34">
        <v>5</v>
      </c>
      <c r="AS34">
        <v>19</v>
      </c>
      <c r="AT34">
        <v>1</v>
      </c>
      <c r="AU34" s="1" t="s">
        <v>10126</v>
      </c>
      <c r="AV34">
        <v>1</v>
      </c>
      <c r="AW34" s="1" t="s">
        <v>10131</v>
      </c>
      <c r="AX34">
        <v>1</v>
      </c>
      <c r="AY34" s="1" t="s">
        <v>10135</v>
      </c>
      <c r="AZ34">
        <v>0</v>
      </c>
      <c r="BA34">
        <v>100</v>
      </c>
      <c r="BB34">
        <v>0</v>
      </c>
      <c r="BC34">
        <v>0.35</v>
      </c>
      <c r="BD34">
        <v>0</v>
      </c>
      <c r="BE34">
        <v>0</v>
      </c>
      <c r="BF34">
        <v>0</v>
      </c>
      <c r="BG34" s="1" t="s">
        <v>10139</v>
      </c>
      <c r="BH34">
        <v>-1</v>
      </c>
      <c r="BI34" s="1" t="s">
        <v>10877</v>
      </c>
      <c r="BJ34" s="1" t="s">
        <v>10989</v>
      </c>
      <c r="BK34">
        <v>3</v>
      </c>
      <c r="BL34" s="1" t="s">
        <v>11680</v>
      </c>
      <c r="BM34" s="1"/>
      <c r="BN34" s="1"/>
      <c r="BO34">
        <v>52</v>
      </c>
      <c r="BP34" s="1" t="s">
        <v>11861</v>
      </c>
      <c r="BQ34" t="b">
        <v>0</v>
      </c>
    </row>
    <row r="35" spans="1:71" x14ac:dyDescent="0.25">
      <c r="A35">
        <v>-1628</v>
      </c>
      <c r="B35">
        <v>14</v>
      </c>
      <c r="C35" s="1" t="s">
        <v>71</v>
      </c>
      <c r="D35">
        <v>1410</v>
      </c>
      <c r="E35" s="1" t="s">
        <v>85</v>
      </c>
      <c r="F35" s="1" t="s">
        <v>305</v>
      </c>
      <c r="G35">
        <v>2457</v>
      </c>
      <c r="H35" s="1" t="s">
        <v>1720</v>
      </c>
      <c r="I35">
        <v>1421</v>
      </c>
      <c r="J35" s="1" t="s">
        <v>2342</v>
      </c>
      <c r="K35">
        <v>111</v>
      </c>
      <c r="L35" s="1" t="s">
        <v>71</v>
      </c>
      <c r="M35">
        <v>412778</v>
      </c>
      <c r="N35">
        <v>60539</v>
      </c>
      <c r="O35" s="1" t="s">
        <v>2512</v>
      </c>
      <c r="P35" s="5" t="str">
        <f>LEFT(Table1[[#This Row],[cas_prijave]],4)</f>
        <v>2012</v>
      </c>
      <c r="Q35" s="1" t="s">
        <v>4250</v>
      </c>
      <c r="R35" s="1" t="s">
        <v>4250</v>
      </c>
      <c r="S35" s="1" t="s">
        <v>7251</v>
      </c>
      <c r="T35" s="1" t="s">
        <v>7251</v>
      </c>
      <c r="U35" s="1" t="s">
        <v>9962</v>
      </c>
      <c r="V35" s="1" t="s">
        <v>9971</v>
      </c>
      <c r="W35">
        <v>255</v>
      </c>
      <c r="X35" t="b">
        <v>0</v>
      </c>
      <c r="Y35">
        <v>2</v>
      </c>
      <c r="Z35" s="1" t="s">
        <v>9977</v>
      </c>
      <c r="AA35">
        <v>4</v>
      </c>
      <c r="AB35" s="1" t="s">
        <v>9989</v>
      </c>
      <c r="AC35" s="1" t="s">
        <v>9995</v>
      </c>
      <c r="AD35" s="1" t="s">
        <v>10034</v>
      </c>
      <c r="AE35" s="1" t="s">
        <v>10073</v>
      </c>
      <c r="AF35">
        <v>6</v>
      </c>
      <c r="AG35" s="1" t="s">
        <v>10103</v>
      </c>
      <c r="AH35">
        <v>1</v>
      </c>
      <c r="AI35" s="1" t="s">
        <v>10110</v>
      </c>
      <c r="AJ35">
        <v>370</v>
      </c>
      <c r="AK35">
        <v>384</v>
      </c>
      <c r="AL35">
        <v>1</v>
      </c>
      <c r="AM35" s="1" t="s">
        <v>10102</v>
      </c>
      <c r="AN35">
        <v>4</v>
      </c>
      <c r="AO35" s="1" t="s">
        <v>10115</v>
      </c>
      <c r="AP35">
        <v>1</v>
      </c>
      <c r="AQ35" s="1" t="s">
        <v>10122</v>
      </c>
      <c r="AR35">
        <v>0</v>
      </c>
      <c r="AS35">
        <v>2</v>
      </c>
      <c r="AT35">
        <v>1</v>
      </c>
      <c r="AU35" s="1" t="s">
        <v>10126</v>
      </c>
      <c r="AV35">
        <v>1</v>
      </c>
      <c r="AW35" s="1" t="s">
        <v>10131</v>
      </c>
      <c r="AX35">
        <v>1</v>
      </c>
      <c r="AY35" s="1" t="s">
        <v>10135</v>
      </c>
      <c r="AZ35">
        <v>0</v>
      </c>
      <c r="BA35">
        <v>0</v>
      </c>
      <c r="BB35">
        <v>100</v>
      </c>
      <c r="BC35">
        <v>0.8498</v>
      </c>
      <c r="BD35">
        <v>0</v>
      </c>
      <c r="BE35">
        <v>50</v>
      </c>
      <c r="BF35">
        <v>50</v>
      </c>
      <c r="BG35" s="1" t="s">
        <v>10139</v>
      </c>
      <c r="BH35">
        <v>-1</v>
      </c>
      <c r="BI35" s="1" t="s">
        <v>10877</v>
      </c>
      <c r="BJ35" s="1" t="s">
        <v>10989</v>
      </c>
      <c r="BK35">
        <v>3</v>
      </c>
      <c r="BL35" s="1" t="s">
        <v>11680</v>
      </c>
      <c r="BM35" s="1"/>
      <c r="BN35" s="1"/>
      <c r="BO35">
        <v>275</v>
      </c>
      <c r="BP35" s="1" t="s">
        <v>11853</v>
      </c>
      <c r="BQ35" t="b">
        <v>0</v>
      </c>
    </row>
    <row r="36" spans="1:71" x14ac:dyDescent="0.25">
      <c r="A36">
        <v>-1627</v>
      </c>
      <c r="B36">
        <v>14</v>
      </c>
      <c r="C36" s="1" t="s">
        <v>71</v>
      </c>
      <c r="D36">
        <v>1402</v>
      </c>
      <c r="E36" s="1" t="s">
        <v>88</v>
      </c>
      <c r="F36" s="1" t="s">
        <v>306</v>
      </c>
      <c r="G36">
        <v>2425</v>
      </c>
      <c r="H36" s="1" t="s">
        <v>1705</v>
      </c>
      <c r="I36">
        <v>1421</v>
      </c>
      <c r="J36" s="1" t="s">
        <v>2342</v>
      </c>
      <c r="K36">
        <v>49</v>
      </c>
      <c r="L36" s="1" t="s">
        <v>1979</v>
      </c>
      <c r="M36">
        <v>399130</v>
      </c>
      <c r="N36">
        <v>72033</v>
      </c>
      <c r="O36" s="1" t="s">
        <v>2513</v>
      </c>
      <c r="P36" s="5" t="str">
        <f>LEFT(Table1[[#This Row],[cas_prijave]],4)</f>
        <v>2012</v>
      </c>
      <c r="Q36" s="1" t="s">
        <v>4251</v>
      </c>
      <c r="R36" s="1" t="s">
        <v>4251</v>
      </c>
      <c r="S36" s="1" t="s">
        <v>7252</v>
      </c>
      <c r="T36" s="1" t="s">
        <v>7252</v>
      </c>
      <c r="U36" s="1" t="s">
        <v>9960</v>
      </c>
      <c r="V36" s="1" t="s">
        <v>9969</v>
      </c>
      <c r="W36">
        <v>10</v>
      </c>
      <c r="X36" t="b">
        <v>0</v>
      </c>
      <c r="Y36">
        <v>2</v>
      </c>
      <c r="Z36" s="1" t="s">
        <v>9977</v>
      </c>
      <c r="AA36">
        <v>2</v>
      </c>
      <c r="AB36" s="1" t="s">
        <v>9987</v>
      </c>
      <c r="AC36" s="1" t="s">
        <v>9992</v>
      </c>
      <c r="AD36" s="1" t="s">
        <v>10031</v>
      </c>
      <c r="AE36" s="1" t="s">
        <v>10070</v>
      </c>
      <c r="AF36">
        <v>2</v>
      </c>
      <c r="AG36" s="1" t="s">
        <v>10107</v>
      </c>
      <c r="AH36">
        <v>2</v>
      </c>
      <c r="AI36" s="1" t="s">
        <v>10107</v>
      </c>
      <c r="AJ36">
        <v>163</v>
      </c>
      <c r="AK36">
        <v>164</v>
      </c>
      <c r="AL36">
        <v>3</v>
      </c>
      <c r="AM36" s="1" t="s">
        <v>10112</v>
      </c>
      <c r="AN36">
        <v>1</v>
      </c>
      <c r="AO36" s="1" t="s">
        <v>10114</v>
      </c>
      <c r="AP36">
        <v>1</v>
      </c>
      <c r="AQ36" s="1" t="s">
        <v>10122</v>
      </c>
      <c r="AR36">
        <v>2</v>
      </c>
      <c r="AS36">
        <v>8</v>
      </c>
      <c r="AT36">
        <v>1</v>
      </c>
      <c r="AU36" s="1" t="s">
        <v>10126</v>
      </c>
      <c r="AV36">
        <v>1</v>
      </c>
      <c r="AW36" s="1" t="s">
        <v>10131</v>
      </c>
      <c r="AX36">
        <v>1</v>
      </c>
      <c r="AY36" s="1" t="s">
        <v>10135</v>
      </c>
      <c r="AZ36">
        <v>0</v>
      </c>
      <c r="BA36">
        <v>100</v>
      </c>
      <c r="BB36">
        <v>0</v>
      </c>
      <c r="BC36">
        <v>3.4000000000000002E-2</v>
      </c>
      <c r="BD36">
        <v>0</v>
      </c>
      <c r="BE36">
        <v>0</v>
      </c>
      <c r="BF36">
        <v>0</v>
      </c>
      <c r="BG36" s="1" t="s">
        <v>10139</v>
      </c>
      <c r="BH36">
        <v>-1</v>
      </c>
      <c r="BI36" s="1" t="s">
        <v>10877</v>
      </c>
      <c r="BJ36" s="1" t="s">
        <v>10989</v>
      </c>
      <c r="BK36">
        <v>3</v>
      </c>
      <c r="BL36" s="1" t="s">
        <v>11680</v>
      </c>
      <c r="BM36" s="1"/>
      <c r="BN36" s="1"/>
      <c r="BO36">
        <v>565</v>
      </c>
      <c r="BP36" s="1" t="s">
        <v>11854</v>
      </c>
      <c r="BQ36" t="b">
        <v>0</v>
      </c>
    </row>
    <row r="37" spans="1:71" x14ac:dyDescent="0.25">
      <c r="A37">
        <v>-1626</v>
      </c>
      <c r="B37">
        <v>14</v>
      </c>
      <c r="C37" s="1" t="s">
        <v>71</v>
      </c>
      <c r="D37">
        <v>1409</v>
      </c>
      <c r="E37" s="1" t="s">
        <v>86</v>
      </c>
      <c r="F37" s="1" t="s">
        <v>307</v>
      </c>
      <c r="G37">
        <v>2590</v>
      </c>
      <c r="H37" s="1" t="s">
        <v>1721</v>
      </c>
      <c r="I37">
        <v>1423</v>
      </c>
      <c r="J37" s="1" t="s">
        <v>2343</v>
      </c>
      <c r="K37">
        <v>50</v>
      </c>
      <c r="L37" s="1" t="s">
        <v>2407</v>
      </c>
      <c r="M37">
        <v>404300</v>
      </c>
      <c r="N37">
        <v>49500</v>
      </c>
      <c r="O37" s="1" t="s">
        <v>2514</v>
      </c>
      <c r="P37" s="5" t="str">
        <f>LEFT(Table1[[#This Row],[cas_prijave]],4)</f>
        <v>2012</v>
      </c>
      <c r="Q37" s="1" t="s">
        <v>4252</v>
      </c>
      <c r="R37" s="1" t="s">
        <v>4252</v>
      </c>
      <c r="S37" s="1" t="s">
        <v>7253</v>
      </c>
      <c r="T37" s="1" t="s">
        <v>7253</v>
      </c>
      <c r="U37" s="1" t="s">
        <v>9960</v>
      </c>
      <c r="V37" s="1" t="s">
        <v>9969</v>
      </c>
      <c r="W37">
        <v>148</v>
      </c>
      <c r="X37" t="b">
        <v>0</v>
      </c>
      <c r="Y37">
        <v>2</v>
      </c>
      <c r="Z37" s="1" t="s">
        <v>9977</v>
      </c>
      <c r="AA37">
        <v>1</v>
      </c>
      <c r="AB37" s="1" t="s">
        <v>9988</v>
      </c>
      <c r="AC37" s="1" t="s">
        <v>9992</v>
      </c>
      <c r="AD37" s="1" t="s">
        <v>10031</v>
      </c>
      <c r="AE37" s="1" t="s">
        <v>10070</v>
      </c>
      <c r="AF37">
        <v>3</v>
      </c>
      <c r="AG37" s="1" t="s">
        <v>10109</v>
      </c>
      <c r="AH37">
        <v>1</v>
      </c>
      <c r="AI37" s="1" t="s">
        <v>10110</v>
      </c>
      <c r="AJ37">
        <v>100</v>
      </c>
      <c r="AK37">
        <v>146</v>
      </c>
      <c r="AL37">
        <v>3</v>
      </c>
      <c r="AM37" s="1" t="s">
        <v>10112</v>
      </c>
      <c r="AN37">
        <v>2</v>
      </c>
      <c r="AO37" s="1" t="s">
        <v>10116</v>
      </c>
      <c r="AP37">
        <v>1</v>
      </c>
      <c r="AQ37" s="1" t="s">
        <v>10122</v>
      </c>
      <c r="AR37">
        <v>20</v>
      </c>
      <c r="AS37">
        <v>9</v>
      </c>
      <c r="AT37">
        <v>1</v>
      </c>
      <c r="AU37" s="1" t="s">
        <v>10126</v>
      </c>
      <c r="AV37">
        <v>1</v>
      </c>
      <c r="AW37" s="1" t="s">
        <v>10131</v>
      </c>
      <c r="AX37">
        <v>1</v>
      </c>
      <c r="AY37" s="1" t="s">
        <v>10135</v>
      </c>
      <c r="AZ37">
        <v>0</v>
      </c>
      <c r="BA37">
        <v>100</v>
      </c>
      <c r="BB37">
        <v>0</v>
      </c>
      <c r="BC37">
        <v>0.28000000000000003</v>
      </c>
      <c r="BD37">
        <v>0</v>
      </c>
      <c r="BE37">
        <v>0</v>
      </c>
      <c r="BF37">
        <v>0</v>
      </c>
      <c r="BG37" s="1" t="s">
        <v>10139</v>
      </c>
      <c r="BH37">
        <v>-1</v>
      </c>
      <c r="BI37" s="1" t="s">
        <v>10877</v>
      </c>
      <c r="BJ37" s="1" t="s">
        <v>10989</v>
      </c>
      <c r="BK37">
        <v>3</v>
      </c>
      <c r="BL37" s="1" t="s">
        <v>11680</v>
      </c>
      <c r="BM37" s="1"/>
      <c r="BN37" s="1"/>
      <c r="BO37">
        <v>54</v>
      </c>
      <c r="BP37" s="1" t="s">
        <v>11863</v>
      </c>
      <c r="BQ37" t="b">
        <v>0</v>
      </c>
    </row>
    <row r="38" spans="1:71" x14ac:dyDescent="0.25">
      <c r="A38">
        <v>-1625</v>
      </c>
      <c r="B38">
        <v>9</v>
      </c>
      <c r="C38" s="1" t="s">
        <v>78</v>
      </c>
      <c r="D38">
        <v>933</v>
      </c>
      <c r="E38" s="1" t="s">
        <v>100</v>
      </c>
      <c r="F38" s="1" t="s">
        <v>308</v>
      </c>
      <c r="G38">
        <v>1003</v>
      </c>
      <c r="H38" s="1" t="s">
        <v>1722</v>
      </c>
      <c r="I38">
        <v>921</v>
      </c>
      <c r="J38" s="1" t="s">
        <v>2353</v>
      </c>
      <c r="K38">
        <v>190</v>
      </c>
      <c r="L38" s="1" t="s">
        <v>100</v>
      </c>
      <c r="M38">
        <v>513602</v>
      </c>
      <c r="N38">
        <v>120167</v>
      </c>
      <c r="O38" s="1" t="s">
        <v>2515</v>
      </c>
      <c r="P38" s="5" t="str">
        <f>LEFT(Table1[[#This Row],[cas_prijave]],4)</f>
        <v>2012</v>
      </c>
      <c r="Q38" s="1" t="s">
        <v>4253</v>
      </c>
      <c r="R38" s="1" t="s">
        <v>4253</v>
      </c>
      <c r="S38" s="1" t="s">
        <v>7254</v>
      </c>
      <c r="T38" s="1" t="s">
        <v>7254</v>
      </c>
      <c r="U38" s="1" t="s">
        <v>9960</v>
      </c>
      <c r="V38" s="1" t="s">
        <v>9969</v>
      </c>
      <c r="W38">
        <v>0</v>
      </c>
      <c r="X38" t="b">
        <v>0</v>
      </c>
      <c r="Y38">
        <v>2</v>
      </c>
      <c r="Z38" s="1" t="s">
        <v>9977</v>
      </c>
      <c r="AA38">
        <v>2</v>
      </c>
      <c r="AB38" s="1" t="s">
        <v>9987</v>
      </c>
      <c r="AC38" s="1" t="s">
        <v>9996</v>
      </c>
      <c r="AD38" s="1" t="s">
        <v>10035</v>
      </c>
      <c r="AE38" s="1" t="s">
        <v>10074</v>
      </c>
      <c r="AF38">
        <v>5</v>
      </c>
      <c r="AG38" s="1" t="s">
        <v>10105</v>
      </c>
      <c r="AH38">
        <v>1</v>
      </c>
      <c r="AI38" s="1" t="s">
        <v>10110</v>
      </c>
      <c r="AJ38">
        <v>335</v>
      </c>
      <c r="AK38">
        <v>333</v>
      </c>
      <c r="AL38">
        <v>3</v>
      </c>
      <c r="AM38" s="1" t="s">
        <v>10112</v>
      </c>
      <c r="AN38">
        <v>2</v>
      </c>
      <c r="AO38" s="1" t="s">
        <v>10116</v>
      </c>
      <c r="AP38">
        <v>4</v>
      </c>
      <c r="AQ38" s="1" t="s">
        <v>10124</v>
      </c>
      <c r="AR38">
        <v>10</v>
      </c>
      <c r="AS38">
        <v>12</v>
      </c>
      <c r="AT38">
        <v>1</v>
      </c>
      <c r="AU38" s="1" t="s">
        <v>10126</v>
      </c>
      <c r="AV38">
        <v>1</v>
      </c>
      <c r="AW38" s="1" t="s">
        <v>10131</v>
      </c>
      <c r="AX38">
        <v>1</v>
      </c>
      <c r="AY38" s="1" t="s">
        <v>10135</v>
      </c>
      <c r="AZ38">
        <v>0</v>
      </c>
      <c r="BA38">
        <v>100</v>
      </c>
      <c r="BB38">
        <v>0</v>
      </c>
      <c r="BC38">
        <v>0.01</v>
      </c>
      <c r="BD38">
        <v>0</v>
      </c>
      <c r="BE38">
        <v>0</v>
      </c>
      <c r="BF38">
        <v>0</v>
      </c>
      <c r="BG38" s="1" t="s">
        <v>10139</v>
      </c>
      <c r="BH38">
        <v>-1</v>
      </c>
      <c r="BI38" s="1" t="s">
        <v>10877</v>
      </c>
      <c r="BJ38" s="1" t="s">
        <v>10989</v>
      </c>
      <c r="BK38">
        <v>3</v>
      </c>
      <c r="BL38" s="1" t="s">
        <v>11680</v>
      </c>
      <c r="BM38" s="1"/>
      <c r="BN38" s="1"/>
      <c r="BO38">
        <v>751</v>
      </c>
      <c r="BP38" s="1" t="s">
        <v>11858</v>
      </c>
      <c r="BQ38" t="b">
        <v>1</v>
      </c>
      <c r="BR38">
        <v>513602</v>
      </c>
      <c r="BS38">
        <v>120167</v>
      </c>
    </row>
    <row r="39" spans="1:71" x14ac:dyDescent="0.25">
      <c r="A39">
        <v>-1624</v>
      </c>
      <c r="B39">
        <v>14</v>
      </c>
      <c r="C39" s="1" t="s">
        <v>71</v>
      </c>
      <c r="D39">
        <v>1402</v>
      </c>
      <c r="E39" s="1" t="s">
        <v>88</v>
      </c>
      <c r="F39" s="1" t="s">
        <v>284</v>
      </c>
      <c r="G39">
        <v>2425</v>
      </c>
      <c r="H39" s="1" t="s">
        <v>1705</v>
      </c>
      <c r="I39">
        <v>1421</v>
      </c>
      <c r="J39" s="1" t="s">
        <v>2342</v>
      </c>
      <c r="K39">
        <v>49</v>
      </c>
      <c r="L39" s="1" t="s">
        <v>1979</v>
      </c>
      <c r="M39">
        <v>399208</v>
      </c>
      <c r="N39">
        <v>75371</v>
      </c>
      <c r="O39" s="1" t="s">
        <v>2516</v>
      </c>
      <c r="P39" s="5" t="str">
        <f>LEFT(Table1[[#This Row],[cas_prijave]],4)</f>
        <v>2012</v>
      </c>
      <c r="Q39" s="1" t="s">
        <v>4254</v>
      </c>
      <c r="R39" s="1" t="s">
        <v>4254</v>
      </c>
      <c r="S39" s="1" t="s">
        <v>7255</v>
      </c>
      <c r="T39" s="1" t="s">
        <v>7255</v>
      </c>
      <c r="U39" s="1" t="s">
        <v>9960</v>
      </c>
      <c r="V39" s="1" t="s">
        <v>9969</v>
      </c>
      <c r="W39">
        <v>57</v>
      </c>
      <c r="X39" t="b">
        <v>0</v>
      </c>
      <c r="Y39">
        <v>2</v>
      </c>
      <c r="Z39" s="1" t="s">
        <v>9977</v>
      </c>
      <c r="AA39">
        <v>2</v>
      </c>
      <c r="AB39" s="1" t="s">
        <v>9987</v>
      </c>
      <c r="AC39" s="1" t="s">
        <v>9992</v>
      </c>
      <c r="AD39" s="1" t="s">
        <v>10031</v>
      </c>
      <c r="AE39" s="1" t="s">
        <v>10070</v>
      </c>
      <c r="AF39">
        <v>5</v>
      </c>
      <c r="AG39" s="1" t="s">
        <v>10105</v>
      </c>
      <c r="AH39">
        <v>5</v>
      </c>
      <c r="AI39" s="1" t="s">
        <v>10105</v>
      </c>
      <c r="AJ39">
        <v>270</v>
      </c>
      <c r="AK39">
        <v>273</v>
      </c>
      <c r="AL39">
        <v>2</v>
      </c>
      <c r="AM39" s="1" t="s">
        <v>10111</v>
      </c>
      <c r="AN39">
        <v>4</v>
      </c>
      <c r="AO39" s="1" t="s">
        <v>10115</v>
      </c>
      <c r="AP39">
        <v>1</v>
      </c>
      <c r="AQ39" s="1" t="s">
        <v>10122</v>
      </c>
      <c r="AR39">
        <v>3</v>
      </c>
      <c r="AS39">
        <v>7</v>
      </c>
      <c r="AT39">
        <v>1</v>
      </c>
      <c r="AU39" s="1" t="s">
        <v>10126</v>
      </c>
      <c r="AV39">
        <v>1</v>
      </c>
      <c r="AW39" s="1" t="s">
        <v>10131</v>
      </c>
      <c r="AX39">
        <v>1</v>
      </c>
      <c r="AY39" s="1" t="s">
        <v>10135</v>
      </c>
      <c r="AZ39">
        <v>0</v>
      </c>
      <c r="BA39">
        <v>100</v>
      </c>
      <c r="BB39">
        <v>0</v>
      </c>
      <c r="BC39">
        <v>0.18840000000000001</v>
      </c>
      <c r="BD39">
        <v>0</v>
      </c>
      <c r="BE39">
        <v>0</v>
      </c>
      <c r="BF39">
        <v>0</v>
      </c>
      <c r="BG39" s="1" t="s">
        <v>10139</v>
      </c>
      <c r="BH39">
        <v>-1</v>
      </c>
      <c r="BI39" s="1" t="s">
        <v>10877</v>
      </c>
      <c r="BJ39" s="1" t="s">
        <v>10989</v>
      </c>
      <c r="BK39">
        <v>3</v>
      </c>
      <c r="BL39" s="1" t="s">
        <v>11680</v>
      </c>
      <c r="BM39" s="1"/>
      <c r="BN39" s="1"/>
      <c r="BO39">
        <v>565</v>
      </c>
      <c r="BP39" s="1" t="s">
        <v>11854</v>
      </c>
      <c r="BQ39" t="b">
        <v>0</v>
      </c>
    </row>
    <row r="40" spans="1:71" x14ac:dyDescent="0.25">
      <c r="A40">
        <v>-1623</v>
      </c>
      <c r="B40">
        <v>14</v>
      </c>
      <c r="C40" s="1" t="s">
        <v>71</v>
      </c>
      <c r="D40">
        <v>1409</v>
      </c>
      <c r="E40" s="1" t="s">
        <v>86</v>
      </c>
      <c r="F40" s="1" t="s">
        <v>309</v>
      </c>
      <c r="G40">
        <v>2621</v>
      </c>
      <c r="H40" s="1" t="s">
        <v>1714</v>
      </c>
      <c r="I40">
        <v>1423</v>
      </c>
      <c r="J40" s="1" t="s">
        <v>2343</v>
      </c>
      <c r="K40">
        <v>50</v>
      </c>
      <c r="L40" s="1" t="s">
        <v>2407</v>
      </c>
      <c r="M40">
        <v>410900</v>
      </c>
      <c r="N40">
        <v>36100</v>
      </c>
      <c r="O40" s="1" t="s">
        <v>2517</v>
      </c>
      <c r="P40" s="5" t="str">
        <f>LEFT(Table1[[#This Row],[cas_prijave]],4)</f>
        <v>2012</v>
      </c>
      <c r="Q40" s="1" t="s">
        <v>4255</v>
      </c>
      <c r="R40" s="1" t="s">
        <v>4255</v>
      </c>
      <c r="S40" s="1" t="s">
        <v>7256</v>
      </c>
      <c r="T40" s="1" t="s">
        <v>7256</v>
      </c>
      <c r="U40" s="1" t="s">
        <v>9960</v>
      </c>
      <c r="V40" s="1" t="s">
        <v>9969</v>
      </c>
      <c r="W40">
        <v>104</v>
      </c>
      <c r="X40" t="b">
        <v>0</v>
      </c>
      <c r="Y40">
        <v>2</v>
      </c>
      <c r="Z40" s="1" t="s">
        <v>9977</v>
      </c>
      <c r="AA40">
        <v>2</v>
      </c>
      <c r="AB40" s="1" t="s">
        <v>9987</v>
      </c>
      <c r="AC40" s="1" t="s">
        <v>9992</v>
      </c>
      <c r="AD40" s="1" t="s">
        <v>10031</v>
      </c>
      <c r="AE40" s="1" t="s">
        <v>10070</v>
      </c>
      <c r="AF40">
        <v>1</v>
      </c>
      <c r="AG40" s="1" t="s">
        <v>10110</v>
      </c>
      <c r="AH40">
        <v>1</v>
      </c>
      <c r="AI40" s="1" t="s">
        <v>10110</v>
      </c>
      <c r="AJ40">
        <v>380</v>
      </c>
      <c r="AK40">
        <v>383</v>
      </c>
      <c r="AL40">
        <v>3</v>
      </c>
      <c r="AM40" s="1" t="s">
        <v>10112</v>
      </c>
      <c r="AN40">
        <v>2</v>
      </c>
      <c r="AO40" s="1" t="s">
        <v>10116</v>
      </c>
      <c r="AP40">
        <v>1</v>
      </c>
      <c r="AQ40" s="1" t="s">
        <v>10122</v>
      </c>
      <c r="AR40">
        <v>30</v>
      </c>
      <c r="AS40">
        <v>33</v>
      </c>
      <c r="AT40">
        <v>1</v>
      </c>
      <c r="AU40" s="1" t="s">
        <v>10126</v>
      </c>
      <c r="AV40">
        <v>1</v>
      </c>
      <c r="AW40" s="1" t="s">
        <v>10131</v>
      </c>
      <c r="AX40">
        <v>1</v>
      </c>
      <c r="AY40" s="1" t="s">
        <v>10135</v>
      </c>
      <c r="AZ40">
        <v>0</v>
      </c>
      <c r="BA40">
        <v>100</v>
      </c>
      <c r="BB40">
        <v>0</v>
      </c>
      <c r="BC40">
        <v>0.26</v>
      </c>
      <c r="BD40">
        <v>0</v>
      </c>
      <c r="BE40">
        <v>0</v>
      </c>
      <c r="BF40">
        <v>0</v>
      </c>
      <c r="BG40" s="1" t="s">
        <v>10139</v>
      </c>
      <c r="BH40">
        <v>-1</v>
      </c>
      <c r="BI40" s="1" t="s">
        <v>10877</v>
      </c>
      <c r="BJ40" s="1" t="s">
        <v>10989</v>
      </c>
      <c r="BK40">
        <v>3</v>
      </c>
      <c r="BL40" s="1" t="s">
        <v>11680</v>
      </c>
      <c r="BM40" s="1"/>
      <c r="BN40" s="1"/>
      <c r="BO40">
        <v>52</v>
      </c>
      <c r="BP40" s="1" t="s">
        <v>11861</v>
      </c>
      <c r="BQ40" t="b">
        <v>0</v>
      </c>
    </row>
    <row r="41" spans="1:71" x14ac:dyDescent="0.25">
      <c r="A41">
        <v>-1622</v>
      </c>
      <c r="B41">
        <v>1</v>
      </c>
      <c r="C41" s="1" t="s">
        <v>70</v>
      </c>
      <c r="D41">
        <v>120</v>
      </c>
      <c r="E41" s="1" t="s">
        <v>101</v>
      </c>
      <c r="F41" s="1" t="s">
        <v>310</v>
      </c>
      <c r="G41">
        <v>2293</v>
      </c>
      <c r="H41" s="1" t="s">
        <v>1723</v>
      </c>
      <c r="I41">
        <v>126</v>
      </c>
      <c r="J41" s="1" t="s">
        <v>2354</v>
      </c>
      <c r="K41">
        <v>84</v>
      </c>
      <c r="L41" s="1" t="s">
        <v>2409</v>
      </c>
      <c r="M41">
        <v>397154</v>
      </c>
      <c r="N41">
        <v>95153</v>
      </c>
      <c r="O41" s="1" t="s">
        <v>2518</v>
      </c>
      <c r="P41" s="5" t="str">
        <f>LEFT(Table1[[#This Row],[cas_prijave]],4)</f>
        <v>2012</v>
      </c>
      <c r="Q41" s="1" t="s">
        <v>4256</v>
      </c>
      <c r="R41" s="1" t="s">
        <v>4256</v>
      </c>
      <c r="S41" s="1" t="s">
        <v>7257</v>
      </c>
      <c r="T41" s="1" t="s">
        <v>7257</v>
      </c>
      <c r="U41" s="1" t="s">
        <v>9960</v>
      </c>
      <c r="V41" s="1" t="s">
        <v>9969</v>
      </c>
      <c r="W41">
        <v>0</v>
      </c>
      <c r="X41" t="b">
        <v>0</v>
      </c>
      <c r="Y41">
        <v>8</v>
      </c>
      <c r="Z41" s="1" t="s">
        <v>9979</v>
      </c>
      <c r="AA41">
        <v>3</v>
      </c>
      <c r="AB41" s="1" t="s">
        <v>9990</v>
      </c>
      <c r="AC41" s="1" t="s">
        <v>9992</v>
      </c>
      <c r="AD41" s="1" t="s">
        <v>10031</v>
      </c>
      <c r="AE41" s="1" t="s">
        <v>10070</v>
      </c>
      <c r="AF41">
        <v>3</v>
      </c>
      <c r="AG41" s="1" t="s">
        <v>10109</v>
      </c>
      <c r="AH41">
        <v>1</v>
      </c>
      <c r="AI41" s="1" t="s">
        <v>10110</v>
      </c>
      <c r="AJ41">
        <v>450</v>
      </c>
      <c r="AK41">
        <v>591</v>
      </c>
      <c r="AL41">
        <v>3</v>
      </c>
      <c r="AM41" s="1" t="s">
        <v>10112</v>
      </c>
      <c r="AN41">
        <v>1</v>
      </c>
      <c r="AO41" s="1" t="s">
        <v>10114</v>
      </c>
      <c r="AP41">
        <v>1</v>
      </c>
      <c r="AQ41" s="1" t="s">
        <v>10122</v>
      </c>
      <c r="AR41">
        <v>35</v>
      </c>
      <c r="AS41">
        <v>42</v>
      </c>
      <c r="AT41">
        <v>1</v>
      </c>
      <c r="AU41" s="1" t="s">
        <v>10126</v>
      </c>
      <c r="AV41">
        <v>3</v>
      </c>
      <c r="AW41" s="1" t="s">
        <v>10133</v>
      </c>
      <c r="AX41">
        <v>1</v>
      </c>
      <c r="AY41" s="1" t="s">
        <v>10135</v>
      </c>
      <c r="AZ41">
        <v>0</v>
      </c>
      <c r="BA41">
        <v>95</v>
      </c>
      <c r="BB41">
        <v>5</v>
      </c>
      <c r="BC41">
        <v>37</v>
      </c>
      <c r="BD41">
        <v>0</v>
      </c>
      <c r="BE41">
        <v>0</v>
      </c>
      <c r="BF41">
        <v>0</v>
      </c>
      <c r="BG41" s="1" t="s">
        <v>10139</v>
      </c>
      <c r="BH41">
        <v>-1</v>
      </c>
      <c r="BI41" s="1" t="s">
        <v>10877</v>
      </c>
      <c r="BJ41" s="1" t="s">
        <v>10989</v>
      </c>
      <c r="BK41">
        <v>3</v>
      </c>
      <c r="BL41" s="1" t="s">
        <v>11680</v>
      </c>
      <c r="BM41" s="1"/>
      <c r="BN41" s="1"/>
      <c r="BO41">
        <v>275</v>
      </c>
      <c r="BP41" s="1" t="s">
        <v>11853</v>
      </c>
      <c r="BQ41" t="b">
        <v>0</v>
      </c>
    </row>
    <row r="42" spans="1:71" x14ac:dyDescent="0.25">
      <c r="A42">
        <v>-1621</v>
      </c>
      <c r="B42">
        <v>14</v>
      </c>
      <c r="C42" s="1" t="s">
        <v>71</v>
      </c>
      <c r="D42">
        <v>1402</v>
      </c>
      <c r="E42" s="1" t="s">
        <v>88</v>
      </c>
      <c r="F42" s="1" t="s">
        <v>311</v>
      </c>
      <c r="G42">
        <v>2410</v>
      </c>
      <c r="H42" s="1" t="s">
        <v>1724</v>
      </c>
      <c r="I42">
        <v>1421</v>
      </c>
      <c r="J42" s="1" t="s">
        <v>2342</v>
      </c>
      <c r="K42">
        <v>49</v>
      </c>
      <c r="L42" s="1" t="s">
        <v>1979</v>
      </c>
      <c r="M42">
        <v>400365</v>
      </c>
      <c r="N42">
        <v>77157</v>
      </c>
      <c r="O42" s="1" t="s">
        <v>2519</v>
      </c>
      <c r="P42" s="5" t="str">
        <f>LEFT(Table1[[#This Row],[cas_prijave]],4)</f>
        <v>2012</v>
      </c>
      <c r="Q42" s="1" t="s">
        <v>4257</v>
      </c>
      <c r="R42" s="1" t="s">
        <v>4257</v>
      </c>
      <c r="S42" s="1" t="s">
        <v>7258</v>
      </c>
      <c r="T42" s="1" t="s">
        <v>7258</v>
      </c>
      <c r="U42" s="1" t="s">
        <v>9960</v>
      </c>
      <c r="V42" s="1" t="s">
        <v>9969</v>
      </c>
      <c r="W42">
        <v>1</v>
      </c>
      <c r="X42" t="b">
        <v>0</v>
      </c>
      <c r="Y42">
        <v>2</v>
      </c>
      <c r="Z42" s="1" t="s">
        <v>9977</v>
      </c>
      <c r="AA42">
        <v>2</v>
      </c>
      <c r="AB42" s="1" t="s">
        <v>9987</v>
      </c>
      <c r="AC42" s="1" t="s">
        <v>9992</v>
      </c>
      <c r="AD42" s="1" t="s">
        <v>10031</v>
      </c>
      <c r="AE42" s="1" t="s">
        <v>10070</v>
      </c>
      <c r="AF42">
        <v>5</v>
      </c>
      <c r="AG42" s="1" t="s">
        <v>10105</v>
      </c>
      <c r="AH42">
        <v>5</v>
      </c>
      <c r="AI42" s="1" t="s">
        <v>10105</v>
      </c>
      <c r="AJ42">
        <v>345</v>
      </c>
      <c r="AK42">
        <v>344</v>
      </c>
      <c r="AL42">
        <v>1</v>
      </c>
      <c r="AM42" s="1" t="s">
        <v>10102</v>
      </c>
      <c r="AN42">
        <v>4</v>
      </c>
      <c r="AO42" s="1" t="s">
        <v>10115</v>
      </c>
      <c r="AP42">
        <v>1</v>
      </c>
      <c r="AQ42" s="1" t="s">
        <v>10122</v>
      </c>
      <c r="AR42">
        <v>5</v>
      </c>
      <c r="AS42">
        <v>3</v>
      </c>
      <c r="AT42">
        <v>1</v>
      </c>
      <c r="AU42" s="1" t="s">
        <v>10126</v>
      </c>
      <c r="AV42">
        <v>1</v>
      </c>
      <c r="AW42" s="1" t="s">
        <v>10131</v>
      </c>
      <c r="AX42">
        <v>1</v>
      </c>
      <c r="AY42" s="1" t="s">
        <v>10135</v>
      </c>
      <c r="AZ42">
        <v>10</v>
      </c>
      <c r="BA42">
        <v>90</v>
      </c>
      <c r="BB42">
        <v>0</v>
      </c>
      <c r="BC42">
        <v>4.7999999999999996E-3</v>
      </c>
      <c r="BD42">
        <v>0</v>
      </c>
      <c r="BE42">
        <v>0</v>
      </c>
      <c r="BF42">
        <v>0</v>
      </c>
      <c r="BG42" s="1" t="s">
        <v>10139</v>
      </c>
      <c r="BH42">
        <v>-1</v>
      </c>
      <c r="BI42" s="1" t="s">
        <v>10877</v>
      </c>
      <c r="BJ42" s="1" t="s">
        <v>10989</v>
      </c>
      <c r="BK42">
        <v>3</v>
      </c>
      <c r="BL42" s="1" t="s">
        <v>11680</v>
      </c>
      <c r="BM42" s="1"/>
      <c r="BN42" s="1"/>
      <c r="BO42">
        <v>565</v>
      </c>
      <c r="BP42" s="1" t="s">
        <v>11854</v>
      </c>
      <c r="BQ42" t="b">
        <v>1</v>
      </c>
      <c r="BR42">
        <v>400365</v>
      </c>
      <c r="BS42">
        <v>77157</v>
      </c>
    </row>
    <row r="43" spans="1:71" x14ac:dyDescent="0.25">
      <c r="A43">
        <v>-1620</v>
      </c>
      <c r="B43">
        <v>14</v>
      </c>
      <c r="C43" s="1" t="s">
        <v>71</v>
      </c>
      <c r="D43">
        <v>1402</v>
      </c>
      <c r="E43" s="1" t="s">
        <v>88</v>
      </c>
      <c r="F43" s="1" t="s">
        <v>311</v>
      </c>
      <c r="G43">
        <v>2410</v>
      </c>
      <c r="H43" s="1" t="s">
        <v>1724</v>
      </c>
      <c r="I43">
        <v>1421</v>
      </c>
      <c r="J43" s="1" t="s">
        <v>2342</v>
      </c>
      <c r="K43">
        <v>49</v>
      </c>
      <c r="L43" s="1" t="s">
        <v>1979</v>
      </c>
      <c r="M43">
        <v>400363</v>
      </c>
      <c r="N43">
        <v>77158</v>
      </c>
      <c r="O43" s="1" t="s">
        <v>2520</v>
      </c>
      <c r="P43" s="5" t="str">
        <f>LEFT(Table1[[#This Row],[cas_prijave]],4)</f>
        <v>2012</v>
      </c>
      <c r="Q43" s="1" t="s">
        <v>4258</v>
      </c>
      <c r="R43" s="1" t="s">
        <v>4258</v>
      </c>
      <c r="S43" s="1" t="s">
        <v>7259</v>
      </c>
      <c r="T43" s="1" t="s">
        <v>7259</v>
      </c>
      <c r="U43" s="1" t="s">
        <v>9960</v>
      </c>
      <c r="V43" s="1" t="s">
        <v>9969</v>
      </c>
      <c r="W43">
        <v>5</v>
      </c>
      <c r="X43" t="b">
        <v>0</v>
      </c>
      <c r="Y43">
        <v>2</v>
      </c>
      <c r="Z43" s="1" t="s">
        <v>9977</v>
      </c>
      <c r="AA43">
        <v>2</v>
      </c>
      <c r="AB43" s="1" t="s">
        <v>9987</v>
      </c>
      <c r="AC43" s="1" t="s">
        <v>9992</v>
      </c>
      <c r="AD43" s="1" t="s">
        <v>10031</v>
      </c>
      <c r="AE43" s="1" t="s">
        <v>10070</v>
      </c>
      <c r="AF43">
        <v>5</v>
      </c>
      <c r="AG43" s="1" t="s">
        <v>10105</v>
      </c>
      <c r="AH43">
        <v>5</v>
      </c>
      <c r="AI43" s="1" t="s">
        <v>10105</v>
      </c>
      <c r="AJ43">
        <v>345</v>
      </c>
      <c r="AK43">
        <v>344</v>
      </c>
      <c r="AL43">
        <v>1</v>
      </c>
      <c r="AM43" s="1" t="s">
        <v>10102</v>
      </c>
      <c r="AN43">
        <v>4</v>
      </c>
      <c r="AO43" s="1" t="s">
        <v>10115</v>
      </c>
      <c r="AP43">
        <v>1</v>
      </c>
      <c r="AQ43" s="1" t="s">
        <v>10122</v>
      </c>
      <c r="AR43">
        <v>5</v>
      </c>
      <c r="AS43">
        <v>3</v>
      </c>
      <c r="AT43">
        <v>1</v>
      </c>
      <c r="AU43" s="1" t="s">
        <v>10126</v>
      </c>
      <c r="AV43">
        <v>1</v>
      </c>
      <c r="AW43" s="1" t="s">
        <v>10131</v>
      </c>
      <c r="AX43">
        <v>1</v>
      </c>
      <c r="AY43" s="1" t="s">
        <v>10135</v>
      </c>
      <c r="AZ43">
        <v>10</v>
      </c>
      <c r="BA43">
        <v>90</v>
      </c>
      <c r="BB43">
        <v>0</v>
      </c>
      <c r="BC43">
        <v>1.5599999999999999E-2</v>
      </c>
      <c r="BD43">
        <v>0</v>
      </c>
      <c r="BE43">
        <v>0</v>
      </c>
      <c r="BF43">
        <v>0</v>
      </c>
      <c r="BG43" s="1" t="s">
        <v>10139</v>
      </c>
      <c r="BH43">
        <v>-1</v>
      </c>
      <c r="BI43" s="1" t="s">
        <v>10877</v>
      </c>
      <c r="BJ43" s="1" t="s">
        <v>10989</v>
      </c>
      <c r="BK43">
        <v>3</v>
      </c>
      <c r="BL43" s="1" t="s">
        <v>11680</v>
      </c>
      <c r="BM43" s="1"/>
      <c r="BN43" s="1"/>
      <c r="BO43">
        <v>565</v>
      </c>
      <c r="BP43" s="1" t="s">
        <v>11854</v>
      </c>
      <c r="BQ43" t="b">
        <v>0</v>
      </c>
    </row>
    <row r="44" spans="1:71" x14ac:dyDescent="0.25">
      <c r="A44">
        <v>-1619</v>
      </c>
      <c r="B44">
        <v>14</v>
      </c>
      <c r="C44" s="1" t="s">
        <v>71</v>
      </c>
      <c r="D44">
        <v>1409</v>
      </c>
      <c r="E44" s="1" t="s">
        <v>86</v>
      </c>
      <c r="F44" s="1" t="s">
        <v>312</v>
      </c>
      <c r="G44">
        <v>2619</v>
      </c>
      <c r="H44" s="1" t="s">
        <v>1725</v>
      </c>
      <c r="I44">
        <v>1423</v>
      </c>
      <c r="J44" s="1" t="s">
        <v>2343</v>
      </c>
      <c r="K44">
        <v>50</v>
      </c>
      <c r="L44" s="1" t="s">
        <v>2407</v>
      </c>
      <c r="M44">
        <v>414725</v>
      </c>
      <c r="N44">
        <v>36150</v>
      </c>
      <c r="O44" s="1" t="s">
        <v>2521</v>
      </c>
      <c r="P44" s="5" t="str">
        <f>LEFT(Table1[[#This Row],[cas_prijave]],4)</f>
        <v>2012</v>
      </c>
      <c r="Q44" s="1" t="s">
        <v>4259</v>
      </c>
      <c r="R44" s="1" t="s">
        <v>4259</v>
      </c>
      <c r="S44" s="1" t="s">
        <v>7260</v>
      </c>
      <c r="T44" s="1" t="s">
        <v>7260</v>
      </c>
      <c r="U44" s="1" t="s">
        <v>9960</v>
      </c>
      <c r="V44" s="1" t="s">
        <v>9969</v>
      </c>
      <c r="W44">
        <v>204</v>
      </c>
      <c r="X44" t="b">
        <v>0</v>
      </c>
      <c r="Y44">
        <v>99</v>
      </c>
      <c r="Z44" s="1" t="s">
        <v>9978</v>
      </c>
      <c r="AA44">
        <v>99</v>
      </c>
      <c r="AB44" s="1" t="s">
        <v>9978</v>
      </c>
      <c r="AC44" s="1" t="s">
        <v>9992</v>
      </c>
      <c r="AD44" s="1" t="s">
        <v>10031</v>
      </c>
      <c r="AE44" s="1" t="s">
        <v>10070</v>
      </c>
      <c r="AF44">
        <v>6</v>
      </c>
      <c r="AG44" s="1" t="s">
        <v>10103</v>
      </c>
      <c r="AH44">
        <v>1</v>
      </c>
      <c r="AI44" s="1" t="s">
        <v>10110</v>
      </c>
      <c r="AJ44">
        <v>405</v>
      </c>
      <c r="AK44">
        <v>408</v>
      </c>
      <c r="AL44">
        <v>3</v>
      </c>
      <c r="AM44" s="1" t="s">
        <v>10112</v>
      </c>
      <c r="AN44">
        <v>3</v>
      </c>
      <c r="AO44" s="1" t="s">
        <v>10117</v>
      </c>
      <c r="AP44">
        <v>1</v>
      </c>
      <c r="AQ44" s="1" t="s">
        <v>10122</v>
      </c>
      <c r="AR44">
        <v>5</v>
      </c>
      <c r="AS44">
        <v>17</v>
      </c>
      <c r="AT44">
        <v>1</v>
      </c>
      <c r="AU44" s="1" t="s">
        <v>10126</v>
      </c>
      <c r="AV44">
        <v>4</v>
      </c>
      <c r="AW44" s="1" t="s">
        <v>10134</v>
      </c>
      <c r="AX44">
        <v>1</v>
      </c>
      <c r="AY44" s="1" t="s">
        <v>10135</v>
      </c>
      <c r="AZ44">
        <v>0</v>
      </c>
      <c r="BA44">
        <v>100</v>
      </c>
      <c r="BB44">
        <v>0</v>
      </c>
      <c r="BC44">
        <v>1.57</v>
      </c>
      <c r="BD44">
        <v>0</v>
      </c>
      <c r="BE44">
        <v>0</v>
      </c>
      <c r="BF44">
        <v>0</v>
      </c>
      <c r="BG44" s="1" t="s">
        <v>10139</v>
      </c>
      <c r="BH44">
        <v>-1</v>
      </c>
      <c r="BI44" s="1" t="s">
        <v>10877</v>
      </c>
      <c r="BJ44" s="1" t="s">
        <v>10989</v>
      </c>
      <c r="BK44">
        <v>3</v>
      </c>
      <c r="BL44" s="1" t="s">
        <v>11680</v>
      </c>
      <c r="BM44" s="1"/>
      <c r="BN44" s="1"/>
      <c r="BO44">
        <v>275</v>
      </c>
      <c r="BP44" s="1" t="s">
        <v>11853</v>
      </c>
      <c r="BQ44" t="b">
        <v>0</v>
      </c>
    </row>
    <row r="45" spans="1:71" x14ac:dyDescent="0.25">
      <c r="A45">
        <v>-1618</v>
      </c>
      <c r="B45">
        <v>1</v>
      </c>
      <c r="C45" s="1" t="s">
        <v>70</v>
      </c>
      <c r="D45">
        <v>118</v>
      </c>
      <c r="E45" s="1" t="s">
        <v>102</v>
      </c>
      <c r="F45" s="1" t="s">
        <v>313</v>
      </c>
      <c r="G45">
        <v>2300</v>
      </c>
      <c r="H45" s="1" t="s">
        <v>149</v>
      </c>
      <c r="I45">
        <v>126</v>
      </c>
      <c r="J45" s="1" t="s">
        <v>2354</v>
      </c>
      <c r="K45">
        <v>84</v>
      </c>
      <c r="L45" s="1" t="s">
        <v>2409</v>
      </c>
      <c r="M45">
        <v>401650</v>
      </c>
      <c r="N45">
        <v>93843</v>
      </c>
      <c r="O45" s="1" t="s">
        <v>2522</v>
      </c>
      <c r="P45" s="5" t="str">
        <f>LEFT(Table1[[#This Row],[cas_prijave]],4)</f>
        <v>2012</v>
      </c>
      <c r="Q45" s="1" t="s">
        <v>4260</v>
      </c>
      <c r="R45" s="1" t="s">
        <v>4260</v>
      </c>
      <c r="S45" s="1" t="s">
        <v>7261</v>
      </c>
      <c r="T45" s="1" t="s">
        <v>7261</v>
      </c>
      <c r="U45" s="1" t="s">
        <v>9959</v>
      </c>
      <c r="V45" s="1" t="s">
        <v>9968</v>
      </c>
      <c r="W45">
        <v>0</v>
      </c>
      <c r="X45" t="b">
        <v>0</v>
      </c>
      <c r="Y45">
        <v>10</v>
      </c>
      <c r="Z45" s="1" t="s">
        <v>9982</v>
      </c>
      <c r="AA45">
        <v>3</v>
      </c>
      <c r="AB45" s="1" t="s">
        <v>9990</v>
      </c>
      <c r="AC45" s="1" t="s">
        <v>9998</v>
      </c>
      <c r="AD45" s="1" t="s">
        <v>10037</v>
      </c>
      <c r="AE45" s="1" t="s">
        <v>10076</v>
      </c>
      <c r="AF45">
        <v>6</v>
      </c>
      <c r="AG45" s="1" t="s">
        <v>10103</v>
      </c>
      <c r="AH45">
        <v>1</v>
      </c>
      <c r="AI45" s="1" t="s">
        <v>10110</v>
      </c>
      <c r="AJ45">
        <v>700</v>
      </c>
      <c r="AK45">
        <v>797</v>
      </c>
      <c r="AL45">
        <v>3</v>
      </c>
      <c r="AM45" s="1" t="s">
        <v>10112</v>
      </c>
      <c r="AN45">
        <v>4</v>
      </c>
      <c r="AO45" s="1" t="s">
        <v>10115</v>
      </c>
      <c r="AP45">
        <v>2</v>
      </c>
      <c r="AQ45" s="1" t="s">
        <v>10123</v>
      </c>
      <c r="AR45">
        <v>20</v>
      </c>
      <c r="AS45">
        <v>29</v>
      </c>
      <c r="AT45">
        <v>1</v>
      </c>
      <c r="AU45" s="1" t="s">
        <v>10126</v>
      </c>
      <c r="AV45">
        <v>4</v>
      </c>
      <c r="AW45" s="1" t="s">
        <v>10134</v>
      </c>
      <c r="AX45">
        <v>1</v>
      </c>
      <c r="AY45" s="1" t="s">
        <v>10135</v>
      </c>
      <c r="AZ45">
        <v>0</v>
      </c>
      <c r="BA45">
        <v>100</v>
      </c>
      <c r="BB45">
        <v>0</v>
      </c>
      <c r="BC45">
        <v>30</v>
      </c>
      <c r="BD45">
        <v>0</v>
      </c>
      <c r="BE45">
        <v>0</v>
      </c>
      <c r="BF45">
        <v>0</v>
      </c>
      <c r="BG45" s="1" t="s">
        <v>10139</v>
      </c>
      <c r="BH45">
        <v>-1</v>
      </c>
      <c r="BI45" s="1" t="s">
        <v>10877</v>
      </c>
      <c r="BJ45" s="1" t="s">
        <v>10989</v>
      </c>
      <c r="BK45">
        <v>3</v>
      </c>
      <c r="BL45" s="1" t="s">
        <v>11680</v>
      </c>
      <c r="BM45" s="1"/>
      <c r="BN45" s="1"/>
      <c r="BO45">
        <v>275</v>
      </c>
      <c r="BP45" s="1" t="s">
        <v>11853</v>
      </c>
      <c r="BQ45" t="b">
        <v>0</v>
      </c>
    </row>
    <row r="46" spans="1:71" x14ac:dyDescent="0.25">
      <c r="A46">
        <v>-1617</v>
      </c>
      <c r="B46">
        <v>14</v>
      </c>
      <c r="C46" s="1" t="s">
        <v>71</v>
      </c>
      <c r="D46">
        <v>1402</v>
      </c>
      <c r="E46" s="1" t="s">
        <v>88</v>
      </c>
      <c r="F46" s="1" t="s">
        <v>311</v>
      </c>
      <c r="G46">
        <v>2410</v>
      </c>
      <c r="H46" s="1" t="s">
        <v>1724</v>
      </c>
      <c r="I46">
        <v>1421</v>
      </c>
      <c r="J46" s="1" t="s">
        <v>2342</v>
      </c>
      <c r="K46">
        <v>49</v>
      </c>
      <c r="L46" s="1" t="s">
        <v>1979</v>
      </c>
      <c r="M46">
        <v>400366</v>
      </c>
      <c r="N46">
        <v>77155</v>
      </c>
      <c r="O46" s="1" t="s">
        <v>2523</v>
      </c>
      <c r="P46" s="5" t="str">
        <f>LEFT(Table1[[#This Row],[cas_prijave]],4)</f>
        <v>2012</v>
      </c>
      <c r="Q46" s="1" t="s">
        <v>4261</v>
      </c>
      <c r="R46" s="1" t="s">
        <v>4261</v>
      </c>
      <c r="S46" s="1" t="s">
        <v>7262</v>
      </c>
      <c r="T46" s="1" t="s">
        <v>7262</v>
      </c>
      <c r="U46" s="1" t="s">
        <v>9960</v>
      </c>
      <c r="V46" s="1" t="s">
        <v>9969</v>
      </c>
      <c r="W46">
        <v>16</v>
      </c>
      <c r="X46" t="b">
        <v>0</v>
      </c>
      <c r="Y46">
        <v>2</v>
      </c>
      <c r="Z46" s="1" t="s">
        <v>9977</v>
      </c>
      <c r="AA46">
        <v>2</v>
      </c>
      <c r="AB46" s="1" t="s">
        <v>9987</v>
      </c>
      <c r="AC46" s="1" t="s">
        <v>9992</v>
      </c>
      <c r="AD46" s="1" t="s">
        <v>10031</v>
      </c>
      <c r="AE46" s="1" t="s">
        <v>10070</v>
      </c>
      <c r="AF46">
        <v>5</v>
      </c>
      <c r="AG46" s="1" t="s">
        <v>10105</v>
      </c>
      <c r="AH46">
        <v>5</v>
      </c>
      <c r="AI46" s="1" t="s">
        <v>10105</v>
      </c>
      <c r="AJ46">
        <v>345</v>
      </c>
      <c r="AK46">
        <v>344</v>
      </c>
      <c r="AL46">
        <v>1</v>
      </c>
      <c r="AM46" s="1" t="s">
        <v>10102</v>
      </c>
      <c r="AN46">
        <v>4</v>
      </c>
      <c r="AO46" s="1" t="s">
        <v>10115</v>
      </c>
      <c r="AP46">
        <v>1</v>
      </c>
      <c r="AQ46" s="1" t="s">
        <v>10122</v>
      </c>
      <c r="AR46">
        <v>5</v>
      </c>
      <c r="AS46">
        <v>3</v>
      </c>
      <c r="AT46">
        <v>1</v>
      </c>
      <c r="AU46" s="1" t="s">
        <v>10126</v>
      </c>
      <c r="AV46">
        <v>1</v>
      </c>
      <c r="AW46" s="1" t="s">
        <v>10131</v>
      </c>
      <c r="AX46">
        <v>1</v>
      </c>
      <c r="AY46" s="1" t="s">
        <v>10135</v>
      </c>
      <c r="AZ46">
        <v>10</v>
      </c>
      <c r="BA46">
        <v>90</v>
      </c>
      <c r="BB46">
        <v>0</v>
      </c>
      <c r="BC46">
        <v>4.4000000000000003E-3</v>
      </c>
      <c r="BD46">
        <v>0</v>
      </c>
      <c r="BE46">
        <v>0</v>
      </c>
      <c r="BF46">
        <v>0</v>
      </c>
      <c r="BG46" s="1" t="s">
        <v>10139</v>
      </c>
      <c r="BH46">
        <v>-1</v>
      </c>
      <c r="BI46" s="1" t="s">
        <v>10877</v>
      </c>
      <c r="BJ46" s="1" t="s">
        <v>10989</v>
      </c>
      <c r="BK46">
        <v>3</v>
      </c>
      <c r="BL46" s="1" t="s">
        <v>11680</v>
      </c>
      <c r="BM46" s="1"/>
      <c r="BN46" s="1"/>
      <c r="BO46">
        <v>565</v>
      </c>
      <c r="BP46" s="1" t="s">
        <v>11854</v>
      </c>
      <c r="BQ46" t="b">
        <v>1</v>
      </c>
      <c r="BR46">
        <v>400366</v>
      </c>
      <c r="BS46">
        <v>77155</v>
      </c>
    </row>
    <row r="47" spans="1:71" x14ac:dyDescent="0.25">
      <c r="A47">
        <v>-1616</v>
      </c>
      <c r="B47">
        <v>14</v>
      </c>
      <c r="C47" s="1" t="s">
        <v>71</v>
      </c>
      <c r="D47">
        <v>1409</v>
      </c>
      <c r="E47" s="1" t="s">
        <v>86</v>
      </c>
      <c r="F47" s="1" t="s">
        <v>314</v>
      </c>
      <c r="G47">
        <v>2628</v>
      </c>
      <c r="H47" s="1" t="s">
        <v>1726</v>
      </c>
      <c r="I47">
        <v>1423</v>
      </c>
      <c r="J47" s="1" t="s">
        <v>2343</v>
      </c>
      <c r="K47">
        <v>40</v>
      </c>
      <c r="L47" s="1" t="s">
        <v>2416</v>
      </c>
      <c r="M47">
        <v>395600</v>
      </c>
      <c r="N47">
        <v>42340</v>
      </c>
      <c r="O47" s="1" t="s">
        <v>2524</v>
      </c>
      <c r="P47" s="5" t="str">
        <f>LEFT(Table1[[#This Row],[cas_prijave]],4)</f>
        <v>2012</v>
      </c>
      <c r="Q47" s="1" t="s">
        <v>4262</v>
      </c>
      <c r="R47" s="1" t="s">
        <v>4262</v>
      </c>
      <c r="S47" s="1" t="s">
        <v>7263</v>
      </c>
      <c r="T47" s="1" t="s">
        <v>7263</v>
      </c>
      <c r="U47" s="1" t="s">
        <v>9960</v>
      </c>
      <c r="V47" s="1" t="s">
        <v>9969</v>
      </c>
      <c r="W47">
        <v>185</v>
      </c>
      <c r="X47" t="b">
        <v>0</v>
      </c>
      <c r="Y47">
        <v>2</v>
      </c>
      <c r="Z47" s="1" t="s">
        <v>9977</v>
      </c>
      <c r="AA47">
        <v>4</v>
      </c>
      <c r="AB47" s="1" t="s">
        <v>9989</v>
      </c>
      <c r="AC47" s="1" t="s">
        <v>9994</v>
      </c>
      <c r="AD47" s="1" t="s">
        <v>10033</v>
      </c>
      <c r="AE47" s="1" t="s">
        <v>10072</v>
      </c>
      <c r="AF47">
        <v>8</v>
      </c>
      <c r="AG47" s="1" t="s">
        <v>10106</v>
      </c>
      <c r="AH47">
        <v>1</v>
      </c>
      <c r="AI47" s="1" t="s">
        <v>10110</v>
      </c>
      <c r="AJ47">
        <v>150</v>
      </c>
      <c r="AK47">
        <v>156</v>
      </c>
      <c r="AL47">
        <v>3</v>
      </c>
      <c r="AM47" s="1" t="s">
        <v>10112</v>
      </c>
      <c r="AN47">
        <v>2</v>
      </c>
      <c r="AO47" s="1" t="s">
        <v>10116</v>
      </c>
      <c r="AP47">
        <v>1</v>
      </c>
      <c r="AQ47" s="1" t="s">
        <v>10122</v>
      </c>
      <c r="AR47">
        <v>15</v>
      </c>
      <c r="AS47">
        <v>35</v>
      </c>
      <c r="AT47">
        <v>1</v>
      </c>
      <c r="AU47" s="1" t="s">
        <v>10126</v>
      </c>
      <c r="AV47">
        <v>3</v>
      </c>
      <c r="AW47" s="1" t="s">
        <v>10133</v>
      </c>
      <c r="AX47">
        <v>1</v>
      </c>
      <c r="AY47" s="1" t="s">
        <v>10135</v>
      </c>
      <c r="AZ47">
        <v>0</v>
      </c>
      <c r="BA47">
        <v>100</v>
      </c>
      <c r="BB47">
        <v>0</v>
      </c>
      <c r="BC47">
        <v>0.35</v>
      </c>
      <c r="BD47">
        <v>0</v>
      </c>
      <c r="BE47">
        <v>0</v>
      </c>
      <c r="BF47">
        <v>0</v>
      </c>
      <c r="BG47" s="1" t="s">
        <v>10139</v>
      </c>
      <c r="BH47">
        <v>-1</v>
      </c>
      <c r="BI47" s="1" t="s">
        <v>10877</v>
      </c>
      <c r="BJ47" s="1" t="s">
        <v>10989</v>
      </c>
      <c r="BK47">
        <v>3</v>
      </c>
      <c r="BL47" s="1" t="s">
        <v>11680</v>
      </c>
      <c r="BM47" s="1"/>
      <c r="BN47" s="1"/>
      <c r="BO47">
        <v>52</v>
      </c>
      <c r="BP47" s="1" t="s">
        <v>11861</v>
      </c>
      <c r="BQ47" t="b">
        <v>0</v>
      </c>
    </row>
    <row r="48" spans="1:71" x14ac:dyDescent="0.25">
      <c r="A48">
        <v>-1615</v>
      </c>
      <c r="B48">
        <v>14</v>
      </c>
      <c r="C48" s="1" t="s">
        <v>71</v>
      </c>
      <c r="D48">
        <v>1402</v>
      </c>
      <c r="E48" s="1" t="s">
        <v>88</v>
      </c>
      <c r="F48" s="1" t="s">
        <v>311</v>
      </c>
      <c r="G48">
        <v>2410</v>
      </c>
      <c r="H48" s="1" t="s">
        <v>1724</v>
      </c>
      <c r="I48">
        <v>1421</v>
      </c>
      <c r="J48" s="1" t="s">
        <v>2342</v>
      </c>
      <c r="K48">
        <v>49</v>
      </c>
      <c r="L48" s="1" t="s">
        <v>1979</v>
      </c>
      <c r="M48">
        <v>400392</v>
      </c>
      <c r="N48">
        <v>77079</v>
      </c>
      <c r="O48" s="1" t="s">
        <v>2525</v>
      </c>
      <c r="P48" s="5" t="str">
        <f>LEFT(Table1[[#This Row],[cas_prijave]],4)</f>
        <v>2012</v>
      </c>
      <c r="Q48" s="1" t="s">
        <v>4263</v>
      </c>
      <c r="R48" s="1" t="s">
        <v>4263</v>
      </c>
      <c r="S48" s="1" t="s">
        <v>7264</v>
      </c>
      <c r="T48" s="1" t="s">
        <v>7264</v>
      </c>
      <c r="U48" s="1" t="s">
        <v>9961</v>
      </c>
      <c r="V48" s="1" t="s">
        <v>9970</v>
      </c>
      <c r="W48">
        <v>314</v>
      </c>
      <c r="X48" t="b">
        <v>0</v>
      </c>
      <c r="Y48">
        <v>2</v>
      </c>
      <c r="Z48" s="1" t="s">
        <v>9977</v>
      </c>
      <c r="AA48">
        <v>2</v>
      </c>
      <c r="AB48" s="1" t="s">
        <v>9987</v>
      </c>
      <c r="AC48" s="1" t="s">
        <v>9992</v>
      </c>
      <c r="AD48" s="1" t="s">
        <v>10031</v>
      </c>
      <c r="AE48" s="1" t="s">
        <v>10070</v>
      </c>
      <c r="AF48">
        <v>5</v>
      </c>
      <c r="AG48" s="1" t="s">
        <v>10105</v>
      </c>
      <c r="AH48">
        <v>6</v>
      </c>
      <c r="AI48" s="1" t="s">
        <v>10103</v>
      </c>
      <c r="AJ48">
        <v>340</v>
      </c>
      <c r="AK48">
        <v>345</v>
      </c>
      <c r="AL48">
        <v>1</v>
      </c>
      <c r="AM48" s="1" t="s">
        <v>10102</v>
      </c>
      <c r="AN48">
        <v>4</v>
      </c>
      <c r="AO48" s="1" t="s">
        <v>10115</v>
      </c>
      <c r="AP48">
        <v>1</v>
      </c>
      <c r="AQ48" s="1" t="s">
        <v>10122</v>
      </c>
      <c r="AR48">
        <v>5</v>
      </c>
      <c r="AS48">
        <v>14</v>
      </c>
      <c r="AT48">
        <v>1</v>
      </c>
      <c r="AU48" s="1" t="s">
        <v>10126</v>
      </c>
      <c r="AV48">
        <v>1</v>
      </c>
      <c r="AW48" s="1" t="s">
        <v>10131</v>
      </c>
      <c r="AX48">
        <v>1</v>
      </c>
      <c r="AY48" s="1" t="s">
        <v>10135</v>
      </c>
      <c r="AZ48">
        <v>0</v>
      </c>
      <c r="BA48">
        <v>100</v>
      </c>
      <c r="BB48">
        <v>0</v>
      </c>
      <c r="BC48">
        <v>1.0449999999999999</v>
      </c>
      <c r="BD48">
        <v>0</v>
      </c>
      <c r="BE48">
        <v>0</v>
      </c>
      <c r="BF48">
        <v>0</v>
      </c>
      <c r="BG48" s="1" t="s">
        <v>10139</v>
      </c>
      <c r="BH48">
        <v>-1</v>
      </c>
      <c r="BI48" s="1" t="s">
        <v>10877</v>
      </c>
      <c r="BJ48" s="1" t="s">
        <v>10989</v>
      </c>
      <c r="BK48">
        <v>3</v>
      </c>
      <c r="BL48" s="1" t="s">
        <v>11680</v>
      </c>
      <c r="BM48" s="1"/>
      <c r="BN48" s="1"/>
      <c r="BO48">
        <v>565</v>
      </c>
      <c r="BP48" s="1" t="s">
        <v>11854</v>
      </c>
      <c r="BQ48" t="b">
        <v>0</v>
      </c>
    </row>
    <row r="49" spans="1:71" x14ac:dyDescent="0.25">
      <c r="A49">
        <v>-1614</v>
      </c>
      <c r="B49">
        <v>14</v>
      </c>
      <c r="C49" s="1" t="s">
        <v>71</v>
      </c>
      <c r="D49">
        <v>1409</v>
      </c>
      <c r="E49" s="1" t="s">
        <v>86</v>
      </c>
      <c r="F49" s="1" t="s">
        <v>315</v>
      </c>
      <c r="G49">
        <v>2603</v>
      </c>
      <c r="H49" s="1" t="s">
        <v>1727</v>
      </c>
      <c r="I49">
        <v>1423</v>
      </c>
      <c r="J49" s="1" t="s">
        <v>2343</v>
      </c>
      <c r="K49">
        <v>50</v>
      </c>
      <c r="L49" s="1" t="s">
        <v>2407</v>
      </c>
      <c r="M49">
        <v>409263</v>
      </c>
      <c r="N49">
        <v>45275</v>
      </c>
      <c r="O49" s="1" t="s">
        <v>2526</v>
      </c>
      <c r="P49" s="5" t="str">
        <f>LEFT(Table1[[#This Row],[cas_prijave]],4)</f>
        <v>2012</v>
      </c>
      <c r="Q49" s="1" t="s">
        <v>4264</v>
      </c>
      <c r="R49" s="1" t="s">
        <v>4264</v>
      </c>
      <c r="S49" s="1" t="s">
        <v>7265</v>
      </c>
      <c r="T49" s="1" t="s">
        <v>7265</v>
      </c>
      <c r="U49" s="1" t="s">
        <v>9960</v>
      </c>
      <c r="V49" s="1" t="s">
        <v>9969</v>
      </c>
      <c r="W49">
        <v>85</v>
      </c>
      <c r="X49" t="b">
        <v>0</v>
      </c>
      <c r="Y49">
        <v>2</v>
      </c>
      <c r="Z49" s="1" t="s">
        <v>9977</v>
      </c>
      <c r="AA49">
        <v>1</v>
      </c>
      <c r="AB49" s="1" t="s">
        <v>9988</v>
      </c>
      <c r="AC49" s="1" t="s">
        <v>9992</v>
      </c>
      <c r="AD49" s="1" t="s">
        <v>10031</v>
      </c>
      <c r="AE49" s="1" t="s">
        <v>10070</v>
      </c>
      <c r="AF49">
        <v>4</v>
      </c>
      <c r="AG49" s="1" t="s">
        <v>10108</v>
      </c>
      <c r="AH49">
        <v>6</v>
      </c>
      <c r="AI49" s="1" t="s">
        <v>10103</v>
      </c>
      <c r="AJ49">
        <v>95</v>
      </c>
      <c r="AK49">
        <v>104</v>
      </c>
      <c r="AL49">
        <v>3</v>
      </c>
      <c r="AM49" s="1" t="s">
        <v>10112</v>
      </c>
      <c r="AN49">
        <v>2</v>
      </c>
      <c r="AO49" s="1" t="s">
        <v>10116</v>
      </c>
      <c r="AP49">
        <v>1</v>
      </c>
      <c r="AQ49" s="1" t="s">
        <v>10122</v>
      </c>
      <c r="AR49">
        <v>5</v>
      </c>
      <c r="AS49">
        <v>26</v>
      </c>
      <c r="AT49">
        <v>1</v>
      </c>
      <c r="AU49" s="1" t="s">
        <v>10126</v>
      </c>
      <c r="AV49">
        <v>1</v>
      </c>
      <c r="AW49" s="1" t="s">
        <v>10131</v>
      </c>
      <c r="AX49">
        <v>1</v>
      </c>
      <c r="AY49" s="1" t="s">
        <v>10135</v>
      </c>
      <c r="AZ49">
        <v>0</v>
      </c>
      <c r="BA49">
        <v>95</v>
      </c>
      <c r="BB49">
        <v>5</v>
      </c>
      <c r="BC49">
        <v>0.16</v>
      </c>
      <c r="BD49">
        <v>0</v>
      </c>
      <c r="BE49">
        <v>0</v>
      </c>
      <c r="BF49">
        <v>0</v>
      </c>
      <c r="BG49" s="1" t="s">
        <v>10139</v>
      </c>
      <c r="BH49">
        <v>-1</v>
      </c>
      <c r="BI49" s="1" t="s">
        <v>10877</v>
      </c>
      <c r="BJ49" s="1" t="s">
        <v>10989</v>
      </c>
      <c r="BK49">
        <v>3</v>
      </c>
      <c r="BL49" s="1" t="s">
        <v>11680</v>
      </c>
      <c r="BM49" s="1"/>
      <c r="BN49" s="1"/>
      <c r="BO49">
        <v>52</v>
      </c>
      <c r="BP49" s="1" t="s">
        <v>11861</v>
      </c>
      <c r="BQ49" t="b">
        <v>0</v>
      </c>
    </row>
    <row r="50" spans="1:71" x14ac:dyDescent="0.25">
      <c r="A50">
        <v>-1613</v>
      </c>
      <c r="B50">
        <v>14</v>
      </c>
      <c r="C50" s="1" t="s">
        <v>71</v>
      </c>
      <c r="D50">
        <v>1409</v>
      </c>
      <c r="E50" s="1" t="s">
        <v>86</v>
      </c>
      <c r="F50" s="1" t="s">
        <v>316</v>
      </c>
      <c r="G50">
        <v>2615</v>
      </c>
      <c r="H50" s="1" t="s">
        <v>1728</v>
      </c>
      <c r="I50">
        <v>1423</v>
      </c>
      <c r="J50" s="1" t="s">
        <v>2343</v>
      </c>
      <c r="K50">
        <v>50</v>
      </c>
      <c r="L50" s="1" t="s">
        <v>2407</v>
      </c>
      <c r="M50">
        <v>413450</v>
      </c>
      <c r="N50">
        <v>43875</v>
      </c>
      <c r="O50" s="1" t="s">
        <v>2527</v>
      </c>
      <c r="P50" s="5" t="str">
        <f>LEFT(Table1[[#This Row],[cas_prijave]],4)</f>
        <v>2012</v>
      </c>
      <c r="Q50" s="1" t="s">
        <v>4265</v>
      </c>
      <c r="R50" s="1" t="s">
        <v>4265</v>
      </c>
      <c r="S50" s="1" t="s">
        <v>7266</v>
      </c>
      <c r="T50" s="1" t="s">
        <v>7266</v>
      </c>
      <c r="U50" s="1" t="s">
        <v>9959</v>
      </c>
      <c r="V50" s="1" t="s">
        <v>9968</v>
      </c>
      <c r="W50">
        <v>592</v>
      </c>
      <c r="X50" t="b">
        <v>0</v>
      </c>
      <c r="Y50">
        <v>4</v>
      </c>
      <c r="Z50" s="1" t="s">
        <v>9976</v>
      </c>
      <c r="AA50">
        <v>3</v>
      </c>
      <c r="AB50" s="1" t="s">
        <v>9990</v>
      </c>
      <c r="AC50" s="1" t="s">
        <v>9994</v>
      </c>
      <c r="AD50" s="1" t="s">
        <v>10033</v>
      </c>
      <c r="AE50" s="1" t="s">
        <v>10072</v>
      </c>
      <c r="AF50">
        <v>6</v>
      </c>
      <c r="AG50" s="1" t="s">
        <v>10103</v>
      </c>
      <c r="AH50">
        <v>7</v>
      </c>
      <c r="AI50" s="1" t="s">
        <v>10104</v>
      </c>
      <c r="AJ50">
        <v>120</v>
      </c>
      <c r="AK50">
        <v>134</v>
      </c>
      <c r="AL50">
        <v>3</v>
      </c>
      <c r="AM50" s="1" t="s">
        <v>10112</v>
      </c>
      <c r="AN50">
        <v>2</v>
      </c>
      <c r="AO50" s="1" t="s">
        <v>10116</v>
      </c>
      <c r="AP50">
        <v>1</v>
      </c>
      <c r="AQ50" s="1" t="s">
        <v>10122</v>
      </c>
      <c r="AR50">
        <v>30</v>
      </c>
      <c r="AS50">
        <v>25</v>
      </c>
      <c r="AT50">
        <v>1</v>
      </c>
      <c r="AU50" s="1" t="s">
        <v>10126</v>
      </c>
      <c r="AV50">
        <v>2</v>
      </c>
      <c r="AW50" s="1" t="s">
        <v>10132</v>
      </c>
      <c r="AX50">
        <v>1</v>
      </c>
      <c r="AY50" s="1" t="s">
        <v>10135</v>
      </c>
      <c r="AZ50">
        <v>0</v>
      </c>
      <c r="BA50">
        <v>100</v>
      </c>
      <c r="BB50">
        <v>0</v>
      </c>
      <c r="BC50">
        <v>1.48</v>
      </c>
      <c r="BD50">
        <v>0</v>
      </c>
      <c r="BE50">
        <v>0</v>
      </c>
      <c r="BF50">
        <v>0</v>
      </c>
      <c r="BG50" s="1" t="s">
        <v>10139</v>
      </c>
      <c r="BH50">
        <v>-1</v>
      </c>
      <c r="BI50" s="1" t="s">
        <v>10877</v>
      </c>
      <c r="BJ50" s="1" t="s">
        <v>10989</v>
      </c>
      <c r="BK50">
        <v>3</v>
      </c>
      <c r="BL50" s="1" t="s">
        <v>11680</v>
      </c>
      <c r="BM50" s="1"/>
      <c r="BN50" s="1"/>
      <c r="BO50">
        <v>52</v>
      </c>
      <c r="BP50" s="1" t="s">
        <v>11861</v>
      </c>
      <c r="BQ50" t="b">
        <v>0</v>
      </c>
    </row>
    <row r="51" spans="1:71" x14ac:dyDescent="0.25">
      <c r="A51">
        <v>-1612</v>
      </c>
      <c r="B51">
        <v>14</v>
      </c>
      <c r="C51" s="1" t="s">
        <v>71</v>
      </c>
      <c r="D51">
        <v>1409</v>
      </c>
      <c r="E51" s="1" t="s">
        <v>86</v>
      </c>
      <c r="F51" s="1" t="s">
        <v>317</v>
      </c>
      <c r="G51">
        <v>2617</v>
      </c>
      <c r="H51" s="1" t="s">
        <v>1698</v>
      </c>
      <c r="I51">
        <v>1423</v>
      </c>
      <c r="J51" s="1" t="s">
        <v>2343</v>
      </c>
      <c r="K51">
        <v>50</v>
      </c>
      <c r="L51" s="1" t="s">
        <v>2407</v>
      </c>
      <c r="M51">
        <v>414900</v>
      </c>
      <c r="N51">
        <v>41400</v>
      </c>
      <c r="O51" s="1" t="s">
        <v>2528</v>
      </c>
      <c r="P51" s="5" t="str">
        <f>LEFT(Table1[[#This Row],[cas_prijave]],4)</f>
        <v>2012</v>
      </c>
      <c r="Q51" s="1" t="s">
        <v>4266</v>
      </c>
      <c r="R51" s="1" t="s">
        <v>4266</v>
      </c>
      <c r="S51" s="1" t="s">
        <v>7267</v>
      </c>
      <c r="T51" s="1" t="s">
        <v>7267</v>
      </c>
      <c r="U51" s="1" t="s">
        <v>9959</v>
      </c>
      <c r="V51" s="1" t="s">
        <v>9968</v>
      </c>
      <c r="W51">
        <v>400</v>
      </c>
      <c r="X51" t="b">
        <v>0</v>
      </c>
      <c r="Y51">
        <v>2</v>
      </c>
      <c r="Z51" s="1" t="s">
        <v>9977</v>
      </c>
      <c r="AA51">
        <v>2</v>
      </c>
      <c r="AB51" s="1" t="s">
        <v>9987</v>
      </c>
      <c r="AC51" s="1" t="s">
        <v>9992</v>
      </c>
      <c r="AD51" s="1" t="s">
        <v>10031</v>
      </c>
      <c r="AE51" s="1" t="s">
        <v>10070</v>
      </c>
      <c r="AF51">
        <v>6</v>
      </c>
      <c r="AG51" s="1" t="s">
        <v>10103</v>
      </c>
      <c r="AH51">
        <v>7</v>
      </c>
      <c r="AI51" s="1" t="s">
        <v>10104</v>
      </c>
      <c r="AJ51">
        <v>160</v>
      </c>
      <c r="AK51">
        <v>180</v>
      </c>
      <c r="AL51">
        <v>3</v>
      </c>
      <c r="AM51" s="1" t="s">
        <v>10112</v>
      </c>
      <c r="AN51">
        <v>2</v>
      </c>
      <c r="AO51" s="1" t="s">
        <v>10116</v>
      </c>
      <c r="AP51">
        <v>1</v>
      </c>
      <c r="AQ51" s="1" t="s">
        <v>10122</v>
      </c>
      <c r="AR51">
        <v>30</v>
      </c>
      <c r="AS51">
        <v>34</v>
      </c>
      <c r="AT51">
        <v>1</v>
      </c>
      <c r="AU51" s="1" t="s">
        <v>10126</v>
      </c>
      <c r="AV51">
        <v>1</v>
      </c>
      <c r="AW51" s="1" t="s">
        <v>10131</v>
      </c>
      <c r="AX51">
        <v>1</v>
      </c>
      <c r="AY51" s="1" t="s">
        <v>10135</v>
      </c>
      <c r="AZ51">
        <v>0</v>
      </c>
      <c r="BA51">
        <v>100</v>
      </c>
      <c r="BB51">
        <v>0</v>
      </c>
      <c r="BC51">
        <v>1</v>
      </c>
      <c r="BD51">
        <v>0</v>
      </c>
      <c r="BE51">
        <v>0</v>
      </c>
      <c r="BF51">
        <v>0</v>
      </c>
      <c r="BG51" s="1" t="s">
        <v>10139</v>
      </c>
      <c r="BH51">
        <v>-1</v>
      </c>
      <c r="BI51" s="1" t="s">
        <v>10877</v>
      </c>
      <c r="BJ51" s="1" t="s">
        <v>10989</v>
      </c>
      <c r="BK51">
        <v>3</v>
      </c>
      <c r="BL51" s="1" t="s">
        <v>11680</v>
      </c>
      <c r="BM51" s="1"/>
      <c r="BN51" s="1"/>
      <c r="BO51">
        <v>52</v>
      </c>
      <c r="BP51" s="1" t="s">
        <v>11861</v>
      </c>
      <c r="BQ51" t="b">
        <v>0</v>
      </c>
    </row>
    <row r="52" spans="1:71" x14ac:dyDescent="0.25">
      <c r="A52">
        <v>-1611</v>
      </c>
      <c r="B52">
        <v>14</v>
      </c>
      <c r="C52" s="1" t="s">
        <v>71</v>
      </c>
      <c r="D52">
        <v>1409</v>
      </c>
      <c r="E52" s="1" t="s">
        <v>86</v>
      </c>
      <c r="F52" s="1" t="s">
        <v>317</v>
      </c>
      <c r="G52">
        <v>2617</v>
      </c>
      <c r="H52" s="1" t="s">
        <v>1698</v>
      </c>
      <c r="I52">
        <v>1423</v>
      </c>
      <c r="J52" s="1" t="s">
        <v>2343</v>
      </c>
      <c r="K52">
        <v>50</v>
      </c>
      <c r="L52" s="1" t="s">
        <v>2407</v>
      </c>
      <c r="M52">
        <v>414950</v>
      </c>
      <c r="N52">
        <v>41500</v>
      </c>
      <c r="O52" s="1" t="s">
        <v>2529</v>
      </c>
      <c r="P52" s="5" t="str">
        <f>LEFT(Table1[[#This Row],[cas_prijave]],4)</f>
        <v>2012</v>
      </c>
      <c r="Q52" s="1" t="s">
        <v>4267</v>
      </c>
      <c r="R52" s="1" t="s">
        <v>4267</v>
      </c>
      <c r="S52" s="1" t="s">
        <v>7268</v>
      </c>
      <c r="T52" s="1" t="s">
        <v>7268</v>
      </c>
      <c r="U52" s="1" t="s">
        <v>9959</v>
      </c>
      <c r="V52" s="1" t="s">
        <v>9968</v>
      </c>
      <c r="W52">
        <v>1945</v>
      </c>
      <c r="X52" t="b">
        <v>0</v>
      </c>
      <c r="Y52">
        <v>4</v>
      </c>
      <c r="Z52" s="1" t="s">
        <v>9976</v>
      </c>
      <c r="AA52">
        <v>3</v>
      </c>
      <c r="AB52" s="1" t="s">
        <v>9990</v>
      </c>
      <c r="AC52" s="1" t="s">
        <v>9994</v>
      </c>
      <c r="AD52" s="1" t="s">
        <v>10033</v>
      </c>
      <c r="AE52" s="1" t="s">
        <v>10072</v>
      </c>
      <c r="AF52">
        <v>6</v>
      </c>
      <c r="AG52" s="1" t="s">
        <v>10103</v>
      </c>
      <c r="AH52">
        <v>1</v>
      </c>
      <c r="AI52" s="1" t="s">
        <v>10110</v>
      </c>
      <c r="AJ52">
        <v>200</v>
      </c>
      <c r="AK52">
        <v>271</v>
      </c>
      <c r="AL52">
        <v>3</v>
      </c>
      <c r="AM52" s="1" t="s">
        <v>10112</v>
      </c>
      <c r="AN52">
        <v>2</v>
      </c>
      <c r="AO52" s="1" t="s">
        <v>10116</v>
      </c>
      <c r="AP52">
        <v>1</v>
      </c>
      <c r="AQ52" s="1" t="s">
        <v>10122</v>
      </c>
      <c r="AR52">
        <v>35</v>
      </c>
      <c r="AS52">
        <v>44</v>
      </c>
      <c r="AT52">
        <v>1</v>
      </c>
      <c r="AU52" s="1" t="s">
        <v>10126</v>
      </c>
      <c r="AV52">
        <v>2</v>
      </c>
      <c r="AW52" s="1" t="s">
        <v>10132</v>
      </c>
      <c r="AX52">
        <v>1</v>
      </c>
      <c r="AY52" s="1" t="s">
        <v>10135</v>
      </c>
      <c r="AZ52">
        <v>0</v>
      </c>
      <c r="BA52">
        <v>100</v>
      </c>
      <c r="BB52">
        <v>0</v>
      </c>
      <c r="BC52">
        <v>8.5</v>
      </c>
      <c r="BD52">
        <v>0</v>
      </c>
      <c r="BE52">
        <v>0</v>
      </c>
      <c r="BF52">
        <v>0</v>
      </c>
      <c r="BG52" s="1" t="s">
        <v>10139</v>
      </c>
      <c r="BH52">
        <v>-1</v>
      </c>
      <c r="BI52" s="1" t="s">
        <v>10877</v>
      </c>
      <c r="BJ52" s="1" t="s">
        <v>10989</v>
      </c>
      <c r="BK52">
        <v>3</v>
      </c>
      <c r="BL52" s="1" t="s">
        <v>11680</v>
      </c>
      <c r="BM52" s="1"/>
      <c r="BN52" s="1"/>
      <c r="BO52">
        <v>52</v>
      </c>
      <c r="BP52" s="1" t="s">
        <v>11861</v>
      </c>
      <c r="BQ52" t="b">
        <v>0</v>
      </c>
    </row>
    <row r="53" spans="1:71" x14ac:dyDescent="0.25">
      <c r="A53">
        <v>-1610</v>
      </c>
      <c r="B53">
        <v>4</v>
      </c>
      <c r="C53" s="1" t="s">
        <v>74</v>
      </c>
      <c r="D53">
        <v>446</v>
      </c>
      <c r="E53" s="1" t="s">
        <v>95</v>
      </c>
      <c r="F53" s="1" t="s">
        <v>318</v>
      </c>
      <c r="G53">
        <v>1777</v>
      </c>
      <c r="H53" s="1" t="s">
        <v>1729</v>
      </c>
      <c r="I53">
        <v>421</v>
      </c>
      <c r="J53" s="1" t="s">
        <v>2348</v>
      </c>
      <c r="K53">
        <v>61</v>
      </c>
      <c r="L53" s="1" t="s">
        <v>74</v>
      </c>
      <c r="M53">
        <v>472636</v>
      </c>
      <c r="N53">
        <v>101150</v>
      </c>
      <c r="O53" s="1" t="s">
        <v>2530</v>
      </c>
      <c r="P53" s="5" t="str">
        <f>LEFT(Table1[[#This Row],[cas_prijave]],4)</f>
        <v>2012</v>
      </c>
      <c r="Q53" s="1" t="s">
        <v>4268</v>
      </c>
      <c r="R53" s="1" t="s">
        <v>4268</v>
      </c>
      <c r="S53" s="1" t="s">
        <v>7269</v>
      </c>
      <c r="T53" s="1" t="s">
        <v>7269</v>
      </c>
      <c r="U53" s="1" t="s">
        <v>9961</v>
      </c>
      <c r="V53" s="1" t="s">
        <v>9970</v>
      </c>
      <c r="W53">
        <v>0</v>
      </c>
      <c r="X53" t="b">
        <v>0</v>
      </c>
      <c r="Y53">
        <v>2</v>
      </c>
      <c r="Z53" s="1" t="s">
        <v>9977</v>
      </c>
      <c r="AA53">
        <v>2</v>
      </c>
      <c r="AB53" s="1" t="s">
        <v>9987</v>
      </c>
      <c r="AC53" s="1" t="s">
        <v>9996</v>
      </c>
      <c r="AD53" s="1" t="s">
        <v>10035</v>
      </c>
      <c r="AE53" s="1" t="s">
        <v>10074</v>
      </c>
      <c r="AF53">
        <v>5</v>
      </c>
      <c r="AG53" s="1" t="s">
        <v>10105</v>
      </c>
      <c r="AH53">
        <v>6</v>
      </c>
      <c r="AI53" s="1" t="s">
        <v>10103</v>
      </c>
      <c r="AJ53">
        <v>350</v>
      </c>
      <c r="AK53">
        <v>556</v>
      </c>
      <c r="AL53">
        <v>3</v>
      </c>
      <c r="AM53" s="1" t="s">
        <v>10112</v>
      </c>
      <c r="AN53">
        <v>2</v>
      </c>
      <c r="AO53" s="1" t="s">
        <v>10116</v>
      </c>
      <c r="AP53">
        <v>3</v>
      </c>
      <c r="AQ53" s="1" t="s">
        <v>10121</v>
      </c>
      <c r="AR53">
        <v>40</v>
      </c>
      <c r="AS53">
        <v>37</v>
      </c>
      <c r="AT53">
        <v>1</v>
      </c>
      <c r="AU53" s="1" t="s">
        <v>10126</v>
      </c>
      <c r="AV53">
        <v>1</v>
      </c>
      <c r="AW53" s="1" t="s">
        <v>10131</v>
      </c>
      <c r="AX53">
        <v>1</v>
      </c>
      <c r="AY53" s="1" t="s">
        <v>10135</v>
      </c>
      <c r="AZ53">
        <v>0</v>
      </c>
      <c r="BA53">
        <v>100</v>
      </c>
      <c r="BB53">
        <v>0</v>
      </c>
      <c r="BC53">
        <v>0.25</v>
      </c>
      <c r="BD53">
        <v>80</v>
      </c>
      <c r="BE53">
        <v>0</v>
      </c>
      <c r="BF53">
        <v>80</v>
      </c>
      <c r="BG53" s="1" t="s">
        <v>10139</v>
      </c>
      <c r="BH53">
        <v>-1</v>
      </c>
      <c r="BI53" s="1" t="s">
        <v>10877</v>
      </c>
      <c r="BJ53" s="1" t="s">
        <v>10989</v>
      </c>
      <c r="BK53">
        <v>3</v>
      </c>
      <c r="BL53" s="1" t="s">
        <v>11680</v>
      </c>
      <c r="BM53" s="1"/>
      <c r="BN53" s="1"/>
      <c r="BO53">
        <v>151</v>
      </c>
      <c r="BP53" s="1" t="s">
        <v>11859</v>
      </c>
      <c r="BQ53" t="b">
        <v>0</v>
      </c>
    </row>
    <row r="54" spans="1:71" x14ac:dyDescent="0.25">
      <c r="A54">
        <v>-1609</v>
      </c>
      <c r="B54">
        <v>12</v>
      </c>
      <c r="C54" s="1" t="s">
        <v>79</v>
      </c>
      <c r="D54">
        <v>1216</v>
      </c>
      <c r="E54" s="1" t="s">
        <v>103</v>
      </c>
      <c r="F54" s="1" t="s">
        <v>319</v>
      </c>
      <c r="G54">
        <v>802</v>
      </c>
      <c r="H54" s="1" t="s">
        <v>1730</v>
      </c>
      <c r="I54">
        <v>1221</v>
      </c>
      <c r="J54" s="1" t="s">
        <v>2355</v>
      </c>
      <c r="K54">
        <v>93</v>
      </c>
      <c r="L54" s="1" t="s">
        <v>2192</v>
      </c>
      <c r="M54">
        <v>522500</v>
      </c>
      <c r="N54">
        <v>160737</v>
      </c>
      <c r="O54" s="1" t="s">
        <v>2531</v>
      </c>
      <c r="P54" s="5" t="str">
        <f>LEFT(Table1[[#This Row],[cas_prijave]],4)</f>
        <v>2012</v>
      </c>
      <c r="Q54" s="1" t="s">
        <v>4269</v>
      </c>
      <c r="R54" s="1" t="s">
        <v>4269</v>
      </c>
      <c r="S54" s="1" t="s">
        <v>7270</v>
      </c>
      <c r="T54" s="1" t="s">
        <v>7270</v>
      </c>
      <c r="U54" s="1" t="s">
        <v>9959</v>
      </c>
      <c r="V54" s="1" t="s">
        <v>9968</v>
      </c>
      <c r="W54">
        <v>0</v>
      </c>
      <c r="X54" t="b">
        <v>0</v>
      </c>
      <c r="Y54">
        <v>3</v>
      </c>
      <c r="Z54" s="1" t="s">
        <v>9980</v>
      </c>
      <c r="AA54">
        <v>2</v>
      </c>
      <c r="AB54" s="1" t="s">
        <v>9987</v>
      </c>
      <c r="AC54" s="1" t="s">
        <v>9991</v>
      </c>
      <c r="AD54" s="1" t="s">
        <v>10030</v>
      </c>
      <c r="AE54" s="1" t="s">
        <v>10069</v>
      </c>
      <c r="AF54">
        <v>5</v>
      </c>
      <c r="AG54" s="1" t="s">
        <v>10105</v>
      </c>
      <c r="AH54">
        <v>5</v>
      </c>
      <c r="AI54" s="1" t="s">
        <v>10105</v>
      </c>
      <c r="AJ54">
        <v>380</v>
      </c>
      <c r="AK54">
        <v>342</v>
      </c>
      <c r="AL54">
        <v>3</v>
      </c>
      <c r="AM54" s="1" t="s">
        <v>10112</v>
      </c>
      <c r="AN54">
        <v>2</v>
      </c>
      <c r="AO54" s="1" t="s">
        <v>10116</v>
      </c>
      <c r="AP54">
        <v>3</v>
      </c>
      <c r="AQ54" s="1" t="s">
        <v>10121</v>
      </c>
      <c r="AR54">
        <v>35</v>
      </c>
      <c r="AS54">
        <v>29</v>
      </c>
      <c r="AT54">
        <v>9</v>
      </c>
      <c r="AU54" s="1" t="s">
        <v>10128</v>
      </c>
      <c r="AV54">
        <v>9</v>
      </c>
      <c r="AW54" s="1" t="s">
        <v>10128</v>
      </c>
      <c r="AX54">
        <v>9</v>
      </c>
      <c r="AY54" s="1" t="s">
        <v>10128</v>
      </c>
      <c r="AZ54">
        <v>0</v>
      </c>
      <c r="BA54">
        <v>100</v>
      </c>
      <c r="BB54">
        <v>0</v>
      </c>
      <c r="BC54">
        <v>0.9</v>
      </c>
      <c r="BD54">
        <v>10</v>
      </c>
      <c r="BE54">
        <v>5</v>
      </c>
      <c r="BF54">
        <v>15</v>
      </c>
      <c r="BG54" s="1" t="s">
        <v>10139</v>
      </c>
      <c r="BH54">
        <v>-1</v>
      </c>
      <c r="BI54" s="1" t="s">
        <v>10877</v>
      </c>
      <c r="BJ54" s="1" t="s">
        <v>10989</v>
      </c>
      <c r="BK54">
        <v>3</v>
      </c>
      <c r="BL54" s="1" t="s">
        <v>11680</v>
      </c>
      <c r="BM54" s="1" t="s">
        <v>11683</v>
      </c>
      <c r="BN54" s="1"/>
      <c r="BO54">
        <v>771</v>
      </c>
      <c r="BP54" s="1" t="s">
        <v>11864</v>
      </c>
      <c r="BQ54" t="b">
        <v>0</v>
      </c>
    </row>
    <row r="55" spans="1:71" x14ac:dyDescent="0.25">
      <c r="A55">
        <v>-1608</v>
      </c>
      <c r="B55">
        <v>14</v>
      </c>
      <c r="C55" s="1" t="s">
        <v>71</v>
      </c>
      <c r="D55">
        <v>1401</v>
      </c>
      <c r="E55" s="1" t="s">
        <v>87</v>
      </c>
      <c r="F55" s="1" t="s">
        <v>320</v>
      </c>
      <c r="G55">
        <v>2336</v>
      </c>
      <c r="H55" s="1" t="s">
        <v>1702</v>
      </c>
      <c r="I55">
        <v>1421</v>
      </c>
      <c r="J55" s="1" t="s">
        <v>2342</v>
      </c>
      <c r="K55">
        <v>84</v>
      </c>
      <c r="L55" s="1" t="s">
        <v>2409</v>
      </c>
      <c r="M55">
        <v>408075</v>
      </c>
      <c r="N55">
        <v>78609</v>
      </c>
      <c r="O55" s="1" t="s">
        <v>2532</v>
      </c>
      <c r="P55" s="5" t="str">
        <f>LEFT(Table1[[#This Row],[cas_prijave]],4)</f>
        <v>2012</v>
      </c>
      <c r="Q55" s="1" t="s">
        <v>4270</v>
      </c>
      <c r="R55" s="1" t="s">
        <v>4270</v>
      </c>
      <c r="S55" s="1" t="s">
        <v>7271</v>
      </c>
      <c r="T55" s="1" t="s">
        <v>7271</v>
      </c>
      <c r="U55" s="1" t="s">
        <v>9959</v>
      </c>
      <c r="V55" s="1" t="s">
        <v>9968</v>
      </c>
      <c r="W55">
        <v>3</v>
      </c>
      <c r="X55" t="b">
        <v>0</v>
      </c>
      <c r="Y55">
        <v>8</v>
      </c>
      <c r="Z55" s="1" t="s">
        <v>9979</v>
      </c>
      <c r="AA55">
        <v>4</v>
      </c>
      <c r="AB55" s="1" t="s">
        <v>9989</v>
      </c>
      <c r="AC55" s="1" t="s">
        <v>9995</v>
      </c>
      <c r="AD55" s="1" t="s">
        <v>10034</v>
      </c>
      <c r="AE55" s="1" t="s">
        <v>10073</v>
      </c>
      <c r="AF55">
        <v>1</v>
      </c>
      <c r="AG55" s="1" t="s">
        <v>10110</v>
      </c>
      <c r="AH55">
        <v>2</v>
      </c>
      <c r="AI55" s="1" t="s">
        <v>10107</v>
      </c>
      <c r="AJ55">
        <v>180</v>
      </c>
      <c r="AK55">
        <v>178</v>
      </c>
      <c r="AL55">
        <v>3</v>
      </c>
      <c r="AM55" s="1" t="s">
        <v>10112</v>
      </c>
      <c r="AN55">
        <v>1</v>
      </c>
      <c r="AO55" s="1" t="s">
        <v>10114</v>
      </c>
      <c r="AP55">
        <v>2</v>
      </c>
      <c r="AQ55" s="1" t="s">
        <v>10123</v>
      </c>
      <c r="AR55">
        <v>25</v>
      </c>
      <c r="AS55">
        <v>23</v>
      </c>
      <c r="AT55">
        <v>1</v>
      </c>
      <c r="AU55" s="1" t="s">
        <v>10126</v>
      </c>
      <c r="AV55">
        <v>1</v>
      </c>
      <c r="AW55" s="1" t="s">
        <v>10131</v>
      </c>
      <c r="AX55">
        <v>1</v>
      </c>
      <c r="AY55" s="1" t="s">
        <v>10135</v>
      </c>
      <c r="AZ55">
        <v>0</v>
      </c>
      <c r="BA55">
        <v>100</v>
      </c>
      <c r="BB55">
        <v>0</v>
      </c>
      <c r="BC55">
        <v>0.01</v>
      </c>
      <c r="BD55">
        <v>0</v>
      </c>
      <c r="BE55">
        <v>0</v>
      </c>
      <c r="BF55">
        <v>0</v>
      </c>
      <c r="BG55" s="1" t="s">
        <v>10139</v>
      </c>
      <c r="BH55">
        <v>-1</v>
      </c>
      <c r="BI55" s="1" t="s">
        <v>10877</v>
      </c>
      <c r="BJ55" s="1" t="s">
        <v>10989</v>
      </c>
      <c r="BK55">
        <v>3</v>
      </c>
      <c r="BL55" s="1" t="s">
        <v>11680</v>
      </c>
      <c r="BM55" s="1"/>
      <c r="BN55" s="1"/>
      <c r="BO55">
        <v>565</v>
      </c>
      <c r="BP55" s="1" t="s">
        <v>11854</v>
      </c>
      <c r="BQ55" t="b">
        <v>1</v>
      </c>
      <c r="BR55">
        <v>408075</v>
      </c>
      <c r="BS55">
        <v>78609</v>
      </c>
    </row>
    <row r="56" spans="1:71" x14ac:dyDescent="0.25">
      <c r="A56">
        <v>-1607</v>
      </c>
      <c r="B56">
        <v>9</v>
      </c>
      <c r="C56" s="1" t="s">
        <v>78</v>
      </c>
      <c r="D56">
        <v>946</v>
      </c>
      <c r="E56" s="1" t="s">
        <v>104</v>
      </c>
      <c r="F56" s="1" t="s">
        <v>321</v>
      </c>
      <c r="G56">
        <v>1025</v>
      </c>
      <c r="H56" s="1" t="s">
        <v>1731</v>
      </c>
      <c r="I56">
        <v>925</v>
      </c>
      <c r="J56" s="1" t="s">
        <v>2356</v>
      </c>
      <c r="K56">
        <v>57</v>
      </c>
      <c r="L56" s="1" t="s">
        <v>104</v>
      </c>
      <c r="M56">
        <v>519145</v>
      </c>
      <c r="N56">
        <v>113047</v>
      </c>
      <c r="O56" s="1" t="s">
        <v>2533</v>
      </c>
      <c r="P56" s="5" t="str">
        <f>LEFT(Table1[[#This Row],[cas_prijave]],4)</f>
        <v>2012</v>
      </c>
      <c r="Q56" s="1" t="s">
        <v>4271</v>
      </c>
      <c r="R56" s="1" t="s">
        <v>4271</v>
      </c>
      <c r="S56" s="1" t="s">
        <v>7272</v>
      </c>
      <c r="T56" s="1" t="s">
        <v>7272</v>
      </c>
      <c r="U56" s="1" t="s">
        <v>9958</v>
      </c>
      <c r="V56" s="1" t="s">
        <v>9967</v>
      </c>
      <c r="W56">
        <v>0</v>
      </c>
      <c r="X56" t="b">
        <v>0</v>
      </c>
      <c r="Y56">
        <v>2</v>
      </c>
      <c r="Z56" s="1" t="s">
        <v>9977</v>
      </c>
      <c r="AA56">
        <v>4</v>
      </c>
      <c r="AB56" s="1" t="s">
        <v>9989</v>
      </c>
      <c r="AC56" s="1" t="s">
        <v>9995</v>
      </c>
      <c r="AD56" s="1" t="s">
        <v>10034</v>
      </c>
      <c r="AE56" s="1" t="s">
        <v>10073</v>
      </c>
      <c r="AF56">
        <v>5</v>
      </c>
      <c r="AG56" s="1" t="s">
        <v>10105</v>
      </c>
      <c r="AH56">
        <v>5</v>
      </c>
      <c r="AI56" s="1" t="s">
        <v>10105</v>
      </c>
      <c r="AJ56">
        <v>480</v>
      </c>
      <c r="AK56">
        <v>506</v>
      </c>
      <c r="AL56">
        <v>3</v>
      </c>
      <c r="AM56" s="1" t="s">
        <v>10112</v>
      </c>
      <c r="AN56">
        <v>1</v>
      </c>
      <c r="AO56" s="1" t="s">
        <v>10114</v>
      </c>
      <c r="AP56">
        <v>2</v>
      </c>
      <c r="AQ56" s="1" t="s">
        <v>10123</v>
      </c>
      <c r="AR56">
        <v>45</v>
      </c>
      <c r="AS56">
        <v>39</v>
      </c>
      <c r="AT56">
        <v>4</v>
      </c>
      <c r="AU56" s="1" t="s">
        <v>10127</v>
      </c>
      <c r="AV56">
        <v>2</v>
      </c>
      <c r="AW56" s="1" t="s">
        <v>10132</v>
      </c>
      <c r="AX56">
        <v>3</v>
      </c>
      <c r="AY56" s="1" t="s">
        <v>10136</v>
      </c>
      <c r="AZ56">
        <v>0</v>
      </c>
      <c r="BA56">
        <v>70</v>
      </c>
      <c r="BB56">
        <v>30</v>
      </c>
      <c r="BC56">
        <v>0.08</v>
      </c>
      <c r="BD56">
        <v>0</v>
      </c>
      <c r="BE56">
        <v>0</v>
      </c>
      <c r="BF56">
        <v>0</v>
      </c>
      <c r="BG56" s="1" t="s">
        <v>10139</v>
      </c>
      <c r="BH56">
        <v>-1</v>
      </c>
      <c r="BI56" s="1" t="s">
        <v>10877</v>
      </c>
      <c r="BJ56" s="1" t="s">
        <v>10989</v>
      </c>
      <c r="BK56">
        <v>3</v>
      </c>
      <c r="BL56" s="1" t="s">
        <v>11680</v>
      </c>
      <c r="BM56" s="1"/>
      <c r="BN56" s="1"/>
      <c r="BO56">
        <v>271</v>
      </c>
      <c r="BP56" s="1" t="s">
        <v>11865</v>
      </c>
      <c r="BQ56" t="b">
        <v>0</v>
      </c>
    </row>
    <row r="57" spans="1:71" x14ac:dyDescent="0.25">
      <c r="A57">
        <v>-1606</v>
      </c>
      <c r="B57">
        <v>14</v>
      </c>
      <c r="C57" s="1" t="s">
        <v>71</v>
      </c>
      <c r="D57">
        <v>1410</v>
      </c>
      <c r="E57" s="1" t="s">
        <v>85</v>
      </c>
      <c r="F57" s="1" t="s">
        <v>322</v>
      </c>
      <c r="G57">
        <v>2461</v>
      </c>
      <c r="H57" s="1" t="s">
        <v>1732</v>
      </c>
      <c r="I57">
        <v>1421</v>
      </c>
      <c r="J57" s="1" t="s">
        <v>2342</v>
      </c>
      <c r="K57">
        <v>19</v>
      </c>
      <c r="L57" s="1" t="s">
        <v>1734</v>
      </c>
      <c r="M57">
        <v>418850</v>
      </c>
      <c r="N57">
        <v>57125</v>
      </c>
      <c r="O57" s="1" t="s">
        <v>2534</v>
      </c>
      <c r="P57" s="5" t="str">
        <f>LEFT(Table1[[#This Row],[cas_prijave]],4)</f>
        <v>2012</v>
      </c>
      <c r="Q57" s="1" t="s">
        <v>4272</v>
      </c>
      <c r="R57" s="1" t="s">
        <v>4272</v>
      </c>
      <c r="S57" s="1" t="s">
        <v>7273</v>
      </c>
      <c r="T57" s="1" t="s">
        <v>7273</v>
      </c>
      <c r="U57" s="1" t="s">
        <v>9959</v>
      </c>
      <c r="V57" s="1" t="s">
        <v>9968</v>
      </c>
      <c r="W57">
        <v>50</v>
      </c>
      <c r="X57" t="b">
        <v>0</v>
      </c>
      <c r="Y57">
        <v>99</v>
      </c>
      <c r="Z57" s="1" t="s">
        <v>9978</v>
      </c>
      <c r="AA57">
        <v>99</v>
      </c>
      <c r="AB57" s="1" t="s">
        <v>9978</v>
      </c>
      <c r="AC57" s="1" t="s">
        <v>9999</v>
      </c>
      <c r="AD57" s="1" t="s">
        <v>10038</v>
      </c>
      <c r="AE57" s="1" t="s">
        <v>10077</v>
      </c>
      <c r="AF57">
        <v>0</v>
      </c>
      <c r="AG57" s="1" t="s">
        <v>10102</v>
      </c>
      <c r="AH57">
        <v>1</v>
      </c>
      <c r="AI57" s="1" t="s">
        <v>10110</v>
      </c>
      <c r="AJ57">
        <v>475</v>
      </c>
      <c r="AK57">
        <v>474</v>
      </c>
      <c r="AL57">
        <v>1</v>
      </c>
      <c r="AM57" s="1" t="s">
        <v>10102</v>
      </c>
      <c r="AN57">
        <v>4</v>
      </c>
      <c r="AO57" s="1" t="s">
        <v>10115</v>
      </c>
      <c r="AP57">
        <v>2</v>
      </c>
      <c r="AQ57" s="1" t="s">
        <v>10123</v>
      </c>
      <c r="AR57">
        <v>0</v>
      </c>
      <c r="AS57">
        <v>7</v>
      </c>
      <c r="AT57">
        <v>1</v>
      </c>
      <c r="AU57" s="1" t="s">
        <v>10126</v>
      </c>
      <c r="AV57">
        <v>1</v>
      </c>
      <c r="AW57" s="1" t="s">
        <v>10131</v>
      </c>
      <c r="AX57">
        <v>1</v>
      </c>
      <c r="AY57" s="1" t="s">
        <v>10135</v>
      </c>
      <c r="AZ57">
        <v>0</v>
      </c>
      <c r="BA57">
        <v>100</v>
      </c>
      <c r="BB57">
        <v>0</v>
      </c>
      <c r="BC57">
        <v>0.5</v>
      </c>
      <c r="BD57">
        <v>0</v>
      </c>
      <c r="BE57">
        <v>0</v>
      </c>
      <c r="BF57">
        <v>0</v>
      </c>
      <c r="BG57" s="1" t="s">
        <v>10139</v>
      </c>
      <c r="BH57">
        <v>-1</v>
      </c>
      <c r="BI57" s="1" t="s">
        <v>10877</v>
      </c>
      <c r="BJ57" s="1" t="s">
        <v>10989</v>
      </c>
      <c r="BK57">
        <v>3</v>
      </c>
      <c r="BL57" s="1" t="s">
        <v>11680</v>
      </c>
      <c r="BM57" s="1"/>
      <c r="BN57" s="1"/>
      <c r="BO57">
        <v>43</v>
      </c>
      <c r="BP57" s="1" t="s">
        <v>11866</v>
      </c>
      <c r="BQ57" t="b">
        <v>0</v>
      </c>
    </row>
    <row r="58" spans="1:71" x14ac:dyDescent="0.25">
      <c r="A58">
        <v>-1605</v>
      </c>
      <c r="B58">
        <v>14</v>
      </c>
      <c r="C58" s="1" t="s">
        <v>71</v>
      </c>
      <c r="D58">
        <v>1409</v>
      </c>
      <c r="E58" s="1" t="s">
        <v>86</v>
      </c>
      <c r="F58" s="1" t="s">
        <v>323</v>
      </c>
      <c r="G58">
        <v>2623</v>
      </c>
      <c r="H58" s="1" t="s">
        <v>1733</v>
      </c>
      <c r="I58">
        <v>1423</v>
      </c>
      <c r="J58" s="1" t="s">
        <v>2343</v>
      </c>
      <c r="K58">
        <v>50</v>
      </c>
      <c r="L58" s="1" t="s">
        <v>2407</v>
      </c>
      <c r="M58">
        <v>406050</v>
      </c>
      <c r="N58">
        <v>38300</v>
      </c>
      <c r="O58" s="1" t="s">
        <v>2535</v>
      </c>
      <c r="P58" s="5" t="str">
        <f>LEFT(Table1[[#This Row],[cas_prijave]],4)</f>
        <v>2012</v>
      </c>
      <c r="Q58" s="1" t="s">
        <v>4273</v>
      </c>
      <c r="R58" s="1" t="s">
        <v>4273</v>
      </c>
      <c r="S58" s="1" t="s">
        <v>7274</v>
      </c>
      <c r="T58" s="1" t="s">
        <v>7274</v>
      </c>
      <c r="U58" s="1" t="s">
        <v>9960</v>
      </c>
      <c r="V58" s="1" t="s">
        <v>9969</v>
      </c>
      <c r="W58">
        <v>160</v>
      </c>
      <c r="X58" t="b">
        <v>0</v>
      </c>
      <c r="Y58">
        <v>10</v>
      </c>
      <c r="Z58" s="1" t="s">
        <v>9982</v>
      </c>
      <c r="AA58">
        <v>4</v>
      </c>
      <c r="AB58" s="1" t="s">
        <v>9989</v>
      </c>
      <c r="AC58" s="1" t="s">
        <v>9995</v>
      </c>
      <c r="AD58" s="1" t="s">
        <v>10034</v>
      </c>
      <c r="AE58" s="1" t="s">
        <v>10073</v>
      </c>
      <c r="AF58">
        <v>8</v>
      </c>
      <c r="AG58" s="1" t="s">
        <v>10106</v>
      </c>
      <c r="AH58">
        <v>8</v>
      </c>
      <c r="AI58" s="1" t="s">
        <v>10106</v>
      </c>
      <c r="AJ58">
        <v>340</v>
      </c>
      <c r="AK58">
        <v>350</v>
      </c>
      <c r="AL58">
        <v>3</v>
      </c>
      <c r="AM58" s="1" t="s">
        <v>10112</v>
      </c>
      <c r="AN58">
        <v>2</v>
      </c>
      <c r="AO58" s="1" t="s">
        <v>10116</v>
      </c>
      <c r="AP58">
        <v>2</v>
      </c>
      <c r="AQ58" s="1" t="s">
        <v>10123</v>
      </c>
      <c r="AR58">
        <v>5</v>
      </c>
      <c r="AS58">
        <v>18</v>
      </c>
      <c r="AT58">
        <v>1</v>
      </c>
      <c r="AU58" s="1" t="s">
        <v>10126</v>
      </c>
      <c r="AV58">
        <v>1</v>
      </c>
      <c r="AW58" s="1" t="s">
        <v>10131</v>
      </c>
      <c r="AX58">
        <v>1</v>
      </c>
      <c r="AY58" s="1" t="s">
        <v>10135</v>
      </c>
      <c r="AZ58">
        <v>0</v>
      </c>
      <c r="BA58">
        <v>100</v>
      </c>
      <c r="BB58">
        <v>0</v>
      </c>
      <c r="BC58">
        <v>0.4</v>
      </c>
      <c r="BD58">
        <v>0</v>
      </c>
      <c r="BE58">
        <v>0</v>
      </c>
      <c r="BF58">
        <v>0</v>
      </c>
      <c r="BG58" s="1" t="s">
        <v>10139</v>
      </c>
      <c r="BH58">
        <v>-1</v>
      </c>
      <c r="BI58" s="1" t="s">
        <v>10877</v>
      </c>
      <c r="BJ58" s="1" t="s">
        <v>10989</v>
      </c>
      <c r="BK58">
        <v>3</v>
      </c>
      <c r="BL58" s="1" t="s">
        <v>11680</v>
      </c>
      <c r="BM58" s="1"/>
      <c r="BN58" s="1"/>
      <c r="BO58">
        <v>52</v>
      </c>
      <c r="BP58" s="1" t="s">
        <v>11861</v>
      </c>
      <c r="BQ58" t="b">
        <v>0</v>
      </c>
    </row>
    <row r="59" spans="1:71" x14ac:dyDescent="0.25">
      <c r="A59">
        <v>-1604</v>
      </c>
      <c r="B59">
        <v>14</v>
      </c>
      <c r="C59" s="1" t="s">
        <v>71</v>
      </c>
      <c r="D59">
        <v>1409</v>
      </c>
      <c r="E59" s="1" t="s">
        <v>86</v>
      </c>
      <c r="F59" s="1" t="s">
        <v>316</v>
      </c>
      <c r="G59">
        <v>2615</v>
      </c>
      <c r="H59" s="1" t="s">
        <v>1728</v>
      </c>
      <c r="I59">
        <v>1423</v>
      </c>
      <c r="J59" s="1" t="s">
        <v>2343</v>
      </c>
      <c r="K59">
        <v>50</v>
      </c>
      <c r="L59" s="1" t="s">
        <v>2407</v>
      </c>
      <c r="M59">
        <v>413400</v>
      </c>
      <c r="N59">
        <v>43875</v>
      </c>
      <c r="O59" s="1" t="s">
        <v>2527</v>
      </c>
      <c r="P59" s="5" t="str">
        <f>LEFT(Table1[[#This Row],[cas_prijave]],4)</f>
        <v>2012</v>
      </c>
      <c r="Q59" s="1" t="s">
        <v>4274</v>
      </c>
      <c r="R59" s="1" t="s">
        <v>4274</v>
      </c>
      <c r="S59" s="1" t="s">
        <v>7275</v>
      </c>
      <c r="T59" s="1" t="s">
        <v>7275</v>
      </c>
      <c r="U59" s="1" t="s">
        <v>9959</v>
      </c>
      <c r="V59" s="1" t="s">
        <v>9968</v>
      </c>
      <c r="W59">
        <v>72</v>
      </c>
      <c r="X59" t="b">
        <v>0</v>
      </c>
      <c r="Y59">
        <v>2</v>
      </c>
      <c r="Z59" s="1" t="s">
        <v>9977</v>
      </c>
      <c r="AA59">
        <v>4</v>
      </c>
      <c r="AB59" s="1" t="s">
        <v>9989</v>
      </c>
      <c r="AC59" s="1" t="s">
        <v>9994</v>
      </c>
      <c r="AD59" s="1" t="s">
        <v>10033</v>
      </c>
      <c r="AE59" s="1" t="s">
        <v>10072</v>
      </c>
      <c r="AF59">
        <v>6</v>
      </c>
      <c r="AG59" s="1" t="s">
        <v>10103</v>
      </c>
      <c r="AH59">
        <v>6</v>
      </c>
      <c r="AI59" s="1" t="s">
        <v>10103</v>
      </c>
      <c r="AJ59">
        <v>110</v>
      </c>
      <c r="AK59">
        <v>121</v>
      </c>
      <c r="AL59">
        <v>3</v>
      </c>
      <c r="AM59" s="1" t="s">
        <v>10112</v>
      </c>
      <c r="AN59">
        <v>2</v>
      </c>
      <c r="AO59" s="1" t="s">
        <v>10116</v>
      </c>
      <c r="AP59">
        <v>1</v>
      </c>
      <c r="AQ59" s="1" t="s">
        <v>10122</v>
      </c>
      <c r="AR59">
        <v>30</v>
      </c>
      <c r="AS59">
        <v>23</v>
      </c>
      <c r="AT59">
        <v>1</v>
      </c>
      <c r="AU59" s="1" t="s">
        <v>10126</v>
      </c>
      <c r="AV59">
        <v>1</v>
      </c>
      <c r="AW59" s="1" t="s">
        <v>10131</v>
      </c>
      <c r="AX59">
        <v>1</v>
      </c>
      <c r="AY59" s="1" t="s">
        <v>10135</v>
      </c>
      <c r="AZ59">
        <v>0</v>
      </c>
      <c r="BA59">
        <v>100</v>
      </c>
      <c r="BB59">
        <v>0</v>
      </c>
      <c r="BC59">
        <v>0.42</v>
      </c>
      <c r="BD59">
        <v>0</v>
      </c>
      <c r="BE59">
        <v>0</v>
      </c>
      <c r="BF59">
        <v>0</v>
      </c>
      <c r="BG59" s="1" t="s">
        <v>10139</v>
      </c>
      <c r="BH59">
        <v>-1</v>
      </c>
      <c r="BI59" s="1" t="s">
        <v>10877</v>
      </c>
      <c r="BJ59" s="1" t="s">
        <v>10989</v>
      </c>
      <c r="BK59">
        <v>3</v>
      </c>
      <c r="BL59" s="1" t="s">
        <v>11680</v>
      </c>
      <c r="BM59" s="1"/>
      <c r="BN59" s="1"/>
      <c r="BO59">
        <v>52</v>
      </c>
      <c r="BP59" s="1" t="s">
        <v>11861</v>
      </c>
      <c r="BQ59" t="b">
        <v>0</v>
      </c>
    </row>
    <row r="60" spans="1:71" x14ac:dyDescent="0.25">
      <c r="A60">
        <v>-1603</v>
      </c>
      <c r="B60">
        <v>14</v>
      </c>
      <c r="C60" s="1" t="s">
        <v>71</v>
      </c>
      <c r="D60">
        <v>1410</v>
      </c>
      <c r="E60" s="1" t="s">
        <v>85</v>
      </c>
      <c r="F60" s="1" t="s">
        <v>324</v>
      </c>
      <c r="G60">
        <v>2452</v>
      </c>
      <c r="H60" s="1" t="s">
        <v>1734</v>
      </c>
      <c r="I60">
        <v>1421</v>
      </c>
      <c r="J60" s="1" t="s">
        <v>2342</v>
      </c>
      <c r="K60">
        <v>19</v>
      </c>
      <c r="L60" s="1" t="s">
        <v>1734</v>
      </c>
      <c r="M60">
        <v>418850</v>
      </c>
      <c r="N60">
        <v>59250</v>
      </c>
      <c r="O60" s="1" t="s">
        <v>2536</v>
      </c>
      <c r="P60" s="5" t="str">
        <f>LEFT(Table1[[#This Row],[cas_prijave]],4)</f>
        <v>2012</v>
      </c>
      <c r="Q60" s="1" t="s">
        <v>4275</v>
      </c>
      <c r="R60" s="1" t="s">
        <v>4275</v>
      </c>
      <c r="S60" s="1" t="s">
        <v>7276</v>
      </c>
      <c r="T60" s="1" t="s">
        <v>7276</v>
      </c>
      <c r="U60" s="1" t="s">
        <v>9959</v>
      </c>
      <c r="V60" s="1" t="s">
        <v>9968</v>
      </c>
      <c r="W60">
        <v>105</v>
      </c>
      <c r="X60" t="b">
        <v>0</v>
      </c>
      <c r="Y60">
        <v>2</v>
      </c>
      <c r="Z60" s="1" t="s">
        <v>9977</v>
      </c>
      <c r="AA60">
        <v>4</v>
      </c>
      <c r="AB60" s="1" t="s">
        <v>9989</v>
      </c>
      <c r="AC60" s="1" t="s">
        <v>9994</v>
      </c>
      <c r="AD60" s="1" t="s">
        <v>10033</v>
      </c>
      <c r="AE60" s="1" t="s">
        <v>10072</v>
      </c>
      <c r="AF60">
        <v>5</v>
      </c>
      <c r="AG60" s="1" t="s">
        <v>10105</v>
      </c>
      <c r="AH60">
        <v>3</v>
      </c>
      <c r="AI60" s="1" t="s">
        <v>10109</v>
      </c>
      <c r="AJ60">
        <v>440</v>
      </c>
      <c r="AK60">
        <v>443</v>
      </c>
      <c r="AL60">
        <v>1</v>
      </c>
      <c r="AM60" s="1" t="s">
        <v>10102</v>
      </c>
      <c r="AN60">
        <v>1</v>
      </c>
      <c r="AO60" s="1" t="s">
        <v>10114</v>
      </c>
      <c r="AP60">
        <v>2</v>
      </c>
      <c r="AQ60" s="1" t="s">
        <v>10123</v>
      </c>
      <c r="AR60">
        <v>10</v>
      </c>
      <c r="AS60">
        <v>15</v>
      </c>
      <c r="AT60">
        <v>1</v>
      </c>
      <c r="AU60" s="1" t="s">
        <v>10126</v>
      </c>
      <c r="AV60">
        <v>1</v>
      </c>
      <c r="AW60" s="1" t="s">
        <v>10131</v>
      </c>
      <c r="AX60">
        <v>1</v>
      </c>
      <c r="AY60" s="1" t="s">
        <v>10135</v>
      </c>
      <c r="AZ60">
        <v>0</v>
      </c>
      <c r="BA60">
        <v>100</v>
      </c>
      <c r="BB60">
        <v>0</v>
      </c>
      <c r="BC60">
        <v>0.35</v>
      </c>
      <c r="BD60">
        <v>0</v>
      </c>
      <c r="BE60">
        <v>0</v>
      </c>
      <c r="BF60">
        <v>0</v>
      </c>
      <c r="BG60" s="1" t="s">
        <v>10139</v>
      </c>
      <c r="BH60">
        <v>-1</v>
      </c>
      <c r="BI60" s="1" t="s">
        <v>10877</v>
      </c>
      <c r="BJ60" s="1" t="s">
        <v>10989</v>
      </c>
      <c r="BK60">
        <v>3</v>
      </c>
      <c r="BL60" s="1" t="s">
        <v>11680</v>
      </c>
      <c r="BM60" s="1"/>
      <c r="BN60" s="1"/>
      <c r="BO60">
        <v>275</v>
      </c>
      <c r="BP60" s="1" t="s">
        <v>11853</v>
      </c>
      <c r="BQ60" t="b">
        <v>0</v>
      </c>
    </row>
    <row r="61" spans="1:71" x14ac:dyDescent="0.25">
      <c r="A61">
        <v>-1602</v>
      </c>
      <c r="B61">
        <v>14</v>
      </c>
      <c r="C61" s="1" t="s">
        <v>71</v>
      </c>
      <c r="D61">
        <v>1410</v>
      </c>
      <c r="E61" s="1" t="s">
        <v>85</v>
      </c>
      <c r="F61" s="1" t="s">
        <v>275</v>
      </c>
      <c r="G61">
        <v>2459</v>
      </c>
      <c r="H61" s="1" t="s">
        <v>1697</v>
      </c>
      <c r="I61">
        <v>1421</v>
      </c>
      <c r="J61" s="1" t="s">
        <v>2342</v>
      </c>
      <c r="K61">
        <v>111</v>
      </c>
      <c r="L61" s="1" t="s">
        <v>71</v>
      </c>
      <c r="M61">
        <v>418750</v>
      </c>
      <c r="N61">
        <v>57375</v>
      </c>
      <c r="O61" s="1" t="s">
        <v>2534</v>
      </c>
      <c r="P61" s="5" t="str">
        <f>LEFT(Table1[[#This Row],[cas_prijave]],4)</f>
        <v>2012</v>
      </c>
      <c r="Q61" s="1" t="s">
        <v>4276</v>
      </c>
      <c r="R61" s="1" t="s">
        <v>4276</v>
      </c>
      <c r="S61" s="1" t="s">
        <v>7277</v>
      </c>
      <c r="T61" s="1" t="s">
        <v>7277</v>
      </c>
      <c r="U61" s="1" t="s">
        <v>9959</v>
      </c>
      <c r="V61" s="1" t="s">
        <v>9968</v>
      </c>
      <c r="W61">
        <v>5</v>
      </c>
      <c r="X61" t="b">
        <v>0</v>
      </c>
      <c r="Y61">
        <v>99</v>
      </c>
      <c r="Z61" s="1" t="s">
        <v>9978</v>
      </c>
      <c r="AA61">
        <v>99</v>
      </c>
      <c r="AB61" s="1" t="s">
        <v>9978</v>
      </c>
      <c r="AC61" s="1" t="s">
        <v>10000</v>
      </c>
      <c r="AD61" s="1" t="s">
        <v>10039</v>
      </c>
      <c r="AE61" s="1" t="s">
        <v>9978</v>
      </c>
      <c r="AF61">
        <v>0</v>
      </c>
      <c r="AG61" s="1" t="s">
        <v>10102</v>
      </c>
      <c r="AH61">
        <v>8</v>
      </c>
      <c r="AI61" s="1" t="s">
        <v>10106</v>
      </c>
      <c r="AJ61">
        <v>450</v>
      </c>
      <c r="AK61">
        <v>468</v>
      </c>
      <c r="AL61">
        <v>3</v>
      </c>
      <c r="AM61" s="1" t="s">
        <v>10112</v>
      </c>
      <c r="AN61">
        <v>4</v>
      </c>
      <c r="AO61" s="1" t="s">
        <v>10115</v>
      </c>
      <c r="AP61">
        <v>1</v>
      </c>
      <c r="AQ61" s="1" t="s">
        <v>10122</v>
      </c>
      <c r="AR61">
        <v>0</v>
      </c>
      <c r="AS61">
        <v>5</v>
      </c>
      <c r="AT61">
        <v>1</v>
      </c>
      <c r="AU61" s="1" t="s">
        <v>10126</v>
      </c>
      <c r="AV61">
        <v>1</v>
      </c>
      <c r="AW61" s="1" t="s">
        <v>10131</v>
      </c>
      <c r="AX61">
        <v>1</v>
      </c>
      <c r="AY61" s="1" t="s">
        <v>10135</v>
      </c>
      <c r="AZ61">
        <v>0</v>
      </c>
      <c r="BA61">
        <v>100</v>
      </c>
      <c r="BB61">
        <v>0</v>
      </c>
      <c r="BC61">
        <v>0.05</v>
      </c>
      <c r="BD61">
        <v>0</v>
      </c>
      <c r="BE61">
        <v>0</v>
      </c>
      <c r="BF61">
        <v>0</v>
      </c>
      <c r="BG61" s="1" t="s">
        <v>10139</v>
      </c>
      <c r="BH61">
        <v>-1</v>
      </c>
      <c r="BI61" s="1" t="s">
        <v>10877</v>
      </c>
      <c r="BJ61" s="1" t="s">
        <v>10989</v>
      </c>
      <c r="BK61">
        <v>3</v>
      </c>
      <c r="BL61" s="1" t="s">
        <v>11680</v>
      </c>
      <c r="BM61" s="1"/>
      <c r="BN61" s="1"/>
      <c r="BO61">
        <v>275</v>
      </c>
      <c r="BP61" s="1" t="s">
        <v>11853</v>
      </c>
      <c r="BQ61" t="b">
        <v>0</v>
      </c>
    </row>
    <row r="62" spans="1:71" x14ac:dyDescent="0.25">
      <c r="A62">
        <v>-1601</v>
      </c>
      <c r="B62">
        <v>14</v>
      </c>
      <c r="C62" s="1" t="s">
        <v>71</v>
      </c>
      <c r="D62">
        <v>1410</v>
      </c>
      <c r="E62" s="1" t="s">
        <v>85</v>
      </c>
      <c r="F62" s="1" t="s">
        <v>325</v>
      </c>
      <c r="G62">
        <v>2459</v>
      </c>
      <c r="H62" s="1" t="s">
        <v>1697</v>
      </c>
      <c r="I62">
        <v>1421</v>
      </c>
      <c r="J62" s="1" t="s">
        <v>2342</v>
      </c>
      <c r="K62">
        <v>111</v>
      </c>
      <c r="L62" s="1" t="s">
        <v>71</v>
      </c>
      <c r="M62">
        <v>419070</v>
      </c>
      <c r="N62">
        <v>58325</v>
      </c>
      <c r="O62" s="1" t="s">
        <v>2537</v>
      </c>
      <c r="P62" s="5" t="str">
        <f>LEFT(Table1[[#This Row],[cas_prijave]],4)</f>
        <v>2012</v>
      </c>
      <c r="Q62" s="1" t="s">
        <v>4277</v>
      </c>
      <c r="R62" s="1" t="s">
        <v>4277</v>
      </c>
      <c r="S62" s="1" t="s">
        <v>7278</v>
      </c>
      <c r="T62" s="1" t="s">
        <v>7278</v>
      </c>
      <c r="U62" s="1" t="s">
        <v>9959</v>
      </c>
      <c r="V62" s="1" t="s">
        <v>9968</v>
      </c>
      <c r="W62">
        <v>6</v>
      </c>
      <c r="X62" t="b">
        <v>0</v>
      </c>
      <c r="Y62">
        <v>2</v>
      </c>
      <c r="Z62" s="1" t="s">
        <v>9977</v>
      </c>
      <c r="AA62">
        <v>4</v>
      </c>
      <c r="AB62" s="1" t="s">
        <v>9989</v>
      </c>
      <c r="AC62" s="1" t="s">
        <v>9995</v>
      </c>
      <c r="AD62" s="1" t="s">
        <v>10034</v>
      </c>
      <c r="AE62" s="1" t="s">
        <v>10073</v>
      </c>
      <c r="AF62">
        <v>7</v>
      </c>
      <c r="AG62" s="1" t="s">
        <v>10104</v>
      </c>
      <c r="AH62">
        <v>8</v>
      </c>
      <c r="AI62" s="1" t="s">
        <v>10106</v>
      </c>
      <c r="AJ62">
        <v>455</v>
      </c>
      <c r="AK62">
        <v>454</v>
      </c>
      <c r="AL62">
        <v>1</v>
      </c>
      <c r="AM62" s="1" t="s">
        <v>10102</v>
      </c>
      <c r="AN62">
        <v>4</v>
      </c>
      <c r="AO62" s="1" t="s">
        <v>10115</v>
      </c>
      <c r="AP62">
        <v>1</v>
      </c>
      <c r="AQ62" s="1" t="s">
        <v>10122</v>
      </c>
      <c r="AR62">
        <v>15</v>
      </c>
      <c r="AS62">
        <v>11</v>
      </c>
      <c r="AT62">
        <v>1</v>
      </c>
      <c r="AU62" s="1" t="s">
        <v>10126</v>
      </c>
      <c r="AV62">
        <v>1</v>
      </c>
      <c r="AW62" s="1" t="s">
        <v>10131</v>
      </c>
      <c r="AX62">
        <v>1</v>
      </c>
      <c r="AY62" s="1" t="s">
        <v>10135</v>
      </c>
      <c r="AZ62">
        <v>0</v>
      </c>
      <c r="BA62">
        <v>100</v>
      </c>
      <c r="BB62">
        <v>0</v>
      </c>
      <c r="BC62">
        <v>0.02</v>
      </c>
      <c r="BD62">
        <v>0</v>
      </c>
      <c r="BE62">
        <v>0</v>
      </c>
      <c r="BF62">
        <v>0</v>
      </c>
      <c r="BG62" s="1" t="s">
        <v>10139</v>
      </c>
      <c r="BH62">
        <v>-1</v>
      </c>
      <c r="BI62" s="1" t="s">
        <v>10877</v>
      </c>
      <c r="BJ62" s="1" t="s">
        <v>10989</v>
      </c>
      <c r="BK62">
        <v>3</v>
      </c>
      <c r="BL62" s="1" t="s">
        <v>11680</v>
      </c>
      <c r="BM62" s="1"/>
      <c r="BN62" s="1"/>
      <c r="BO62">
        <v>275</v>
      </c>
      <c r="BP62" s="1" t="s">
        <v>11853</v>
      </c>
      <c r="BQ62" t="b">
        <v>0</v>
      </c>
    </row>
    <row r="63" spans="1:71" x14ac:dyDescent="0.25">
      <c r="A63">
        <v>-1600</v>
      </c>
      <c r="B63">
        <v>14</v>
      </c>
      <c r="C63" s="1" t="s">
        <v>71</v>
      </c>
      <c r="D63">
        <v>1410</v>
      </c>
      <c r="E63" s="1" t="s">
        <v>85</v>
      </c>
      <c r="F63" s="1" t="s">
        <v>325</v>
      </c>
      <c r="G63">
        <v>2459</v>
      </c>
      <c r="H63" s="1" t="s">
        <v>1697</v>
      </c>
      <c r="I63">
        <v>1421</v>
      </c>
      <c r="J63" s="1" t="s">
        <v>2342</v>
      </c>
      <c r="K63">
        <v>111</v>
      </c>
      <c r="L63" s="1" t="s">
        <v>71</v>
      </c>
      <c r="M63">
        <v>419100</v>
      </c>
      <c r="N63">
        <v>58825</v>
      </c>
      <c r="O63" s="1" t="s">
        <v>1937</v>
      </c>
      <c r="P63" s="5" t="str">
        <f>LEFT(Table1[[#This Row],[cas_prijave]],4)</f>
        <v>2012</v>
      </c>
      <c r="Q63" s="1" t="s">
        <v>4278</v>
      </c>
      <c r="R63" s="1" t="s">
        <v>4278</v>
      </c>
      <c r="S63" s="1" t="s">
        <v>7279</v>
      </c>
      <c r="T63" s="1" t="s">
        <v>7279</v>
      </c>
      <c r="U63" s="1" t="s">
        <v>9959</v>
      </c>
      <c r="V63" s="1" t="s">
        <v>9968</v>
      </c>
      <c r="W63">
        <v>60</v>
      </c>
      <c r="X63" t="b">
        <v>0</v>
      </c>
      <c r="Y63">
        <v>1</v>
      </c>
      <c r="Z63" s="1" t="s">
        <v>9983</v>
      </c>
      <c r="AA63">
        <v>4</v>
      </c>
      <c r="AB63" s="1" t="s">
        <v>9989</v>
      </c>
      <c r="AC63" s="1" t="s">
        <v>10001</v>
      </c>
      <c r="AD63" s="1" t="s">
        <v>10040</v>
      </c>
      <c r="AE63" s="1" t="s">
        <v>10078</v>
      </c>
      <c r="AF63">
        <v>7</v>
      </c>
      <c r="AG63" s="1" t="s">
        <v>10104</v>
      </c>
      <c r="AH63">
        <v>7</v>
      </c>
      <c r="AI63" s="1" t="s">
        <v>10104</v>
      </c>
      <c r="AJ63">
        <v>445</v>
      </c>
      <c r="AK63">
        <v>453</v>
      </c>
      <c r="AL63">
        <v>1</v>
      </c>
      <c r="AM63" s="1" t="s">
        <v>10102</v>
      </c>
      <c r="AN63">
        <v>4</v>
      </c>
      <c r="AO63" s="1" t="s">
        <v>10115</v>
      </c>
      <c r="AP63">
        <v>1</v>
      </c>
      <c r="AQ63" s="1" t="s">
        <v>10122</v>
      </c>
      <c r="AR63">
        <v>0</v>
      </c>
      <c r="AS63">
        <v>7</v>
      </c>
      <c r="AT63">
        <v>1</v>
      </c>
      <c r="AU63" s="1" t="s">
        <v>10126</v>
      </c>
      <c r="AV63">
        <v>1</v>
      </c>
      <c r="AW63" s="1" t="s">
        <v>10131</v>
      </c>
      <c r="AX63">
        <v>1</v>
      </c>
      <c r="AY63" s="1" t="s">
        <v>10135</v>
      </c>
      <c r="AZ63">
        <v>0</v>
      </c>
      <c r="BA63">
        <v>100</v>
      </c>
      <c r="BB63">
        <v>0</v>
      </c>
      <c r="BC63">
        <v>0.2</v>
      </c>
      <c r="BD63">
        <v>0</v>
      </c>
      <c r="BE63">
        <v>0</v>
      </c>
      <c r="BF63">
        <v>0</v>
      </c>
      <c r="BG63" s="1" t="s">
        <v>10139</v>
      </c>
      <c r="BH63">
        <v>-1</v>
      </c>
      <c r="BI63" s="1" t="s">
        <v>10877</v>
      </c>
      <c r="BJ63" s="1" t="s">
        <v>10989</v>
      </c>
      <c r="BK63">
        <v>3</v>
      </c>
      <c r="BL63" s="1" t="s">
        <v>11680</v>
      </c>
      <c r="BM63" s="1"/>
      <c r="BN63" s="1"/>
      <c r="BO63">
        <v>275</v>
      </c>
      <c r="BP63" s="1" t="s">
        <v>11853</v>
      </c>
      <c r="BQ63" t="b">
        <v>0</v>
      </c>
    </row>
    <row r="64" spans="1:71" x14ac:dyDescent="0.25">
      <c r="A64">
        <v>-1599</v>
      </c>
      <c r="B64">
        <v>14</v>
      </c>
      <c r="C64" s="1" t="s">
        <v>71</v>
      </c>
      <c r="D64">
        <v>1410</v>
      </c>
      <c r="E64" s="1" t="s">
        <v>85</v>
      </c>
      <c r="F64" s="1" t="s">
        <v>326</v>
      </c>
      <c r="G64">
        <v>2450</v>
      </c>
      <c r="H64" s="1" t="s">
        <v>1696</v>
      </c>
      <c r="I64">
        <v>1421</v>
      </c>
      <c r="J64" s="1" t="s">
        <v>2342</v>
      </c>
      <c r="K64">
        <v>19</v>
      </c>
      <c r="L64" s="1" t="s">
        <v>1734</v>
      </c>
      <c r="M64">
        <v>423900</v>
      </c>
      <c r="N64">
        <v>59700</v>
      </c>
      <c r="O64" s="1" t="s">
        <v>2538</v>
      </c>
      <c r="P64" s="5" t="str">
        <f>LEFT(Table1[[#This Row],[cas_prijave]],4)</f>
        <v>2012</v>
      </c>
      <c r="Q64" s="1" t="s">
        <v>4279</v>
      </c>
      <c r="R64" s="1" t="s">
        <v>4279</v>
      </c>
      <c r="S64" s="1" t="s">
        <v>7280</v>
      </c>
      <c r="T64" s="1" t="s">
        <v>7280</v>
      </c>
      <c r="U64" s="1" t="s">
        <v>9960</v>
      </c>
      <c r="V64" s="1" t="s">
        <v>9969</v>
      </c>
      <c r="W64">
        <v>12</v>
      </c>
      <c r="X64" t="b">
        <v>0</v>
      </c>
      <c r="Y64">
        <v>2</v>
      </c>
      <c r="Z64" s="1" t="s">
        <v>9977</v>
      </c>
      <c r="AA64">
        <v>1</v>
      </c>
      <c r="AB64" s="1" t="s">
        <v>9988</v>
      </c>
      <c r="AC64" s="1" t="s">
        <v>9992</v>
      </c>
      <c r="AD64" s="1" t="s">
        <v>10031</v>
      </c>
      <c r="AE64" s="1" t="s">
        <v>10070</v>
      </c>
      <c r="AF64">
        <v>7</v>
      </c>
      <c r="AG64" s="1" t="s">
        <v>10104</v>
      </c>
      <c r="AH64">
        <v>7</v>
      </c>
      <c r="AI64" s="1" t="s">
        <v>10104</v>
      </c>
      <c r="AJ64">
        <v>455</v>
      </c>
      <c r="AK64">
        <v>459</v>
      </c>
      <c r="AL64">
        <v>1</v>
      </c>
      <c r="AM64" s="1" t="s">
        <v>10102</v>
      </c>
      <c r="AN64">
        <v>1</v>
      </c>
      <c r="AO64" s="1" t="s">
        <v>10114</v>
      </c>
      <c r="AP64">
        <v>1</v>
      </c>
      <c r="AQ64" s="1" t="s">
        <v>10122</v>
      </c>
      <c r="AR64">
        <v>0</v>
      </c>
      <c r="AS64">
        <v>4</v>
      </c>
      <c r="AT64">
        <v>1</v>
      </c>
      <c r="AU64" s="1" t="s">
        <v>10126</v>
      </c>
      <c r="AV64">
        <v>1</v>
      </c>
      <c r="AW64" s="1" t="s">
        <v>10131</v>
      </c>
      <c r="AX64">
        <v>1</v>
      </c>
      <c r="AY64" s="1" t="s">
        <v>10135</v>
      </c>
      <c r="AZ64">
        <v>0</v>
      </c>
      <c r="BA64">
        <v>100</v>
      </c>
      <c r="BB64">
        <v>0</v>
      </c>
      <c r="BC64">
        <v>0.04</v>
      </c>
      <c r="BD64">
        <v>0</v>
      </c>
      <c r="BE64">
        <v>0</v>
      </c>
      <c r="BF64">
        <v>0</v>
      </c>
      <c r="BG64" s="1" t="s">
        <v>10139</v>
      </c>
      <c r="BH64">
        <v>-1</v>
      </c>
      <c r="BI64" s="1" t="s">
        <v>10877</v>
      </c>
      <c r="BJ64" s="1" t="s">
        <v>10989</v>
      </c>
      <c r="BK64">
        <v>3</v>
      </c>
      <c r="BL64" s="1" t="s">
        <v>11680</v>
      </c>
      <c r="BM64" s="1"/>
      <c r="BN64" s="1"/>
      <c r="BO64">
        <v>275</v>
      </c>
      <c r="BP64" s="1" t="s">
        <v>11853</v>
      </c>
      <c r="BQ64" t="b">
        <v>0</v>
      </c>
    </row>
    <row r="65" spans="1:71" x14ac:dyDescent="0.25">
      <c r="A65">
        <v>-1598</v>
      </c>
      <c r="B65">
        <v>14</v>
      </c>
      <c r="C65" s="1" t="s">
        <v>71</v>
      </c>
      <c r="D65">
        <v>1410</v>
      </c>
      <c r="E65" s="1" t="s">
        <v>85</v>
      </c>
      <c r="F65" s="1" t="s">
        <v>327</v>
      </c>
      <c r="G65">
        <v>2449</v>
      </c>
      <c r="H65" s="1" t="s">
        <v>1735</v>
      </c>
      <c r="I65">
        <v>1421</v>
      </c>
      <c r="J65" s="1" t="s">
        <v>2342</v>
      </c>
      <c r="K65">
        <v>19</v>
      </c>
      <c r="L65" s="1" t="s">
        <v>1734</v>
      </c>
      <c r="M65">
        <v>424950</v>
      </c>
      <c r="N65">
        <v>58260</v>
      </c>
      <c r="O65" s="1" t="s">
        <v>2539</v>
      </c>
      <c r="P65" s="5" t="str">
        <f>LEFT(Table1[[#This Row],[cas_prijave]],4)</f>
        <v>2012</v>
      </c>
      <c r="Q65" s="1" t="s">
        <v>4280</v>
      </c>
      <c r="R65" s="1" t="s">
        <v>4280</v>
      </c>
      <c r="S65" s="1" t="s">
        <v>7281</v>
      </c>
      <c r="T65" s="1" t="s">
        <v>7281</v>
      </c>
      <c r="U65" s="1" t="s">
        <v>9959</v>
      </c>
      <c r="V65" s="1" t="s">
        <v>9968</v>
      </c>
      <c r="W65">
        <v>15</v>
      </c>
      <c r="X65" t="b">
        <v>0</v>
      </c>
      <c r="Y65">
        <v>99</v>
      </c>
      <c r="Z65" s="1" t="s">
        <v>9978</v>
      </c>
      <c r="AA65">
        <v>99</v>
      </c>
      <c r="AB65" s="1" t="s">
        <v>9978</v>
      </c>
      <c r="AC65" s="1" t="s">
        <v>10000</v>
      </c>
      <c r="AD65" s="1" t="s">
        <v>10039</v>
      </c>
      <c r="AE65" s="1" t="s">
        <v>9978</v>
      </c>
      <c r="AF65">
        <v>6</v>
      </c>
      <c r="AG65" s="1" t="s">
        <v>10103</v>
      </c>
      <c r="AH65">
        <v>5</v>
      </c>
      <c r="AI65" s="1" t="s">
        <v>10105</v>
      </c>
      <c r="AJ65">
        <v>485</v>
      </c>
      <c r="AK65">
        <v>488</v>
      </c>
      <c r="AL65">
        <v>3</v>
      </c>
      <c r="AM65" s="1" t="s">
        <v>10112</v>
      </c>
      <c r="AN65">
        <v>3</v>
      </c>
      <c r="AO65" s="1" t="s">
        <v>10117</v>
      </c>
      <c r="AP65">
        <v>1</v>
      </c>
      <c r="AQ65" s="1" t="s">
        <v>10122</v>
      </c>
      <c r="AR65">
        <v>10</v>
      </c>
      <c r="AS65">
        <v>15</v>
      </c>
      <c r="AT65">
        <v>1</v>
      </c>
      <c r="AU65" s="1" t="s">
        <v>10126</v>
      </c>
      <c r="AV65">
        <v>1</v>
      </c>
      <c r="AW65" s="1" t="s">
        <v>10131</v>
      </c>
      <c r="AX65">
        <v>1</v>
      </c>
      <c r="AY65" s="1" t="s">
        <v>10135</v>
      </c>
      <c r="AZ65">
        <v>0</v>
      </c>
      <c r="BA65">
        <v>100</v>
      </c>
      <c r="BB65">
        <v>0</v>
      </c>
      <c r="BC65">
        <v>0.05</v>
      </c>
      <c r="BD65">
        <v>0</v>
      </c>
      <c r="BE65">
        <v>0</v>
      </c>
      <c r="BF65">
        <v>0</v>
      </c>
      <c r="BG65" s="1" t="s">
        <v>10139</v>
      </c>
      <c r="BH65">
        <v>-1</v>
      </c>
      <c r="BI65" s="1" t="s">
        <v>10877</v>
      </c>
      <c r="BJ65" s="1" t="s">
        <v>10989</v>
      </c>
      <c r="BK65">
        <v>3</v>
      </c>
      <c r="BL65" s="1" t="s">
        <v>11680</v>
      </c>
      <c r="BM65" s="1"/>
      <c r="BN65" s="1"/>
      <c r="BO65">
        <v>144</v>
      </c>
      <c r="BP65" s="1" t="s">
        <v>11867</v>
      </c>
      <c r="BQ65" t="b">
        <v>0</v>
      </c>
    </row>
    <row r="66" spans="1:71" x14ac:dyDescent="0.25">
      <c r="A66">
        <v>-1597</v>
      </c>
      <c r="B66">
        <v>14</v>
      </c>
      <c r="C66" s="1" t="s">
        <v>71</v>
      </c>
      <c r="D66">
        <v>1410</v>
      </c>
      <c r="E66" s="1" t="s">
        <v>85</v>
      </c>
      <c r="F66" s="1" t="s">
        <v>328</v>
      </c>
      <c r="G66">
        <v>2451</v>
      </c>
      <c r="H66" s="1" t="s">
        <v>1736</v>
      </c>
      <c r="I66">
        <v>1421</v>
      </c>
      <c r="J66" s="1" t="s">
        <v>2342</v>
      </c>
      <c r="K66">
        <v>19</v>
      </c>
      <c r="L66" s="1" t="s">
        <v>1734</v>
      </c>
      <c r="M66">
        <v>421400</v>
      </c>
      <c r="N66">
        <v>60550</v>
      </c>
      <c r="O66" s="1" t="s">
        <v>2540</v>
      </c>
      <c r="P66" s="5" t="str">
        <f>LEFT(Table1[[#This Row],[cas_prijave]],4)</f>
        <v>2012</v>
      </c>
      <c r="Q66" s="1" t="s">
        <v>4281</v>
      </c>
      <c r="R66" s="1" t="s">
        <v>4281</v>
      </c>
      <c r="S66" s="1" t="s">
        <v>7282</v>
      </c>
      <c r="T66" s="1" t="s">
        <v>7282</v>
      </c>
      <c r="U66" s="1" t="s">
        <v>9959</v>
      </c>
      <c r="V66" s="1" t="s">
        <v>9968</v>
      </c>
      <c r="W66">
        <v>9</v>
      </c>
      <c r="X66" t="b">
        <v>0</v>
      </c>
      <c r="Y66">
        <v>99</v>
      </c>
      <c r="Z66" s="1" t="s">
        <v>9978</v>
      </c>
      <c r="AA66">
        <v>99</v>
      </c>
      <c r="AB66" s="1" t="s">
        <v>9978</v>
      </c>
      <c r="AC66" s="1" t="s">
        <v>10000</v>
      </c>
      <c r="AD66" s="1" t="s">
        <v>10039</v>
      </c>
      <c r="AE66" s="1" t="s">
        <v>9978</v>
      </c>
      <c r="AF66">
        <v>5</v>
      </c>
      <c r="AG66" s="1" t="s">
        <v>10105</v>
      </c>
      <c r="AH66">
        <v>4</v>
      </c>
      <c r="AI66" s="1" t="s">
        <v>10108</v>
      </c>
      <c r="AJ66">
        <v>440</v>
      </c>
      <c r="AK66">
        <v>444</v>
      </c>
      <c r="AL66">
        <v>1</v>
      </c>
      <c r="AM66" s="1" t="s">
        <v>10102</v>
      </c>
      <c r="AN66">
        <v>1</v>
      </c>
      <c r="AO66" s="1" t="s">
        <v>10114</v>
      </c>
      <c r="AP66">
        <v>1</v>
      </c>
      <c r="AQ66" s="1" t="s">
        <v>10122</v>
      </c>
      <c r="AR66">
        <v>0</v>
      </c>
      <c r="AS66">
        <v>6</v>
      </c>
      <c r="AT66">
        <v>1</v>
      </c>
      <c r="AU66" s="1" t="s">
        <v>10126</v>
      </c>
      <c r="AV66">
        <v>1</v>
      </c>
      <c r="AW66" s="1" t="s">
        <v>10131</v>
      </c>
      <c r="AX66">
        <v>1</v>
      </c>
      <c r="AY66" s="1" t="s">
        <v>10135</v>
      </c>
      <c r="AZ66">
        <v>0</v>
      </c>
      <c r="BA66">
        <v>100</v>
      </c>
      <c r="BB66">
        <v>0</v>
      </c>
      <c r="BC66">
        <v>0.03</v>
      </c>
      <c r="BD66">
        <v>0</v>
      </c>
      <c r="BE66">
        <v>0</v>
      </c>
      <c r="BF66">
        <v>0</v>
      </c>
      <c r="BG66" s="1" t="s">
        <v>10139</v>
      </c>
      <c r="BH66">
        <v>-1</v>
      </c>
      <c r="BI66" s="1" t="s">
        <v>10877</v>
      </c>
      <c r="BJ66" s="1" t="s">
        <v>10989</v>
      </c>
      <c r="BK66">
        <v>3</v>
      </c>
      <c r="BL66" s="1" t="s">
        <v>11680</v>
      </c>
      <c r="BM66" s="1"/>
      <c r="BN66" s="1"/>
      <c r="BO66">
        <v>275</v>
      </c>
      <c r="BP66" s="1" t="s">
        <v>11853</v>
      </c>
      <c r="BQ66" t="b">
        <v>0</v>
      </c>
    </row>
    <row r="67" spans="1:71" x14ac:dyDescent="0.25">
      <c r="A67">
        <v>-1596</v>
      </c>
      <c r="B67">
        <v>14</v>
      </c>
      <c r="C67" s="1" t="s">
        <v>71</v>
      </c>
      <c r="D67">
        <v>1410</v>
      </c>
      <c r="E67" s="1" t="s">
        <v>85</v>
      </c>
      <c r="F67" s="1" t="s">
        <v>329</v>
      </c>
      <c r="G67">
        <v>2459</v>
      </c>
      <c r="H67" s="1" t="s">
        <v>1697</v>
      </c>
      <c r="I67">
        <v>1421</v>
      </c>
      <c r="J67" s="1" t="s">
        <v>2342</v>
      </c>
      <c r="K67">
        <v>111</v>
      </c>
      <c r="L67" s="1" t="s">
        <v>71</v>
      </c>
      <c r="M67">
        <v>419100</v>
      </c>
      <c r="N67">
        <v>58500</v>
      </c>
      <c r="O67" s="1" t="s">
        <v>2537</v>
      </c>
      <c r="P67" s="5" t="str">
        <f>LEFT(Table1[[#This Row],[cas_prijave]],4)</f>
        <v>2012</v>
      </c>
      <c r="Q67" s="1" t="s">
        <v>4282</v>
      </c>
      <c r="R67" s="1" t="s">
        <v>4282</v>
      </c>
      <c r="S67" s="1" t="s">
        <v>7283</v>
      </c>
      <c r="T67" s="1" t="s">
        <v>7283</v>
      </c>
      <c r="U67" s="1" t="s">
        <v>9959</v>
      </c>
      <c r="V67" s="1" t="s">
        <v>9968</v>
      </c>
      <c r="W67">
        <v>60</v>
      </c>
      <c r="X67" t="b">
        <v>0</v>
      </c>
      <c r="Y67">
        <v>99</v>
      </c>
      <c r="Z67" s="1" t="s">
        <v>9978</v>
      </c>
      <c r="AA67">
        <v>99</v>
      </c>
      <c r="AB67" s="1" t="s">
        <v>9978</v>
      </c>
      <c r="AC67" s="1" t="s">
        <v>9992</v>
      </c>
      <c r="AD67" s="1" t="s">
        <v>10031</v>
      </c>
      <c r="AE67" s="1" t="s">
        <v>10070</v>
      </c>
      <c r="AF67">
        <v>0</v>
      </c>
      <c r="AG67" s="1" t="s">
        <v>10102</v>
      </c>
      <c r="AH67">
        <v>1</v>
      </c>
      <c r="AI67" s="1" t="s">
        <v>10110</v>
      </c>
      <c r="AJ67">
        <v>450</v>
      </c>
      <c r="AK67">
        <v>448</v>
      </c>
      <c r="AL67">
        <v>1</v>
      </c>
      <c r="AM67" s="1" t="s">
        <v>10102</v>
      </c>
      <c r="AN67">
        <v>4</v>
      </c>
      <c r="AO67" s="1" t="s">
        <v>10115</v>
      </c>
      <c r="AP67">
        <v>1</v>
      </c>
      <c r="AQ67" s="1" t="s">
        <v>10122</v>
      </c>
      <c r="AR67">
        <v>0</v>
      </c>
      <c r="AS67">
        <v>5</v>
      </c>
      <c r="AT67">
        <v>1</v>
      </c>
      <c r="AU67" s="1" t="s">
        <v>10126</v>
      </c>
      <c r="AV67">
        <v>1</v>
      </c>
      <c r="AW67" s="1" t="s">
        <v>10131</v>
      </c>
      <c r="AX67">
        <v>1</v>
      </c>
      <c r="AY67" s="1" t="s">
        <v>10135</v>
      </c>
      <c r="AZ67">
        <v>0</v>
      </c>
      <c r="BA67">
        <v>100</v>
      </c>
      <c r="BB67">
        <v>0</v>
      </c>
      <c r="BC67">
        <v>0.2</v>
      </c>
      <c r="BD67">
        <v>0</v>
      </c>
      <c r="BE67">
        <v>0</v>
      </c>
      <c r="BF67">
        <v>0</v>
      </c>
      <c r="BG67" s="1" t="s">
        <v>10139</v>
      </c>
      <c r="BH67">
        <v>-1</v>
      </c>
      <c r="BI67" s="1" t="s">
        <v>10877</v>
      </c>
      <c r="BJ67" s="1" t="s">
        <v>10989</v>
      </c>
      <c r="BK67">
        <v>3</v>
      </c>
      <c r="BL67" s="1" t="s">
        <v>11680</v>
      </c>
      <c r="BM67" s="1"/>
      <c r="BN67" s="1"/>
      <c r="BO67">
        <v>275</v>
      </c>
      <c r="BP67" s="1" t="s">
        <v>11853</v>
      </c>
      <c r="BQ67" t="b">
        <v>0</v>
      </c>
    </row>
    <row r="68" spans="1:71" x14ac:dyDescent="0.25">
      <c r="A68">
        <v>-1595</v>
      </c>
      <c r="B68">
        <v>14</v>
      </c>
      <c r="C68" s="1" t="s">
        <v>71</v>
      </c>
      <c r="D68">
        <v>1410</v>
      </c>
      <c r="E68" s="1" t="s">
        <v>85</v>
      </c>
      <c r="F68" s="1" t="s">
        <v>275</v>
      </c>
      <c r="G68">
        <v>2459</v>
      </c>
      <c r="H68" s="1" t="s">
        <v>1697</v>
      </c>
      <c r="I68">
        <v>1421</v>
      </c>
      <c r="J68" s="1" t="s">
        <v>2342</v>
      </c>
      <c r="K68">
        <v>111</v>
      </c>
      <c r="L68" s="1" t="s">
        <v>71</v>
      </c>
      <c r="M68">
        <v>418800</v>
      </c>
      <c r="N68">
        <v>57750</v>
      </c>
      <c r="O68" s="1" t="s">
        <v>2537</v>
      </c>
      <c r="P68" s="5" t="str">
        <f>LEFT(Table1[[#This Row],[cas_prijave]],4)</f>
        <v>2012</v>
      </c>
      <c r="Q68" s="1" t="s">
        <v>4283</v>
      </c>
      <c r="R68" s="1" t="s">
        <v>4283</v>
      </c>
      <c r="S68" s="1" t="s">
        <v>7284</v>
      </c>
      <c r="T68" s="1" t="s">
        <v>7284</v>
      </c>
      <c r="U68" s="1" t="s">
        <v>9959</v>
      </c>
      <c r="V68" s="1" t="s">
        <v>9968</v>
      </c>
      <c r="W68">
        <v>1</v>
      </c>
      <c r="X68" t="b">
        <v>0</v>
      </c>
      <c r="Y68">
        <v>99</v>
      </c>
      <c r="Z68" s="1" t="s">
        <v>9978</v>
      </c>
      <c r="AA68">
        <v>99</v>
      </c>
      <c r="AB68" s="1" t="s">
        <v>9978</v>
      </c>
      <c r="AC68" s="1" t="s">
        <v>9993</v>
      </c>
      <c r="AD68" s="1" t="s">
        <v>10032</v>
      </c>
      <c r="AE68" s="1" t="s">
        <v>10071</v>
      </c>
      <c r="AF68">
        <v>0</v>
      </c>
      <c r="AG68" s="1" t="s">
        <v>10102</v>
      </c>
      <c r="AH68">
        <v>7</v>
      </c>
      <c r="AI68" s="1" t="s">
        <v>10104</v>
      </c>
      <c r="AJ68">
        <v>455</v>
      </c>
      <c r="AK68">
        <v>461</v>
      </c>
      <c r="AL68">
        <v>3</v>
      </c>
      <c r="AM68" s="1" t="s">
        <v>10112</v>
      </c>
      <c r="AN68">
        <v>4</v>
      </c>
      <c r="AO68" s="1" t="s">
        <v>10115</v>
      </c>
      <c r="AP68">
        <v>1</v>
      </c>
      <c r="AQ68" s="1" t="s">
        <v>10122</v>
      </c>
      <c r="AR68">
        <v>0</v>
      </c>
      <c r="AS68">
        <v>5</v>
      </c>
      <c r="AT68">
        <v>1</v>
      </c>
      <c r="AU68" s="1" t="s">
        <v>10126</v>
      </c>
      <c r="AV68">
        <v>1</v>
      </c>
      <c r="AW68" s="1" t="s">
        <v>10131</v>
      </c>
      <c r="AX68">
        <v>1</v>
      </c>
      <c r="AY68" s="1" t="s">
        <v>10135</v>
      </c>
      <c r="AZ68">
        <v>0</v>
      </c>
      <c r="BA68">
        <v>100</v>
      </c>
      <c r="BB68">
        <v>0</v>
      </c>
      <c r="BC68">
        <v>2E-3</v>
      </c>
      <c r="BD68">
        <v>0</v>
      </c>
      <c r="BE68">
        <v>0</v>
      </c>
      <c r="BF68">
        <v>0</v>
      </c>
      <c r="BG68" s="1" t="s">
        <v>10139</v>
      </c>
      <c r="BH68">
        <v>-1</v>
      </c>
      <c r="BI68" s="1" t="s">
        <v>10877</v>
      </c>
      <c r="BJ68" s="1" t="s">
        <v>10989</v>
      </c>
      <c r="BK68">
        <v>3</v>
      </c>
      <c r="BL68" s="1" t="s">
        <v>11680</v>
      </c>
      <c r="BM68" s="1"/>
      <c r="BN68" s="1"/>
      <c r="BO68">
        <v>275</v>
      </c>
      <c r="BP68" s="1" t="s">
        <v>11853</v>
      </c>
      <c r="BQ68" t="b">
        <v>1</v>
      </c>
      <c r="BR68">
        <v>418800</v>
      </c>
      <c r="BS68">
        <v>57750</v>
      </c>
    </row>
    <row r="69" spans="1:71" x14ac:dyDescent="0.25">
      <c r="A69">
        <v>-1594</v>
      </c>
      <c r="B69">
        <v>14</v>
      </c>
      <c r="C69" s="1" t="s">
        <v>71</v>
      </c>
      <c r="D69">
        <v>1409</v>
      </c>
      <c r="E69" s="1" t="s">
        <v>86</v>
      </c>
      <c r="F69" s="1" t="s">
        <v>330</v>
      </c>
      <c r="G69">
        <v>2615</v>
      </c>
      <c r="H69" s="1" t="s">
        <v>1728</v>
      </c>
      <c r="I69">
        <v>1423</v>
      </c>
      <c r="J69" s="1" t="s">
        <v>2343</v>
      </c>
      <c r="K69">
        <v>50</v>
      </c>
      <c r="L69" s="1" t="s">
        <v>2407</v>
      </c>
      <c r="M69">
        <v>414150</v>
      </c>
      <c r="N69">
        <v>44000</v>
      </c>
      <c r="O69" s="1" t="s">
        <v>2541</v>
      </c>
      <c r="P69" s="5" t="str">
        <f>LEFT(Table1[[#This Row],[cas_prijave]],4)</f>
        <v>2012</v>
      </c>
      <c r="Q69" s="1" t="s">
        <v>4284</v>
      </c>
      <c r="R69" s="1" t="s">
        <v>4284</v>
      </c>
      <c r="S69" s="1" t="s">
        <v>7285</v>
      </c>
      <c r="T69" s="1" t="s">
        <v>7285</v>
      </c>
      <c r="U69" s="1" t="s">
        <v>9959</v>
      </c>
      <c r="V69" s="1" t="s">
        <v>9968</v>
      </c>
      <c r="W69">
        <v>17968</v>
      </c>
      <c r="X69" t="b">
        <v>1</v>
      </c>
      <c r="Y69">
        <v>2</v>
      </c>
      <c r="Z69" s="1" t="s">
        <v>9977</v>
      </c>
      <c r="AA69">
        <v>2</v>
      </c>
      <c r="AB69" s="1" t="s">
        <v>9987</v>
      </c>
      <c r="AC69" s="1" t="s">
        <v>9992</v>
      </c>
      <c r="AD69" s="1" t="s">
        <v>10031</v>
      </c>
      <c r="AE69" s="1" t="s">
        <v>10070</v>
      </c>
      <c r="AF69">
        <v>6</v>
      </c>
      <c r="AG69" s="1" t="s">
        <v>10103</v>
      </c>
      <c r="AH69">
        <v>8</v>
      </c>
      <c r="AI69" s="1" t="s">
        <v>10106</v>
      </c>
      <c r="AJ69">
        <v>350</v>
      </c>
      <c r="AK69">
        <v>382</v>
      </c>
      <c r="AL69">
        <v>3</v>
      </c>
      <c r="AM69" s="1" t="s">
        <v>10112</v>
      </c>
      <c r="AN69">
        <v>2</v>
      </c>
      <c r="AO69" s="1" t="s">
        <v>10116</v>
      </c>
      <c r="AP69">
        <v>1</v>
      </c>
      <c r="AQ69" s="1" t="s">
        <v>10122</v>
      </c>
      <c r="AR69">
        <v>20</v>
      </c>
      <c r="AS69">
        <v>62</v>
      </c>
      <c r="AT69">
        <v>2</v>
      </c>
      <c r="AU69" s="1" t="s">
        <v>10129</v>
      </c>
      <c r="AV69">
        <v>2</v>
      </c>
      <c r="AW69" s="1" t="s">
        <v>10132</v>
      </c>
      <c r="AX69">
        <v>1</v>
      </c>
      <c r="AY69" s="1" t="s">
        <v>10135</v>
      </c>
      <c r="AZ69">
        <v>0</v>
      </c>
      <c r="BA69">
        <v>100</v>
      </c>
      <c r="BB69">
        <v>0</v>
      </c>
      <c r="BC69">
        <v>26.18</v>
      </c>
      <c r="BD69">
        <v>0</v>
      </c>
      <c r="BE69">
        <v>0</v>
      </c>
      <c r="BF69">
        <v>0</v>
      </c>
      <c r="BG69" s="1" t="s">
        <v>10139</v>
      </c>
      <c r="BH69">
        <v>-1</v>
      </c>
      <c r="BI69" s="1" t="s">
        <v>10877</v>
      </c>
      <c r="BJ69" s="1" t="s">
        <v>10989</v>
      </c>
      <c r="BK69">
        <v>3</v>
      </c>
      <c r="BL69" s="1" t="s">
        <v>11680</v>
      </c>
      <c r="BM69" s="1"/>
      <c r="BN69" s="1"/>
      <c r="BO69">
        <v>52</v>
      </c>
      <c r="BP69" s="1" t="s">
        <v>11861</v>
      </c>
      <c r="BQ69" t="b">
        <v>0</v>
      </c>
    </row>
    <row r="70" spans="1:71" x14ac:dyDescent="0.25">
      <c r="A70">
        <v>-1593</v>
      </c>
      <c r="B70">
        <v>4</v>
      </c>
      <c r="C70" s="1" t="s">
        <v>74</v>
      </c>
      <c r="D70">
        <v>433</v>
      </c>
      <c r="E70" s="1" t="s">
        <v>105</v>
      </c>
      <c r="F70" s="1" t="s">
        <v>331</v>
      </c>
      <c r="G70">
        <v>1921</v>
      </c>
      <c r="H70" s="1" t="s">
        <v>1737</v>
      </c>
      <c r="I70">
        <v>422</v>
      </c>
      <c r="J70" s="1" t="s">
        <v>2357</v>
      </c>
      <c r="K70">
        <v>43</v>
      </c>
      <c r="L70" s="1" t="s">
        <v>132</v>
      </c>
      <c r="M70">
        <v>487953</v>
      </c>
      <c r="N70">
        <v>121973</v>
      </c>
      <c r="O70" s="1" t="s">
        <v>2542</v>
      </c>
      <c r="P70" s="5" t="str">
        <f>LEFT(Table1[[#This Row],[cas_prijave]],4)</f>
        <v>2012</v>
      </c>
      <c r="Q70" s="1" t="s">
        <v>4285</v>
      </c>
      <c r="R70" s="1" t="s">
        <v>4285</v>
      </c>
      <c r="S70" s="1" t="s">
        <v>7286</v>
      </c>
      <c r="T70" s="1" t="s">
        <v>7286</v>
      </c>
      <c r="U70" s="1" t="s">
        <v>9962</v>
      </c>
      <c r="V70" s="1" t="s">
        <v>9971</v>
      </c>
      <c r="W70">
        <v>2000</v>
      </c>
      <c r="X70" t="b">
        <v>0</v>
      </c>
      <c r="Y70">
        <v>3</v>
      </c>
      <c r="Z70" s="1" t="s">
        <v>9980</v>
      </c>
      <c r="AA70">
        <v>3</v>
      </c>
      <c r="AB70" s="1" t="s">
        <v>9990</v>
      </c>
      <c r="AC70" s="1" t="s">
        <v>9997</v>
      </c>
      <c r="AD70" s="1" t="s">
        <v>10036</v>
      </c>
      <c r="AE70" s="1" t="s">
        <v>10075</v>
      </c>
      <c r="AF70">
        <v>4</v>
      </c>
      <c r="AG70" s="1" t="s">
        <v>10108</v>
      </c>
      <c r="AH70">
        <v>5</v>
      </c>
      <c r="AI70" s="1" t="s">
        <v>10105</v>
      </c>
      <c r="AJ70">
        <v>1250</v>
      </c>
      <c r="AK70">
        <v>1247</v>
      </c>
      <c r="AL70">
        <v>3</v>
      </c>
      <c r="AM70" s="1" t="s">
        <v>10112</v>
      </c>
      <c r="AN70">
        <v>1</v>
      </c>
      <c r="AO70" s="1" t="s">
        <v>10114</v>
      </c>
      <c r="AP70">
        <v>4</v>
      </c>
      <c r="AQ70" s="1" t="s">
        <v>10124</v>
      </c>
      <c r="AR70">
        <v>20</v>
      </c>
      <c r="AS70">
        <v>29</v>
      </c>
      <c r="AT70">
        <v>1</v>
      </c>
      <c r="AU70" s="1" t="s">
        <v>10126</v>
      </c>
      <c r="AV70">
        <v>2</v>
      </c>
      <c r="AW70" s="1" t="s">
        <v>10132</v>
      </c>
      <c r="AX70">
        <v>1</v>
      </c>
      <c r="AY70" s="1" t="s">
        <v>10135</v>
      </c>
      <c r="AZ70">
        <v>0</v>
      </c>
      <c r="BA70">
        <v>100</v>
      </c>
      <c r="BB70">
        <v>0</v>
      </c>
      <c r="BC70">
        <v>0.4</v>
      </c>
      <c r="BD70">
        <v>54</v>
      </c>
      <c r="BE70">
        <v>41</v>
      </c>
      <c r="BF70">
        <v>95</v>
      </c>
      <c r="BG70" s="1" t="s">
        <v>10139</v>
      </c>
      <c r="BH70">
        <v>-1</v>
      </c>
      <c r="BI70" s="1" t="s">
        <v>10877</v>
      </c>
      <c r="BJ70" s="1" t="s">
        <v>10989</v>
      </c>
      <c r="BK70">
        <v>3</v>
      </c>
      <c r="BL70" s="1" t="s">
        <v>11680</v>
      </c>
      <c r="BM70" s="1"/>
      <c r="BN70" s="1"/>
      <c r="BO70">
        <v>122</v>
      </c>
      <c r="BP70" s="1" t="s">
        <v>11868</v>
      </c>
      <c r="BQ70" t="b">
        <v>0</v>
      </c>
    </row>
    <row r="71" spans="1:71" x14ac:dyDescent="0.25">
      <c r="A71">
        <v>-1592</v>
      </c>
      <c r="B71">
        <v>2</v>
      </c>
      <c r="C71" s="1" t="s">
        <v>80</v>
      </c>
      <c r="D71">
        <v>210</v>
      </c>
      <c r="E71" s="1" t="s">
        <v>80</v>
      </c>
      <c r="F71" s="1" t="s">
        <v>332</v>
      </c>
      <c r="G71">
        <v>2194</v>
      </c>
      <c r="H71" s="1" t="s">
        <v>1738</v>
      </c>
      <c r="I71">
        <v>224</v>
      </c>
      <c r="J71" s="1" t="s">
        <v>2358</v>
      </c>
      <c r="K71">
        <v>3</v>
      </c>
      <c r="L71" s="1" t="s">
        <v>80</v>
      </c>
      <c r="M71">
        <v>426970</v>
      </c>
      <c r="N71">
        <v>134680</v>
      </c>
      <c r="O71" s="1" t="s">
        <v>2543</v>
      </c>
      <c r="P71" s="5" t="str">
        <f>LEFT(Table1[[#This Row],[cas_prijave]],4)</f>
        <v>2012</v>
      </c>
      <c r="Q71" s="1" t="s">
        <v>4286</v>
      </c>
      <c r="R71" s="1" t="s">
        <v>4286</v>
      </c>
      <c r="S71" s="1" t="s">
        <v>7287</v>
      </c>
      <c r="T71" s="1" t="s">
        <v>7287</v>
      </c>
      <c r="U71" s="1" t="s">
        <v>9964</v>
      </c>
      <c r="V71" s="1" t="s">
        <v>9973</v>
      </c>
      <c r="W71">
        <v>1000</v>
      </c>
      <c r="X71" t="b">
        <v>0</v>
      </c>
      <c r="Y71">
        <v>6</v>
      </c>
      <c r="Z71" s="1" t="s">
        <v>9984</v>
      </c>
      <c r="AA71">
        <v>2</v>
      </c>
      <c r="AB71" s="1" t="s">
        <v>9987</v>
      </c>
      <c r="AC71" s="1" t="s">
        <v>9991</v>
      </c>
      <c r="AD71" s="1" t="s">
        <v>10030</v>
      </c>
      <c r="AE71" s="1" t="s">
        <v>10069</v>
      </c>
      <c r="AF71">
        <v>4</v>
      </c>
      <c r="AG71" s="1" t="s">
        <v>10108</v>
      </c>
      <c r="AH71">
        <v>4</v>
      </c>
      <c r="AI71" s="1" t="s">
        <v>10108</v>
      </c>
      <c r="AJ71">
        <v>850</v>
      </c>
      <c r="AK71">
        <v>858</v>
      </c>
      <c r="AL71">
        <v>3</v>
      </c>
      <c r="AM71" s="1" t="s">
        <v>10112</v>
      </c>
      <c r="AN71">
        <v>2</v>
      </c>
      <c r="AO71" s="1" t="s">
        <v>10116</v>
      </c>
      <c r="AP71">
        <v>4</v>
      </c>
      <c r="AQ71" s="1" t="s">
        <v>10124</v>
      </c>
      <c r="AR71">
        <v>30</v>
      </c>
      <c r="AS71">
        <v>28</v>
      </c>
      <c r="AT71">
        <v>1</v>
      </c>
      <c r="AU71" s="1" t="s">
        <v>10126</v>
      </c>
      <c r="AV71">
        <v>9</v>
      </c>
      <c r="AW71" s="1" t="s">
        <v>10128</v>
      </c>
      <c r="AX71">
        <v>9</v>
      </c>
      <c r="AY71" s="1" t="s">
        <v>10128</v>
      </c>
      <c r="AZ71">
        <v>0</v>
      </c>
      <c r="BA71">
        <v>50</v>
      </c>
      <c r="BB71">
        <v>50</v>
      </c>
      <c r="BC71">
        <v>1.2</v>
      </c>
      <c r="BD71">
        <v>50</v>
      </c>
      <c r="BE71">
        <v>0</v>
      </c>
      <c r="BF71">
        <v>50</v>
      </c>
      <c r="BG71" s="1" t="s">
        <v>10139</v>
      </c>
      <c r="BH71">
        <v>-1</v>
      </c>
      <c r="BI71" s="1" t="s">
        <v>10877</v>
      </c>
      <c r="BJ71" s="1" t="s">
        <v>10989</v>
      </c>
      <c r="BK71">
        <v>3</v>
      </c>
      <c r="BL71" s="1" t="s">
        <v>11680</v>
      </c>
      <c r="BM71" s="1" t="s">
        <v>11682</v>
      </c>
      <c r="BN71" s="1"/>
      <c r="BO71">
        <v>141</v>
      </c>
      <c r="BP71" s="1" t="s">
        <v>11869</v>
      </c>
      <c r="BQ71" t="b">
        <v>0</v>
      </c>
    </row>
    <row r="72" spans="1:71" x14ac:dyDescent="0.25">
      <c r="A72">
        <v>-1591</v>
      </c>
      <c r="B72">
        <v>7</v>
      </c>
      <c r="C72" s="1" t="s">
        <v>77</v>
      </c>
      <c r="D72">
        <v>703</v>
      </c>
      <c r="E72" s="1" t="s">
        <v>106</v>
      </c>
      <c r="F72" s="1" t="s">
        <v>333</v>
      </c>
      <c r="G72">
        <v>1480</v>
      </c>
      <c r="H72" s="1" t="s">
        <v>1739</v>
      </c>
      <c r="I72">
        <v>721</v>
      </c>
      <c r="J72" s="1" t="s">
        <v>2359</v>
      </c>
      <c r="K72">
        <v>85</v>
      </c>
      <c r="L72" s="1" t="s">
        <v>77</v>
      </c>
      <c r="M72">
        <v>516770</v>
      </c>
      <c r="N72">
        <v>73590</v>
      </c>
      <c r="O72" s="1" t="s">
        <v>2544</v>
      </c>
      <c r="P72" s="5" t="str">
        <f>LEFT(Table1[[#This Row],[cas_prijave]],4)</f>
        <v>2012</v>
      </c>
      <c r="Q72" s="1" t="s">
        <v>4287</v>
      </c>
      <c r="R72" s="1" t="s">
        <v>4287</v>
      </c>
      <c r="S72" s="1" t="s">
        <v>7288</v>
      </c>
      <c r="T72" s="1" t="s">
        <v>7288</v>
      </c>
      <c r="U72" s="1" t="s">
        <v>9958</v>
      </c>
      <c r="V72" s="1" t="s">
        <v>9967</v>
      </c>
      <c r="W72">
        <v>0</v>
      </c>
      <c r="X72" t="b">
        <v>0</v>
      </c>
      <c r="Y72">
        <v>3</v>
      </c>
      <c r="Z72" s="1" t="s">
        <v>9980</v>
      </c>
      <c r="AA72">
        <v>1</v>
      </c>
      <c r="AB72" s="1" t="s">
        <v>9988</v>
      </c>
      <c r="AC72" s="1" t="s">
        <v>9991</v>
      </c>
      <c r="AD72" s="1" t="s">
        <v>10030</v>
      </c>
      <c r="AE72" s="1" t="s">
        <v>10069</v>
      </c>
      <c r="AF72">
        <v>1</v>
      </c>
      <c r="AG72" s="1" t="s">
        <v>10110</v>
      </c>
      <c r="AH72">
        <v>2</v>
      </c>
      <c r="AI72" s="1" t="s">
        <v>10107</v>
      </c>
      <c r="AJ72">
        <v>210</v>
      </c>
      <c r="AK72">
        <v>209</v>
      </c>
      <c r="AL72">
        <v>4</v>
      </c>
      <c r="AM72" s="1" t="s">
        <v>3510</v>
      </c>
      <c r="AN72">
        <v>2</v>
      </c>
      <c r="AO72" s="1" t="s">
        <v>10116</v>
      </c>
      <c r="AP72">
        <v>4</v>
      </c>
      <c r="AQ72" s="1" t="s">
        <v>10124</v>
      </c>
      <c r="AR72">
        <v>10</v>
      </c>
      <c r="AS72">
        <v>12</v>
      </c>
      <c r="AT72">
        <v>1</v>
      </c>
      <c r="AU72" s="1" t="s">
        <v>10126</v>
      </c>
      <c r="AV72">
        <v>2</v>
      </c>
      <c r="AW72" s="1" t="s">
        <v>10132</v>
      </c>
      <c r="AX72">
        <v>1</v>
      </c>
      <c r="AY72" s="1" t="s">
        <v>10135</v>
      </c>
      <c r="AZ72">
        <v>0</v>
      </c>
      <c r="BA72">
        <v>100</v>
      </c>
      <c r="BB72">
        <v>0</v>
      </c>
      <c r="BC72">
        <v>0.17</v>
      </c>
      <c r="BD72">
        <v>0</v>
      </c>
      <c r="BE72">
        <v>0</v>
      </c>
      <c r="BF72">
        <v>0</v>
      </c>
      <c r="BG72" s="1" t="s">
        <v>10139</v>
      </c>
      <c r="BH72">
        <v>-1</v>
      </c>
      <c r="BI72" s="1" t="s">
        <v>10877</v>
      </c>
      <c r="BJ72" s="1" t="s">
        <v>10989</v>
      </c>
      <c r="BK72">
        <v>3</v>
      </c>
      <c r="BL72" s="1" t="s">
        <v>11680</v>
      </c>
      <c r="BM72" s="1"/>
      <c r="BN72" s="1"/>
      <c r="BO72">
        <v>42</v>
      </c>
      <c r="BP72" s="1" t="s">
        <v>11870</v>
      </c>
      <c r="BQ72" t="b">
        <v>0</v>
      </c>
    </row>
    <row r="73" spans="1:71" x14ac:dyDescent="0.25">
      <c r="A73">
        <v>-1590</v>
      </c>
      <c r="B73">
        <v>14</v>
      </c>
      <c r="C73" s="1" t="s">
        <v>71</v>
      </c>
      <c r="D73">
        <v>1402</v>
      </c>
      <c r="E73" s="1" t="s">
        <v>88</v>
      </c>
      <c r="F73" s="1" t="s">
        <v>334</v>
      </c>
      <c r="G73">
        <v>2435</v>
      </c>
      <c r="H73" s="1" t="s">
        <v>1740</v>
      </c>
      <c r="I73">
        <v>1421</v>
      </c>
      <c r="J73" s="1" t="s">
        <v>2342</v>
      </c>
      <c r="K73">
        <v>111</v>
      </c>
      <c r="L73" s="1" t="s">
        <v>71</v>
      </c>
      <c r="M73">
        <v>411940</v>
      </c>
      <c r="N73">
        <v>66945</v>
      </c>
      <c r="O73" s="1" t="s">
        <v>2545</v>
      </c>
      <c r="P73" s="5" t="str">
        <f>LEFT(Table1[[#This Row],[cas_prijave]],4)</f>
        <v>2012</v>
      </c>
      <c r="Q73" s="1" t="s">
        <v>4288</v>
      </c>
      <c r="R73" s="1" t="s">
        <v>4288</v>
      </c>
      <c r="S73" s="1" t="s">
        <v>7289</v>
      </c>
      <c r="T73" s="1" t="s">
        <v>7289</v>
      </c>
      <c r="U73" s="1" t="s">
        <v>9960</v>
      </c>
      <c r="V73" s="1" t="s">
        <v>9969</v>
      </c>
      <c r="W73">
        <v>4</v>
      </c>
      <c r="X73" t="b">
        <v>0</v>
      </c>
      <c r="Y73">
        <v>99</v>
      </c>
      <c r="Z73" s="1" t="s">
        <v>9978</v>
      </c>
      <c r="AA73">
        <v>99</v>
      </c>
      <c r="AB73" s="1" t="s">
        <v>9978</v>
      </c>
      <c r="AC73" s="1" t="s">
        <v>10000</v>
      </c>
      <c r="AD73" s="1" t="s">
        <v>10039</v>
      </c>
      <c r="AE73" s="1" t="s">
        <v>9978</v>
      </c>
      <c r="AF73">
        <v>4</v>
      </c>
      <c r="AG73" s="1" t="s">
        <v>10108</v>
      </c>
      <c r="AH73">
        <v>3</v>
      </c>
      <c r="AI73" s="1" t="s">
        <v>10109</v>
      </c>
      <c r="AJ73">
        <v>313</v>
      </c>
      <c r="AK73">
        <v>316</v>
      </c>
      <c r="AL73">
        <v>3</v>
      </c>
      <c r="AM73" s="1" t="s">
        <v>10112</v>
      </c>
      <c r="AN73">
        <v>3</v>
      </c>
      <c r="AO73" s="1" t="s">
        <v>10117</v>
      </c>
      <c r="AP73">
        <v>1</v>
      </c>
      <c r="AQ73" s="1" t="s">
        <v>10122</v>
      </c>
      <c r="AR73">
        <v>0</v>
      </c>
      <c r="AS73">
        <v>3</v>
      </c>
      <c r="AT73">
        <v>1</v>
      </c>
      <c r="AU73" s="1" t="s">
        <v>10126</v>
      </c>
      <c r="AV73">
        <v>1</v>
      </c>
      <c r="AW73" s="1" t="s">
        <v>10131</v>
      </c>
      <c r="AX73">
        <v>1</v>
      </c>
      <c r="AY73" s="1" t="s">
        <v>10135</v>
      </c>
      <c r="AZ73">
        <v>0</v>
      </c>
      <c r="BA73">
        <v>100</v>
      </c>
      <c r="BB73">
        <v>0</v>
      </c>
      <c r="BC73">
        <v>1.2E-2</v>
      </c>
      <c r="BD73">
        <v>0</v>
      </c>
      <c r="BE73">
        <v>0</v>
      </c>
      <c r="BF73">
        <v>0</v>
      </c>
      <c r="BG73" s="1" t="s">
        <v>10139</v>
      </c>
      <c r="BH73">
        <v>-1</v>
      </c>
      <c r="BI73" s="1" t="s">
        <v>10877</v>
      </c>
      <c r="BJ73" s="1" t="s">
        <v>10989</v>
      </c>
      <c r="BK73">
        <v>3</v>
      </c>
      <c r="BL73" s="1" t="s">
        <v>11680</v>
      </c>
      <c r="BM73" s="1"/>
      <c r="BN73" s="1"/>
      <c r="BO73">
        <v>565</v>
      </c>
      <c r="BP73" s="1" t="s">
        <v>11854</v>
      </c>
      <c r="BQ73" t="b">
        <v>0</v>
      </c>
    </row>
    <row r="74" spans="1:71" x14ac:dyDescent="0.25">
      <c r="A74">
        <v>-1589</v>
      </c>
      <c r="B74">
        <v>14</v>
      </c>
      <c r="C74" s="1" t="s">
        <v>71</v>
      </c>
      <c r="D74">
        <v>1402</v>
      </c>
      <c r="E74" s="1" t="s">
        <v>88</v>
      </c>
      <c r="F74" s="1" t="s">
        <v>278</v>
      </c>
      <c r="G74">
        <v>2432</v>
      </c>
      <c r="H74" s="1" t="s">
        <v>1700</v>
      </c>
      <c r="I74">
        <v>1421</v>
      </c>
      <c r="J74" s="1" t="s">
        <v>2342</v>
      </c>
      <c r="K74">
        <v>111</v>
      </c>
      <c r="L74" s="1" t="s">
        <v>71</v>
      </c>
      <c r="M74">
        <v>408858</v>
      </c>
      <c r="N74">
        <v>67463</v>
      </c>
      <c r="O74" s="1" t="s">
        <v>2546</v>
      </c>
      <c r="P74" s="5" t="str">
        <f>LEFT(Table1[[#This Row],[cas_prijave]],4)</f>
        <v>2012</v>
      </c>
      <c r="Q74" s="1" t="s">
        <v>4289</v>
      </c>
      <c r="R74" s="1" t="s">
        <v>4289</v>
      </c>
      <c r="S74" s="1" t="s">
        <v>7290</v>
      </c>
      <c r="T74" s="1" t="s">
        <v>7290</v>
      </c>
      <c r="U74" s="1" t="s">
        <v>9960</v>
      </c>
      <c r="V74" s="1" t="s">
        <v>9969</v>
      </c>
      <c r="W74">
        <v>222</v>
      </c>
      <c r="X74" t="b">
        <v>0</v>
      </c>
      <c r="Y74">
        <v>2</v>
      </c>
      <c r="Z74" s="1" t="s">
        <v>9977</v>
      </c>
      <c r="AA74">
        <v>4</v>
      </c>
      <c r="AB74" s="1" t="s">
        <v>9989</v>
      </c>
      <c r="AC74" s="1" t="s">
        <v>9993</v>
      </c>
      <c r="AD74" s="1" t="s">
        <v>10032</v>
      </c>
      <c r="AE74" s="1" t="s">
        <v>10071</v>
      </c>
      <c r="AF74">
        <v>7</v>
      </c>
      <c r="AG74" s="1" t="s">
        <v>10104</v>
      </c>
      <c r="AH74">
        <v>1</v>
      </c>
      <c r="AI74" s="1" t="s">
        <v>10110</v>
      </c>
      <c r="AJ74">
        <v>280</v>
      </c>
      <c r="AK74">
        <v>279</v>
      </c>
      <c r="AL74">
        <v>1</v>
      </c>
      <c r="AM74" s="1" t="s">
        <v>10102</v>
      </c>
      <c r="AN74">
        <v>4</v>
      </c>
      <c r="AO74" s="1" t="s">
        <v>10115</v>
      </c>
      <c r="AP74">
        <v>2</v>
      </c>
      <c r="AQ74" s="1" t="s">
        <v>10123</v>
      </c>
      <c r="AR74">
        <v>20</v>
      </c>
      <c r="AS74">
        <v>8</v>
      </c>
      <c r="AT74">
        <v>1</v>
      </c>
      <c r="AU74" s="1" t="s">
        <v>10126</v>
      </c>
      <c r="AV74">
        <v>1</v>
      </c>
      <c r="AW74" s="1" t="s">
        <v>10131</v>
      </c>
      <c r="AX74">
        <v>1</v>
      </c>
      <c r="AY74" s="1" t="s">
        <v>10135</v>
      </c>
      <c r="AZ74">
        <v>0</v>
      </c>
      <c r="BA74">
        <v>100</v>
      </c>
      <c r="BB74">
        <v>0</v>
      </c>
      <c r="BC74">
        <v>0.74</v>
      </c>
      <c r="BD74">
        <v>0</v>
      </c>
      <c r="BE74">
        <v>0</v>
      </c>
      <c r="BF74">
        <v>0</v>
      </c>
      <c r="BG74" s="1" t="s">
        <v>10139</v>
      </c>
      <c r="BH74">
        <v>-1</v>
      </c>
      <c r="BI74" s="1" t="s">
        <v>10877</v>
      </c>
      <c r="BJ74" s="1" t="s">
        <v>10989</v>
      </c>
      <c r="BK74">
        <v>3</v>
      </c>
      <c r="BL74" s="1" t="s">
        <v>11680</v>
      </c>
      <c r="BM74" s="1"/>
      <c r="BN74" s="1"/>
      <c r="BO74">
        <v>565</v>
      </c>
      <c r="BP74" s="1" t="s">
        <v>11854</v>
      </c>
      <c r="BQ74" t="b">
        <v>0</v>
      </c>
    </row>
    <row r="75" spans="1:71" x14ac:dyDescent="0.25">
      <c r="A75">
        <v>-1588</v>
      </c>
      <c r="B75">
        <v>4</v>
      </c>
      <c r="C75" s="1" t="s">
        <v>74</v>
      </c>
      <c r="D75">
        <v>422</v>
      </c>
      <c r="E75" s="1" t="s">
        <v>107</v>
      </c>
      <c r="F75" s="1" t="s">
        <v>335</v>
      </c>
      <c r="G75">
        <v>1803</v>
      </c>
      <c r="H75" s="1" t="s">
        <v>1741</v>
      </c>
      <c r="I75">
        <v>426</v>
      </c>
      <c r="J75" s="1" t="s">
        <v>2360</v>
      </c>
      <c r="K75">
        <v>39</v>
      </c>
      <c r="L75" s="1" t="s">
        <v>2417</v>
      </c>
      <c r="M75">
        <v>483399</v>
      </c>
      <c r="N75">
        <v>94523</v>
      </c>
      <c r="O75" s="1" t="s">
        <v>2547</v>
      </c>
      <c r="P75" s="5" t="str">
        <f>LEFT(Table1[[#This Row],[cas_prijave]],4)</f>
        <v>2012</v>
      </c>
      <c r="Q75" s="1" t="s">
        <v>4290</v>
      </c>
      <c r="R75" s="1" t="s">
        <v>4290</v>
      </c>
      <c r="S75" s="1" t="s">
        <v>7291</v>
      </c>
      <c r="T75" s="1" t="s">
        <v>7291</v>
      </c>
      <c r="U75" s="1" t="s">
        <v>9959</v>
      </c>
      <c r="V75" s="1" t="s">
        <v>9968</v>
      </c>
      <c r="W75">
        <v>0</v>
      </c>
      <c r="X75" t="b">
        <v>0</v>
      </c>
      <c r="Y75">
        <v>2</v>
      </c>
      <c r="Z75" s="1" t="s">
        <v>9977</v>
      </c>
      <c r="AA75">
        <v>3</v>
      </c>
      <c r="AB75" s="1" t="s">
        <v>9990</v>
      </c>
      <c r="AC75" s="1" t="s">
        <v>9997</v>
      </c>
      <c r="AD75" s="1" t="s">
        <v>10036</v>
      </c>
      <c r="AE75" s="1" t="s">
        <v>10075</v>
      </c>
      <c r="AF75">
        <v>5</v>
      </c>
      <c r="AG75" s="1" t="s">
        <v>10105</v>
      </c>
      <c r="AH75">
        <v>1</v>
      </c>
      <c r="AI75" s="1" t="s">
        <v>10110</v>
      </c>
      <c r="AJ75">
        <v>700</v>
      </c>
      <c r="AK75">
        <v>716</v>
      </c>
      <c r="AL75">
        <v>3</v>
      </c>
      <c r="AM75" s="1" t="s">
        <v>10112</v>
      </c>
      <c r="AN75">
        <v>2</v>
      </c>
      <c r="AO75" s="1" t="s">
        <v>10116</v>
      </c>
      <c r="AP75">
        <v>4</v>
      </c>
      <c r="AQ75" s="1" t="s">
        <v>10124</v>
      </c>
      <c r="AR75">
        <v>30</v>
      </c>
      <c r="AS75">
        <v>28</v>
      </c>
      <c r="AT75">
        <v>1</v>
      </c>
      <c r="AU75" s="1" t="s">
        <v>10126</v>
      </c>
      <c r="AV75">
        <v>2</v>
      </c>
      <c r="AW75" s="1" t="s">
        <v>10132</v>
      </c>
      <c r="AX75">
        <v>1</v>
      </c>
      <c r="AY75" s="1" t="s">
        <v>10135</v>
      </c>
      <c r="AZ75">
        <v>0</v>
      </c>
      <c r="BA75">
        <v>100</v>
      </c>
      <c r="BB75">
        <v>0</v>
      </c>
      <c r="BC75">
        <v>1.3</v>
      </c>
      <c r="BD75">
        <v>0</v>
      </c>
      <c r="BE75">
        <v>0</v>
      </c>
      <c r="BF75">
        <v>0</v>
      </c>
      <c r="BG75" s="1" t="s">
        <v>10139</v>
      </c>
      <c r="BH75">
        <v>-1</v>
      </c>
      <c r="BI75" s="1" t="s">
        <v>10877</v>
      </c>
      <c r="BJ75" s="1" t="s">
        <v>10989</v>
      </c>
      <c r="BK75">
        <v>3</v>
      </c>
      <c r="BL75" s="1" t="s">
        <v>11680</v>
      </c>
      <c r="BM75" s="1"/>
      <c r="BN75" s="1"/>
      <c r="BO75">
        <v>72</v>
      </c>
      <c r="BP75" s="1" t="s">
        <v>11871</v>
      </c>
      <c r="BQ75" t="b">
        <v>0</v>
      </c>
    </row>
    <row r="76" spans="1:71" x14ac:dyDescent="0.25">
      <c r="A76">
        <v>-1587</v>
      </c>
      <c r="B76">
        <v>12</v>
      </c>
      <c r="C76" s="1" t="s">
        <v>79</v>
      </c>
      <c r="D76">
        <v>1204</v>
      </c>
      <c r="E76" s="1" t="s">
        <v>108</v>
      </c>
      <c r="F76" s="1" t="s">
        <v>336</v>
      </c>
      <c r="G76">
        <v>542</v>
      </c>
      <c r="H76" s="1" t="s">
        <v>1742</v>
      </c>
      <c r="I76">
        <v>1223</v>
      </c>
      <c r="J76" s="1" t="s">
        <v>2361</v>
      </c>
      <c r="K76">
        <v>153</v>
      </c>
      <c r="L76" s="1" t="s">
        <v>2418</v>
      </c>
      <c r="M76">
        <v>572623</v>
      </c>
      <c r="N76">
        <v>155412</v>
      </c>
      <c r="O76" s="1" t="s">
        <v>2548</v>
      </c>
      <c r="P76" s="5" t="str">
        <f>LEFT(Table1[[#This Row],[cas_prijave]],4)</f>
        <v>2012</v>
      </c>
      <c r="Q76" s="1" t="s">
        <v>4291</v>
      </c>
      <c r="R76" s="1" t="s">
        <v>4291</v>
      </c>
      <c r="S76" s="1" t="s">
        <v>7292</v>
      </c>
      <c r="T76" s="1" t="s">
        <v>7292</v>
      </c>
      <c r="U76" s="1" t="s">
        <v>9962</v>
      </c>
      <c r="V76" s="1" t="s">
        <v>9971</v>
      </c>
      <c r="W76">
        <v>0</v>
      </c>
      <c r="X76" t="b">
        <v>0</v>
      </c>
      <c r="Y76">
        <v>3</v>
      </c>
      <c r="Z76" s="1" t="s">
        <v>9980</v>
      </c>
      <c r="AA76">
        <v>3</v>
      </c>
      <c r="AB76" s="1" t="s">
        <v>9990</v>
      </c>
      <c r="AC76" s="1" t="s">
        <v>9997</v>
      </c>
      <c r="AD76" s="1" t="s">
        <v>10036</v>
      </c>
      <c r="AE76" s="1" t="s">
        <v>10075</v>
      </c>
      <c r="AF76">
        <v>3</v>
      </c>
      <c r="AG76" s="1" t="s">
        <v>10109</v>
      </c>
      <c r="AH76">
        <v>5</v>
      </c>
      <c r="AI76" s="1" t="s">
        <v>10105</v>
      </c>
      <c r="AJ76">
        <v>280</v>
      </c>
      <c r="AK76">
        <v>271</v>
      </c>
      <c r="AL76">
        <v>3</v>
      </c>
      <c r="AM76" s="1" t="s">
        <v>10112</v>
      </c>
      <c r="AN76">
        <v>3</v>
      </c>
      <c r="AO76" s="1" t="s">
        <v>10117</v>
      </c>
      <c r="AP76">
        <v>4</v>
      </c>
      <c r="AQ76" s="1" t="s">
        <v>10124</v>
      </c>
      <c r="AR76">
        <v>7</v>
      </c>
      <c r="AS76">
        <v>11</v>
      </c>
      <c r="AT76">
        <v>9</v>
      </c>
      <c r="AU76" s="1" t="s">
        <v>10128</v>
      </c>
      <c r="AV76">
        <v>9</v>
      </c>
      <c r="AW76" s="1" t="s">
        <v>10128</v>
      </c>
      <c r="AX76">
        <v>9</v>
      </c>
      <c r="AY76" s="1" t="s">
        <v>10128</v>
      </c>
      <c r="AZ76">
        <v>0</v>
      </c>
      <c r="BA76">
        <v>100</v>
      </c>
      <c r="BB76">
        <v>0</v>
      </c>
      <c r="BC76">
        <v>0.3</v>
      </c>
      <c r="BD76">
        <v>0</v>
      </c>
      <c r="BE76">
        <v>0</v>
      </c>
      <c r="BF76">
        <v>0</v>
      </c>
      <c r="BG76" s="1" t="s">
        <v>10139</v>
      </c>
      <c r="BH76">
        <v>-1</v>
      </c>
      <c r="BI76" s="1" t="s">
        <v>10877</v>
      </c>
      <c r="BJ76" s="1" t="s">
        <v>10989</v>
      </c>
      <c r="BK76">
        <v>3</v>
      </c>
      <c r="BL76" s="1" t="s">
        <v>11680</v>
      </c>
      <c r="BM76" s="1" t="s">
        <v>11683</v>
      </c>
      <c r="BN76" s="1"/>
      <c r="BO76">
        <v>731</v>
      </c>
      <c r="BP76" s="1" t="s">
        <v>11872</v>
      </c>
      <c r="BQ76" t="b">
        <v>0</v>
      </c>
    </row>
    <row r="77" spans="1:71" x14ac:dyDescent="0.25">
      <c r="A77">
        <v>-1586</v>
      </c>
      <c r="B77">
        <v>9</v>
      </c>
      <c r="C77" s="1" t="s">
        <v>78</v>
      </c>
      <c r="D77">
        <v>932</v>
      </c>
      <c r="E77" s="1" t="s">
        <v>109</v>
      </c>
      <c r="F77" s="1" t="s">
        <v>337</v>
      </c>
      <c r="G77">
        <v>1020</v>
      </c>
      <c r="H77" s="1" t="s">
        <v>1743</v>
      </c>
      <c r="I77">
        <v>921</v>
      </c>
      <c r="J77" s="1" t="s">
        <v>2353</v>
      </c>
      <c r="K77">
        <v>190</v>
      </c>
      <c r="L77" s="1" t="s">
        <v>100</v>
      </c>
      <c r="M77">
        <v>511201</v>
      </c>
      <c r="N77">
        <v>120559</v>
      </c>
      <c r="O77" s="1" t="s">
        <v>2549</v>
      </c>
      <c r="P77" s="5" t="str">
        <f>LEFT(Table1[[#This Row],[cas_prijave]],4)</f>
        <v>2012</v>
      </c>
      <c r="Q77" s="1" t="s">
        <v>4292</v>
      </c>
      <c r="R77" s="1" t="s">
        <v>4292</v>
      </c>
      <c r="S77" s="1" t="s">
        <v>7293</v>
      </c>
      <c r="T77" s="1" t="s">
        <v>7293</v>
      </c>
      <c r="U77" s="1" t="s">
        <v>9960</v>
      </c>
      <c r="V77" s="1" t="s">
        <v>9969</v>
      </c>
      <c r="W77">
        <v>0</v>
      </c>
      <c r="X77" t="b">
        <v>0</v>
      </c>
      <c r="Y77">
        <v>3</v>
      </c>
      <c r="Z77" s="1" t="s">
        <v>9980</v>
      </c>
      <c r="AA77">
        <v>4</v>
      </c>
      <c r="AB77" s="1" t="s">
        <v>9989</v>
      </c>
      <c r="AC77" s="1" t="s">
        <v>9999</v>
      </c>
      <c r="AD77" s="1" t="s">
        <v>10038</v>
      </c>
      <c r="AE77" s="1" t="s">
        <v>10077</v>
      </c>
      <c r="AF77">
        <v>0</v>
      </c>
      <c r="AG77" s="1" t="s">
        <v>10102</v>
      </c>
      <c r="AH77">
        <v>0</v>
      </c>
      <c r="AI77" s="1" t="s">
        <v>10102</v>
      </c>
      <c r="AJ77">
        <v>285</v>
      </c>
      <c r="AK77">
        <v>286</v>
      </c>
      <c r="AL77">
        <v>3</v>
      </c>
      <c r="AM77" s="1" t="s">
        <v>10112</v>
      </c>
      <c r="AN77">
        <v>1</v>
      </c>
      <c r="AO77" s="1" t="s">
        <v>10114</v>
      </c>
      <c r="AP77">
        <v>2</v>
      </c>
      <c r="AQ77" s="1" t="s">
        <v>10123</v>
      </c>
      <c r="AR77">
        <v>3</v>
      </c>
      <c r="AS77">
        <v>0</v>
      </c>
      <c r="AT77">
        <v>3</v>
      </c>
      <c r="AU77" s="1" t="s">
        <v>10130</v>
      </c>
      <c r="AV77">
        <v>2</v>
      </c>
      <c r="AW77" s="1" t="s">
        <v>10132</v>
      </c>
      <c r="AX77">
        <v>1</v>
      </c>
      <c r="AY77" s="1" t="s">
        <v>10135</v>
      </c>
      <c r="AZ77">
        <v>0</v>
      </c>
      <c r="BA77">
        <v>100</v>
      </c>
      <c r="BB77">
        <v>0</v>
      </c>
      <c r="BC77">
        <v>2E-3</v>
      </c>
      <c r="BD77">
        <v>0</v>
      </c>
      <c r="BE77">
        <v>0</v>
      </c>
      <c r="BF77">
        <v>0</v>
      </c>
      <c r="BG77" s="1" t="s">
        <v>10139</v>
      </c>
      <c r="BH77">
        <v>-1</v>
      </c>
      <c r="BI77" s="1" t="s">
        <v>10877</v>
      </c>
      <c r="BJ77" s="1" t="s">
        <v>10989</v>
      </c>
      <c r="BK77">
        <v>3</v>
      </c>
      <c r="BL77" s="1" t="s">
        <v>11680</v>
      </c>
      <c r="BM77" s="1"/>
      <c r="BN77" s="1"/>
      <c r="BO77">
        <v>751</v>
      </c>
      <c r="BP77" s="1" t="s">
        <v>11858</v>
      </c>
      <c r="BQ77" t="b">
        <v>1</v>
      </c>
      <c r="BR77">
        <v>511201</v>
      </c>
      <c r="BS77">
        <v>120559</v>
      </c>
    </row>
    <row r="78" spans="1:71" x14ac:dyDescent="0.25">
      <c r="A78">
        <v>-1585</v>
      </c>
      <c r="B78">
        <v>14</v>
      </c>
      <c r="C78" s="1" t="s">
        <v>71</v>
      </c>
      <c r="D78">
        <v>1408</v>
      </c>
      <c r="E78" s="1" t="s">
        <v>93</v>
      </c>
      <c r="F78" s="1" t="s">
        <v>338</v>
      </c>
      <c r="G78">
        <v>2585</v>
      </c>
      <c r="H78" s="1" t="s">
        <v>1744</v>
      </c>
      <c r="I78">
        <v>1423</v>
      </c>
      <c r="J78" s="1" t="s">
        <v>2343</v>
      </c>
      <c r="K78">
        <v>50</v>
      </c>
      <c r="L78" s="1" t="s">
        <v>2407</v>
      </c>
      <c r="M78">
        <v>418827</v>
      </c>
      <c r="N78">
        <v>36712</v>
      </c>
      <c r="O78" s="1" t="s">
        <v>1744</v>
      </c>
      <c r="P78" s="5" t="str">
        <f>LEFT(Table1[[#This Row],[cas_prijave]],4)</f>
        <v>2012</v>
      </c>
      <c r="Q78" s="1" t="s">
        <v>4293</v>
      </c>
      <c r="R78" s="1" t="s">
        <v>4293</v>
      </c>
      <c r="S78" s="1" t="s">
        <v>7294</v>
      </c>
      <c r="T78" s="1" t="s">
        <v>7294</v>
      </c>
      <c r="U78" s="1" t="s">
        <v>9960</v>
      </c>
      <c r="V78" s="1" t="s">
        <v>9969</v>
      </c>
      <c r="W78">
        <v>123</v>
      </c>
      <c r="X78" t="b">
        <v>0</v>
      </c>
      <c r="Y78">
        <v>1</v>
      </c>
      <c r="Z78" s="1" t="s">
        <v>9983</v>
      </c>
      <c r="AA78">
        <v>3</v>
      </c>
      <c r="AB78" s="1" t="s">
        <v>9990</v>
      </c>
      <c r="AC78" s="1" t="s">
        <v>9995</v>
      </c>
      <c r="AD78" s="1" t="s">
        <v>10034</v>
      </c>
      <c r="AE78" s="1" t="s">
        <v>10073</v>
      </c>
      <c r="AF78">
        <v>8</v>
      </c>
      <c r="AG78" s="1" t="s">
        <v>10106</v>
      </c>
      <c r="AH78">
        <v>1</v>
      </c>
      <c r="AI78" s="1" t="s">
        <v>10110</v>
      </c>
      <c r="AJ78">
        <v>510</v>
      </c>
      <c r="AK78">
        <v>504</v>
      </c>
      <c r="AL78">
        <v>1</v>
      </c>
      <c r="AM78" s="1" t="s">
        <v>10102</v>
      </c>
      <c r="AN78">
        <v>1</v>
      </c>
      <c r="AO78" s="1" t="s">
        <v>10114</v>
      </c>
      <c r="AP78">
        <v>1</v>
      </c>
      <c r="AQ78" s="1" t="s">
        <v>10122</v>
      </c>
      <c r="AR78">
        <v>20</v>
      </c>
      <c r="AS78">
        <v>18</v>
      </c>
      <c r="AT78">
        <v>2</v>
      </c>
      <c r="AU78" s="1" t="s">
        <v>10129</v>
      </c>
      <c r="AV78">
        <v>1</v>
      </c>
      <c r="AW78" s="1" t="s">
        <v>10131</v>
      </c>
      <c r="AX78">
        <v>1</v>
      </c>
      <c r="AY78" s="1" t="s">
        <v>10135</v>
      </c>
      <c r="AZ78">
        <v>0</v>
      </c>
      <c r="BA78">
        <v>100</v>
      </c>
      <c r="BB78">
        <v>0</v>
      </c>
      <c r="BC78">
        <v>0.41</v>
      </c>
      <c r="BD78">
        <v>0</v>
      </c>
      <c r="BE78">
        <v>0</v>
      </c>
      <c r="BF78">
        <v>0</v>
      </c>
      <c r="BG78" s="1" t="s">
        <v>10139</v>
      </c>
      <c r="BH78">
        <v>-1</v>
      </c>
      <c r="BI78" s="1" t="s">
        <v>10877</v>
      </c>
      <c r="BJ78" s="1" t="s">
        <v>10989</v>
      </c>
      <c r="BK78">
        <v>3</v>
      </c>
      <c r="BL78" s="1" t="s">
        <v>11680</v>
      </c>
      <c r="BM78" s="1"/>
      <c r="BN78" s="1"/>
      <c r="BO78">
        <v>275</v>
      </c>
      <c r="BP78" s="1" t="s">
        <v>11853</v>
      </c>
      <c r="BQ78" t="b">
        <v>0</v>
      </c>
    </row>
    <row r="79" spans="1:71" x14ac:dyDescent="0.25">
      <c r="A79">
        <v>-1584</v>
      </c>
      <c r="B79">
        <v>14</v>
      </c>
      <c r="C79" s="1" t="s">
        <v>71</v>
      </c>
      <c r="D79">
        <v>1409</v>
      </c>
      <c r="E79" s="1" t="s">
        <v>86</v>
      </c>
      <c r="F79" s="1" t="s">
        <v>339</v>
      </c>
      <c r="G79">
        <v>2596</v>
      </c>
      <c r="H79" s="1" t="s">
        <v>1745</v>
      </c>
      <c r="I79">
        <v>1423</v>
      </c>
      <c r="J79" s="1" t="s">
        <v>2343</v>
      </c>
      <c r="K79">
        <v>50</v>
      </c>
      <c r="L79" s="1" t="s">
        <v>2407</v>
      </c>
      <c r="M79">
        <v>409550</v>
      </c>
      <c r="N79">
        <v>46930</v>
      </c>
      <c r="O79" s="1" t="s">
        <v>2550</v>
      </c>
      <c r="P79" s="5" t="str">
        <f>LEFT(Table1[[#This Row],[cas_prijave]],4)</f>
        <v>2012</v>
      </c>
      <c r="Q79" s="1" t="s">
        <v>4294</v>
      </c>
      <c r="R79" s="1" t="s">
        <v>4294</v>
      </c>
      <c r="S79" s="1" t="s">
        <v>7295</v>
      </c>
      <c r="T79" s="1" t="s">
        <v>7295</v>
      </c>
      <c r="U79" s="1" t="s">
        <v>9960</v>
      </c>
      <c r="V79" s="1" t="s">
        <v>9969</v>
      </c>
      <c r="W79">
        <v>220</v>
      </c>
      <c r="X79" t="b">
        <v>0</v>
      </c>
      <c r="Y79">
        <v>10</v>
      </c>
      <c r="Z79" s="1" t="s">
        <v>9982</v>
      </c>
      <c r="AA79">
        <v>4</v>
      </c>
      <c r="AB79" s="1" t="s">
        <v>9989</v>
      </c>
      <c r="AC79" s="1" t="s">
        <v>9998</v>
      </c>
      <c r="AD79" s="1" t="s">
        <v>10037</v>
      </c>
      <c r="AE79" s="1" t="s">
        <v>10076</v>
      </c>
      <c r="AF79">
        <v>5</v>
      </c>
      <c r="AG79" s="1" t="s">
        <v>10105</v>
      </c>
      <c r="AH79">
        <v>5</v>
      </c>
      <c r="AI79" s="1" t="s">
        <v>10105</v>
      </c>
      <c r="AJ79">
        <v>350</v>
      </c>
      <c r="AK79">
        <v>361</v>
      </c>
      <c r="AL79">
        <v>3</v>
      </c>
      <c r="AM79" s="1" t="s">
        <v>10112</v>
      </c>
      <c r="AN79">
        <v>2</v>
      </c>
      <c r="AO79" s="1" t="s">
        <v>10116</v>
      </c>
      <c r="AP79">
        <v>1</v>
      </c>
      <c r="AQ79" s="1" t="s">
        <v>10122</v>
      </c>
      <c r="AR79">
        <v>10</v>
      </c>
      <c r="AS79">
        <v>31</v>
      </c>
      <c r="AT79">
        <v>1</v>
      </c>
      <c r="AU79" s="1" t="s">
        <v>10126</v>
      </c>
      <c r="AV79">
        <v>3</v>
      </c>
      <c r="AW79" s="1" t="s">
        <v>10133</v>
      </c>
      <c r="AX79">
        <v>1</v>
      </c>
      <c r="AY79" s="1" t="s">
        <v>10135</v>
      </c>
      <c r="AZ79">
        <v>0</v>
      </c>
      <c r="BA79">
        <v>100</v>
      </c>
      <c r="BB79">
        <v>0</v>
      </c>
      <c r="BC79">
        <v>0.55000000000000004</v>
      </c>
      <c r="BD79">
        <v>0</v>
      </c>
      <c r="BE79">
        <v>0</v>
      </c>
      <c r="BF79">
        <v>0</v>
      </c>
      <c r="BG79" s="1" t="s">
        <v>10139</v>
      </c>
      <c r="BH79">
        <v>-1</v>
      </c>
      <c r="BI79" s="1" t="s">
        <v>10877</v>
      </c>
      <c r="BJ79" s="1" t="s">
        <v>10989</v>
      </c>
      <c r="BK79">
        <v>3</v>
      </c>
      <c r="BL79" s="1" t="s">
        <v>11680</v>
      </c>
      <c r="BM79" s="1"/>
      <c r="BN79" s="1"/>
      <c r="BO79">
        <v>52</v>
      </c>
      <c r="BP79" s="1" t="s">
        <v>11861</v>
      </c>
      <c r="BQ79" t="b">
        <v>0</v>
      </c>
    </row>
    <row r="80" spans="1:71" x14ac:dyDescent="0.25">
      <c r="A80">
        <v>-1583</v>
      </c>
      <c r="B80">
        <v>14</v>
      </c>
      <c r="C80" s="1" t="s">
        <v>71</v>
      </c>
      <c r="D80">
        <v>1410</v>
      </c>
      <c r="E80" s="1" t="s">
        <v>85</v>
      </c>
      <c r="F80" s="1" t="s">
        <v>340</v>
      </c>
      <c r="G80">
        <v>2458</v>
      </c>
      <c r="H80" s="1" t="s">
        <v>1746</v>
      </c>
      <c r="I80">
        <v>1421</v>
      </c>
      <c r="J80" s="1" t="s">
        <v>2342</v>
      </c>
      <c r="K80">
        <v>111</v>
      </c>
      <c r="L80" s="1" t="s">
        <v>71</v>
      </c>
      <c r="M80">
        <v>413100</v>
      </c>
      <c r="N80">
        <v>57350</v>
      </c>
      <c r="O80" s="1" t="s">
        <v>2551</v>
      </c>
      <c r="P80" s="5" t="str">
        <f>LEFT(Table1[[#This Row],[cas_prijave]],4)</f>
        <v>2012</v>
      </c>
      <c r="Q80" s="1" t="s">
        <v>4295</v>
      </c>
      <c r="R80" s="1" t="s">
        <v>4295</v>
      </c>
      <c r="S80" s="1" t="s">
        <v>7296</v>
      </c>
      <c r="T80" s="1" t="s">
        <v>7296</v>
      </c>
      <c r="U80" s="1" t="s">
        <v>9960</v>
      </c>
      <c r="V80" s="1" t="s">
        <v>9969</v>
      </c>
      <c r="W80">
        <v>185</v>
      </c>
      <c r="X80" t="b">
        <v>0</v>
      </c>
      <c r="Y80">
        <v>2</v>
      </c>
      <c r="Z80" s="1" t="s">
        <v>9977</v>
      </c>
      <c r="AA80">
        <v>1</v>
      </c>
      <c r="AB80" s="1" t="s">
        <v>9988</v>
      </c>
      <c r="AC80" s="1" t="s">
        <v>9992</v>
      </c>
      <c r="AD80" s="1" t="s">
        <v>10031</v>
      </c>
      <c r="AE80" s="1" t="s">
        <v>10070</v>
      </c>
      <c r="AF80">
        <v>1</v>
      </c>
      <c r="AG80" s="1" t="s">
        <v>10110</v>
      </c>
      <c r="AH80">
        <v>1</v>
      </c>
      <c r="AI80" s="1" t="s">
        <v>10110</v>
      </c>
      <c r="AJ80">
        <v>420</v>
      </c>
      <c r="AK80">
        <v>408</v>
      </c>
      <c r="AL80">
        <v>1</v>
      </c>
      <c r="AM80" s="1" t="s">
        <v>10102</v>
      </c>
      <c r="AN80">
        <v>1</v>
      </c>
      <c r="AO80" s="1" t="s">
        <v>10114</v>
      </c>
      <c r="AP80">
        <v>1</v>
      </c>
      <c r="AQ80" s="1" t="s">
        <v>10122</v>
      </c>
      <c r="AR80">
        <v>10</v>
      </c>
      <c r="AS80">
        <v>3</v>
      </c>
      <c r="AT80">
        <v>1</v>
      </c>
      <c r="AU80" s="1" t="s">
        <v>10126</v>
      </c>
      <c r="AV80">
        <v>1</v>
      </c>
      <c r="AW80" s="1" t="s">
        <v>10131</v>
      </c>
      <c r="AX80">
        <v>1</v>
      </c>
      <c r="AY80" s="1" t="s">
        <v>10135</v>
      </c>
      <c r="AZ80">
        <v>0</v>
      </c>
      <c r="BA80">
        <v>20</v>
      </c>
      <c r="BB80">
        <v>80</v>
      </c>
      <c r="BC80">
        <v>1.55</v>
      </c>
      <c r="BD80">
        <v>20</v>
      </c>
      <c r="BE80">
        <v>0</v>
      </c>
      <c r="BF80">
        <v>20</v>
      </c>
      <c r="BG80" s="1" t="s">
        <v>10139</v>
      </c>
      <c r="BH80">
        <v>-1</v>
      </c>
      <c r="BI80" s="1" t="s">
        <v>10877</v>
      </c>
      <c r="BJ80" s="1" t="s">
        <v>10989</v>
      </c>
      <c r="BK80">
        <v>3</v>
      </c>
      <c r="BL80" s="1" t="s">
        <v>11680</v>
      </c>
      <c r="BM80" s="1"/>
      <c r="BN80" s="1"/>
      <c r="BO80">
        <v>275</v>
      </c>
      <c r="BP80" s="1" t="s">
        <v>11853</v>
      </c>
      <c r="BQ80" t="b">
        <v>0</v>
      </c>
    </row>
    <row r="81" spans="1:71" x14ac:dyDescent="0.25">
      <c r="A81">
        <v>-1582</v>
      </c>
      <c r="B81">
        <v>11</v>
      </c>
      <c r="C81" s="1" t="s">
        <v>73</v>
      </c>
      <c r="D81">
        <v>1105</v>
      </c>
      <c r="E81" s="1" t="s">
        <v>110</v>
      </c>
      <c r="F81" s="1" t="s">
        <v>341</v>
      </c>
      <c r="G81">
        <v>836</v>
      </c>
      <c r="H81" s="1" t="s">
        <v>1730</v>
      </c>
      <c r="I81">
        <v>1123</v>
      </c>
      <c r="J81" s="1" t="s">
        <v>2362</v>
      </c>
      <c r="K81">
        <v>25</v>
      </c>
      <c r="L81" s="1" t="s">
        <v>110</v>
      </c>
      <c r="M81">
        <v>505947</v>
      </c>
      <c r="N81">
        <v>164089</v>
      </c>
      <c r="O81" s="1" t="s">
        <v>2552</v>
      </c>
      <c r="P81" s="5" t="str">
        <f>LEFT(Table1[[#This Row],[cas_prijave]],4)</f>
        <v>2012</v>
      </c>
      <c r="Q81" s="1" t="s">
        <v>4296</v>
      </c>
      <c r="R81" s="1" t="s">
        <v>4296</v>
      </c>
      <c r="S81" s="1" t="s">
        <v>7297</v>
      </c>
      <c r="T81" s="1" t="s">
        <v>7297</v>
      </c>
      <c r="U81" s="1" t="s">
        <v>9958</v>
      </c>
      <c r="V81" s="1" t="s">
        <v>9967</v>
      </c>
      <c r="W81">
        <v>0</v>
      </c>
      <c r="X81" t="b">
        <v>0</v>
      </c>
      <c r="Y81">
        <v>2</v>
      </c>
      <c r="Z81" s="1" t="s">
        <v>9977</v>
      </c>
      <c r="AA81">
        <v>1</v>
      </c>
      <c r="AB81" s="1" t="s">
        <v>9988</v>
      </c>
      <c r="AC81" s="1" t="s">
        <v>9991</v>
      </c>
      <c r="AD81" s="1" t="s">
        <v>10030</v>
      </c>
      <c r="AE81" s="1" t="s">
        <v>10069</v>
      </c>
      <c r="AF81">
        <v>6</v>
      </c>
      <c r="AG81" s="1" t="s">
        <v>10103</v>
      </c>
      <c r="AH81">
        <v>6</v>
      </c>
      <c r="AI81" s="1" t="s">
        <v>10103</v>
      </c>
      <c r="AJ81">
        <v>520</v>
      </c>
      <c r="AK81">
        <v>534</v>
      </c>
      <c r="AL81">
        <v>3</v>
      </c>
      <c r="AM81" s="1" t="s">
        <v>10112</v>
      </c>
      <c r="AN81">
        <v>2</v>
      </c>
      <c r="AO81" s="1" t="s">
        <v>10116</v>
      </c>
      <c r="AP81">
        <v>4</v>
      </c>
      <c r="AQ81" s="1" t="s">
        <v>10124</v>
      </c>
      <c r="AR81">
        <v>30</v>
      </c>
      <c r="AS81">
        <v>43</v>
      </c>
      <c r="AT81">
        <v>3</v>
      </c>
      <c r="AU81" s="1" t="s">
        <v>10130</v>
      </c>
      <c r="AV81">
        <v>3</v>
      </c>
      <c r="AW81" s="1" t="s">
        <v>10133</v>
      </c>
      <c r="AX81">
        <v>1</v>
      </c>
      <c r="AY81" s="1" t="s">
        <v>10135</v>
      </c>
      <c r="AZ81">
        <v>0</v>
      </c>
      <c r="BA81">
        <v>100</v>
      </c>
      <c r="BB81">
        <v>0</v>
      </c>
      <c r="BC81">
        <v>0.4</v>
      </c>
      <c r="BD81">
        <v>0</v>
      </c>
      <c r="BE81">
        <v>0</v>
      </c>
      <c r="BF81">
        <v>0</v>
      </c>
      <c r="BG81" s="1" t="s">
        <v>10139</v>
      </c>
      <c r="BH81">
        <v>-1</v>
      </c>
      <c r="BI81" s="1" t="s">
        <v>10877</v>
      </c>
      <c r="BJ81" s="1" t="s">
        <v>10989</v>
      </c>
      <c r="BK81">
        <v>3</v>
      </c>
      <c r="BL81" s="1" t="s">
        <v>11680</v>
      </c>
      <c r="BM81" s="1"/>
      <c r="BN81" s="1"/>
      <c r="BO81">
        <v>781</v>
      </c>
      <c r="BP81" s="1" t="s">
        <v>11873</v>
      </c>
      <c r="BQ81" t="b">
        <v>0</v>
      </c>
    </row>
    <row r="82" spans="1:71" x14ac:dyDescent="0.25">
      <c r="A82">
        <v>-1581</v>
      </c>
      <c r="B82">
        <v>12</v>
      </c>
      <c r="C82" s="1" t="s">
        <v>79</v>
      </c>
      <c r="D82">
        <v>1206</v>
      </c>
      <c r="E82" s="1" t="s">
        <v>111</v>
      </c>
      <c r="F82" s="1" t="s">
        <v>342</v>
      </c>
      <c r="G82">
        <v>676</v>
      </c>
      <c r="H82" s="1" t="s">
        <v>1747</v>
      </c>
      <c r="I82">
        <v>1222</v>
      </c>
      <c r="J82" s="1" t="s">
        <v>2363</v>
      </c>
      <c r="K82">
        <v>70</v>
      </c>
      <c r="L82" s="1" t="s">
        <v>79</v>
      </c>
      <c r="M82">
        <v>546580</v>
      </c>
      <c r="N82">
        <v>155519</v>
      </c>
      <c r="O82" s="1" t="s">
        <v>2553</v>
      </c>
      <c r="P82" s="5" t="str">
        <f>LEFT(Table1[[#This Row],[cas_prijave]],4)</f>
        <v>2012</v>
      </c>
      <c r="Q82" s="1" t="s">
        <v>4297</v>
      </c>
      <c r="R82" s="1" t="s">
        <v>4297</v>
      </c>
      <c r="S82" s="1" t="s">
        <v>7298</v>
      </c>
      <c r="T82" s="1" t="s">
        <v>7298</v>
      </c>
      <c r="U82" s="1" t="s">
        <v>9963</v>
      </c>
      <c r="V82" s="1" t="s">
        <v>9972</v>
      </c>
      <c r="W82">
        <v>300</v>
      </c>
      <c r="X82" t="b">
        <v>0</v>
      </c>
      <c r="Y82">
        <v>3</v>
      </c>
      <c r="Z82" s="1" t="s">
        <v>9980</v>
      </c>
      <c r="AA82">
        <v>2</v>
      </c>
      <c r="AB82" s="1" t="s">
        <v>9987</v>
      </c>
      <c r="AC82" s="1" t="s">
        <v>9996</v>
      </c>
      <c r="AD82" s="1" t="s">
        <v>10035</v>
      </c>
      <c r="AE82" s="1" t="s">
        <v>10074</v>
      </c>
      <c r="AF82">
        <v>0</v>
      </c>
      <c r="AG82" s="1" t="s">
        <v>10102</v>
      </c>
      <c r="AH82">
        <v>5</v>
      </c>
      <c r="AI82" s="1" t="s">
        <v>10105</v>
      </c>
      <c r="AJ82">
        <v>306</v>
      </c>
      <c r="AK82">
        <v>301</v>
      </c>
      <c r="AL82">
        <v>1</v>
      </c>
      <c r="AM82" s="1" t="s">
        <v>10102</v>
      </c>
      <c r="AN82">
        <v>1</v>
      </c>
      <c r="AO82" s="1" t="s">
        <v>10114</v>
      </c>
      <c r="AP82">
        <v>3</v>
      </c>
      <c r="AQ82" s="1" t="s">
        <v>10121</v>
      </c>
      <c r="AR82">
        <v>0</v>
      </c>
      <c r="AS82">
        <v>6</v>
      </c>
      <c r="AT82">
        <v>9</v>
      </c>
      <c r="AU82" s="1" t="s">
        <v>10128</v>
      </c>
      <c r="AV82">
        <v>9</v>
      </c>
      <c r="AW82" s="1" t="s">
        <v>10128</v>
      </c>
      <c r="AX82">
        <v>9</v>
      </c>
      <c r="AY82" s="1" t="s">
        <v>10128</v>
      </c>
      <c r="AZ82">
        <v>0</v>
      </c>
      <c r="BA82">
        <v>100</v>
      </c>
      <c r="BB82">
        <v>0</v>
      </c>
      <c r="BC82">
        <v>0.5</v>
      </c>
      <c r="BD82">
        <v>5</v>
      </c>
      <c r="BE82">
        <v>2</v>
      </c>
      <c r="BF82">
        <v>7</v>
      </c>
      <c r="BG82" s="1" t="s">
        <v>10139</v>
      </c>
      <c r="BH82">
        <v>-1</v>
      </c>
      <c r="BI82" s="1" t="s">
        <v>10877</v>
      </c>
      <c r="BJ82" s="1" t="s">
        <v>10989</v>
      </c>
      <c r="BK82">
        <v>3</v>
      </c>
      <c r="BL82" s="1" t="s">
        <v>11680</v>
      </c>
      <c r="BM82" s="1" t="s">
        <v>11683</v>
      </c>
      <c r="BN82" s="1"/>
      <c r="BO82">
        <v>41</v>
      </c>
      <c r="BP82" s="1" t="s">
        <v>11874</v>
      </c>
      <c r="BQ82" t="b">
        <v>0</v>
      </c>
    </row>
    <row r="83" spans="1:71" x14ac:dyDescent="0.25">
      <c r="A83">
        <v>-1580</v>
      </c>
      <c r="B83">
        <v>12</v>
      </c>
      <c r="C83" s="1" t="s">
        <v>79</v>
      </c>
      <c r="D83">
        <v>1204</v>
      </c>
      <c r="E83" s="1" t="s">
        <v>108</v>
      </c>
      <c r="F83" s="1" t="s">
        <v>336</v>
      </c>
      <c r="G83">
        <v>542</v>
      </c>
      <c r="H83" s="1" t="s">
        <v>1742</v>
      </c>
      <c r="I83">
        <v>1223</v>
      </c>
      <c r="J83" s="1" t="s">
        <v>2361</v>
      </c>
      <c r="K83">
        <v>153</v>
      </c>
      <c r="L83" s="1" t="s">
        <v>2418</v>
      </c>
      <c r="M83">
        <v>572723</v>
      </c>
      <c r="N83">
        <v>155129</v>
      </c>
      <c r="O83" s="1" t="s">
        <v>2548</v>
      </c>
      <c r="P83" s="5" t="str">
        <f>LEFT(Table1[[#This Row],[cas_prijave]],4)</f>
        <v>2012</v>
      </c>
      <c r="Q83" s="1" t="s">
        <v>4298</v>
      </c>
      <c r="R83" s="1" t="s">
        <v>4298</v>
      </c>
      <c r="S83" s="1" t="s">
        <v>7299</v>
      </c>
      <c r="T83" s="1" t="s">
        <v>7299</v>
      </c>
      <c r="U83" s="1" t="s">
        <v>9962</v>
      </c>
      <c r="V83" s="1" t="s">
        <v>9971</v>
      </c>
      <c r="W83">
        <v>0</v>
      </c>
      <c r="X83" t="b">
        <v>0</v>
      </c>
      <c r="Y83">
        <v>3</v>
      </c>
      <c r="Z83" s="1" t="s">
        <v>9980</v>
      </c>
      <c r="AA83">
        <v>4</v>
      </c>
      <c r="AB83" s="1" t="s">
        <v>9989</v>
      </c>
      <c r="AC83" s="1" t="s">
        <v>9997</v>
      </c>
      <c r="AD83" s="1" t="s">
        <v>10036</v>
      </c>
      <c r="AE83" s="1" t="s">
        <v>10075</v>
      </c>
      <c r="AF83">
        <v>3</v>
      </c>
      <c r="AG83" s="1" t="s">
        <v>10109</v>
      </c>
      <c r="AH83">
        <v>4</v>
      </c>
      <c r="AI83" s="1" t="s">
        <v>10108</v>
      </c>
      <c r="AJ83">
        <v>250</v>
      </c>
      <c r="AK83">
        <v>256</v>
      </c>
      <c r="AL83">
        <v>3</v>
      </c>
      <c r="AM83" s="1" t="s">
        <v>10112</v>
      </c>
      <c r="AN83">
        <v>3</v>
      </c>
      <c r="AO83" s="1" t="s">
        <v>10117</v>
      </c>
      <c r="AP83">
        <v>4</v>
      </c>
      <c r="AQ83" s="1" t="s">
        <v>10124</v>
      </c>
      <c r="AR83">
        <v>7</v>
      </c>
      <c r="AS83">
        <v>10</v>
      </c>
      <c r="AT83">
        <v>9</v>
      </c>
      <c r="AU83" s="1" t="s">
        <v>10128</v>
      </c>
      <c r="AV83">
        <v>9</v>
      </c>
      <c r="AW83" s="1" t="s">
        <v>10128</v>
      </c>
      <c r="AX83">
        <v>9</v>
      </c>
      <c r="AY83" s="1" t="s">
        <v>10128</v>
      </c>
      <c r="AZ83">
        <v>0</v>
      </c>
      <c r="BA83">
        <v>100</v>
      </c>
      <c r="BB83">
        <v>0</v>
      </c>
      <c r="BC83">
        <v>0.4</v>
      </c>
      <c r="BD83">
        <v>0</v>
      </c>
      <c r="BE83">
        <v>0</v>
      </c>
      <c r="BF83">
        <v>0</v>
      </c>
      <c r="BG83" s="1" t="s">
        <v>10139</v>
      </c>
      <c r="BH83">
        <v>-1</v>
      </c>
      <c r="BI83" s="1" t="s">
        <v>10877</v>
      </c>
      <c r="BJ83" s="1" t="s">
        <v>10989</v>
      </c>
      <c r="BK83">
        <v>3</v>
      </c>
      <c r="BL83" s="1" t="s">
        <v>11680</v>
      </c>
      <c r="BM83" s="1" t="s">
        <v>11683</v>
      </c>
      <c r="BN83" s="1"/>
      <c r="BO83">
        <v>731</v>
      </c>
      <c r="BP83" s="1" t="s">
        <v>11872</v>
      </c>
      <c r="BQ83" t="b">
        <v>0</v>
      </c>
    </row>
    <row r="84" spans="1:71" x14ac:dyDescent="0.25">
      <c r="A84">
        <v>-1579</v>
      </c>
      <c r="B84">
        <v>14</v>
      </c>
      <c r="C84" s="1" t="s">
        <v>71</v>
      </c>
      <c r="D84">
        <v>1410</v>
      </c>
      <c r="E84" s="1" t="s">
        <v>85</v>
      </c>
      <c r="F84" s="1" t="s">
        <v>343</v>
      </c>
      <c r="G84">
        <v>2460</v>
      </c>
      <c r="H84" s="1" t="s">
        <v>1748</v>
      </c>
      <c r="I84">
        <v>1421</v>
      </c>
      <c r="J84" s="1" t="s">
        <v>2342</v>
      </c>
      <c r="K84">
        <v>19</v>
      </c>
      <c r="L84" s="1" t="s">
        <v>1734</v>
      </c>
      <c r="M84">
        <v>420925</v>
      </c>
      <c r="N84">
        <v>58020</v>
      </c>
      <c r="O84" s="1" t="s">
        <v>2554</v>
      </c>
      <c r="P84" s="5" t="str">
        <f>LEFT(Table1[[#This Row],[cas_prijave]],4)</f>
        <v>2012</v>
      </c>
      <c r="Q84" s="1" t="s">
        <v>4299</v>
      </c>
      <c r="R84" s="1" t="s">
        <v>4299</v>
      </c>
      <c r="S84" s="1" t="s">
        <v>7300</v>
      </c>
      <c r="T84" s="1" t="s">
        <v>7300</v>
      </c>
      <c r="U84" s="1" t="s">
        <v>9960</v>
      </c>
      <c r="V84" s="1" t="s">
        <v>9969</v>
      </c>
      <c r="W84">
        <v>30</v>
      </c>
      <c r="X84" t="b">
        <v>0</v>
      </c>
      <c r="Y84">
        <v>1</v>
      </c>
      <c r="Z84" s="1" t="s">
        <v>9983</v>
      </c>
      <c r="AA84">
        <v>3</v>
      </c>
      <c r="AB84" s="1" t="s">
        <v>9990</v>
      </c>
      <c r="AC84" s="1" t="s">
        <v>9992</v>
      </c>
      <c r="AD84" s="1" t="s">
        <v>10031</v>
      </c>
      <c r="AE84" s="1" t="s">
        <v>10070</v>
      </c>
      <c r="AF84">
        <v>3</v>
      </c>
      <c r="AG84" s="1" t="s">
        <v>10109</v>
      </c>
      <c r="AH84">
        <v>3</v>
      </c>
      <c r="AI84" s="1" t="s">
        <v>10109</v>
      </c>
      <c r="AJ84">
        <v>395</v>
      </c>
      <c r="AK84">
        <v>400</v>
      </c>
      <c r="AL84">
        <v>3</v>
      </c>
      <c r="AM84" s="1" t="s">
        <v>10112</v>
      </c>
      <c r="AN84">
        <v>1</v>
      </c>
      <c r="AO84" s="1" t="s">
        <v>10114</v>
      </c>
      <c r="AP84">
        <v>2</v>
      </c>
      <c r="AQ84" s="1" t="s">
        <v>10123</v>
      </c>
      <c r="AR84">
        <v>20</v>
      </c>
      <c r="AS84">
        <v>22</v>
      </c>
      <c r="AT84">
        <v>1</v>
      </c>
      <c r="AU84" s="1" t="s">
        <v>10126</v>
      </c>
      <c r="AV84">
        <v>1</v>
      </c>
      <c r="AW84" s="1" t="s">
        <v>10131</v>
      </c>
      <c r="AX84">
        <v>1</v>
      </c>
      <c r="AY84" s="1" t="s">
        <v>10135</v>
      </c>
      <c r="AZ84">
        <v>0</v>
      </c>
      <c r="BA84">
        <v>100</v>
      </c>
      <c r="BB84">
        <v>0</v>
      </c>
      <c r="BC84">
        <v>0.1</v>
      </c>
      <c r="BD84">
        <v>0</v>
      </c>
      <c r="BE84">
        <v>0</v>
      </c>
      <c r="BF84">
        <v>0</v>
      </c>
      <c r="BG84" s="1" t="s">
        <v>10139</v>
      </c>
      <c r="BH84">
        <v>-1</v>
      </c>
      <c r="BI84" s="1" t="s">
        <v>10877</v>
      </c>
      <c r="BJ84" s="1" t="s">
        <v>10989</v>
      </c>
      <c r="BK84">
        <v>3</v>
      </c>
      <c r="BL84" s="1" t="s">
        <v>11680</v>
      </c>
      <c r="BM84" s="1"/>
      <c r="BN84" s="1"/>
      <c r="BO84">
        <v>275</v>
      </c>
      <c r="BP84" s="1" t="s">
        <v>11853</v>
      </c>
      <c r="BQ84" t="b">
        <v>0</v>
      </c>
    </row>
    <row r="85" spans="1:71" x14ac:dyDescent="0.25">
      <c r="A85">
        <v>-1578</v>
      </c>
      <c r="B85">
        <v>8</v>
      </c>
      <c r="C85" s="1" t="s">
        <v>81</v>
      </c>
      <c r="D85">
        <v>810</v>
      </c>
      <c r="E85" s="1" t="s">
        <v>112</v>
      </c>
      <c r="F85" s="1" t="s">
        <v>344</v>
      </c>
      <c r="G85">
        <v>1381</v>
      </c>
      <c r="H85" s="1" t="s">
        <v>1749</v>
      </c>
      <c r="I85">
        <v>824</v>
      </c>
      <c r="J85" s="1" t="s">
        <v>2364</v>
      </c>
      <c r="K85">
        <v>110</v>
      </c>
      <c r="L85" s="1" t="s">
        <v>226</v>
      </c>
      <c r="M85">
        <v>519686</v>
      </c>
      <c r="N85">
        <v>97883</v>
      </c>
      <c r="O85" s="1" t="s">
        <v>2555</v>
      </c>
      <c r="P85" s="5" t="str">
        <f>LEFT(Table1[[#This Row],[cas_prijave]],4)</f>
        <v>2012</v>
      </c>
      <c r="Q85" s="1" t="s">
        <v>4300</v>
      </c>
      <c r="R85" s="1" t="s">
        <v>4300</v>
      </c>
      <c r="S85" s="1" t="s">
        <v>7301</v>
      </c>
      <c r="T85" s="1" t="s">
        <v>7301</v>
      </c>
      <c r="U85" s="1" t="s">
        <v>9958</v>
      </c>
      <c r="V85" s="1" t="s">
        <v>9967</v>
      </c>
      <c r="W85">
        <v>0</v>
      </c>
      <c r="X85" t="b">
        <v>0</v>
      </c>
      <c r="Y85">
        <v>3</v>
      </c>
      <c r="Z85" s="1" t="s">
        <v>9980</v>
      </c>
      <c r="AA85">
        <v>4</v>
      </c>
      <c r="AB85" s="1" t="s">
        <v>9989</v>
      </c>
      <c r="AC85" s="1" t="s">
        <v>9997</v>
      </c>
      <c r="AD85" s="1" t="s">
        <v>10036</v>
      </c>
      <c r="AE85" s="1" t="s">
        <v>10075</v>
      </c>
      <c r="AF85">
        <v>8</v>
      </c>
      <c r="AG85" s="1" t="s">
        <v>10106</v>
      </c>
      <c r="AH85">
        <v>1</v>
      </c>
      <c r="AI85" s="1" t="s">
        <v>10110</v>
      </c>
      <c r="AJ85">
        <v>380</v>
      </c>
      <c r="AK85">
        <v>403</v>
      </c>
      <c r="AL85">
        <v>3</v>
      </c>
      <c r="AM85" s="1" t="s">
        <v>10112</v>
      </c>
      <c r="AN85">
        <v>2</v>
      </c>
      <c r="AO85" s="1" t="s">
        <v>10116</v>
      </c>
      <c r="AP85">
        <v>4</v>
      </c>
      <c r="AQ85" s="1" t="s">
        <v>10124</v>
      </c>
      <c r="AR85">
        <v>20</v>
      </c>
      <c r="AS85">
        <v>25</v>
      </c>
      <c r="AT85">
        <v>4</v>
      </c>
      <c r="AU85" s="1" t="s">
        <v>10127</v>
      </c>
      <c r="AV85">
        <v>1</v>
      </c>
      <c r="AW85" s="1" t="s">
        <v>10131</v>
      </c>
      <c r="AX85">
        <v>1</v>
      </c>
      <c r="AY85" s="1" t="s">
        <v>10135</v>
      </c>
      <c r="AZ85">
        <v>0</v>
      </c>
      <c r="BA85">
        <v>100</v>
      </c>
      <c r="BB85">
        <v>0</v>
      </c>
      <c r="BC85">
        <v>0.5</v>
      </c>
      <c r="BD85">
        <v>0</v>
      </c>
      <c r="BE85">
        <v>40</v>
      </c>
      <c r="BF85">
        <v>40</v>
      </c>
      <c r="BG85" s="1" t="s">
        <v>10139</v>
      </c>
      <c r="BH85">
        <v>-1</v>
      </c>
      <c r="BI85" s="1" t="s">
        <v>10877</v>
      </c>
      <c r="BJ85" s="1" t="s">
        <v>10989</v>
      </c>
      <c r="BK85">
        <v>3</v>
      </c>
      <c r="BL85" s="1" t="s">
        <v>11680</v>
      </c>
      <c r="BM85" s="1"/>
      <c r="BN85" s="1"/>
      <c r="BO85">
        <v>72</v>
      </c>
      <c r="BP85" s="1" t="s">
        <v>11871</v>
      </c>
      <c r="BQ85" t="b">
        <v>0</v>
      </c>
    </row>
    <row r="86" spans="1:71" x14ac:dyDescent="0.25">
      <c r="A86">
        <v>-1577</v>
      </c>
      <c r="B86">
        <v>4</v>
      </c>
      <c r="C86" s="1" t="s">
        <v>74</v>
      </c>
      <c r="D86">
        <v>478</v>
      </c>
      <c r="E86" s="1" t="s">
        <v>113</v>
      </c>
      <c r="F86" s="1" t="s">
        <v>345</v>
      </c>
      <c r="G86">
        <v>1705</v>
      </c>
      <c r="H86" s="1" t="s">
        <v>1750</v>
      </c>
      <c r="I86">
        <v>427</v>
      </c>
      <c r="J86" s="1" t="s">
        <v>2365</v>
      </c>
      <c r="K86">
        <v>8</v>
      </c>
      <c r="L86" s="1" t="s">
        <v>1769</v>
      </c>
      <c r="M86">
        <v>455729</v>
      </c>
      <c r="N86">
        <v>91270</v>
      </c>
      <c r="O86" s="1" t="s">
        <v>2556</v>
      </c>
      <c r="P86" s="5" t="str">
        <f>LEFT(Table1[[#This Row],[cas_prijave]],4)</f>
        <v>2012</v>
      </c>
      <c r="Q86" s="1" t="s">
        <v>4301</v>
      </c>
      <c r="R86" s="1" t="s">
        <v>4301</v>
      </c>
      <c r="S86" s="1" t="s">
        <v>7302</v>
      </c>
      <c r="T86" s="1" t="s">
        <v>7302</v>
      </c>
      <c r="U86" s="1" t="s">
        <v>9960</v>
      </c>
      <c r="V86" s="1" t="s">
        <v>9969</v>
      </c>
      <c r="W86">
        <v>1000</v>
      </c>
      <c r="X86" t="b">
        <v>0</v>
      </c>
      <c r="Y86">
        <v>3</v>
      </c>
      <c r="Z86" s="1" t="s">
        <v>9980</v>
      </c>
      <c r="AA86">
        <v>1</v>
      </c>
      <c r="AB86" s="1" t="s">
        <v>9988</v>
      </c>
      <c r="AC86" s="1" t="s">
        <v>9991</v>
      </c>
      <c r="AD86" s="1" t="s">
        <v>10030</v>
      </c>
      <c r="AE86" s="1" t="s">
        <v>10069</v>
      </c>
      <c r="AF86">
        <v>7</v>
      </c>
      <c r="AG86" s="1" t="s">
        <v>10104</v>
      </c>
      <c r="AH86">
        <v>8</v>
      </c>
      <c r="AI86" s="1" t="s">
        <v>10106</v>
      </c>
      <c r="AJ86">
        <v>375</v>
      </c>
      <c r="AK86">
        <v>447</v>
      </c>
      <c r="AL86">
        <v>3</v>
      </c>
      <c r="AM86" s="1" t="s">
        <v>10112</v>
      </c>
      <c r="AN86">
        <v>4</v>
      </c>
      <c r="AO86" s="1" t="s">
        <v>10115</v>
      </c>
      <c r="AP86">
        <v>4</v>
      </c>
      <c r="AQ86" s="1" t="s">
        <v>10124</v>
      </c>
      <c r="AR86">
        <v>30</v>
      </c>
      <c r="AS86">
        <v>12</v>
      </c>
      <c r="AT86">
        <v>1</v>
      </c>
      <c r="AU86" s="1" t="s">
        <v>10126</v>
      </c>
      <c r="AV86">
        <v>1</v>
      </c>
      <c r="AW86" s="1" t="s">
        <v>10131</v>
      </c>
      <c r="AX86">
        <v>1</v>
      </c>
      <c r="AY86" s="1" t="s">
        <v>10135</v>
      </c>
      <c r="AZ86">
        <v>0</v>
      </c>
      <c r="BA86">
        <v>100</v>
      </c>
      <c r="BB86">
        <v>0</v>
      </c>
      <c r="BC86">
        <v>0.3</v>
      </c>
      <c r="BD86">
        <v>20</v>
      </c>
      <c r="BE86">
        <v>5</v>
      </c>
      <c r="BF86">
        <v>25</v>
      </c>
      <c r="BG86" s="1" t="s">
        <v>10139</v>
      </c>
      <c r="BH86">
        <v>-1</v>
      </c>
      <c r="BI86" s="1" t="s">
        <v>10877</v>
      </c>
      <c r="BJ86" s="1" t="s">
        <v>10989</v>
      </c>
      <c r="BK86">
        <v>3</v>
      </c>
      <c r="BL86" s="1" t="s">
        <v>11680</v>
      </c>
      <c r="BM86" s="1"/>
      <c r="BN86" s="1"/>
      <c r="BO86">
        <v>161</v>
      </c>
      <c r="BP86" s="1" t="s">
        <v>11852</v>
      </c>
      <c r="BQ86" t="b">
        <v>0</v>
      </c>
    </row>
    <row r="87" spans="1:71" x14ac:dyDescent="0.25">
      <c r="A87">
        <v>-1576</v>
      </c>
      <c r="B87">
        <v>6</v>
      </c>
      <c r="C87" s="1" t="s">
        <v>76</v>
      </c>
      <c r="D87">
        <v>619</v>
      </c>
      <c r="E87" s="1" t="s">
        <v>114</v>
      </c>
      <c r="F87" s="1" t="s">
        <v>346</v>
      </c>
      <c r="G87">
        <v>1642</v>
      </c>
      <c r="H87" s="1" t="s">
        <v>1751</v>
      </c>
      <c r="I87">
        <v>626</v>
      </c>
      <c r="J87" s="1" t="s">
        <v>2350</v>
      </c>
      <c r="K87">
        <v>66</v>
      </c>
      <c r="L87" s="1" t="s">
        <v>2419</v>
      </c>
      <c r="M87">
        <v>469846</v>
      </c>
      <c r="N87">
        <v>57469</v>
      </c>
      <c r="O87" s="1" t="s">
        <v>2557</v>
      </c>
      <c r="P87" s="5" t="str">
        <f>LEFT(Table1[[#This Row],[cas_prijave]],4)</f>
        <v>2012</v>
      </c>
      <c r="Q87" s="1" t="s">
        <v>4302</v>
      </c>
      <c r="R87" s="1" t="s">
        <v>4302</v>
      </c>
      <c r="S87" s="1" t="s">
        <v>7303</v>
      </c>
      <c r="T87" s="1" t="s">
        <v>7303</v>
      </c>
      <c r="U87" s="1" t="s">
        <v>9958</v>
      </c>
      <c r="V87" s="1" t="s">
        <v>9967</v>
      </c>
      <c r="W87">
        <v>200</v>
      </c>
      <c r="X87" t="b">
        <v>0</v>
      </c>
      <c r="Y87">
        <v>9</v>
      </c>
      <c r="Z87" s="1" t="s">
        <v>9981</v>
      </c>
      <c r="AA87">
        <v>1</v>
      </c>
      <c r="AB87" s="1" t="s">
        <v>9988</v>
      </c>
      <c r="AC87" s="1" t="s">
        <v>9991</v>
      </c>
      <c r="AD87" s="1" t="s">
        <v>10030</v>
      </c>
      <c r="AE87" s="1" t="s">
        <v>10069</v>
      </c>
      <c r="AF87">
        <v>0</v>
      </c>
      <c r="AG87" s="1" t="s">
        <v>10102</v>
      </c>
      <c r="AH87">
        <v>1</v>
      </c>
      <c r="AI87" s="1" t="s">
        <v>10110</v>
      </c>
      <c r="AJ87">
        <v>993</v>
      </c>
      <c r="AK87">
        <v>981</v>
      </c>
      <c r="AL87">
        <v>3</v>
      </c>
      <c r="AM87" s="1" t="s">
        <v>10112</v>
      </c>
      <c r="AN87">
        <v>1</v>
      </c>
      <c r="AO87" s="1" t="s">
        <v>10114</v>
      </c>
      <c r="AP87">
        <v>3</v>
      </c>
      <c r="AQ87" s="1" t="s">
        <v>10121</v>
      </c>
      <c r="AR87">
        <v>3</v>
      </c>
      <c r="AS87">
        <v>6</v>
      </c>
      <c r="AT87">
        <v>1</v>
      </c>
      <c r="AU87" s="1" t="s">
        <v>10126</v>
      </c>
      <c r="AV87">
        <v>1</v>
      </c>
      <c r="AW87" s="1" t="s">
        <v>10131</v>
      </c>
      <c r="AX87">
        <v>1</v>
      </c>
      <c r="AY87" s="1" t="s">
        <v>10135</v>
      </c>
      <c r="AZ87">
        <v>0</v>
      </c>
      <c r="BA87">
        <v>100</v>
      </c>
      <c r="BB87">
        <v>0</v>
      </c>
      <c r="BC87">
        <v>0.3</v>
      </c>
      <c r="BD87">
        <v>0</v>
      </c>
      <c r="BE87">
        <v>0</v>
      </c>
      <c r="BF87">
        <v>0</v>
      </c>
      <c r="BG87" s="1" t="s">
        <v>10139</v>
      </c>
      <c r="BH87">
        <v>-1</v>
      </c>
      <c r="BI87" s="1" t="s">
        <v>10877</v>
      </c>
      <c r="BJ87" s="1" t="s">
        <v>10989</v>
      </c>
      <c r="BK87">
        <v>3</v>
      </c>
      <c r="BL87" s="1" t="s">
        <v>11680</v>
      </c>
      <c r="BM87" s="1"/>
      <c r="BN87" s="1"/>
      <c r="BO87">
        <v>641</v>
      </c>
      <c r="BP87" s="1" t="s">
        <v>11855</v>
      </c>
      <c r="BQ87" t="b">
        <v>0</v>
      </c>
    </row>
    <row r="88" spans="1:71" x14ac:dyDescent="0.25">
      <c r="A88">
        <v>-1575</v>
      </c>
      <c r="B88">
        <v>2</v>
      </c>
      <c r="C88" s="1" t="s">
        <v>80</v>
      </c>
      <c r="D88">
        <v>206</v>
      </c>
      <c r="E88" s="1" t="s">
        <v>115</v>
      </c>
      <c r="F88" s="1" t="s">
        <v>347</v>
      </c>
      <c r="G88">
        <v>2177</v>
      </c>
      <c r="H88" s="1" t="s">
        <v>1752</v>
      </c>
      <c r="I88">
        <v>223</v>
      </c>
      <c r="J88" s="1" t="s">
        <v>2366</v>
      </c>
      <c r="K88">
        <v>41</v>
      </c>
      <c r="L88" s="1" t="s">
        <v>115</v>
      </c>
      <c r="M88">
        <v>429900</v>
      </c>
      <c r="N88">
        <v>144500</v>
      </c>
      <c r="O88" s="1" t="s">
        <v>2558</v>
      </c>
      <c r="P88" s="5" t="str">
        <f>LEFT(Table1[[#This Row],[cas_prijave]],4)</f>
        <v>2012</v>
      </c>
      <c r="Q88" s="1" t="s">
        <v>4303</v>
      </c>
      <c r="R88" s="1" t="s">
        <v>4303</v>
      </c>
      <c r="S88" s="1" t="s">
        <v>7304</v>
      </c>
      <c r="T88" s="1" t="s">
        <v>7304</v>
      </c>
      <c r="U88" s="1" t="s">
        <v>9964</v>
      </c>
      <c r="V88" s="1" t="s">
        <v>9973</v>
      </c>
      <c r="W88">
        <v>0</v>
      </c>
      <c r="X88" t="b">
        <v>0</v>
      </c>
      <c r="Y88">
        <v>3</v>
      </c>
      <c r="Z88" s="1" t="s">
        <v>9980</v>
      </c>
      <c r="AA88">
        <v>4</v>
      </c>
      <c r="AB88" s="1" t="s">
        <v>9989</v>
      </c>
      <c r="AC88" s="1" t="s">
        <v>9997</v>
      </c>
      <c r="AD88" s="1" t="s">
        <v>10036</v>
      </c>
      <c r="AE88" s="1" t="s">
        <v>10075</v>
      </c>
      <c r="AF88">
        <v>5</v>
      </c>
      <c r="AG88" s="1" t="s">
        <v>10105</v>
      </c>
      <c r="AH88">
        <v>5</v>
      </c>
      <c r="AI88" s="1" t="s">
        <v>10105</v>
      </c>
      <c r="AJ88">
        <v>900</v>
      </c>
      <c r="AK88">
        <v>947</v>
      </c>
      <c r="AL88">
        <v>3</v>
      </c>
      <c r="AM88" s="1" t="s">
        <v>10112</v>
      </c>
      <c r="AN88">
        <v>2</v>
      </c>
      <c r="AO88" s="1" t="s">
        <v>10116</v>
      </c>
      <c r="AP88">
        <v>3</v>
      </c>
      <c r="AQ88" s="1" t="s">
        <v>10121</v>
      </c>
      <c r="AR88">
        <v>35</v>
      </c>
      <c r="AS88">
        <v>42</v>
      </c>
      <c r="AT88">
        <v>1</v>
      </c>
      <c r="AU88" s="1" t="s">
        <v>10126</v>
      </c>
      <c r="AV88">
        <v>9</v>
      </c>
      <c r="AW88" s="1" t="s">
        <v>10128</v>
      </c>
      <c r="AX88">
        <v>9</v>
      </c>
      <c r="AY88" s="1" t="s">
        <v>10128</v>
      </c>
      <c r="AZ88">
        <v>0</v>
      </c>
      <c r="BA88">
        <v>100</v>
      </c>
      <c r="BB88">
        <v>0</v>
      </c>
      <c r="BC88">
        <v>2.8</v>
      </c>
      <c r="BD88">
        <v>0</v>
      </c>
      <c r="BE88">
        <v>0</v>
      </c>
      <c r="BF88">
        <v>0</v>
      </c>
      <c r="BG88" s="1" t="s">
        <v>10139</v>
      </c>
      <c r="BH88">
        <v>-1</v>
      </c>
      <c r="BI88" s="1" t="s">
        <v>10877</v>
      </c>
      <c r="BJ88" s="1" t="s">
        <v>10989</v>
      </c>
      <c r="BK88">
        <v>3</v>
      </c>
      <c r="BL88" s="1" t="s">
        <v>11680</v>
      </c>
      <c r="BM88" s="1" t="s">
        <v>11682</v>
      </c>
      <c r="BN88" s="1"/>
      <c r="BO88">
        <v>592</v>
      </c>
      <c r="BP88" s="1" t="s">
        <v>11875</v>
      </c>
      <c r="BQ88" t="b">
        <v>0</v>
      </c>
    </row>
    <row r="89" spans="1:71" x14ac:dyDescent="0.25">
      <c r="A89">
        <v>-1574</v>
      </c>
      <c r="B89">
        <v>14</v>
      </c>
      <c r="C89" s="1" t="s">
        <v>71</v>
      </c>
      <c r="D89">
        <v>1410</v>
      </c>
      <c r="E89" s="1" t="s">
        <v>85</v>
      </c>
      <c r="F89" s="1" t="s">
        <v>348</v>
      </c>
      <c r="G89">
        <v>2449</v>
      </c>
      <c r="H89" s="1" t="s">
        <v>1735</v>
      </c>
      <c r="I89">
        <v>1421</v>
      </c>
      <c r="J89" s="1" t="s">
        <v>2342</v>
      </c>
      <c r="K89">
        <v>19</v>
      </c>
      <c r="L89" s="1" t="s">
        <v>1734</v>
      </c>
      <c r="M89">
        <v>426250</v>
      </c>
      <c r="N89">
        <v>61180</v>
      </c>
      <c r="O89" s="1" t="s">
        <v>2559</v>
      </c>
      <c r="P89" s="5" t="str">
        <f>LEFT(Table1[[#This Row],[cas_prijave]],4)</f>
        <v>2012</v>
      </c>
      <c r="Q89" s="1" t="s">
        <v>4304</v>
      </c>
      <c r="R89" s="1" t="s">
        <v>4304</v>
      </c>
      <c r="S89" s="1" t="s">
        <v>7305</v>
      </c>
      <c r="T89" s="1" t="s">
        <v>7305</v>
      </c>
      <c r="U89" s="1" t="s">
        <v>9960</v>
      </c>
      <c r="V89" s="1" t="s">
        <v>9969</v>
      </c>
      <c r="W89">
        <v>1</v>
      </c>
      <c r="X89" t="b">
        <v>0</v>
      </c>
      <c r="Y89">
        <v>10</v>
      </c>
      <c r="Z89" s="1" t="s">
        <v>9982</v>
      </c>
      <c r="AA89">
        <v>4</v>
      </c>
      <c r="AB89" s="1" t="s">
        <v>9989</v>
      </c>
      <c r="AC89" s="1" t="s">
        <v>9997</v>
      </c>
      <c r="AD89" s="1" t="s">
        <v>10036</v>
      </c>
      <c r="AE89" s="1" t="s">
        <v>10075</v>
      </c>
      <c r="AF89">
        <v>8</v>
      </c>
      <c r="AG89" s="1" t="s">
        <v>10106</v>
      </c>
      <c r="AH89">
        <v>8</v>
      </c>
      <c r="AI89" s="1" t="s">
        <v>10106</v>
      </c>
      <c r="AJ89">
        <v>875</v>
      </c>
      <c r="AK89">
        <v>878</v>
      </c>
      <c r="AL89">
        <v>3</v>
      </c>
      <c r="AM89" s="1" t="s">
        <v>10112</v>
      </c>
      <c r="AN89">
        <v>1</v>
      </c>
      <c r="AO89" s="1" t="s">
        <v>10114</v>
      </c>
      <c r="AP89">
        <v>1</v>
      </c>
      <c r="AQ89" s="1" t="s">
        <v>10122</v>
      </c>
      <c r="AR89">
        <v>10</v>
      </c>
      <c r="AS89">
        <v>8</v>
      </c>
      <c r="AT89">
        <v>3</v>
      </c>
      <c r="AU89" s="1" t="s">
        <v>10130</v>
      </c>
      <c r="AV89">
        <v>1</v>
      </c>
      <c r="AW89" s="1" t="s">
        <v>10131</v>
      </c>
      <c r="AX89">
        <v>1</v>
      </c>
      <c r="AY89" s="1" t="s">
        <v>10135</v>
      </c>
      <c r="AZ89">
        <v>0</v>
      </c>
      <c r="BA89">
        <v>100</v>
      </c>
      <c r="BB89">
        <v>0</v>
      </c>
      <c r="BC89">
        <v>2.5000000000000001E-3</v>
      </c>
      <c r="BD89">
        <v>0</v>
      </c>
      <c r="BE89">
        <v>0</v>
      </c>
      <c r="BF89">
        <v>0</v>
      </c>
      <c r="BG89" s="1" t="s">
        <v>10139</v>
      </c>
      <c r="BH89">
        <v>-1</v>
      </c>
      <c r="BI89" s="1" t="s">
        <v>10877</v>
      </c>
      <c r="BJ89" s="1" t="s">
        <v>10989</v>
      </c>
      <c r="BK89">
        <v>3</v>
      </c>
      <c r="BL89" s="1" t="s">
        <v>11680</v>
      </c>
      <c r="BM89" s="1"/>
      <c r="BN89" s="1"/>
      <c r="BO89">
        <v>275</v>
      </c>
      <c r="BP89" s="1" t="s">
        <v>11853</v>
      </c>
      <c r="BQ89" t="b">
        <v>1</v>
      </c>
      <c r="BR89">
        <v>426250</v>
      </c>
      <c r="BS89">
        <v>61180</v>
      </c>
    </row>
    <row r="90" spans="1:71" x14ac:dyDescent="0.25">
      <c r="A90">
        <v>-1573</v>
      </c>
      <c r="B90">
        <v>14</v>
      </c>
      <c r="C90" s="1" t="s">
        <v>71</v>
      </c>
      <c r="D90">
        <v>1409</v>
      </c>
      <c r="E90" s="1" t="s">
        <v>86</v>
      </c>
      <c r="F90" s="1" t="s">
        <v>349</v>
      </c>
      <c r="G90">
        <v>2618</v>
      </c>
      <c r="H90" s="1" t="s">
        <v>1701</v>
      </c>
      <c r="I90">
        <v>1423</v>
      </c>
      <c r="J90" s="1" t="s">
        <v>2343</v>
      </c>
      <c r="K90">
        <v>50</v>
      </c>
      <c r="L90" s="1" t="s">
        <v>2407</v>
      </c>
      <c r="M90">
        <v>411815</v>
      </c>
      <c r="N90">
        <v>36961</v>
      </c>
      <c r="O90" s="1" t="s">
        <v>2560</v>
      </c>
      <c r="P90" s="5" t="str">
        <f>LEFT(Table1[[#This Row],[cas_prijave]],4)</f>
        <v>2012</v>
      </c>
      <c r="Q90" s="1" t="s">
        <v>4305</v>
      </c>
      <c r="R90" s="1" t="s">
        <v>4305</v>
      </c>
      <c r="S90" s="1" t="s">
        <v>7306</v>
      </c>
      <c r="T90" s="1" t="s">
        <v>7306</v>
      </c>
      <c r="U90" s="1" t="s">
        <v>9960</v>
      </c>
      <c r="V90" s="1" t="s">
        <v>9969</v>
      </c>
      <c r="W90">
        <v>246</v>
      </c>
      <c r="X90" t="b">
        <v>0</v>
      </c>
      <c r="Y90">
        <v>2</v>
      </c>
      <c r="Z90" s="1" t="s">
        <v>9977</v>
      </c>
      <c r="AA90">
        <v>2</v>
      </c>
      <c r="AB90" s="1" t="s">
        <v>9987</v>
      </c>
      <c r="AC90" s="1" t="s">
        <v>9992</v>
      </c>
      <c r="AD90" s="1" t="s">
        <v>10031</v>
      </c>
      <c r="AE90" s="1" t="s">
        <v>10070</v>
      </c>
      <c r="AF90">
        <v>5</v>
      </c>
      <c r="AG90" s="1" t="s">
        <v>10105</v>
      </c>
      <c r="AH90">
        <v>6</v>
      </c>
      <c r="AI90" s="1" t="s">
        <v>10103</v>
      </c>
      <c r="AJ90">
        <v>350</v>
      </c>
      <c r="AK90">
        <v>367</v>
      </c>
      <c r="AL90">
        <v>3</v>
      </c>
      <c r="AM90" s="1" t="s">
        <v>10112</v>
      </c>
      <c r="AN90">
        <v>2</v>
      </c>
      <c r="AO90" s="1" t="s">
        <v>10116</v>
      </c>
      <c r="AP90">
        <v>1</v>
      </c>
      <c r="AQ90" s="1" t="s">
        <v>10122</v>
      </c>
      <c r="AR90">
        <v>25</v>
      </c>
      <c r="AS90">
        <v>22</v>
      </c>
      <c r="AT90">
        <v>1</v>
      </c>
      <c r="AU90" s="1" t="s">
        <v>10126</v>
      </c>
      <c r="AV90">
        <v>2</v>
      </c>
      <c r="AW90" s="1" t="s">
        <v>10132</v>
      </c>
      <c r="AX90">
        <v>1</v>
      </c>
      <c r="AY90" s="1" t="s">
        <v>10135</v>
      </c>
      <c r="AZ90">
        <v>0</v>
      </c>
      <c r="BA90">
        <v>100</v>
      </c>
      <c r="BB90">
        <v>0</v>
      </c>
      <c r="BC90">
        <v>0.82</v>
      </c>
      <c r="BD90">
        <v>0</v>
      </c>
      <c r="BE90">
        <v>0</v>
      </c>
      <c r="BF90">
        <v>0</v>
      </c>
      <c r="BG90" s="1" t="s">
        <v>10139</v>
      </c>
      <c r="BH90">
        <v>-1</v>
      </c>
      <c r="BI90" s="1" t="s">
        <v>10877</v>
      </c>
      <c r="BJ90" s="1" t="s">
        <v>10989</v>
      </c>
      <c r="BK90">
        <v>3</v>
      </c>
      <c r="BL90" s="1" t="s">
        <v>11680</v>
      </c>
      <c r="BM90" s="1"/>
      <c r="BN90" s="1"/>
      <c r="BO90">
        <v>52</v>
      </c>
      <c r="BP90" s="1" t="s">
        <v>11861</v>
      </c>
      <c r="BQ90" t="b">
        <v>0</v>
      </c>
    </row>
    <row r="91" spans="1:71" x14ac:dyDescent="0.25">
      <c r="A91">
        <v>-1572</v>
      </c>
      <c r="B91">
        <v>4</v>
      </c>
      <c r="C91" s="1" t="s">
        <v>74</v>
      </c>
      <c r="D91">
        <v>446</v>
      </c>
      <c r="E91" s="1" t="s">
        <v>95</v>
      </c>
      <c r="F91" s="1" t="s">
        <v>350</v>
      </c>
      <c r="G91">
        <v>1778</v>
      </c>
      <c r="H91" s="1" t="s">
        <v>1753</v>
      </c>
      <c r="I91">
        <v>421</v>
      </c>
      <c r="J91" s="1" t="s">
        <v>2348</v>
      </c>
      <c r="K91">
        <v>61</v>
      </c>
      <c r="L91" s="1" t="s">
        <v>74</v>
      </c>
      <c r="M91">
        <v>474514</v>
      </c>
      <c r="N91">
        <v>100942</v>
      </c>
      <c r="O91" s="1" t="s">
        <v>2561</v>
      </c>
      <c r="P91" s="5" t="str">
        <f>LEFT(Table1[[#This Row],[cas_prijave]],4)</f>
        <v>2012</v>
      </c>
      <c r="Q91" s="1" t="s">
        <v>4306</v>
      </c>
      <c r="R91" s="1" t="s">
        <v>4306</v>
      </c>
      <c r="S91" s="1" t="s">
        <v>7307</v>
      </c>
      <c r="T91" s="1" t="s">
        <v>7307</v>
      </c>
      <c r="U91" s="1" t="s">
        <v>9963</v>
      </c>
      <c r="V91" s="1" t="s">
        <v>9972</v>
      </c>
      <c r="W91">
        <v>300</v>
      </c>
      <c r="X91" t="b">
        <v>0</v>
      </c>
      <c r="Y91">
        <v>3</v>
      </c>
      <c r="Z91" s="1" t="s">
        <v>9980</v>
      </c>
      <c r="AA91">
        <v>3</v>
      </c>
      <c r="AB91" s="1" t="s">
        <v>9990</v>
      </c>
      <c r="AC91" s="1" t="s">
        <v>10002</v>
      </c>
      <c r="AD91" s="1" t="s">
        <v>10041</v>
      </c>
      <c r="AE91" s="1" t="s">
        <v>10079</v>
      </c>
      <c r="AF91">
        <v>3</v>
      </c>
      <c r="AG91" s="1" t="s">
        <v>10109</v>
      </c>
      <c r="AH91">
        <v>8</v>
      </c>
      <c r="AI91" s="1" t="s">
        <v>10106</v>
      </c>
      <c r="AJ91">
        <v>610</v>
      </c>
      <c r="AK91">
        <v>622</v>
      </c>
      <c r="AL91">
        <v>3</v>
      </c>
      <c r="AM91" s="1" t="s">
        <v>10112</v>
      </c>
      <c r="AN91">
        <v>2</v>
      </c>
      <c r="AO91" s="1" t="s">
        <v>10116</v>
      </c>
      <c r="AP91">
        <v>3</v>
      </c>
      <c r="AQ91" s="1" t="s">
        <v>10121</v>
      </c>
      <c r="AR91">
        <v>15</v>
      </c>
      <c r="AS91">
        <v>21</v>
      </c>
      <c r="AT91">
        <v>2</v>
      </c>
      <c r="AU91" s="1" t="s">
        <v>10129</v>
      </c>
      <c r="AV91">
        <v>2</v>
      </c>
      <c r="AW91" s="1" t="s">
        <v>10132</v>
      </c>
      <c r="AX91">
        <v>1</v>
      </c>
      <c r="AY91" s="1" t="s">
        <v>10135</v>
      </c>
      <c r="AZ91">
        <v>0</v>
      </c>
      <c r="BA91">
        <v>95</v>
      </c>
      <c r="BB91">
        <v>5</v>
      </c>
      <c r="BC91">
        <v>0.1</v>
      </c>
      <c r="BD91">
        <v>5</v>
      </c>
      <c r="BE91">
        <v>15</v>
      </c>
      <c r="BF91">
        <v>20</v>
      </c>
      <c r="BG91" s="1" t="s">
        <v>10139</v>
      </c>
      <c r="BH91">
        <v>-1</v>
      </c>
      <c r="BI91" s="1" t="s">
        <v>10877</v>
      </c>
      <c r="BJ91" s="1" t="s">
        <v>10989</v>
      </c>
      <c r="BK91">
        <v>3</v>
      </c>
      <c r="BL91" s="1" t="s">
        <v>11680</v>
      </c>
      <c r="BM91" s="1"/>
      <c r="BN91" s="1"/>
      <c r="BO91">
        <v>151</v>
      </c>
      <c r="BP91" s="1" t="s">
        <v>11859</v>
      </c>
      <c r="BQ91" t="b">
        <v>0</v>
      </c>
    </row>
    <row r="92" spans="1:71" x14ac:dyDescent="0.25">
      <c r="A92">
        <v>-1571</v>
      </c>
      <c r="B92">
        <v>9</v>
      </c>
      <c r="C92" s="1" t="s">
        <v>78</v>
      </c>
      <c r="D92">
        <v>942</v>
      </c>
      <c r="E92" s="1" t="s">
        <v>116</v>
      </c>
      <c r="F92" s="1" t="s">
        <v>351</v>
      </c>
      <c r="G92">
        <v>1228</v>
      </c>
      <c r="H92" s="1" t="s">
        <v>1754</v>
      </c>
      <c r="I92">
        <v>924</v>
      </c>
      <c r="J92" s="1" t="s">
        <v>2367</v>
      </c>
      <c r="K92">
        <v>92</v>
      </c>
      <c r="L92" s="1" t="s">
        <v>2420</v>
      </c>
      <c r="M92">
        <v>544235</v>
      </c>
      <c r="N92">
        <v>112405</v>
      </c>
      <c r="O92" s="1" t="s">
        <v>2562</v>
      </c>
      <c r="P92" s="5" t="str">
        <f>LEFT(Table1[[#This Row],[cas_prijave]],4)</f>
        <v>2012</v>
      </c>
      <c r="Q92" s="1" t="s">
        <v>4307</v>
      </c>
      <c r="R92" s="1" t="s">
        <v>4307</v>
      </c>
      <c r="S92" s="1" t="s">
        <v>7308</v>
      </c>
      <c r="T92" s="1" t="s">
        <v>7308</v>
      </c>
      <c r="U92" s="1" t="s">
        <v>9963</v>
      </c>
      <c r="V92" s="1" t="s">
        <v>9972</v>
      </c>
      <c r="W92">
        <v>0</v>
      </c>
      <c r="X92" t="b">
        <v>0</v>
      </c>
      <c r="Y92">
        <v>3</v>
      </c>
      <c r="Z92" s="1" t="s">
        <v>9980</v>
      </c>
      <c r="AA92">
        <v>4</v>
      </c>
      <c r="AB92" s="1" t="s">
        <v>9989</v>
      </c>
      <c r="AC92" s="1" t="s">
        <v>9993</v>
      </c>
      <c r="AD92" s="1" t="s">
        <v>10032</v>
      </c>
      <c r="AE92" s="1" t="s">
        <v>10071</v>
      </c>
      <c r="AF92">
        <v>6</v>
      </c>
      <c r="AG92" s="1" t="s">
        <v>10103</v>
      </c>
      <c r="AH92">
        <v>6</v>
      </c>
      <c r="AI92" s="1" t="s">
        <v>10103</v>
      </c>
      <c r="AJ92">
        <v>395</v>
      </c>
      <c r="AK92">
        <v>419</v>
      </c>
      <c r="AL92">
        <v>3</v>
      </c>
      <c r="AM92" s="1" t="s">
        <v>10112</v>
      </c>
      <c r="AN92">
        <v>1</v>
      </c>
      <c r="AO92" s="1" t="s">
        <v>10114</v>
      </c>
      <c r="AP92">
        <v>2</v>
      </c>
      <c r="AQ92" s="1" t="s">
        <v>10123</v>
      </c>
      <c r="AR92">
        <v>25</v>
      </c>
      <c r="AS92">
        <v>25</v>
      </c>
      <c r="AT92">
        <v>1</v>
      </c>
      <c r="AU92" s="1" t="s">
        <v>10126</v>
      </c>
      <c r="AV92">
        <v>2</v>
      </c>
      <c r="AW92" s="1" t="s">
        <v>10132</v>
      </c>
      <c r="AX92">
        <v>1</v>
      </c>
      <c r="AY92" s="1" t="s">
        <v>10135</v>
      </c>
      <c r="AZ92">
        <v>0</v>
      </c>
      <c r="BA92">
        <v>100</v>
      </c>
      <c r="BB92">
        <v>0</v>
      </c>
      <c r="BC92">
        <v>0.3</v>
      </c>
      <c r="BD92">
        <v>0</v>
      </c>
      <c r="BE92">
        <v>0</v>
      </c>
      <c r="BF92">
        <v>0</v>
      </c>
      <c r="BG92" s="1" t="s">
        <v>10139</v>
      </c>
      <c r="BH92">
        <v>-1</v>
      </c>
      <c r="BI92" s="1" t="s">
        <v>10877</v>
      </c>
      <c r="BJ92" s="1" t="s">
        <v>10989</v>
      </c>
      <c r="BK92">
        <v>3</v>
      </c>
      <c r="BL92" s="1" t="s">
        <v>11680</v>
      </c>
      <c r="BM92" s="1"/>
      <c r="BN92" s="1"/>
      <c r="BO92">
        <v>141</v>
      </c>
      <c r="BP92" s="1" t="s">
        <v>11869</v>
      </c>
      <c r="BQ92" t="b">
        <v>0</v>
      </c>
    </row>
    <row r="93" spans="1:71" x14ac:dyDescent="0.25">
      <c r="A93">
        <v>-1570</v>
      </c>
      <c r="B93">
        <v>1</v>
      </c>
      <c r="C93" s="1" t="s">
        <v>70</v>
      </c>
      <c r="D93">
        <v>112</v>
      </c>
      <c r="E93" s="1" t="s">
        <v>117</v>
      </c>
      <c r="F93" s="1" t="s">
        <v>352</v>
      </c>
      <c r="G93">
        <v>2367</v>
      </c>
      <c r="H93" s="1" t="s">
        <v>1755</v>
      </c>
      <c r="I93">
        <v>124</v>
      </c>
      <c r="J93" s="1" t="s">
        <v>2341</v>
      </c>
      <c r="K93">
        <v>36</v>
      </c>
      <c r="L93" s="1" t="s">
        <v>2406</v>
      </c>
      <c r="M93">
        <v>426600</v>
      </c>
      <c r="N93">
        <v>84662</v>
      </c>
      <c r="O93" s="1" t="s">
        <v>2563</v>
      </c>
      <c r="P93" s="5" t="str">
        <f>LEFT(Table1[[#This Row],[cas_prijave]],4)</f>
        <v>2012</v>
      </c>
      <c r="Q93" s="1" t="s">
        <v>4308</v>
      </c>
      <c r="R93" s="1" t="s">
        <v>4308</v>
      </c>
      <c r="S93" s="1" t="s">
        <v>7309</v>
      </c>
      <c r="T93" s="1" t="s">
        <v>7309</v>
      </c>
      <c r="U93" s="1" t="s">
        <v>9958</v>
      </c>
      <c r="V93" s="1" t="s">
        <v>9967</v>
      </c>
      <c r="W93">
        <v>0</v>
      </c>
      <c r="X93" t="b">
        <v>0</v>
      </c>
      <c r="Y93">
        <v>3</v>
      </c>
      <c r="Z93" s="1" t="s">
        <v>9980</v>
      </c>
      <c r="AA93">
        <v>3</v>
      </c>
      <c r="AB93" s="1" t="s">
        <v>9990</v>
      </c>
      <c r="AC93" s="1" t="s">
        <v>9997</v>
      </c>
      <c r="AD93" s="1" t="s">
        <v>10036</v>
      </c>
      <c r="AE93" s="1" t="s">
        <v>10075</v>
      </c>
      <c r="AF93">
        <v>2</v>
      </c>
      <c r="AG93" s="1" t="s">
        <v>10107</v>
      </c>
      <c r="AH93">
        <v>7</v>
      </c>
      <c r="AI93" s="1" t="s">
        <v>10104</v>
      </c>
      <c r="AJ93">
        <v>950</v>
      </c>
      <c r="AK93">
        <v>952</v>
      </c>
      <c r="AL93">
        <v>3</v>
      </c>
      <c r="AM93" s="1" t="s">
        <v>10112</v>
      </c>
      <c r="AN93">
        <v>1</v>
      </c>
      <c r="AO93" s="1" t="s">
        <v>10114</v>
      </c>
      <c r="AP93">
        <v>3</v>
      </c>
      <c r="AQ93" s="1" t="s">
        <v>10121</v>
      </c>
      <c r="AR93">
        <v>25</v>
      </c>
      <c r="AS93">
        <v>34</v>
      </c>
      <c r="AT93">
        <v>1</v>
      </c>
      <c r="AU93" s="1" t="s">
        <v>10126</v>
      </c>
      <c r="AV93">
        <v>3</v>
      </c>
      <c r="AW93" s="1" t="s">
        <v>10133</v>
      </c>
      <c r="AX93">
        <v>1</v>
      </c>
      <c r="AY93" s="1" t="s">
        <v>10135</v>
      </c>
      <c r="AZ93">
        <v>20</v>
      </c>
      <c r="BA93">
        <v>80</v>
      </c>
      <c r="BB93">
        <v>0</v>
      </c>
      <c r="BC93">
        <v>2.25</v>
      </c>
      <c r="BD93">
        <v>5</v>
      </c>
      <c r="BE93">
        <v>7</v>
      </c>
      <c r="BF93">
        <v>12</v>
      </c>
      <c r="BG93" s="1" t="s">
        <v>10139</v>
      </c>
      <c r="BH93">
        <v>-1</v>
      </c>
      <c r="BI93" s="1" t="s">
        <v>10877</v>
      </c>
      <c r="BJ93" s="1" t="s">
        <v>10989</v>
      </c>
      <c r="BK93">
        <v>3</v>
      </c>
      <c r="BL93" s="1" t="s">
        <v>11680</v>
      </c>
      <c r="BM93" s="1"/>
      <c r="BN93" s="1"/>
      <c r="BO93">
        <v>92</v>
      </c>
      <c r="BP93" s="1" t="s">
        <v>11876</v>
      </c>
      <c r="BQ93" t="b">
        <v>0</v>
      </c>
    </row>
    <row r="94" spans="1:71" x14ac:dyDescent="0.25">
      <c r="A94">
        <v>-1569</v>
      </c>
      <c r="B94">
        <v>9</v>
      </c>
      <c r="C94" s="1" t="s">
        <v>78</v>
      </c>
      <c r="D94">
        <v>935</v>
      </c>
      <c r="E94" s="1" t="s">
        <v>78</v>
      </c>
      <c r="F94" s="1" t="s">
        <v>353</v>
      </c>
      <c r="G94">
        <v>1081</v>
      </c>
      <c r="H94" s="1" t="s">
        <v>1756</v>
      </c>
      <c r="I94">
        <v>922</v>
      </c>
      <c r="J94" s="1" t="s">
        <v>2368</v>
      </c>
      <c r="K94">
        <v>11</v>
      </c>
      <c r="L94" s="1" t="s">
        <v>78</v>
      </c>
      <c r="M94">
        <v>520640</v>
      </c>
      <c r="N94">
        <v>118377</v>
      </c>
      <c r="O94" s="1" t="s">
        <v>2564</v>
      </c>
      <c r="P94" s="5" t="str">
        <f>LEFT(Table1[[#This Row],[cas_prijave]],4)</f>
        <v>2012</v>
      </c>
      <c r="Q94" s="1" t="s">
        <v>4309</v>
      </c>
      <c r="R94" s="1" t="s">
        <v>4309</v>
      </c>
      <c r="S94" s="1" t="s">
        <v>7310</v>
      </c>
      <c r="T94" s="1" t="s">
        <v>7310</v>
      </c>
      <c r="U94" s="1" t="s">
        <v>9963</v>
      </c>
      <c r="V94" s="1" t="s">
        <v>9972</v>
      </c>
      <c r="W94">
        <v>0</v>
      </c>
      <c r="X94" t="b">
        <v>0</v>
      </c>
      <c r="Y94">
        <v>9</v>
      </c>
      <c r="Z94" s="1" t="s">
        <v>9981</v>
      </c>
      <c r="AA94">
        <v>4</v>
      </c>
      <c r="AB94" s="1" t="s">
        <v>9989</v>
      </c>
      <c r="AC94" s="1" t="s">
        <v>9995</v>
      </c>
      <c r="AD94" s="1" t="s">
        <v>10034</v>
      </c>
      <c r="AE94" s="1" t="s">
        <v>10073</v>
      </c>
      <c r="AF94">
        <v>5</v>
      </c>
      <c r="AG94" s="1" t="s">
        <v>10105</v>
      </c>
      <c r="AH94">
        <v>1</v>
      </c>
      <c r="AI94" s="1" t="s">
        <v>10110</v>
      </c>
      <c r="AJ94">
        <v>300</v>
      </c>
      <c r="AK94">
        <v>306</v>
      </c>
      <c r="AL94">
        <v>3</v>
      </c>
      <c r="AM94" s="1" t="s">
        <v>10112</v>
      </c>
      <c r="AN94">
        <v>2</v>
      </c>
      <c r="AO94" s="1" t="s">
        <v>10116</v>
      </c>
      <c r="AP94">
        <v>3</v>
      </c>
      <c r="AQ94" s="1" t="s">
        <v>10121</v>
      </c>
      <c r="AR94">
        <v>30</v>
      </c>
      <c r="AS94">
        <v>46</v>
      </c>
      <c r="AT94">
        <v>1</v>
      </c>
      <c r="AU94" s="1" t="s">
        <v>10126</v>
      </c>
      <c r="AV94">
        <v>1</v>
      </c>
      <c r="AW94" s="1" t="s">
        <v>10131</v>
      </c>
      <c r="AX94">
        <v>1</v>
      </c>
      <c r="AY94" s="1" t="s">
        <v>10135</v>
      </c>
      <c r="AZ94">
        <v>0</v>
      </c>
      <c r="BA94">
        <v>100</v>
      </c>
      <c r="BB94">
        <v>0</v>
      </c>
      <c r="BC94">
        <v>0.04</v>
      </c>
      <c r="BD94">
        <v>0</v>
      </c>
      <c r="BE94">
        <v>0</v>
      </c>
      <c r="BF94">
        <v>0</v>
      </c>
      <c r="BG94" s="1" t="s">
        <v>10139</v>
      </c>
      <c r="BH94">
        <v>-1</v>
      </c>
      <c r="BI94" s="1" t="s">
        <v>10877</v>
      </c>
      <c r="BJ94" s="1" t="s">
        <v>10989</v>
      </c>
      <c r="BK94">
        <v>3</v>
      </c>
      <c r="BL94" s="1" t="s">
        <v>11680</v>
      </c>
      <c r="BM94" s="1"/>
      <c r="BN94" s="1"/>
      <c r="BO94">
        <v>144</v>
      </c>
      <c r="BP94" s="1" t="s">
        <v>11867</v>
      </c>
      <c r="BQ94" t="b">
        <v>0</v>
      </c>
    </row>
    <row r="95" spans="1:71" x14ac:dyDescent="0.25">
      <c r="A95">
        <v>-1568</v>
      </c>
      <c r="B95">
        <v>14</v>
      </c>
      <c r="C95" s="1" t="s">
        <v>71</v>
      </c>
      <c r="D95">
        <v>1410</v>
      </c>
      <c r="E95" s="1" t="s">
        <v>85</v>
      </c>
      <c r="F95" s="1" t="s">
        <v>328</v>
      </c>
      <c r="G95">
        <v>2451</v>
      </c>
      <c r="H95" s="1" t="s">
        <v>1736</v>
      </c>
      <c r="I95">
        <v>1421</v>
      </c>
      <c r="J95" s="1" t="s">
        <v>2342</v>
      </c>
      <c r="K95">
        <v>19</v>
      </c>
      <c r="L95" s="1" t="s">
        <v>1734</v>
      </c>
      <c r="M95">
        <v>420950</v>
      </c>
      <c r="N95">
        <v>60450</v>
      </c>
      <c r="O95" s="1" t="s">
        <v>1712</v>
      </c>
      <c r="P95" s="5" t="str">
        <f>LEFT(Table1[[#This Row],[cas_prijave]],4)</f>
        <v>2012</v>
      </c>
      <c r="Q95" s="1" t="s">
        <v>4310</v>
      </c>
      <c r="R95" s="1" t="s">
        <v>4310</v>
      </c>
      <c r="S95" s="1" t="s">
        <v>7311</v>
      </c>
      <c r="T95" s="1" t="s">
        <v>7311</v>
      </c>
      <c r="U95" s="1" t="s">
        <v>9960</v>
      </c>
      <c r="V95" s="1" t="s">
        <v>9969</v>
      </c>
      <c r="W95">
        <v>210</v>
      </c>
      <c r="X95" t="b">
        <v>0</v>
      </c>
      <c r="Y95">
        <v>2</v>
      </c>
      <c r="Z95" s="1" t="s">
        <v>9977</v>
      </c>
      <c r="AA95">
        <v>1</v>
      </c>
      <c r="AB95" s="1" t="s">
        <v>9988</v>
      </c>
      <c r="AC95" s="1" t="s">
        <v>9992</v>
      </c>
      <c r="AD95" s="1" t="s">
        <v>10031</v>
      </c>
      <c r="AE95" s="1" t="s">
        <v>10070</v>
      </c>
      <c r="AF95">
        <v>0</v>
      </c>
      <c r="AG95" s="1" t="s">
        <v>10102</v>
      </c>
      <c r="AH95">
        <v>1</v>
      </c>
      <c r="AI95" s="1" t="s">
        <v>10110</v>
      </c>
      <c r="AJ95">
        <v>460</v>
      </c>
      <c r="AK95">
        <v>459</v>
      </c>
      <c r="AL95">
        <v>1</v>
      </c>
      <c r="AM95" s="1" t="s">
        <v>10102</v>
      </c>
      <c r="AN95">
        <v>1</v>
      </c>
      <c r="AO95" s="1" t="s">
        <v>10114</v>
      </c>
      <c r="AP95">
        <v>1</v>
      </c>
      <c r="AQ95" s="1" t="s">
        <v>10122</v>
      </c>
      <c r="AR95">
        <v>0</v>
      </c>
      <c r="AS95">
        <v>13</v>
      </c>
      <c r="AT95">
        <v>1</v>
      </c>
      <c r="AU95" s="1" t="s">
        <v>10126</v>
      </c>
      <c r="AV95">
        <v>1</v>
      </c>
      <c r="AW95" s="1" t="s">
        <v>10131</v>
      </c>
      <c r="AX95">
        <v>1</v>
      </c>
      <c r="AY95" s="1" t="s">
        <v>10135</v>
      </c>
      <c r="AZ95">
        <v>0</v>
      </c>
      <c r="BA95">
        <v>100</v>
      </c>
      <c r="BB95">
        <v>0</v>
      </c>
      <c r="BC95">
        <v>0.7</v>
      </c>
      <c r="BD95">
        <v>0</v>
      </c>
      <c r="BE95">
        <v>0</v>
      </c>
      <c r="BF95">
        <v>0</v>
      </c>
      <c r="BG95" s="1" t="s">
        <v>10139</v>
      </c>
      <c r="BH95">
        <v>-1</v>
      </c>
      <c r="BI95" s="1" t="s">
        <v>10877</v>
      </c>
      <c r="BJ95" s="1" t="s">
        <v>10989</v>
      </c>
      <c r="BK95">
        <v>3</v>
      </c>
      <c r="BL95" s="1" t="s">
        <v>11680</v>
      </c>
      <c r="BM95" s="1"/>
      <c r="BN95" s="1"/>
      <c r="BO95">
        <v>275</v>
      </c>
      <c r="BP95" s="1" t="s">
        <v>11853</v>
      </c>
      <c r="BQ95" t="b">
        <v>0</v>
      </c>
    </row>
    <row r="96" spans="1:71" x14ac:dyDescent="0.25">
      <c r="A96">
        <v>-1567</v>
      </c>
      <c r="B96">
        <v>12</v>
      </c>
      <c r="C96" s="1" t="s">
        <v>79</v>
      </c>
      <c r="D96">
        <v>1230</v>
      </c>
      <c r="E96" s="1" t="s">
        <v>118</v>
      </c>
      <c r="F96" s="1" t="s">
        <v>354</v>
      </c>
      <c r="G96">
        <v>502</v>
      </c>
      <c r="H96" s="1" t="s">
        <v>1757</v>
      </c>
      <c r="I96">
        <v>1226</v>
      </c>
      <c r="J96" s="1" t="s">
        <v>2369</v>
      </c>
      <c r="K96">
        <v>69</v>
      </c>
      <c r="L96" s="1" t="s">
        <v>2421</v>
      </c>
      <c r="M96">
        <v>553367</v>
      </c>
      <c r="N96">
        <v>125876</v>
      </c>
      <c r="O96" s="1" t="s">
        <v>2565</v>
      </c>
      <c r="P96" s="5" t="str">
        <f>LEFT(Table1[[#This Row],[cas_prijave]],4)</f>
        <v>2012</v>
      </c>
      <c r="Q96" s="1" t="s">
        <v>4311</v>
      </c>
      <c r="R96" s="1" t="s">
        <v>4311</v>
      </c>
      <c r="S96" s="1" t="s">
        <v>7312</v>
      </c>
      <c r="T96" s="1" t="s">
        <v>7312</v>
      </c>
      <c r="U96" s="1" t="s">
        <v>9958</v>
      </c>
      <c r="V96" s="1" t="s">
        <v>9967</v>
      </c>
      <c r="W96">
        <v>200</v>
      </c>
      <c r="X96" t="b">
        <v>0</v>
      </c>
      <c r="Y96">
        <v>10</v>
      </c>
      <c r="Z96" s="1" t="s">
        <v>9982</v>
      </c>
      <c r="AA96">
        <v>3</v>
      </c>
      <c r="AB96" s="1" t="s">
        <v>9990</v>
      </c>
      <c r="AC96" s="1" t="s">
        <v>9999</v>
      </c>
      <c r="AD96" s="1" t="s">
        <v>10038</v>
      </c>
      <c r="AE96" s="1" t="s">
        <v>10077</v>
      </c>
      <c r="AF96">
        <v>2</v>
      </c>
      <c r="AG96" s="1" t="s">
        <v>10107</v>
      </c>
      <c r="AH96">
        <v>3</v>
      </c>
      <c r="AI96" s="1" t="s">
        <v>10109</v>
      </c>
      <c r="AJ96">
        <v>380</v>
      </c>
      <c r="AK96">
        <v>392</v>
      </c>
      <c r="AL96">
        <v>3</v>
      </c>
      <c r="AM96" s="1" t="s">
        <v>10112</v>
      </c>
      <c r="AN96">
        <v>3</v>
      </c>
      <c r="AO96" s="1" t="s">
        <v>10117</v>
      </c>
      <c r="AP96">
        <v>4</v>
      </c>
      <c r="AQ96" s="1" t="s">
        <v>10124</v>
      </c>
      <c r="AR96">
        <v>25</v>
      </c>
      <c r="AS96">
        <v>24</v>
      </c>
      <c r="AT96">
        <v>9</v>
      </c>
      <c r="AU96" s="1" t="s">
        <v>10128</v>
      </c>
      <c r="AV96">
        <v>9</v>
      </c>
      <c r="AW96" s="1" t="s">
        <v>10128</v>
      </c>
      <c r="AX96">
        <v>9</v>
      </c>
      <c r="AY96" s="1" t="s">
        <v>10128</v>
      </c>
      <c r="AZ96">
        <v>0</v>
      </c>
      <c r="BA96">
        <v>100</v>
      </c>
      <c r="BB96">
        <v>0</v>
      </c>
      <c r="BC96">
        <v>0.04</v>
      </c>
      <c r="BD96">
        <v>1</v>
      </c>
      <c r="BE96">
        <v>1</v>
      </c>
      <c r="BF96">
        <v>2</v>
      </c>
      <c r="BG96" s="1" t="s">
        <v>10139</v>
      </c>
      <c r="BH96">
        <v>-1</v>
      </c>
      <c r="BI96" s="1" t="s">
        <v>10877</v>
      </c>
      <c r="BJ96" s="1" t="s">
        <v>10989</v>
      </c>
      <c r="BK96">
        <v>3</v>
      </c>
      <c r="BL96" s="1" t="s">
        <v>11680</v>
      </c>
      <c r="BM96" s="1" t="s">
        <v>11683</v>
      </c>
      <c r="BN96" s="1"/>
      <c r="BO96">
        <v>131</v>
      </c>
      <c r="BP96" s="1" t="s">
        <v>11877</v>
      </c>
      <c r="BQ96" t="b">
        <v>0</v>
      </c>
    </row>
    <row r="97" spans="1:71" x14ac:dyDescent="0.25">
      <c r="A97">
        <v>-1566</v>
      </c>
      <c r="B97">
        <v>14</v>
      </c>
      <c r="C97" s="1" t="s">
        <v>71</v>
      </c>
      <c r="D97">
        <v>1410</v>
      </c>
      <c r="E97" s="1" t="s">
        <v>85</v>
      </c>
      <c r="F97" s="1" t="s">
        <v>275</v>
      </c>
      <c r="G97">
        <v>2459</v>
      </c>
      <c r="H97" s="1" t="s">
        <v>1697</v>
      </c>
      <c r="I97">
        <v>1421</v>
      </c>
      <c r="J97" s="1" t="s">
        <v>2342</v>
      </c>
      <c r="K97">
        <v>111</v>
      </c>
      <c r="L97" s="1" t="s">
        <v>71</v>
      </c>
      <c r="M97">
        <v>418725</v>
      </c>
      <c r="N97">
        <v>57975</v>
      </c>
      <c r="O97" s="1" t="s">
        <v>2537</v>
      </c>
      <c r="P97" s="5" t="str">
        <f>LEFT(Table1[[#This Row],[cas_prijave]],4)</f>
        <v>2012</v>
      </c>
      <c r="Q97" s="1" t="s">
        <v>4312</v>
      </c>
      <c r="R97" s="1" t="s">
        <v>4312</v>
      </c>
      <c r="S97" s="1" t="s">
        <v>7313</v>
      </c>
      <c r="T97" s="1" t="s">
        <v>7313</v>
      </c>
      <c r="U97" s="1" t="s">
        <v>9959</v>
      </c>
      <c r="V97" s="1" t="s">
        <v>9968</v>
      </c>
      <c r="W97">
        <v>30</v>
      </c>
      <c r="X97" t="b">
        <v>0</v>
      </c>
      <c r="Y97">
        <v>2</v>
      </c>
      <c r="Z97" s="1" t="s">
        <v>9977</v>
      </c>
      <c r="AA97">
        <v>1</v>
      </c>
      <c r="AB97" s="1" t="s">
        <v>9988</v>
      </c>
      <c r="AC97" s="1" t="s">
        <v>9992</v>
      </c>
      <c r="AD97" s="1" t="s">
        <v>10031</v>
      </c>
      <c r="AE97" s="1" t="s">
        <v>10070</v>
      </c>
      <c r="AF97">
        <v>0</v>
      </c>
      <c r="AG97" s="1" t="s">
        <v>10102</v>
      </c>
      <c r="AH97">
        <v>1</v>
      </c>
      <c r="AI97" s="1" t="s">
        <v>10110</v>
      </c>
      <c r="AJ97">
        <v>450</v>
      </c>
      <c r="AK97">
        <v>453</v>
      </c>
      <c r="AL97">
        <v>3</v>
      </c>
      <c r="AM97" s="1" t="s">
        <v>10112</v>
      </c>
      <c r="AN97">
        <v>4</v>
      </c>
      <c r="AO97" s="1" t="s">
        <v>10115</v>
      </c>
      <c r="AP97">
        <v>1</v>
      </c>
      <c r="AQ97" s="1" t="s">
        <v>10122</v>
      </c>
      <c r="AR97">
        <v>0</v>
      </c>
      <c r="AS97">
        <v>5</v>
      </c>
      <c r="AT97">
        <v>1</v>
      </c>
      <c r="AU97" s="1" t="s">
        <v>10126</v>
      </c>
      <c r="AV97">
        <v>1</v>
      </c>
      <c r="AW97" s="1" t="s">
        <v>10131</v>
      </c>
      <c r="AX97">
        <v>1</v>
      </c>
      <c r="AY97" s="1" t="s">
        <v>10135</v>
      </c>
      <c r="AZ97">
        <v>0</v>
      </c>
      <c r="BA97">
        <v>100</v>
      </c>
      <c r="BB97">
        <v>0</v>
      </c>
      <c r="BC97">
        <v>0.1</v>
      </c>
      <c r="BD97">
        <v>0</v>
      </c>
      <c r="BE97">
        <v>0</v>
      </c>
      <c r="BF97">
        <v>0</v>
      </c>
      <c r="BG97" s="1" t="s">
        <v>10139</v>
      </c>
      <c r="BH97">
        <v>-1</v>
      </c>
      <c r="BI97" s="1" t="s">
        <v>10877</v>
      </c>
      <c r="BJ97" s="1" t="s">
        <v>10989</v>
      </c>
      <c r="BK97">
        <v>3</v>
      </c>
      <c r="BL97" s="1" t="s">
        <v>11680</v>
      </c>
      <c r="BM97" s="1"/>
      <c r="BN97" s="1"/>
      <c r="BO97">
        <v>275</v>
      </c>
      <c r="BP97" s="1" t="s">
        <v>11853</v>
      </c>
      <c r="BQ97" t="b">
        <v>0</v>
      </c>
    </row>
    <row r="98" spans="1:71" x14ac:dyDescent="0.25">
      <c r="A98">
        <v>-1565</v>
      </c>
      <c r="B98">
        <v>14</v>
      </c>
      <c r="C98" s="1" t="s">
        <v>71</v>
      </c>
      <c r="D98">
        <v>1410</v>
      </c>
      <c r="E98" s="1" t="s">
        <v>85</v>
      </c>
      <c r="F98" s="1" t="s">
        <v>280</v>
      </c>
      <c r="G98">
        <v>2450</v>
      </c>
      <c r="H98" s="1" t="s">
        <v>1696</v>
      </c>
      <c r="I98">
        <v>1421</v>
      </c>
      <c r="J98" s="1" t="s">
        <v>2342</v>
      </c>
      <c r="K98">
        <v>19</v>
      </c>
      <c r="L98" s="1" t="s">
        <v>1734</v>
      </c>
      <c r="M98">
        <v>423620</v>
      </c>
      <c r="N98">
        <v>61810</v>
      </c>
      <c r="O98" s="1" t="s">
        <v>2566</v>
      </c>
      <c r="P98" s="5" t="str">
        <f>LEFT(Table1[[#This Row],[cas_prijave]],4)</f>
        <v>2012</v>
      </c>
      <c r="Q98" s="1" t="s">
        <v>4313</v>
      </c>
      <c r="R98" s="1" t="s">
        <v>4313</v>
      </c>
      <c r="S98" s="1" t="s">
        <v>7314</v>
      </c>
      <c r="T98" s="1" t="s">
        <v>7314</v>
      </c>
      <c r="U98" s="1" t="s">
        <v>9960</v>
      </c>
      <c r="V98" s="1" t="s">
        <v>9969</v>
      </c>
      <c r="W98">
        <v>30</v>
      </c>
      <c r="X98" t="b">
        <v>0</v>
      </c>
      <c r="Y98">
        <v>9</v>
      </c>
      <c r="Z98" s="1" t="s">
        <v>9981</v>
      </c>
      <c r="AA98">
        <v>1</v>
      </c>
      <c r="AB98" s="1" t="s">
        <v>9988</v>
      </c>
      <c r="AC98" s="1" t="s">
        <v>9992</v>
      </c>
      <c r="AD98" s="1" t="s">
        <v>10031</v>
      </c>
      <c r="AE98" s="1" t="s">
        <v>10070</v>
      </c>
      <c r="AF98">
        <v>6</v>
      </c>
      <c r="AG98" s="1" t="s">
        <v>10103</v>
      </c>
      <c r="AH98">
        <v>6</v>
      </c>
      <c r="AI98" s="1" t="s">
        <v>10103</v>
      </c>
      <c r="AJ98">
        <v>650</v>
      </c>
      <c r="AK98">
        <v>543</v>
      </c>
      <c r="AL98">
        <v>3</v>
      </c>
      <c r="AM98" s="1" t="s">
        <v>10112</v>
      </c>
      <c r="AN98">
        <v>1</v>
      </c>
      <c r="AO98" s="1" t="s">
        <v>10114</v>
      </c>
      <c r="AP98">
        <v>1</v>
      </c>
      <c r="AQ98" s="1" t="s">
        <v>10122</v>
      </c>
      <c r="AR98">
        <v>10</v>
      </c>
      <c r="AS98">
        <v>13</v>
      </c>
      <c r="AT98">
        <v>2</v>
      </c>
      <c r="AU98" s="1" t="s">
        <v>10129</v>
      </c>
      <c r="AV98">
        <v>1</v>
      </c>
      <c r="AW98" s="1" t="s">
        <v>10131</v>
      </c>
      <c r="AX98">
        <v>1</v>
      </c>
      <c r="AY98" s="1" t="s">
        <v>10135</v>
      </c>
      <c r="AZ98">
        <v>0</v>
      </c>
      <c r="BA98">
        <v>100</v>
      </c>
      <c r="BB98">
        <v>0</v>
      </c>
      <c r="BC98">
        <v>0.1</v>
      </c>
      <c r="BD98">
        <v>0</v>
      </c>
      <c r="BE98">
        <v>0</v>
      </c>
      <c r="BF98">
        <v>0</v>
      </c>
      <c r="BG98" s="1" t="s">
        <v>10139</v>
      </c>
      <c r="BH98">
        <v>-1</v>
      </c>
      <c r="BI98" s="1" t="s">
        <v>10877</v>
      </c>
      <c r="BJ98" s="1" t="s">
        <v>10989</v>
      </c>
      <c r="BK98">
        <v>3</v>
      </c>
      <c r="BL98" s="1" t="s">
        <v>11680</v>
      </c>
      <c r="BM98" s="1"/>
      <c r="BN98" s="1"/>
      <c r="BO98">
        <v>275</v>
      </c>
      <c r="BP98" s="1" t="s">
        <v>11853</v>
      </c>
      <c r="BQ98" t="b">
        <v>0</v>
      </c>
    </row>
    <row r="99" spans="1:71" x14ac:dyDescent="0.25">
      <c r="A99">
        <v>-1564</v>
      </c>
      <c r="B99">
        <v>12</v>
      </c>
      <c r="C99" s="1" t="s">
        <v>79</v>
      </c>
      <c r="D99">
        <v>1231</v>
      </c>
      <c r="E99" s="1" t="s">
        <v>119</v>
      </c>
      <c r="F99" s="1" t="s">
        <v>355</v>
      </c>
      <c r="G99">
        <v>443</v>
      </c>
      <c r="H99" s="1" t="s">
        <v>1758</v>
      </c>
      <c r="I99">
        <v>1226</v>
      </c>
      <c r="J99" s="1" t="s">
        <v>2369</v>
      </c>
      <c r="K99">
        <v>69</v>
      </c>
      <c r="L99" s="1" t="s">
        <v>2421</v>
      </c>
      <c r="M99">
        <v>560295</v>
      </c>
      <c r="N99">
        <v>131537</v>
      </c>
      <c r="O99" s="1" t="s">
        <v>2567</v>
      </c>
      <c r="P99" s="5" t="str">
        <f>LEFT(Table1[[#This Row],[cas_prijave]],4)</f>
        <v>2012</v>
      </c>
      <c r="Q99" s="1" t="s">
        <v>4314</v>
      </c>
      <c r="R99" s="1" t="s">
        <v>4314</v>
      </c>
      <c r="S99" s="1" t="s">
        <v>7315</v>
      </c>
      <c r="T99" s="1" t="s">
        <v>7315</v>
      </c>
      <c r="U99" s="1" t="s">
        <v>9962</v>
      </c>
      <c r="V99" s="1" t="s">
        <v>9971</v>
      </c>
      <c r="W99">
        <v>300</v>
      </c>
      <c r="X99" t="b">
        <v>0</v>
      </c>
      <c r="Y99">
        <v>3</v>
      </c>
      <c r="Z99" s="1" t="s">
        <v>9980</v>
      </c>
      <c r="AA99">
        <v>4</v>
      </c>
      <c r="AB99" s="1" t="s">
        <v>9989</v>
      </c>
      <c r="AC99" s="1" t="s">
        <v>9997</v>
      </c>
      <c r="AD99" s="1" t="s">
        <v>10036</v>
      </c>
      <c r="AE99" s="1" t="s">
        <v>10075</v>
      </c>
      <c r="AF99">
        <v>1</v>
      </c>
      <c r="AG99" s="1" t="s">
        <v>10110</v>
      </c>
      <c r="AH99">
        <v>1</v>
      </c>
      <c r="AI99" s="1" t="s">
        <v>10110</v>
      </c>
      <c r="AJ99">
        <v>390</v>
      </c>
      <c r="AK99">
        <v>395</v>
      </c>
      <c r="AL99">
        <v>3</v>
      </c>
      <c r="AM99" s="1" t="s">
        <v>10112</v>
      </c>
      <c r="AN99">
        <v>2</v>
      </c>
      <c r="AO99" s="1" t="s">
        <v>10116</v>
      </c>
      <c r="AP99">
        <v>3</v>
      </c>
      <c r="AQ99" s="1" t="s">
        <v>10121</v>
      </c>
      <c r="AR99">
        <v>35</v>
      </c>
      <c r="AS99">
        <v>42</v>
      </c>
      <c r="AT99">
        <v>9</v>
      </c>
      <c r="AU99" s="1" t="s">
        <v>10128</v>
      </c>
      <c r="AV99">
        <v>9</v>
      </c>
      <c r="AW99" s="1" t="s">
        <v>10128</v>
      </c>
      <c r="AX99">
        <v>9</v>
      </c>
      <c r="AY99" s="1" t="s">
        <v>10128</v>
      </c>
      <c r="AZ99">
        <v>0</v>
      </c>
      <c r="BA99">
        <v>100</v>
      </c>
      <c r="BB99">
        <v>0</v>
      </c>
      <c r="BC99">
        <v>0.25</v>
      </c>
      <c r="BD99">
        <v>0</v>
      </c>
      <c r="BE99">
        <v>10</v>
      </c>
      <c r="BF99">
        <v>10</v>
      </c>
      <c r="BG99" s="1" t="s">
        <v>10139</v>
      </c>
      <c r="BH99">
        <v>-1</v>
      </c>
      <c r="BI99" s="1" t="s">
        <v>10877</v>
      </c>
      <c r="BJ99" s="1" t="s">
        <v>10989</v>
      </c>
      <c r="BK99">
        <v>3</v>
      </c>
      <c r="BL99" s="1" t="s">
        <v>11680</v>
      </c>
      <c r="BM99" s="1" t="s">
        <v>11683</v>
      </c>
      <c r="BN99" s="1"/>
      <c r="BO99">
        <v>752</v>
      </c>
      <c r="BP99" s="1" t="s">
        <v>11878</v>
      </c>
      <c r="BQ99" t="b">
        <v>0</v>
      </c>
    </row>
    <row r="100" spans="1:71" x14ac:dyDescent="0.25">
      <c r="A100">
        <v>-1563</v>
      </c>
      <c r="B100">
        <v>6</v>
      </c>
      <c r="C100" s="1" t="s">
        <v>76</v>
      </c>
      <c r="D100">
        <v>605</v>
      </c>
      <c r="E100" s="1" t="s">
        <v>120</v>
      </c>
      <c r="F100" s="1" t="s">
        <v>356</v>
      </c>
      <c r="G100">
        <v>1570</v>
      </c>
      <c r="H100" s="1" t="s">
        <v>1759</v>
      </c>
      <c r="I100">
        <v>623</v>
      </c>
      <c r="J100" s="1" t="s">
        <v>2370</v>
      </c>
      <c r="K100">
        <v>48</v>
      </c>
      <c r="L100" s="1" t="s">
        <v>2286</v>
      </c>
      <c r="M100">
        <v>494084</v>
      </c>
      <c r="N100">
        <v>60674</v>
      </c>
      <c r="O100" s="1" t="s">
        <v>2568</v>
      </c>
      <c r="P100" s="5" t="str">
        <f>LEFT(Table1[[#This Row],[cas_prijave]],4)</f>
        <v>2012</v>
      </c>
      <c r="Q100" s="1" t="s">
        <v>4315</v>
      </c>
      <c r="R100" s="1" t="s">
        <v>4315</v>
      </c>
      <c r="S100" s="1" t="s">
        <v>7316</v>
      </c>
      <c r="T100" s="1" t="s">
        <v>7316</v>
      </c>
      <c r="U100" s="1" t="s">
        <v>9958</v>
      </c>
      <c r="V100" s="1" t="s">
        <v>9967</v>
      </c>
      <c r="W100">
        <v>3000</v>
      </c>
      <c r="X100" t="b">
        <v>0</v>
      </c>
      <c r="Y100">
        <v>3</v>
      </c>
      <c r="Z100" s="1" t="s">
        <v>9980</v>
      </c>
      <c r="AA100">
        <v>4</v>
      </c>
      <c r="AB100" s="1" t="s">
        <v>9989</v>
      </c>
      <c r="AC100" s="1" t="s">
        <v>9997</v>
      </c>
      <c r="AD100" s="1" t="s">
        <v>10036</v>
      </c>
      <c r="AE100" s="1" t="s">
        <v>10075</v>
      </c>
      <c r="AF100">
        <v>6</v>
      </c>
      <c r="AG100" s="1" t="s">
        <v>10103</v>
      </c>
      <c r="AH100">
        <v>1</v>
      </c>
      <c r="AI100" s="1" t="s">
        <v>10110</v>
      </c>
      <c r="AJ100">
        <v>520</v>
      </c>
      <c r="AK100">
        <v>501</v>
      </c>
      <c r="AL100">
        <v>4</v>
      </c>
      <c r="AM100" s="1" t="s">
        <v>3510</v>
      </c>
      <c r="AN100">
        <v>1</v>
      </c>
      <c r="AO100" s="1" t="s">
        <v>10114</v>
      </c>
      <c r="AP100">
        <v>4</v>
      </c>
      <c r="AQ100" s="1" t="s">
        <v>10124</v>
      </c>
      <c r="AR100">
        <v>15</v>
      </c>
      <c r="AS100">
        <v>28</v>
      </c>
      <c r="AT100">
        <v>1</v>
      </c>
      <c r="AU100" s="1" t="s">
        <v>10126</v>
      </c>
      <c r="AV100">
        <v>2</v>
      </c>
      <c r="AW100" s="1" t="s">
        <v>10132</v>
      </c>
      <c r="AX100">
        <v>1</v>
      </c>
      <c r="AY100" s="1" t="s">
        <v>10135</v>
      </c>
      <c r="AZ100">
        <v>0</v>
      </c>
      <c r="BA100">
        <v>98</v>
      </c>
      <c r="BB100">
        <v>2</v>
      </c>
      <c r="BC100">
        <v>3</v>
      </c>
      <c r="BD100">
        <v>0</v>
      </c>
      <c r="BE100">
        <v>0</v>
      </c>
      <c r="BF100">
        <v>0</v>
      </c>
      <c r="BG100" s="1" t="s">
        <v>10139</v>
      </c>
      <c r="BH100">
        <v>-1</v>
      </c>
      <c r="BI100" s="1" t="s">
        <v>10877</v>
      </c>
      <c r="BJ100" s="1" t="s">
        <v>10989</v>
      </c>
      <c r="BK100">
        <v>3</v>
      </c>
      <c r="BL100" s="1" t="s">
        <v>11680</v>
      </c>
      <c r="BM100" s="1"/>
      <c r="BN100" s="1"/>
      <c r="BO100">
        <v>131</v>
      </c>
      <c r="BP100" s="1" t="s">
        <v>11877</v>
      </c>
      <c r="BQ100" t="b">
        <v>0</v>
      </c>
    </row>
    <row r="101" spans="1:71" x14ac:dyDescent="0.25">
      <c r="A101">
        <v>-1562</v>
      </c>
      <c r="B101">
        <v>14</v>
      </c>
      <c r="C101" s="1" t="s">
        <v>71</v>
      </c>
      <c r="D101">
        <v>1402</v>
      </c>
      <c r="E101" s="1" t="s">
        <v>88</v>
      </c>
      <c r="F101" s="1" t="s">
        <v>357</v>
      </c>
      <c r="G101">
        <v>2422</v>
      </c>
      <c r="H101" s="1" t="s">
        <v>1760</v>
      </c>
      <c r="I101">
        <v>1421</v>
      </c>
      <c r="J101" s="1" t="s">
        <v>2342</v>
      </c>
      <c r="K101">
        <v>111</v>
      </c>
      <c r="L101" s="1" t="s">
        <v>71</v>
      </c>
      <c r="M101">
        <v>409723</v>
      </c>
      <c r="N101">
        <v>71866</v>
      </c>
      <c r="O101" s="1" t="s">
        <v>2569</v>
      </c>
      <c r="P101" s="5" t="str">
        <f>LEFT(Table1[[#This Row],[cas_prijave]],4)</f>
        <v>2012</v>
      </c>
      <c r="Q101" s="1" t="s">
        <v>4316</v>
      </c>
      <c r="R101" s="1" t="s">
        <v>4316</v>
      </c>
      <c r="S101" s="1" t="s">
        <v>7317</v>
      </c>
      <c r="T101" s="1" t="s">
        <v>7317</v>
      </c>
      <c r="U101" s="1" t="s">
        <v>9959</v>
      </c>
      <c r="V101" s="1" t="s">
        <v>9968</v>
      </c>
      <c r="W101">
        <v>2</v>
      </c>
      <c r="X101" t="b">
        <v>0</v>
      </c>
      <c r="Y101">
        <v>3</v>
      </c>
      <c r="Z101" s="1" t="s">
        <v>9980</v>
      </c>
      <c r="AA101">
        <v>1</v>
      </c>
      <c r="AB101" s="1" t="s">
        <v>9988</v>
      </c>
      <c r="AC101" s="1" t="s">
        <v>9992</v>
      </c>
      <c r="AD101" s="1" t="s">
        <v>10031</v>
      </c>
      <c r="AE101" s="1" t="s">
        <v>10070</v>
      </c>
      <c r="AF101">
        <v>8</v>
      </c>
      <c r="AG101" s="1" t="s">
        <v>10106</v>
      </c>
      <c r="AH101">
        <v>1</v>
      </c>
      <c r="AI101" s="1" t="s">
        <v>10110</v>
      </c>
      <c r="AJ101">
        <v>265</v>
      </c>
      <c r="AK101">
        <v>270</v>
      </c>
      <c r="AL101">
        <v>1</v>
      </c>
      <c r="AM101" s="1" t="s">
        <v>10102</v>
      </c>
      <c r="AN101">
        <v>1</v>
      </c>
      <c r="AO101" s="1" t="s">
        <v>10114</v>
      </c>
      <c r="AP101">
        <v>1</v>
      </c>
      <c r="AQ101" s="1" t="s">
        <v>10122</v>
      </c>
      <c r="AR101">
        <v>5</v>
      </c>
      <c r="AS101">
        <v>4</v>
      </c>
      <c r="AT101">
        <v>1</v>
      </c>
      <c r="AU101" s="1" t="s">
        <v>10126</v>
      </c>
      <c r="AV101">
        <v>1</v>
      </c>
      <c r="AW101" s="1" t="s">
        <v>10131</v>
      </c>
      <c r="AX101">
        <v>1</v>
      </c>
      <c r="AY101" s="1" t="s">
        <v>10135</v>
      </c>
      <c r="AZ101">
        <v>0</v>
      </c>
      <c r="BA101">
        <v>100</v>
      </c>
      <c r="BB101">
        <v>0</v>
      </c>
      <c r="BC101">
        <v>5.0000000000000001E-3</v>
      </c>
      <c r="BD101">
        <v>0</v>
      </c>
      <c r="BE101">
        <v>0</v>
      </c>
      <c r="BF101">
        <v>0</v>
      </c>
      <c r="BG101" s="1" t="s">
        <v>10139</v>
      </c>
      <c r="BH101">
        <v>-1</v>
      </c>
      <c r="BI101" s="1" t="s">
        <v>10877</v>
      </c>
      <c r="BJ101" s="1" t="s">
        <v>10989</v>
      </c>
      <c r="BK101">
        <v>3</v>
      </c>
      <c r="BL101" s="1" t="s">
        <v>11680</v>
      </c>
      <c r="BM101" s="1"/>
      <c r="BN101" s="1"/>
      <c r="BO101">
        <v>565</v>
      </c>
      <c r="BP101" s="1" t="s">
        <v>11854</v>
      </c>
      <c r="BQ101" t="b">
        <v>1</v>
      </c>
      <c r="BR101">
        <v>409723</v>
      </c>
      <c r="BS101">
        <v>71866</v>
      </c>
    </row>
    <row r="102" spans="1:71" x14ac:dyDescent="0.25">
      <c r="A102">
        <v>-1561</v>
      </c>
      <c r="B102">
        <v>9</v>
      </c>
      <c r="C102" s="1" t="s">
        <v>78</v>
      </c>
      <c r="D102">
        <v>940</v>
      </c>
      <c r="E102" s="1" t="s">
        <v>121</v>
      </c>
      <c r="F102" s="1" t="s">
        <v>358</v>
      </c>
      <c r="G102">
        <v>1171</v>
      </c>
      <c r="H102" s="1" t="s">
        <v>1761</v>
      </c>
      <c r="I102">
        <v>924</v>
      </c>
      <c r="J102" s="1" t="s">
        <v>2367</v>
      </c>
      <c r="K102">
        <v>107</v>
      </c>
      <c r="L102" s="1" t="s">
        <v>2012</v>
      </c>
      <c r="M102">
        <v>553830</v>
      </c>
      <c r="N102">
        <v>121470</v>
      </c>
      <c r="O102" s="1" t="s">
        <v>2570</v>
      </c>
      <c r="P102" s="5" t="str">
        <f>LEFT(Table1[[#This Row],[cas_prijave]],4)</f>
        <v>2012</v>
      </c>
      <c r="Q102" s="1" t="s">
        <v>4317</v>
      </c>
      <c r="R102" s="1" t="s">
        <v>4317</v>
      </c>
      <c r="S102" s="1" t="s">
        <v>7318</v>
      </c>
      <c r="T102" s="1" t="s">
        <v>7318</v>
      </c>
      <c r="U102" s="1" t="s">
        <v>9963</v>
      </c>
      <c r="V102" s="1" t="s">
        <v>9972</v>
      </c>
      <c r="W102">
        <v>0</v>
      </c>
      <c r="X102" t="b">
        <v>0</v>
      </c>
      <c r="Y102">
        <v>3</v>
      </c>
      <c r="Z102" s="1" t="s">
        <v>9980</v>
      </c>
      <c r="AA102">
        <v>4</v>
      </c>
      <c r="AB102" s="1" t="s">
        <v>9989</v>
      </c>
      <c r="AC102" s="1" t="s">
        <v>9997</v>
      </c>
      <c r="AD102" s="1" t="s">
        <v>10036</v>
      </c>
      <c r="AE102" s="1" t="s">
        <v>10075</v>
      </c>
      <c r="AF102">
        <v>1</v>
      </c>
      <c r="AG102" s="1" t="s">
        <v>10110</v>
      </c>
      <c r="AH102">
        <v>7</v>
      </c>
      <c r="AI102" s="1" t="s">
        <v>10104</v>
      </c>
      <c r="AJ102">
        <v>255</v>
      </c>
      <c r="AK102">
        <v>259</v>
      </c>
      <c r="AL102">
        <v>3</v>
      </c>
      <c r="AM102" s="1" t="s">
        <v>10112</v>
      </c>
      <c r="AN102">
        <v>2</v>
      </c>
      <c r="AO102" s="1" t="s">
        <v>10116</v>
      </c>
      <c r="AP102">
        <v>4</v>
      </c>
      <c r="AQ102" s="1" t="s">
        <v>10124</v>
      </c>
      <c r="AR102">
        <v>17</v>
      </c>
      <c r="AS102">
        <v>15</v>
      </c>
      <c r="AT102">
        <v>1</v>
      </c>
      <c r="AU102" s="1" t="s">
        <v>10126</v>
      </c>
      <c r="AV102">
        <v>2</v>
      </c>
      <c r="AW102" s="1" t="s">
        <v>10132</v>
      </c>
      <c r="AX102">
        <v>1</v>
      </c>
      <c r="AY102" s="1" t="s">
        <v>10135</v>
      </c>
      <c r="AZ102">
        <v>0</v>
      </c>
      <c r="BA102">
        <v>100</v>
      </c>
      <c r="BB102">
        <v>0</v>
      </c>
      <c r="BC102">
        <v>0.01</v>
      </c>
      <c r="BD102">
        <v>0</v>
      </c>
      <c r="BE102">
        <v>0</v>
      </c>
      <c r="BF102">
        <v>0</v>
      </c>
      <c r="BG102" s="1" t="s">
        <v>10139</v>
      </c>
      <c r="BH102">
        <v>-1</v>
      </c>
      <c r="BI102" s="1" t="s">
        <v>10877</v>
      </c>
      <c r="BJ102" s="1" t="s">
        <v>10989</v>
      </c>
      <c r="BK102">
        <v>3</v>
      </c>
      <c r="BL102" s="1" t="s">
        <v>11680</v>
      </c>
      <c r="BM102" s="1"/>
      <c r="BN102" s="1"/>
      <c r="BO102">
        <v>141</v>
      </c>
      <c r="BP102" s="1" t="s">
        <v>11869</v>
      </c>
      <c r="BQ102" t="b">
        <v>1</v>
      </c>
      <c r="BR102">
        <v>553830</v>
      </c>
      <c r="BS102">
        <v>121470</v>
      </c>
    </row>
    <row r="103" spans="1:71" x14ac:dyDescent="0.25">
      <c r="A103">
        <v>-1560</v>
      </c>
      <c r="B103">
        <v>14</v>
      </c>
      <c r="C103" s="1" t="s">
        <v>71</v>
      </c>
      <c r="D103">
        <v>1410</v>
      </c>
      <c r="E103" s="1" t="s">
        <v>85</v>
      </c>
      <c r="F103" s="1" t="s">
        <v>359</v>
      </c>
      <c r="G103">
        <v>2449</v>
      </c>
      <c r="H103" s="1" t="s">
        <v>1735</v>
      </c>
      <c r="I103">
        <v>1421</v>
      </c>
      <c r="J103" s="1" t="s">
        <v>2342</v>
      </c>
      <c r="K103">
        <v>19</v>
      </c>
      <c r="L103" s="1" t="s">
        <v>1734</v>
      </c>
      <c r="M103">
        <v>425250</v>
      </c>
      <c r="N103">
        <v>58500</v>
      </c>
      <c r="O103" s="1" t="s">
        <v>2539</v>
      </c>
      <c r="P103" s="5" t="str">
        <f>LEFT(Table1[[#This Row],[cas_prijave]],4)</f>
        <v>2012</v>
      </c>
      <c r="Q103" s="1" t="s">
        <v>4318</v>
      </c>
      <c r="R103" s="1" t="s">
        <v>4318</v>
      </c>
      <c r="S103" s="1" t="s">
        <v>7319</v>
      </c>
      <c r="T103" s="1" t="s">
        <v>7319</v>
      </c>
      <c r="U103" s="1" t="s">
        <v>9959</v>
      </c>
      <c r="V103" s="1" t="s">
        <v>9968</v>
      </c>
      <c r="W103">
        <v>930</v>
      </c>
      <c r="X103" t="b">
        <v>0</v>
      </c>
      <c r="Y103">
        <v>3</v>
      </c>
      <c r="Z103" s="1" t="s">
        <v>9980</v>
      </c>
      <c r="AA103">
        <v>2</v>
      </c>
      <c r="AB103" s="1" t="s">
        <v>9987</v>
      </c>
      <c r="AC103" s="1" t="s">
        <v>9992</v>
      </c>
      <c r="AD103" s="1" t="s">
        <v>10031</v>
      </c>
      <c r="AE103" s="1" t="s">
        <v>10070</v>
      </c>
      <c r="AF103">
        <v>5</v>
      </c>
      <c r="AG103" s="1" t="s">
        <v>10105</v>
      </c>
      <c r="AH103">
        <v>4</v>
      </c>
      <c r="AI103" s="1" t="s">
        <v>10108</v>
      </c>
      <c r="AJ103">
        <v>500</v>
      </c>
      <c r="AK103">
        <v>532</v>
      </c>
      <c r="AL103">
        <v>3</v>
      </c>
      <c r="AM103" s="1" t="s">
        <v>10112</v>
      </c>
      <c r="AN103">
        <v>1</v>
      </c>
      <c r="AO103" s="1" t="s">
        <v>10114</v>
      </c>
      <c r="AP103">
        <v>1</v>
      </c>
      <c r="AQ103" s="1" t="s">
        <v>10122</v>
      </c>
      <c r="AR103">
        <v>30</v>
      </c>
      <c r="AS103">
        <v>23</v>
      </c>
      <c r="AT103">
        <v>1</v>
      </c>
      <c r="AU103" s="1" t="s">
        <v>10126</v>
      </c>
      <c r="AV103">
        <v>1</v>
      </c>
      <c r="AW103" s="1" t="s">
        <v>10131</v>
      </c>
      <c r="AX103">
        <v>1</v>
      </c>
      <c r="AY103" s="1" t="s">
        <v>10135</v>
      </c>
      <c r="AZ103">
        <v>0</v>
      </c>
      <c r="BA103">
        <v>100</v>
      </c>
      <c r="BB103">
        <v>0</v>
      </c>
      <c r="BC103">
        <v>3.1</v>
      </c>
      <c r="BD103">
        <v>0</v>
      </c>
      <c r="BE103">
        <v>0</v>
      </c>
      <c r="BF103">
        <v>0</v>
      </c>
      <c r="BG103" s="1" t="s">
        <v>10139</v>
      </c>
      <c r="BH103">
        <v>-1</v>
      </c>
      <c r="BI103" s="1" t="s">
        <v>10877</v>
      </c>
      <c r="BJ103" s="1" t="s">
        <v>10989</v>
      </c>
      <c r="BK103">
        <v>3</v>
      </c>
      <c r="BL103" s="1" t="s">
        <v>11680</v>
      </c>
      <c r="BM103" s="1"/>
      <c r="BN103" s="1"/>
      <c r="BO103">
        <v>275</v>
      </c>
      <c r="BP103" s="1" t="s">
        <v>11853</v>
      </c>
      <c r="BQ103" t="b">
        <v>0</v>
      </c>
    </row>
    <row r="104" spans="1:71" x14ac:dyDescent="0.25">
      <c r="A104">
        <v>-1559</v>
      </c>
      <c r="B104">
        <v>7</v>
      </c>
      <c r="C104" s="1" t="s">
        <v>77</v>
      </c>
      <c r="D104">
        <v>718</v>
      </c>
      <c r="E104" s="1" t="s">
        <v>122</v>
      </c>
      <c r="F104" s="1" t="s">
        <v>360</v>
      </c>
      <c r="G104">
        <v>1431</v>
      </c>
      <c r="H104" s="1" t="s">
        <v>1762</v>
      </c>
      <c r="I104">
        <v>722</v>
      </c>
      <c r="J104" s="1" t="s">
        <v>2371</v>
      </c>
      <c r="K104">
        <v>130</v>
      </c>
      <c r="L104" s="1" t="s">
        <v>2422</v>
      </c>
      <c r="M104">
        <v>497498</v>
      </c>
      <c r="N104">
        <v>82983</v>
      </c>
      <c r="O104" s="1" t="s">
        <v>2571</v>
      </c>
      <c r="P104" s="5" t="str">
        <f>LEFT(Table1[[#This Row],[cas_prijave]],4)</f>
        <v>2012</v>
      </c>
      <c r="Q104" s="1" t="s">
        <v>4319</v>
      </c>
      <c r="R104" s="1" t="s">
        <v>4319</v>
      </c>
      <c r="S104" s="1" t="s">
        <v>7320</v>
      </c>
      <c r="T104" s="1" t="s">
        <v>7320</v>
      </c>
      <c r="U104" s="1" t="s">
        <v>9964</v>
      </c>
      <c r="V104" s="1" t="s">
        <v>9973</v>
      </c>
      <c r="W104">
        <v>0</v>
      </c>
      <c r="X104" t="b">
        <v>1</v>
      </c>
      <c r="Y104">
        <v>1</v>
      </c>
      <c r="Z104" s="1" t="s">
        <v>9983</v>
      </c>
      <c r="AA104">
        <v>2</v>
      </c>
      <c r="AB104" s="1" t="s">
        <v>9987</v>
      </c>
      <c r="AC104" s="1" t="s">
        <v>9991</v>
      </c>
      <c r="AD104" s="1" t="s">
        <v>10030</v>
      </c>
      <c r="AE104" s="1" t="s">
        <v>10069</v>
      </c>
      <c r="AF104">
        <v>0</v>
      </c>
      <c r="AG104" s="1" t="s">
        <v>10102</v>
      </c>
      <c r="AH104">
        <v>1</v>
      </c>
      <c r="AI104" s="1" t="s">
        <v>10110</v>
      </c>
      <c r="AJ104">
        <v>315</v>
      </c>
      <c r="AK104">
        <v>335</v>
      </c>
      <c r="AL104">
        <v>3</v>
      </c>
      <c r="AM104" s="1" t="s">
        <v>10112</v>
      </c>
      <c r="AN104">
        <v>4</v>
      </c>
      <c r="AO104" s="1" t="s">
        <v>10115</v>
      </c>
      <c r="AP104">
        <v>4</v>
      </c>
      <c r="AQ104" s="1" t="s">
        <v>10124</v>
      </c>
      <c r="AR104">
        <v>10</v>
      </c>
      <c r="AS104">
        <v>14</v>
      </c>
      <c r="AT104">
        <v>1</v>
      </c>
      <c r="AU104" s="1" t="s">
        <v>10126</v>
      </c>
      <c r="AV104">
        <v>1</v>
      </c>
      <c r="AW104" s="1" t="s">
        <v>10131</v>
      </c>
      <c r="AX104">
        <v>1</v>
      </c>
      <c r="AY104" s="1" t="s">
        <v>10135</v>
      </c>
      <c r="AZ104">
        <v>0</v>
      </c>
      <c r="BA104">
        <v>100</v>
      </c>
      <c r="BB104">
        <v>0</v>
      </c>
      <c r="BC104">
        <v>1.5</v>
      </c>
      <c r="BD104">
        <v>0</v>
      </c>
      <c r="BE104">
        <v>0</v>
      </c>
      <c r="BF104">
        <v>0</v>
      </c>
      <c r="BG104" s="1" t="s">
        <v>10139</v>
      </c>
      <c r="BH104">
        <v>-1</v>
      </c>
      <c r="BI104" s="1" t="s">
        <v>10877</v>
      </c>
      <c r="BJ104" s="1" t="s">
        <v>10989</v>
      </c>
      <c r="BK104">
        <v>3</v>
      </c>
      <c r="BL104" s="1" t="s">
        <v>11680</v>
      </c>
      <c r="BM104" s="1"/>
      <c r="BN104" s="1"/>
      <c r="BO104">
        <v>42</v>
      </c>
      <c r="BP104" s="1" t="s">
        <v>11870</v>
      </c>
      <c r="BQ104" t="b">
        <v>0</v>
      </c>
    </row>
    <row r="105" spans="1:71" x14ac:dyDescent="0.25">
      <c r="A105">
        <v>-1558</v>
      </c>
      <c r="B105">
        <v>2</v>
      </c>
      <c r="C105" s="1" t="s">
        <v>80</v>
      </c>
      <c r="D105">
        <v>210</v>
      </c>
      <c r="E105" s="1" t="s">
        <v>80</v>
      </c>
      <c r="F105" s="1" t="s">
        <v>361</v>
      </c>
      <c r="G105">
        <v>2184</v>
      </c>
      <c r="H105" s="1" t="s">
        <v>1763</v>
      </c>
      <c r="I105">
        <v>222</v>
      </c>
      <c r="J105" s="1" t="s">
        <v>2372</v>
      </c>
      <c r="K105">
        <v>207</v>
      </c>
      <c r="L105" s="1" t="s">
        <v>2423</v>
      </c>
      <c r="M105">
        <v>430510</v>
      </c>
      <c r="N105">
        <v>138715</v>
      </c>
      <c r="O105" s="1" t="s">
        <v>2572</v>
      </c>
      <c r="P105" s="5" t="str">
        <f>LEFT(Table1[[#This Row],[cas_prijave]],4)</f>
        <v>2012</v>
      </c>
      <c r="Q105" s="1" t="s">
        <v>4319</v>
      </c>
      <c r="R105" s="1" t="s">
        <v>4319</v>
      </c>
      <c r="S105" s="1" t="s">
        <v>7321</v>
      </c>
      <c r="T105" s="1" t="s">
        <v>7321</v>
      </c>
      <c r="U105" s="1" t="s">
        <v>9958</v>
      </c>
      <c r="V105" s="1" t="s">
        <v>9967</v>
      </c>
      <c r="W105">
        <v>0</v>
      </c>
      <c r="X105" t="b">
        <v>0</v>
      </c>
      <c r="Y105">
        <v>7</v>
      </c>
      <c r="Z105" s="1" t="s">
        <v>9985</v>
      </c>
      <c r="AA105">
        <v>2</v>
      </c>
      <c r="AB105" s="1" t="s">
        <v>9987</v>
      </c>
      <c r="AC105" s="1" t="s">
        <v>9991</v>
      </c>
      <c r="AD105" s="1" t="s">
        <v>10030</v>
      </c>
      <c r="AE105" s="1" t="s">
        <v>10069</v>
      </c>
      <c r="AF105">
        <v>5</v>
      </c>
      <c r="AG105" s="1" t="s">
        <v>10105</v>
      </c>
      <c r="AH105">
        <v>8</v>
      </c>
      <c r="AI105" s="1" t="s">
        <v>10106</v>
      </c>
      <c r="AJ105">
        <v>575</v>
      </c>
      <c r="AK105">
        <v>563</v>
      </c>
      <c r="AL105">
        <v>2</v>
      </c>
      <c r="AM105" s="1" t="s">
        <v>10111</v>
      </c>
      <c r="AN105">
        <v>1</v>
      </c>
      <c r="AO105" s="1" t="s">
        <v>10114</v>
      </c>
      <c r="AP105">
        <v>3</v>
      </c>
      <c r="AQ105" s="1" t="s">
        <v>10121</v>
      </c>
      <c r="AR105">
        <v>25</v>
      </c>
      <c r="AS105">
        <v>5</v>
      </c>
      <c r="AT105">
        <v>1</v>
      </c>
      <c r="AU105" s="1" t="s">
        <v>10126</v>
      </c>
      <c r="AV105">
        <v>9</v>
      </c>
      <c r="AW105" s="1" t="s">
        <v>10128</v>
      </c>
      <c r="AX105">
        <v>9</v>
      </c>
      <c r="AY105" s="1" t="s">
        <v>10128</v>
      </c>
      <c r="AZ105">
        <v>0</v>
      </c>
      <c r="BA105">
        <v>100</v>
      </c>
      <c r="BB105">
        <v>0</v>
      </c>
      <c r="BC105">
        <v>0.18</v>
      </c>
      <c r="BD105">
        <v>0</v>
      </c>
      <c r="BE105">
        <v>0</v>
      </c>
      <c r="BF105">
        <v>0</v>
      </c>
      <c r="BG105" s="1" t="s">
        <v>10139</v>
      </c>
      <c r="BH105">
        <v>-1</v>
      </c>
      <c r="BI105" s="1" t="s">
        <v>10877</v>
      </c>
      <c r="BJ105" s="1" t="s">
        <v>10989</v>
      </c>
      <c r="BK105">
        <v>3</v>
      </c>
      <c r="BL105" s="1" t="s">
        <v>11680</v>
      </c>
      <c r="BM105" s="1" t="s">
        <v>11682</v>
      </c>
      <c r="BN105" s="1"/>
      <c r="BO105">
        <v>41</v>
      </c>
      <c r="BP105" s="1" t="s">
        <v>11874</v>
      </c>
      <c r="BQ105" t="b">
        <v>0</v>
      </c>
    </row>
    <row r="106" spans="1:71" x14ac:dyDescent="0.25">
      <c r="A106">
        <v>-1557</v>
      </c>
      <c r="B106">
        <v>7</v>
      </c>
      <c r="C106" s="1" t="s">
        <v>77</v>
      </c>
      <c r="D106">
        <v>721</v>
      </c>
      <c r="E106" s="1" t="s">
        <v>123</v>
      </c>
      <c r="F106" s="1" t="s">
        <v>362</v>
      </c>
      <c r="G106">
        <v>1550</v>
      </c>
      <c r="H106" s="1" t="s">
        <v>1764</v>
      </c>
      <c r="I106">
        <v>726</v>
      </c>
      <c r="J106" s="1" t="s">
        <v>2373</v>
      </c>
      <c r="K106">
        <v>17</v>
      </c>
      <c r="L106" s="1" t="s">
        <v>2424</v>
      </c>
      <c r="M106">
        <v>512960</v>
      </c>
      <c r="N106">
        <v>39609</v>
      </c>
      <c r="O106" s="1" t="s">
        <v>2573</v>
      </c>
      <c r="P106" s="5" t="str">
        <f>LEFT(Table1[[#This Row],[cas_prijave]],4)</f>
        <v>2012</v>
      </c>
      <c r="Q106" s="1" t="s">
        <v>4320</v>
      </c>
      <c r="R106" s="1" t="s">
        <v>4320</v>
      </c>
      <c r="S106" s="1" t="s">
        <v>7322</v>
      </c>
      <c r="T106" s="1" t="s">
        <v>7322</v>
      </c>
      <c r="U106" s="1" t="s">
        <v>9958</v>
      </c>
      <c r="V106" s="1" t="s">
        <v>9967</v>
      </c>
      <c r="W106">
        <v>0</v>
      </c>
      <c r="X106" t="b">
        <v>0</v>
      </c>
      <c r="Y106">
        <v>10</v>
      </c>
      <c r="Z106" s="1" t="s">
        <v>9982</v>
      </c>
      <c r="AA106">
        <v>4</v>
      </c>
      <c r="AB106" s="1" t="s">
        <v>9989</v>
      </c>
      <c r="AC106" s="1" t="s">
        <v>10002</v>
      </c>
      <c r="AD106" s="1" t="s">
        <v>10041</v>
      </c>
      <c r="AE106" s="1" t="s">
        <v>10079</v>
      </c>
      <c r="AF106">
        <v>2</v>
      </c>
      <c r="AG106" s="1" t="s">
        <v>10107</v>
      </c>
      <c r="AH106">
        <v>3</v>
      </c>
      <c r="AI106" s="1" t="s">
        <v>10109</v>
      </c>
      <c r="AJ106">
        <v>250</v>
      </c>
      <c r="AK106">
        <v>320</v>
      </c>
      <c r="AL106">
        <v>3</v>
      </c>
      <c r="AM106" s="1" t="s">
        <v>10112</v>
      </c>
      <c r="AN106">
        <v>3</v>
      </c>
      <c r="AO106" s="1" t="s">
        <v>10117</v>
      </c>
      <c r="AP106">
        <v>4</v>
      </c>
      <c r="AQ106" s="1" t="s">
        <v>10124</v>
      </c>
      <c r="AR106">
        <v>10</v>
      </c>
      <c r="AS106">
        <v>20</v>
      </c>
      <c r="AT106">
        <v>2</v>
      </c>
      <c r="AU106" s="1" t="s">
        <v>10129</v>
      </c>
      <c r="AV106">
        <v>3</v>
      </c>
      <c r="AW106" s="1" t="s">
        <v>10133</v>
      </c>
      <c r="AX106">
        <v>1</v>
      </c>
      <c r="AY106" s="1" t="s">
        <v>10135</v>
      </c>
      <c r="AZ106">
        <v>0</v>
      </c>
      <c r="BA106">
        <v>100</v>
      </c>
      <c r="BB106">
        <v>0</v>
      </c>
      <c r="BC106">
        <v>0.25</v>
      </c>
      <c r="BD106">
        <v>0</v>
      </c>
      <c r="BE106">
        <v>0</v>
      </c>
      <c r="BF106">
        <v>0</v>
      </c>
      <c r="BG106" s="1" t="s">
        <v>10139</v>
      </c>
      <c r="BH106">
        <v>-1</v>
      </c>
      <c r="BI106" s="1" t="s">
        <v>10877</v>
      </c>
      <c r="BJ106" s="1" t="s">
        <v>10989</v>
      </c>
      <c r="BK106">
        <v>3</v>
      </c>
      <c r="BL106" s="1" t="s">
        <v>11680</v>
      </c>
      <c r="BM106" s="1"/>
      <c r="BN106" s="1"/>
      <c r="BO106">
        <v>131</v>
      </c>
      <c r="BP106" s="1" t="s">
        <v>11877</v>
      </c>
      <c r="BQ106" t="b">
        <v>0</v>
      </c>
    </row>
    <row r="107" spans="1:71" x14ac:dyDescent="0.25">
      <c r="A107">
        <v>-1556</v>
      </c>
      <c r="B107">
        <v>14</v>
      </c>
      <c r="C107" s="1" t="s">
        <v>71</v>
      </c>
      <c r="D107">
        <v>1406</v>
      </c>
      <c r="E107" s="1" t="s">
        <v>99</v>
      </c>
      <c r="F107" s="1" t="s">
        <v>363</v>
      </c>
      <c r="G107">
        <v>2542</v>
      </c>
      <c r="H107" s="1" t="s">
        <v>1765</v>
      </c>
      <c r="I107">
        <v>1422</v>
      </c>
      <c r="J107" s="1" t="s">
        <v>2352</v>
      </c>
      <c r="K107">
        <v>38</v>
      </c>
      <c r="L107" s="1" t="s">
        <v>2031</v>
      </c>
      <c r="M107">
        <v>443990</v>
      </c>
      <c r="N107">
        <v>42650</v>
      </c>
      <c r="O107" s="1" t="s">
        <v>2271</v>
      </c>
      <c r="P107" s="5" t="str">
        <f>LEFT(Table1[[#This Row],[cas_prijave]],4)</f>
        <v>2012</v>
      </c>
      <c r="Q107" s="1" t="s">
        <v>4321</v>
      </c>
      <c r="R107" s="1" t="s">
        <v>4321</v>
      </c>
      <c r="S107" s="1" t="s">
        <v>7323</v>
      </c>
      <c r="T107" s="1" t="s">
        <v>7323</v>
      </c>
      <c r="U107" s="1" t="s">
        <v>9960</v>
      </c>
      <c r="V107" s="1" t="s">
        <v>9969</v>
      </c>
      <c r="W107">
        <v>30708</v>
      </c>
      <c r="X107" t="b">
        <v>1</v>
      </c>
      <c r="Y107">
        <v>1</v>
      </c>
      <c r="Z107" s="1" t="s">
        <v>9983</v>
      </c>
      <c r="AA107">
        <v>2</v>
      </c>
      <c r="AB107" s="1" t="s">
        <v>9987</v>
      </c>
      <c r="AC107" s="1" t="s">
        <v>9992</v>
      </c>
      <c r="AD107" s="1" t="s">
        <v>10031</v>
      </c>
      <c r="AE107" s="1" t="s">
        <v>10070</v>
      </c>
      <c r="AF107">
        <v>5</v>
      </c>
      <c r="AG107" s="1" t="s">
        <v>10105</v>
      </c>
      <c r="AH107">
        <v>1</v>
      </c>
      <c r="AI107" s="1" t="s">
        <v>10110</v>
      </c>
      <c r="AJ107">
        <v>650</v>
      </c>
      <c r="AK107">
        <v>520</v>
      </c>
      <c r="AL107">
        <v>3</v>
      </c>
      <c r="AM107" s="1" t="s">
        <v>10112</v>
      </c>
      <c r="AN107">
        <v>1</v>
      </c>
      <c r="AO107" s="1" t="s">
        <v>10114</v>
      </c>
      <c r="AP107">
        <v>3</v>
      </c>
      <c r="AQ107" s="1" t="s">
        <v>10121</v>
      </c>
      <c r="AR107">
        <v>15</v>
      </c>
      <c r="AS107">
        <v>30</v>
      </c>
      <c r="AT107">
        <v>1</v>
      </c>
      <c r="AU107" s="1" t="s">
        <v>10126</v>
      </c>
      <c r="AV107">
        <v>1</v>
      </c>
      <c r="AW107" s="1" t="s">
        <v>10131</v>
      </c>
      <c r="AX107">
        <v>1</v>
      </c>
      <c r="AY107" s="1" t="s">
        <v>10135</v>
      </c>
      <c r="AZ107">
        <v>0</v>
      </c>
      <c r="BA107">
        <v>30</v>
      </c>
      <c r="BB107">
        <v>70</v>
      </c>
      <c r="BC107">
        <v>6.5</v>
      </c>
      <c r="BD107">
        <v>50</v>
      </c>
      <c r="BE107">
        <v>20</v>
      </c>
      <c r="BF107">
        <v>70</v>
      </c>
      <c r="BG107" s="1" t="s">
        <v>10139</v>
      </c>
      <c r="BH107">
        <v>-1</v>
      </c>
      <c r="BI107" s="1" t="s">
        <v>10877</v>
      </c>
      <c r="BJ107" s="1" t="s">
        <v>10989</v>
      </c>
      <c r="BK107">
        <v>3</v>
      </c>
      <c r="BL107" s="1" t="s">
        <v>11680</v>
      </c>
      <c r="BM107" s="1"/>
      <c r="BN107" s="1"/>
      <c r="BO107">
        <v>731</v>
      </c>
      <c r="BP107" s="1" t="s">
        <v>11872</v>
      </c>
      <c r="BQ107" t="b">
        <v>0</v>
      </c>
    </row>
    <row r="108" spans="1:71" x14ac:dyDescent="0.25">
      <c r="A108">
        <v>-1555</v>
      </c>
      <c r="B108">
        <v>14</v>
      </c>
      <c r="C108" s="1" t="s">
        <v>71</v>
      </c>
      <c r="D108">
        <v>1409</v>
      </c>
      <c r="E108" s="1" t="s">
        <v>86</v>
      </c>
      <c r="F108" s="1" t="s">
        <v>364</v>
      </c>
      <c r="G108">
        <v>2612</v>
      </c>
      <c r="H108" s="1" t="s">
        <v>1766</v>
      </c>
      <c r="I108">
        <v>1423</v>
      </c>
      <c r="J108" s="1" t="s">
        <v>2343</v>
      </c>
      <c r="K108">
        <v>50</v>
      </c>
      <c r="L108" s="1" t="s">
        <v>2407</v>
      </c>
      <c r="M108">
        <v>407700</v>
      </c>
      <c r="N108">
        <v>41800</v>
      </c>
      <c r="O108" s="1" t="s">
        <v>2574</v>
      </c>
      <c r="P108" s="5" t="str">
        <f>LEFT(Table1[[#This Row],[cas_prijave]],4)</f>
        <v>2012</v>
      </c>
      <c r="Q108" s="1" t="s">
        <v>4322</v>
      </c>
      <c r="R108" s="1" t="s">
        <v>4322</v>
      </c>
      <c r="S108" s="1" t="s">
        <v>7324</v>
      </c>
      <c r="T108" s="1" t="s">
        <v>7324</v>
      </c>
      <c r="U108" s="1" t="s">
        <v>9960</v>
      </c>
      <c r="V108" s="1" t="s">
        <v>9969</v>
      </c>
      <c r="W108">
        <v>120</v>
      </c>
      <c r="X108" t="b">
        <v>0</v>
      </c>
      <c r="Y108">
        <v>2</v>
      </c>
      <c r="Z108" s="1" t="s">
        <v>9977</v>
      </c>
      <c r="AA108">
        <v>4</v>
      </c>
      <c r="AB108" s="1" t="s">
        <v>9989</v>
      </c>
      <c r="AC108" s="1" t="s">
        <v>9995</v>
      </c>
      <c r="AD108" s="1" t="s">
        <v>10034</v>
      </c>
      <c r="AE108" s="1" t="s">
        <v>10073</v>
      </c>
      <c r="AF108">
        <v>6</v>
      </c>
      <c r="AG108" s="1" t="s">
        <v>10103</v>
      </c>
      <c r="AH108">
        <v>8</v>
      </c>
      <c r="AI108" s="1" t="s">
        <v>10106</v>
      </c>
      <c r="AJ108">
        <v>260</v>
      </c>
      <c r="AK108">
        <v>282</v>
      </c>
      <c r="AL108">
        <v>3</v>
      </c>
      <c r="AM108" s="1" t="s">
        <v>10112</v>
      </c>
      <c r="AN108">
        <v>2</v>
      </c>
      <c r="AO108" s="1" t="s">
        <v>10116</v>
      </c>
      <c r="AP108">
        <v>2</v>
      </c>
      <c r="AQ108" s="1" t="s">
        <v>10123</v>
      </c>
      <c r="AR108">
        <v>5</v>
      </c>
      <c r="AS108">
        <v>13</v>
      </c>
      <c r="AT108">
        <v>1</v>
      </c>
      <c r="AU108" s="1" t="s">
        <v>10126</v>
      </c>
      <c r="AV108">
        <v>1</v>
      </c>
      <c r="AW108" s="1" t="s">
        <v>10131</v>
      </c>
      <c r="AX108">
        <v>1</v>
      </c>
      <c r="AY108" s="1" t="s">
        <v>10135</v>
      </c>
      <c r="AZ108">
        <v>0</v>
      </c>
      <c r="BA108">
        <v>100</v>
      </c>
      <c r="BB108">
        <v>0</v>
      </c>
      <c r="BC108">
        <v>0.55000000000000004</v>
      </c>
      <c r="BD108">
        <v>0</v>
      </c>
      <c r="BE108">
        <v>0</v>
      </c>
      <c r="BF108">
        <v>0</v>
      </c>
      <c r="BG108" s="1" t="s">
        <v>10139</v>
      </c>
      <c r="BH108">
        <v>-1</v>
      </c>
      <c r="BI108" s="1" t="s">
        <v>10877</v>
      </c>
      <c r="BJ108" s="1" t="s">
        <v>10989</v>
      </c>
      <c r="BK108">
        <v>3</v>
      </c>
      <c r="BL108" s="1" t="s">
        <v>11680</v>
      </c>
      <c r="BM108" s="1"/>
      <c r="BN108" s="1"/>
      <c r="BO108">
        <v>54</v>
      </c>
      <c r="BP108" s="1" t="s">
        <v>11863</v>
      </c>
      <c r="BQ108" t="b">
        <v>0</v>
      </c>
    </row>
    <row r="109" spans="1:71" x14ac:dyDescent="0.25">
      <c r="A109">
        <v>-1554</v>
      </c>
      <c r="B109">
        <v>4</v>
      </c>
      <c r="C109" s="1" t="s">
        <v>74</v>
      </c>
      <c r="D109">
        <v>411</v>
      </c>
      <c r="E109" s="1" t="s">
        <v>124</v>
      </c>
      <c r="F109" s="1" t="s">
        <v>365</v>
      </c>
      <c r="G109">
        <v>1931</v>
      </c>
      <c r="H109" s="1" t="s">
        <v>1767</v>
      </c>
      <c r="I109">
        <v>421</v>
      </c>
      <c r="J109" s="1" t="s">
        <v>2348</v>
      </c>
      <c r="K109">
        <v>68</v>
      </c>
      <c r="L109" s="1" t="s">
        <v>2425</v>
      </c>
      <c r="M109">
        <v>478372</v>
      </c>
      <c r="N109">
        <v>114371</v>
      </c>
      <c r="O109" s="1" t="s">
        <v>2575</v>
      </c>
      <c r="P109" s="5" t="str">
        <f>LEFT(Table1[[#This Row],[cas_prijave]],4)</f>
        <v>2012</v>
      </c>
      <c r="Q109" s="1" t="s">
        <v>4323</v>
      </c>
      <c r="R109" s="1" t="s">
        <v>4323</v>
      </c>
      <c r="S109" s="1" t="s">
        <v>7325</v>
      </c>
      <c r="T109" s="1" t="s">
        <v>7325</v>
      </c>
      <c r="U109" s="1" t="s">
        <v>9958</v>
      </c>
      <c r="V109" s="1" t="s">
        <v>9967</v>
      </c>
      <c r="W109">
        <v>0</v>
      </c>
      <c r="X109" t="b">
        <v>0</v>
      </c>
      <c r="Y109">
        <v>2</v>
      </c>
      <c r="Z109" s="1" t="s">
        <v>9977</v>
      </c>
      <c r="AA109">
        <v>3</v>
      </c>
      <c r="AB109" s="1" t="s">
        <v>9990</v>
      </c>
      <c r="AC109" s="1" t="s">
        <v>9996</v>
      </c>
      <c r="AD109" s="1" t="s">
        <v>10035</v>
      </c>
      <c r="AE109" s="1" t="s">
        <v>10074</v>
      </c>
      <c r="AF109">
        <v>5</v>
      </c>
      <c r="AG109" s="1" t="s">
        <v>10105</v>
      </c>
      <c r="AH109">
        <v>7</v>
      </c>
      <c r="AI109" s="1" t="s">
        <v>10104</v>
      </c>
      <c r="AJ109">
        <v>380</v>
      </c>
      <c r="AK109">
        <v>417</v>
      </c>
      <c r="AL109">
        <v>3</v>
      </c>
      <c r="AM109" s="1" t="s">
        <v>10112</v>
      </c>
      <c r="AN109">
        <v>1</v>
      </c>
      <c r="AO109" s="1" t="s">
        <v>10114</v>
      </c>
      <c r="AP109">
        <v>4</v>
      </c>
      <c r="AQ109" s="1" t="s">
        <v>10124</v>
      </c>
      <c r="AR109">
        <v>20</v>
      </c>
      <c r="AS109">
        <v>34</v>
      </c>
      <c r="AT109">
        <v>1</v>
      </c>
      <c r="AU109" s="1" t="s">
        <v>10126</v>
      </c>
      <c r="AV109">
        <v>1</v>
      </c>
      <c r="AW109" s="1" t="s">
        <v>10131</v>
      </c>
      <c r="AX109">
        <v>1</v>
      </c>
      <c r="AY109" s="1" t="s">
        <v>10135</v>
      </c>
      <c r="AZ109">
        <v>0</v>
      </c>
      <c r="BA109">
        <v>100</v>
      </c>
      <c r="BB109">
        <v>0</v>
      </c>
      <c r="BC109">
        <v>0.1</v>
      </c>
      <c r="BD109">
        <v>0</v>
      </c>
      <c r="BE109">
        <v>0</v>
      </c>
      <c r="BF109">
        <v>0</v>
      </c>
      <c r="BG109" s="1" t="s">
        <v>10139</v>
      </c>
      <c r="BH109">
        <v>-1</v>
      </c>
      <c r="BI109" s="1" t="s">
        <v>10877</v>
      </c>
      <c r="BJ109" s="1" t="s">
        <v>10989</v>
      </c>
      <c r="BK109">
        <v>3</v>
      </c>
      <c r="BL109" s="1" t="s">
        <v>11680</v>
      </c>
      <c r="BM109" s="1"/>
      <c r="BN109" s="1"/>
      <c r="BO109">
        <v>121</v>
      </c>
      <c r="BP109" s="1" t="s">
        <v>11879</v>
      </c>
      <c r="BQ109" t="b">
        <v>0</v>
      </c>
    </row>
    <row r="110" spans="1:71" x14ac:dyDescent="0.25">
      <c r="A110">
        <v>-1553</v>
      </c>
      <c r="B110">
        <v>14</v>
      </c>
      <c r="C110" s="1" t="s">
        <v>71</v>
      </c>
      <c r="D110">
        <v>1409</v>
      </c>
      <c r="E110" s="1" t="s">
        <v>86</v>
      </c>
      <c r="F110" s="1" t="s">
        <v>314</v>
      </c>
      <c r="G110">
        <v>2628</v>
      </c>
      <c r="H110" s="1" t="s">
        <v>1726</v>
      </c>
      <c r="I110">
        <v>1423</v>
      </c>
      <c r="J110" s="1" t="s">
        <v>2343</v>
      </c>
      <c r="K110">
        <v>40</v>
      </c>
      <c r="L110" s="1" t="s">
        <v>2416</v>
      </c>
      <c r="M110">
        <v>394230</v>
      </c>
      <c r="N110">
        <v>41725</v>
      </c>
      <c r="O110" s="1" t="s">
        <v>2576</v>
      </c>
      <c r="P110" s="5" t="str">
        <f>LEFT(Table1[[#This Row],[cas_prijave]],4)</f>
        <v>2012</v>
      </c>
      <c r="Q110" s="1" t="s">
        <v>4324</v>
      </c>
      <c r="R110" s="1" t="s">
        <v>4324</v>
      </c>
      <c r="S110" s="1" t="s">
        <v>7326</v>
      </c>
      <c r="T110" s="1" t="s">
        <v>7326</v>
      </c>
      <c r="U110" s="1" t="s">
        <v>9960</v>
      </c>
      <c r="V110" s="1" t="s">
        <v>9969</v>
      </c>
      <c r="W110">
        <v>68</v>
      </c>
      <c r="X110" t="b">
        <v>0</v>
      </c>
      <c r="Y110">
        <v>2</v>
      </c>
      <c r="Z110" s="1" t="s">
        <v>9977</v>
      </c>
      <c r="AA110">
        <v>4</v>
      </c>
      <c r="AB110" s="1" t="s">
        <v>9989</v>
      </c>
      <c r="AC110" s="1" t="s">
        <v>9994</v>
      </c>
      <c r="AD110" s="1" t="s">
        <v>10033</v>
      </c>
      <c r="AE110" s="1" t="s">
        <v>10072</v>
      </c>
      <c r="AF110">
        <v>7</v>
      </c>
      <c r="AG110" s="1" t="s">
        <v>10104</v>
      </c>
      <c r="AH110">
        <v>7</v>
      </c>
      <c r="AI110" s="1" t="s">
        <v>10104</v>
      </c>
      <c r="AJ110">
        <v>100</v>
      </c>
      <c r="AK110">
        <v>106</v>
      </c>
      <c r="AL110">
        <v>3</v>
      </c>
      <c r="AM110" s="1" t="s">
        <v>10112</v>
      </c>
      <c r="AN110">
        <v>2</v>
      </c>
      <c r="AO110" s="1" t="s">
        <v>10116</v>
      </c>
      <c r="AP110">
        <v>1</v>
      </c>
      <c r="AQ110" s="1" t="s">
        <v>10122</v>
      </c>
      <c r="AR110">
        <v>5</v>
      </c>
      <c r="AS110">
        <v>22</v>
      </c>
      <c r="AT110">
        <v>1</v>
      </c>
      <c r="AU110" s="1" t="s">
        <v>10126</v>
      </c>
      <c r="AV110">
        <v>1</v>
      </c>
      <c r="AW110" s="1" t="s">
        <v>10131</v>
      </c>
      <c r="AX110">
        <v>1</v>
      </c>
      <c r="AY110" s="1" t="s">
        <v>10135</v>
      </c>
      <c r="AZ110">
        <v>0</v>
      </c>
      <c r="BA110">
        <v>100</v>
      </c>
      <c r="BB110">
        <v>0</v>
      </c>
      <c r="BC110">
        <v>0.17</v>
      </c>
      <c r="BD110">
        <v>0</v>
      </c>
      <c r="BE110">
        <v>0</v>
      </c>
      <c r="BF110">
        <v>0</v>
      </c>
      <c r="BG110" s="1" t="s">
        <v>10139</v>
      </c>
      <c r="BH110">
        <v>-1</v>
      </c>
      <c r="BI110" s="1" t="s">
        <v>10877</v>
      </c>
      <c r="BJ110" s="1" t="s">
        <v>10989</v>
      </c>
      <c r="BK110">
        <v>3</v>
      </c>
      <c r="BL110" s="1" t="s">
        <v>11680</v>
      </c>
      <c r="BM110" s="1"/>
      <c r="BN110" s="1"/>
      <c r="BO110">
        <v>52</v>
      </c>
      <c r="BP110" s="1" t="s">
        <v>11861</v>
      </c>
      <c r="BQ110" t="b">
        <v>0</v>
      </c>
    </row>
    <row r="111" spans="1:71" x14ac:dyDescent="0.25">
      <c r="A111">
        <v>-1552</v>
      </c>
      <c r="B111">
        <v>1</v>
      </c>
      <c r="C111" s="1" t="s">
        <v>70</v>
      </c>
      <c r="D111">
        <v>115</v>
      </c>
      <c r="E111" s="1" t="s">
        <v>125</v>
      </c>
      <c r="F111" s="1" t="s">
        <v>366</v>
      </c>
      <c r="G111">
        <v>2382</v>
      </c>
      <c r="H111" s="1" t="s">
        <v>1768</v>
      </c>
      <c r="I111">
        <v>125</v>
      </c>
      <c r="J111" s="1" t="s">
        <v>2345</v>
      </c>
      <c r="K111">
        <v>1</v>
      </c>
      <c r="L111" s="1" t="s">
        <v>2292</v>
      </c>
      <c r="M111">
        <v>412490</v>
      </c>
      <c r="N111">
        <v>87120</v>
      </c>
      <c r="O111" s="1" t="s">
        <v>2577</v>
      </c>
      <c r="P111" s="5" t="str">
        <f>LEFT(Table1[[#This Row],[cas_prijave]],4)</f>
        <v>2012</v>
      </c>
      <c r="Q111" s="1" t="s">
        <v>4325</v>
      </c>
      <c r="R111" s="1" t="s">
        <v>4325</v>
      </c>
      <c r="S111" s="1" t="s">
        <v>7327</v>
      </c>
      <c r="T111" s="1" t="s">
        <v>7327</v>
      </c>
      <c r="U111" s="1" t="s">
        <v>9962</v>
      </c>
      <c r="V111" s="1" t="s">
        <v>9971</v>
      </c>
      <c r="W111">
        <v>500</v>
      </c>
      <c r="X111" t="b">
        <v>0</v>
      </c>
      <c r="Y111">
        <v>4</v>
      </c>
      <c r="Z111" s="1" t="s">
        <v>9976</v>
      </c>
      <c r="AA111">
        <v>2</v>
      </c>
      <c r="AB111" s="1" t="s">
        <v>9987</v>
      </c>
      <c r="AC111" s="1" t="s">
        <v>9992</v>
      </c>
      <c r="AD111" s="1" t="s">
        <v>10031</v>
      </c>
      <c r="AE111" s="1" t="s">
        <v>10070</v>
      </c>
      <c r="AF111">
        <v>4</v>
      </c>
      <c r="AG111" s="1" t="s">
        <v>10108</v>
      </c>
      <c r="AH111">
        <v>4</v>
      </c>
      <c r="AI111" s="1" t="s">
        <v>10108</v>
      </c>
      <c r="AJ111">
        <v>680</v>
      </c>
      <c r="AK111">
        <v>695</v>
      </c>
      <c r="AL111">
        <v>3</v>
      </c>
      <c r="AM111" s="1" t="s">
        <v>10112</v>
      </c>
      <c r="AN111">
        <v>2</v>
      </c>
      <c r="AO111" s="1" t="s">
        <v>10116</v>
      </c>
      <c r="AP111">
        <v>1</v>
      </c>
      <c r="AQ111" s="1" t="s">
        <v>10122</v>
      </c>
      <c r="AR111">
        <v>25</v>
      </c>
      <c r="AS111">
        <v>26</v>
      </c>
      <c r="AT111">
        <v>1</v>
      </c>
      <c r="AU111" s="1" t="s">
        <v>10126</v>
      </c>
      <c r="AV111">
        <v>2</v>
      </c>
      <c r="AW111" s="1" t="s">
        <v>10132</v>
      </c>
      <c r="AX111">
        <v>1</v>
      </c>
      <c r="AY111" s="1" t="s">
        <v>10135</v>
      </c>
      <c r="AZ111">
        <v>0</v>
      </c>
      <c r="BA111">
        <v>100</v>
      </c>
      <c r="BB111">
        <v>0</v>
      </c>
      <c r="BC111">
        <v>0.3</v>
      </c>
      <c r="BD111">
        <v>0</v>
      </c>
      <c r="BE111">
        <v>5</v>
      </c>
      <c r="BF111">
        <v>5</v>
      </c>
      <c r="BG111" s="1" t="s">
        <v>10139</v>
      </c>
      <c r="BH111">
        <v>-1</v>
      </c>
      <c r="BI111" s="1" t="s">
        <v>10877</v>
      </c>
      <c r="BJ111" s="1" t="s">
        <v>10989</v>
      </c>
      <c r="BK111">
        <v>3</v>
      </c>
      <c r="BL111" s="1" t="s">
        <v>11680</v>
      </c>
      <c r="BM111" s="1"/>
      <c r="BN111" s="1"/>
      <c r="BO111">
        <v>275</v>
      </c>
      <c r="BP111" s="1" t="s">
        <v>11853</v>
      </c>
      <c r="BQ111" t="b">
        <v>0</v>
      </c>
    </row>
    <row r="112" spans="1:71" x14ac:dyDescent="0.25">
      <c r="A112">
        <v>-1551</v>
      </c>
      <c r="B112">
        <v>14</v>
      </c>
      <c r="C112" s="1" t="s">
        <v>71</v>
      </c>
      <c r="D112">
        <v>1410</v>
      </c>
      <c r="E112" s="1" t="s">
        <v>85</v>
      </c>
      <c r="F112" s="1" t="s">
        <v>325</v>
      </c>
      <c r="G112">
        <v>2459</v>
      </c>
      <c r="H112" s="1" t="s">
        <v>1697</v>
      </c>
      <c r="I112">
        <v>1421</v>
      </c>
      <c r="J112" s="1" t="s">
        <v>2342</v>
      </c>
      <c r="K112">
        <v>111</v>
      </c>
      <c r="L112" s="1" t="s">
        <v>71</v>
      </c>
      <c r="M112">
        <v>419110</v>
      </c>
      <c r="N112">
        <v>58475</v>
      </c>
      <c r="O112" s="1" t="s">
        <v>2537</v>
      </c>
      <c r="P112" s="5" t="str">
        <f>LEFT(Table1[[#This Row],[cas_prijave]],4)</f>
        <v>2012</v>
      </c>
      <c r="Q112" s="1" t="s">
        <v>4326</v>
      </c>
      <c r="R112" s="1" t="s">
        <v>4326</v>
      </c>
      <c r="S112" s="1" t="s">
        <v>7328</v>
      </c>
      <c r="T112" s="1" t="s">
        <v>7328</v>
      </c>
      <c r="U112" s="1" t="s">
        <v>9959</v>
      </c>
      <c r="V112" s="1" t="s">
        <v>9968</v>
      </c>
      <c r="W112">
        <v>3</v>
      </c>
      <c r="X112" t="b">
        <v>0</v>
      </c>
      <c r="Y112">
        <v>4</v>
      </c>
      <c r="Z112" s="1" t="s">
        <v>9976</v>
      </c>
      <c r="AA112">
        <v>1</v>
      </c>
      <c r="AB112" s="1" t="s">
        <v>9988</v>
      </c>
      <c r="AC112" s="1" t="s">
        <v>9992</v>
      </c>
      <c r="AD112" s="1" t="s">
        <v>10031</v>
      </c>
      <c r="AE112" s="1" t="s">
        <v>10070</v>
      </c>
      <c r="AF112">
        <v>0</v>
      </c>
      <c r="AG112" s="1" t="s">
        <v>10102</v>
      </c>
      <c r="AH112">
        <v>1</v>
      </c>
      <c r="AI112" s="1" t="s">
        <v>10110</v>
      </c>
      <c r="AJ112">
        <v>450</v>
      </c>
      <c r="AK112">
        <v>448</v>
      </c>
      <c r="AL112">
        <v>1</v>
      </c>
      <c r="AM112" s="1" t="s">
        <v>10102</v>
      </c>
      <c r="AN112">
        <v>4</v>
      </c>
      <c r="AO112" s="1" t="s">
        <v>10115</v>
      </c>
      <c r="AP112">
        <v>1</v>
      </c>
      <c r="AQ112" s="1" t="s">
        <v>10122</v>
      </c>
      <c r="AR112">
        <v>0</v>
      </c>
      <c r="AS112">
        <v>2</v>
      </c>
      <c r="AT112">
        <v>1</v>
      </c>
      <c r="AU112" s="1" t="s">
        <v>10126</v>
      </c>
      <c r="AV112">
        <v>1</v>
      </c>
      <c r="AW112" s="1" t="s">
        <v>10131</v>
      </c>
      <c r="AX112">
        <v>1</v>
      </c>
      <c r="AY112" s="1" t="s">
        <v>10135</v>
      </c>
      <c r="AZ112">
        <v>0</v>
      </c>
      <c r="BA112">
        <v>100</v>
      </c>
      <c r="BB112">
        <v>0</v>
      </c>
      <c r="BC112">
        <v>0.01</v>
      </c>
      <c r="BD112">
        <v>0</v>
      </c>
      <c r="BE112">
        <v>0</v>
      </c>
      <c r="BF112">
        <v>0</v>
      </c>
      <c r="BG112" s="1" t="s">
        <v>10139</v>
      </c>
      <c r="BH112">
        <v>-1</v>
      </c>
      <c r="BI112" s="1" t="s">
        <v>10877</v>
      </c>
      <c r="BJ112" s="1" t="s">
        <v>10989</v>
      </c>
      <c r="BK112">
        <v>3</v>
      </c>
      <c r="BL112" s="1" t="s">
        <v>11680</v>
      </c>
      <c r="BM112" s="1"/>
      <c r="BN112" s="1"/>
      <c r="BO112">
        <v>275</v>
      </c>
      <c r="BP112" s="1" t="s">
        <v>11853</v>
      </c>
      <c r="BQ112" t="b">
        <v>1</v>
      </c>
      <c r="BR112">
        <v>419110</v>
      </c>
      <c r="BS112">
        <v>58475</v>
      </c>
    </row>
    <row r="113" spans="1:71" x14ac:dyDescent="0.25">
      <c r="A113">
        <v>-1550</v>
      </c>
      <c r="B113">
        <v>14</v>
      </c>
      <c r="C113" s="1" t="s">
        <v>71</v>
      </c>
      <c r="D113">
        <v>1410</v>
      </c>
      <c r="E113" s="1" t="s">
        <v>85</v>
      </c>
      <c r="F113" s="1" t="s">
        <v>275</v>
      </c>
      <c r="G113">
        <v>2459</v>
      </c>
      <c r="H113" s="1" t="s">
        <v>1697</v>
      </c>
      <c r="I113">
        <v>1421</v>
      </c>
      <c r="J113" s="1" t="s">
        <v>2342</v>
      </c>
      <c r="K113">
        <v>111</v>
      </c>
      <c r="L113" s="1" t="s">
        <v>71</v>
      </c>
      <c r="M113">
        <v>418750</v>
      </c>
      <c r="N113">
        <v>57800</v>
      </c>
      <c r="O113" s="1" t="s">
        <v>2482</v>
      </c>
      <c r="P113" s="5" t="str">
        <f>LEFT(Table1[[#This Row],[cas_prijave]],4)</f>
        <v>2012</v>
      </c>
      <c r="Q113" s="1" t="s">
        <v>4327</v>
      </c>
      <c r="R113" s="1" t="s">
        <v>4327</v>
      </c>
      <c r="S113" s="1" t="s">
        <v>7329</v>
      </c>
      <c r="T113" s="1" t="s">
        <v>7329</v>
      </c>
      <c r="U113" s="1" t="s">
        <v>9959</v>
      </c>
      <c r="V113" s="1" t="s">
        <v>9968</v>
      </c>
      <c r="W113">
        <v>240</v>
      </c>
      <c r="X113" t="b">
        <v>0</v>
      </c>
      <c r="Y113">
        <v>3</v>
      </c>
      <c r="Z113" s="1" t="s">
        <v>9980</v>
      </c>
      <c r="AA113">
        <v>4</v>
      </c>
      <c r="AB113" s="1" t="s">
        <v>9989</v>
      </c>
      <c r="AC113" s="1" t="s">
        <v>9999</v>
      </c>
      <c r="AD113" s="1" t="s">
        <v>10038</v>
      </c>
      <c r="AE113" s="1" t="s">
        <v>10077</v>
      </c>
      <c r="AF113">
        <v>7</v>
      </c>
      <c r="AG113" s="1" t="s">
        <v>10104</v>
      </c>
      <c r="AH113">
        <v>1</v>
      </c>
      <c r="AI113" s="1" t="s">
        <v>10110</v>
      </c>
      <c r="AJ113">
        <v>455</v>
      </c>
      <c r="AK113">
        <v>462</v>
      </c>
      <c r="AL113">
        <v>3</v>
      </c>
      <c r="AM113" s="1" t="s">
        <v>10112</v>
      </c>
      <c r="AN113">
        <v>4</v>
      </c>
      <c r="AO113" s="1" t="s">
        <v>10115</v>
      </c>
      <c r="AP113">
        <v>1</v>
      </c>
      <c r="AQ113" s="1" t="s">
        <v>10122</v>
      </c>
      <c r="AR113">
        <v>5</v>
      </c>
      <c r="AS113">
        <v>14</v>
      </c>
      <c r="AT113">
        <v>1</v>
      </c>
      <c r="AU113" s="1" t="s">
        <v>10126</v>
      </c>
      <c r="AV113">
        <v>1</v>
      </c>
      <c r="AW113" s="1" t="s">
        <v>10131</v>
      </c>
      <c r="AX113">
        <v>1</v>
      </c>
      <c r="AY113" s="1" t="s">
        <v>10135</v>
      </c>
      <c r="AZ113">
        <v>0</v>
      </c>
      <c r="BA113">
        <v>100</v>
      </c>
      <c r="BB113">
        <v>0</v>
      </c>
      <c r="BC113">
        <v>0.8</v>
      </c>
      <c r="BD113">
        <v>0</v>
      </c>
      <c r="BE113">
        <v>0</v>
      </c>
      <c r="BF113">
        <v>0</v>
      </c>
      <c r="BG113" s="1" t="s">
        <v>10139</v>
      </c>
      <c r="BH113">
        <v>-1</v>
      </c>
      <c r="BI113" s="1" t="s">
        <v>10877</v>
      </c>
      <c r="BJ113" s="1" t="s">
        <v>10989</v>
      </c>
      <c r="BK113">
        <v>3</v>
      </c>
      <c r="BL113" s="1" t="s">
        <v>11680</v>
      </c>
      <c r="BM113" s="1"/>
      <c r="BN113" s="1"/>
      <c r="BO113">
        <v>275</v>
      </c>
      <c r="BP113" s="1" t="s">
        <v>11853</v>
      </c>
      <c r="BQ113" t="b">
        <v>0</v>
      </c>
    </row>
    <row r="114" spans="1:71" x14ac:dyDescent="0.25">
      <c r="A114">
        <v>-1549</v>
      </c>
      <c r="B114">
        <v>14</v>
      </c>
      <c r="C114" s="1" t="s">
        <v>71</v>
      </c>
      <c r="D114">
        <v>1409</v>
      </c>
      <c r="E114" s="1" t="s">
        <v>86</v>
      </c>
      <c r="F114" s="1" t="s">
        <v>314</v>
      </c>
      <c r="G114">
        <v>2628</v>
      </c>
      <c r="H114" s="1" t="s">
        <v>1726</v>
      </c>
      <c r="I114">
        <v>1423</v>
      </c>
      <c r="J114" s="1" t="s">
        <v>2343</v>
      </c>
      <c r="K114">
        <v>40</v>
      </c>
      <c r="L114" s="1" t="s">
        <v>2416</v>
      </c>
      <c r="M114">
        <v>395450</v>
      </c>
      <c r="N114">
        <v>42700</v>
      </c>
      <c r="O114" s="1" t="s">
        <v>2578</v>
      </c>
      <c r="P114" s="5" t="str">
        <f>LEFT(Table1[[#This Row],[cas_prijave]],4)</f>
        <v>2012</v>
      </c>
      <c r="Q114" s="1" t="s">
        <v>4328</v>
      </c>
      <c r="R114" s="1" t="s">
        <v>4328</v>
      </c>
      <c r="S114" s="1" t="s">
        <v>7330</v>
      </c>
      <c r="T114" s="1" t="s">
        <v>7330</v>
      </c>
      <c r="U114" s="1" t="s">
        <v>9960</v>
      </c>
      <c r="V114" s="1" t="s">
        <v>9969</v>
      </c>
      <c r="W114">
        <v>152</v>
      </c>
      <c r="X114" t="b">
        <v>0</v>
      </c>
      <c r="Y114">
        <v>2</v>
      </c>
      <c r="Z114" s="1" t="s">
        <v>9977</v>
      </c>
      <c r="AA114">
        <v>2</v>
      </c>
      <c r="AB114" s="1" t="s">
        <v>9987</v>
      </c>
      <c r="AC114" s="1" t="s">
        <v>9992</v>
      </c>
      <c r="AD114" s="1" t="s">
        <v>10031</v>
      </c>
      <c r="AE114" s="1" t="s">
        <v>10070</v>
      </c>
      <c r="AF114">
        <v>2</v>
      </c>
      <c r="AG114" s="1" t="s">
        <v>10107</v>
      </c>
      <c r="AH114">
        <v>4</v>
      </c>
      <c r="AI114" s="1" t="s">
        <v>10108</v>
      </c>
      <c r="AJ114">
        <v>120</v>
      </c>
      <c r="AK114">
        <v>127</v>
      </c>
      <c r="AL114">
        <v>3</v>
      </c>
      <c r="AM114" s="1" t="s">
        <v>10112</v>
      </c>
      <c r="AN114">
        <v>2</v>
      </c>
      <c r="AO114" s="1" t="s">
        <v>10116</v>
      </c>
      <c r="AP114">
        <v>1</v>
      </c>
      <c r="AQ114" s="1" t="s">
        <v>10122</v>
      </c>
      <c r="AR114">
        <v>5</v>
      </c>
      <c r="AS114">
        <v>24</v>
      </c>
      <c r="AT114">
        <v>1</v>
      </c>
      <c r="AU114" s="1" t="s">
        <v>10126</v>
      </c>
      <c r="AV114">
        <v>2</v>
      </c>
      <c r="AW114" s="1" t="s">
        <v>10132</v>
      </c>
      <c r="AX114">
        <v>1</v>
      </c>
      <c r="AY114" s="1" t="s">
        <v>10135</v>
      </c>
      <c r="AZ114">
        <v>0</v>
      </c>
      <c r="BA114">
        <v>95</v>
      </c>
      <c r="BB114">
        <v>5</v>
      </c>
      <c r="BC114">
        <v>0.38</v>
      </c>
      <c r="BD114">
        <v>3</v>
      </c>
      <c r="BE114">
        <v>0</v>
      </c>
      <c r="BF114">
        <v>3</v>
      </c>
      <c r="BG114" s="1" t="s">
        <v>10139</v>
      </c>
      <c r="BH114">
        <v>-1</v>
      </c>
      <c r="BI114" s="1" t="s">
        <v>10877</v>
      </c>
      <c r="BJ114" s="1" t="s">
        <v>10989</v>
      </c>
      <c r="BK114">
        <v>3</v>
      </c>
      <c r="BL114" s="1" t="s">
        <v>11680</v>
      </c>
      <c r="BM114" s="1"/>
      <c r="BN114" s="1"/>
      <c r="BO114">
        <v>52</v>
      </c>
      <c r="BP114" s="1" t="s">
        <v>11861</v>
      </c>
      <c r="BQ114" t="b">
        <v>0</v>
      </c>
    </row>
    <row r="115" spans="1:71" x14ac:dyDescent="0.25">
      <c r="A115">
        <v>-1548</v>
      </c>
      <c r="B115">
        <v>4</v>
      </c>
      <c r="C115" s="1" t="s">
        <v>74</v>
      </c>
      <c r="D115">
        <v>483</v>
      </c>
      <c r="E115" s="1" t="s">
        <v>126</v>
      </c>
      <c r="F115" s="1" t="s">
        <v>367</v>
      </c>
      <c r="G115">
        <v>1724</v>
      </c>
      <c r="H115" s="1" t="s">
        <v>1769</v>
      </c>
      <c r="I115">
        <v>427</v>
      </c>
      <c r="J115" s="1" t="s">
        <v>2365</v>
      </c>
      <c r="K115">
        <v>8</v>
      </c>
      <c r="L115" s="1" t="s">
        <v>1769</v>
      </c>
      <c r="M115">
        <v>453622</v>
      </c>
      <c r="N115">
        <v>94082</v>
      </c>
      <c r="O115" s="1" t="s">
        <v>2579</v>
      </c>
      <c r="P115" s="5" t="str">
        <f>LEFT(Table1[[#This Row],[cas_prijave]],4)</f>
        <v>2012</v>
      </c>
      <c r="Q115" s="1" t="s">
        <v>4329</v>
      </c>
      <c r="R115" s="1" t="s">
        <v>4329</v>
      </c>
      <c r="S115" s="1" t="s">
        <v>7331</v>
      </c>
      <c r="T115" s="1" t="s">
        <v>7331</v>
      </c>
      <c r="U115" s="1" t="s">
        <v>9960</v>
      </c>
      <c r="V115" s="1" t="s">
        <v>9969</v>
      </c>
      <c r="W115">
        <v>400</v>
      </c>
      <c r="X115" t="b">
        <v>0</v>
      </c>
      <c r="Y115">
        <v>3</v>
      </c>
      <c r="Z115" s="1" t="s">
        <v>9980</v>
      </c>
      <c r="AA115">
        <v>2</v>
      </c>
      <c r="AB115" s="1" t="s">
        <v>9987</v>
      </c>
      <c r="AC115" s="1" t="s">
        <v>10003</v>
      </c>
      <c r="AD115" s="1" t="s">
        <v>10042</v>
      </c>
      <c r="AE115" s="1" t="s">
        <v>10080</v>
      </c>
      <c r="AF115">
        <v>6</v>
      </c>
      <c r="AG115" s="1" t="s">
        <v>10103</v>
      </c>
      <c r="AH115">
        <v>1</v>
      </c>
      <c r="AI115" s="1" t="s">
        <v>10110</v>
      </c>
      <c r="AJ115">
        <v>350</v>
      </c>
      <c r="AK115">
        <v>363</v>
      </c>
      <c r="AL115">
        <v>3</v>
      </c>
      <c r="AM115" s="1" t="s">
        <v>10112</v>
      </c>
      <c r="AN115">
        <v>2</v>
      </c>
      <c r="AO115" s="1" t="s">
        <v>10116</v>
      </c>
      <c r="AP115">
        <v>4</v>
      </c>
      <c r="AQ115" s="1" t="s">
        <v>10124</v>
      </c>
      <c r="AR115">
        <v>15</v>
      </c>
      <c r="AS115">
        <v>20</v>
      </c>
      <c r="AT115">
        <v>1</v>
      </c>
      <c r="AU115" s="1" t="s">
        <v>10126</v>
      </c>
      <c r="AV115">
        <v>1</v>
      </c>
      <c r="AW115" s="1" t="s">
        <v>10131</v>
      </c>
      <c r="AX115">
        <v>1</v>
      </c>
      <c r="AY115" s="1" t="s">
        <v>10135</v>
      </c>
      <c r="AZ115">
        <v>0</v>
      </c>
      <c r="BA115">
        <v>100</v>
      </c>
      <c r="BB115">
        <v>0</v>
      </c>
      <c r="BC115">
        <v>0.75</v>
      </c>
      <c r="BD115">
        <v>0</v>
      </c>
      <c r="BE115">
        <v>0</v>
      </c>
      <c r="BF115">
        <v>0</v>
      </c>
      <c r="BG115" s="1" t="s">
        <v>10139</v>
      </c>
      <c r="BH115">
        <v>-1</v>
      </c>
      <c r="BI115" s="1" t="s">
        <v>10877</v>
      </c>
      <c r="BJ115" s="1" t="s">
        <v>10989</v>
      </c>
      <c r="BK115">
        <v>3</v>
      </c>
      <c r="BL115" s="1" t="s">
        <v>11680</v>
      </c>
      <c r="BM115" s="1"/>
      <c r="BN115" s="1"/>
      <c r="BO115">
        <v>151</v>
      </c>
      <c r="BP115" s="1" t="s">
        <v>11859</v>
      </c>
      <c r="BQ115" t="b">
        <v>0</v>
      </c>
    </row>
    <row r="116" spans="1:71" x14ac:dyDescent="0.25">
      <c r="A116">
        <v>-1547</v>
      </c>
      <c r="B116">
        <v>2</v>
      </c>
      <c r="C116" s="1" t="s">
        <v>80</v>
      </c>
      <c r="D116">
        <v>210</v>
      </c>
      <c r="E116" s="1" t="s">
        <v>80</v>
      </c>
      <c r="F116" s="1" t="s">
        <v>368</v>
      </c>
      <c r="G116">
        <v>2183</v>
      </c>
      <c r="H116" s="1" t="s">
        <v>1770</v>
      </c>
      <c r="I116">
        <v>222</v>
      </c>
      <c r="J116" s="1" t="s">
        <v>2372</v>
      </c>
      <c r="K116">
        <v>3</v>
      </c>
      <c r="L116" s="1" t="s">
        <v>80</v>
      </c>
      <c r="M116">
        <v>432074</v>
      </c>
      <c r="N116">
        <v>138762</v>
      </c>
      <c r="O116" s="1" t="s">
        <v>2580</v>
      </c>
      <c r="P116" s="5" t="str">
        <f>LEFT(Table1[[#This Row],[cas_prijave]],4)</f>
        <v>2012</v>
      </c>
      <c r="Q116" s="1" t="s">
        <v>4330</v>
      </c>
      <c r="R116" s="1" t="s">
        <v>4330</v>
      </c>
      <c r="S116" s="1" t="s">
        <v>7332</v>
      </c>
      <c r="T116" s="1" t="s">
        <v>7332</v>
      </c>
      <c r="U116" s="1" t="s">
        <v>9958</v>
      </c>
      <c r="V116" s="1" t="s">
        <v>9967</v>
      </c>
      <c r="W116">
        <v>0</v>
      </c>
      <c r="X116" t="b">
        <v>0</v>
      </c>
      <c r="Y116">
        <v>4</v>
      </c>
      <c r="Z116" s="1" t="s">
        <v>9976</v>
      </c>
      <c r="AA116">
        <v>3</v>
      </c>
      <c r="AB116" s="1" t="s">
        <v>9990</v>
      </c>
      <c r="AC116" s="1" t="s">
        <v>10004</v>
      </c>
      <c r="AD116" s="1" t="s">
        <v>10043</v>
      </c>
      <c r="AE116" s="1" t="s">
        <v>10043</v>
      </c>
      <c r="AF116">
        <v>8</v>
      </c>
      <c r="AG116" s="1" t="s">
        <v>10106</v>
      </c>
      <c r="AH116">
        <v>4</v>
      </c>
      <c r="AI116" s="1" t="s">
        <v>10108</v>
      </c>
      <c r="AJ116">
        <v>500</v>
      </c>
      <c r="AK116">
        <v>535</v>
      </c>
      <c r="AL116">
        <v>2</v>
      </c>
      <c r="AM116" s="1" t="s">
        <v>10111</v>
      </c>
      <c r="AN116">
        <v>1</v>
      </c>
      <c r="AO116" s="1" t="s">
        <v>10114</v>
      </c>
      <c r="AP116">
        <v>4</v>
      </c>
      <c r="AQ116" s="1" t="s">
        <v>10124</v>
      </c>
      <c r="AR116">
        <v>15</v>
      </c>
      <c r="AS116">
        <v>6</v>
      </c>
      <c r="AT116">
        <v>1</v>
      </c>
      <c r="AU116" s="1" t="s">
        <v>10126</v>
      </c>
      <c r="AV116">
        <v>9</v>
      </c>
      <c r="AW116" s="1" t="s">
        <v>10128</v>
      </c>
      <c r="AX116">
        <v>9</v>
      </c>
      <c r="AY116" s="1" t="s">
        <v>10128</v>
      </c>
      <c r="AZ116">
        <v>0</v>
      </c>
      <c r="BA116">
        <v>100</v>
      </c>
      <c r="BB116">
        <v>0</v>
      </c>
      <c r="BC116">
        <v>0.04</v>
      </c>
      <c r="BD116">
        <v>0</v>
      </c>
      <c r="BE116">
        <v>0</v>
      </c>
      <c r="BF116">
        <v>0</v>
      </c>
      <c r="BG116" s="1" t="s">
        <v>10139</v>
      </c>
      <c r="BH116">
        <v>-1</v>
      </c>
      <c r="BI116" s="1" t="s">
        <v>10877</v>
      </c>
      <c r="BJ116" s="1" t="s">
        <v>10989</v>
      </c>
      <c r="BK116">
        <v>3</v>
      </c>
      <c r="BL116" s="1" t="s">
        <v>11680</v>
      </c>
      <c r="BM116" s="1" t="s">
        <v>11682</v>
      </c>
      <c r="BN116" s="1"/>
      <c r="BO116">
        <v>72</v>
      </c>
      <c r="BP116" s="1" t="s">
        <v>11871</v>
      </c>
      <c r="BQ116" t="b">
        <v>0</v>
      </c>
    </row>
    <row r="117" spans="1:71" x14ac:dyDescent="0.25">
      <c r="A117">
        <v>-1546</v>
      </c>
      <c r="B117">
        <v>2</v>
      </c>
      <c r="C117" s="1" t="s">
        <v>80</v>
      </c>
      <c r="D117">
        <v>210</v>
      </c>
      <c r="E117" s="1" t="s">
        <v>80</v>
      </c>
      <c r="F117" s="1" t="s">
        <v>369</v>
      </c>
      <c r="G117">
        <v>2194</v>
      </c>
      <c r="H117" s="1" t="s">
        <v>1738</v>
      </c>
      <c r="I117">
        <v>224</v>
      </c>
      <c r="J117" s="1" t="s">
        <v>2358</v>
      </c>
      <c r="K117">
        <v>3</v>
      </c>
      <c r="L117" s="1" t="s">
        <v>80</v>
      </c>
      <c r="M117">
        <v>427000</v>
      </c>
      <c r="N117">
        <v>132700</v>
      </c>
      <c r="O117" s="1" t="s">
        <v>2581</v>
      </c>
      <c r="P117" s="5" t="str">
        <f>LEFT(Table1[[#This Row],[cas_prijave]],4)</f>
        <v>2012</v>
      </c>
      <c r="Q117" s="1" t="s">
        <v>4331</v>
      </c>
      <c r="R117" s="1" t="s">
        <v>4331</v>
      </c>
      <c r="S117" s="1" t="s">
        <v>7333</v>
      </c>
      <c r="T117" s="1" t="s">
        <v>7333</v>
      </c>
      <c r="U117" s="1" t="s">
        <v>9958</v>
      </c>
      <c r="V117" s="1" t="s">
        <v>9967</v>
      </c>
      <c r="W117">
        <v>0</v>
      </c>
      <c r="X117" t="b">
        <v>0</v>
      </c>
      <c r="Y117">
        <v>7</v>
      </c>
      <c r="Z117" s="1" t="s">
        <v>9985</v>
      </c>
      <c r="AA117">
        <v>3</v>
      </c>
      <c r="AB117" s="1" t="s">
        <v>9990</v>
      </c>
      <c r="AC117" s="1" t="s">
        <v>9997</v>
      </c>
      <c r="AD117" s="1" t="s">
        <v>10036</v>
      </c>
      <c r="AE117" s="1" t="s">
        <v>10075</v>
      </c>
      <c r="AF117">
        <v>4</v>
      </c>
      <c r="AG117" s="1" t="s">
        <v>10108</v>
      </c>
      <c r="AH117">
        <v>5</v>
      </c>
      <c r="AI117" s="1" t="s">
        <v>10105</v>
      </c>
      <c r="AJ117">
        <v>780</v>
      </c>
      <c r="AK117">
        <v>791</v>
      </c>
      <c r="AL117">
        <v>3</v>
      </c>
      <c r="AM117" s="1" t="s">
        <v>10112</v>
      </c>
      <c r="AN117">
        <v>1</v>
      </c>
      <c r="AO117" s="1" t="s">
        <v>10114</v>
      </c>
      <c r="AP117">
        <v>3</v>
      </c>
      <c r="AQ117" s="1" t="s">
        <v>10121</v>
      </c>
      <c r="AR117">
        <v>25</v>
      </c>
      <c r="AS117">
        <v>31</v>
      </c>
      <c r="AT117">
        <v>1</v>
      </c>
      <c r="AU117" s="1" t="s">
        <v>10126</v>
      </c>
      <c r="AV117">
        <v>9</v>
      </c>
      <c r="AW117" s="1" t="s">
        <v>10128</v>
      </c>
      <c r="AX117">
        <v>9</v>
      </c>
      <c r="AY117" s="1" t="s">
        <v>10128</v>
      </c>
      <c r="AZ117">
        <v>0</v>
      </c>
      <c r="BA117">
        <v>100</v>
      </c>
      <c r="BB117">
        <v>0</v>
      </c>
      <c r="BC117">
        <v>0.35</v>
      </c>
      <c r="BD117">
        <v>0</v>
      </c>
      <c r="BE117">
        <v>0</v>
      </c>
      <c r="BF117">
        <v>0</v>
      </c>
      <c r="BG117" s="1" t="s">
        <v>10139</v>
      </c>
      <c r="BH117">
        <v>-1</v>
      </c>
      <c r="BI117" s="1" t="s">
        <v>10877</v>
      </c>
      <c r="BJ117" s="1" t="s">
        <v>10989</v>
      </c>
      <c r="BK117">
        <v>3</v>
      </c>
      <c r="BL117" s="1" t="s">
        <v>11680</v>
      </c>
      <c r="BM117" s="1" t="s">
        <v>11682</v>
      </c>
      <c r="BN117" s="1"/>
      <c r="BO117">
        <v>112</v>
      </c>
      <c r="BP117" s="1" t="s">
        <v>11880</v>
      </c>
      <c r="BQ117" t="b">
        <v>0</v>
      </c>
    </row>
    <row r="118" spans="1:71" x14ac:dyDescent="0.25">
      <c r="A118">
        <v>-1545</v>
      </c>
      <c r="B118">
        <v>14</v>
      </c>
      <c r="C118" s="1" t="s">
        <v>71</v>
      </c>
      <c r="D118">
        <v>1401</v>
      </c>
      <c r="E118" s="1" t="s">
        <v>87</v>
      </c>
      <c r="F118" s="1" t="s">
        <v>370</v>
      </c>
      <c r="G118">
        <v>2330</v>
      </c>
      <c r="H118" s="1" t="s">
        <v>1771</v>
      </c>
      <c r="I118">
        <v>1421</v>
      </c>
      <c r="J118" s="1" t="s">
        <v>2342</v>
      </c>
      <c r="K118">
        <v>75</v>
      </c>
      <c r="L118" s="1" t="s">
        <v>2408</v>
      </c>
      <c r="M118">
        <v>394310</v>
      </c>
      <c r="N118">
        <v>76580</v>
      </c>
      <c r="O118" s="1" t="s">
        <v>2582</v>
      </c>
      <c r="P118" s="5" t="str">
        <f>LEFT(Table1[[#This Row],[cas_prijave]],4)</f>
        <v>2012</v>
      </c>
      <c r="Q118" s="1" t="s">
        <v>4332</v>
      </c>
      <c r="R118" s="1" t="s">
        <v>4332</v>
      </c>
      <c r="S118" s="1" t="s">
        <v>7334</v>
      </c>
      <c r="T118" s="1" t="s">
        <v>7334</v>
      </c>
      <c r="U118" s="1" t="s">
        <v>9960</v>
      </c>
      <c r="V118" s="1" t="s">
        <v>9969</v>
      </c>
      <c r="W118">
        <v>3000</v>
      </c>
      <c r="X118" t="b">
        <v>0</v>
      </c>
      <c r="Y118">
        <v>9</v>
      </c>
      <c r="Z118" s="1" t="s">
        <v>9981</v>
      </c>
      <c r="AA118">
        <v>4</v>
      </c>
      <c r="AB118" s="1" t="s">
        <v>9989</v>
      </c>
      <c r="AC118" s="1" t="s">
        <v>9995</v>
      </c>
      <c r="AD118" s="1" t="s">
        <v>10034</v>
      </c>
      <c r="AE118" s="1" t="s">
        <v>10073</v>
      </c>
      <c r="AF118">
        <v>5</v>
      </c>
      <c r="AG118" s="1" t="s">
        <v>10105</v>
      </c>
      <c r="AH118">
        <v>1</v>
      </c>
      <c r="AI118" s="1" t="s">
        <v>10110</v>
      </c>
      <c r="AJ118">
        <v>260</v>
      </c>
      <c r="AK118">
        <v>248</v>
      </c>
      <c r="AL118">
        <v>1</v>
      </c>
      <c r="AM118" s="1" t="s">
        <v>10102</v>
      </c>
      <c r="AN118">
        <v>1</v>
      </c>
      <c r="AO118" s="1" t="s">
        <v>10114</v>
      </c>
      <c r="AP118">
        <v>2</v>
      </c>
      <c r="AQ118" s="1" t="s">
        <v>10123</v>
      </c>
      <c r="AR118">
        <v>5</v>
      </c>
      <c r="AS118">
        <v>12</v>
      </c>
      <c r="AT118">
        <v>1</v>
      </c>
      <c r="AU118" s="1" t="s">
        <v>10126</v>
      </c>
      <c r="AV118">
        <v>1</v>
      </c>
      <c r="AW118" s="1" t="s">
        <v>10131</v>
      </c>
      <c r="AX118">
        <v>1</v>
      </c>
      <c r="AY118" s="1" t="s">
        <v>10135</v>
      </c>
      <c r="AZ118">
        <v>0</v>
      </c>
      <c r="BA118">
        <v>100</v>
      </c>
      <c r="BB118">
        <v>0</v>
      </c>
      <c r="BC118">
        <v>10</v>
      </c>
      <c r="BD118">
        <v>0</v>
      </c>
      <c r="BE118">
        <v>0</v>
      </c>
      <c r="BF118">
        <v>0</v>
      </c>
      <c r="BG118" s="1" t="s">
        <v>10139</v>
      </c>
      <c r="BH118">
        <v>-1</v>
      </c>
      <c r="BI118" s="1" t="s">
        <v>10877</v>
      </c>
      <c r="BJ118" s="1" t="s">
        <v>10989</v>
      </c>
      <c r="BK118">
        <v>3</v>
      </c>
      <c r="BL118" s="1" t="s">
        <v>11680</v>
      </c>
      <c r="BM118" s="1"/>
      <c r="BN118" s="1"/>
      <c r="BO118">
        <v>565</v>
      </c>
      <c r="BP118" s="1" t="s">
        <v>11854</v>
      </c>
      <c r="BQ118" t="b">
        <v>0</v>
      </c>
    </row>
    <row r="119" spans="1:71" x14ac:dyDescent="0.25">
      <c r="A119">
        <v>-1544</v>
      </c>
      <c r="B119">
        <v>12</v>
      </c>
      <c r="C119" s="1" t="s">
        <v>79</v>
      </c>
      <c r="D119">
        <v>1210</v>
      </c>
      <c r="E119" s="1" t="s">
        <v>127</v>
      </c>
      <c r="F119" s="1" t="s">
        <v>371</v>
      </c>
      <c r="G119">
        <v>668</v>
      </c>
      <c r="H119" s="1" t="s">
        <v>1772</v>
      </c>
      <c r="I119">
        <v>1221</v>
      </c>
      <c r="J119" s="1" t="s">
        <v>2355</v>
      </c>
      <c r="K119">
        <v>167</v>
      </c>
      <c r="L119" s="1" t="s">
        <v>127</v>
      </c>
      <c r="M119">
        <v>530708</v>
      </c>
      <c r="N119">
        <v>156282</v>
      </c>
      <c r="O119" s="1" t="s">
        <v>2583</v>
      </c>
      <c r="P119" s="5" t="str">
        <f>LEFT(Table1[[#This Row],[cas_prijave]],4)</f>
        <v>2012</v>
      </c>
      <c r="Q119" s="1" t="s">
        <v>4333</v>
      </c>
      <c r="R119" s="1" t="s">
        <v>4333</v>
      </c>
      <c r="S119" s="1" t="s">
        <v>7335</v>
      </c>
      <c r="T119" s="1" t="s">
        <v>7335</v>
      </c>
      <c r="U119" s="1" t="s">
        <v>9963</v>
      </c>
      <c r="V119" s="1" t="s">
        <v>9972</v>
      </c>
      <c r="W119">
        <v>400</v>
      </c>
      <c r="X119" t="b">
        <v>0</v>
      </c>
      <c r="Y119">
        <v>1</v>
      </c>
      <c r="Z119" s="1" t="s">
        <v>9983</v>
      </c>
      <c r="AA119">
        <v>1</v>
      </c>
      <c r="AB119" s="1" t="s">
        <v>9988</v>
      </c>
      <c r="AC119" s="1" t="s">
        <v>9991</v>
      </c>
      <c r="AD119" s="1" t="s">
        <v>10030</v>
      </c>
      <c r="AE119" s="1" t="s">
        <v>10069</v>
      </c>
      <c r="AF119">
        <v>5</v>
      </c>
      <c r="AG119" s="1" t="s">
        <v>10105</v>
      </c>
      <c r="AH119">
        <v>5</v>
      </c>
      <c r="AI119" s="1" t="s">
        <v>10105</v>
      </c>
      <c r="AJ119">
        <v>400</v>
      </c>
      <c r="AK119">
        <v>392</v>
      </c>
      <c r="AL119">
        <v>3</v>
      </c>
      <c r="AM119" s="1" t="s">
        <v>10112</v>
      </c>
      <c r="AN119">
        <v>1</v>
      </c>
      <c r="AO119" s="1" t="s">
        <v>10114</v>
      </c>
      <c r="AP119">
        <v>4</v>
      </c>
      <c r="AQ119" s="1" t="s">
        <v>10124</v>
      </c>
      <c r="AR119">
        <v>20</v>
      </c>
      <c r="AS119">
        <v>28</v>
      </c>
      <c r="AT119">
        <v>9</v>
      </c>
      <c r="AU119" s="1" t="s">
        <v>10128</v>
      </c>
      <c r="AV119">
        <v>9</v>
      </c>
      <c r="AW119" s="1" t="s">
        <v>10128</v>
      </c>
      <c r="AX119">
        <v>9</v>
      </c>
      <c r="AY119" s="1" t="s">
        <v>10128</v>
      </c>
      <c r="AZ119">
        <v>0</v>
      </c>
      <c r="BA119">
        <v>100</v>
      </c>
      <c r="BB119">
        <v>0</v>
      </c>
      <c r="BC119">
        <v>0.01</v>
      </c>
      <c r="BD119">
        <v>0</v>
      </c>
      <c r="BE119">
        <v>0</v>
      </c>
      <c r="BF119">
        <v>0</v>
      </c>
      <c r="BG119" s="1" t="s">
        <v>10139</v>
      </c>
      <c r="BH119">
        <v>-1</v>
      </c>
      <c r="BI119" s="1" t="s">
        <v>10877</v>
      </c>
      <c r="BJ119" s="1" t="s">
        <v>10989</v>
      </c>
      <c r="BK119">
        <v>3</v>
      </c>
      <c r="BL119" s="1" t="s">
        <v>11680</v>
      </c>
      <c r="BM119" s="1" t="s">
        <v>11683</v>
      </c>
      <c r="BN119" s="1"/>
      <c r="BO119">
        <v>771</v>
      </c>
      <c r="BP119" s="1" t="s">
        <v>11864</v>
      </c>
      <c r="BQ119" t="b">
        <v>1</v>
      </c>
      <c r="BR119">
        <v>530708</v>
      </c>
      <c r="BS119">
        <v>156282</v>
      </c>
    </row>
    <row r="120" spans="1:71" x14ac:dyDescent="0.25">
      <c r="A120">
        <v>-1543</v>
      </c>
      <c r="B120">
        <v>1</v>
      </c>
      <c r="C120" s="1" t="s">
        <v>70</v>
      </c>
      <c r="D120">
        <v>115</v>
      </c>
      <c r="E120" s="1" t="s">
        <v>125</v>
      </c>
      <c r="F120" s="1" t="s">
        <v>372</v>
      </c>
      <c r="G120">
        <v>2407</v>
      </c>
      <c r="H120" s="1" t="s">
        <v>1773</v>
      </c>
      <c r="I120">
        <v>125</v>
      </c>
      <c r="J120" s="1" t="s">
        <v>2345</v>
      </c>
      <c r="K120">
        <v>136</v>
      </c>
      <c r="L120" s="1" t="s">
        <v>2426</v>
      </c>
      <c r="M120">
        <v>422620</v>
      </c>
      <c r="N120">
        <v>69980</v>
      </c>
      <c r="O120" s="1" t="s">
        <v>2584</v>
      </c>
      <c r="P120" s="5" t="str">
        <f>LEFT(Table1[[#This Row],[cas_prijave]],4)</f>
        <v>2012</v>
      </c>
      <c r="Q120" s="1" t="s">
        <v>4334</v>
      </c>
      <c r="R120" s="1" t="s">
        <v>4334</v>
      </c>
      <c r="S120" s="1" t="s">
        <v>7332</v>
      </c>
      <c r="T120" s="1" t="s">
        <v>7332</v>
      </c>
      <c r="U120" s="1" t="s">
        <v>9960</v>
      </c>
      <c r="V120" s="1" t="s">
        <v>9969</v>
      </c>
      <c r="W120">
        <v>4000</v>
      </c>
      <c r="X120" t="b">
        <v>0</v>
      </c>
      <c r="Y120">
        <v>2</v>
      </c>
      <c r="Z120" s="1" t="s">
        <v>9977</v>
      </c>
      <c r="AA120">
        <v>4</v>
      </c>
      <c r="AB120" s="1" t="s">
        <v>9989</v>
      </c>
      <c r="AC120" s="1" t="s">
        <v>9999</v>
      </c>
      <c r="AD120" s="1" t="s">
        <v>10038</v>
      </c>
      <c r="AE120" s="1" t="s">
        <v>10077</v>
      </c>
      <c r="AF120">
        <v>5</v>
      </c>
      <c r="AG120" s="1" t="s">
        <v>10105</v>
      </c>
      <c r="AH120">
        <v>1</v>
      </c>
      <c r="AI120" s="1" t="s">
        <v>10110</v>
      </c>
      <c r="AJ120">
        <v>480</v>
      </c>
      <c r="AK120">
        <v>480</v>
      </c>
      <c r="AL120">
        <v>3</v>
      </c>
      <c r="AM120" s="1" t="s">
        <v>10112</v>
      </c>
      <c r="AN120">
        <v>1</v>
      </c>
      <c r="AO120" s="1" t="s">
        <v>10114</v>
      </c>
      <c r="AP120">
        <v>2</v>
      </c>
      <c r="AQ120" s="1" t="s">
        <v>10123</v>
      </c>
      <c r="AR120">
        <v>20</v>
      </c>
      <c r="AS120">
        <v>35</v>
      </c>
      <c r="AT120">
        <v>1</v>
      </c>
      <c r="AU120" s="1" t="s">
        <v>10126</v>
      </c>
      <c r="AV120">
        <v>2</v>
      </c>
      <c r="AW120" s="1" t="s">
        <v>10132</v>
      </c>
      <c r="AX120">
        <v>1</v>
      </c>
      <c r="AY120" s="1" t="s">
        <v>10135</v>
      </c>
      <c r="AZ120">
        <v>0</v>
      </c>
      <c r="BA120">
        <v>100</v>
      </c>
      <c r="BB120">
        <v>0</v>
      </c>
      <c r="BC120">
        <v>3</v>
      </c>
      <c r="BD120">
        <v>0</v>
      </c>
      <c r="BE120">
        <v>150</v>
      </c>
      <c r="BF120">
        <v>150</v>
      </c>
      <c r="BG120" s="1" t="s">
        <v>10139</v>
      </c>
      <c r="BH120">
        <v>-1</v>
      </c>
      <c r="BI120" s="1" t="s">
        <v>10877</v>
      </c>
      <c r="BJ120" s="1" t="s">
        <v>10989</v>
      </c>
      <c r="BK120">
        <v>3</v>
      </c>
      <c r="BL120" s="1" t="s">
        <v>11680</v>
      </c>
      <c r="BM120" s="1"/>
      <c r="BN120" s="1"/>
      <c r="BO120">
        <v>54</v>
      </c>
      <c r="BP120" s="1" t="s">
        <v>11863</v>
      </c>
      <c r="BQ120" t="b">
        <v>0</v>
      </c>
    </row>
    <row r="121" spans="1:71" x14ac:dyDescent="0.25">
      <c r="A121">
        <v>-1542</v>
      </c>
      <c r="B121">
        <v>12</v>
      </c>
      <c r="C121" s="1" t="s">
        <v>79</v>
      </c>
      <c r="D121">
        <v>1209</v>
      </c>
      <c r="E121" s="1" t="s">
        <v>128</v>
      </c>
      <c r="F121" s="1" t="s">
        <v>373</v>
      </c>
      <c r="G121">
        <v>709</v>
      </c>
      <c r="H121" s="1" t="s">
        <v>1774</v>
      </c>
      <c r="I121">
        <v>1223</v>
      </c>
      <c r="J121" s="1" t="s">
        <v>2361</v>
      </c>
      <c r="K121">
        <v>115</v>
      </c>
      <c r="L121" s="1" t="s">
        <v>2427</v>
      </c>
      <c r="M121">
        <v>558100</v>
      </c>
      <c r="N121">
        <v>148900</v>
      </c>
      <c r="O121" s="1" t="s">
        <v>2585</v>
      </c>
      <c r="P121" s="5" t="str">
        <f>LEFT(Table1[[#This Row],[cas_prijave]],4)</f>
        <v>2012</v>
      </c>
      <c r="Q121" s="1" t="s">
        <v>4335</v>
      </c>
      <c r="R121" s="1" t="s">
        <v>4335</v>
      </c>
      <c r="S121" s="1" t="s">
        <v>7336</v>
      </c>
      <c r="T121" s="1" t="s">
        <v>7336</v>
      </c>
      <c r="U121" s="1" t="s">
        <v>9958</v>
      </c>
      <c r="V121" s="1" t="s">
        <v>9967</v>
      </c>
      <c r="W121">
        <v>5000</v>
      </c>
      <c r="X121" t="b">
        <v>1</v>
      </c>
      <c r="Y121">
        <v>4</v>
      </c>
      <c r="Z121" s="1" t="s">
        <v>9976</v>
      </c>
      <c r="AA121">
        <v>4</v>
      </c>
      <c r="AB121" s="1" t="s">
        <v>9989</v>
      </c>
      <c r="AC121" s="1" t="s">
        <v>10005</v>
      </c>
      <c r="AD121" s="1" t="s">
        <v>10044</v>
      </c>
      <c r="AE121" s="1" t="s">
        <v>10081</v>
      </c>
      <c r="AF121">
        <v>0</v>
      </c>
      <c r="AG121" s="1" t="s">
        <v>10102</v>
      </c>
      <c r="AH121">
        <v>1</v>
      </c>
      <c r="AI121" s="1" t="s">
        <v>10110</v>
      </c>
      <c r="AJ121">
        <v>243</v>
      </c>
      <c r="AK121">
        <v>234</v>
      </c>
      <c r="AL121">
        <v>1</v>
      </c>
      <c r="AM121" s="1" t="s">
        <v>10102</v>
      </c>
      <c r="AN121">
        <v>1</v>
      </c>
      <c r="AO121" s="1" t="s">
        <v>10114</v>
      </c>
      <c r="AP121">
        <v>3</v>
      </c>
      <c r="AQ121" s="1" t="s">
        <v>10121</v>
      </c>
      <c r="AR121">
        <v>0</v>
      </c>
      <c r="AS121">
        <v>1</v>
      </c>
      <c r="AT121">
        <v>9</v>
      </c>
      <c r="AU121" s="1" t="s">
        <v>10128</v>
      </c>
      <c r="AV121">
        <v>9</v>
      </c>
      <c r="AW121" s="1" t="s">
        <v>10128</v>
      </c>
      <c r="AX121">
        <v>9</v>
      </c>
      <c r="AY121" s="1" t="s">
        <v>10128</v>
      </c>
      <c r="AZ121">
        <v>0</v>
      </c>
      <c r="BA121">
        <v>100</v>
      </c>
      <c r="BB121">
        <v>0</v>
      </c>
      <c r="BC121">
        <v>1.1000000000000001</v>
      </c>
      <c r="BD121">
        <v>0</v>
      </c>
      <c r="BE121">
        <v>10</v>
      </c>
      <c r="BF121">
        <v>10</v>
      </c>
      <c r="BG121" s="1" t="s">
        <v>10139</v>
      </c>
      <c r="BH121">
        <v>-1</v>
      </c>
      <c r="BI121" s="1" t="s">
        <v>10877</v>
      </c>
      <c r="BJ121" s="1" t="s">
        <v>10989</v>
      </c>
      <c r="BK121">
        <v>3</v>
      </c>
      <c r="BL121" s="1" t="s">
        <v>11680</v>
      </c>
      <c r="BM121" s="1" t="s">
        <v>11683</v>
      </c>
      <c r="BN121" s="1"/>
      <c r="BO121">
        <v>42</v>
      </c>
      <c r="BP121" s="1" t="s">
        <v>11870</v>
      </c>
      <c r="BQ121" t="b">
        <v>0</v>
      </c>
    </row>
    <row r="122" spans="1:71" x14ac:dyDescent="0.25">
      <c r="A122">
        <v>-1541</v>
      </c>
      <c r="B122">
        <v>14</v>
      </c>
      <c r="C122" s="1" t="s">
        <v>71</v>
      </c>
      <c r="D122">
        <v>1408</v>
      </c>
      <c r="E122" s="1" t="s">
        <v>93</v>
      </c>
      <c r="F122" s="1" t="s">
        <v>374</v>
      </c>
      <c r="G122">
        <v>2584</v>
      </c>
      <c r="H122" s="1" t="s">
        <v>1775</v>
      </c>
      <c r="I122">
        <v>1423</v>
      </c>
      <c r="J122" s="1" t="s">
        <v>2343</v>
      </c>
      <c r="K122">
        <v>50</v>
      </c>
      <c r="L122" s="1" t="s">
        <v>2407</v>
      </c>
      <c r="M122">
        <v>417765</v>
      </c>
      <c r="N122">
        <v>39772</v>
      </c>
      <c r="O122" s="1" t="s">
        <v>2586</v>
      </c>
      <c r="P122" s="5" t="str">
        <f>LEFT(Table1[[#This Row],[cas_prijave]],4)</f>
        <v>2012</v>
      </c>
      <c r="Q122" s="1" t="s">
        <v>4336</v>
      </c>
      <c r="R122" s="1" t="s">
        <v>4336</v>
      </c>
      <c r="S122" s="1" t="s">
        <v>7337</v>
      </c>
      <c r="T122" s="1" t="s">
        <v>7337</v>
      </c>
      <c r="U122" s="1" t="s">
        <v>9960</v>
      </c>
      <c r="V122" s="1" t="s">
        <v>9969</v>
      </c>
      <c r="W122">
        <v>2195</v>
      </c>
      <c r="X122" t="b">
        <v>0</v>
      </c>
      <c r="Y122">
        <v>8</v>
      </c>
      <c r="Z122" s="1" t="s">
        <v>9979</v>
      </c>
      <c r="AA122">
        <v>4</v>
      </c>
      <c r="AB122" s="1" t="s">
        <v>9989</v>
      </c>
      <c r="AC122" s="1" t="s">
        <v>9994</v>
      </c>
      <c r="AD122" s="1" t="s">
        <v>10033</v>
      </c>
      <c r="AE122" s="1" t="s">
        <v>10072</v>
      </c>
      <c r="AF122">
        <v>6</v>
      </c>
      <c r="AG122" s="1" t="s">
        <v>10103</v>
      </c>
      <c r="AH122">
        <v>8</v>
      </c>
      <c r="AI122" s="1" t="s">
        <v>10106</v>
      </c>
      <c r="AJ122">
        <v>460</v>
      </c>
      <c r="AK122">
        <v>554</v>
      </c>
      <c r="AL122">
        <v>3</v>
      </c>
      <c r="AM122" s="1" t="s">
        <v>10112</v>
      </c>
      <c r="AN122">
        <v>1</v>
      </c>
      <c r="AO122" s="1" t="s">
        <v>10114</v>
      </c>
      <c r="AP122">
        <v>2</v>
      </c>
      <c r="AQ122" s="1" t="s">
        <v>10123</v>
      </c>
      <c r="AR122">
        <v>19</v>
      </c>
      <c r="AS122">
        <v>34</v>
      </c>
      <c r="AT122">
        <v>1</v>
      </c>
      <c r="AU122" s="1" t="s">
        <v>10126</v>
      </c>
      <c r="AV122">
        <v>2</v>
      </c>
      <c r="AW122" s="1" t="s">
        <v>10132</v>
      </c>
      <c r="AX122">
        <v>1</v>
      </c>
      <c r="AY122" s="1" t="s">
        <v>10135</v>
      </c>
      <c r="AZ122">
        <v>0</v>
      </c>
      <c r="BA122">
        <v>100</v>
      </c>
      <c r="BB122">
        <v>0</v>
      </c>
      <c r="BC122">
        <v>10.7</v>
      </c>
      <c r="BD122">
        <v>0</v>
      </c>
      <c r="BE122">
        <v>0</v>
      </c>
      <c r="BF122">
        <v>0</v>
      </c>
      <c r="BG122" s="1" t="s">
        <v>10139</v>
      </c>
      <c r="BH122">
        <v>-1</v>
      </c>
      <c r="BI122" s="1" t="s">
        <v>10877</v>
      </c>
      <c r="BJ122" s="1" t="s">
        <v>10989</v>
      </c>
      <c r="BK122">
        <v>3</v>
      </c>
      <c r="BL122" s="1" t="s">
        <v>11680</v>
      </c>
      <c r="BM122" s="1"/>
      <c r="BN122" s="1"/>
      <c r="BO122">
        <v>275</v>
      </c>
      <c r="BP122" s="1" t="s">
        <v>11853</v>
      </c>
      <c r="BQ122" t="b">
        <v>0</v>
      </c>
    </row>
    <row r="123" spans="1:71" x14ac:dyDescent="0.25">
      <c r="A123">
        <v>-1540</v>
      </c>
      <c r="B123">
        <v>1</v>
      </c>
      <c r="C123" s="1" t="s">
        <v>70</v>
      </c>
      <c r="D123">
        <v>102</v>
      </c>
      <c r="E123" s="1" t="s">
        <v>129</v>
      </c>
      <c r="F123" s="1" t="s">
        <v>375</v>
      </c>
      <c r="G123">
        <v>2207</v>
      </c>
      <c r="H123" s="1" t="s">
        <v>129</v>
      </c>
      <c r="I123">
        <v>121</v>
      </c>
      <c r="J123" s="1" t="s">
        <v>2374</v>
      </c>
      <c r="K123">
        <v>6</v>
      </c>
      <c r="L123" s="1" t="s">
        <v>129</v>
      </c>
      <c r="M123">
        <v>386000</v>
      </c>
      <c r="N123">
        <v>133500</v>
      </c>
      <c r="O123" s="1" t="s">
        <v>2587</v>
      </c>
      <c r="P123" s="5" t="str">
        <f>LEFT(Table1[[#This Row],[cas_prijave]],4)</f>
        <v>2012</v>
      </c>
      <c r="Q123" s="1" t="s">
        <v>4337</v>
      </c>
      <c r="R123" s="1" t="s">
        <v>4337</v>
      </c>
      <c r="S123" s="1" t="s">
        <v>7338</v>
      </c>
      <c r="T123" s="1" t="s">
        <v>7338</v>
      </c>
      <c r="U123" s="1" t="s">
        <v>9958</v>
      </c>
      <c r="V123" s="1" t="s">
        <v>9967</v>
      </c>
      <c r="W123">
        <v>6000</v>
      </c>
      <c r="X123" t="b">
        <v>1</v>
      </c>
      <c r="Y123">
        <v>3</v>
      </c>
      <c r="Z123" s="1" t="s">
        <v>9980</v>
      </c>
      <c r="AA123">
        <v>4</v>
      </c>
      <c r="AB123" s="1" t="s">
        <v>9989</v>
      </c>
      <c r="AC123" s="1" t="s">
        <v>10006</v>
      </c>
      <c r="AD123" s="1" t="s">
        <v>10045</v>
      </c>
      <c r="AE123" s="1" t="s">
        <v>10082</v>
      </c>
      <c r="AF123">
        <v>5</v>
      </c>
      <c r="AG123" s="1" t="s">
        <v>10105</v>
      </c>
      <c r="AH123">
        <v>6</v>
      </c>
      <c r="AI123" s="1" t="s">
        <v>10103</v>
      </c>
      <c r="AJ123">
        <v>430</v>
      </c>
      <c r="AK123">
        <v>452</v>
      </c>
      <c r="AL123">
        <v>3</v>
      </c>
      <c r="AM123" s="1" t="s">
        <v>10112</v>
      </c>
      <c r="AN123">
        <v>2</v>
      </c>
      <c r="AO123" s="1" t="s">
        <v>10116</v>
      </c>
      <c r="AP123">
        <v>4</v>
      </c>
      <c r="AQ123" s="1" t="s">
        <v>10124</v>
      </c>
      <c r="AR123">
        <v>20</v>
      </c>
      <c r="AS123">
        <v>30</v>
      </c>
      <c r="AT123">
        <v>1</v>
      </c>
      <c r="AU123" s="1" t="s">
        <v>10126</v>
      </c>
      <c r="AV123">
        <v>3</v>
      </c>
      <c r="AW123" s="1" t="s">
        <v>10133</v>
      </c>
      <c r="AX123">
        <v>1</v>
      </c>
      <c r="AY123" s="1" t="s">
        <v>10135</v>
      </c>
      <c r="AZ123">
        <v>0</v>
      </c>
      <c r="BA123">
        <v>100</v>
      </c>
      <c r="BB123">
        <v>0</v>
      </c>
      <c r="BC123">
        <v>0.4</v>
      </c>
      <c r="BD123">
        <v>0</v>
      </c>
      <c r="BE123">
        <v>70</v>
      </c>
      <c r="BF123">
        <v>70</v>
      </c>
      <c r="BG123" s="1" t="s">
        <v>10139</v>
      </c>
      <c r="BH123">
        <v>-1</v>
      </c>
      <c r="BI123" s="1" t="s">
        <v>10877</v>
      </c>
      <c r="BJ123" s="1" t="s">
        <v>10989</v>
      </c>
      <c r="BK123">
        <v>3</v>
      </c>
      <c r="BL123" s="1" t="s">
        <v>11680</v>
      </c>
      <c r="BM123" s="1"/>
      <c r="BN123" s="1"/>
      <c r="BO123">
        <v>72</v>
      </c>
      <c r="BP123" s="1" t="s">
        <v>11871</v>
      </c>
      <c r="BQ123" t="b">
        <v>0</v>
      </c>
    </row>
    <row r="124" spans="1:71" x14ac:dyDescent="0.25">
      <c r="A124">
        <v>-1539</v>
      </c>
      <c r="B124">
        <v>14</v>
      </c>
      <c r="C124" s="1" t="s">
        <v>71</v>
      </c>
      <c r="D124">
        <v>1410</v>
      </c>
      <c r="E124" s="1" t="s">
        <v>85</v>
      </c>
      <c r="F124" s="1" t="s">
        <v>325</v>
      </c>
      <c r="G124">
        <v>2459</v>
      </c>
      <c r="H124" s="1" t="s">
        <v>1697</v>
      </c>
      <c r="I124">
        <v>1421</v>
      </c>
      <c r="J124" s="1" t="s">
        <v>2342</v>
      </c>
      <c r="K124">
        <v>111</v>
      </c>
      <c r="L124" s="1" t="s">
        <v>71</v>
      </c>
      <c r="M124">
        <v>418850</v>
      </c>
      <c r="N124">
        <v>58200</v>
      </c>
      <c r="O124" s="1" t="s">
        <v>2588</v>
      </c>
      <c r="P124" s="5" t="str">
        <f>LEFT(Table1[[#This Row],[cas_prijave]],4)</f>
        <v>2012</v>
      </c>
      <c r="Q124" s="1" t="s">
        <v>4338</v>
      </c>
      <c r="R124" s="1" t="s">
        <v>4338</v>
      </c>
      <c r="S124" s="1" t="s">
        <v>7339</v>
      </c>
      <c r="T124" s="1" t="s">
        <v>7339</v>
      </c>
      <c r="U124" s="1" t="s">
        <v>9959</v>
      </c>
      <c r="V124" s="1" t="s">
        <v>9968</v>
      </c>
      <c r="W124">
        <v>315</v>
      </c>
      <c r="X124" t="b">
        <v>0</v>
      </c>
      <c r="Y124">
        <v>3</v>
      </c>
      <c r="Z124" s="1" t="s">
        <v>9980</v>
      </c>
      <c r="AA124">
        <v>1</v>
      </c>
      <c r="AB124" s="1" t="s">
        <v>9988</v>
      </c>
      <c r="AC124" s="1" t="s">
        <v>9992</v>
      </c>
      <c r="AD124" s="1" t="s">
        <v>10031</v>
      </c>
      <c r="AE124" s="1" t="s">
        <v>10070</v>
      </c>
      <c r="AF124">
        <v>3</v>
      </c>
      <c r="AG124" s="1" t="s">
        <v>10109</v>
      </c>
      <c r="AH124">
        <v>1</v>
      </c>
      <c r="AI124" s="1" t="s">
        <v>10110</v>
      </c>
      <c r="AJ124">
        <v>450</v>
      </c>
      <c r="AK124">
        <v>452</v>
      </c>
      <c r="AL124">
        <v>1</v>
      </c>
      <c r="AM124" s="1" t="s">
        <v>10102</v>
      </c>
      <c r="AN124">
        <v>4</v>
      </c>
      <c r="AO124" s="1" t="s">
        <v>10115</v>
      </c>
      <c r="AP124">
        <v>1</v>
      </c>
      <c r="AQ124" s="1" t="s">
        <v>10122</v>
      </c>
      <c r="AR124">
        <v>10</v>
      </c>
      <c r="AS124">
        <v>19</v>
      </c>
      <c r="AT124">
        <v>1</v>
      </c>
      <c r="AU124" s="1" t="s">
        <v>10126</v>
      </c>
      <c r="AV124">
        <v>1</v>
      </c>
      <c r="AW124" s="1" t="s">
        <v>10131</v>
      </c>
      <c r="AX124">
        <v>1</v>
      </c>
      <c r="AY124" s="1" t="s">
        <v>10135</v>
      </c>
      <c r="AZ124">
        <v>0</v>
      </c>
      <c r="BA124">
        <v>100</v>
      </c>
      <c r="BB124">
        <v>0</v>
      </c>
      <c r="BC124">
        <v>1.05</v>
      </c>
      <c r="BD124">
        <v>0</v>
      </c>
      <c r="BE124">
        <v>0</v>
      </c>
      <c r="BF124">
        <v>0</v>
      </c>
      <c r="BG124" s="1" t="s">
        <v>10139</v>
      </c>
      <c r="BH124">
        <v>-1</v>
      </c>
      <c r="BI124" s="1" t="s">
        <v>10877</v>
      </c>
      <c r="BJ124" s="1" t="s">
        <v>10989</v>
      </c>
      <c r="BK124">
        <v>3</v>
      </c>
      <c r="BL124" s="1" t="s">
        <v>11680</v>
      </c>
      <c r="BM124" s="1"/>
      <c r="BN124" s="1"/>
      <c r="BO124">
        <v>275</v>
      </c>
      <c r="BP124" s="1" t="s">
        <v>11853</v>
      </c>
      <c r="BQ124" t="b">
        <v>0</v>
      </c>
    </row>
    <row r="125" spans="1:71" x14ac:dyDescent="0.25">
      <c r="A125">
        <v>-1538</v>
      </c>
      <c r="B125">
        <v>9</v>
      </c>
      <c r="C125" s="1" t="s">
        <v>78</v>
      </c>
      <c r="D125">
        <v>934</v>
      </c>
      <c r="E125" s="1" t="s">
        <v>130</v>
      </c>
      <c r="F125" s="1" t="s">
        <v>376</v>
      </c>
      <c r="G125">
        <v>980</v>
      </c>
      <c r="H125" s="1" t="s">
        <v>1776</v>
      </c>
      <c r="I125">
        <v>921</v>
      </c>
      <c r="J125" s="1" t="s">
        <v>2353</v>
      </c>
      <c r="K125">
        <v>173</v>
      </c>
      <c r="L125" s="1" t="s">
        <v>2428</v>
      </c>
      <c r="M125">
        <v>509085</v>
      </c>
      <c r="N125">
        <v>129465</v>
      </c>
      <c r="O125" s="1" t="s">
        <v>2589</v>
      </c>
      <c r="P125" s="5" t="str">
        <f>LEFT(Table1[[#This Row],[cas_prijave]],4)</f>
        <v>2012</v>
      </c>
      <c r="Q125" s="1" t="s">
        <v>4339</v>
      </c>
      <c r="R125" s="1" t="s">
        <v>4339</v>
      </c>
      <c r="S125" s="1" t="s">
        <v>7340</v>
      </c>
      <c r="T125" s="1" t="s">
        <v>7340</v>
      </c>
      <c r="U125" s="1" t="s">
        <v>9958</v>
      </c>
      <c r="V125" s="1" t="s">
        <v>9967</v>
      </c>
      <c r="W125">
        <v>0</v>
      </c>
      <c r="X125" t="b">
        <v>1</v>
      </c>
      <c r="Y125">
        <v>1</v>
      </c>
      <c r="Z125" s="1" t="s">
        <v>9983</v>
      </c>
      <c r="AA125">
        <v>3</v>
      </c>
      <c r="AB125" s="1" t="s">
        <v>9990</v>
      </c>
      <c r="AC125" s="1" t="s">
        <v>10007</v>
      </c>
      <c r="AD125" s="1" t="s">
        <v>10046</v>
      </c>
      <c r="AE125" s="1" t="s">
        <v>10083</v>
      </c>
      <c r="AF125">
        <v>4</v>
      </c>
      <c r="AG125" s="1" t="s">
        <v>10108</v>
      </c>
      <c r="AH125">
        <v>6</v>
      </c>
      <c r="AI125" s="1" t="s">
        <v>10103</v>
      </c>
      <c r="AJ125">
        <v>510</v>
      </c>
      <c r="AK125">
        <v>520</v>
      </c>
      <c r="AL125">
        <v>3</v>
      </c>
      <c r="AM125" s="1" t="s">
        <v>10112</v>
      </c>
      <c r="AN125">
        <v>2</v>
      </c>
      <c r="AO125" s="1" t="s">
        <v>10116</v>
      </c>
      <c r="AP125">
        <v>4</v>
      </c>
      <c r="AQ125" s="1" t="s">
        <v>10124</v>
      </c>
      <c r="AR125">
        <v>20</v>
      </c>
      <c r="AS125">
        <v>22</v>
      </c>
      <c r="AT125">
        <v>2</v>
      </c>
      <c r="AU125" s="1" t="s">
        <v>10129</v>
      </c>
      <c r="AV125">
        <v>1</v>
      </c>
      <c r="AW125" s="1" t="s">
        <v>10131</v>
      </c>
      <c r="AX125">
        <v>1</v>
      </c>
      <c r="AY125" s="1" t="s">
        <v>10135</v>
      </c>
      <c r="AZ125">
        <v>0</v>
      </c>
      <c r="BA125">
        <v>100</v>
      </c>
      <c r="BB125">
        <v>0</v>
      </c>
      <c r="BC125">
        <v>0.3</v>
      </c>
      <c r="BD125">
        <v>0</v>
      </c>
      <c r="BE125">
        <v>0</v>
      </c>
      <c r="BF125">
        <v>0</v>
      </c>
      <c r="BG125" s="1" t="s">
        <v>10139</v>
      </c>
      <c r="BH125">
        <v>-1</v>
      </c>
      <c r="BI125" s="1" t="s">
        <v>10877</v>
      </c>
      <c r="BJ125" s="1" t="s">
        <v>10989</v>
      </c>
      <c r="BK125">
        <v>3</v>
      </c>
      <c r="BL125" s="1" t="s">
        <v>11680</v>
      </c>
      <c r="BM125" s="1"/>
      <c r="BN125" s="1"/>
      <c r="BO125">
        <v>552</v>
      </c>
      <c r="BP125" s="1" t="s">
        <v>11881</v>
      </c>
      <c r="BQ125" t="b">
        <v>0</v>
      </c>
    </row>
    <row r="126" spans="1:71" x14ac:dyDescent="0.25">
      <c r="A126">
        <v>-1537</v>
      </c>
      <c r="B126">
        <v>14</v>
      </c>
      <c r="C126" s="1" t="s">
        <v>71</v>
      </c>
      <c r="D126">
        <v>1410</v>
      </c>
      <c r="E126" s="1" t="s">
        <v>85</v>
      </c>
      <c r="F126" s="1" t="s">
        <v>326</v>
      </c>
      <c r="G126">
        <v>2450</v>
      </c>
      <c r="H126" s="1" t="s">
        <v>1696</v>
      </c>
      <c r="I126">
        <v>1421</v>
      </c>
      <c r="J126" s="1" t="s">
        <v>2342</v>
      </c>
      <c r="K126">
        <v>19</v>
      </c>
      <c r="L126" s="1" t="s">
        <v>1734</v>
      </c>
      <c r="M126">
        <v>424060</v>
      </c>
      <c r="N126">
        <v>60170</v>
      </c>
      <c r="O126" s="1" t="s">
        <v>2590</v>
      </c>
      <c r="P126" s="5" t="str">
        <f>LEFT(Table1[[#This Row],[cas_prijave]],4)</f>
        <v>2012</v>
      </c>
      <c r="Q126" s="1" t="s">
        <v>4340</v>
      </c>
      <c r="R126" s="1" t="s">
        <v>4340</v>
      </c>
      <c r="S126" s="1" t="s">
        <v>7341</v>
      </c>
      <c r="T126" s="1" t="s">
        <v>7341</v>
      </c>
      <c r="U126" s="1" t="s">
        <v>9959</v>
      </c>
      <c r="V126" s="1" t="s">
        <v>9968</v>
      </c>
      <c r="W126">
        <v>330</v>
      </c>
      <c r="X126" t="b">
        <v>0</v>
      </c>
      <c r="Y126">
        <v>2</v>
      </c>
      <c r="Z126" s="1" t="s">
        <v>9977</v>
      </c>
      <c r="AA126">
        <v>1</v>
      </c>
      <c r="AB126" s="1" t="s">
        <v>9988</v>
      </c>
      <c r="AC126" s="1" t="s">
        <v>9992</v>
      </c>
      <c r="AD126" s="1" t="s">
        <v>10031</v>
      </c>
      <c r="AE126" s="1" t="s">
        <v>10070</v>
      </c>
      <c r="AF126">
        <v>0</v>
      </c>
      <c r="AG126" s="1" t="s">
        <v>10102</v>
      </c>
      <c r="AH126">
        <v>1</v>
      </c>
      <c r="AI126" s="1" t="s">
        <v>10110</v>
      </c>
      <c r="AJ126">
        <v>450</v>
      </c>
      <c r="AK126">
        <v>472</v>
      </c>
      <c r="AL126">
        <v>1</v>
      </c>
      <c r="AM126" s="1" t="s">
        <v>10102</v>
      </c>
      <c r="AN126">
        <v>1</v>
      </c>
      <c r="AO126" s="1" t="s">
        <v>10114</v>
      </c>
      <c r="AP126">
        <v>1</v>
      </c>
      <c r="AQ126" s="1" t="s">
        <v>10122</v>
      </c>
      <c r="AR126">
        <v>0</v>
      </c>
      <c r="AS126">
        <v>10</v>
      </c>
      <c r="AT126">
        <v>1</v>
      </c>
      <c r="AU126" s="1" t="s">
        <v>10126</v>
      </c>
      <c r="AV126">
        <v>1</v>
      </c>
      <c r="AW126" s="1" t="s">
        <v>10131</v>
      </c>
      <c r="AX126">
        <v>1</v>
      </c>
      <c r="AY126" s="1" t="s">
        <v>10135</v>
      </c>
      <c r="AZ126">
        <v>0</v>
      </c>
      <c r="BA126">
        <v>100</v>
      </c>
      <c r="BB126">
        <v>0</v>
      </c>
      <c r="BC126">
        <v>1.1000000000000001</v>
      </c>
      <c r="BD126">
        <v>0</v>
      </c>
      <c r="BE126">
        <v>0</v>
      </c>
      <c r="BF126">
        <v>0</v>
      </c>
      <c r="BG126" s="1" t="s">
        <v>10139</v>
      </c>
      <c r="BH126">
        <v>-1</v>
      </c>
      <c r="BI126" s="1" t="s">
        <v>10877</v>
      </c>
      <c r="BJ126" s="1" t="s">
        <v>10989</v>
      </c>
      <c r="BK126">
        <v>3</v>
      </c>
      <c r="BL126" s="1" t="s">
        <v>11680</v>
      </c>
      <c r="BM126" s="1"/>
      <c r="BN126" s="1"/>
      <c r="BO126">
        <v>275</v>
      </c>
      <c r="BP126" s="1" t="s">
        <v>11853</v>
      </c>
      <c r="BQ126" t="b">
        <v>0</v>
      </c>
    </row>
    <row r="127" spans="1:71" x14ac:dyDescent="0.25">
      <c r="A127">
        <v>-1536</v>
      </c>
      <c r="B127">
        <v>14</v>
      </c>
      <c r="C127" s="1" t="s">
        <v>71</v>
      </c>
      <c r="D127">
        <v>1409</v>
      </c>
      <c r="E127" s="1" t="s">
        <v>86</v>
      </c>
      <c r="F127" s="1" t="s">
        <v>377</v>
      </c>
      <c r="G127">
        <v>2625</v>
      </c>
      <c r="H127" s="1" t="s">
        <v>1777</v>
      </c>
      <c r="I127">
        <v>1423</v>
      </c>
      <c r="J127" s="1" t="s">
        <v>2343</v>
      </c>
      <c r="K127">
        <v>50</v>
      </c>
      <c r="L127" s="1" t="s">
        <v>2407</v>
      </c>
      <c r="M127">
        <v>399075</v>
      </c>
      <c r="N127">
        <v>36325</v>
      </c>
      <c r="O127" s="1" t="s">
        <v>2591</v>
      </c>
      <c r="P127" s="5" t="str">
        <f>LEFT(Table1[[#This Row],[cas_prijave]],4)</f>
        <v>2012</v>
      </c>
      <c r="Q127" s="1" t="s">
        <v>4341</v>
      </c>
      <c r="R127" s="1" t="s">
        <v>4341</v>
      </c>
      <c r="S127" s="1" t="s">
        <v>7342</v>
      </c>
      <c r="T127" s="1" t="s">
        <v>7342</v>
      </c>
      <c r="U127" s="1" t="s">
        <v>9960</v>
      </c>
      <c r="V127" s="1" t="s">
        <v>9969</v>
      </c>
      <c r="W127">
        <v>60</v>
      </c>
      <c r="X127" t="b">
        <v>0</v>
      </c>
      <c r="Y127">
        <v>2</v>
      </c>
      <c r="Z127" s="1" t="s">
        <v>9977</v>
      </c>
      <c r="AA127">
        <v>4</v>
      </c>
      <c r="AB127" s="1" t="s">
        <v>9989</v>
      </c>
      <c r="AC127" s="1" t="s">
        <v>9994</v>
      </c>
      <c r="AD127" s="1" t="s">
        <v>10033</v>
      </c>
      <c r="AE127" s="1" t="s">
        <v>10072</v>
      </c>
      <c r="AF127">
        <v>5</v>
      </c>
      <c r="AG127" s="1" t="s">
        <v>10105</v>
      </c>
      <c r="AH127">
        <v>4</v>
      </c>
      <c r="AI127" s="1" t="s">
        <v>10108</v>
      </c>
      <c r="AJ127">
        <v>190</v>
      </c>
      <c r="AK127">
        <v>205</v>
      </c>
      <c r="AL127">
        <v>3</v>
      </c>
      <c r="AM127" s="1" t="s">
        <v>10112</v>
      </c>
      <c r="AN127">
        <v>2</v>
      </c>
      <c r="AO127" s="1" t="s">
        <v>10116</v>
      </c>
      <c r="AP127">
        <v>1</v>
      </c>
      <c r="AQ127" s="1" t="s">
        <v>10122</v>
      </c>
      <c r="AR127">
        <v>10</v>
      </c>
      <c r="AS127">
        <v>27</v>
      </c>
      <c r="AT127">
        <v>1</v>
      </c>
      <c r="AU127" s="1" t="s">
        <v>10126</v>
      </c>
      <c r="AV127">
        <v>2</v>
      </c>
      <c r="AW127" s="1" t="s">
        <v>10132</v>
      </c>
      <c r="AX127">
        <v>1</v>
      </c>
      <c r="AY127" s="1" t="s">
        <v>10135</v>
      </c>
      <c r="AZ127">
        <v>0</v>
      </c>
      <c r="BA127">
        <v>100</v>
      </c>
      <c r="BB127">
        <v>0</v>
      </c>
      <c r="BC127">
        <v>0.23</v>
      </c>
      <c r="BD127">
        <v>0</v>
      </c>
      <c r="BE127">
        <v>0</v>
      </c>
      <c r="BF127">
        <v>0</v>
      </c>
      <c r="BG127" s="1" t="s">
        <v>10139</v>
      </c>
      <c r="BH127">
        <v>-1</v>
      </c>
      <c r="BI127" s="1" t="s">
        <v>10877</v>
      </c>
      <c r="BJ127" s="1" t="s">
        <v>10989</v>
      </c>
      <c r="BK127">
        <v>3</v>
      </c>
      <c r="BL127" s="1" t="s">
        <v>11680</v>
      </c>
      <c r="BM127" s="1"/>
      <c r="BN127" s="1"/>
      <c r="BO127">
        <v>52</v>
      </c>
      <c r="BP127" s="1" t="s">
        <v>11861</v>
      </c>
      <c r="BQ127" t="b">
        <v>0</v>
      </c>
    </row>
    <row r="128" spans="1:71" x14ac:dyDescent="0.25">
      <c r="A128">
        <v>-1535</v>
      </c>
      <c r="B128">
        <v>12</v>
      </c>
      <c r="C128" s="1" t="s">
        <v>79</v>
      </c>
      <c r="D128">
        <v>1206</v>
      </c>
      <c r="E128" s="1" t="s">
        <v>111</v>
      </c>
      <c r="F128" s="1" t="s">
        <v>378</v>
      </c>
      <c r="G128">
        <v>673</v>
      </c>
      <c r="H128" s="1" t="s">
        <v>236</v>
      </c>
      <c r="I128">
        <v>1222</v>
      </c>
      <c r="J128" s="1" t="s">
        <v>2363</v>
      </c>
      <c r="K128">
        <v>108</v>
      </c>
      <c r="L128" s="1" t="s">
        <v>111</v>
      </c>
      <c r="M128">
        <v>539872</v>
      </c>
      <c r="N128">
        <v>152526</v>
      </c>
      <c r="O128" s="1" t="s">
        <v>2592</v>
      </c>
      <c r="P128" s="5" t="str">
        <f>LEFT(Table1[[#This Row],[cas_prijave]],4)</f>
        <v>2012</v>
      </c>
      <c r="Q128" s="1" t="s">
        <v>4342</v>
      </c>
      <c r="R128" s="1" t="s">
        <v>4342</v>
      </c>
      <c r="S128" s="1" t="s">
        <v>7343</v>
      </c>
      <c r="T128" s="1" t="s">
        <v>7343</v>
      </c>
      <c r="U128" s="1" t="s">
        <v>9958</v>
      </c>
      <c r="V128" s="1" t="s">
        <v>9967</v>
      </c>
      <c r="W128">
        <v>1000</v>
      </c>
      <c r="X128" t="b">
        <v>0</v>
      </c>
      <c r="Y128">
        <v>3</v>
      </c>
      <c r="Z128" s="1" t="s">
        <v>9980</v>
      </c>
      <c r="AA128">
        <v>3</v>
      </c>
      <c r="AB128" s="1" t="s">
        <v>9990</v>
      </c>
      <c r="AC128" s="1" t="s">
        <v>10002</v>
      </c>
      <c r="AD128" s="1" t="s">
        <v>10041</v>
      </c>
      <c r="AE128" s="1" t="s">
        <v>10079</v>
      </c>
      <c r="AF128">
        <v>3</v>
      </c>
      <c r="AG128" s="1" t="s">
        <v>10109</v>
      </c>
      <c r="AH128">
        <v>5</v>
      </c>
      <c r="AI128" s="1" t="s">
        <v>10105</v>
      </c>
      <c r="AJ128">
        <v>830</v>
      </c>
      <c r="AK128">
        <v>846</v>
      </c>
      <c r="AL128">
        <v>3</v>
      </c>
      <c r="AM128" s="1" t="s">
        <v>10112</v>
      </c>
      <c r="AN128">
        <v>2</v>
      </c>
      <c r="AO128" s="1" t="s">
        <v>10116</v>
      </c>
      <c r="AP128">
        <v>4</v>
      </c>
      <c r="AQ128" s="1" t="s">
        <v>10124</v>
      </c>
      <c r="AR128">
        <v>10</v>
      </c>
      <c r="AS128">
        <v>23</v>
      </c>
      <c r="AT128">
        <v>9</v>
      </c>
      <c r="AU128" s="1" t="s">
        <v>10128</v>
      </c>
      <c r="AV128">
        <v>9</v>
      </c>
      <c r="AW128" s="1" t="s">
        <v>10128</v>
      </c>
      <c r="AX128">
        <v>9</v>
      </c>
      <c r="AY128" s="1" t="s">
        <v>10128</v>
      </c>
      <c r="AZ128">
        <v>0</v>
      </c>
      <c r="BA128">
        <v>100</v>
      </c>
      <c r="BB128">
        <v>0</v>
      </c>
      <c r="BC128">
        <v>0.05</v>
      </c>
      <c r="BD128">
        <v>5</v>
      </c>
      <c r="BE128">
        <v>10</v>
      </c>
      <c r="BF128">
        <v>15</v>
      </c>
      <c r="BG128" s="1" t="s">
        <v>10139</v>
      </c>
      <c r="BH128">
        <v>-1</v>
      </c>
      <c r="BI128" s="1" t="s">
        <v>10877</v>
      </c>
      <c r="BJ128" s="1" t="s">
        <v>10989</v>
      </c>
      <c r="BK128">
        <v>3</v>
      </c>
      <c r="BL128" s="1" t="s">
        <v>11680</v>
      </c>
      <c r="BM128" s="1" t="s">
        <v>11683</v>
      </c>
      <c r="BN128" s="1"/>
      <c r="BO128">
        <v>141</v>
      </c>
      <c r="BP128" s="1" t="s">
        <v>11869</v>
      </c>
      <c r="BQ128" t="b">
        <v>0</v>
      </c>
    </row>
    <row r="129" spans="1:69" x14ac:dyDescent="0.25">
      <c r="A129">
        <v>-1534</v>
      </c>
      <c r="B129">
        <v>14</v>
      </c>
      <c r="C129" s="1" t="s">
        <v>71</v>
      </c>
      <c r="D129">
        <v>1410</v>
      </c>
      <c r="E129" s="1" t="s">
        <v>85</v>
      </c>
      <c r="F129" s="1" t="s">
        <v>379</v>
      </c>
      <c r="G129">
        <v>2455</v>
      </c>
      <c r="H129" s="1" t="s">
        <v>71</v>
      </c>
      <c r="I129">
        <v>1421</v>
      </c>
      <c r="J129" s="1" t="s">
        <v>2342</v>
      </c>
      <c r="K129">
        <v>111</v>
      </c>
      <c r="L129" s="1" t="s">
        <v>71</v>
      </c>
      <c r="M129">
        <v>413825</v>
      </c>
      <c r="N129">
        <v>64128</v>
      </c>
      <c r="O129" s="1" t="s">
        <v>2593</v>
      </c>
      <c r="P129" s="5" t="str">
        <f>LEFT(Table1[[#This Row],[cas_prijave]],4)</f>
        <v>2012</v>
      </c>
      <c r="Q129" s="1" t="s">
        <v>4343</v>
      </c>
      <c r="R129" s="1" t="s">
        <v>4343</v>
      </c>
      <c r="S129" s="1" t="s">
        <v>7344</v>
      </c>
      <c r="T129" s="1" t="s">
        <v>7344</v>
      </c>
      <c r="U129" s="1" t="s">
        <v>9960</v>
      </c>
      <c r="V129" s="1" t="s">
        <v>9969</v>
      </c>
      <c r="W129">
        <v>204</v>
      </c>
      <c r="X129" t="b">
        <v>0</v>
      </c>
      <c r="Y129">
        <v>99</v>
      </c>
      <c r="Z129" s="1" t="s">
        <v>9978</v>
      </c>
      <c r="AA129">
        <v>99</v>
      </c>
      <c r="AB129" s="1" t="s">
        <v>9978</v>
      </c>
      <c r="AC129" s="1" t="s">
        <v>9994</v>
      </c>
      <c r="AD129" s="1" t="s">
        <v>10033</v>
      </c>
      <c r="AE129" s="1" t="s">
        <v>10072</v>
      </c>
      <c r="AF129">
        <v>0</v>
      </c>
      <c r="AG129" s="1" t="s">
        <v>10102</v>
      </c>
      <c r="AH129">
        <v>1</v>
      </c>
      <c r="AI129" s="1" t="s">
        <v>10110</v>
      </c>
      <c r="AJ129">
        <v>340</v>
      </c>
      <c r="AK129">
        <v>329</v>
      </c>
      <c r="AL129">
        <v>3</v>
      </c>
      <c r="AM129" s="1" t="s">
        <v>10112</v>
      </c>
      <c r="AN129">
        <v>4</v>
      </c>
      <c r="AO129" s="1" t="s">
        <v>10115</v>
      </c>
      <c r="AP129">
        <v>1</v>
      </c>
      <c r="AQ129" s="1" t="s">
        <v>10122</v>
      </c>
      <c r="AR129">
        <v>2</v>
      </c>
      <c r="AS129">
        <v>7</v>
      </c>
      <c r="AT129">
        <v>1</v>
      </c>
      <c r="AU129" s="1" t="s">
        <v>10126</v>
      </c>
      <c r="AV129">
        <v>1</v>
      </c>
      <c r="AW129" s="1" t="s">
        <v>10131</v>
      </c>
      <c r="AX129">
        <v>1</v>
      </c>
      <c r="AY129" s="1" t="s">
        <v>10135</v>
      </c>
      <c r="AZ129">
        <v>0</v>
      </c>
      <c r="BA129">
        <v>100</v>
      </c>
      <c r="BB129">
        <v>0</v>
      </c>
      <c r="BC129">
        <v>0.68</v>
      </c>
      <c r="BD129">
        <v>0</v>
      </c>
      <c r="BE129">
        <v>0</v>
      </c>
      <c r="BF129">
        <v>0</v>
      </c>
      <c r="BG129" s="1" t="s">
        <v>10139</v>
      </c>
      <c r="BH129">
        <v>-1</v>
      </c>
      <c r="BI129" s="1" t="s">
        <v>10877</v>
      </c>
      <c r="BJ129" s="1" t="s">
        <v>10989</v>
      </c>
      <c r="BK129">
        <v>3</v>
      </c>
      <c r="BL129" s="1" t="s">
        <v>11680</v>
      </c>
      <c r="BM129" s="1"/>
      <c r="BN129" s="1"/>
      <c r="BO129">
        <v>275</v>
      </c>
      <c r="BP129" s="1" t="s">
        <v>11853</v>
      </c>
      <c r="BQ129" t="b">
        <v>0</v>
      </c>
    </row>
    <row r="130" spans="1:69" x14ac:dyDescent="0.25">
      <c r="A130">
        <v>-1533</v>
      </c>
      <c r="B130">
        <v>14</v>
      </c>
      <c r="C130" s="1" t="s">
        <v>71</v>
      </c>
      <c r="D130">
        <v>1407</v>
      </c>
      <c r="E130" s="1" t="s">
        <v>131</v>
      </c>
      <c r="F130" s="1" t="s">
        <v>380</v>
      </c>
      <c r="G130">
        <v>2561</v>
      </c>
      <c r="H130" s="1" t="s">
        <v>1769</v>
      </c>
      <c r="I130">
        <v>1423</v>
      </c>
      <c r="J130" s="1" t="s">
        <v>2343</v>
      </c>
      <c r="K130">
        <v>35</v>
      </c>
      <c r="L130" s="1" t="s">
        <v>2411</v>
      </c>
      <c r="M130">
        <v>422560</v>
      </c>
      <c r="N130">
        <v>51130</v>
      </c>
      <c r="O130" s="1" t="s">
        <v>2594</v>
      </c>
      <c r="P130" s="5" t="str">
        <f>LEFT(Table1[[#This Row],[cas_prijave]],4)</f>
        <v>2012</v>
      </c>
      <c r="Q130" s="1" t="s">
        <v>4344</v>
      </c>
      <c r="R130" s="1" t="s">
        <v>4344</v>
      </c>
      <c r="S130" s="1" t="s">
        <v>7345</v>
      </c>
      <c r="T130" s="1" t="s">
        <v>7345</v>
      </c>
      <c r="U130" s="1" t="s">
        <v>9960</v>
      </c>
      <c r="V130" s="1" t="s">
        <v>9969</v>
      </c>
      <c r="W130">
        <v>90</v>
      </c>
      <c r="X130" t="b">
        <v>0</v>
      </c>
      <c r="Y130">
        <v>99</v>
      </c>
      <c r="Z130" s="1" t="s">
        <v>9978</v>
      </c>
      <c r="AA130">
        <v>99</v>
      </c>
      <c r="AB130" s="1" t="s">
        <v>9978</v>
      </c>
      <c r="AC130" s="1" t="s">
        <v>10000</v>
      </c>
      <c r="AD130" s="1" t="s">
        <v>10039</v>
      </c>
      <c r="AE130" s="1" t="s">
        <v>9978</v>
      </c>
      <c r="AF130">
        <v>0</v>
      </c>
      <c r="AG130" s="1" t="s">
        <v>10102</v>
      </c>
      <c r="AH130">
        <v>7</v>
      </c>
      <c r="AI130" s="1" t="s">
        <v>10104</v>
      </c>
      <c r="AJ130">
        <v>520</v>
      </c>
      <c r="AK130">
        <v>525</v>
      </c>
      <c r="AL130">
        <v>3</v>
      </c>
      <c r="AM130" s="1" t="s">
        <v>10112</v>
      </c>
      <c r="AN130">
        <v>3</v>
      </c>
      <c r="AO130" s="1" t="s">
        <v>10117</v>
      </c>
      <c r="AP130">
        <v>2</v>
      </c>
      <c r="AQ130" s="1" t="s">
        <v>10123</v>
      </c>
      <c r="AR130">
        <v>0</v>
      </c>
      <c r="AS130">
        <v>6</v>
      </c>
      <c r="AT130">
        <v>2</v>
      </c>
      <c r="AU130" s="1" t="s">
        <v>10129</v>
      </c>
      <c r="AV130">
        <v>2</v>
      </c>
      <c r="AW130" s="1" t="s">
        <v>10132</v>
      </c>
      <c r="AX130">
        <v>1</v>
      </c>
      <c r="AY130" s="1" t="s">
        <v>10135</v>
      </c>
      <c r="AZ130">
        <v>0</v>
      </c>
      <c r="BA130">
        <v>100</v>
      </c>
      <c r="BB130">
        <v>0</v>
      </c>
      <c r="BC130">
        <v>0.9</v>
      </c>
      <c r="BD130">
        <v>0</v>
      </c>
      <c r="BE130">
        <v>0</v>
      </c>
      <c r="BF130">
        <v>0</v>
      </c>
      <c r="BG130" s="1" t="s">
        <v>10139</v>
      </c>
      <c r="BH130">
        <v>-1</v>
      </c>
      <c r="BI130" s="1" t="s">
        <v>10877</v>
      </c>
      <c r="BJ130" s="1" t="s">
        <v>10989</v>
      </c>
      <c r="BK130">
        <v>3</v>
      </c>
      <c r="BL130" s="1" t="s">
        <v>11680</v>
      </c>
      <c r="BM130" s="1"/>
      <c r="BN130" s="1"/>
      <c r="BO130">
        <v>565</v>
      </c>
      <c r="BP130" s="1" t="s">
        <v>11854</v>
      </c>
      <c r="BQ130" t="b">
        <v>0</v>
      </c>
    </row>
    <row r="131" spans="1:69" x14ac:dyDescent="0.25">
      <c r="A131">
        <v>-1532</v>
      </c>
      <c r="B131">
        <v>14</v>
      </c>
      <c r="C131" s="1" t="s">
        <v>71</v>
      </c>
      <c r="D131">
        <v>1402</v>
      </c>
      <c r="E131" s="1" t="s">
        <v>88</v>
      </c>
      <c r="F131" s="1" t="s">
        <v>381</v>
      </c>
      <c r="G131">
        <v>2411</v>
      </c>
      <c r="H131" s="1" t="s">
        <v>1778</v>
      </c>
      <c r="I131">
        <v>1421</v>
      </c>
      <c r="J131" s="1" t="s">
        <v>2342</v>
      </c>
      <c r="K131">
        <v>49</v>
      </c>
      <c r="L131" s="1" t="s">
        <v>1979</v>
      </c>
      <c r="M131">
        <v>400900</v>
      </c>
      <c r="N131">
        <v>80390</v>
      </c>
      <c r="O131" s="1" t="s">
        <v>2595</v>
      </c>
      <c r="P131" s="5" t="str">
        <f>LEFT(Table1[[#This Row],[cas_prijave]],4)</f>
        <v>2012</v>
      </c>
      <c r="Q131" s="1" t="s">
        <v>4345</v>
      </c>
      <c r="R131" s="1" t="s">
        <v>4345</v>
      </c>
      <c r="S131" s="1" t="s">
        <v>7346</v>
      </c>
      <c r="T131" s="1" t="s">
        <v>7346</v>
      </c>
      <c r="U131" s="1" t="s">
        <v>9962</v>
      </c>
      <c r="V131" s="1" t="s">
        <v>9971</v>
      </c>
      <c r="W131">
        <v>1700</v>
      </c>
      <c r="X131" t="b">
        <v>0</v>
      </c>
      <c r="Y131">
        <v>2</v>
      </c>
      <c r="Z131" s="1" t="s">
        <v>9977</v>
      </c>
      <c r="AA131">
        <v>2</v>
      </c>
      <c r="AB131" s="1" t="s">
        <v>9987</v>
      </c>
      <c r="AC131" s="1" t="s">
        <v>9992</v>
      </c>
      <c r="AD131" s="1" t="s">
        <v>10031</v>
      </c>
      <c r="AE131" s="1" t="s">
        <v>10070</v>
      </c>
      <c r="AF131">
        <v>7</v>
      </c>
      <c r="AG131" s="1" t="s">
        <v>10104</v>
      </c>
      <c r="AH131">
        <v>1</v>
      </c>
      <c r="AI131" s="1" t="s">
        <v>10110</v>
      </c>
      <c r="AJ131">
        <v>450</v>
      </c>
      <c r="AK131">
        <v>456</v>
      </c>
      <c r="AL131">
        <v>3</v>
      </c>
      <c r="AM131" s="1" t="s">
        <v>10112</v>
      </c>
      <c r="AN131">
        <v>2</v>
      </c>
      <c r="AO131" s="1" t="s">
        <v>10116</v>
      </c>
      <c r="AP131">
        <v>1</v>
      </c>
      <c r="AQ131" s="1" t="s">
        <v>10122</v>
      </c>
      <c r="AR131">
        <v>30</v>
      </c>
      <c r="AS131">
        <v>24</v>
      </c>
      <c r="AT131">
        <v>1</v>
      </c>
      <c r="AU131" s="1" t="s">
        <v>10126</v>
      </c>
      <c r="AV131">
        <v>3</v>
      </c>
      <c r="AW131" s="1" t="s">
        <v>10133</v>
      </c>
      <c r="AX131">
        <v>1</v>
      </c>
      <c r="AY131" s="1" t="s">
        <v>10135</v>
      </c>
      <c r="AZ131">
        <v>0</v>
      </c>
      <c r="BA131">
        <v>100</v>
      </c>
      <c r="BB131">
        <v>0</v>
      </c>
      <c r="BC131">
        <v>4.25</v>
      </c>
      <c r="BD131">
        <v>0</v>
      </c>
      <c r="BE131">
        <v>0</v>
      </c>
      <c r="BF131">
        <v>0</v>
      </c>
      <c r="BG131" s="1" t="s">
        <v>10139</v>
      </c>
      <c r="BH131">
        <v>-1</v>
      </c>
      <c r="BI131" s="1" t="s">
        <v>10877</v>
      </c>
      <c r="BJ131" s="1" t="s">
        <v>10989</v>
      </c>
      <c r="BK131">
        <v>3</v>
      </c>
      <c r="BL131" s="1" t="s">
        <v>11680</v>
      </c>
      <c r="BM131" s="1"/>
      <c r="BN131" s="1"/>
      <c r="BO131">
        <v>565</v>
      </c>
      <c r="BP131" s="1" t="s">
        <v>11854</v>
      </c>
      <c r="BQ131" t="b">
        <v>0</v>
      </c>
    </row>
    <row r="132" spans="1:69" x14ac:dyDescent="0.25">
      <c r="A132">
        <v>-1531</v>
      </c>
      <c r="B132">
        <v>14</v>
      </c>
      <c r="C132" s="1" t="s">
        <v>71</v>
      </c>
      <c r="D132">
        <v>1401</v>
      </c>
      <c r="E132" s="1" t="s">
        <v>87</v>
      </c>
      <c r="F132" s="1" t="s">
        <v>382</v>
      </c>
      <c r="G132">
        <v>2332</v>
      </c>
      <c r="H132" s="1" t="s">
        <v>1779</v>
      </c>
      <c r="I132">
        <v>1421</v>
      </c>
      <c r="J132" s="1" t="s">
        <v>2342</v>
      </c>
      <c r="K132">
        <v>75</v>
      </c>
      <c r="L132" s="1" t="s">
        <v>2408</v>
      </c>
      <c r="M132">
        <v>394280</v>
      </c>
      <c r="N132">
        <v>78260</v>
      </c>
      <c r="O132" s="1" t="s">
        <v>2596</v>
      </c>
      <c r="P132" s="5" t="str">
        <f>LEFT(Table1[[#This Row],[cas_prijave]],4)</f>
        <v>2012</v>
      </c>
      <c r="Q132" s="1" t="s">
        <v>4346</v>
      </c>
      <c r="R132" s="1" t="s">
        <v>4346</v>
      </c>
      <c r="S132" s="1" t="s">
        <v>7347</v>
      </c>
      <c r="T132" s="1" t="s">
        <v>7347</v>
      </c>
      <c r="U132" s="1" t="s">
        <v>9960</v>
      </c>
      <c r="V132" s="1" t="s">
        <v>9969</v>
      </c>
      <c r="W132">
        <v>600</v>
      </c>
      <c r="X132" t="b">
        <v>0</v>
      </c>
      <c r="Y132">
        <v>8</v>
      </c>
      <c r="Z132" s="1" t="s">
        <v>9979</v>
      </c>
      <c r="AA132">
        <v>4</v>
      </c>
      <c r="AB132" s="1" t="s">
        <v>9989</v>
      </c>
      <c r="AC132" s="1" t="s">
        <v>9995</v>
      </c>
      <c r="AD132" s="1" t="s">
        <v>10034</v>
      </c>
      <c r="AE132" s="1" t="s">
        <v>10073</v>
      </c>
      <c r="AF132">
        <v>5</v>
      </c>
      <c r="AG132" s="1" t="s">
        <v>10105</v>
      </c>
      <c r="AH132">
        <v>8</v>
      </c>
      <c r="AI132" s="1" t="s">
        <v>10106</v>
      </c>
      <c r="AJ132">
        <v>240</v>
      </c>
      <c r="AK132">
        <v>245</v>
      </c>
      <c r="AL132">
        <v>1</v>
      </c>
      <c r="AM132" s="1" t="s">
        <v>10102</v>
      </c>
      <c r="AN132">
        <v>1</v>
      </c>
      <c r="AO132" s="1" t="s">
        <v>10114</v>
      </c>
      <c r="AP132">
        <v>1</v>
      </c>
      <c r="AQ132" s="1" t="s">
        <v>10122</v>
      </c>
      <c r="AR132">
        <v>10</v>
      </c>
      <c r="AS132">
        <v>5</v>
      </c>
      <c r="AT132">
        <v>1</v>
      </c>
      <c r="AU132" s="1" t="s">
        <v>10126</v>
      </c>
      <c r="AV132">
        <v>1</v>
      </c>
      <c r="AW132" s="1" t="s">
        <v>10131</v>
      </c>
      <c r="AX132">
        <v>1</v>
      </c>
      <c r="AY132" s="1" t="s">
        <v>10135</v>
      </c>
      <c r="AZ132">
        <v>0</v>
      </c>
      <c r="BA132">
        <v>100</v>
      </c>
      <c r="BB132">
        <v>0</v>
      </c>
      <c r="BC132">
        <v>2</v>
      </c>
      <c r="BD132">
        <v>0</v>
      </c>
      <c r="BE132">
        <v>0</v>
      </c>
      <c r="BF132">
        <v>0</v>
      </c>
      <c r="BG132" s="1" t="s">
        <v>10139</v>
      </c>
      <c r="BH132">
        <v>-1</v>
      </c>
      <c r="BI132" s="1" t="s">
        <v>10877</v>
      </c>
      <c r="BJ132" s="1" t="s">
        <v>10989</v>
      </c>
      <c r="BK132">
        <v>3</v>
      </c>
      <c r="BL132" s="1" t="s">
        <v>11680</v>
      </c>
      <c r="BM132" s="1"/>
      <c r="BN132" s="1"/>
      <c r="BO132">
        <v>565</v>
      </c>
      <c r="BP132" s="1" t="s">
        <v>11854</v>
      </c>
      <c r="BQ132" t="b">
        <v>0</v>
      </c>
    </row>
    <row r="133" spans="1:69" x14ac:dyDescent="0.25">
      <c r="A133">
        <v>-1530</v>
      </c>
      <c r="B133">
        <v>14</v>
      </c>
      <c r="C133" s="1" t="s">
        <v>71</v>
      </c>
      <c r="D133">
        <v>1401</v>
      </c>
      <c r="E133" s="1" t="s">
        <v>87</v>
      </c>
      <c r="F133" s="1" t="s">
        <v>383</v>
      </c>
      <c r="G133">
        <v>2334</v>
      </c>
      <c r="H133" s="1" t="s">
        <v>1780</v>
      </c>
      <c r="I133">
        <v>1421</v>
      </c>
      <c r="J133" s="1" t="s">
        <v>2342</v>
      </c>
      <c r="K133">
        <v>75</v>
      </c>
      <c r="L133" s="1" t="s">
        <v>2408</v>
      </c>
      <c r="M133">
        <v>400590</v>
      </c>
      <c r="N133">
        <v>79460</v>
      </c>
      <c r="O133" s="1" t="s">
        <v>2597</v>
      </c>
      <c r="P133" s="5" t="str">
        <f>LEFT(Table1[[#This Row],[cas_prijave]],4)</f>
        <v>2012</v>
      </c>
      <c r="Q133" s="1" t="s">
        <v>4346</v>
      </c>
      <c r="R133" s="1" t="s">
        <v>4346</v>
      </c>
      <c r="S133" s="1" t="s">
        <v>7348</v>
      </c>
      <c r="T133" s="1" t="s">
        <v>7348</v>
      </c>
      <c r="U133" s="1" t="s">
        <v>9962</v>
      </c>
      <c r="V133" s="1" t="s">
        <v>9971</v>
      </c>
      <c r="W133">
        <v>600</v>
      </c>
      <c r="X133" t="b">
        <v>0</v>
      </c>
      <c r="Y133">
        <v>8</v>
      </c>
      <c r="Z133" s="1" t="s">
        <v>9979</v>
      </c>
      <c r="AA133">
        <v>4</v>
      </c>
      <c r="AB133" s="1" t="s">
        <v>9989</v>
      </c>
      <c r="AC133" s="1" t="s">
        <v>9995</v>
      </c>
      <c r="AD133" s="1" t="s">
        <v>10034</v>
      </c>
      <c r="AE133" s="1" t="s">
        <v>10073</v>
      </c>
      <c r="AF133">
        <v>6</v>
      </c>
      <c r="AG133" s="1" t="s">
        <v>10103</v>
      </c>
      <c r="AH133">
        <v>6</v>
      </c>
      <c r="AI133" s="1" t="s">
        <v>10103</v>
      </c>
      <c r="AJ133">
        <v>400</v>
      </c>
      <c r="AK133">
        <v>435</v>
      </c>
      <c r="AL133">
        <v>3</v>
      </c>
      <c r="AM133" s="1" t="s">
        <v>10112</v>
      </c>
      <c r="AN133">
        <v>1</v>
      </c>
      <c r="AO133" s="1" t="s">
        <v>10114</v>
      </c>
      <c r="AP133">
        <v>1</v>
      </c>
      <c r="AQ133" s="1" t="s">
        <v>10122</v>
      </c>
      <c r="AR133">
        <v>10</v>
      </c>
      <c r="AS133">
        <v>14</v>
      </c>
      <c r="AT133">
        <v>2</v>
      </c>
      <c r="AU133" s="1" t="s">
        <v>10129</v>
      </c>
      <c r="AV133">
        <v>1</v>
      </c>
      <c r="AW133" s="1" t="s">
        <v>10131</v>
      </c>
      <c r="AX133">
        <v>1</v>
      </c>
      <c r="AY133" s="1" t="s">
        <v>10135</v>
      </c>
      <c r="AZ133">
        <v>0</v>
      </c>
      <c r="BA133">
        <v>100</v>
      </c>
      <c r="BB133">
        <v>0</v>
      </c>
      <c r="BC133">
        <v>2</v>
      </c>
      <c r="BD133">
        <v>0</v>
      </c>
      <c r="BE133">
        <v>0</v>
      </c>
      <c r="BF133">
        <v>0</v>
      </c>
      <c r="BG133" s="1" t="s">
        <v>10139</v>
      </c>
      <c r="BH133">
        <v>-1</v>
      </c>
      <c r="BI133" s="1" t="s">
        <v>10877</v>
      </c>
      <c r="BJ133" s="1" t="s">
        <v>10989</v>
      </c>
      <c r="BK133">
        <v>3</v>
      </c>
      <c r="BL133" s="1" t="s">
        <v>11680</v>
      </c>
      <c r="BM133" s="1"/>
      <c r="BN133" s="1"/>
      <c r="BO133">
        <v>565</v>
      </c>
      <c r="BP133" s="1" t="s">
        <v>11854</v>
      </c>
      <c r="BQ133" t="b">
        <v>0</v>
      </c>
    </row>
    <row r="134" spans="1:69" x14ac:dyDescent="0.25">
      <c r="A134">
        <v>-1529</v>
      </c>
      <c r="B134">
        <v>14</v>
      </c>
      <c r="C134" s="1" t="s">
        <v>71</v>
      </c>
      <c r="D134">
        <v>1402</v>
      </c>
      <c r="E134" s="1" t="s">
        <v>88</v>
      </c>
      <c r="F134" s="1" t="s">
        <v>384</v>
      </c>
      <c r="G134">
        <v>2417</v>
      </c>
      <c r="H134" s="1" t="s">
        <v>1781</v>
      </c>
      <c r="I134">
        <v>1421</v>
      </c>
      <c r="J134" s="1" t="s">
        <v>2342</v>
      </c>
      <c r="K134">
        <v>49</v>
      </c>
      <c r="L134" s="1" t="s">
        <v>1979</v>
      </c>
      <c r="M134">
        <v>410312</v>
      </c>
      <c r="N134">
        <v>73518</v>
      </c>
      <c r="O134" s="1" t="s">
        <v>2598</v>
      </c>
      <c r="P134" s="5" t="str">
        <f>LEFT(Table1[[#This Row],[cas_prijave]],4)</f>
        <v>2012</v>
      </c>
      <c r="Q134" s="1" t="s">
        <v>4347</v>
      </c>
      <c r="R134" s="1" t="s">
        <v>4347</v>
      </c>
      <c r="S134" s="1" t="s">
        <v>7349</v>
      </c>
      <c r="T134" s="1" t="s">
        <v>7349</v>
      </c>
      <c r="U134" s="1" t="s">
        <v>9960</v>
      </c>
      <c r="V134" s="1" t="s">
        <v>9969</v>
      </c>
      <c r="W134">
        <v>36</v>
      </c>
      <c r="X134" t="b">
        <v>0</v>
      </c>
      <c r="Y134">
        <v>99</v>
      </c>
      <c r="Z134" s="1" t="s">
        <v>9978</v>
      </c>
      <c r="AA134">
        <v>99</v>
      </c>
      <c r="AB134" s="1" t="s">
        <v>9978</v>
      </c>
      <c r="AC134" s="1" t="s">
        <v>10000</v>
      </c>
      <c r="AD134" s="1" t="s">
        <v>10039</v>
      </c>
      <c r="AE134" s="1" t="s">
        <v>9978</v>
      </c>
      <c r="AF134">
        <v>0</v>
      </c>
      <c r="AG134" s="1" t="s">
        <v>10102</v>
      </c>
      <c r="AH134">
        <v>5</v>
      </c>
      <c r="AI134" s="1" t="s">
        <v>10105</v>
      </c>
      <c r="AJ134">
        <v>286</v>
      </c>
      <c r="AK134">
        <v>280</v>
      </c>
      <c r="AL134">
        <v>1</v>
      </c>
      <c r="AM134" s="1" t="s">
        <v>10102</v>
      </c>
      <c r="AN134">
        <v>1</v>
      </c>
      <c r="AO134" s="1" t="s">
        <v>10114</v>
      </c>
      <c r="AP134">
        <v>1</v>
      </c>
      <c r="AQ134" s="1" t="s">
        <v>10122</v>
      </c>
      <c r="AR134">
        <v>0</v>
      </c>
      <c r="AS134">
        <v>3</v>
      </c>
      <c r="AT134">
        <v>2</v>
      </c>
      <c r="AU134" s="1" t="s">
        <v>10129</v>
      </c>
      <c r="AV134">
        <v>1</v>
      </c>
      <c r="AW134" s="1" t="s">
        <v>10131</v>
      </c>
      <c r="AX134">
        <v>1</v>
      </c>
      <c r="AY134" s="1" t="s">
        <v>10135</v>
      </c>
      <c r="AZ134">
        <v>0</v>
      </c>
      <c r="BA134">
        <v>100</v>
      </c>
      <c r="BB134">
        <v>0</v>
      </c>
      <c r="BC134">
        <v>0.1216</v>
      </c>
      <c r="BD134">
        <v>0</v>
      </c>
      <c r="BE134">
        <v>0</v>
      </c>
      <c r="BF134">
        <v>0</v>
      </c>
      <c r="BG134" s="1" t="s">
        <v>10139</v>
      </c>
      <c r="BH134">
        <v>-1</v>
      </c>
      <c r="BI134" s="1" t="s">
        <v>10877</v>
      </c>
      <c r="BJ134" s="1" t="s">
        <v>10989</v>
      </c>
      <c r="BK134">
        <v>3</v>
      </c>
      <c r="BL134" s="1" t="s">
        <v>11680</v>
      </c>
      <c r="BM134" s="1"/>
      <c r="BN134" s="1"/>
      <c r="BO134">
        <v>565</v>
      </c>
      <c r="BP134" s="1" t="s">
        <v>11854</v>
      </c>
      <c r="BQ134" t="b">
        <v>0</v>
      </c>
    </row>
    <row r="135" spans="1:69" x14ac:dyDescent="0.25">
      <c r="A135">
        <v>-1528</v>
      </c>
      <c r="B135">
        <v>14</v>
      </c>
      <c r="C135" s="1" t="s">
        <v>71</v>
      </c>
      <c r="D135">
        <v>1402</v>
      </c>
      <c r="E135" s="1" t="s">
        <v>88</v>
      </c>
      <c r="F135" s="1" t="s">
        <v>385</v>
      </c>
      <c r="G135">
        <v>2425</v>
      </c>
      <c r="H135" s="1" t="s">
        <v>1705</v>
      </c>
      <c r="I135">
        <v>1421</v>
      </c>
      <c r="J135" s="1" t="s">
        <v>2342</v>
      </c>
      <c r="K135">
        <v>49</v>
      </c>
      <c r="L135" s="1" t="s">
        <v>1979</v>
      </c>
      <c r="M135">
        <v>400440</v>
      </c>
      <c r="N135">
        <v>74510</v>
      </c>
      <c r="O135" s="1" t="s">
        <v>2599</v>
      </c>
      <c r="P135" s="5" t="str">
        <f>LEFT(Table1[[#This Row],[cas_prijave]],4)</f>
        <v>2012</v>
      </c>
      <c r="Q135" s="1" t="s">
        <v>4348</v>
      </c>
      <c r="R135" s="1" t="s">
        <v>4348</v>
      </c>
      <c r="S135" s="1" t="s">
        <v>7350</v>
      </c>
      <c r="T135" s="1" t="s">
        <v>7350</v>
      </c>
      <c r="U135" s="1" t="s">
        <v>9960</v>
      </c>
      <c r="V135" s="1" t="s">
        <v>9969</v>
      </c>
      <c r="W135">
        <v>150</v>
      </c>
      <c r="X135" t="b">
        <v>0</v>
      </c>
      <c r="Y135">
        <v>8</v>
      </c>
      <c r="Z135" s="1" t="s">
        <v>9979</v>
      </c>
      <c r="AA135">
        <v>4</v>
      </c>
      <c r="AB135" s="1" t="s">
        <v>9989</v>
      </c>
      <c r="AC135" s="1" t="s">
        <v>9995</v>
      </c>
      <c r="AD135" s="1" t="s">
        <v>10034</v>
      </c>
      <c r="AE135" s="1" t="s">
        <v>10073</v>
      </c>
      <c r="AF135">
        <v>5</v>
      </c>
      <c r="AG135" s="1" t="s">
        <v>10105</v>
      </c>
      <c r="AH135">
        <v>1</v>
      </c>
      <c r="AI135" s="1" t="s">
        <v>10110</v>
      </c>
      <c r="AJ135">
        <v>215</v>
      </c>
      <c r="AK135">
        <v>217</v>
      </c>
      <c r="AL135">
        <v>1</v>
      </c>
      <c r="AM135" s="1" t="s">
        <v>10102</v>
      </c>
      <c r="AN135">
        <v>1</v>
      </c>
      <c r="AO135" s="1" t="s">
        <v>10114</v>
      </c>
      <c r="AP135">
        <v>1</v>
      </c>
      <c r="AQ135" s="1" t="s">
        <v>10122</v>
      </c>
      <c r="AR135">
        <v>5</v>
      </c>
      <c r="AS135">
        <v>8</v>
      </c>
      <c r="AT135">
        <v>1</v>
      </c>
      <c r="AU135" s="1" t="s">
        <v>10126</v>
      </c>
      <c r="AV135">
        <v>1</v>
      </c>
      <c r="AW135" s="1" t="s">
        <v>10131</v>
      </c>
      <c r="AX135">
        <v>1</v>
      </c>
      <c r="AY135" s="1" t="s">
        <v>10135</v>
      </c>
      <c r="AZ135">
        <v>0</v>
      </c>
      <c r="BA135">
        <v>100</v>
      </c>
      <c r="BB135">
        <v>0</v>
      </c>
      <c r="BC135">
        <v>0.5</v>
      </c>
      <c r="BD135">
        <v>0</v>
      </c>
      <c r="BE135">
        <v>0</v>
      </c>
      <c r="BF135">
        <v>0</v>
      </c>
      <c r="BG135" s="1" t="s">
        <v>10139</v>
      </c>
      <c r="BH135">
        <v>-1</v>
      </c>
      <c r="BI135" s="1" t="s">
        <v>10877</v>
      </c>
      <c r="BJ135" s="1" t="s">
        <v>10989</v>
      </c>
      <c r="BK135">
        <v>3</v>
      </c>
      <c r="BL135" s="1" t="s">
        <v>11680</v>
      </c>
      <c r="BM135" s="1"/>
      <c r="BN135" s="1"/>
      <c r="BO135">
        <v>565</v>
      </c>
      <c r="BP135" s="1" t="s">
        <v>11854</v>
      </c>
      <c r="BQ135" t="b">
        <v>0</v>
      </c>
    </row>
    <row r="136" spans="1:69" x14ac:dyDescent="0.25">
      <c r="A136">
        <v>-1527</v>
      </c>
      <c r="B136">
        <v>6</v>
      </c>
      <c r="C136" s="1" t="s">
        <v>76</v>
      </c>
      <c r="D136">
        <v>613</v>
      </c>
      <c r="E136" s="1" t="s">
        <v>97</v>
      </c>
      <c r="F136" s="1" t="s">
        <v>386</v>
      </c>
      <c r="G136">
        <v>1612</v>
      </c>
      <c r="H136" s="1" t="s">
        <v>1782</v>
      </c>
      <c r="I136">
        <v>625</v>
      </c>
      <c r="J136" s="1" t="s">
        <v>2375</v>
      </c>
      <c r="K136">
        <v>165</v>
      </c>
      <c r="L136" s="1" t="s">
        <v>2429</v>
      </c>
      <c r="M136">
        <v>489336</v>
      </c>
      <c r="N136">
        <v>37704</v>
      </c>
      <c r="O136" s="1" t="s">
        <v>2600</v>
      </c>
      <c r="P136" s="5" t="str">
        <f>LEFT(Table1[[#This Row],[cas_prijave]],4)</f>
        <v>2012</v>
      </c>
      <c r="Q136" s="1" t="s">
        <v>4349</v>
      </c>
      <c r="R136" s="1" t="s">
        <v>4349</v>
      </c>
      <c r="S136" s="1" t="s">
        <v>7351</v>
      </c>
      <c r="T136" s="1" t="s">
        <v>7351</v>
      </c>
      <c r="U136" s="1" t="s">
        <v>9958</v>
      </c>
      <c r="V136" s="1" t="s">
        <v>9967</v>
      </c>
      <c r="W136">
        <v>0</v>
      </c>
      <c r="X136" t="b">
        <v>0</v>
      </c>
      <c r="Y136">
        <v>10</v>
      </c>
      <c r="Z136" s="1" t="s">
        <v>9982</v>
      </c>
      <c r="AA136">
        <v>4</v>
      </c>
      <c r="AB136" s="1" t="s">
        <v>9989</v>
      </c>
      <c r="AC136" s="1" t="s">
        <v>9995</v>
      </c>
      <c r="AD136" s="1" t="s">
        <v>10034</v>
      </c>
      <c r="AE136" s="1" t="s">
        <v>10073</v>
      </c>
      <c r="AF136">
        <v>5</v>
      </c>
      <c r="AG136" s="1" t="s">
        <v>10105</v>
      </c>
      <c r="AH136">
        <v>6</v>
      </c>
      <c r="AI136" s="1" t="s">
        <v>10103</v>
      </c>
      <c r="AJ136">
        <v>500</v>
      </c>
      <c r="AK136">
        <v>674</v>
      </c>
      <c r="AL136">
        <v>3</v>
      </c>
      <c r="AM136" s="1" t="s">
        <v>10112</v>
      </c>
      <c r="AN136">
        <v>2</v>
      </c>
      <c r="AO136" s="1" t="s">
        <v>10116</v>
      </c>
      <c r="AP136">
        <v>2</v>
      </c>
      <c r="AQ136" s="1" t="s">
        <v>10123</v>
      </c>
      <c r="AR136">
        <v>30</v>
      </c>
      <c r="AS136">
        <v>61</v>
      </c>
      <c r="AT136">
        <v>1</v>
      </c>
      <c r="AU136" s="1" t="s">
        <v>10126</v>
      </c>
      <c r="AV136">
        <v>1</v>
      </c>
      <c r="AW136" s="1" t="s">
        <v>10131</v>
      </c>
      <c r="AX136">
        <v>1</v>
      </c>
      <c r="AY136" s="1" t="s">
        <v>10135</v>
      </c>
      <c r="AZ136">
        <v>0</v>
      </c>
      <c r="BA136">
        <v>100</v>
      </c>
      <c r="BB136">
        <v>0</v>
      </c>
      <c r="BC136">
        <v>7</v>
      </c>
      <c r="BD136">
        <v>0</v>
      </c>
      <c r="BE136">
        <v>375</v>
      </c>
      <c r="BF136">
        <v>375</v>
      </c>
      <c r="BG136" s="1" t="s">
        <v>10139</v>
      </c>
      <c r="BH136">
        <v>-1</v>
      </c>
      <c r="BI136" s="1" t="s">
        <v>10877</v>
      </c>
      <c r="BJ136" s="1" t="s">
        <v>10989</v>
      </c>
      <c r="BK136">
        <v>3</v>
      </c>
      <c r="BL136" s="1" t="s">
        <v>11680</v>
      </c>
      <c r="BM136" s="1"/>
      <c r="BN136" s="1"/>
      <c r="BO136">
        <v>591</v>
      </c>
      <c r="BP136" s="1" t="s">
        <v>11862</v>
      </c>
      <c r="BQ136" t="b">
        <v>0</v>
      </c>
    </row>
    <row r="137" spans="1:69" x14ac:dyDescent="0.25">
      <c r="A137">
        <v>-1526</v>
      </c>
      <c r="B137">
        <v>14</v>
      </c>
      <c r="C137" s="1" t="s">
        <v>71</v>
      </c>
      <c r="D137">
        <v>1410</v>
      </c>
      <c r="E137" s="1" t="s">
        <v>85</v>
      </c>
      <c r="F137" s="1" t="s">
        <v>387</v>
      </c>
      <c r="G137">
        <v>2452</v>
      </c>
      <c r="H137" s="1" t="s">
        <v>1734</v>
      </c>
      <c r="I137">
        <v>1421</v>
      </c>
      <c r="J137" s="1" t="s">
        <v>2342</v>
      </c>
      <c r="K137">
        <v>19</v>
      </c>
      <c r="L137" s="1" t="s">
        <v>1734</v>
      </c>
      <c r="M137">
        <v>421417</v>
      </c>
      <c r="N137">
        <v>60888</v>
      </c>
      <c r="O137" s="1" t="s">
        <v>2601</v>
      </c>
      <c r="P137" s="5" t="str">
        <f>LEFT(Table1[[#This Row],[cas_prijave]],4)</f>
        <v>2012</v>
      </c>
      <c r="Q137" s="1" t="s">
        <v>4350</v>
      </c>
      <c r="R137" s="1" t="s">
        <v>4350</v>
      </c>
      <c r="S137" s="1" t="s">
        <v>7352</v>
      </c>
      <c r="T137" s="1" t="s">
        <v>7352</v>
      </c>
      <c r="U137" s="1" t="s">
        <v>9959</v>
      </c>
      <c r="V137" s="1" t="s">
        <v>9968</v>
      </c>
      <c r="W137">
        <v>9338</v>
      </c>
      <c r="X137" t="b">
        <v>0</v>
      </c>
      <c r="Y137">
        <v>2</v>
      </c>
      <c r="Z137" s="1" t="s">
        <v>9977</v>
      </c>
      <c r="AA137">
        <v>1</v>
      </c>
      <c r="AB137" s="1" t="s">
        <v>9988</v>
      </c>
      <c r="AC137" s="1" t="s">
        <v>9992</v>
      </c>
      <c r="AD137" s="1" t="s">
        <v>10031</v>
      </c>
      <c r="AE137" s="1" t="s">
        <v>10070</v>
      </c>
      <c r="AF137">
        <v>0</v>
      </c>
      <c r="AG137" s="1" t="s">
        <v>10102</v>
      </c>
      <c r="AH137">
        <v>1</v>
      </c>
      <c r="AI137" s="1" t="s">
        <v>10110</v>
      </c>
      <c r="AJ137">
        <v>430</v>
      </c>
      <c r="AK137">
        <v>462</v>
      </c>
      <c r="AL137">
        <v>1</v>
      </c>
      <c r="AM137" s="1" t="s">
        <v>10102</v>
      </c>
      <c r="AN137">
        <v>1</v>
      </c>
      <c r="AO137" s="1" t="s">
        <v>10114</v>
      </c>
      <c r="AP137">
        <v>1</v>
      </c>
      <c r="AQ137" s="1" t="s">
        <v>10122</v>
      </c>
      <c r="AR137">
        <v>5</v>
      </c>
      <c r="AS137">
        <v>11</v>
      </c>
      <c r="AT137">
        <v>1</v>
      </c>
      <c r="AU137" s="1" t="s">
        <v>10126</v>
      </c>
      <c r="AV137">
        <v>1</v>
      </c>
      <c r="AW137" s="1" t="s">
        <v>10131</v>
      </c>
      <c r="AX137">
        <v>1</v>
      </c>
      <c r="AY137" s="1" t="s">
        <v>10135</v>
      </c>
      <c r="AZ137">
        <v>0</v>
      </c>
      <c r="BA137">
        <v>100</v>
      </c>
      <c r="BB137">
        <v>0</v>
      </c>
      <c r="BC137">
        <v>87.58</v>
      </c>
      <c r="BD137">
        <v>0</v>
      </c>
      <c r="BE137">
        <v>0</v>
      </c>
      <c r="BF137">
        <v>0</v>
      </c>
      <c r="BG137" s="1" t="s">
        <v>10139</v>
      </c>
      <c r="BH137">
        <v>-1</v>
      </c>
      <c r="BI137" s="1" t="s">
        <v>10877</v>
      </c>
      <c r="BJ137" s="1" t="s">
        <v>10989</v>
      </c>
      <c r="BK137">
        <v>3</v>
      </c>
      <c r="BL137" s="1" t="s">
        <v>11680</v>
      </c>
      <c r="BM137" s="1"/>
      <c r="BN137" s="1"/>
      <c r="BO137">
        <v>275</v>
      </c>
      <c r="BP137" s="1" t="s">
        <v>11853</v>
      </c>
      <c r="BQ137" t="b">
        <v>0</v>
      </c>
    </row>
    <row r="138" spans="1:69" x14ac:dyDescent="0.25">
      <c r="A138">
        <v>-1525</v>
      </c>
      <c r="B138">
        <v>14</v>
      </c>
      <c r="C138" s="1" t="s">
        <v>71</v>
      </c>
      <c r="D138">
        <v>1408</v>
      </c>
      <c r="E138" s="1" t="s">
        <v>93</v>
      </c>
      <c r="F138" s="1" t="s">
        <v>388</v>
      </c>
      <c r="G138">
        <v>2585</v>
      </c>
      <c r="H138" s="1" t="s">
        <v>1744</v>
      </c>
      <c r="I138">
        <v>1423</v>
      </c>
      <c r="J138" s="1" t="s">
        <v>2343</v>
      </c>
      <c r="K138">
        <v>50</v>
      </c>
      <c r="L138" s="1" t="s">
        <v>2407</v>
      </c>
      <c r="M138">
        <v>419132</v>
      </c>
      <c r="N138">
        <v>35079</v>
      </c>
      <c r="O138" s="1" t="s">
        <v>2602</v>
      </c>
      <c r="P138" s="5" t="str">
        <f>LEFT(Table1[[#This Row],[cas_prijave]],4)</f>
        <v>2012</v>
      </c>
      <c r="Q138" s="1" t="s">
        <v>4351</v>
      </c>
      <c r="R138" s="1" t="s">
        <v>4351</v>
      </c>
      <c r="S138" s="1" t="s">
        <v>7353</v>
      </c>
      <c r="T138" s="1" t="s">
        <v>7353</v>
      </c>
      <c r="U138" s="1" t="s">
        <v>9960</v>
      </c>
      <c r="V138" s="1" t="s">
        <v>9969</v>
      </c>
      <c r="W138">
        <v>1232</v>
      </c>
      <c r="X138" t="b">
        <v>0</v>
      </c>
      <c r="Y138">
        <v>99</v>
      </c>
      <c r="Z138" s="1" t="s">
        <v>9978</v>
      </c>
      <c r="AA138">
        <v>99</v>
      </c>
      <c r="AB138" s="1" t="s">
        <v>9978</v>
      </c>
      <c r="AC138" s="1" t="s">
        <v>9994</v>
      </c>
      <c r="AD138" s="1" t="s">
        <v>10033</v>
      </c>
      <c r="AE138" s="1" t="s">
        <v>10072</v>
      </c>
      <c r="AF138">
        <v>4</v>
      </c>
      <c r="AG138" s="1" t="s">
        <v>10108</v>
      </c>
      <c r="AH138">
        <v>1</v>
      </c>
      <c r="AI138" s="1" t="s">
        <v>10110</v>
      </c>
      <c r="AJ138">
        <v>490</v>
      </c>
      <c r="AK138">
        <v>507</v>
      </c>
      <c r="AL138">
        <v>2</v>
      </c>
      <c r="AM138" s="1" t="s">
        <v>10111</v>
      </c>
      <c r="AN138">
        <v>4</v>
      </c>
      <c r="AO138" s="1" t="s">
        <v>10115</v>
      </c>
      <c r="AP138">
        <v>2</v>
      </c>
      <c r="AQ138" s="1" t="s">
        <v>10123</v>
      </c>
      <c r="AR138">
        <v>3</v>
      </c>
      <c r="AS138">
        <v>18</v>
      </c>
      <c r="AT138">
        <v>1</v>
      </c>
      <c r="AU138" s="1" t="s">
        <v>10126</v>
      </c>
      <c r="AV138">
        <v>1</v>
      </c>
      <c r="AW138" s="1" t="s">
        <v>10131</v>
      </c>
      <c r="AX138">
        <v>1</v>
      </c>
      <c r="AY138" s="1" t="s">
        <v>10135</v>
      </c>
      <c r="AZ138">
        <v>0</v>
      </c>
      <c r="BA138">
        <v>100</v>
      </c>
      <c r="BB138">
        <v>0</v>
      </c>
      <c r="BC138">
        <v>12.32</v>
      </c>
      <c r="BD138">
        <v>0</v>
      </c>
      <c r="BE138">
        <v>0</v>
      </c>
      <c r="BF138">
        <v>0</v>
      </c>
      <c r="BG138" s="1" t="s">
        <v>10139</v>
      </c>
      <c r="BH138">
        <v>-1</v>
      </c>
      <c r="BI138" s="1" t="s">
        <v>10877</v>
      </c>
      <c r="BJ138" s="1" t="s">
        <v>10989</v>
      </c>
      <c r="BK138">
        <v>3</v>
      </c>
      <c r="BL138" s="1" t="s">
        <v>11680</v>
      </c>
      <c r="BM138" s="1"/>
      <c r="BN138" s="1"/>
      <c r="BO138">
        <v>275</v>
      </c>
      <c r="BP138" s="1" t="s">
        <v>11853</v>
      </c>
      <c r="BQ138" t="b">
        <v>0</v>
      </c>
    </row>
    <row r="139" spans="1:69" x14ac:dyDescent="0.25">
      <c r="A139">
        <v>-1524</v>
      </c>
      <c r="B139">
        <v>4</v>
      </c>
      <c r="C139" s="1" t="s">
        <v>74</v>
      </c>
      <c r="D139">
        <v>431</v>
      </c>
      <c r="E139" s="1" t="s">
        <v>132</v>
      </c>
      <c r="F139" s="1" t="s">
        <v>389</v>
      </c>
      <c r="G139">
        <v>1892</v>
      </c>
      <c r="H139" s="1" t="s">
        <v>1783</v>
      </c>
      <c r="I139">
        <v>422</v>
      </c>
      <c r="J139" s="1" t="s">
        <v>2357</v>
      </c>
      <c r="K139">
        <v>43</v>
      </c>
      <c r="L139" s="1" t="s">
        <v>132</v>
      </c>
      <c r="M139">
        <v>466196</v>
      </c>
      <c r="N139">
        <v>126549</v>
      </c>
      <c r="O139" s="1" t="s">
        <v>2603</v>
      </c>
      <c r="P139" s="5" t="str">
        <f>LEFT(Table1[[#This Row],[cas_prijave]],4)</f>
        <v>2012</v>
      </c>
      <c r="Q139" s="1" t="s">
        <v>4352</v>
      </c>
      <c r="R139" s="1" t="s">
        <v>4352</v>
      </c>
      <c r="S139" s="1" t="s">
        <v>7354</v>
      </c>
      <c r="T139" s="1" t="s">
        <v>7354</v>
      </c>
      <c r="U139" s="1" t="s">
        <v>9958</v>
      </c>
      <c r="V139" s="1" t="s">
        <v>9967</v>
      </c>
      <c r="W139">
        <v>0</v>
      </c>
      <c r="X139" t="b">
        <v>0</v>
      </c>
      <c r="Y139">
        <v>2</v>
      </c>
      <c r="Z139" s="1" t="s">
        <v>9977</v>
      </c>
      <c r="AA139">
        <v>2</v>
      </c>
      <c r="AB139" s="1" t="s">
        <v>9987</v>
      </c>
      <c r="AC139" s="1" t="s">
        <v>9992</v>
      </c>
      <c r="AD139" s="1" t="s">
        <v>10031</v>
      </c>
      <c r="AE139" s="1" t="s">
        <v>10070</v>
      </c>
      <c r="AF139">
        <v>4</v>
      </c>
      <c r="AG139" s="1" t="s">
        <v>10108</v>
      </c>
      <c r="AH139">
        <v>3</v>
      </c>
      <c r="AI139" s="1" t="s">
        <v>10109</v>
      </c>
      <c r="AJ139">
        <v>800</v>
      </c>
      <c r="AK139">
        <v>938</v>
      </c>
      <c r="AL139">
        <v>3</v>
      </c>
      <c r="AM139" s="1" t="s">
        <v>10112</v>
      </c>
      <c r="AN139">
        <v>2</v>
      </c>
      <c r="AO139" s="1" t="s">
        <v>10116</v>
      </c>
      <c r="AP139">
        <v>3</v>
      </c>
      <c r="AQ139" s="1" t="s">
        <v>10121</v>
      </c>
      <c r="AR139">
        <v>35</v>
      </c>
      <c r="AS139">
        <v>33</v>
      </c>
      <c r="AT139">
        <v>1</v>
      </c>
      <c r="AU139" s="1" t="s">
        <v>10126</v>
      </c>
      <c r="AV139">
        <v>1</v>
      </c>
      <c r="AW139" s="1" t="s">
        <v>10131</v>
      </c>
      <c r="AX139">
        <v>1</v>
      </c>
      <c r="AY139" s="1" t="s">
        <v>10135</v>
      </c>
      <c r="AZ139">
        <v>0</v>
      </c>
      <c r="BA139">
        <v>100</v>
      </c>
      <c r="BB139">
        <v>0</v>
      </c>
      <c r="BC139">
        <v>0.03</v>
      </c>
      <c r="BD139">
        <v>0</v>
      </c>
      <c r="BE139">
        <v>0</v>
      </c>
      <c r="BF139">
        <v>0</v>
      </c>
      <c r="BG139" s="1" t="s">
        <v>10139</v>
      </c>
      <c r="BH139">
        <v>-1</v>
      </c>
      <c r="BI139" s="1" t="s">
        <v>10877</v>
      </c>
      <c r="BJ139" s="1" t="s">
        <v>10989</v>
      </c>
      <c r="BK139">
        <v>3</v>
      </c>
      <c r="BL139" s="1" t="s">
        <v>11680</v>
      </c>
      <c r="BM139" s="1"/>
      <c r="BN139" s="1"/>
      <c r="BO139">
        <v>151</v>
      </c>
      <c r="BP139" s="1" t="s">
        <v>11859</v>
      </c>
      <c r="BQ139" t="b">
        <v>0</v>
      </c>
    </row>
    <row r="140" spans="1:69" x14ac:dyDescent="0.25">
      <c r="A140">
        <v>-1523</v>
      </c>
      <c r="B140">
        <v>4</v>
      </c>
      <c r="C140" s="1" t="s">
        <v>74</v>
      </c>
      <c r="D140">
        <v>458</v>
      </c>
      <c r="E140" s="1" t="s">
        <v>74</v>
      </c>
      <c r="F140" s="1" t="s">
        <v>390</v>
      </c>
      <c r="G140">
        <v>1753</v>
      </c>
      <c r="H140" s="1" t="s">
        <v>1784</v>
      </c>
      <c r="I140">
        <v>424</v>
      </c>
      <c r="J140" s="1" t="s">
        <v>2376</v>
      </c>
      <c r="K140">
        <v>61</v>
      </c>
      <c r="L140" s="1" t="s">
        <v>74</v>
      </c>
      <c r="M140">
        <v>458402</v>
      </c>
      <c r="N140">
        <v>106260</v>
      </c>
      <c r="O140" s="1" t="s">
        <v>2604</v>
      </c>
      <c r="P140" s="5" t="str">
        <f>LEFT(Table1[[#This Row],[cas_prijave]],4)</f>
        <v>2012</v>
      </c>
      <c r="Q140" s="1" t="s">
        <v>4353</v>
      </c>
      <c r="R140" s="1" t="s">
        <v>4353</v>
      </c>
      <c r="S140" s="1" t="s">
        <v>7355</v>
      </c>
      <c r="T140" s="1" t="s">
        <v>7355</v>
      </c>
      <c r="U140" s="1" t="s">
        <v>9958</v>
      </c>
      <c r="V140" s="1" t="s">
        <v>9967</v>
      </c>
      <c r="W140">
        <v>0</v>
      </c>
      <c r="X140" t="b">
        <v>0</v>
      </c>
      <c r="Y140">
        <v>3</v>
      </c>
      <c r="Z140" s="1" t="s">
        <v>9980</v>
      </c>
      <c r="AA140">
        <v>3</v>
      </c>
      <c r="AB140" s="1" t="s">
        <v>9990</v>
      </c>
      <c r="AC140" s="1" t="s">
        <v>9997</v>
      </c>
      <c r="AD140" s="1" t="s">
        <v>10036</v>
      </c>
      <c r="AE140" s="1" t="s">
        <v>10075</v>
      </c>
      <c r="AF140">
        <v>5</v>
      </c>
      <c r="AG140" s="1" t="s">
        <v>10105</v>
      </c>
      <c r="AH140">
        <v>1</v>
      </c>
      <c r="AI140" s="1" t="s">
        <v>10110</v>
      </c>
      <c r="AJ140">
        <v>380</v>
      </c>
      <c r="AK140">
        <v>321</v>
      </c>
      <c r="AL140">
        <v>3</v>
      </c>
      <c r="AM140" s="1" t="s">
        <v>10112</v>
      </c>
      <c r="AN140">
        <v>2</v>
      </c>
      <c r="AO140" s="1" t="s">
        <v>10116</v>
      </c>
      <c r="AP140">
        <v>3</v>
      </c>
      <c r="AQ140" s="1" t="s">
        <v>10121</v>
      </c>
      <c r="AR140">
        <v>20</v>
      </c>
      <c r="AS140">
        <v>8</v>
      </c>
      <c r="AT140">
        <v>2</v>
      </c>
      <c r="AU140" s="1" t="s">
        <v>10129</v>
      </c>
      <c r="AV140">
        <v>2</v>
      </c>
      <c r="AW140" s="1" t="s">
        <v>10132</v>
      </c>
      <c r="AX140">
        <v>1</v>
      </c>
      <c r="AY140" s="1" t="s">
        <v>10135</v>
      </c>
      <c r="AZ140">
        <v>0</v>
      </c>
      <c r="BA140">
        <v>100</v>
      </c>
      <c r="BB140">
        <v>0</v>
      </c>
      <c r="BC140">
        <v>0.25</v>
      </c>
      <c r="BD140">
        <v>0</v>
      </c>
      <c r="BE140">
        <v>0</v>
      </c>
      <c r="BF140">
        <v>0</v>
      </c>
      <c r="BG140" s="1" t="s">
        <v>10139</v>
      </c>
      <c r="BH140">
        <v>-1</v>
      </c>
      <c r="BI140" s="1" t="s">
        <v>10877</v>
      </c>
      <c r="BJ140" s="1" t="s">
        <v>10989</v>
      </c>
      <c r="BK140">
        <v>3</v>
      </c>
      <c r="BL140" s="1" t="s">
        <v>11680</v>
      </c>
      <c r="BM140" s="1"/>
      <c r="BN140" s="1"/>
      <c r="BO140">
        <v>252</v>
      </c>
      <c r="BP140" s="1" t="s">
        <v>11882</v>
      </c>
      <c r="BQ140" t="b">
        <v>0</v>
      </c>
    </row>
    <row r="141" spans="1:69" x14ac:dyDescent="0.25">
      <c r="A141">
        <v>-1522</v>
      </c>
      <c r="B141">
        <v>14</v>
      </c>
      <c r="C141" s="1" t="s">
        <v>71</v>
      </c>
      <c r="D141">
        <v>1402</v>
      </c>
      <c r="E141" s="1" t="s">
        <v>88</v>
      </c>
      <c r="F141" s="1" t="s">
        <v>391</v>
      </c>
      <c r="G141">
        <v>2426</v>
      </c>
      <c r="H141" s="1" t="s">
        <v>1712</v>
      </c>
      <c r="I141">
        <v>1421</v>
      </c>
      <c r="J141" s="1" t="s">
        <v>2342</v>
      </c>
      <c r="K141">
        <v>111</v>
      </c>
      <c r="L141" s="1" t="s">
        <v>71</v>
      </c>
      <c r="M141">
        <v>402740</v>
      </c>
      <c r="N141">
        <v>71640</v>
      </c>
      <c r="O141" s="1" t="s">
        <v>2605</v>
      </c>
      <c r="P141" s="5" t="str">
        <f>LEFT(Table1[[#This Row],[cas_prijave]],4)</f>
        <v>2012</v>
      </c>
      <c r="Q141" s="1" t="s">
        <v>4354</v>
      </c>
      <c r="R141" s="1" t="s">
        <v>4354</v>
      </c>
      <c r="S141" s="1" t="s">
        <v>7356</v>
      </c>
      <c r="T141" s="1" t="s">
        <v>7356</v>
      </c>
      <c r="U141" s="1" t="s">
        <v>9960</v>
      </c>
      <c r="V141" s="1" t="s">
        <v>9969</v>
      </c>
      <c r="W141">
        <v>825</v>
      </c>
      <c r="X141" t="b">
        <v>0</v>
      </c>
      <c r="Y141">
        <v>8</v>
      </c>
      <c r="Z141" s="1" t="s">
        <v>9979</v>
      </c>
      <c r="AA141">
        <v>4</v>
      </c>
      <c r="AB141" s="1" t="s">
        <v>9989</v>
      </c>
      <c r="AC141" s="1" t="s">
        <v>9995</v>
      </c>
      <c r="AD141" s="1" t="s">
        <v>10034</v>
      </c>
      <c r="AE141" s="1" t="s">
        <v>10073</v>
      </c>
      <c r="AF141">
        <v>6</v>
      </c>
      <c r="AG141" s="1" t="s">
        <v>10103</v>
      </c>
      <c r="AH141">
        <v>1</v>
      </c>
      <c r="AI141" s="1" t="s">
        <v>10110</v>
      </c>
      <c r="AJ141">
        <v>250</v>
      </c>
      <c r="AK141">
        <v>258</v>
      </c>
      <c r="AL141">
        <v>3</v>
      </c>
      <c r="AM141" s="1" t="s">
        <v>10112</v>
      </c>
      <c r="AN141">
        <v>4</v>
      </c>
      <c r="AO141" s="1" t="s">
        <v>10115</v>
      </c>
      <c r="AP141">
        <v>1</v>
      </c>
      <c r="AQ141" s="1" t="s">
        <v>10122</v>
      </c>
      <c r="AR141">
        <v>10</v>
      </c>
      <c r="AS141">
        <v>14</v>
      </c>
      <c r="AT141">
        <v>1</v>
      </c>
      <c r="AU141" s="1" t="s">
        <v>10126</v>
      </c>
      <c r="AV141">
        <v>1</v>
      </c>
      <c r="AW141" s="1" t="s">
        <v>10131</v>
      </c>
      <c r="AX141">
        <v>1</v>
      </c>
      <c r="AY141" s="1" t="s">
        <v>10135</v>
      </c>
      <c r="AZ141">
        <v>0</v>
      </c>
      <c r="BA141">
        <v>100</v>
      </c>
      <c r="BB141">
        <v>0</v>
      </c>
      <c r="BC141">
        <v>2.75</v>
      </c>
      <c r="BD141">
        <v>0</v>
      </c>
      <c r="BE141">
        <v>0</v>
      </c>
      <c r="BF141">
        <v>0</v>
      </c>
      <c r="BG141" s="1" t="s">
        <v>10139</v>
      </c>
      <c r="BH141">
        <v>-1</v>
      </c>
      <c r="BI141" s="1" t="s">
        <v>10877</v>
      </c>
      <c r="BJ141" s="1" t="s">
        <v>10989</v>
      </c>
      <c r="BK141">
        <v>3</v>
      </c>
      <c r="BL141" s="1" t="s">
        <v>11680</v>
      </c>
      <c r="BM141" s="1"/>
      <c r="BN141" s="1"/>
      <c r="BO141">
        <v>565</v>
      </c>
      <c r="BP141" s="1" t="s">
        <v>11854</v>
      </c>
      <c r="BQ141" t="b">
        <v>0</v>
      </c>
    </row>
    <row r="142" spans="1:69" x14ac:dyDescent="0.25">
      <c r="A142">
        <v>-1521</v>
      </c>
      <c r="B142">
        <v>1</v>
      </c>
      <c r="C142" s="1" t="s">
        <v>70</v>
      </c>
      <c r="D142">
        <v>106</v>
      </c>
      <c r="E142" s="1" t="s">
        <v>133</v>
      </c>
      <c r="F142" s="1" t="s">
        <v>392</v>
      </c>
      <c r="G142">
        <v>2245</v>
      </c>
      <c r="H142" s="1" t="s">
        <v>1785</v>
      </c>
      <c r="I142">
        <v>122</v>
      </c>
      <c r="J142" s="1" t="s">
        <v>2377</v>
      </c>
      <c r="K142">
        <v>128</v>
      </c>
      <c r="L142" s="1" t="s">
        <v>70</v>
      </c>
      <c r="M142">
        <v>408050</v>
      </c>
      <c r="N142">
        <v>110750</v>
      </c>
      <c r="O142" s="1" t="s">
        <v>2606</v>
      </c>
      <c r="P142" s="5" t="str">
        <f>LEFT(Table1[[#This Row],[cas_prijave]],4)</f>
        <v>2012</v>
      </c>
      <c r="Q142" s="1" t="s">
        <v>4355</v>
      </c>
      <c r="R142" s="1" t="s">
        <v>4355</v>
      </c>
      <c r="S142" s="1" t="s">
        <v>7357</v>
      </c>
      <c r="T142" s="1" t="s">
        <v>7357</v>
      </c>
      <c r="U142" s="1" t="s">
        <v>9958</v>
      </c>
      <c r="V142" s="1" t="s">
        <v>9967</v>
      </c>
      <c r="W142">
        <v>0</v>
      </c>
      <c r="X142" t="b">
        <v>0</v>
      </c>
      <c r="Y142">
        <v>10</v>
      </c>
      <c r="Z142" s="1" t="s">
        <v>9982</v>
      </c>
      <c r="AA142">
        <v>4</v>
      </c>
      <c r="AB142" s="1" t="s">
        <v>9989</v>
      </c>
      <c r="AC142" s="1" t="s">
        <v>9995</v>
      </c>
      <c r="AD142" s="1" t="s">
        <v>10034</v>
      </c>
      <c r="AE142" s="1" t="s">
        <v>10073</v>
      </c>
      <c r="AF142">
        <v>6</v>
      </c>
      <c r="AG142" s="1" t="s">
        <v>10103</v>
      </c>
      <c r="AH142">
        <v>8</v>
      </c>
      <c r="AI142" s="1" t="s">
        <v>10106</v>
      </c>
      <c r="AJ142">
        <v>630</v>
      </c>
      <c r="AK142">
        <v>704</v>
      </c>
      <c r="AL142">
        <v>2</v>
      </c>
      <c r="AM142" s="1" t="s">
        <v>10111</v>
      </c>
      <c r="AN142">
        <v>2</v>
      </c>
      <c r="AO142" s="1" t="s">
        <v>10116</v>
      </c>
      <c r="AP142">
        <v>4</v>
      </c>
      <c r="AQ142" s="1" t="s">
        <v>10124</v>
      </c>
      <c r="AR142">
        <v>25</v>
      </c>
      <c r="AS142">
        <v>30</v>
      </c>
      <c r="AT142">
        <v>2</v>
      </c>
      <c r="AU142" s="1" t="s">
        <v>10129</v>
      </c>
      <c r="AV142">
        <v>3</v>
      </c>
      <c r="AW142" s="1" t="s">
        <v>10133</v>
      </c>
      <c r="AX142">
        <v>1</v>
      </c>
      <c r="AY142" s="1" t="s">
        <v>10135</v>
      </c>
      <c r="AZ142">
        <v>0</v>
      </c>
      <c r="BA142">
        <v>100</v>
      </c>
      <c r="BB142">
        <v>0</v>
      </c>
      <c r="BC142">
        <v>2.0699999999999998</v>
      </c>
      <c r="BD142">
        <v>5</v>
      </c>
      <c r="BE142">
        <v>0</v>
      </c>
      <c r="BF142">
        <v>5</v>
      </c>
      <c r="BG142" s="1" t="s">
        <v>10139</v>
      </c>
      <c r="BH142">
        <v>-1</v>
      </c>
      <c r="BI142" s="1" t="s">
        <v>10877</v>
      </c>
      <c r="BJ142" s="1" t="s">
        <v>10989</v>
      </c>
      <c r="BK142">
        <v>3</v>
      </c>
      <c r="BL142" s="1" t="s">
        <v>11680</v>
      </c>
      <c r="BM142" s="1"/>
      <c r="BN142" s="1"/>
      <c r="BO142">
        <v>141</v>
      </c>
      <c r="BP142" s="1" t="s">
        <v>11869</v>
      </c>
      <c r="BQ142" t="b">
        <v>0</v>
      </c>
    </row>
    <row r="143" spans="1:69" x14ac:dyDescent="0.25">
      <c r="A143">
        <v>-1520</v>
      </c>
      <c r="B143">
        <v>1</v>
      </c>
      <c r="C143" s="1" t="s">
        <v>70</v>
      </c>
      <c r="D143">
        <v>119</v>
      </c>
      <c r="E143" s="1" t="s">
        <v>134</v>
      </c>
      <c r="F143" s="1" t="s">
        <v>393</v>
      </c>
      <c r="G143">
        <v>2266</v>
      </c>
      <c r="H143" s="1" t="s">
        <v>1786</v>
      </c>
      <c r="I143">
        <v>126</v>
      </c>
      <c r="J143" s="1" t="s">
        <v>2354</v>
      </c>
      <c r="K143">
        <v>44</v>
      </c>
      <c r="L143" s="1" t="s">
        <v>2430</v>
      </c>
      <c r="M143">
        <v>396139</v>
      </c>
      <c r="N143">
        <v>107558</v>
      </c>
      <c r="O143" s="1" t="s">
        <v>2607</v>
      </c>
      <c r="P143" s="5" t="str">
        <f>LEFT(Table1[[#This Row],[cas_prijave]],4)</f>
        <v>2012</v>
      </c>
      <c r="Q143" s="1" t="s">
        <v>4356</v>
      </c>
      <c r="R143" s="1" t="s">
        <v>4356</v>
      </c>
      <c r="S143" s="1" t="s">
        <v>7358</v>
      </c>
      <c r="T143" s="1" t="s">
        <v>7358</v>
      </c>
      <c r="U143" s="1" t="s">
        <v>9960</v>
      </c>
      <c r="V143" s="1" t="s">
        <v>9969</v>
      </c>
      <c r="W143">
        <v>0</v>
      </c>
      <c r="X143" t="b">
        <v>0</v>
      </c>
      <c r="Y143">
        <v>6</v>
      </c>
      <c r="Z143" s="1" t="s">
        <v>9984</v>
      </c>
      <c r="AA143">
        <v>3</v>
      </c>
      <c r="AB143" s="1" t="s">
        <v>9990</v>
      </c>
      <c r="AC143" s="1" t="s">
        <v>9995</v>
      </c>
      <c r="AD143" s="1" t="s">
        <v>10034</v>
      </c>
      <c r="AE143" s="1" t="s">
        <v>10073</v>
      </c>
      <c r="AF143">
        <v>6</v>
      </c>
      <c r="AG143" s="1" t="s">
        <v>10103</v>
      </c>
      <c r="AH143">
        <v>7</v>
      </c>
      <c r="AI143" s="1" t="s">
        <v>10104</v>
      </c>
      <c r="AJ143">
        <v>180</v>
      </c>
      <c r="AK143">
        <v>237</v>
      </c>
      <c r="AL143">
        <v>3</v>
      </c>
      <c r="AM143" s="1" t="s">
        <v>10112</v>
      </c>
      <c r="AN143">
        <v>3</v>
      </c>
      <c r="AO143" s="1" t="s">
        <v>10117</v>
      </c>
      <c r="AP143">
        <v>2</v>
      </c>
      <c r="AQ143" s="1" t="s">
        <v>10123</v>
      </c>
      <c r="AR143">
        <v>25</v>
      </c>
      <c r="AS143">
        <v>42</v>
      </c>
      <c r="AT143">
        <v>1</v>
      </c>
      <c r="AU143" s="1" t="s">
        <v>10126</v>
      </c>
      <c r="AV143">
        <v>2</v>
      </c>
      <c r="AW143" s="1" t="s">
        <v>10132</v>
      </c>
      <c r="AX143">
        <v>4</v>
      </c>
      <c r="AY143" s="1" t="s">
        <v>10137</v>
      </c>
      <c r="AZ143">
        <v>0</v>
      </c>
      <c r="BA143">
        <v>100</v>
      </c>
      <c r="BB143">
        <v>0</v>
      </c>
      <c r="BC143">
        <v>1.5</v>
      </c>
      <c r="BD143">
        <v>0</v>
      </c>
      <c r="BE143">
        <v>20</v>
      </c>
      <c r="BF143">
        <v>20</v>
      </c>
      <c r="BG143" s="1" t="s">
        <v>10139</v>
      </c>
      <c r="BH143">
        <v>-1</v>
      </c>
      <c r="BI143" s="1" t="s">
        <v>10877</v>
      </c>
      <c r="BJ143" s="1" t="s">
        <v>10989</v>
      </c>
      <c r="BK143">
        <v>3</v>
      </c>
      <c r="BL143" s="1" t="s">
        <v>11680</v>
      </c>
      <c r="BM143" s="1"/>
      <c r="BN143" s="1"/>
      <c r="BO143">
        <v>71</v>
      </c>
      <c r="BP143" s="1" t="s">
        <v>11856</v>
      </c>
      <c r="BQ143" t="b">
        <v>0</v>
      </c>
    </row>
    <row r="144" spans="1:69" x14ac:dyDescent="0.25">
      <c r="A144">
        <v>-1519</v>
      </c>
      <c r="B144">
        <v>14</v>
      </c>
      <c r="C144" s="1" t="s">
        <v>71</v>
      </c>
      <c r="D144">
        <v>1407</v>
      </c>
      <c r="E144" s="1" t="s">
        <v>131</v>
      </c>
      <c r="F144" s="1" t="s">
        <v>394</v>
      </c>
      <c r="G144">
        <v>2561</v>
      </c>
      <c r="H144" s="1" t="s">
        <v>1769</v>
      </c>
      <c r="I144">
        <v>1423</v>
      </c>
      <c r="J144" s="1" t="s">
        <v>2343</v>
      </c>
      <c r="K144">
        <v>35</v>
      </c>
      <c r="L144" s="1" t="s">
        <v>2411</v>
      </c>
      <c r="M144">
        <v>422200</v>
      </c>
      <c r="N144">
        <v>51220</v>
      </c>
      <c r="O144" s="1" t="s">
        <v>2608</v>
      </c>
      <c r="P144" s="5" t="str">
        <f>LEFT(Table1[[#This Row],[cas_prijave]],4)</f>
        <v>2012</v>
      </c>
      <c r="Q144" s="1" t="s">
        <v>4357</v>
      </c>
      <c r="R144" s="1" t="s">
        <v>4357</v>
      </c>
      <c r="S144" s="1" t="s">
        <v>7359</v>
      </c>
      <c r="T144" s="1" t="s">
        <v>7359</v>
      </c>
      <c r="U144" s="1" t="s">
        <v>9960</v>
      </c>
      <c r="V144" s="1" t="s">
        <v>9969</v>
      </c>
      <c r="W144">
        <v>210</v>
      </c>
      <c r="X144" t="b">
        <v>0</v>
      </c>
      <c r="Y144">
        <v>2</v>
      </c>
      <c r="Z144" s="1" t="s">
        <v>9977</v>
      </c>
      <c r="AA144">
        <v>1</v>
      </c>
      <c r="AB144" s="1" t="s">
        <v>9988</v>
      </c>
      <c r="AC144" s="1" t="s">
        <v>9992</v>
      </c>
      <c r="AD144" s="1" t="s">
        <v>10031</v>
      </c>
      <c r="AE144" s="1" t="s">
        <v>10070</v>
      </c>
      <c r="AF144">
        <v>5</v>
      </c>
      <c r="AG144" s="1" t="s">
        <v>10105</v>
      </c>
      <c r="AH144">
        <v>7</v>
      </c>
      <c r="AI144" s="1" t="s">
        <v>10104</v>
      </c>
      <c r="AJ144">
        <v>550</v>
      </c>
      <c r="AK144">
        <v>558</v>
      </c>
      <c r="AL144">
        <v>3</v>
      </c>
      <c r="AM144" s="1" t="s">
        <v>10112</v>
      </c>
      <c r="AN144">
        <v>1</v>
      </c>
      <c r="AO144" s="1" t="s">
        <v>10114</v>
      </c>
      <c r="AP144">
        <v>1</v>
      </c>
      <c r="AQ144" s="1" t="s">
        <v>10122</v>
      </c>
      <c r="AR144">
        <v>10</v>
      </c>
      <c r="AS144">
        <v>16</v>
      </c>
      <c r="AT144">
        <v>1</v>
      </c>
      <c r="AU144" s="1" t="s">
        <v>10126</v>
      </c>
      <c r="AV144">
        <v>2</v>
      </c>
      <c r="AW144" s="1" t="s">
        <v>10132</v>
      </c>
      <c r="AX144">
        <v>1</v>
      </c>
      <c r="AY144" s="1" t="s">
        <v>10135</v>
      </c>
      <c r="AZ144">
        <v>0</v>
      </c>
      <c r="BA144">
        <v>100</v>
      </c>
      <c r="BB144">
        <v>0</v>
      </c>
      <c r="BC144">
        <v>1.68</v>
      </c>
      <c r="BD144">
        <v>0</v>
      </c>
      <c r="BE144">
        <v>0</v>
      </c>
      <c r="BF144">
        <v>0</v>
      </c>
      <c r="BG144" s="1" t="s">
        <v>10139</v>
      </c>
      <c r="BH144">
        <v>-1</v>
      </c>
      <c r="BI144" s="1" t="s">
        <v>10877</v>
      </c>
      <c r="BJ144" s="1" t="s">
        <v>10989</v>
      </c>
      <c r="BK144">
        <v>3</v>
      </c>
      <c r="BL144" s="1" t="s">
        <v>11680</v>
      </c>
      <c r="BM144" s="1"/>
      <c r="BN144" s="1"/>
      <c r="BO144">
        <v>565</v>
      </c>
      <c r="BP144" s="1" t="s">
        <v>11854</v>
      </c>
      <c r="BQ144" t="b">
        <v>0</v>
      </c>
    </row>
    <row r="145" spans="1:71" x14ac:dyDescent="0.25">
      <c r="A145">
        <v>-1518</v>
      </c>
      <c r="B145">
        <v>14</v>
      </c>
      <c r="C145" s="1" t="s">
        <v>71</v>
      </c>
      <c r="D145">
        <v>1410</v>
      </c>
      <c r="E145" s="1" t="s">
        <v>85</v>
      </c>
      <c r="F145" s="1" t="s">
        <v>395</v>
      </c>
      <c r="G145">
        <v>2459</v>
      </c>
      <c r="H145" s="1" t="s">
        <v>1697</v>
      </c>
      <c r="I145">
        <v>1421</v>
      </c>
      <c r="J145" s="1" t="s">
        <v>2342</v>
      </c>
      <c r="K145">
        <v>111</v>
      </c>
      <c r="L145" s="1" t="s">
        <v>71</v>
      </c>
      <c r="M145">
        <v>417175</v>
      </c>
      <c r="N145">
        <v>57575</v>
      </c>
      <c r="O145" s="1" t="s">
        <v>2609</v>
      </c>
      <c r="P145" s="5" t="str">
        <f>LEFT(Table1[[#This Row],[cas_prijave]],4)</f>
        <v>2012</v>
      </c>
      <c r="Q145" s="1" t="s">
        <v>4358</v>
      </c>
      <c r="R145" s="1" t="s">
        <v>4358</v>
      </c>
      <c r="S145" s="1" t="s">
        <v>7360</v>
      </c>
      <c r="T145" s="1" t="s">
        <v>7360</v>
      </c>
      <c r="U145" s="1" t="s">
        <v>9960</v>
      </c>
      <c r="V145" s="1" t="s">
        <v>9969</v>
      </c>
      <c r="W145">
        <v>5</v>
      </c>
      <c r="X145" t="b">
        <v>0</v>
      </c>
      <c r="Y145">
        <v>99</v>
      </c>
      <c r="Z145" s="1" t="s">
        <v>9978</v>
      </c>
      <c r="AA145">
        <v>99</v>
      </c>
      <c r="AB145" s="1" t="s">
        <v>9978</v>
      </c>
      <c r="AC145" s="1" t="s">
        <v>10000</v>
      </c>
      <c r="AD145" s="1" t="s">
        <v>10039</v>
      </c>
      <c r="AE145" s="1" t="s">
        <v>9978</v>
      </c>
      <c r="AF145">
        <v>0</v>
      </c>
      <c r="AG145" s="1" t="s">
        <v>10102</v>
      </c>
      <c r="AH145">
        <v>2</v>
      </c>
      <c r="AI145" s="1" t="s">
        <v>10107</v>
      </c>
      <c r="AJ145">
        <v>470</v>
      </c>
      <c r="AK145">
        <v>470</v>
      </c>
      <c r="AL145">
        <v>3</v>
      </c>
      <c r="AM145" s="1" t="s">
        <v>10112</v>
      </c>
      <c r="AN145">
        <v>1</v>
      </c>
      <c r="AO145" s="1" t="s">
        <v>10114</v>
      </c>
      <c r="AP145">
        <v>2</v>
      </c>
      <c r="AQ145" s="1" t="s">
        <v>10123</v>
      </c>
      <c r="AR145">
        <v>0</v>
      </c>
      <c r="AS145">
        <v>3</v>
      </c>
      <c r="AT145">
        <v>1</v>
      </c>
      <c r="AU145" s="1" t="s">
        <v>10126</v>
      </c>
      <c r="AV145">
        <v>1</v>
      </c>
      <c r="AW145" s="1" t="s">
        <v>10131</v>
      </c>
      <c r="AX145">
        <v>1</v>
      </c>
      <c r="AY145" s="1" t="s">
        <v>10135</v>
      </c>
      <c r="AZ145">
        <v>0</v>
      </c>
      <c r="BA145">
        <v>100</v>
      </c>
      <c r="BB145">
        <v>0</v>
      </c>
      <c r="BC145">
        <v>0.05</v>
      </c>
      <c r="BD145">
        <v>0</v>
      </c>
      <c r="BE145">
        <v>0</v>
      </c>
      <c r="BF145">
        <v>0</v>
      </c>
      <c r="BG145" s="1" t="s">
        <v>10139</v>
      </c>
      <c r="BH145">
        <v>-1</v>
      </c>
      <c r="BI145" s="1" t="s">
        <v>10877</v>
      </c>
      <c r="BJ145" s="1" t="s">
        <v>10989</v>
      </c>
      <c r="BK145">
        <v>3</v>
      </c>
      <c r="BL145" s="1" t="s">
        <v>11680</v>
      </c>
      <c r="BM145" s="1"/>
      <c r="BN145" s="1"/>
      <c r="BO145">
        <v>275</v>
      </c>
      <c r="BP145" s="1" t="s">
        <v>11853</v>
      </c>
      <c r="BQ145" t="b">
        <v>0</v>
      </c>
    </row>
    <row r="146" spans="1:71" x14ac:dyDescent="0.25">
      <c r="A146">
        <v>-1517</v>
      </c>
      <c r="B146">
        <v>14</v>
      </c>
      <c r="C146" s="1" t="s">
        <v>71</v>
      </c>
      <c r="D146">
        <v>1408</v>
      </c>
      <c r="E146" s="1" t="s">
        <v>93</v>
      </c>
      <c r="F146" s="1" t="s">
        <v>396</v>
      </c>
      <c r="G146">
        <v>2559</v>
      </c>
      <c r="H146" s="1" t="s">
        <v>1787</v>
      </c>
      <c r="I146">
        <v>1423</v>
      </c>
      <c r="J146" s="1" t="s">
        <v>2343</v>
      </c>
      <c r="K146">
        <v>35</v>
      </c>
      <c r="L146" s="1" t="s">
        <v>2411</v>
      </c>
      <c r="M146">
        <v>422739</v>
      </c>
      <c r="N146">
        <v>48692</v>
      </c>
      <c r="O146" s="1" t="s">
        <v>2610</v>
      </c>
      <c r="P146" s="5" t="str">
        <f>LEFT(Table1[[#This Row],[cas_prijave]],4)</f>
        <v>2012</v>
      </c>
      <c r="Q146" s="1" t="s">
        <v>4359</v>
      </c>
      <c r="R146" s="1" t="s">
        <v>4359</v>
      </c>
      <c r="S146" s="1" t="s">
        <v>7361</v>
      </c>
      <c r="T146" s="1" t="s">
        <v>7361</v>
      </c>
      <c r="U146" s="1" t="s">
        <v>9960</v>
      </c>
      <c r="V146" s="1" t="s">
        <v>9969</v>
      </c>
      <c r="W146">
        <v>630</v>
      </c>
      <c r="X146" t="b">
        <v>0</v>
      </c>
      <c r="Y146">
        <v>99</v>
      </c>
      <c r="Z146" s="1" t="s">
        <v>9978</v>
      </c>
      <c r="AA146">
        <v>99</v>
      </c>
      <c r="AB146" s="1" t="s">
        <v>9978</v>
      </c>
      <c r="AC146" s="1" t="s">
        <v>9993</v>
      </c>
      <c r="AD146" s="1" t="s">
        <v>10032</v>
      </c>
      <c r="AE146" s="1" t="s">
        <v>10071</v>
      </c>
      <c r="AF146">
        <v>0</v>
      </c>
      <c r="AG146" s="1" t="s">
        <v>10102</v>
      </c>
      <c r="AH146">
        <v>6</v>
      </c>
      <c r="AI146" s="1" t="s">
        <v>10103</v>
      </c>
      <c r="AJ146">
        <v>500</v>
      </c>
      <c r="AK146">
        <v>531</v>
      </c>
      <c r="AL146">
        <v>1</v>
      </c>
      <c r="AM146" s="1" t="s">
        <v>10102</v>
      </c>
      <c r="AN146">
        <v>3</v>
      </c>
      <c r="AO146" s="1" t="s">
        <v>10117</v>
      </c>
      <c r="AP146">
        <v>2</v>
      </c>
      <c r="AQ146" s="1" t="s">
        <v>10123</v>
      </c>
      <c r="AR146">
        <v>0</v>
      </c>
      <c r="AS146">
        <v>18</v>
      </c>
      <c r="AT146">
        <v>1</v>
      </c>
      <c r="AU146" s="1" t="s">
        <v>10126</v>
      </c>
      <c r="AV146">
        <v>2</v>
      </c>
      <c r="AW146" s="1" t="s">
        <v>10132</v>
      </c>
      <c r="AX146">
        <v>1</v>
      </c>
      <c r="AY146" s="1" t="s">
        <v>10135</v>
      </c>
      <c r="AZ146">
        <v>0</v>
      </c>
      <c r="BA146">
        <v>100</v>
      </c>
      <c r="BB146">
        <v>0</v>
      </c>
      <c r="BC146">
        <v>2.1</v>
      </c>
      <c r="BD146">
        <v>0</v>
      </c>
      <c r="BE146">
        <v>0</v>
      </c>
      <c r="BF146">
        <v>0</v>
      </c>
      <c r="BG146" s="1" t="s">
        <v>10139</v>
      </c>
      <c r="BH146">
        <v>-1</v>
      </c>
      <c r="BI146" s="1" t="s">
        <v>10877</v>
      </c>
      <c r="BJ146" s="1" t="s">
        <v>10989</v>
      </c>
      <c r="BK146">
        <v>3</v>
      </c>
      <c r="BL146" s="1" t="s">
        <v>11680</v>
      </c>
      <c r="BM146" s="1"/>
      <c r="BN146" s="1"/>
      <c r="BO146">
        <v>275</v>
      </c>
      <c r="BP146" s="1" t="s">
        <v>11853</v>
      </c>
      <c r="BQ146" t="b">
        <v>0</v>
      </c>
    </row>
    <row r="147" spans="1:71" x14ac:dyDescent="0.25">
      <c r="A147">
        <v>-1516</v>
      </c>
      <c r="B147">
        <v>14</v>
      </c>
      <c r="C147" s="1" t="s">
        <v>71</v>
      </c>
      <c r="D147">
        <v>1409</v>
      </c>
      <c r="E147" s="1" t="s">
        <v>86</v>
      </c>
      <c r="F147" s="1" t="s">
        <v>397</v>
      </c>
      <c r="G147">
        <v>2600</v>
      </c>
      <c r="H147" s="1" t="s">
        <v>1788</v>
      </c>
      <c r="I147">
        <v>1423</v>
      </c>
      <c r="J147" s="1" t="s">
        <v>2343</v>
      </c>
      <c r="K147">
        <v>50</v>
      </c>
      <c r="L147" s="1" t="s">
        <v>2407</v>
      </c>
      <c r="M147">
        <v>413000</v>
      </c>
      <c r="N147">
        <v>45650</v>
      </c>
      <c r="O147" s="1" t="s">
        <v>2611</v>
      </c>
      <c r="P147" s="5" t="str">
        <f>LEFT(Table1[[#This Row],[cas_prijave]],4)</f>
        <v>2012</v>
      </c>
      <c r="Q147" s="1" t="s">
        <v>4360</v>
      </c>
      <c r="R147" s="1" t="s">
        <v>4360</v>
      </c>
      <c r="S147" s="1" t="s">
        <v>7362</v>
      </c>
      <c r="T147" s="1" t="s">
        <v>7362</v>
      </c>
      <c r="U147" s="1" t="s">
        <v>9958</v>
      </c>
      <c r="V147" s="1" t="s">
        <v>9967</v>
      </c>
      <c r="W147">
        <v>240</v>
      </c>
      <c r="X147" t="b">
        <v>0</v>
      </c>
      <c r="Y147">
        <v>2</v>
      </c>
      <c r="Z147" s="1" t="s">
        <v>9977</v>
      </c>
      <c r="AA147">
        <v>4</v>
      </c>
      <c r="AB147" s="1" t="s">
        <v>9989</v>
      </c>
      <c r="AC147" s="1" t="s">
        <v>9994</v>
      </c>
      <c r="AD147" s="1" t="s">
        <v>10033</v>
      </c>
      <c r="AE147" s="1" t="s">
        <v>10072</v>
      </c>
      <c r="AF147">
        <v>6</v>
      </c>
      <c r="AG147" s="1" t="s">
        <v>10103</v>
      </c>
      <c r="AH147">
        <v>6</v>
      </c>
      <c r="AI147" s="1" t="s">
        <v>10103</v>
      </c>
      <c r="AJ147">
        <v>270</v>
      </c>
      <c r="AK147">
        <v>320</v>
      </c>
      <c r="AL147">
        <v>3</v>
      </c>
      <c r="AM147" s="1" t="s">
        <v>10112</v>
      </c>
      <c r="AN147">
        <v>2</v>
      </c>
      <c r="AO147" s="1" t="s">
        <v>10116</v>
      </c>
      <c r="AP147">
        <v>1</v>
      </c>
      <c r="AQ147" s="1" t="s">
        <v>10122</v>
      </c>
      <c r="AR147">
        <v>20</v>
      </c>
      <c r="AS147">
        <v>34</v>
      </c>
      <c r="AT147">
        <v>2</v>
      </c>
      <c r="AU147" s="1" t="s">
        <v>10129</v>
      </c>
      <c r="AV147">
        <v>2</v>
      </c>
      <c r="AW147" s="1" t="s">
        <v>10132</v>
      </c>
      <c r="AX147">
        <v>1</v>
      </c>
      <c r="AY147" s="1" t="s">
        <v>10135</v>
      </c>
      <c r="AZ147">
        <v>0</v>
      </c>
      <c r="BA147">
        <v>100</v>
      </c>
      <c r="BB147">
        <v>0</v>
      </c>
      <c r="BC147">
        <v>0.8</v>
      </c>
      <c r="BD147">
        <v>0</v>
      </c>
      <c r="BE147">
        <v>0</v>
      </c>
      <c r="BF147">
        <v>0</v>
      </c>
      <c r="BG147" s="1" t="s">
        <v>10139</v>
      </c>
      <c r="BH147">
        <v>-1</v>
      </c>
      <c r="BI147" s="1" t="s">
        <v>10877</v>
      </c>
      <c r="BJ147" s="1" t="s">
        <v>10989</v>
      </c>
      <c r="BK147">
        <v>3</v>
      </c>
      <c r="BL147" s="1" t="s">
        <v>11680</v>
      </c>
      <c r="BM147" s="1"/>
      <c r="BN147" s="1"/>
      <c r="BO147">
        <v>52</v>
      </c>
      <c r="BP147" s="1" t="s">
        <v>11861</v>
      </c>
      <c r="BQ147" t="b">
        <v>0</v>
      </c>
    </row>
    <row r="148" spans="1:71" x14ac:dyDescent="0.25">
      <c r="A148">
        <v>-1515</v>
      </c>
      <c r="B148">
        <v>1</v>
      </c>
      <c r="C148" s="1" t="s">
        <v>70</v>
      </c>
      <c r="D148">
        <v>106</v>
      </c>
      <c r="E148" s="1" t="s">
        <v>133</v>
      </c>
      <c r="F148" s="1" t="s">
        <v>398</v>
      </c>
      <c r="G148">
        <v>2259</v>
      </c>
      <c r="H148" s="1" t="s">
        <v>1789</v>
      </c>
      <c r="I148">
        <v>122</v>
      </c>
      <c r="J148" s="1" t="s">
        <v>2377</v>
      </c>
      <c r="K148">
        <v>128</v>
      </c>
      <c r="L148" s="1" t="s">
        <v>70</v>
      </c>
      <c r="M148">
        <v>412400</v>
      </c>
      <c r="N148">
        <v>107300</v>
      </c>
      <c r="O148" s="1" t="s">
        <v>2612</v>
      </c>
      <c r="P148" s="5" t="str">
        <f>LEFT(Table1[[#This Row],[cas_prijave]],4)</f>
        <v>2012</v>
      </c>
      <c r="Q148" s="1" t="s">
        <v>4361</v>
      </c>
      <c r="R148" s="1" t="s">
        <v>4361</v>
      </c>
      <c r="S148" s="1" t="s">
        <v>7363</v>
      </c>
      <c r="T148" s="1" t="s">
        <v>7363</v>
      </c>
      <c r="U148" s="1" t="s">
        <v>9958</v>
      </c>
      <c r="V148" s="1" t="s">
        <v>9967</v>
      </c>
      <c r="W148">
        <v>0</v>
      </c>
      <c r="X148" t="b">
        <v>0</v>
      </c>
      <c r="Y148">
        <v>10</v>
      </c>
      <c r="Z148" s="1" t="s">
        <v>9982</v>
      </c>
      <c r="AA148">
        <v>4</v>
      </c>
      <c r="AB148" s="1" t="s">
        <v>9989</v>
      </c>
      <c r="AC148" s="1" t="s">
        <v>9995</v>
      </c>
      <c r="AD148" s="1" t="s">
        <v>10034</v>
      </c>
      <c r="AE148" s="1" t="s">
        <v>10073</v>
      </c>
      <c r="AF148">
        <v>4</v>
      </c>
      <c r="AG148" s="1" t="s">
        <v>10108</v>
      </c>
      <c r="AH148">
        <v>5</v>
      </c>
      <c r="AI148" s="1" t="s">
        <v>10105</v>
      </c>
      <c r="AJ148">
        <v>250</v>
      </c>
      <c r="AK148">
        <v>375</v>
      </c>
      <c r="AL148">
        <v>3</v>
      </c>
      <c r="AM148" s="1" t="s">
        <v>10112</v>
      </c>
      <c r="AN148">
        <v>3</v>
      </c>
      <c r="AO148" s="1" t="s">
        <v>10117</v>
      </c>
      <c r="AP148">
        <v>2</v>
      </c>
      <c r="AQ148" s="1" t="s">
        <v>10123</v>
      </c>
      <c r="AR148">
        <v>40</v>
      </c>
      <c r="AS148">
        <v>43</v>
      </c>
      <c r="AT148">
        <v>1</v>
      </c>
      <c r="AU148" s="1" t="s">
        <v>10126</v>
      </c>
      <c r="AV148">
        <v>2</v>
      </c>
      <c r="AW148" s="1" t="s">
        <v>10132</v>
      </c>
      <c r="AX148">
        <v>1</v>
      </c>
      <c r="AY148" s="1" t="s">
        <v>10135</v>
      </c>
      <c r="AZ148">
        <v>0</v>
      </c>
      <c r="BA148">
        <v>100</v>
      </c>
      <c r="BB148">
        <v>0</v>
      </c>
      <c r="BC148">
        <v>0.94</v>
      </c>
      <c r="BD148">
        <v>0</v>
      </c>
      <c r="BE148">
        <v>5</v>
      </c>
      <c r="BF148">
        <v>5</v>
      </c>
      <c r="BG148" s="1" t="s">
        <v>10139</v>
      </c>
      <c r="BH148">
        <v>-1</v>
      </c>
      <c r="BI148" s="1" t="s">
        <v>10877</v>
      </c>
      <c r="BJ148" s="1" t="s">
        <v>10989</v>
      </c>
      <c r="BK148">
        <v>3</v>
      </c>
      <c r="BL148" s="1" t="s">
        <v>11680</v>
      </c>
      <c r="BM148" s="1"/>
      <c r="BN148" s="1"/>
      <c r="BO148">
        <v>272</v>
      </c>
      <c r="BP148" s="1" t="s">
        <v>11883</v>
      </c>
      <c r="BQ148" t="b">
        <v>0</v>
      </c>
    </row>
    <row r="149" spans="1:71" x14ac:dyDescent="0.25">
      <c r="A149">
        <v>-1514</v>
      </c>
      <c r="B149">
        <v>14</v>
      </c>
      <c r="C149" s="1" t="s">
        <v>71</v>
      </c>
      <c r="D149">
        <v>1402</v>
      </c>
      <c r="E149" s="1" t="s">
        <v>88</v>
      </c>
      <c r="F149" s="1" t="s">
        <v>399</v>
      </c>
      <c r="G149">
        <v>2418</v>
      </c>
      <c r="H149" s="1" t="s">
        <v>1790</v>
      </c>
      <c r="I149">
        <v>1421</v>
      </c>
      <c r="J149" s="1" t="s">
        <v>2342</v>
      </c>
      <c r="K149">
        <v>49</v>
      </c>
      <c r="L149" s="1" t="s">
        <v>1979</v>
      </c>
      <c r="M149">
        <v>411140</v>
      </c>
      <c r="N149">
        <v>75590</v>
      </c>
      <c r="O149" s="1" t="s">
        <v>2613</v>
      </c>
      <c r="P149" s="5" t="str">
        <f>LEFT(Table1[[#This Row],[cas_prijave]],4)</f>
        <v>2012</v>
      </c>
      <c r="Q149" s="1" t="s">
        <v>4362</v>
      </c>
      <c r="R149" s="1" t="s">
        <v>4362</v>
      </c>
      <c r="S149" s="1" t="s">
        <v>7364</v>
      </c>
      <c r="T149" s="1" t="s">
        <v>7364</v>
      </c>
      <c r="U149" s="1" t="s">
        <v>9962</v>
      </c>
      <c r="V149" s="1" t="s">
        <v>9971</v>
      </c>
      <c r="W149">
        <v>16</v>
      </c>
      <c r="X149" t="b">
        <v>0</v>
      </c>
      <c r="Y149">
        <v>3</v>
      </c>
      <c r="Z149" s="1" t="s">
        <v>9980</v>
      </c>
      <c r="AA149">
        <v>2</v>
      </c>
      <c r="AB149" s="1" t="s">
        <v>9987</v>
      </c>
      <c r="AC149" s="1" t="s">
        <v>9992</v>
      </c>
      <c r="AD149" s="1" t="s">
        <v>10031</v>
      </c>
      <c r="AE149" s="1" t="s">
        <v>10070</v>
      </c>
      <c r="AF149">
        <v>5</v>
      </c>
      <c r="AG149" s="1" t="s">
        <v>10105</v>
      </c>
      <c r="AH149">
        <v>6</v>
      </c>
      <c r="AI149" s="1" t="s">
        <v>10103</v>
      </c>
      <c r="AJ149">
        <v>310</v>
      </c>
      <c r="AK149">
        <v>311</v>
      </c>
      <c r="AL149">
        <v>3</v>
      </c>
      <c r="AM149" s="1" t="s">
        <v>10112</v>
      </c>
      <c r="AN149">
        <v>1</v>
      </c>
      <c r="AO149" s="1" t="s">
        <v>10114</v>
      </c>
      <c r="AP149">
        <v>1</v>
      </c>
      <c r="AQ149" s="1" t="s">
        <v>10122</v>
      </c>
      <c r="AR149">
        <v>30</v>
      </c>
      <c r="AS149">
        <v>31</v>
      </c>
      <c r="AT149">
        <v>1</v>
      </c>
      <c r="AU149" s="1" t="s">
        <v>10126</v>
      </c>
      <c r="AV149">
        <v>2</v>
      </c>
      <c r="AW149" s="1" t="s">
        <v>10132</v>
      </c>
      <c r="AX149">
        <v>1</v>
      </c>
      <c r="AY149" s="1" t="s">
        <v>10135</v>
      </c>
      <c r="AZ149">
        <v>0</v>
      </c>
      <c r="BA149">
        <v>100</v>
      </c>
      <c r="BB149">
        <v>0</v>
      </c>
      <c r="BC149">
        <v>0.08</v>
      </c>
      <c r="BD149">
        <v>0</v>
      </c>
      <c r="BE149">
        <v>0</v>
      </c>
      <c r="BF149">
        <v>0</v>
      </c>
      <c r="BG149" s="1" t="s">
        <v>10139</v>
      </c>
      <c r="BH149">
        <v>-1</v>
      </c>
      <c r="BI149" s="1" t="s">
        <v>10877</v>
      </c>
      <c r="BJ149" s="1" t="s">
        <v>10989</v>
      </c>
      <c r="BK149">
        <v>3</v>
      </c>
      <c r="BL149" s="1" t="s">
        <v>11680</v>
      </c>
      <c r="BM149" s="1"/>
      <c r="BN149" s="1"/>
      <c r="BO149">
        <v>565</v>
      </c>
      <c r="BP149" s="1" t="s">
        <v>11854</v>
      </c>
      <c r="BQ149" t="b">
        <v>0</v>
      </c>
    </row>
    <row r="150" spans="1:71" x14ac:dyDescent="0.25">
      <c r="A150">
        <v>-1513</v>
      </c>
      <c r="B150">
        <v>14</v>
      </c>
      <c r="C150" s="1" t="s">
        <v>71</v>
      </c>
      <c r="D150">
        <v>1409</v>
      </c>
      <c r="E150" s="1" t="s">
        <v>86</v>
      </c>
      <c r="F150" s="1" t="s">
        <v>400</v>
      </c>
      <c r="G150">
        <v>2604</v>
      </c>
      <c r="H150" s="1" t="s">
        <v>1791</v>
      </c>
      <c r="I150">
        <v>1423</v>
      </c>
      <c r="J150" s="1" t="s">
        <v>2343</v>
      </c>
      <c r="K150">
        <v>50</v>
      </c>
      <c r="L150" s="1" t="s">
        <v>2407</v>
      </c>
      <c r="M150">
        <v>404350</v>
      </c>
      <c r="N150">
        <v>43625</v>
      </c>
      <c r="O150" s="1" t="s">
        <v>2614</v>
      </c>
      <c r="P150" s="5" t="str">
        <f>LEFT(Table1[[#This Row],[cas_prijave]],4)</f>
        <v>2012</v>
      </c>
      <c r="Q150" s="1" t="s">
        <v>4363</v>
      </c>
      <c r="R150" s="1" t="s">
        <v>4363</v>
      </c>
      <c r="S150" s="1" t="s">
        <v>7365</v>
      </c>
      <c r="T150" s="1" t="s">
        <v>7365</v>
      </c>
      <c r="U150" s="1" t="s">
        <v>9960</v>
      </c>
      <c r="V150" s="1" t="s">
        <v>9969</v>
      </c>
      <c r="W150">
        <v>100</v>
      </c>
      <c r="X150" t="b">
        <v>0</v>
      </c>
      <c r="Y150">
        <v>3</v>
      </c>
      <c r="Z150" s="1" t="s">
        <v>9980</v>
      </c>
      <c r="AA150">
        <v>1</v>
      </c>
      <c r="AB150" s="1" t="s">
        <v>9988</v>
      </c>
      <c r="AC150" s="1" t="s">
        <v>10008</v>
      </c>
      <c r="AD150" s="1" t="s">
        <v>10047</v>
      </c>
      <c r="AE150" s="1" t="s">
        <v>10084</v>
      </c>
      <c r="AF150">
        <v>5</v>
      </c>
      <c r="AG150" s="1" t="s">
        <v>10105</v>
      </c>
      <c r="AH150">
        <v>5</v>
      </c>
      <c r="AI150" s="1" t="s">
        <v>10105</v>
      </c>
      <c r="AJ150">
        <v>100</v>
      </c>
      <c r="AK150">
        <v>97</v>
      </c>
      <c r="AL150">
        <v>4</v>
      </c>
      <c r="AM150" s="1" t="s">
        <v>3510</v>
      </c>
      <c r="AN150">
        <v>1</v>
      </c>
      <c r="AO150" s="1" t="s">
        <v>10114</v>
      </c>
      <c r="AP150">
        <v>1</v>
      </c>
      <c r="AQ150" s="1" t="s">
        <v>10122</v>
      </c>
      <c r="AR150">
        <v>3</v>
      </c>
      <c r="AS150">
        <v>19</v>
      </c>
      <c r="AT150">
        <v>3</v>
      </c>
      <c r="AU150" s="1" t="s">
        <v>10130</v>
      </c>
      <c r="AV150">
        <v>3</v>
      </c>
      <c r="AW150" s="1" t="s">
        <v>10133</v>
      </c>
      <c r="AX150">
        <v>1</v>
      </c>
      <c r="AY150" s="1" t="s">
        <v>10135</v>
      </c>
      <c r="AZ150">
        <v>0</v>
      </c>
      <c r="BA150">
        <v>100</v>
      </c>
      <c r="BB150">
        <v>0</v>
      </c>
      <c r="BC150">
        <v>0.25</v>
      </c>
      <c r="BD150">
        <v>0</v>
      </c>
      <c r="BE150">
        <v>0</v>
      </c>
      <c r="BF150">
        <v>0</v>
      </c>
      <c r="BG150" s="1" t="s">
        <v>10139</v>
      </c>
      <c r="BH150">
        <v>-1</v>
      </c>
      <c r="BI150" s="1" t="s">
        <v>10877</v>
      </c>
      <c r="BJ150" s="1" t="s">
        <v>10989</v>
      </c>
      <c r="BK150">
        <v>3</v>
      </c>
      <c r="BL150" s="1" t="s">
        <v>11680</v>
      </c>
      <c r="BM150" s="1"/>
      <c r="BN150" s="1"/>
      <c r="BO150">
        <v>52</v>
      </c>
      <c r="BP150" s="1" t="s">
        <v>11861</v>
      </c>
      <c r="BQ150" t="b">
        <v>0</v>
      </c>
    </row>
    <row r="151" spans="1:71" x14ac:dyDescent="0.25">
      <c r="A151">
        <v>-1512</v>
      </c>
      <c r="B151">
        <v>14</v>
      </c>
      <c r="C151" s="1" t="s">
        <v>71</v>
      </c>
      <c r="D151">
        <v>1410</v>
      </c>
      <c r="E151" s="1" t="s">
        <v>85</v>
      </c>
      <c r="F151" s="1" t="s">
        <v>325</v>
      </c>
      <c r="G151">
        <v>2459</v>
      </c>
      <c r="H151" s="1" t="s">
        <v>1697</v>
      </c>
      <c r="I151">
        <v>1421</v>
      </c>
      <c r="J151" s="1" t="s">
        <v>2342</v>
      </c>
      <c r="K151">
        <v>111</v>
      </c>
      <c r="L151" s="1" t="s">
        <v>71</v>
      </c>
      <c r="M151">
        <v>419070</v>
      </c>
      <c r="N151">
        <v>58750</v>
      </c>
      <c r="O151" s="1" t="s">
        <v>2615</v>
      </c>
      <c r="P151" s="5" t="str">
        <f>LEFT(Table1[[#This Row],[cas_prijave]],4)</f>
        <v>2012</v>
      </c>
      <c r="Q151" s="1" t="s">
        <v>4364</v>
      </c>
      <c r="R151" s="1" t="s">
        <v>4364</v>
      </c>
      <c r="S151" s="1" t="s">
        <v>7366</v>
      </c>
      <c r="T151" s="1" t="s">
        <v>7366</v>
      </c>
      <c r="U151" s="1" t="s">
        <v>9959</v>
      </c>
      <c r="V151" s="1" t="s">
        <v>9968</v>
      </c>
      <c r="W151">
        <v>1</v>
      </c>
      <c r="X151" t="b">
        <v>0</v>
      </c>
      <c r="Y151">
        <v>99</v>
      </c>
      <c r="Z151" s="1" t="s">
        <v>9978</v>
      </c>
      <c r="AA151">
        <v>99</v>
      </c>
      <c r="AB151" s="1" t="s">
        <v>9978</v>
      </c>
      <c r="AC151" s="1" t="s">
        <v>10000</v>
      </c>
      <c r="AD151" s="1" t="s">
        <v>10039</v>
      </c>
      <c r="AE151" s="1" t="s">
        <v>9978</v>
      </c>
      <c r="AF151">
        <v>0</v>
      </c>
      <c r="AG151" s="1" t="s">
        <v>10102</v>
      </c>
      <c r="AH151">
        <v>4</v>
      </c>
      <c r="AI151" s="1" t="s">
        <v>10108</v>
      </c>
      <c r="AJ151">
        <v>445</v>
      </c>
      <c r="AK151">
        <v>445</v>
      </c>
      <c r="AL151">
        <v>1</v>
      </c>
      <c r="AM151" s="1" t="s">
        <v>10102</v>
      </c>
      <c r="AN151">
        <v>4</v>
      </c>
      <c r="AO151" s="1" t="s">
        <v>10115</v>
      </c>
      <c r="AP151">
        <v>1</v>
      </c>
      <c r="AQ151" s="1" t="s">
        <v>10122</v>
      </c>
      <c r="AR151">
        <v>0</v>
      </c>
      <c r="AS151">
        <v>2</v>
      </c>
      <c r="AT151">
        <v>1</v>
      </c>
      <c r="AU151" s="1" t="s">
        <v>10126</v>
      </c>
      <c r="AV151">
        <v>1</v>
      </c>
      <c r="AW151" s="1" t="s">
        <v>10131</v>
      </c>
      <c r="AX151">
        <v>1</v>
      </c>
      <c r="AY151" s="1" t="s">
        <v>10135</v>
      </c>
      <c r="AZ151">
        <v>0</v>
      </c>
      <c r="BA151">
        <v>100</v>
      </c>
      <c r="BB151">
        <v>0</v>
      </c>
      <c r="BC151">
        <v>2E-3</v>
      </c>
      <c r="BD151">
        <v>0</v>
      </c>
      <c r="BE151">
        <v>0</v>
      </c>
      <c r="BF151">
        <v>0</v>
      </c>
      <c r="BG151" s="1" t="s">
        <v>10139</v>
      </c>
      <c r="BH151">
        <v>-1</v>
      </c>
      <c r="BI151" s="1" t="s">
        <v>10877</v>
      </c>
      <c r="BJ151" s="1" t="s">
        <v>10989</v>
      </c>
      <c r="BK151">
        <v>3</v>
      </c>
      <c r="BL151" s="1" t="s">
        <v>11680</v>
      </c>
      <c r="BM151" s="1"/>
      <c r="BN151" s="1"/>
      <c r="BO151">
        <v>275</v>
      </c>
      <c r="BP151" s="1" t="s">
        <v>11853</v>
      </c>
      <c r="BQ151" t="b">
        <v>1</v>
      </c>
      <c r="BR151">
        <v>419070</v>
      </c>
      <c r="BS151">
        <v>58750</v>
      </c>
    </row>
    <row r="152" spans="1:71" x14ac:dyDescent="0.25">
      <c r="A152">
        <v>-1511</v>
      </c>
      <c r="B152">
        <v>14</v>
      </c>
      <c r="C152" s="1" t="s">
        <v>71</v>
      </c>
      <c r="D152">
        <v>1410</v>
      </c>
      <c r="E152" s="1" t="s">
        <v>85</v>
      </c>
      <c r="F152" s="1" t="s">
        <v>324</v>
      </c>
      <c r="G152">
        <v>2452</v>
      </c>
      <c r="H152" s="1" t="s">
        <v>1734</v>
      </c>
      <c r="I152">
        <v>1421</v>
      </c>
      <c r="J152" s="1" t="s">
        <v>2342</v>
      </c>
      <c r="K152">
        <v>19</v>
      </c>
      <c r="L152" s="1" t="s">
        <v>1734</v>
      </c>
      <c r="M152">
        <v>418875</v>
      </c>
      <c r="N152">
        <v>59600</v>
      </c>
      <c r="O152" s="1" t="s">
        <v>2536</v>
      </c>
      <c r="P152" s="5" t="str">
        <f>LEFT(Table1[[#This Row],[cas_prijave]],4)</f>
        <v>2012</v>
      </c>
      <c r="Q152" s="1" t="s">
        <v>4365</v>
      </c>
      <c r="R152" s="1" t="s">
        <v>4365</v>
      </c>
      <c r="S152" s="1" t="s">
        <v>7367</v>
      </c>
      <c r="T152" s="1" t="s">
        <v>7367</v>
      </c>
      <c r="U152" s="1" t="s">
        <v>9959</v>
      </c>
      <c r="V152" s="1" t="s">
        <v>9968</v>
      </c>
      <c r="W152">
        <v>63</v>
      </c>
      <c r="X152" t="b">
        <v>0</v>
      </c>
      <c r="Y152">
        <v>99</v>
      </c>
      <c r="Z152" s="1" t="s">
        <v>9978</v>
      </c>
      <c r="AA152">
        <v>99</v>
      </c>
      <c r="AB152" s="1" t="s">
        <v>9978</v>
      </c>
      <c r="AC152" s="1" t="s">
        <v>9993</v>
      </c>
      <c r="AD152" s="1" t="s">
        <v>10032</v>
      </c>
      <c r="AE152" s="1" t="s">
        <v>10071</v>
      </c>
      <c r="AF152">
        <v>4</v>
      </c>
      <c r="AG152" s="1" t="s">
        <v>10108</v>
      </c>
      <c r="AH152">
        <v>4</v>
      </c>
      <c r="AI152" s="1" t="s">
        <v>10108</v>
      </c>
      <c r="AJ152">
        <v>435</v>
      </c>
      <c r="AK152">
        <v>439</v>
      </c>
      <c r="AL152">
        <v>1</v>
      </c>
      <c r="AM152" s="1" t="s">
        <v>10102</v>
      </c>
      <c r="AN152">
        <v>1</v>
      </c>
      <c r="AO152" s="1" t="s">
        <v>10114</v>
      </c>
      <c r="AP152">
        <v>2</v>
      </c>
      <c r="AQ152" s="1" t="s">
        <v>10123</v>
      </c>
      <c r="AR152">
        <v>0</v>
      </c>
      <c r="AS152">
        <v>5</v>
      </c>
      <c r="AT152">
        <v>1</v>
      </c>
      <c r="AU152" s="1" t="s">
        <v>10126</v>
      </c>
      <c r="AV152">
        <v>3</v>
      </c>
      <c r="AW152" s="1" t="s">
        <v>10133</v>
      </c>
      <c r="AX152">
        <v>1</v>
      </c>
      <c r="AY152" s="1" t="s">
        <v>10135</v>
      </c>
      <c r="AZ152">
        <v>0</v>
      </c>
      <c r="BA152">
        <v>100</v>
      </c>
      <c r="BB152">
        <v>0</v>
      </c>
      <c r="BC152">
        <v>0.21</v>
      </c>
      <c r="BD152">
        <v>0</v>
      </c>
      <c r="BE152">
        <v>0</v>
      </c>
      <c r="BF152">
        <v>0</v>
      </c>
      <c r="BG152" s="1" t="s">
        <v>10139</v>
      </c>
      <c r="BH152">
        <v>-1</v>
      </c>
      <c r="BI152" s="1" t="s">
        <v>10877</v>
      </c>
      <c r="BJ152" s="1" t="s">
        <v>10989</v>
      </c>
      <c r="BK152">
        <v>3</v>
      </c>
      <c r="BL152" s="1" t="s">
        <v>11680</v>
      </c>
      <c r="BM152" s="1"/>
      <c r="BN152" s="1"/>
      <c r="BO152">
        <v>275</v>
      </c>
      <c r="BP152" s="1" t="s">
        <v>11853</v>
      </c>
      <c r="BQ152" t="b">
        <v>0</v>
      </c>
    </row>
    <row r="153" spans="1:71" x14ac:dyDescent="0.25">
      <c r="A153">
        <v>-1510</v>
      </c>
      <c r="B153">
        <v>14</v>
      </c>
      <c r="C153" s="1" t="s">
        <v>71</v>
      </c>
      <c r="D153">
        <v>1410</v>
      </c>
      <c r="E153" s="1" t="s">
        <v>85</v>
      </c>
      <c r="F153" s="1" t="s">
        <v>324</v>
      </c>
      <c r="G153">
        <v>2452</v>
      </c>
      <c r="H153" s="1" t="s">
        <v>1734</v>
      </c>
      <c r="I153">
        <v>1421</v>
      </c>
      <c r="J153" s="1" t="s">
        <v>2342</v>
      </c>
      <c r="K153">
        <v>19</v>
      </c>
      <c r="L153" s="1" t="s">
        <v>1734</v>
      </c>
      <c r="M153">
        <v>418825</v>
      </c>
      <c r="N153">
        <v>59350</v>
      </c>
      <c r="O153" s="1" t="s">
        <v>2536</v>
      </c>
      <c r="P153" s="5" t="str">
        <f>LEFT(Table1[[#This Row],[cas_prijave]],4)</f>
        <v>2012</v>
      </c>
      <c r="Q153" s="1" t="s">
        <v>4365</v>
      </c>
      <c r="R153" s="1" t="s">
        <v>4365</v>
      </c>
      <c r="S153" s="1" t="s">
        <v>7368</v>
      </c>
      <c r="T153" s="1" t="s">
        <v>7368</v>
      </c>
      <c r="U153" s="1" t="s">
        <v>9959</v>
      </c>
      <c r="V153" s="1" t="s">
        <v>9968</v>
      </c>
      <c r="W153">
        <v>315</v>
      </c>
      <c r="X153" t="b">
        <v>0</v>
      </c>
      <c r="Y153">
        <v>3</v>
      </c>
      <c r="Z153" s="1" t="s">
        <v>9980</v>
      </c>
      <c r="AA153">
        <v>4</v>
      </c>
      <c r="AB153" s="1" t="s">
        <v>9989</v>
      </c>
      <c r="AC153" s="1" t="s">
        <v>9993</v>
      </c>
      <c r="AD153" s="1" t="s">
        <v>10032</v>
      </c>
      <c r="AE153" s="1" t="s">
        <v>10071</v>
      </c>
      <c r="AF153">
        <v>4</v>
      </c>
      <c r="AG153" s="1" t="s">
        <v>10108</v>
      </c>
      <c r="AH153">
        <v>7</v>
      </c>
      <c r="AI153" s="1" t="s">
        <v>10104</v>
      </c>
      <c r="AJ153">
        <v>435</v>
      </c>
      <c r="AK153">
        <v>442</v>
      </c>
      <c r="AL153">
        <v>1</v>
      </c>
      <c r="AM153" s="1" t="s">
        <v>10102</v>
      </c>
      <c r="AN153">
        <v>1</v>
      </c>
      <c r="AO153" s="1" t="s">
        <v>10114</v>
      </c>
      <c r="AP153">
        <v>2</v>
      </c>
      <c r="AQ153" s="1" t="s">
        <v>10123</v>
      </c>
      <c r="AR153">
        <v>0</v>
      </c>
      <c r="AS153">
        <v>14</v>
      </c>
      <c r="AT153">
        <v>1</v>
      </c>
      <c r="AU153" s="1" t="s">
        <v>10126</v>
      </c>
      <c r="AV153">
        <v>1</v>
      </c>
      <c r="AW153" s="1" t="s">
        <v>10131</v>
      </c>
      <c r="AX153">
        <v>1</v>
      </c>
      <c r="AY153" s="1" t="s">
        <v>10135</v>
      </c>
      <c r="AZ153">
        <v>0</v>
      </c>
      <c r="BA153">
        <v>100</v>
      </c>
      <c r="BB153">
        <v>0</v>
      </c>
      <c r="BC153">
        <v>1.05</v>
      </c>
      <c r="BD153">
        <v>0</v>
      </c>
      <c r="BE153">
        <v>0</v>
      </c>
      <c r="BF153">
        <v>0</v>
      </c>
      <c r="BG153" s="1" t="s">
        <v>10139</v>
      </c>
      <c r="BH153">
        <v>-1</v>
      </c>
      <c r="BI153" s="1" t="s">
        <v>10877</v>
      </c>
      <c r="BJ153" s="1" t="s">
        <v>10989</v>
      </c>
      <c r="BK153">
        <v>3</v>
      </c>
      <c r="BL153" s="1" t="s">
        <v>11680</v>
      </c>
      <c r="BM153" s="1"/>
      <c r="BN153" s="1"/>
      <c r="BO153">
        <v>275</v>
      </c>
      <c r="BP153" s="1" t="s">
        <v>11853</v>
      </c>
      <c r="BQ153" t="b">
        <v>0</v>
      </c>
    </row>
    <row r="154" spans="1:71" x14ac:dyDescent="0.25">
      <c r="A154">
        <v>-1509</v>
      </c>
      <c r="B154">
        <v>14</v>
      </c>
      <c r="C154" s="1" t="s">
        <v>71</v>
      </c>
      <c r="D154">
        <v>1407</v>
      </c>
      <c r="E154" s="1" t="s">
        <v>131</v>
      </c>
      <c r="F154" s="1" t="s">
        <v>401</v>
      </c>
      <c r="G154">
        <v>2563</v>
      </c>
      <c r="H154" s="1" t="s">
        <v>1792</v>
      </c>
      <c r="I154">
        <v>1423</v>
      </c>
      <c r="J154" s="1" t="s">
        <v>2343</v>
      </c>
      <c r="K154">
        <v>35</v>
      </c>
      <c r="L154" s="1" t="s">
        <v>2411</v>
      </c>
      <c r="M154">
        <v>429530</v>
      </c>
      <c r="N154">
        <v>50370</v>
      </c>
      <c r="O154" s="1" t="s">
        <v>2616</v>
      </c>
      <c r="P154" s="5" t="str">
        <f>LEFT(Table1[[#This Row],[cas_prijave]],4)</f>
        <v>2012</v>
      </c>
      <c r="Q154" s="1" t="s">
        <v>4366</v>
      </c>
      <c r="R154" s="1" t="s">
        <v>4366</v>
      </c>
      <c r="S154" s="1" t="s">
        <v>7369</v>
      </c>
      <c r="T154" s="1" t="s">
        <v>7369</v>
      </c>
      <c r="U154" s="1" t="s">
        <v>9960</v>
      </c>
      <c r="V154" s="1" t="s">
        <v>9969</v>
      </c>
      <c r="W154">
        <v>199</v>
      </c>
      <c r="X154" t="b">
        <v>0</v>
      </c>
      <c r="Y154">
        <v>99</v>
      </c>
      <c r="Z154" s="1" t="s">
        <v>9978</v>
      </c>
      <c r="AA154">
        <v>99</v>
      </c>
      <c r="AB154" s="1" t="s">
        <v>9978</v>
      </c>
      <c r="AC154" s="1" t="s">
        <v>10009</v>
      </c>
      <c r="AD154" s="1" t="s">
        <v>10048</v>
      </c>
      <c r="AE154" s="1" t="s">
        <v>10085</v>
      </c>
      <c r="AF154">
        <v>7</v>
      </c>
      <c r="AG154" s="1" t="s">
        <v>10104</v>
      </c>
      <c r="AH154">
        <v>1</v>
      </c>
      <c r="AI154" s="1" t="s">
        <v>10110</v>
      </c>
      <c r="AJ154">
        <v>760</v>
      </c>
      <c r="AK154">
        <v>764</v>
      </c>
      <c r="AL154">
        <v>3</v>
      </c>
      <c r="AM154" s="1" t="s">
        <v>10112</v>
      </c>
      <c r="AN154">
        <v>1</v>
      </c>
      <c r="AO154" s="1" t="s">
        <v>10114</v>
      </c>
      <c r="AP154">
        <v>3</v>
      </c>
      <c r="AQ154" s="1" t="s">
        <v>10121</v>
      </c>
      <c r="AR154">
        <v>10</v>
      </c>
      <c r="AS154">
        <v>23</v>
      </c>
      <c r="AT154">
        <v>1</v>
      </c>
      <c r="AU154" s="1" t="s">
        <v>10126</v>
      </c>
      <c r="AV154">
        <v>2</v>
      </c>
      <c r="AW154" s="1" t="s">
        <v>10132</v>
      </c>
      <c r="AX154">
        <v>1</v>
      </c>
      <c r="AY154" s="1" t="s">
        <v>10135</v>
      </c>
      <c r="AZ154">
        <v>0</v>
      </c>
      <c r="BA154">
        <v>100</v>
      </c>
      <c r="BB154">
        <v>0</v>
      </c>
      <c r="BC154">
        <v>1.99</v>
      </c>
      <c r="BD154">
        <v>0</v>
      </c>
      <c r="BE154">
        <v>0</v>
      </c>
      <c r="BF154">
        <v>0</v>
      </c>
      <c r="BG154" s="1" t="s">
        <v>10139</v>
      </c>
      <c r="BH154">
        <v>-1</v>
      </c>
      <c r="BI154" s="1" t="s">
        <v>10877</v>
      </c>
      <c r="BJ154" s="1" t="s">
        <v>10989</v>
      </c>
      <c r="BK154">
        <v>3</v>
      </c>
      <c r="BL154" s="1" t="s">
        <v>11680</v>
      </c>
      <c r="BM154" s="1"/>
      <c r="BN154" s="1"/>
      <c r="BO154">
        <v>731</v>
      </c>
      <c r="BP154" s="1" t="s">
        <v>11872</v>
      </c>
      <c r="BQ154" t="b">
        <v>0</v>
      </c>
    </row>
    <row r="155" spans="1:71" x14ac:dyDescent="0.25">
      <c r="A155">
        <v>-1508</v>
      </c>
      <c r="B155">
        <v>14</v>
      </c>
      <c r="C155" s="1" t="s">
        <v>71</v>
      </c>
      <c r="D155">
        <v>1406</v>
      </c>
      <c r="E155" s="1" t="s">
        <v>99</v>
      </c>
      <c r="F155" s="1" t="s">
        <v>402</v>
      </c>
      <c r="G155">
        <v>2541</v>
      </c>
      <c r="H155" s="1" t="s">
        <v>1793</v>
      </c>
      <c r="I155">
        <v>1422</v>
      </c>
      <c r="J155" s="1" t="s">
        <v>2352</v>
      </c>
      <c r="K155">
        <v>38</v>
      </c>
      <c r="L155" s="1" t="s">
        <v>2031</v>
      </c>
      <c r="M155">
        <v>441750</v>
      </c>
      <c r="N155">
        <v>45250</v>
      </c>
      <c r="O155" s="1" t="s">
        <v>2617</v>
      </c>
      <c r="P155" s="5" t="str">
        <f>LEFT(Table1[[#This Row],[cas_prijave]],4)</f>
        <v>2012</v>
      </c>
      <c r="Q155" s="1" t="s">
        <v>4367</v>
      </c>
      <c r="R155" s="1" t="s">
        <v>4367</v>
      </c>
      <c r="S155" s="1" t="s">
        <v>4367</v>
      </c>
      <c r="T155" s="1" t="s">
        <v>4367</v>
      </c>
      <c r="U155" s="1" t="s">
        <v>9962</v>
      </c>
      <c r="V155" s="1" t="s">
        <v>9971</v>
      </c>
      <c r="W155">
        <v>1000</v>
      </c>
      <c r="X155" t="b">
        <v>0</v>
      </c>
      <c r="Y155">
        <v>99</v>
      </c>
      <c r="Z155" s="1" t="s">
        <v>9978</v>
      </c>
      <c r="AA155">
        <v>99</v>
      </c>
      <c r="AB155" s="1" t="s">
        <v>9978</v>
      </c>
      <c r="AC155" s="1" t="s">
        <v>10000</v>
      </c>
      <c r="AD155" s="1" t="s">
        <v>10039</v>
      </c>
      <c r="AE155" s="1" t="s">
        <v>9978</v>
      </c>
      <c r="AF155">
        <v>0</v>
      </c>
      <c r="AG155" s="1" t="s">
        <v>10102</v>
      </c>
      <c r="AH155">
        <v>1</v>
      </c>
      <c r="AI155" s="1" t="s">
        <v>10110</v>
      </c>
      <c r="AJ155">
        <v>410</v>
      </c>
      <c r="AK155">
        <v>410</v>
      </c>
      <c r="AL155">
        <v>1</v>
      </c>
      <c r="AM155" s="1" t="s">
        <v>10102</v>
      </c>
      <c r="AN155">
        <v>1</v>
      </c>
      <c r="AO155" s="1" t="s">
        <v>10114</v>
      </c>
      <c r="AP155">
        <v>3</v>
      </c>
      <c r="AQ155" s="1" t="s">
        <v>10121</v>
      </c>
      <c r="AR155">
        <v>0</v>
      </c>
      <c r="AS155">
        <v>5</v>
      </c>
      <c r="AT155">
        <v>1</v>
      </c>
      <c r="AU155" s="1" t="s">
        <v>10126</v>
      </c>
      <c r="AV155">
        <v>1</v>
      </c>
      <c r="AW155" s="1" t="s">
        <v>10131</v>
      </c>
      <c r="AX155">
        <v>1</v>
      </c>
      <c r="AY155" s="1" t="s">
        <v>10135</v>
      </c>
      <c r="AZ155">
        <v>0</v>
      </c>
      <c r="BA155">
        <v>100</v>
      </c>
      <c r="BB155">
        <v>0</v>
      </c>
      <c r="BC155">
        <v>4</v>
      </c>
      <c r="BD155">
        <v>0</v>
      </c>
      <c r="BE155">
        <v>0</v>
      </c>
      <c r="BF155">
        <v>0</v>
      </c>
      <c r="BG155" s="1" t="s">
        <v>10139</v>
      </c>
      <c r="BH155">
        <v>-1</v>
      </c>
      <c r="BI155" s="1" t="s">
        <v>10877</v>
      </c>
      <c r="BJ155" s="1" t="s">
        <v>10139</v>
      </c>
      <c r="BK155">
        <v>3</v>
      </c>
      <c r="BL155" s="1" t="s">
        <v>11680</v>
      </c>
      <c r="BM155" s="1"/>
      <c r="BN155" s="1"/>
      <c r="BO155">
        <v>544</v>
      </c>
      <c r="BP155" s="1" t="s">
        <v>11884</v>
      </c>
      <c r="BQ155" t="b">
        <v>0</v>
      </c>
    </row>
    <row r="156" spans="1:71" x14ac:dyDescent="0.25">
      <c r="A156">
        <v>-1507</v>
      </c>
      <c r="B156">
        <v>14</v>
      </c>
      <c r="C156" s="1" t="s">
        <v>71</v>
      </c>
      <c r="D156">
        <v>1409</v>
      </c>
      <c r="E156" s="1" t="s">
        <v>86</v>
      </c>
      <c r="F156" s="1" t="s">
        <v>403</v>
      </c>
      <c r="G156">
        <v>2634</v>
      </c>
      <c r="H156" s="1" t="s">
        <v>1794</v>
      </c>
      <c r="I156">
        <v>1423</v>
      </c>
      <c r="J156" s="1" t="s">
        <v>2343</v>
      </c>
      <c r="K156">
        <v>90</v>
      </c>
      <c r="L156" s="1" t="s">
        <v>2431</v>
      </c>
      <c r="M156">
        <v>397360</v>
      </c>
      <c r="N156">
        <v>38700</v>
      </c>
      <c r="O156" s="1" t="s">
        <v>2618</v>
      </c>
      <c r="P156" s="5" t="str">
        <f>LEFT(Table1[[#This Row],[cas_prijave]],4)</f>
        <v>2012</v>
      </c>
      <c r="Q156" s="1" t="s">
        <v>4368</v>
      </c>
      <c r="R156" s="1" t="s">
        <v>4368</v>
      </c>
      <c r="S156" s="1" t="s">
        <v>7370</v>
      </c>
      <c r="T156" s="1" t="s">
        <v>7370</v>
      </c>
      <c r="U156" s="1" t="s">
        <v>9960</v>
      </c>
      <c r="V156" s="1" t="s">
        <v>9969</v>
      </c>
      <c r="W156">
        <v>260</v>
      </c>
      <c r="X156" t="b">
        <v>0</v>
      </c>
      <c r="Y156">
        <v>2</v>
      </c>
      <c r="Z156" s="1" t="s">
        <v>9977</v>
      </c>
      <c r="AA156">
        <v>4</v>
      </c>
      <c r="AB156" s="1" t="s">
        <v>9989</v>
      </c>
      <c r="AC156" s="1" t="s">
        <v>9994</v>
      </c>
      <c r="AD156" s="1" t="s">
        <v>10033</v>
      </c>
      <c r="AE156" s="1" t="s">
        <v>10072</v>
      </c>
      <c r="AF156">
        <v>7</v>
      </c>
      <c r="AG156" s="1" t="s">
        <v>10104</v>
      </c>
      <c r="AH156">
        <v>7</v>
      </c>
      <c r="AI156" s="1" t="s">
        <v>10104</v>
      </c>
      <c r="AJ156">
        <v>60</v>
      </c>
      <c r="AK156">
        <v>103</v>
      </c>
      <c r="AL156">
        <v>3</v>
      </c>
      <c r="AM156" s="1" t="s">
        <v>10112</v>
      </c>
      <c r="AN156">
        <v>2</v>
      </c>
      <c r="AO156" s="1" t="s">
        <v>10116</v>
      </c>
      <c r="AP156">
        <v>1</v>
      </c>
      <c r="AQ156" s="1" t="s">
        <v>10122</v>
      </c>
      <c r="AR156">
        <v>20</v>
      </c>
      <c r="AS156">
        <v>31</v>
      </c>
      <c r="AT156">
        <v>1</v>
      </c>
      <c r="AU156" s="1" t="s">
        <v>10126</v>
      </c>
      <c r="AV156">
        <v>1</v>
      </c>
      <c r="AW156" s="1" t="s">
        <v>10131</v>
      </c>
      <c r="AX156">
        <v>1</v>
      </c>
      <c r="AY156" s="1" t="s">
        <v>10135</v>
      </c>
      <c r="AZ156">
        <v>0</v>
      </c>
      <c r="BA156">
        <v>100</v>
      </c>
      <c r="BB156">
        <v>0</v>
      </c>
      <c r="BC156">
        <v>1.2</v>
      </c>
      <c r="BD156">
        <v>0</v>
      </c>
      <c r="BE156">
        <v>0</v>
      </c>
      <c r="BF156">
        <v>0</v>
      </c>
      <c r="BG156" s="1" t="s">
        <v>10139</v>
      </c>
      <c r="BH156">
        <v>-1</v>
      </c>
      <c r="BI156" s="1" t="s">
        <v>10877</v>
      </c>
      <c r="BJ156" s="1" t="s">
        <v>10989</v>
      </c>
      <c r="BK156">
        <v>3</v>
      </c>
      <c r="BL156" s="1" t="s">
        <v>11680</v>
      </c>
      <c r="BM156" s="1"/>
      <c r="BN156" s="1"/>
      <c r="BO156">
        <v>52</v>
      </c>
      <c r="BP156" s="1" t="s">
        <v>11861</v>
      </c>
      <c r="BQ156" t="b">
        <v>0</v>
      </c>
    </row>
    <row r="157" spans="1:71" x14ac:dyDescent="0.25">
      <c r="A157">
        <v>-1506</v>
      </c>
      <c r="B157">
        <v>14</v>
      </c>
      <c r="C157" s="1" t="s">
        <v>71</v>
      </c>
      <c r="D157">
        <v>1410</v>
      </c>
      <c r="E157" s="1" t="s">
        <v>85</v>
      </c>
      <c r="F157" s="1" t="s">
        <v>404</v>
      </c>
      <c r="G157">
        <v>2448</v>
      </c>
      <c r="H157" s="1" t="s">
        <v>1795</v>
      </c>
      <c r="I157">
        <v>1421</v>
      </c>
      <c r="J157" s="1" t="s">
        <v>2342</v>
      </c>
      <c r="K157">
        <v>19</v>
      </c>
      <c r="L157" s="1" t="s">
        <v>1734</v>
      </c>
      <c r="M157">
        <v>428000</v>
      </c>
      <c r="N157">
        <v>58125</v>
      </c>
      <c r="O157" s="1" t="s">
        <v>2619</v>
      </c>
      <c r="P157" s="5" t="str">
        <f>LEFT(Table1[[#This Row],[cas_prijave]],4)</f>
        <v>2012</v>
      </c>
      <c r="Q157" s="1" t="s">
        <v>4369</v>
      </c>
      <c r="R157" s="1" t="s">
        <v>4369</v>
      </c>
      <c r="S157" s="1" t="s">
        <v>7371</v>
      </c>
      <c r="T157" s="1" t="s">
        <v>7371</v>
      </c>
      <c r="U157" s="1" t="s">
        <v>9959</v>
      </c>
      <c r="V157" s="1" t="s">
        <v>9968</v>
      </c>
      <c r="W157">
        <v>2466</v>
      </c>
      <c r="X157" t="b">
        <v>0</v>
      </c>
      <c r="Y157">
        <v>2</v>
      </c>
      <c r="Z157" s="1" t="s">
        <v>9977</v>
      </c>
      <c r="AA157">
        <v>4</v>
      </c>
      <c r="AB157" s="1" t="s">
        <v>9989</v>
      </c>
      <c r="AC157" s="1" t="s">
        <v>9993</v>
      </c>
      <c r="AD157" s="1" t="s">
        <v>10032</v>
      </c>
      <c r="AE157" s="1" t="s">
        <v>10071</v>
      </c>
      <c r="AF157">
        <v>4</v>
      </c>
      <c r="AG157" s="1" t="s">
        <v>10108</v>
      </c>
      <c r="AH157">
        <v>6</v>
      </c>
      <c r="AI157" s="1" t="s">
        <v>10103</v>
      </c>
      <c r="AJ157">
        <v>440</v>
      </c>
      <c r="AK157">
        <v>504</v>
      </c>
      <c r="AL157">
        <v>3</v>
      </c>
      <c r="AM157" s="1" t="s">
        <v>10112</v>
      </c>
      <c r="AN157">
        <v>2</v>
      </c>
      <c r="AO157" s="1" t="s">
        <v>10116</v>
      </c>
      <c r="AP157">
        <v>2</v>
      </c>
      <c r="AQ157" s="1" t="s">
        <v>10123</v>
      </c>
      <c r="AR157">
        <v>30</v>
      </c>
      <c r="AS157">
        <v>32</v>
      </c>
      <c r="AT157">
        <v>1</v>
      </c>
      <c r="AU157" s="1" t="s">
        <v>10126</v>
      </c>
      <c r="AV157">
        <v>3</v>
      </c>
      <c r="AW157" s="1" t="s">
        <v>10133</v>
      </c>
      <c r="AX157">
        <v>1</v>
      </c>
      <c r="AY157" s="1" t="s">
        <v>10135</v>
      </c>
      <c r="AZ157">
        <v>0</v>
      </c>
      <c r="BA157">
        <v>100</v>
      </c>
      <c r="BB157">
        <v>0</v>
      </c>
      <c r="BC157">
        <v>8.2200000000000006</v>
      </c>
      <c r="BD157">
        <v>0</v>
      </c>
      <c r="BE157">
        <v>0</v>
      </c>
      <c r="BF157">
        <v>0</v>
      </c>
      <c r="BG157" s="1" t="s">
        <v>10139</v>
      </c>
      <c r="BH157">
        <v>-1</v>
      </c>
      <c r="BI157" s="1" t="s">
        <v>10877</v>
      </c>
      <c r="BJ157" s="1" t="s">
        <v>10989</v>
      </c>
      <c r="BK157">
        <v>3</v>
      </c>
      <c r="BL157" s="1" t="s">
        <v>11680</v>
      </c>
      <c r="BM157" s="1"/>
      <c r="BN157" s="1"/>
      <c r="BO157">
        <v>62</v>
      </c>
      <c r="BP157" s="1" t="s">
        <v>11885</v>
      </c>
      <c r="BQ157" t="b">
        <v>0</v>
      </c>
    </row>
    <row r="158" spans="1:71" x14ac:dyDescent="0.25">
      <c r="A158">
        <v>-1505</v>
      </c>
      <c r="B158">
        <v>14</v>
      </c>
      <c r="C158" s="1" t="s">
        <v>71</v>
      </c>
      <c r="D158">
        <v>1410</v>
      </c>
      <c r="E158" s="1" t="s">
        <v>85</v>
      </c>
      <c r="F158" s="1" t="s">
        <v>405</v>
      </c>
      <c r="G158">
        <v>2452</v>
      </c>
      <c r="H158" s="1" t="s">
        <v>1734</v>
      </c>
      <c r="I158">
        <v>1421</v>
      </c>
      <c r="J158" s="1" t="s">
        <v>2342</v>
      </c>
      <c r="K158">
        <v>19</v>
      </c>
      <c r="L158" s="1" t="s">
        <v>1734</v>
      </c>
      <c r="M158">
        <v>418800</v>
      </c>
      <c r="N158">
        <v>59550</v>
      </c>
      <c r="O158" s="1" t="s">
        <v>2536</v>
      </c>
      <c r="P158" s="5" t="str">
        <f>LEFT(Table1[[#This Row],[cas_prijave]],4)</f>
        <v>2012</v>
      </c>
      <c r="Q158" s="1" t="s">
        <v>4370</v>
      </c>
      <c r="R158" s="1" t="s">
        <v>4370</v>
      </c>
      <c r="S158" s="1" t="s">
        <v>7372</v>
      </c>
      <c r="T158" s="1" t="s">
        <v>7372</v>
      </c>
      <c r="U158" s="1" t="s">
        <v>9959</v>
      </c>
      <c r="V158" s="1" t="s">
        <v>9968</v>
      </c>
      <c r="W158">
        <v>6</v>
      </c>
      <c r="X158" t="b">
        <v>0</v>
      </c>
      <c r="Y158">
        <v>99</v>
      </c>
      <c r="Z158" s="1" t="s">
        <v>9978</v>
      </c>
      <c r="AA158">
        <v>99</v>
      </c>
      <c r="AB158" s="1" t="s">
        <v>9978</v>
      </c>
      <c r="AC158" s="1" t="s">
        <v>9993</v>
      </c>
      <c r="AD158" s="1" t="s">
        <v>10032</v>
      </c>
      <c r="AE158" s="1" t="s">
        <v>10071</v>
      </c>
      <c r="AF158">
        <v>5</v>
      </c>
      <c r="AG158" s="1" t="s">
        <v>10105</v>
      </c>
      <c r="AH158">
        <v>7</v>
      </c>
      <c r="AI158" s="1" t="s">
        <v>10104</v>
      </c>
      <c r="AJ158">
        <v>445</v>
      </c>
      <c r="AK158">
        <v>438</v>
      </c>
      <c r="AL158">
        <v>2</v>
      </c>
      <c r="AM158" s="1" t="s">
        <v>10111</v>
      </c>
      <c r="AN158">
        <v>3</v>
      </c>
      <c r="AO158" s="1" t="s">
        <v>10117</v>
      </c>
      <c r="AP158">
        <v>1</v>
      </c>
      <c r="AQ158" s="1" t="s">
        <v>10122</v>
      </c>
      <c r="AR158">
        <v>0</v>
      </c>
      <c r="AS158">
        <v>9</v>
      </c>
      <c r="AT158">
        <v>1</v>
      </c>
      <c r="AU158" s="1" t="s">
        <v>10126</v>
      </c>
      <c r="AV158">
        <v>1</v>
      </c>
      <c r="AW158" s="1" t="s">
        <v>10131</v>
      </c>
      <c r="AX158">
        <v>1</v>
      </c>
      <c r="AY158" s="1" t="s">
        <v>10135</v>
      </c>
      <c r="AZ158">
        <v>0</v>
      </c>
      <c r="BA158">
        <v>100</v>
      </c>
      <c r="BB158">
        <v>0</v>
      </c>
      <c r="BC158">
        <v>0.02</v>
      </c>
      <c r="BD158">
        <v>0</v>
      </c>
      <c r="BE158">
        <v>0</v>
      </c>
      <c r="BF158">
        <v>0</v>
      </c>
      <c r="BG158" s="1" t="s">
        <v>10139</v>
      </c>
      <c r="BH158">
        <v>-1</v>
      </c>
      <c r="BI158" s="1" t="s">
        <v>10877</v>
      </c>
      <c r="BJ158" s="1" t="s">
        <v>10989</v>
      </c>
      <c r="BK158">
        <v>3</v>
      </c>
      <c r="BL158" s="1" t="s">
        <v>11680</v>
      </c>
      <c r="BM158" s="1"/>
      <c r="BN158" s="1"/>
      <c r="BO158">
        <v>275</v>
      </c>
      <c r="BP158" s="1" t="s">
        <v>11853</v>
      </c>
      <c r="BQ158" t="b">
        <v>0</v>
      </c>
    </row>
    <row r="159" spans="1:71" x14ac:dyDescent="0.25">
      <c r="A159">
        <v>-1504</v>
      </c>
      <c r="B159">
        <v>14</v>
      </c>
      <c r="C159" s="1" t="s">
        <v>71</v>
      </c>
      <c r="D159">
        <v>1401</v>
      </c>
      <c r="E159" s="1" t="s">
        <v>87</v>
      </c>
      <c r="F159" s="1" t="s">
        <v>406</v>
      </c>
      <c r="G159">
        <v>2322</v>
      </c>
      <c r="H159" s="1" t="s">
        <v>1796</v>
      </c>
      <c r="I159">
        <v>1421</v>
      </c>
      <c r="J159" s="1" t="s">
        <v>2342</v>
      </c>
      <c r="K159">
        <v>201</v>
      </c>
      <c r="L159" s="1" t="s">
        <v>2432</v>
      </c>
      <c r="M159">
        <v>398300</v>
      </c>
      <c r="N159">
        <v>82040</v>
      </c>
      <c r="O159" s="1" t="s">
        <v>2620</v>
      </c>
      <c r="P159" s="5" t="str">
        <f>LEFT(Table1[[#This Row],[cas_prijave]],4)</f>
        <v>2012</v>
      </c>
      <c r="Q159" s="1" t="s">
        <v>4371</v>
      </c>
      <c r="R159" s="1" t="s">
        <v>4371</v>
      </c>
      <c r="S159" s="1" t="s">
        <v>7373</v>
      </c>
      <c r="T159" s="1" t="s">
        <v>7373</v>
      </c>
      <c r="U159" s="1" t="s">
        <v>9960</v>
      </c>
      <c r="V159" s="1" t="s">
        <v>9969</v>
      </c>
      <c r="W159">
        <v>300</v>
      </c>
      <c r="X159" t="b">
        <v>0</v>
      </c>
      <c r="Y159">
        <v>8</v>
      </c>
      <c r="Z159" s="1" t="s">
        <v>9979</v>
      </c>
      <c r="AA159">
        <v>4</v>
      </c>
      <c r="AB159" s="1" t="s">
        <v>9989</v>
      </c>
      <c r="AC159" s="1" t="s">
        <v>9994</v>
      </c>
      <c r="AD159" s="1" t="s">
        <v>10033</v>
      </c>
      <c r="AE159" s="1" t="s">
        <v>10072</v>
      </c>
      <c r="AF159">
        <v>2</v>
      </c>
      <c r="AG159" s="1" t="s">
        <v>10107</v>
      </c>
      <c r="AH159">
        <v>5</v>
      </c>
      <c r="AI159" s="1" t="s">
        <v>10105</v>
      </c>
      <c r="AJ159">
        <v>150</v>
      </c>
      <c r="AK159">
        <v>166</v>
      </c>
      <c r="AL159">
        <v>4</v>
      </c>
      <c r="AM159" s="1" t="s">
        <v>3510</v>
      </c>
      <c r="AN159">
        <v>1</v>
      </c>
      <c r="AO159" s="1" t="s">
        <v>10114</v>
      </c>
      <c r="AP159">
        <v>3</v>
      </c>
      <c r="AQ159" s="1" t="s">
        <v>10121</v>
      </c>
      <c r="AR159">
        <v>20</v>
      </c>
      <c r="AS159">
        <v>35</v>
      </c>
      <c r="AT159">
        <v>1</v>
      </c>
      <c r="AU159" s="1" t="s">
        <v>10126</v>
      </c>
      <c r="AV159">
        <v>1</v>
      </c>
      <c r="AW159" s="1" t="s">
        <v>10131</v>
      </c>
      <c r="AX159">
        <v>1</v>
      </c>
      <c r="AY159" s="1" t="s">
        <v>10135</v>
      </c>
      <c r="AZ159">
        <v>0</v>
      </c>
      <c r="BA159">
        <v>100</v>
      </c>
      <c r="BB159">
        <v>0</v>
      </c>
      <c r="BC159">
        <v>1</v>
      </c>
      <c r="BD159">
        <v>0</v>
      </c>
      <c r="BE159">
        <v>0</v>
      </c>
      <c r="BF159">
        <v>0</v>
      </c>
      <c r="BG159" s="1" t="s">
        <v>10139</v>
      </c>
      <c r="BH159">
        <v>-1</v>
      </c>
      <c r="BI159" s="1" t="s">
        <v>10877</v>
      </c>
      <c r="BJ159" s="1" t="s">
        <v>10989</v>
      </c>
      <c r="BK159">
        <v>3</v>
      </c>
      <c r="BL159" s="1" t="s">
        <v>11680</v>
      </c>
      <c r="BM159" s="1"/>
      <c r="BN159" s="1"/>
      <c r="BO159">
        <v>564</v>
      </c>
      <c r="BP159" s="1" t="s">
        <v>11886</v>
      </c>
      <c r="BQ159" t="b">
        <v>0</v>
      </c>
    </row>
    <row r="160" spans="1:71" x14ac:dyDescent="0.25">
      <c r="A160">
        <v>-1503</v>
      </c>
      <c r="B160">
        <v>14</v>
      </c>
      <c r="C160" s="1" t="s">
        <v>71</v>
      </c>
      <c r="D160">
        <v>1402</v>
      </c>
      <c r="E160" s="1" t="s">
        <v>88</v>
      </c>
      <c r="F160" s="1" t="s">
        <v>407</v>
      </c>
      <c r="G160">
        <v>2411</v>
      </c>
      <c r="H160" s="1" t="s">
        <v>1778</v>
      </c>
      <c r="I160">
        <v>1421</v>
      </c>
      <c r="J160" s="1" t="s">
        <v>2342</v>
      </c>
      <c r="K160">
        <v>49</v>
      </c>
      <c r="L160" s="1" t="s">
        <v>1979</v>
      </c>
      <c r="M160">
        <v>402525</v>
      </c>
      <c r="N160">
        <v>78650</v>
      </c>
      <c r="O160" s="1" t="s">
        <v>1778</v>
      </c>
      <c r="P160" s="5" t="str">
        <f>LEFT(Table1[[#This Row],[cas_prijave]],4)</f>
        <v>2012</v>
      </c>
      <c r="Q160" s="1" t="s">
        <v>4372</v>
      </c>
      <c r="R160" s="1" t="s">
        <v>4372</v>
      </c>
      <c r="S160" s="1" t="s">
        <v>7374</v>
      </c>
      <c r="T160" s="1" t="s">
        <v>7374</v>
      </c>
      <c r="U160" s="1" t="s">
        <v>9962</v>
      </c>
      <c r="V160" s="1" t="s">
        <v>9971</v>
      </c>
      <c r="W160">
        <v>325</v>
      </c>
      <c r="X160" t="b">
        <v>0</v>
      </c>
      <c r="Y160">
        <v>8</v>
      </c>
      <c r="Z160" s="1" t="s">
        <v>9979</v>
      </c>
      <c r="AA160">
        <v>4</v>
      </c>
      <c r="AB160" s="1" t="s">
        <v>9989</v>
      </c>
      <c r="AC160" s="1" t="s">
        <v>9994</v>
      </c>
      <c r="AD160" s="1" t="s">
        <v>10033</v>
      </c>
      <c r="AE160" s="1" t="s">
        <v>10072</v>
      </c>
      <c r="AF160">
        <v>6</v>
      </c>
      <c r="AG160" s="1" t="s">
        <v>10103</v>
      </c>
      <c r="AH160">
        <v>1</v>
      </c>
      <c r="AI160" s="1" t="s">
        <v>10110</v>
      </c>
      <c r="AJ160">
        <v>350</v>
      </c>
      <c r="AK160">
        <v>358</v>
      </c>
      <c r="AL160">
        <v>3</v>
      </c>
      <c r="AM160" s="1" t="s">
        <v>10112</v>
      </c>
      <c r="AN160">
        <v>1</v>
      </c>
      <c r="AO160" s="1" t="s">
        <v>10114</v>
      </c>
      <c r="AP160">
        <v>1</v>
      </c>
      <c r="AQ160" s="1" t="s">
        <v>10122</v>
      </c>
      <c r="AR160">
        <v>2</v>
      </c>
      <c r="AS160">
        <v>10</v>
      </c>
      <c r="AT160">
        <v>1</v>
      </c>
      <c r="AU160" s="1" t="s">
        <v>10126</v>
      </c>
      <c r="AV160">
        <v>4</v>
      </c>
      <c r="AW160" s="1" t="s">
        <v>10134</v>
      </c>
      <c r="AX160">
        <v>1</v>
      </c>
      <c r="AY160" s="1" t="s">
        <v>10135</v>
      </c>
      <c r="AZ160">
        <v>0</v>
      </c>
      <c r="BA160">
        <v>100</v>
      </c>
      <c r="BB160">
        <v>0</v>
      </c>
      <c r="BC160">
        <v>3.25</v>
      </c>
      <c r="BD160">
        <v>0</v>
      </c>
      <c r="BE160">
        <v>0</v>
      </c>
      <c r="BF160">
        <v>0</v>
      </c>
      <c r="BG160" s="1" t="s">
        <v>10139</v>
      </c>
      <c r="BH160">
        <v>-1</v>
      </c>
      <c r="BI160" s="1" t="s">
        <v>10877</v>
      </c>
      <c r="BJ160" s="1" t="s">
        <v>10989</v>
      </c>
      <c r="BK160">
        <v>3</v>
      </c>
      <c r="BL160" s="1" t="s">
        <v>11680</v>
      </c>
      <c r="BM160" s="1"/>
      <c r="BN160" s="1"/>
      <c r="BO160">
        <v>565</v>
      </c>
      <c r="BP160" s="1" t="s">
        <v>11854</v>
      </c>
      <c r="BQ160" t="b">
        <v>0</v>
      </c>
    </row>
    <row r="161" spans="1:71" x14ac:dyDescent="0.25">
      <c r="A161">
        <v>-1502</v>
      </c>
      <c r="B161">
        <v>14</v>
      </c>
      <c r="C161" s="1" t="s">
        <v>71</v>
      </c>
      <c r="D161">
        <v>1409</v>
      </c>
      <c r="E161" s="1" t="s">
        <v>86</v>
      </c>
      <c r="F161" s="1" t="s">
        <v>314</v>
      </c>
      <c r="G161">
        <v>2628</v>
      </c>
      <c r="H161" s="1" t="s">
        <v>1726</v>
      </c>
      <c r="I161">
        <v>1423</v>
      </c>
      <c r="J161" s="1" t="s">
        <v>2343</v>
      </c>
      <c r="K161">
        <v>40</v>
      </c>
      <c r="L161" s="1" t="s">
        <v>2416</v>
      </c>
      <c r="M161">
        <v>394800</v>
      </c>
      <c r="N161">
        <v>42975</v>
      </c>
      <c r="O161" s="1" t="s">
        <v>2621</v>
      </c>
      <c r="P161" s="5" t="str">
        <f>LEFT(Table1[[#This Row],[cas_prijave]],4)</f>
        <v>2012</v>
      </c>
      <c r="Q161" s="1" t="s">
        <v>4373</v>
      </c>
      <c r="R161" s="1" t="s">
        <v>4373</v>
      </c>
      <c r="S161" s="1" t="s">
        <v>7375</v>
      </c>
      <c r="T161" s="1" t="s">
        <v>7375</v>
      </c>
      <c r="U161" s="1" t="s">
        <v>9960</v>
      </c>
      <c r="V161" s="1" t="s">
        <v>9969</v>
      </c>
      <c r="W161">
        <v>28</v>
      </c>
      <c r="X161" t="b">
        <v>0</v>
      </c>
      <c r="Y161">
        <v>2</v>
      </c>
      <c r="Z161" s="1" t="s">
        <v>9977</v>
      </c>
      <c r="AA161">
        <v>1</v>
      </c>
      <c r="AB161" s="1" t="s">
        <v>9988</v>
      </c>
      <c r="AC161" s="1" t="s">
        <v>10008</v>
      </c>
      <c r="AD161" s="1" t="s">
        <v>10047</v>
      </c>
      <c r="AE161" s="1" t="s">
        <v>10084</v>
      </c>
      <c r="AF161">
        <v>1</v>
      </c>
      <c r="AG161" s="1" t="s">
        <v>10110</v>
      </c>
      <c r="AH161">
        <v>2</v>
      </c>
      <c r="AI161" s="1" t="s">
        <v>10107</v>
      </c>
      <c r="AJ161">
        <v>130</v>
      </c>
      <c r="AK161">
        <v>136</v>
      </c>
      <c r="AL161">
        <v>3</v>
      </c>
      <c r="AM161" s="1" t="s">
        <v>10112</v>
      </c>
      <c r="AN161">
        <v>2</v>
      </c>
      <c r="AO161" s="1" t="s">
        <v>10116</v>
      </c>
      <c r="AP161">
        <v>1</v>
      </c>
      <c r="AQ161" s="1" t="s">
        <v>10122</v>
      </c>
      <c r="AR161">
        <v>0</v>
      </c>
      <c r="AS161">
        <v>14</v>
      </c>
      <c r="AT161">
        <v>2</v>
      </c>
      <c r="AU161" s="1" t="s">
        <v>10129</v>
      </c>
      <c r="AV161">
        <v>4</v>
      </c>
      <c r="AW161" s="1" t="s">
        <v>10134</v>
      </c>
      <c r="AX161">
        <v>1</v>
      </c>
      <c r="AY161" s="1" t="s">
        <v>10135</v>
      </c>
      <c r="AZ161">
        <v>0</v>
      </c>
      <c r="BA161">
        <v>100</v>
      </c>
      <c r="BB161">
        <v>0</v>
      </c>
      <c r="BC161">
        <v>0.12</v>
      </c>
      <c r="BD161">
        <v>0</v>
      </c>
      <c r="BE161">
        <v>0</v>
      </c>
      <c r="BF161">
        <v>0</v>
      </c>
      <c r="BG161" s="1" t="s">
        <v>10139</v>
      </c>
      <c r="BH161">
        <v>-1</v>
      </c>
      <c r="BI161" s="1" t="s">
        <v>10877</v>
      </c>
      <c r="BJ161" s="1" t="s">
        <v>10989</v>
      </c>
      <c r="BK161">
        <v>3</v>
      </c>
      <c r="BL161" s="1" t="s">
        <v>11680</v>
      </c>
      <c r="BM161" s="1"/>
      <c r="BN161" s="1"/>
      <c r="BO161">
        <v>52</v>
      </c>
      <c r="BP161" s="1" t="s">
        <v>11861</v>
      </c>
      <c r="BQ161" t="b">
        <v>0</v>
      </c>
    </row>
    <row r="162" spans="1:71" x14ac:dyDescent="0.25">
      <c r="A162">
        <v>-1501</v>
      </c>
      <c r="B162">
        <v>14</v>
      </c>
      <c r="C162" s="1" t="s">
        <v>71</v>
      </c>
      <c r="D162">
        <v>1409</v>
      </c>
      <c r="E162" s="1" t="s">
        <v>86</v>
      </c>
      <c r="F162" s="1" t="s">
        <v>408</v>
      </c>
      <c r="G162">
        <v>2613</v>
      </c>
      <c r="H162" s="1" t="s">
        <v>1797</v>
      </c>
      <c r="I162">
        <v>1423</v>
      </c>
      <c r="J162" s="1" t="s">
        <v>2343</v>
      </c>
      <c r="K162">
        <v>50</v>
      </c>
      <c r="L162" s="1" t="s">
        <v>2407</v>
      </c>
      <c r="M162">
        <v>409250</v>
      </c>
      <c r="N162">
        <v>38450</v>
      </c>
      <c r="O162" s="1" t="s">
        <v>2622</v>
      </c>
      <c r="P162" s="5" t="str">
        <f>LEFT(Table1[[#This Row],[cas_prijave]],4)</f>
        <v>2012</v>
      </c>
      <c r="Q162" s="1" t="s">
        <v>4374</v>
      </c>
      <c r="R162" s="1" t="s">
        <v>4374</v>
      </c>
      <c r="S162" s="1" t="s">
        <v>7376</v>
      </c>
      <c r="T162" s="1" t="s">
        <v>7376</v>
      </c>
      <c r="U162" s="1" t="s">
        <v>9960</v>
      </c>
      <c r="V162" s="1" t="s">
        <v>9969</v>
      </c>
      <c r="W162">
        <v>205</v>
      </c>
      <c r="X162" t="b">
        <v>0</v>
      </c>
      <c r="Y162">
        <v>1</v>
      </c>
      <c r="Z162" s="1" t="s">
        <v>9983</v>
      </c>
      <c r="AA162">
        <v>4</v>
      </c>
      <c r="AB162" s="1" t="s">
        <v>9989</v>
      </c>
      <c r="AC162" s="1" t="s">
        <v>9994</v>
      </c>
      <c r="AD162" s="1" t="s">
        <v>10033</v>
      </c>
      <c r="AE162" s="1" t="s">
        <v>10072</v>
      </c>
      <c r="AF162">
        <v>7</v>
      </c>
      <c r="AG162" s="1" t="s">
        <v>10104</v>
      </c>
      <c r="AH162">
        <v>1</v>
      </c>
      <c r="AI162" s="1" t="s">
        <v>10110</v>
      </c>
      <c r="AJ162">
        <v>270</v>
      </c>
      <c r="AK162">
        <v>302</v>
      </c>
      <c r="AL162">
        <v>3</v>
      </c>
      <c r="AM162" s="1" t="s">
        <v>10112</v>
      </c>
      <c r="AN162">
        <v>2</v>
      </c>
      <c r="AO162" s="1" t="s">
        <v>10116</v>
      </c>
      <c r="AP162">
        <v>1</v>
      </c>
      <c r="AQ162" s="1" t="s">
        <v>10122</v>
      </c>
      <c r="AR162">
        <v>25</v>
      </c>
      <c r="AS162">
        <v>22</v>
      </c>
      <c r="AT162">
        <v>1</v>
      </c>
      <c r="AU162" s="1" t="s">
        <v>10126</v>
      </c>
      <c r="AV162">
        <v>4</v>
      </c>
      <c r="AW162" s="1" t="s">
        <v>10134</v>
      </c>
      <c r="AX162">
        <v>1</v>
      </c>
      <c r="AY162" s="1" t="s">
        <v>10135</v>
      </c>
      <c r="AZ162">
        <v>0</v>
      </c>
      <c r="BA162">
        <v>100</v>
      </c>
      <c r="BB162">
        <v>0</v>
      </c>
      <c r="BC162">
        <v>0.35</v>
      </c>
      <c r="BD162">
        <v>0</v>
      </c>
      <c r="BE162">
        <v>0</v>
      </c>
      <c r="BF162">
        <v>0</v>
      </c>
      <c r="BG162" s="1" t="s">
        <v>10139</v>
      </c>
      <c r="BH162">
        <v>-1</v>
      </c>
      <c r="BI162" s="1" t="s">
        <v>10877</v>
      </c>
      <c r="BJ162" s="1" t="s">
        <v>10989</v>
      </c>
      <c r="BK162">
        <v>3</v>
      </c>
      <c r="BL162" s="1" t="s">
        <v>11680</v>
      </c>
      <c r="BM162" s="1"/>
      <c r="BN162" s="1"/>
      <c r="BO162">
        <v>52</v>
      </c>
      <c r="BP162" s="1" t="s">
        <v>11861</v>
      </c>
      <c r="BQ162" t="b">
        <v>0</v>
      </c>
    </row>
    <row r="163" spans="1:71" x14ac:dyDescent="0.25">
      <c r="A163">
        <v>-1500</v>
      </c>
      <c r="B163">
        <v>14</v>
      </c>
      <c r="C163" s="1" t="s">
        <v>71</v>
      </c>
      <c r="D163">
        <v>1410</v>
      </c>
      <c r="E163" s="1" t="s">
        <v>85</v>
      </c>
      <c r="F163" s="1" t="s">
        <v>343</v>
      </c>
      <c r="G163">
        <v>2460</v>
      </c>
      <c r="H163" s="1" t="s">
        <v>1748</v>
      </c>
      <c r="I163">
        <v>1421</v>
      </c>
      <c r="J163" s="1" t="s">
        <v>2342</v>
      </c>
      <c r="K163">
        <v>19</v>
      </c>
      <c r="L163" s="1" t="s">
        <v>1734</v>
      </c>
      <c r="M163">
        <v>421725</v>
      </c>
      <c r="N163">
        <v>58160</v>
      </c>
      <c r="O163" s="1" t="s">
        <v>2623</v>
      </c>
      <c r="P163" s="5" t="str">
        <f>LEFT(Table1[[#This Row],[cas_prijave]],4)</f>
        <v>2012</v>
      </c>
      <c r="Q163" s="1" t="s">
        <v>4375</v>
      </c>
      <c r="R163" s="1" t="s">
        <v>4375</v>
      </c>
      <c r="S163" s="1" t="s">
        <v>7377</v>
      </c>
      <c r="T163" s="1" t="s">
        <v>7377</v>
      </c>
      <c r="U163" s="1" t="s">
        <v>9960</v>
      </c>
      <c r="V163" s="1" t="s">
        <v>9969</v>
      </c>
      <c r="W163">
        <v>1</v>
      </c>
      <c r="X163" t="b">
        <v>0</v>
      </c>
      <c r="Y163">
        <v>2</v>
      </c>
      <c r="Z163" s="1" t="s">
        <v>9977</v>
      </c>
      <c r="AA163">
        <v>4</v>
      </c>
      <c r="AB163" s="1" t="s">
        <v>9989</v>
      </c>
      <c r="AC163" s="1" t="s">
        <v>9993</v>
      </c>
      <c r="AD163" s="1" t="s">
        <v>10032</v>
      </c>
      <c r="AE163" s="1" t="s">
        <v>10071</v>
      </c>
      <c r="AF163">
        <v>0</v>
      </c>
      <c r="AG163" s="1" t="s">
        <v>10102</v>
      </c>
      <c r="AH163">
        <v>8</v>
      </c>
      <c r="AI163" s="1" t="s">
        <v>10106</v>
      </c>
      <c r="AJ163">
        <v>405</v>
      </c>
      <c r="AK163">
        <v>403</v>
      </c>
      <c r="AL163">
        <v>3</v>
      </c>
      <c r="AM163" s="1" t="s">
        <v>10112</v>
      </c>
      <c r="AN163">
        <v>1</v>
      </c>
      <c r="AO163" s="1" t="s">
        <v>10114</v>
      </c>
      <c r="AP163">
        <v>2</v>
      </c>
      <c r="AQ163" s="1" t="s">
        <v>10123</v>
      </c>
      <c r="AR163">
        <v>0</v>
      </c>
      <c r="AS163">
        <v>4</v>
      </c>
      <c r="AT163">
        <v>2</v>
      </c>
      <c r="AU163" s="1" t="s">
        <v>10129</v>
      </c>
      <c r="AV163">
        <v>4</v>
      </c>
      <c r="AW163" s="1" t="s">
        <v>10134</v>
      </c>
      <c r="AX163">
        <v>1</v>
      </c>
      <c r="AY163" s="1" t="s">
        <v>10135</v>
      </c>
      <c r="AZ163">
        <v>0</v>
      </c>
      <c r="BA163">
        <v>100</v>
      </c>
      <c r="BB163">
        <v>0</v>
      </c>
      <c r="BC163">
        <v>2E-3</v>
      </c>
      <c r="BD163">
        <v>0</v>
      </c>
      <c r="BE163">
        <v>0</v>
      </c>
      <c r="BF163">
        <v>0</v>
      </c>
      <c r="BG163" s="1" t="s">
        <v>10139</v>
      </c>
      <c r="BH163">
        <v>-1</v>
      </c>
      <c r="BI163" s="1" t="s">
        <v>10877</v>
      </c>
      <c r="BJ163" s="1" t="s">
        <v>10989</v>
      </c>
      <c r="BK163">
        <v>3</v>
      </c>
      <c r="BL163" s="1" t="s">
        <v>11680</v>
      </c>
      <c r="BM163" s="1"/>
      <c r="BN163" s="1"/>
      <c r="BO163">
        <v>275</v>
      </c>
      <c r="BP163" s="1" t="s">
        <v>11853</v>
      </c>
      <c r="BQ163" t="b">
        <v>1</v>
      </c>
      <c r="BR163">
        <v>421725</v>
      </c>
      <c r="BS163">
        <v>58160</v>
      </c>
    </row>
    <row r="164" spans="1:71" x14ac:dyDescent="0.25">
      <c r="A164">
        <v>-1499</v>
      </c>
      <c r="B164">
        <v>14</v>
      </c>
      <c r="C164" s="1" t="s">
        <v>71</v>
      </c>
      <c r="D164">
        <v>1410</v>
      </c>
      <c r="E164" s="1" t="s">
        <v>85</v>
      </c>
      <c r="F164" s="1" t="s">
        <v>328</v>
      </c>
      <c r="G164">
        <v>2451</v>
      </c>
      <c r="H164" s="1" t="s">
        <v>1736</v>
      </c>
      <c r="I164">
        <v>1421</v>
      </c>
      <c r="J164" s="1" t="s">
        <v>2342</v>
      </c>
      <c r="K164">
        <v>19</v>
      </c>
      <c r="L164" s="1" t="s">
        <v>1734</v>
      </c>
      <c r="M164">
        <v>421150</v>
      </c>
      <c r="N164">
        <v>60240</v>
      </c>
      <c r="O164" s="1" t="s">
        <v>2624</v>
      </c>
      <c r="P164" s="5" t="str">
        <f>LEFT(Table1[[#This Row],[cas_prijave]],4)</f>
        <v>2012</v>
      </c>
      <c r="Q164" s="1" t="s">
        <v>4376</v>
      </c>
      <c r="R164" s="1" t="s">
        <v>4376</v>
      </c>
      <c r="S164" s="1" t="s">
        <v>7378</v>
      </c>
      <c r="T164" s="1" t="s">
        <v>7378</v>
      </c>
      <c r="U164" s="1" t="s">
        <v>9959</v>
      </c>
      <c r="V164" s="1" t="s">
        <v>9968</v>
      </c>
      <c r="W164">
        <v>600</v>
      </c>
      <c r="X164" t="b">
        <v>0</v>
      </c>
      <c r="Y164">
        <v>3</v>
      </c>
      <c r="Z164" s="1" t="s">
        <v>9980</v>
      </c>
      <c r="AA164">
        <v>4</v>
      </c>
      <c r="AB164" s="1" t="s">
        <v>9989</v>
      </c>
      <c r="AC164" s="1" t="s">
        <v>9993</v>
      </c>
      <c r="AD164" s="1" t="s">
        <v>10032</v>
      </c>
      <c r="AE164" s="1" t="s">
        <v>10071</v>
      </c>
      <c r="AF164">
        <v>0</v>
      </c>
      <c r="AG164" s="1" t="s">
        <v>10102</v>
      </c>
      <c r="AH164">
        <v>8</v>
      </c>
      <c r="AI164" s="1" t="s">
        <v>10106</v>
      </c>
      <c r="AJ164">
        <v>450</v>
      </c>
      <c r="AK164">
        <v>454</v>
      </c>
      <c r="AL164">
        <v>1</v>
      </c>
      <c r="AM164" s="1" t="s">
        <v>10102</v>
      </c>
      <c r="AN164">
        <v>1</v>
      </c>
      <c r="AO164" s="1" t="s">
        <v>10114</v>
      </c>
      <c r="AP164">
        <v>1</v>
      </c>
      <c r="AQ164" s="1" t="s">
        <v>10122</v>
      </c>
      <c r="AR164">
        <v>0</v>
      </c>
      <c r="AS164">
        <v>14</v>
      </c>
      <c r="AT164">
        <v>2</v>
      </c>
      <c r="AU164" s="1" t="s">
        <v>10129</v>
      </c>
      <c r="AV164">
        <v>4</v>
      </c>
      <c r="AW164" s="1" t="s">
        <v>10134</v>
      </c>
      <c r="AX164">
        <v>1</v>
      </c>
      <c r="AY164" s="1" t="s">
        <v>10135</v>
      </c>
      <c r="AZ164">
        <v>0</v>
      </c>
      <c r="BA164">
        <v>100</v>
      </c>
      <c r="BB164">
        <v>0</v>
      </c>
      <c r="BC164">
        <v>5.5</v>
      </c>
      <c r="BD164">
        <v>0</v>
      </c>
      <c r="BE164">
        <v>0</v>
      </c>
      <c r="BF164">
        <v>0</v>
      </c>
      <c r="BG164" s="1" t="s">
        <v>10139</v>
      </c>
      <c r="BH164">
        <v>-1</v>
      </c>
      <c r="BI164" s="1" t="s">
        <v>10877</v>
      </c>
      <c r="BJ164" s="1" t="s">
        <v>10989</v>
      </c>
      <c r="BK164">
        <v>3</v>
      </c>
      <c r="BL164" s="1" t="s">
        <v>11680</v>
      </c>
      <c r="BM164" s="1"/>
      <c r="BN164" s="1"/>
      <c r="BO164">
        <v>275</v>
      </c>
      <c r="BP164" s="1" t="s">
        <v>11853</v>
      </c>
      <c r="BQ164" t="b">
        <v>0</v>
      </c>
    </row>
    <row r="165" spans="1:71" x14ac:dyDescent="0.25">
      <c r="A165">
        <v>-1498</v>
      </c>
      <c r="B165">
        <v>14</v>
      </c>
      <c r="C165" s="1" t="s">
        <v>71</v>
      </c>
      <c r="D165">
        <v>1409</v>
      </c>
      <c r="E165" s="1" t="s">
        <v>86</v>
      </c>
      <c r="F165" s="1" t="s">
        <v>409</v>
      </c>
      <c r="G165">
        <v>2614</v>
      </c>
      <c r="H165" s="1" t="s">
        <v>1798</v>
      </c>
      <c r="I165">
        <v>1423</v>
      </c>
      <c r="J165" s="1" t="s">
        <v>2343</v>
      </c>
      <c r="K165">
        <v>50</v>
      </c>
      <c r="L165" s="1" t="s">
        <v>2407</v>
      </c>
      <c r="M165">
        <v>412900</v>
      </c>
      <c r="N165">
        <v>42900</v>
      </c>
      <c r="O165" s="1" t="s">
        <v>2625</v>
      </c>
      <c r="P165" s="5" t="str">
        <f>LEFT(Table1[[#This Row],[cas_prijave]],4)</f>
        <v>2012</v>
      </c>
      <c r="Q165" s="1" t="s">
        <v>4377</v>
      </c>
      <c r="R165" s="1" t="s">
        <v>4377</v>
      </c>
      <c r="S165" s="1" t="s">
        <v>7379</v>
      </c>
      <c r="T165" s="1" t="s">
        <v>7379</v>
      </c>
      <c r="U165" s="1" t="s">
        <v>9960</v>
      </c>
      <c r="V165" s="1" t="s">
        <v>9969</v>
      </c>
      <c r="W165">
        <v>220</v>
      </c>
      <c r="X165" t="b">
        <v>0</v>
      </c>
      <c r="Y165">
        <v>2</v>
      </c>
      <c r="Z165" s="1" t="s">
        <v>9977</v>
      </c>
      <c r="AA165">
        <v>4</v>
      </c>
      <c r="AB165" s="1" t="s">
        <v>9989</v>
      </c>
      <c r="AC165" s="1" t="s">
        <v>9998</v>
      </c>
      <c r="AD165" s="1" t="s">
        <v>10037</v>
      </c>
      <c r="AE165" s="1" t="s">
        <v>10076</v>
      </c>
      <c r="AF165">
        <v>5</v>
      </c>
      <c r="AG165" s="1" t="s">
        <v>10105</v>
      </c>
      <c r="AH165">
        <v>3</v>
      </c>
      <c r="AI165" s="1" t="s">
        <v>10109</v>
      </c>
      <c r="AJ165">
        <v>230</v>
      </c>
      <c r="AK165">
        <v>225</v>
      </c>
      <c r="AL165">
        <v>3</v>
      </c>
      <c r="AM165" s="1" t="s">
        <v>10112</v>
      </c>
      <c r="AN165">
        <v>2</v>
      </c>
      <c r="AO165" s="1" t="s">
        <v>10116</v>
      </c>
      <c r="AP165">
        <v>1</v>
      </c>
      <c r="AQ165" s="1" t="s">
        <v>10122</v>
      </c>
      <c r="AR165">
        <v>20</v>
      </c>
      <c r="AS165">
        <v>25</v>
      </c>
      <c r="AT165">
        <v>2</v>
      </c>
      <c r="AU165" s="1" t="s">
        <v>10129</v>
      </c>
      <c r="AV165">
        <v>4</v>
      </c>
      <c r="AW165" s="1" t="s">
        <v>10134</v>
      </c>
      <c r="AX165">
        <v>1</v>
      </c>
      <c r="AY165" s="1" t="s">
        <v>10135</v>
      </c>
      <c r="AZ165">
        <v>0</v>
      </c>
      <c r="BA165">
        <v>100</v>
      </c>
      <c r="BB165">
        <v>0</v>
      </c>
      <c r="BC165">
        <v>2.2000000000000002</v>
      </c>
      <c r="BD165">
        <v>0</v>
      </c>
      <c r="BE165">
        <v>0</v>
      </c>
      <c r="BF165">
        <v>0</v>
      </c>
      <c r="BG165" s="1" t="s">
        <v>10139</v>
      </c>
      <c r="BH165">
        <v>-1</v>
      </c>
      <c r="BI165" s="1" t="s">
        <v>10877</v>
      </c>
      <c r="BJ165" s="1" t="s">
        <v>10989</v>
      </c>
      <c r="BK165">
        <v>3</v>
      </c>
      <c r="BL165" s="1" t="s">
        <v>11680</v>
      </c>
      <c r="BM165" s="1"/>
      <c r="BN165" s="1"/>
      <c r="BO165">
        <v>54</v>
      </c>
      <c r="BP165" s="1" t="s">
        <v>11863</v>
      </c>
      <c r="BQ165" t="b">
        <v>0</v>
      </c>
    </row>
    <row r="166" spans="1:71" x14ac:dyDescent="0.25">
      <c r="A166">
        <v>-1497</v>
      </c>
      <c r="B166">
        <v>14</v>
      </c>
      <c r="C166" s="1" t="s">
        <v>71</v>
      </c>
      <c r="D166">
        <v>1402</v>
      </c>
      <c r="E166" s="1" t="s">
        <v>88</v>
      </c>
      <c r="F166" s="1" t="s">
        <v>410</v>
      </c>
      <c r="G166">
        <v>2430</v>
      </c>
      <c r="H166" s="1" t="s">
        <v>1799</v>
      </c>
      <c r="I166">
        <v>1421</v>
      </c>
      <c r="J166" s="1" t="s">
        <v>2342</v>
      </c>
      <c r="K166">
        <v>111</v>
      </c>
      <c r="L166" s="1" t="s">
        <v>71</v>
      </c>
      <c r="M166">
        <v>407341</v>
      </c>
      <c r="N166">
        <v>69669</v>
      </c>
      <c r="O166" s="1" t="s">
        <v>2626</v>
      </c>
      <c r="P166" s="5" t="str">
        <f>LEFT(Table1[[#This Row],[cas_prijave]],4)</f>
        <v>2012</v>
      </c>
      <c r="Q166" s="1" t="s">
        <v>4378</v>
      </c>
      <c r="R166" s="1" t="s">
        <v>4378</v>
      </c>
      <c r="S166" s="1" t="s">
        <v>7380</v>
      </c>
      <c r="T166" s="1" t="s">
        <v>7380</v>
      </c>
      <c r="U166" s="1" t="s">
        <v>9960</v>
      </c>
      <c r="V166" s="1" t="s">
        <v>9969</v>
      </c>
      <c r="W166">
        <v>15</v>
      </c>
      <c r="X166" t="b">
        <v>0</v>
      </c>
      <c r="Y166">
        <v>99</v>
      </c>
      <c r="Z166" s="1" t="s">
        <v>9978</v>
      </c>
      <c r="AA166">
        <v>99</v>
      </c>
      <c r="AB166" s="1" t="s">
        <v>9978</v>
      </c>
      <c r="AC166" s="1" t="s">
        <v>10000</v>
      </c>
      <c r="AD166" s="1" t="s">
        <v>10039</v>
      </c>
      <c r="AE166" s="1" t="s">
        <v>9978</v>
      </c>
      <c r="AF166">
        <v>6</v>
      </c>
      <c r="AG166" s="1" t="s">
        <v>10103</v>
      </c>
      <c r="AH166">
        <v>7</v>
      </c>
      <c r="AI166" s="1" t="s">
        <v>10104</v>
      </c>
      <c r="AJ166">
        <v>260</v>
      </c>
      <c r="AK166">
        <v>264</v>
      </c>
      <c r="AL166">
        <v>3</v>
      </c>
      <c r="AM166" s="1" t="s">
        <v>10112</v>
      </c>
      <c r="AN166">
        <v>4</v>
      </c>
      <c r="AO166" s="1" t="s">
        <v>10115</v>
      </c>
      <c r="AP166">
        <v>2</v>
      </c>
      <c r="AQ166" s="1" t="s">
        <v>10123</v>
      </c>
      <c r="AR166">
        <v>5</v>
      </c>
      <c r="AS166">
        <v>4</v>
      </c>
      <c r="AT166">
        <v>1</v>
      </c>
      <c r="AU166" s="1" t="s">
        <v>10126</v>
      </c>
      <c r="AV166">
        <v>1</v>
      </c>
      <c r="AW166" s="1" t="s">
        <v>10131</v>
      </c>
      <c r="AX166">
        <v>1</v>
      </c>
      <c r="AY166" s="1" t="s">
        <v>10135</v>
      </c>
      <c r="AZ166">
        <v>0</v>
      </c>
      <c r="BA166">
        <v>100</v>
      </c>
      <c r="BB166">
        <v>0</v>
      </c>
      <c r="BC166">
        <v>0.05</v>
      </c>
      <c r="BD166">
        <v>0</v>
      </c>
      <c r="BE166">
        <v>0</v>
      </c>
      <c r="BF166">
        <v>0</v>
      </c>
      <c r="BG166" s="1" t="s">
        <v>10139</v>
      </c>
      <c r="BH166">
        <v>-1</v>
      </c>
      <c r="BI166" s="1" t="s">
        <v>10877</v>
      </c>
      <c r="BJ166" s="1" t="s">
        <v>10989</v>
      </c>
      <c r="BK166">
        <v>3</v>
      </c>
      <c r="BL166" s="1" t="s">
        <v>11680</v>
      </c>
      <c r="BM166" s="1"/>
      <c r="BN166" s="1"/>
      <c r="BO166">
        <v>565</v>
      </c>
      <c r="BP166" s="1" t="s">
        <v>11854</v>
      </c>
      <c r="BQ166" t="b">
        <v>0</v>
      </c>
    </row>
    <row r="167" spans="1:71" x14ac:dyDescent="0.25">
      <c r="A167">
        <v>-1496</v>
      </c>
      <c r="B167">
        <v>14</v>
      </c>
      <c r="C167" s="1" t="s">
        <v>71</v>
      </c>
      <c r="D167">
        <v>1409</v>
      </c>
      <c r="E167" s="1" t="s">
        <v>86</v>
      </c>
      <c r="F167" s="1" t="s">
        <v>411</v>
      </c>
      <c r="G167">
        <v>2614</v>
      </c>
      <c r="H167" s="1" t="s">
        <v>1798</v>
      </c>
      <c r="I167">
        <v>1423</v>
      </c>
      <c r="J167" s="1" t="s">
        <v>2343</v>
      </c>
      <c r="K167">
        <v>50</v>
      </c>
      <c r="L167" s="1" t="s">
        <v>2407</v>
      </c>
      <c r="M167">
        <v>411900</v>
      </c>
      <c r="N167">
        <v>40250</v>
      </c>
      <c r="O167" s="1" t="s">
        <v>2627</v>
      </c>
      <c r="P167" s="5" t="str">
        <f>LEFT(Table1[[#This Row],[cas_prijave]],4)</f>
        <v>2012</v>
      </c>
      <c r="Q167" s="1" t="s">
        <v>4379</v>
      </c>
      <c r="R167" s="1" t="s">
        <v>4379</v>
      </c>
      <c r="S167" s="1" t="s">
        <v>7381</v>
      </c>
      <c r="T167" s="1" t="s">
        <v>7381</v>
      </c>
      <c r="U167" s="1" t="s">
        <v>9960</v>
      </c>
      <c r="V167" s="1" t="s">
        <v>9969</v>
      </c>
      <c r="W167">
        <v>66</v>
      </c>
      <c r="X167" t="b">
        <v>0</v>
      </c>
      <c r="Y167">
        <v>2</v>
      </c>
      <c r="Z167" s="1" t="s">
        <v>9977</v>
      </c>
      <c r="AA167">
        <v>1</v>
      </c>
      <c r="AB167" s="1" t="s">
        <v>9988</v>
      </c>
      <c r="AC167" s="1" t="s">
        <v>9992</v>
      </c>
      <c r="AD167" s="1" t="s">
        <v>10031</v>
      </c>
      <c r="AE167" s="1" t="s">
        <v>10070</v>
      </c>
      <c r="AF167">
        <v>5</v>
      </c>
      <c r="AG167" s="1" t="s">
        <v>10105</v>
      </c>
      <c r="AH167">
        <v>6</v>
      </c>
      <c r="AI167" s="1" t="s">
        <v>10103</v>
      </c>
      <c r="AJ167">
        <v>340</v>
      </c>
      <c r="AK167">
        <v>352</v>
      </c>
      <c r="AL167">
        <v>3</v>
      </c>
      <c r="AM167" s="1" t="s">
        <v>10112</v>
      </c>
      <c r="AN167">
        <v>2</v>
      </c>
      <c r="AO167" s="1" t="s">
        <v>10116</v>
      </c>
      <c r="AP167">
        <v>1</v>
      </c>
      <c r="AQ167" s="1" t="s">
        <v>10122</v>
      </c>
      <c r="AR167">
        <v>2</v>
      </c>
      <c r="AS167">
        <v>8</v>
      </c>
      <c r="AT167">
        <v>1</v>
      </c>
      <c r="AU167" s="1" t="s">
        <v>10126</v>
      </c>
      <c r="AV167">
        <v>3</v>
      </c>
      <c r="AW167" s="1" t="s">
        <v>10133</v>
      </c>
      <c r="AX167">
        <v>1</v>
      </c>
      <c r="AY167" s="1" t="s">
        <v>10135</v>
      </c>
      <c r="AZ167">
        <v>0</v>
      </c>
      <c r="BA167">
        <v>100</v>
      </c>
      <c r="BB167">
        <v>0</v>
      </c>
      <c r="BC167">
        <v>0.22</v>
      </c>
      <c r="BD167">
        <v>0</v>
      </c>
      <c r="BE167">
        <v>0</v>
      </c>
      <c r="BF167">
        <v>0</v>
      </c>
      <c r="BG167" s="1" t="s">
        <v>10139</v>
      </c>
      <c r="BH167">
        <v>-1</v>
      </c>
      <c r="BI167" s="1" t="s">
        <v>10877</v>
      </c>
      <c r="BJ167" s="1" t="s">
        <v>10989</v>
      </c>
      <c r="BK167">
        <v>3</v>
      </c>
      <c r="BL167" s="1" t="s">
        <v>11680</v>
      </c>
      <c r="BM167" s="1"/>
      <c r="BN167" s="1"/>
      <c r="BO167">
        <v>54</v>
      </c>
      <c r="BP167" s="1" t="s">
        <v>11863</v>
      </c>
      <c r="BQ167" t="b">
        <v>0</v>
      </c>
    </row>
    <row r="168" spans="1:71" x14ac:dyDescent="0.25">
      <c r="A168">
        <v>-1495</v>
      </c>
      <c r="B168">
        <v>14</v>
      </c>
      <c r="C168" s="1" t="s">
        <v>71</v>
      </c>
      <c r="D168">
        <v>1402</v>
      </c>
      <c r="E168" s="1" t="s">
        <v>88</v>
      </c>
      <c r="F168" s="1" t="s">
        <v>412</v>
      </c>
      <c r="G168">
        <v>2418</v>
      </c>
      <c r="H168" s="1" t="s">
        <v>1790</v>
      </c>
      <c r="I168">
        <v>1421</v>
      </c>
      <c r="J168" s="1" t="s">
        <v>2342</v>
      </c>
      <c r="K168">
        <v>49</v>
      </c>
      <c r="L168" s="1" t="s">
        <v>1979</v>
      </c>
      <c r="M168">
        <v>410425</v>
      </c>
      <c r="N168">
        <v>74650</v>
      </c>
      <c r="O168" s="1" t="s">
        <v>1790</v>
      </c>
      <c r="P168" s="5" t="str">
        <f>LEFT(Table1[[#This Row],[cas_prijave]],4)</f>
        <v>2012</v>
      </c>
      <c r="Q168" s="1" t="s">
        <v>4380</v>
      </c>
      <c r="R168" s="1" t="s">
        <v>4380</v>
      </c>
      <c r="S168" s="1" t="s">
        <v>7382</v>
      </c>
      <c r="T168" s="1" t="s">
        <v>7382</v>
      </c>
      <c r="U168" s="1" t="s">
        <v>9958</v>
      </c>
      <c r="V168" s="1" t="s">
        <v>9967</v>
      </c>
      <c r="W168">
        <v>350</v>
      </c>
      <c r="X168" t="b">
        <v>0</v>
      </c>
      <c r="Y168">
        <v>99</v>
      </c>
      <c r="Z168" s="1" t="s">
        <v>9978</v>
      </c>
      <c r="AA168">
        <v>99</v>
      </c>
      <c r="AB168" s="1" t="s">
        <v>9978</v>
      </c>
      <c r="AC168" s="1" t="s">
        <v>9999</v>
      </c>
      <c r="AD168" s="1" t="s">
        <v>10038</v>
      </c>
      <c r="AE168" s="1" t="s">
        <v>10077</v>
      </c>
      <c r="AF168">
        <v>0</v>
      </c>
      <c r="AG168" s="1" t="s">
        <v>10102</v>
      </c>
      <c r="AH168">
        <v>1</v>
      </c>
      <c r="AI168" s="1" t="s">
        <v>10110</v>
      </c>
      <c r="AJ168">
        <v>280</v>
      </c>
      <c r="AK168">
        <v>291</v>
      </c>
      <c r="AL168">
        <v>1</v>
      </c>
      <c r="AM168" s="1" t="s">
        <v>10102</v>
      </c>
      <c r="AN168">
        <v>1</v>
      </c>
      <c r="AO168" s="1" t="s">
        <v>10114</v>
      </c>
      <c r="AP168">
        <v>1</v>
      </c>
      <c r="AQ168" s="1" t="s">
        <v>10122</v>
      </c>
      <c r="AR168">
        <v>0</v>
      </c>
      <c r="AS168">
        <v>15</v>
      </c>
      <c r="AT168">
        <v>1</v>
      </c>
      <c r="AU168" s="1" t="s">
        <v>10126</v>
      </c>
      <c r="AV168">
        <v>3</v>
      </c>
      <c r="AW168" s="1" t="s">
        <v>10133</v>
      </c>
      <c r="AX168">
        <v>1</v>
      </c>
      <c r="AY168" s="1" t="s">
        <v>10135</v>
      </c>
      <c r="AZ168">
        <v>0</v>
      </c>
      <c r="BA168">
        <v>100</v>
      </c>
      <c r="BB168">
        <v>0</v>
      </c>
      <c r="BC168">
        <v>3.5</v>
      </c>
      <c r="BD168">
        <v>0</v>
      </c>
      <c r="BE168">
        <v>0</v>
      </c>
      <c r="BF168">
        <v>0</v>
      </c>
      <c r="BG168" s="1" t="s">
        <v>10139</v>
      </c>
      <c r="BH168">
        <v>-1</v>
      </c>
      <c r="BI168" s="1" t="s">
        <v>10877</v>
      </c>
      <c r="BJ168" s="1" t="s">
        <v>10989</v>
      </c>
      <c r="BK168">
        <v>3</v>
      </c>
      <c r="BL168" s="1" t="s">
        <v>11680</v>
      </c>
      <c r="BM168" s="1"/>
      <c r="BN168" s="1"/>
      <c r="BO168">
        <v>565</v>
      </c>
      <c r="BP168" s="1" t="s">
        <v>11854</v>
      </c>
      <c r="BQ168" t="b">
        <v>0</v>
      </c>
    </row>
    <row r="169" spans="1:71" x14ac:dyDescent="0.25">
      <c r="A169">
        <v>-1494</v>
      </c>
      <c r="B169">
        <v>7</v>
      </c>
      <c r="C169" s="1" t="s">
        <v>77</v>
      </c>
      <c r="D169">
        <v>704</v>
      </c>
      <c r="E169" s="1" t="s">
        <v>135</v>
      </c>
      <c r="F169" s="1" t="s">
        <v>413</v>
      </c>
      <c r="G169">
        <v>1454</v>
      </c>
      <c r="H169" s="1" t="s">
        <v>1800</v>
      </c>
      <c r="I169">
        <v>722</v>
      </c>
      <c r="J169" s="1" t="s">
        <v>2371</v>
      </c>
      <c r="K169">
        <v>85</v>
      </c>
      <c r="L169" s="1" t="s">
        <v>77</v>
      </c>
      <c r="M169">
        <v>511341</v>
      </c>
      <c r="N169">
        <v>76214</v>
      </c>
      <c r="O169" s="1" t="s">
        <v>2628</v>
      </c>
      <c r="P169" s="5" t="str">
        <f>LEFT(Table1[[#This Row],[cas_prijave]],4)</f>
        <v>2012</v>
      </c>
      <c r="Q169" s="1" t="s">
        <v>4381</v>
      </c>
      <c r="R169" s="1" t="s">
        <v>4381</v>
      </c>
      <c r="S169" s="1" t="s">
        <v>7383</v>
      </c>
      <c r="T169" s="1" t="s">
        <v>7383</v>
      </c>
      <c r="U169" s="1" t="s">
        <v>9963</v>
      </c>
      <c r="V169" s="1" t="s">
        <v>9972</v>
      </c>
      <c r="W169">
        <v>0</v>
      </c>
      <c r="X169" t="b">
        <v>0</v>
      </c>
      <c r="Y169">
        <v>3</v>
      </c>
      <c r="Z169" s="1" t="s">
        <v>9980</v>
      </c>
      <c r="AA169">
        <v>4</v>
      </c>
      <c r="AB169" s="1" t="s">
        <v>9989</v>
      </c>
      <c r="AC169" s="1" t="s">
        <v>10010</v>
      </c>
      <c r="AD169" s="1" t="s">
        <v>10049</v>
      </c>
      <c r="AE169" s="1" t="s">
        <v>10086</v>
      </c>
      <c r="AF169">
        <v>4</v>
      </c>
      <c r="AG169" s="1" t="s">
        <v>10108</v>
      </c>
      <c r="AH169">
        <v>7</v>
      </c>
      <c r="AI169" s="1" t="s">
        <v>10104</v>
      </c>
      <c r="AJ169">
        <v>230</v>
      </c>
      <c r="AK169">
        <v>213</v>
      </c>
      <c r="AL169">
        <v>1</v>
      </c>
      <c r="AM169" s="1" t="s">
        <v>10102</v>
      </c>
      <c r="AN169">
        <v>3</v>
      </c>
      <c r="AO169" s="1" t="s">
        <v>10117</v>
      </c>
      <c r="AP169">
        <v>3</v>
      </c>
      <c r="AQ169" s="1" t="s">
        <v>10121</v>
      </c>
      <c r="AR169">
        <v>0</v>
      </c>
      <c r="AS169">
        <v>3</v>
      </c>
      <c r="AT169">
        <v>2</v>
      </c>
      <c r="AU169" s="1" t="s">
        <v>10129</v>
      </c>
      <c r="AV169">
        <v>2</v>
      </c>
      <c r="AW169" s="1" t="s">
        <v>10132</v>
      </c>
      <c r="AX169">
        <v>1</v>
      </c>
      <c r="AY169" s="1" t="s">
        <v>10135</v>
      </c>
      <c r="AZ169">
        <v>0</v>
      </c>
      <c r="BA169">
        <v>100</v>
      </c>
      <c r="BB169">
        <v>0</v>
      </c>
      <c r="BC169">
        <v>0.2</v>
      </c>
      <c r="BD169">
        <v>0</v>
      </c>
      <c r="BE169">
        <v>0</v>
      </c>
      <c r="BF169">
        <v>0</v>
      </c>
      <c r="BG169" s="1" t="s">
        <v>10139</v>
      </c>
      <c r="BH169">
        <v>-1</v>
      </c>
      <c r="BI169" s="1" t="s">
        <v>10877</v>
      </c>
      <c r="BJ169" s="1" t="s">
        <v>10989</v>
      </c>
      <c r="BK169">
        <v>3</v>
      </c>
      <c r="BL169" s="1" t="s">
        <v>11680</v>
      </c>
      <c r="BM169" s="1"/>
      <c r="BN169" s="1"/>
      <c r="BO169">
        <v>131</v>
      </c>
      <c r="BP169" s="1" t="s">
        <v>11877</v>
      </c>
      <c r="BQ169" t="b">
        <v>0</v>
      </c>
    </row>
    <row r="170" spans="1:71" x14ac:dyDescent="0.25">
      <c r="A170">
        <v>-1493</v>
      </c>
      <c r="B170">
        <v>7</v>
      </c>
      <c r="C170" s="1" t="s">
        <v>77</v>
      </c>
      <c r="D170">
        <v>703</v>
      </c>
      <c r="E170" s="1" t="s">
        <v>106</v>
      </c>
      <c r="F170" s="1" t="s">
        <v>414</v>
      </c>
      <c r="G170">
        <v>1481</v>
      </c>
      <c r="H170" s="1" t="s">
        <v>1801</v>
      </c>
      <c r="I170">
        <v>721</v>
      </c>
      <c r="J170" s="1" t="s">
        <v>2359</v>
      </c>
      <c r="K170">
        <v>85</v>
      </c>
      <c r="L170" s="1" t="s">
        <v>77</v>
      </c>
      <c r="M170">
        <v>517567</v>
      </c>
      <c r="N170">
        <v>75037</v>
      </c>
      <c r="O170" s="1" t="s">
        <v>2629</v>
      </c>
      <c r="P170" s="5" t="str">
        <f>LEFT(Table1[[#This Row],[cas_prijave]],4)</f>
        <v>2012</v>
      </c>
      <c r="Q170" s="1" t="s">
        <v>4382</v>
      </c>
      <c r="R170" s="1" t="s">
        <v>4382</v>
      </c>
      <c r="S170" s="1" t="s">
        <v>7384</v>
      </c>
      <c r="T170" s="1" t="s">
        <v>7384</v>
      </c>
      <c r="U170" s="1" t="s">
        <v>9958</v>
      </c>
      <c r="V170" s="1" t="s">
        <v>9967</v>
      </c>
      <c r="W170">
        <v>0</v>
      </c>
      <c r="X170" t="b">
        <v>0</v>
      </c>
      <c r="Y170">
        <v>2</v>
      </c>
      <c r="Z170" s="1" t="s">
        <v>9977</v>
      </c>
      <c r="AA170">
        <v>4</v>
      </c>
      <c r="AB170" s="1" t="s">
        <v>9989</v>
      </c>
      <c r="AC170" s="1" t="s">
        <v>10010</v>
      </c>
      <c r="AD170" s="1" t="s">
        <v>10049</v>
      </c>
      <c r="AE170" s="1" t="s">
        <v>10086</v>
      </c>
      <c r="AF170">
        <v>6</v>
      </c>
      <c r="AG170" s="1" t="s">
        <v>10103</v>
      </c>
      <c r="AH170">
        <v>3</v>
      </c>
      <c r="AI170" s="1" t="s">
        <v>10109</v>
      </c>
      <c r="AJ170">
        <v>235</v>
      </c>
      <c r="AK170">
        <v>260</v>
      </c>
      <c r="AL170">
        <v>4</v>
      </c>
      <c r="AM170" s="1" t="s">
        <v>3510</v>
      </c>
      <c r="AN170">
        <v>2</v>
      </c>
      <c r="AO170" s="1" t="s">
        <v>10116</v>
      </c>
      <c r="AP170">
        <v>4</v>
      </c>
      <c r="AQ170" s="1" t="s">
        <v>10124</v>
      </c>
      <c r="AR170">
        <v>10</v>
      </c>
      <c r="AS170">
        <v>22</v>
      </c>
      <c r="AT170">
        <v>1</v>
      </c>
      <c r="AU170" s="1" t="s">
        <v>10126</v>
      </c>
      <c r="AV170">
        <v>1</v>
      </c>
      <c r="AW170" s="1" t="s">
        <v>10131</v>
      </c>
      <c r="AX170">
        <v>1</v>
      </c>
      <c r="AY170" s="1" t="s">
        <v>10135</v>
      </c>
      <c r="AZ170">
        <v>0</v>
      </c>
      <c r="BA170">
        <v>100</v>
      </c>
      <c r="BB170">
        <v>0</v>
      </c>
      <c r="BC170">
        <v>0.16</v>
      </c>
      <c r="BD170">
        <v>0</v>
      </c>
      <c r="BE170">
        <v>0</v>
      </c>
      <c r="BF170">
        <v>0</v>
      </c>
      <c r="BG170" s="1" t="s">
        <v>10139</v>
      </c>
      <c r="BH170">
        <v>-1</v>
      </c>
      <c r="BI170" s="1" t="s">
        <v>10877</v>
      </c>
      <c r="BJ170" s="1" t="s">
        <v>10989</v>
      </c>
      <c r="BK170">
        <v>3</v>
      </c>
      <c r="BL170" s="1" t="s">
        <v>11680</v>
      </c>
      <c r="BM170" s="1"/>
      <c r="BN170" s="1"/>
      <c r="BO170">
        <v>152</v>
      </c>
      <c r="BP170" s="1" t="s">
        <v>11887</v>
      </c>
      <c r="BQ170" t="b">
        <v>0</v>
      </c>
    </row>
    <row r="171" spans="1:71" x14ac:dyDescent="0.25">
      <c r="A171">
        <v>-1492</v>
      </c>
      <c r="B171">
        <v>14</v>
      </c>
      <c r="C171" s="1" t="s">
        <v>71</v>
      </c>
      <c r="D171">
        <v>1408</v>
      </c>
      <c r="E171" s="1" t="s">
        <v>93</v>
      </c>
      <c r="F171" s="1" t="s">
        <v>415</v>
      </c>
      <c r="G171">
        <v>2558</v>
      </c>
      <c r="H171" s="1" t="s">
        <v>1802</v>
      </c>
      <c r="I171">
        <v>1423</v>
      </c>
      <c r="J171" s="1" t="s">
        <v>2343</v>
      </c>
      <c r="K171">
        <v>35</v>
      </c>
      <c r="L171" s="1" t="s">
        <v>2411</v>
      </c>
      <c r="M171">
        <v>417239</v>
      </c>
      <c r="N171">
        <v>48938</v>
      </c>
      <c r="O171" s="1" t="s">
        <v>2630</v>
      </c>
      <c r="P171" s="5" t="str">
        <f>LEFT(Table1[[#This Row],[cas_prijave]],4)</f>
        <v>2011</v>
      </c>
      <c r="Q171" s="1" t="s">
        <v>4383</v>
      </c>
      <c r="R171" s="1" t="s">
        <v>4383</v>
      </c>
      <c r="S171" s="1" t="s">
        <v>7385</v>
      </c>
      <c r="T171" s="1" t="s">
        <v>7385</v>
      </c>
      <c r="U171" s="1" t="s">
        <v>9960</v>
      </c>
      <c r="V171" s="1" t="s">
        <v>9969</v>
      </c>
      <c r="W171">
        <v>30</v>
      </c>
      <c r="X171" t="b">
        <v>0</v>
      </c>
      <c r="Y171">
        <v>8</v>
      </c>
      <c r="Z171" s="1" t="s">
        <v>9979</v>
      </c>
      <c r="AA171">
        <v>4</v>
      </c>
      <c r="AB171" s="1" t="s">
        <v>9989</v>
      </c>
      <c r="AC171" s="1" t="s">
        <v>9995</v>
      </c>
      <c r="AD171" s="1" t="s">
        <v>10034</v>
      </c>
      <c r="AE171" s="1" t="s">
        <v>10073</v>
      </c>
      <c r="AF171">
        <v>6</v>
      </c>
      <c r="AG171" s="1" t="s">
        <v>10103</v>
      </c>
      <c r="AH171">
        <v>7</v>
      </c>
      <c r="AI171" s="1" t="s">
        <v>10104</v>
      </c>
      <c r="AJ171">
        <v>460</v>
      </c>
      <c r="AK171">
        <v>499</v>
      </c>
      <c r="AL171">
        <v>1</v>
      </c>
      <c r="AM171" s="1" t="s">
        <v>10102</v>
      </c>
      <c r="AN171">
        <v>1</v>
      </c>
      <c r="AO171" s="1" t="s">
        <v>10114</v>
      </c>
      <c r="AP171">
        <v>2</v>
      </c>
      <c r="AQ171" s="1" t="s">
        <v>10123</v>
      </c>
      <c r="AR171">
        <v>20</v>
      </c>
      <c r="AS171">
        <v>33</v>
      </c>
      <c r="AT171">
        <v>1</v>
      </c>
      <c r="AU171" s="1" t="s">
        <v>10126</v>
      </c>
      <c r="AV171">
        <v>1</v>
      </c>
      <c r="AW171" s="1" t="s">
        <v>10131</v>
      </c>
      <c r="AX171">
        <v>1</v>
      </c>
      <c r="AY171" s="1" t="s">
        <v>10135</v>
      </c>
      <c r="AZ171">
        <v>0</v>
      </c>
      <c r="BA171">
        <v>100</v>
      </c>
      <c r="BB171">
        <v>0</v>
      </c>
      <c r="BC171">
        <v>0.09</v>
      </c>
      <c r="BD171">
        <v>0</v>
      </c>
      <c r="BE171">
        <v>0</v>
      </c>
      <c r="BF171">
        <v>0</v>
      </c>
      <c r="BG171" s="1" t="s">
        <v>10139</v>
      </c>
      <c r="BH171">
        <v>-1</v>
      </c>
      <c r="BI171" s="1" t="s">
        <v>10877</v>
      </c>
      <c r="BJ171" s="1" t="s">
        <v>10989</v>
      </c>
      <c r="BK171">
        <v>3</v>
      </c>
      <c r="BL171" s="1" t="s">
        <v>11680</v>
      </c>
      <c r="BM171" s="1"/>
      <c r="BN171" s="1"/>
      <c r="BO171">
        <v>275</v>
      </c>
      <c r="BP171" s="1" t="s">
        <v>11853</v>
      </c>
      <c r="BQ171" t="b">
        <v>0</v>
      </c>
    </row>
    <row r="172" spans="1:71" x14ac:dyDescent="0.25">
      <c r="A172">
        <v>-1491</v>
      </c>
      <c r="B172">
        <v>14</v>
      </c>
      <c r="C172" s="1" t="s">
        <v>71</v>
      </c>
      <c r="D172">
        <v>1408</v>
      </c>
      <c r="E172" s="1" t="s">
        <v>93</v>
      </c>
      <c r="F172" s="1" t="s">
        <v>415</v>
      </c>
      <c r="G172">
        <v>2558</v>
      </c>
      <c r="H172" s="1" t="s">
        <v>1802</v>
      </c>
      <c r="I172">
        <v>1423</v>
      </c>
      <c r="J172" s="1" t="s">
        <v>2343</v>
      </c>
      <c r="K172">
        <v>35</v>
      </c>
      <c r="L172" s="1" t="s">
        <v>2411</v>
      </c>
      <c r="M172">
        <v>417320</v>
      </c>
      <c r="N172">
        <v>46180</v>
      </c>
      <c r="O172" s="1" t="s">
        <v>2631</v>
      </c>
      <c r="P172" s="5" t="str">
        <f>LEFT(Table1[[#This Row],[cas_prijave]],4)</f>
        <v>2011</v>
      </c>
      <c r="Q172" s="1" t="s">
        <v>4384</v>
      </c>
      <c r="R172" s="1" t="s">
        <v>4384</v>
      </c>
      <c r="S172" s="1" t="s">
        <v>7386</v>
      </c>
      <c r="T172" s="1" t="s">
        <v>7386</v>
      </c>
      <c r="U172" s="1" t="s">
        <v>9959</v>
      </c>
      <c r="V172" s="1" t="s">
        <v>9968</v>
      </c>
      <c r="W172">
        <v>870</v>
      </c>
      <c r="X172" t="b">
        <v>0</v>
      </c>
      <c r="Y172">
        <v>99</v>
      </c>
      <c r="Z172" s="1" t="s">
        <v>9978</v>
      </c>
      <c r="AA172">
        <v>99</v>
      </c>
      <c r="AB172" s="1" t="s">
        <v>9978</v>
      </c>
      <c r="AC172" s="1" t="s">
        <v>9995</v>
      </c>
      <c r="AD172" s="1" t="s">
        <v>10034</v>
      </c>
      <c r="AE172" s="1" t="s">
        <v>10073</v>
      </c>
      <c r="AF172">
        <v>1</v>
      </c>
      <c r="AG172" s="1" t="s">
        <v>10110</v>
      </c>
      <c r="AH172">
        <v>1</v>
      </c>
      <c r="AI172" s="1" t="s">
        <v>10110</v>
      </c>
      <c r="AJ172">
        <v>460</v>
      </c>
      <c r="AK172">
        <v>478</v>
      </c>
      <c r="AL172">
        <v>1</v>
      </c>
      <c r="AM172" s="1" t="s">
        <v>10102</v>
      </c>
      <c r="AN172">
        <v>1</v>
      </c>
      <c r="AO172" s="1" t="s">
        <v>10114</v>
      </c>
      <c r="AP172">
        <v>2</v>
      </c>
      <c r="AQ172" s="1" t="s">
        <v>10123</v>
      </c>
      <c r="AR172">
        <v>5</v>
      </c>
      <c r="AS172">
        <v>15</v>
      </c>
      <c r="AT172">
        <v>1</v>
      </c>
      <c r="AU172" s="1" t="s">
        <v>10126</v>
      </c>
      <c r="AV172">
        <v>1</v>
      </c>
      <c r="AW172" s="1" t="s">
        <v>10131</v>
      </c>
      <c r="AX172">
        <v>1</v>
      </c>
      <c r="AY172" s="1" t="s">
        <v>10135</v>
      </c>
      <c r="AZ172">
        <v>0</v>
      </c>
      <c r="BA172">
        <v>100</v>
      </c>
      <c r="BB172">
        <v>0</v>
      </c>
      <c r="BC172">
        <v>2.9</v>
      </c>
      <c r="BD172">
        <v>0</v>
      </c>
      <c r="BE172">
        <v>0</v>
      </c>
      <c r="BF172">
        <v>0</v>
      </c>
      <c r="BG172" s="1" t="s">
        <v>10139</v>
      </c>
      <c r="BH172">
        <v>-1</v>
      </c>
      <c r="BI172" s="1" t="s">
        <v>10877</v>
      </c>
      <c r="BJ172" s="1" t="s">
        <v>10989</v>
      </c>
      <c r="BK172">
        <v>3</v>
      </c>
      <c r="BL172" s="1" t="s">
        <v>11680</v>
      </c>
      <c r="BM172" s="1"/>
      <c r="BN172" s="1"/>
      <c r="BO172">
        <v>275</v>
      </c>
      <c r="BP172" s="1" t="s">
        <v>11853</v>
      </c>
      <c r="BQ172" t="b">
        <v>0</v>
      </c>
    </row>
    <row r="173" spans="1:71" x14ac:dyDescent="0.25">
      <c r="A173">
        <v>-1490</v>
      </c>
      <c r="B173">
        <v>14</v>
      </c>
      <c r="C173" s="1" t="s">
        <v>71</v>
      </c>
      <c r="D173">
        <v>1408</v>
      </c>
      <c r="E173" s="1" t="s">
        <v>93</v>
      </c>
      <c r="F173" s="1" t="s">
        <v>416</v>
      </c>
      <c r="G173">
        <v>2558</v>
      </c>
      <c r="H173" s="1" t="s">
        <v>1802</v>
      </c>
      <c r="I173">
        <v>1423</v>
      </c>
      <c r="J173" s="1" t="s">
        <v>2343</v>
      </c>
      <c r="K173">
        <v>35</v>
      </c>
      <c r="L173" s="1" t="s">
        <v>2411</v>
      </c>
      <c r="M173">
        <v>417650</v>
      </c>
      <c r="N173">
        <v>48240</v>
      </c>
      <c r="O173" s="1" t="s">
        <v>1802</v>
      </c>
      <c r="P173" s="5" t="str">
        <f>LEFT(Table1[[#This Row],[cas_prijave]],4)</f>
        <v>2011</v>
      </c>
      <c r="Q173" s="1" t="s">
        <v>4385</v>
      </c>
      <c r="R173" s="1" t="s">
        <v>4385</v>
      </c>
      <c r="S173" s="1" t="s">
        <v>7387</v>
      </c>
      <c r="T173" s="1" t="s">
        <v>7387</v>
      </c>
      <c r="U173" s="1" t="s">
        <v>9959</v>
      </c>
      <c r="V173" s="1" t="s">
        <v>9968</v>
      </c>
      <c r="W173">
        <v>11906</v>
      </c>
      <c r="X173" t="b">
        <v>0</v>
      </c>
      <c r="Y173">
        <v>8</v>
      </c>
      <c r="Z173" s="1" t="s">
        <v>9979</v>
      </c>
      <c r="AA173">
        <v>4</v>
      </c>
      <c r="AB173" s="1" t="s">
        <v>9989</v>
      </c>
      <c r="AC173" s="1" t="s">
        <v>9995</v>
      </c>
      <c r="AD173" s="1" t="s">
        <v>10034</v>
      </c>
      <c r="AE173" s="1" t="s">
        <v>10073</v>
      </c>
      <c r="AF173">
        <v>6</v>
      </c>
      <c r="AG173" s="1" t="s">
        <v>10103</v>
      </c>
      <c r="AH173">
        <v>1</v>
      </c>
      <c r="AI173" s="1" t="s">
        <v>10110</v>
      </c>
      <c r="AJ173">
        <v>500</v>
      </c>
      <c r="AK173">
        <v>693</v>
      </c>
      <c r="AL173">
        <v>3</v>
      </c>
      <c r="AM173" s="1" t="s">
        <v>10112</v>
      </c>
      <c r="AN173">
        <v>1</v>
      </c>
      <c r="AO173" s="1" t="s">
        <v>10114</v>
      </c>
      <c r="AP173">
        <v>2</v>
      </c>
      <c r="AQ173" s="1" t="s">
        <v>10123</v>
      </c>
      <c r="AR173">
        <v>25</v>
      </c>
      <c r="AS173">
        <v>41</v>
      </c>
      <c r="AT173">
        <v>1</v>
      </c>
      <c r="AU173" s="1" t="s">
        <v>10126</v>
      </c>
      <c r="AV173">
        <v>1</v>
      </c>
      <c r="AW173" s="1" t="s">
        <v>10131</v>
      </c>
      <c r="AX173">
        <v>1</v>
      </c>
      <c r="AY173" s="1" t="s">
        <v>10135</v>
      </c>
      <c r="AZ173">
        <v>0</v>
      </c>
      <c r="BA173">
        <v>100</v>
      </c>
      <c r="BB173">
        <v>0</v>
      </c>
      <c r="BC173">
        <v>41.02</v>
      </c>
      <c r="BD173">
        <v>0</v>
      </c>
      <c r="BE173">
        <v>0</v>
      </c>
      <c r="BF173">
        <v>0</v>
      </c>
      <c r="BG173" s="1" t="s">
        <v>10139</v>
      </c>
      <c r="BH173">
        <v>-1</v>
      </c>
      <c r="BI173" s="1" t="s">
        <v>10877</v>
      </c>
      <c r="BJ173" s="1" t="s">
        <v>10989</v>
      </c>
      <c r="BK173">
        <v>3</v>
      </c>
      <c r="BL173" s="1" t="s">
        <v>11680</v>
      </c>
      <c r="BM173" s="1"/>
      <c r="BN173" s="1"/>
      <c r="BO173">
        <v>275</v>
      </c>
      <c r="BP173" s="1" t="s">
        <v>11853</v>
      </c>
      <c r="BQ173" t="b">
        <v>0</v>
      </c>
    </row>
    <row r="174" spans="1:71" x14ac:dyDescent="0.25">
      <c r="A174">
        <v>-1489</v>
      </c>
      <c r="B174">
        <v>14</v>
      </c>
      <c r="C174" s="1" t="s">
        <v>71</v>
      </c>
      <c r="D174">
        <v>1409</v>
      </c>
      <c r="E174" s="1" t="s">
        <v>86</v>
      </c>
      <c r="F174" s="1" t="s">
        <v>417</v>
      </c>
      <c r="G174">
        <v>2715</v>
      </c>
      <c r="H174" s="1" t="s">
        <v>1803</v>
      </c>
      <c r="I174">
        <v>1423</v>
      </c>
      <c r="J174" s="1" t="s">
        <v>2343</v>
      </c>
      <c r="K174">
        <v>40</v>
      </c>
      <c r="L174" s="1" t="s">
        <v>2416</v>
      </c>
      <c r="M174">
        <v>396350</v>
      </c>
      <c r="N174">
        <v>41575</v>
      </c>
      <c r="O174" s="1" t="s">
        <v>2632</v>
      </c>
      <c r="P174" s="5" t="str">
        <f>LEFT(Table1[[#This Row],[cas_prijave]],4)</f>
        <v>2011</v>
      </c>
      <c r="Q174" s="1" t="s">
        <v>4386</v>
      </c>
      <c r="R174" s="1" t="s">
        <v>4386</v>
      </c>
      <c r="S174" s="1" t="s">
        <v>7388</v>
      </c>
      <c r="T174" s="1" t="s">
        <v>7388</v>
      </c>
      <c r="U174" s="1" t="s">
        <v>9960</v>
      </c>
      <c r="V174" s="1" t="s">
        <v>9969</v>
      </c>
      <c r="W174">
        <v>244</v>
      </c>
      <c r="X174" t="b">
        <v>0</v>
      </c>
      <c r="Y174">
        <v>2</v>
      </c>
      <c r="Z174" s="1" t="s">
        <v>9977</v>
      </c>
      <c r="AA174">
        <v>4</v>
      </c>
      <c r="AB174" s="1" t="s">
        <v>9989</v>
      </c>
      <c r="AC174" s="1" t="s">
        <v>9995</v>
      </c>
      <c r="AD174" s="1" t="s">
        <v>10034</v>
      </c>
      <c r="AE174" s="1" t="s">
        <v>10073</v>
      </c>
      <c r="AF174">
        <v>3</v>
      </c>
      <c r="AG174" s="1" t="s">
        <v>10109</v>
      </c>
      <c r="AH174">
        <v>4</v>
      </c>
      <c r="AI174" s="1" t="s">
        <v>10108</v>
      </c>
      <c r="AJ174">
        <v>210</v>
      </c>
      <c r="AK174">
        <v>224</v>
      </c>
      <c r="AL174">
        <v>3</v>
      </c>
      <c r="AM174" s="1" t="s">
        <v>10112</v>
      </c>
      <c r="AN174">
        <v>2</v>
      </c>
      <c r="AO174" s="1" t="s">
        <v>10116</v>
      </c>
      <c r="AP174">
        <v>1</v>
      </c>
      <c r="AQ174" s="1" t="s">
        <v>10122</v>
      </c>
      <c r="AR174">
        <v>5</v>
      </c>
      <c r="AS174">
        <v>22</v>
      </c>
      <c r="AT174">
        <v>1</v>
      </c>
      <c r="AU174" s="1" t="s">
        <v>10126</v>
      </c>
      <c r="AV174">
        <v>1</v>
      </c>
      <c r="AW174" s="1" t="s">
        <v>10131</v>
      </c>
      <c r="AX174">
        <v>1</v>
      </c>
      <c r="AY174" s="1" t="s">
        <v>10135</v>
      </c>
      <c r="AZ174">
        <v>0</v>
      </c>
      <c r="BA174">
        <v>100</v>
      </c>
      <c r="BB174">
        <v>0</v>
      </c>
      <c r="BC174">
        <v>0.74</v>
      </c>
      <c r="BD174">
        <v>0</v>
      </c>
      <c r="BE174">
        <v>0</v>
      </c>
      <c r="BF174">
        <v>0</v>
      </c>
      <c r="BG174" s="1" t="s">
        <v>10139</v>
      </c>
      <c r="BH174">
        <v>-1</v>
      </c>
      <c r="BI174" s="1" t="s">
        <v>10877</v>
      </c>
      <c r="BJ174" s="1" t="s">
        <v>10989</v>
      </c>
      <c r="BK174">
        <v>3</v>
      </c>
      <c r="BL174" s="1" t="s">
        <v>11680</v>
      </c>
      <c r="BM174" s="1"/>
      <c r="BN174" s="1"/>
      <c r="BO174">
        <v>52</v>
      </c>
      <c r="BP174" s="1" t="s">
        <v>11861</v>
      </c>
      <c r="BQ174" t="b">
        <v>0</v>
      </c>
    </row>
    <row r="175" spans="1:71" x14ac:dyDescent="0.25">
      <c r="A175">
        <v>-1488</v>
      </c>
      <c r="B175">
        <v>14</v>
      </c>
      <c r="C175" s="1" t="s">
        <v>71</v>
      </c>
      <c r="D175">
        <v>1409</v>
      </c>
      <c r="E175" s="1" t="s">
        <v>86</v>
      </c>
      <c r="F175" s="1" t="s">
        <v>418</v>
      </c>
      <c r="G175">
        <v>2617</v>
      </c>
      <c r="H175" s="1" t="s">
        <v>1698</v>
      </c>
      <c r="I175">
        <v>1423</v>
      </c>
      <c r="J175" s="1" t="s">
        <v>2343</v>
      </c>
      <c r="K175">
        <v>50</v>
      </c>
      <c r="L175" s="1" t="s">
        <v>2407</v>
      </c>
      <c r="M175">
        <v>414900</v>
      </c>
      <c r="N175">
        <v>40000</v>
      </c>
      <c r="O175" s="1" t="s">
        <v>2633</v>
      </c>
      <c r="P175" s="5" t="str">
        <f>LEFT(Table1[[#This Row],[cas_prijave]],4)</f>
        <v>2011</v>
      </c>
      <c r="Q175" s="1" t="s">
        <v>4387</v>
      </c>
      <c r="R175" s="1" t="s">
        <v>4387</v>
      </c>
      <c r="S175" s="1" t="s">
        <v>7389</v>
      </c>
      <c r="T175" s="1" t="s">
        <v>7389</v>
      </c>
      <c r="U175" s="1" t="s">
        <v>9959</v>
      </c>
      <c r="V175" s="1" t="s">
        <v>9968</v>
      </c>
      <c r="W175">
        <v>4230</v>
      </c>
      <c r="X175" t="b">
        <v>0</v>
      </c>
      <c r="Y175">
        <v>9</v>
      </c>
      <c r="Z175" s="1" t="s">
        <v>9981</v>
      </c>
      <c r="AA175">
        <v>4</v>
      </c>
      <c r="AB175" s="1" t="s">
        <v>9989</v>
      </c>
      <c r="AC175" s="1" t="s">
        <v>9994</v>
      </c>
      <c r="AD175" s="1" t="s">
        <v>10033</v>
      </c>
      <c r="AE175" s="1" t="s">
        <v>10072</v>
      </c>
      <c r="AF175">
        <v>2</v>
      </c>
      <c r="AG175" s="1" t="s">
        <v>10107</v>
      </c>
      <c r="AH175">
        <v>1</v>
      </c>
      <c r="AI175" s="1" t="s">
        <v>10110</v>
      </c>
      <c r="AJ175">
        <v>205</v>
      </c>
      <c r="AK175">
        <v>336</v>
      </c>
      <c r="AL175">
        <v>3</v>
      </c>
      <c r="AM175" s="1" t="s">
        <v>10112</v>
      </c>
      <c r="AN175">
        <v>2</v>
      </c>
      <c r="AO175" s="1" t="s">
        <v>10116</v>
      </c>
      <c r="AP175">
        <v>1</v>
      </c>
      <c r="AQ175" s="1" t="s">
        <v>10122</v>
      </c>
      <c r="AR175">
        <v>25</v>
      </c>
      <c r="AS175">
        <v>37</v>
      </c>
      <c r="AT175">
        <v>1</v>
      </c>
      <c r="AU175" s="1" t="s">
        <v>10126</v>
      </c>
      <c r="AV175">
        <v>2</v>
      </c>
      <c r="AW175" s="1" t="s">
        <v>10132</v>
      </c>
      <c r="AX175">
        <v>1</v>
      </c>
      <c r="AY175" s="1" t="s">
        <v>10135</v>
      </c>
      <c r="AZ175">
        <v>0</v>
      </c>
      <c r="BA175">
        <v>100</v>
      </c>
      <c r="BB175">
        <v>0</v>
      </c>
      <c r="BC175">
        <v>14.75</v>
      </c>
      <c r="BD175">
        <v>0</v>
      </c>
      <c r="BE175">
        <v>0</v>
      </c>
      <c r="BF175">
        <v>0</v>
      </c>
      <c r="BG175" s="1" t="s">
        <v>10139</v>
      </c>
      <c r="BH175">
        <v>-1</v>
      </c>
      <c r="BI175" s="1" t="s">
        <v>10877</v>
      </c>
      <c r="BJ175" s="1" t="s">
        <v>10989</v>
      </c>
      <c r="BK175">
        <v>3</v>
      </c>
      <c r="BL175" s="1" t="s">
        <v>11680</v>
      </c>
      <c r="BM175" s="1"/>
      <c r="BN175" s="1"/>
      <c r="BO175">
        <v>275</v>
      </c>
      <c r="BP175" s="1" t="s">
        <v>11853</v>
      </c>
      <c r="BQ175" t="b">
        <v>0</v>
      </c>
    </row>
    <row r="176" spans="1:71" x14ac:dyDescent="0.25">
      <c r="A176">
        <v>-1487</v>
      </c>
      <c r="B176">
        <v>14</v>
      </c>
      <c r="C176" s="1" t="s">
        <v>71</v>
      </c>
      <c r="D176">
        <v>1409</v>
      </c>
      <c r="E176" s="1" t="s">
        <v>86</v>
      </c>
      <c r="F176" s="1" t="s">
        <v>419</v>
      </c>
      <c r="G176">
        <v>2596</v>
      </c>
      <c r="H176" s="1" t="s">
        <v>1745</v>
      </c>
      <c r="I176">
        <v>1423</v>
      </c>
      <c r="J176" s="1" t="s">
        <v>2343</v>
      </c>
      <c r="K176">
        <v>50</v>
      </c>
      <c r="L176" s="1" t="s">
        <v>2407</v>
      </c>
      <c r="M176">
        <v>409485</v>
      </c>
      <c r="N176">
        <v>47702</v>
      </c>
      <c r="O176" s="1" t="s">
        <v>2634</v>
      </c>
      <c r="P176" s="5" t="str">
        <f>LEFT(Table1[[#This Row],[cas_prijave]],4)</f>
        <v>2011</v>
      </c>
      <c r="Q176" s="1" t="s">
        <v>4388</v>
      </c>
      <c r="R176" s="1" t="s">
        <v>4388</v>
      </c>
      <c r="S176" s="1" t="s">
        <v>7390</v>
      </c>
      <c r="T176" s="1" t="s">
        <v>7390</v>
      </c>
      <c r="U176" s="1" t="s">
        <v>9960</v>
      </c>
      <c r="V176" s="1" t="s">
        <v>9969</v>
      </c>
      <c r="W176">
        <v>20</v>
      </c>
      <c r="X176" t="b">
        <v>0</v>
      </c>
      <c r="Y176">
        <v>2</v>
      </c>
      <c r="Z176" s="1" t="s">
        <v>9977</v>
      </c>
      <c r="AA176">
        <v>1</v>
      </c>
      <c r="AB176" s="1" t="s">
        <v>9988</v>
      </c>
      <c r="AC176" s="1" t="s">
        <v>9992</v>
      </c>
      <c r="AD176" s="1" t="s">
        <v>10031</v>
      </c>
      <c r="AE176" s="1" t="s">
        <v>10070</v>
      </c>
      <c r="AF176">
        <v>3</v>
      </c>
      <c r="AG176" s="1" t="s">
        <v>10109</v>
      </c>
      <c r="AH176">
        <v>3</v>
      </c>
      <c r="AI176" s="1" t="s">
        <v>10109</v>
      </c>
      <c r="AJ176">
        <v>262</v>
      </c>
      <c r="AK176">
        <v>270</v>
      </c>
      <c r="AL176">
        <v>3</v>
      </c>
      <c r="AM176" s="1" t="s">
        <v>10112</v>
      </c>
      <c r="AN176">
        <v>2</v>
      </c>
      <c r="AO176" s="1" t="s">
        <v>10116</v>
      </c>
      <c r="AP176">
        <v>1</v>
      </c>
      <c r="AQ176" s="1" t="s">
        <v>10122</v>
      </c>
      <c r="AR176">
        <v>20</v>
      </c>
      <c r="AS176">
        <v>26</v>
      </c>
      <c r="AT176">
        <v>1</v>
      </c>
      <c r="AU176" s="1" t="s">
        <v>10126</v>
      </c>
      <c r="AV176">
        <v>1</v>
      </c>
      <c r="AW176" s="1" t="s">
        <v>10131</v>
      </c>
      <c r="AX176">
        <v>1</v>
      </c>
      <c r="AY176" s="1" t="s">
        <v>10135</v>
      </c>
      <c r="AZ176">
        <v>0</v>
      </c>
      <c r="BA176">
        <v>100</v>
      </c>
      <c r="BB176">
        <v>0</v>
      </c>
      <c r="BC176">
        <v>0.02</v>
      </c>
      <c r="BD176">
        <v>0</v>
      </c>
      <c r="BE176">
        <v>0</v>
      </c>
      <c r="BF176">
        <v>0</v>
      </c>
      <c r="BG176" s="1" t="s">
        <v>10139</v>
      </c>
      <c r="BH176">
        <v>-1</v>
      </c>
      <c r="BI176" s="1" t="s">
        <v>10877</v>
      </c>
      <c r="BJ176" s="1" t="s">
        <v>10989</v>
      </c>
      <c r="BK176">
        <v>3</v>
      </c>
      <c r="BL176" s="1" t="s">
        <v>11680</v>
      </c>
      <c r="BM176" s="1"/>
      <c r="BN176" s="1"/>
      <c r="BO176">
        <v>52</v>
      </c>
      <c r="BP176" s="1" t="s">
        <v>11861</v>
      </c>
      <c r="BQ176" t="b">
        <v>0</v>
      </c>
    </row>
    <row r="177" spans="1:71" x14ac:dyDescent="0.25">
      <c r="A177">
        <v>-1486</v>
      </c>
      <c r="B177">
        <v>12</v>
      </c>
      <c r="C177" s="1" t="s">
        <v>79</v>
      </c>
      <c r="D177">
        <v>1230</v>
      </c>
      <c r="E177" s="1" t="s">
        <v>118</v>
      </c>
      <c r="F177" s="1" t="s">
        <v>420</v>
      </c>
      <c r="G177">
        <v>505</v>
      </c>
      <c r="H177" s="1" t="s">
        <v>1804</v>
      </c>
      <c r="I177">
        <v>1226</v>
      </c>
      <c r="J177" s="1" t="s">
        <v>2369</v>
      </c>
      <c r="K177">
        <v>191</v>
      </c>
      <c r="L177" s="1" t="s">
        <v>2324</v>
      </c>
      <c r="M177">
        <v>559539</v>
      </c>
      <c r="N177">
        <v>125599</v>
      </c>
      <c r="O177" s="1" t="s">
        <v>2635</v>
      </c>
      <c r="P177" s="5" t="str">
        <f>LEFT(Table1[[#This Row],[cas_prijave]],4)</f>
        <v>2011</v>
      </c>
      <c r="Q177" s="1" t="s">
        <v>4389</v>
      </c>
      <c r="R177" s="1" t="s">
        <v>4389</v>
      </c>
      <c r="S177" s="1" t="s">
        <v>7391</v>
      </c>
      <c r="T177" s="1" t="s">
        <v>7391</v>
      </c>
      <c r="U177" s="1" t="s">
        <v>9958</v>
      </c>
      <c r="V177" s="1" t="s">
        <v>9967</v>
      </c>
      <c r="W177">
        <v>2000</v>
      </c>
      <c r="X177" t="b">
        <v>0</v>
      </c>
      <c r="Y177">
        <v>3</v>
      </c>
      <c r="Z177" s="1" t="s">
        <v>9980</v>
      </c>
      <c r="AA177">
        <v>4</v>
      </c>
      <c r="AB177" s="1" t="s">
        <v>9989</v>
      </c>
      <c r="AC177" s="1" t="s">
        <v>9997</v>
      </c>
      <c r="AD177" s="1" t="s">
        <v>10036</v>
      </c>
      <c r="AE177" s="1" t="s">
        <v>10075</v>
      </c>
      <c r="AF177">
        <v>2</v>
      </c>
      <c r="AG177" s="1" t="s">
        <v>10107</v>
      </c>
      <c r="AH177">
        <v>4</v>
      </c>
      <c r="AI177" s="1" t="s">
        <v>10108</v>
      </c>
      <c r="AJ177">
        <v>575</v>
      </c>
      <c r="AK177">
        <v>695</v>
      </c>
      <c r="AL177">
        <v>3</v>
      </c>
      <c r="AM177" s="1" t="s">
        <v>10112</v>
      </c>
      <c r="AN177">
        <v>3</v>
      </c>
      <c r="AO177" s="1" t="s">
        <v>10117</v>
      </c>
      <c r="AP177">
        <v>4</v>
      </c>
      <c r="AQ177" s="1" t="s">
        <v>10124</v>
      </c>
      <c r="AR177">
        <v>30</v>
      </c>
      <c r="AS177">
        <v>45</v>
      </c>
      <c r="AT177">
        <v>1</v>
      </c>
      <c r="AU177" s="1" t="s">
        <v>10126</v>
      </c>
      <c r="AV177">
        <v>1</v>
      </c>
      <c r="AW177" s="1" t="s">
        <v>10131</v>
      </c>
      <c r="AX177">
        <v>1</v>
      </c>
      <c r="AY177" s="1" t="s">
        <v>10135</v>
      </c>
      <c r="AZ177">
        <v>0</v>
      </c>
      <c r="BA177">
        <v>100</v>
      </c>
      <c r="BB177">
        <v>0</v>
      </c>
      <c r="BC177">
        <v>0.05</v>
      </c>
      <c r="BD177">
        <v>0</v>
      </c>
      <c r="BE177">
        <v>15</v>
      </c>
      <c r="BF177">
        <v>15</v>
      </c>
      <c r="BG177" s="1" t="s">
        <v>10139</v>
      </c>
      <c r="BH177">
        <v>-1</v>
      </c>
      <c r="BI177" s="1" t="s">
        <v>10877</v>
      </c>
      <c r="BJ177" s="1" t="s">
        <v>10989</v>
      </c>
      <c r="BK177">
        <v>3</v>
      </c>
      <c r="BL177" s="1" t="s">
        <v>11680</v>
      </c>
      <c r="BM177" s="1"/>
      <c r="BN177" s="1"/>
      <c r="BO177">
        <v>131</v>
      </c>
      <c r="BP177" s="1" t="s">
        <v>11877</v>
      </c>
      <c r="BQ177" t="b">
        <v>0</v>
      </c>
    </row>
    <row r="178" spans="1:71" x14ac:dyDescent="0.25">
      <c r="A178">
        <v>-1485</v>
      </c>
      <c r="B178">
        <v>14</v>
      </c>
      <c r="C178" s="1" t="s">
        <v>71</v>
      </c>
      <c r="D178">
        <v>1409</v>
      </c>
      <c r="E178" s="1" t="s">
        <v>86</v>
      </c>
      <c r="F178" s="1" t="s">
        <v>421</v>
      </c>
      <c r="G178">
        <v>2599</v>
      </c>
      <c r="H178" s="1" t="s">
        <v>1805</v>
      </c>
      <c r="I178">
        <v>1423</v>
      </c>
      <c r="J178" s="1" t="s">
        <v>2343</v>
      </c>
      <c r="K178">
        <v>50</v>
      </c>
      <c r="L178" s="1" t="s">
        <v>2407</v>
      </c>
      <c r="M178">
        <v>415500</v>
      </c>
      <c r="N178">
        <v>45000</v>
      </c>
      <c r="O178" s="1" t="s">
        <v>2636</v>
      </c>
      <c r="P178" s="5" t="str">
        <f>LEFT(Table1[[#This Row],[cas_prijave]],4)</f>
        <v>2011</v>
      </c>
      <c r="Q178" s="1" t="s">
        <v>4390</v>
      </c>
      <c r="R178" s="1" t="s">
        <v>4390</v>
      </c>
      <c r="S178" s="1" t="s">
        <v>7392</v>
      </c>
      <c r="T178" s="1" t="s">
        <v>7392</v>
      </c>
      <c r="U178" s="1" t="s">
        <v>9959</v>
      </c>
      <c r="V178" s="1" t="s">
        <v>9968</v>
      </c>
      <c r="W178">
        <v>3767</v>
      </c>
      <c r="X178" t="b">
        <v>0</v>
      </c>
      <c r="Y178">
        <v>8</v>
      </c>
      <c r="Z178" s="1" t="s">
        <v>9979</v>
      </c>
      <c r="AA178">
        <v>3</v>
      </c>
      <c r="AB178" s="1" t="s">
        <v>9990</v>
      </c>
      <c r="AC178" s="1" t="s">
        <v>9994</v>
      </c>
      <c r="AD178" s="1" t="s">
        <v>10033</v>
      </c>
      <c r="AE178" s="1" t="s">
        <v>10072</v>
      </c>
      <c r="AF178">
        <v>6</v>
      </c>
      <c r="AG178" s="1" t="s">
        <v>10103</v>
      </c>
      <c r="AH178">
        <v>1</v>
      </c>
      <c r="AI178" s="1" t="s">
        <v>10110</v>
      </c>
      <c r="AJ178">
        <v>300</v>
      </c>
      <c r="AK178">
        <v>433</v>
      </c>
      <c r="AL178">
        <v>3</v>
      </c>
      <c r="AM178" s="1" t="s">
        <v>10112</v>
      </c>
      <c r="AN178">
        <v>4</v>
      </c>
      <c r="AO178" s="1" t="s">
        <v>10115</v>
      </c>
      <c r="AP178">
        <v>1</v>
      </c>
      <c r="AQ178" s="1" t="s">
        <v>10122</v>
      </c>
      <c r="AR178">
        <v>25</v>
      </c>
      <c r="AS178">
        <v>14</v>
      </c>
      <c r="AT178">
        <v>1</v>
      </c>
      <c r="AU178" s="1" t="s">
        <v>10126</v>
      </c>
      <c r="AV178">
        <v>2</v>
      </c>
      <c r="AW178" s="1" t="s">
        <v>10132</v>
      </c>
      <c r="AX178">
        <v>1</v>
      </c>
      <c r="AY178" s="1" t="s">
        <v>10135</v>
      </c>
      <c r="AZ178">
        <v>0</v>
      </c>
      <c r="BA178">
        <v>100</v>
      </c>
      <c r="BB178">
        <v>0</v>
      </c>
      <c r="BC178">
        <v>2.5</v>
      </c>
      <c r="BD178">
        <v>0</v>
      </c>
      <c r="BE178">
        <v>0</v>
      </c>
      <c r="BF178">
        <v>0</v>
      </c>
      <c r="BG178" s="1" t="s">
        <v>10139</v>
      </c>
      <c r="BH178">
        <v>-1</v>
      </c>
      <c r="BI178" s="1" t="s">
        <v>10877</v>
      </c>
      <c r="BJ178" s="1" t="s">
        <v>10989</v>
      </c>
      <c r="BK178">
        <v>3</v>
      </c>
      <c r="BL178" s="1" t="s">
        <v>11680</v>
      </c>
      <c r="BM178" s="1"/>
      <c r="BN178" s="1"/>
      <c r="BO178">
        <v>275</v>
      </c>
      <c r="BP178" s="1" t="s">
        <v>11853</v>
      </c>
      <c r="BQ178" t="b">
        <v>0</v>
      </c>
    </row>
    <row r="179" spans="1:71" x14ac:dyDescent="0.25">
      <c r="A179">
        <v>-1484</v>
      </c>
      <c r="B179">
        <v>14</v>
      </c>
      <c r="C179" s="1" t="s">
        <v>71</v>
      </c>
      <c r="D179">
        <v>1409</v>
      </c>
      <c r="E179" s="1" t="s">
        <v>86</v>
      </c>
      <c r="F179" s="1" t="s">
        <v>422</v>
      </c>
      <c r="G179">
        <v>2620</v>
      </c>
      <c r="H179" s="1" t="s">
        <v>1806</v>
      </c>
      <c r="I179">
        <v>1423</v>
      </c>
      <c r="J179" s="1" t="s">
        <v>2343</v>
      </c>
      <c r="K179">
        <v>50</v>
      </c>
      <c r="L179" s="1" t="s">
        <v>2407</v>
      </c>
      <c r="M179">
        <v>412250</v>
      </c>
      <c r="N179">
        <v>34000</v>
      </c>
      <c r="O179" s="1" t="s">
        <v>2637</v>
      </c>
      <c r="P179" s="5" t="str">
        <f>LEFT(Table1[[#This Row],[cas_prijave]],4)</f>
        <v>2011</v>
      </c>
      <c r="Q179" s="1" t="s">
        <v>4391</v>
      </c>
      <c r="R179" s="1" t="s">
        <v>4391</v>
      </c>
      <c r="S179" s="1" t="s">
        <v>7393</v>
      </c>
      <c r="T179" s="1" t="s">
        <v>7393</v>
      </c>
      <c r="U179" s="1" t="s">
        <v>9960</v>
      </c>
      <c r="V179" s="1" t="s">
        <v>9969</v>
      </c>
      <c r="W179">
        <v>96</v>
      </c>
      <c r="X179" t="b">
        <v>0</v>
      </c>
      <c r="Y179">
        <v>2</v>
      </c>
      <c r="Z179" s="1" t="s">
        <v>9977</v>
      </c>
      <c r="AA179">
        <v>1</v>
      </c>
      <c r="AB179" s="1" t="s">
        <v>9988</v>
      </c>
      <c r="AC179" s="1" t="s">
        <v>9992</v>
      </c>
      <c r="AD179" s="1" t="s">
        <v>10031</v>
      </c>
      <c r="AE179" s="1" t="s">
        <v>10070</v>
      </c>
      <c r="AF179">
        <v>5</v>
      </c>
      <c r="AG179" s="1" t="s">
        <v>10105</v>
      </c>
      <c r="AH179">
        <v>4</v>
      </c>
      <c r="AI179" s="1" t="s">
        <v>10108</v>
      </c>
      <c r="AJ179">
        <v>400</v>
      </c>
      <c r="AK179">
        <v>447</v>
      </c>
      <c r="AL179">
        <v>3</v>
      </c>
      <c r="AM179" s="1" t="s">
        <v>10112</v>
      </c>
      <c r="AN179">
        <v>2</v>
      </c>
      <c r="AO179" s="1" t="s">
        <v>10116</v>
      </c>
      <c r="AP179">
        <v>1</v>
      </c>
      <c r="AQ179" s="1" t="s">
        <v>10122</v>
      </c>
      <c r="AR179">
        <v>10</v>
      </c>
      <c r="AS179">
        <v>15</v>
      </c>
      <c r="AT179">
        <v>1</v>
      </c>
      <c r="AU179" s="1" t="s">
        <v>10126</v>
      </c>
      <c r="AV179">
        <v>1</v>
      </c>
      <c r="AW179" s="1" t="s">
        <v>10131</v>
      </c>
      <c r="AX179">
        <v>1</v>
      </c>
      <c r="AY179" s="1" t="s">
        <v>10135</v>
      </c>
      <c r="AZ179">
        <v>0</v>
      </c>
      <c r="BA179">
        <v>100</v>
      </c>
      <c r="BB179">
        <v>0</v>
      </c>
      <c r="BC179">
        <v>0.24</v>
      </c>
      <c r="BD179">
        <v>0</v>
      </c>
      <c r="BE179">
        <v>0</v>
      </c>
      <c r="BF179">
        <v>0</v>
      </c>
      <c r="BG179" s="1" t="s">
        <v>10139</v>
      </c>
      <c r="BH179">
        <v>-1</v>
      </c>
      <c r="BI179" s="1" t="s">
        <v>10877</v>
      </c>
      <c r="BJ179" s="1" t="s">
        <v>10989</v>
      </c>
      <c r="BK179">
        <v>3</v>
      </c>
      <c r="BL179" s="1" t="s">
        <v>11680</v>
      </c>
      <c r="BM179" s="1"/>
      <c r="BN179" s="1"/>
      <c r="BO179">
        <v>52</v>
      </c>
      <c r="BP179" s="1" t="s">
        <v>11861</v>
      </c>
      <c r="BQ179" t="b">
        <v>0</v>
      </c>
    </row>
    <row r="180" spans="1:71" x14ac:dyDescent="0.25">
      <c r="A180">
        <v>-1483</v>
      </c>
      <c r="B180">
        <v>14</v>
      </c>
      <c r="C180" s="1" t="s">
        <v>71</v>
      </c>
      <c r="D180">
        <v>1406</v>
      </c>
      <c r="E180" s="1" t="s">
        <v>99</v>
      </c>
      <c r="F180" s="1" t="s">
        <v>423</v>
      </c>
      <c r="G180">
        <v>2579</v>
      </c>
      <c r="H180" s="1" t="s">
        <v>1807</v>
      </c>
      <c r="I180">
        <v>1422</v>
      </c>
      <c r="J180" s="1" t="s">
        <v>2352</v>
      </c>
      <c r="K180">
        <v>38</v>
      </c>
      <c r="L180" s="1" t="s">
        <v>2031</v>
      </c>
      <c r="M180">
        <v>434190</v>
      </c>
      <c r="N180">
        <v>42550</v>
      </c>
      <c r="O180" s="1" t="s">
        <v>2271</v>
      </c>
      <c r="P180" s="5" t="str">
        <f>LEFT(Table1[[#This Row],[cas_prijave]],4)</f>
        <v>2011</v>
      </c>
      <c r="Q180" s="1" t="s">
        <v>4392</v>
      </c>
      <c r="R180" s="1" t="s">
        <v>4392</v>
      </c>
      <c r="S180" s="1" t="s">
        <v>7394</v>
      </c>
      <c r="T180" s="1" t="s">
        <v>7394</v>
      </c>
      <c r="U180" s="1" t="s">
        <v>9960</v>
      </c>
      <c r="V180" s="1" t="s">
        <v>9969</v>
      </c>
      <c r="W180">
        <v>32</v>
      </c>
      <c r="X180" t="b">
        <v>0</v>
      </c>
      <c r="Y180">
        <v>3</v>
      </c>
      <c r="Z180" s="1" t="s">
        <v>9980</v>
      </c>
      <c r="AA180">
        <v>1</v>
      </c>
      <c r="AB180" s="1" t="s">
        <v>9988</v>
      </c>
      <c r="AC180" s="1" t="s">
        <v>9992</v>
      </c>
      <c r="AD180" s="1" t="s">
        <v>10031</v>
      </c>
      <c r="AE180" s="1" t="s">
        <v>10070</v>
      </c>
      <c r="AF180">
        <v>5</v>
      </c>
      <c r="AG180" s="1" t="s">
        <v>10105</v>
      </c>
      <c r="AH180">
        <v>5</v>
      </c>
      <c r="AI180" s="1" t="s">
        <v>10105</v>
      </c>
      <c r="AJ180">
        <v>585</v>
      </c>
      <c r="AK180">
        <v>596</v>
      </c>
      <c r="AL180">
        <v>3</v>
      </c>
      <c r="AM180" s="1" t="s">
        <v>10112</v>
      </c>
      <c r="AN180">
        <v>3</v>
      </c>
      <c r="AO180" s="1" t="s">
        <v>10117</v>
      </c>
      <c r="AP180">
        <v>3</v>
      </c>
      <c r="AQ180" s="1" t="s">
        <v>10121</v>
      </c>
      <c r="AR180">
        <v>15</v>
      </c>
      <c r="AS180">
        <v>17</v>
      </c>
      <c r="AT180">
        <v>1</v>
      </c>
      <c r="AU180" s="1" t="s">
        <v>10126</v>
      </c>
      <c r="AV180">
        <v>1</v>
      </c>
      <c r="AW180" s="1" t="s">
        <v>10131</v>
      </c>
      <c r="AX180">
        <v>1</v>
      </c>
      <c r="AY180" s="1" t="s">
        <v>10135</v>
      </c>
      <c r="AZ180">
        <v>0</v>
      </c>
      <c r="BA180">
        <v>100</v>
      </c>
      <c r="BB180">
        <v>0</v>
      </c>
      <c r="BC180">
        <v>0.08</v>
      </c>
      <c r="BD180">
        <v>200</v>
      </c>
      <c r="BE180">
        <v>0</v>
      </c>
      <c r="BF180">
        <v>200</v>
      </c>
      <c r="BG180" s="1" t="s">
        <v>10139</v>
      </c>
      <c r="BH180">
        <v>-1</v>
      </c>
      <c r="BI180" s="1" t="s">
        <v>10877</v>
      </c>
      <c r="BJ180" s="1" t="s">
        <v>10989</v>
      </c>
      <c r="BK180">
        <v>3</v>
      </c>
      <c r="BL180" s="1" t="s">
        <v>11680</v>
      </c>
      <c r="BM180" s="1"/>
      <c r="BN180" s="1"/>
      <c r="BO180">
        <v>565</v>
      </c>
      <c r="BP180" s="1" t="s">
        <v>11854</v>
      </c>
      <c r="BQ180" t="b">
        <v>0</v>
      </c>
    </row>
    <row r="181" spans="1:71" x14ac:dyDescent="0.25">
      <c r="A181">
        <v>-1482</v>
      </c>
      <c r="B181">
        <v>14</v>
      </c>
      <c r="C181" s="1" t="s">
        <v>71</v>
      </c>
      <c r="D181">
        <v>1406</v>
      </c>
      <c r="E181" s="1" t="s">
        <v>99</v>
      </c>
      <c r="F181" s="1" t="s">
        <v>423</v>
      </c>
      <c r="G181">
        <v>2579</v>
      </c>
      <c r="H181" s="1" t="s">
        <v>1807</v>
      </c>
      <c r="I181">
        <v>1422</v>
      </c>
      <c r="J181" s="1" t="s">
        <v>2352</v>
      </c>
      <c r="K181">
        <v>38</v>
      </c>
      <c r="L181" s="1" t="s">
        <v>2031</v>
      </c>
      <c r="M181">
        <v>433850</v>
      </c>
      <c r="N181">
        <v>42620</v>
      </c>
      <c r="O181" s="1" t="s">
        <v>2271</v>
      </c>
      <c r="P181" s="5" t="str">
        <f>LEFT(Table1[[#This Row],[cas_prijave]],4)</f>
        <v>2011</v>
      </c>
      <c r="Q181" s="1" t="s">
        <v>4393</v>
      </c>
      <c r="R181" s="1" t="s">
        <v>4393</v>
      </c>
      <c r="S181" s="1" t="s">
        <v>7395</v>
      </c>
      <c r="T181" s="1" t="s">
        <v>7395</v>
      </c>
      <c r="U181" s="1" t="s">
        <v>9960</v>
      </c>
      <c r="V181" s="1" t="s">
        <v>9969</v>
      </c>
      <c r="W181">
        <v>30</v>
      </c>
      <c r="X181" t="b">
        <v>0</v>
      </c>
      <c r="Y181">
        <v>9</v>
      </c>
      <c r="Z181" s="1" t="s">
        <v>9981</v>
      </c>
      <c r="AA181">
        <v>2</v>
      </c>
      <c r="AB181" s="1" t="s">
        <v>9987</v>
      </c>
      <c r="AC181" s="1" t="s">
        <v>9992</v>
      </c>
      <c r="AD181" s="1" t="s">
        <v>10031</v>
      </c>
      <c r="AE181" s="1" t="s">
        <v>10070</v>
      </c>
      <c r="AF181">
        <v>5</v>
      </c>
      <c r="AG181" s="1" t="s">
        <v>10105</v>
      </c>
      <c r="AH181">
        <v>7</v>
      </c>
      <c r="AI181" s="1" t="s">
        <v>10104</v>
      </c>
      <c r="AJ181">
        <v>620</v>
      </c>
      <c r="AK181">
        <v>626</v>
      </c>
      <c r="AL181">
        <v>3</v>
      </c>
      <c r="AM181" s="1" t="s">
        <v>10112</v>
      </c>
      <c r="AN181">
        <v>3</v>
      </c>
      <c r="AO181" s="1" t="s">
        <v>10117</v>
      </c>
      <c r="AP181">
        <v>3</v>
      </c>
      <c r="AQ181" s="1" t="s">
        <v>10121</v>
      </c>
      <c r="AR181">
        <v>16</v>
      </c>
      <c r="AS181">
        <v>22</v>
      </c>
      <c r="AT181">
        <v>1</v>
      </c>
      <c r="AU181" s="1" t="s">
        <v>10126</v>
      </c>
      <c r="AV181">
        <v>1</v>
      </c>
      <c r="AW181" s="1" t="s">
        <v>10131</v>
      </c>
      <c r="AX181">
        <v>1</v>
      </c>
      <c r="AY181" s="1" t="s">
        <v>10135</v>
      </c>
      <c r="AZ181">
        <v>0</v>
      </c>
      <c r="BA181">
        <v>100</v>
      </c>
      <c r="BB181">
        <v>0</v>
      </c>
      <c r="BC181">
        <v>0.3</v>
      </c>
      <c r="BD181">
        <v>0</v>
      </c>
      <c r="BE181">
        <v>0</v>
      </c>
      <c r="BF181">
        <v>0</v>
      </c>
      <c r="BG181" s="1" t="s">
        <v>10139</v>
      </c>
      <c r="BH181">
        <v>-1</v>
      </c>
      <c r="BI181" s="1" t="s">
        <v>10877</v>
      </c>
      <c r="BJ181" s="1" t="s">
        <v>10989</v>
      </c>
      <c r="BK181">
        <v>3</v>
      </c>
      <c r="BL181" s="1" t="s">
        <v>11680</v>
      </c>
      <c r="BM181" s="1"/>
      <c r="BN181" s="1"/>
      <c r="BO181">
        <v>565</v>
      </c>
      <c r="BP181" s="1" t="s">
        <v>11854</v>
      </c>
      <c r="BQ181" t="b">
        <v>0</v>
      </c>
    </row>
    <row r="182" spans="1:71" x14ac:dyDescent="0.25">
      <c r="A182">
        <v>-1481</v>
      </c>
      <c r="B182">
        <v>14</v>
      </c>
      <c r="C182" s="1" t="s">
        <v>71</v>
      </c>
      <c r="D182">
        <v>1407</v>
      </c>
      <c r="E182" s="1" t="s">
        <v>131</v>
      </c>
      <c r="F182" s="1" t="s">
        <v>424</v>
      </c>
      <c r="G182">
        <v>2572</v>
      </c>
      <c r="H182" s="1" t="s">
        <v>1808</v>
      </c>
      <c r="I182">
        <v>1423</v>
      </c>
      <c r="J182" s="1" t="s">
        <v>2343</v>
      </c>
      <c r="K182">
        <v>35</v>
      </c>
      <c r="L182" s="1" t="s">
        <v>2411</v>
      </c>
      <c r="M182">
        <v>424261</v>
      </c>
      <c r="N182">
        <v>48002</v>
      </c>
      <c r="O182" s="1" t="s">
        <v>2638</v>
      </c>
      <c r="P182" s="5" t="str">
        <f>LEFT(Table1[[#This Row],[cas_prijave]],4)</f>
        <v>2011</v>
      </c>
      <c r="Q182" s="1" t="s">
        <v>4394</v>
      </c>
      <c r="R182" s="1" t="s">
        <v>4394</v>
      </c>
      <c r="S182" s="1" t="s">
        <v>7396</v>
      </c>
      <c r="T182" s="1" t="s">
        <v>7396</v>
      </c>
      <c r="U182" s="1" t="s">
        <v>9960</v>
      </c>
      <c r="V182" s="1" t="s">
        <v>9969</v>
      </c>
      <c r="W182">
        <v>3</v>
      </c>
      <c r="X182" t="b">
        <v>0</v>
      </c>
      <c r="Y182">
        <v>99</v>
      </c>
      <c r="Z182" s="1" t="s">
        <v>9978</v>
      </c>
      <c r="AA182">
        <v>99</v>
      </c>
      <c r="AB182" s="1" t="s">
        <v>9978</v>
      </c>
      <c r="AC182" s="1" t="s">
        <v>10000</v>
      </c>
      <c r="AD182" s="1" t="s">
        <v>10039</v>
      </c>
      <c r="AE182" s="1" t="s">
        <v>9978</v>
      </c>
      <c r="AF182">
        <v>5</v>
      </c>
      <c r="AG182" s="1" t="s">
        <v>10105</v>
      </c>
      <c r="AH182">
        <v>4</v>
      </c>
      <c r="AI182" s="1" t="s">
        <v>10108</v>
      </c>
      <c r="AJ182">
        <v>556</v>
      </c>
      <c r="AK182">
        <v>561</v>
      </c>
      <c r="AL182">
        <v>3</v>
      </c>
      <c r="AM182" s="1" t="s">
        <v>10112</v>
      </c>
      <c r="AN182">
        <v>4</v>
      </c>
      <c r="AO182" s="1" t="s">
        <v>10115</v>
      </c>
      <c r="AP182">
        <v>2</v>
      </c>
      <c r="AQ182" s="1" t="s">
        <v>10123</v>
      </c>
      <c r="AR182">
        <v>8</v>
      </c>
      <c r="AS182">
        <v>2</v>
      </c>
      <c r="AT182">
        <v>1</v>
      </c>
      <c r="AU182" s="1" t="s">
        <v>10126</v>
      </c>
      <c r="AV182">
        <v>1</v>
      </c>
      <c r="AW182" s="1" t="s">
        <v>10131</v>
      </c>
      <c r="AX182">
        <v>1</v>
      </c>
      <c r="AY182" s="1" t="s">
        <v>10135</v>
      </c>
      <c r="AZ182">
        <v>0</v>
      </c>
      <c r="BA182">
        <v>100</v>
      </c>
      <c r="BB182">
        <v>0</v>
      </c>
      <c r="BC182">
        <v>0.01</v>
      </c>
      <c r="BD182">
        <v>0</v>
      </c>
      <c r="BE182">
        <v>0</v>
      </c>
      <c r="BF182">
        <v>0</v>
      </c>
      <c r="BG182" s="1" t="s">
        <v>10139</v>
      </c>
      <c r="BH182">
        <v>-1</v>
      </c>
      <c r="BI182" s="1" t="s">
        <v>10877</v>
      </c>
      <c r="BJ182" s="1" t="s">
        <v>10989</v>
      </c>
      <c r="BK182">
        <v>3</v>
      </c>
      <c r="BL182" s="1" t="s">
        <v>11680</v>
      </c>
      <c r="BM182" s="1"/>
      <c r="BN182" s="1"/>
      <c r="BO182">
        <v>565</v>
      </c>
      <c r="BP182" s="1" t="s">
        <v>11854</v>
      </c>
      <c r="BQ182" t="b">
        <v>1</v>
      </c>
      <c r="BR182">
        <v>424261</v>
      </c>
      <c r="BS182">
        <v>48002</v>
      </c>
    </row>
    <row r="183" spans="1:71" x14ac:dyDescent="0.25">
      <c r="A183">
        <v>-1480</v>
      </c>
      <c r="B183">
        <v>14</v>
      </c>
      <c r="C183" s="1" t="s">
        <v>71</v>
      </c>
      <c r="D183">
        <v>1409</v>
      </c>
      <c r="E183" s="1" t="s">
        <v>86</v>
      </c>
      <c r="F183" s="1" t="s">
        <v>409</v>
      </c>
      <c r="G183">
        <v>2614</v>
      </c>
      <c r="H183" s="1" t="s">
        <v>1798</v>
      </c>
      <c r="I183">
        <v>1423</v>
      </c>
      <c r="J183" s="1" t="s">
        <v>2343</v>
      </c>
      <c r="K183">
        <v>50</v>
      </c>
      <c r="L183" s="1" t="s">
        <v>2407</v>
      </c>
      <c r="M183">
        <v>413100</v>
      </c>
      <c r="N183">
        <v>43225</v>
      </c>
      <c r="O183" s="1" t="s">
        <v>2639</v>
      </c>
      <c r="P183" s="5" t="str">
        <f>LEFT(Table1[[#This Row],[cas_prijave]],4)</f>
        <v>2011</v>
      </c>
      <c r="Q183" s="1" t="s">
        <v>4395</v>
      </c>
      <c r="R183" s="1" t="s">
        <v>4395</v>
      </c>
      <c r="S183" s="1" t="s">
        <v>7397</v>
      </c>
      <c r="T183" s="1" t="s">
        <v>7397</v>
      </c>
      <c r="U183" s="1" t="s">
        <v>9959</v>
      </c>
      <c r="V183" s="1" t="s">
        <v>9968</v>
      </c>
      <c r="W183">
        <v>140</v>
      </c>
      <c r="X183" t="b">
        <v>0</v>
      </c>
      <c r="Y183">
        <v>4</v>
      </c>
      <c r="Z183" s="1" t="s">
        <v>9976</v>
      </c>
      <c r="AA183">
        <v>1</v>
      </c>
      <c r="AB183" s="1" t="s">
        <v>9988</v>
      </c>
      <c r="AC183" s="1" t="s">
        <v>9992</v>
      </c>
      <c r="AD183" s="1" t="s">
        <v>10031</v>
      </c>
      <c r="AE183" s="1" t="s">
        <v>10070</v>
      </c>
      <c r="AF183">
        <v>6</v>
      </c>
      <c r="AG183" s="1" t="s">
        <v>10103</v>
      </c>
      <c r="AH183">
        <v>3</v>
      </c>
      <c r="AI183" s="1" t="s">
        <v>10109</v>
      </c>
      <c r="AJ183">
        <v>130</v>
      </c>
      <c r="AK183">
        <v>90</v>
      </c>
      <c r="AL183">
        <v>3</v>
      </c>
      <c r="AM183" s="1" t="s">
        <v>10112</v>
      </c>
      <c r="AN183">
        <v>2</v>
      </c>
      <c r="AO183" s="1" t="s">
        <v>10116</v>
      </c>
      <c r="AP183">
        <v>1</v>
      </c>
      <c r="AQ183" s="1" t="s">
        <v>10122</v>
      </c>
      <c r="AR183">
        <v>30</v>
      </c>
      <c r="AS183">
        <v>23</v>
      </c>
      <c r="AT183">
        <v>1</v>
      </c>
      <c r="AU183" s="1" t="s">
        <v>10126</v>
      </c>
      <c r="AV183">
        <v>2</v>
      </c>
      <c r="AW183" s="1" t="s">
        <v>10132</v>
      </c>
      <c r="AX183">
        <v>1</v>
      </c>
      <c r="AY183" s="1" t="s">
        <v>10135</v>
      </c>
      <c r="AZ183">
        <v>0</v>
      </c>
      <c r="BA183">
        <v>100</v>
      </c>
      <c r="BB183">
        <v>0</v>
      </c>
      <c r="BC183">
        <v>0.35</v>
      </c>
      <c r="BD183">
        <v>0</v>
      </c>
      <c r="BE183">
        <v>0</v>
      </c>
      <c r="BF183">
        <v>0</v>
      </c>
      <c r="BG183" s="1" t="s">
        <v>10139</v>
      </c>
      <c r="BH183">
        <v>-1</v>
      </c>
      <c r="BI183" s="1" t="s">
        <v>10877</v>
      </c>
      <c r="BJ183" s="1" t="s">
        <v>10989</v>
      </c>
      <c r="BK183">
        <v>3</v>
      </c>
      <c r="BL183" s="1" t="s">
        <v>11680</v>
      </c>
      <c r="BM183" s="1"/>
      <c r="BN183" s="1"/>
      <c r="BO183">
        <v>54</v>
      </c>
      <c r="BP183" s="1" t="s">
        <v>11863</v>
      </c>
      <c r="BQ183" t="b">
        <v>0</v>
      </c>
    </row>
    <row r="184" spans="1:71" x14ac:dyDescent="0.25">
      <c r="A184">
        <v>-1479</v>
      </c>
      <c r="B184">
        <v>14</v>
      </c>
      <c r="C184" s="1" t="s">
        <v>71</v>
      </c>
      <c r="D184">
        <v>1409</v>
      </c>
      <c r="E184" s="1" t="s">
        <v>86</v>
      </c>
      <c r="F184" s="1" t="s">
        <v>425</v>
      </c>
      <c r="G184">
        <v>2619</v>
      </c>
      <c r="H184" s="1" t="s">
        <v>1725</v>
      </c>
      <c r="I184">
        <v>1423</v>
      </c>
      <c r="J184" s="1" t="s">
        <v>2343</v>
      </c>
      <c r="K184">
        <v>50</v>
      </c>
      <c r="L184" s="1" t="s">
        <v>2407</v>
      </c>
      <c r="M184">
        <v>414750</v>
      </c>
      <c r="N184">
        <v>36550</v>
      </c>
      <c r="O184" s="1" t="s">
        <v>2640</v>
      </c>
      <c r="P184" s="5" t="str">
        <f>LEFT(Table1[[#This Row],[cas_prijave]],4)</f>
        <v>2011</v>
      </c>
      <c r="Q184" s="1" t="s">
        <v>4396</v>
      </c>
      <c r="R184" s="1" t="s">
        <v>4396</v>
      </c>
      <c r="S184" s="1" t="s">
        <v>7398</v>
      </c>
      <c r="T184" s="1" t="s">
        <v>7398</v>
      </c>
      <c r="U184" s="1" t="s">
        <v>9960</v>
      </c>
      <c r="V184" s="1" t="s">
        <v>9969</v>
      </c>
      <c r="W184">
        <v>627</v>
      </c>
      <c r="X184" t="b">
        <v>0</v>
      </c>
      <c r="Y184">
        <v>2</v>
      </c>
      <c r="Z184" s="1" t="s">
        <v>9977</v>
      </c>
      <c r="AA184">
        <v>1</v>
      </c>
      <c r="AB184" s="1" t="s">
        <v>9988</v>
      </c>
      <c r="AC184" s="1" t="s">
        <v>9992</v>
      </c>
      <c r="AD184" s="1" t="s">
        <v>10031</v>
      </c>
      <c r="AE184" s="1" t="s">
        <v>10070</v>
      </c>
      <c r="AF184">
        <v>4</v>
      </c>
      <c r="AG184" s="1" t="s">
        <v>10108</v>
      </c>
      <c r="AH184">
        <v>6</v>
      </c>
      <c r="AI184" s="1" t="s">
        <v>10103</v>
      </c>
      <c r="AJ184">
        <v>360</v>
      </c>
      <c r="AK184">
        <v>355</v>
      </c>
      <c r="AL184">
        <v>3</v>
      </c>
      <c r="AM184" s="1" t="s">
        <v>10112</v>
      </c>
      <c r="AN184">
        <v>3</v>
      </c>
      <c r="AO184" s="1" t="s">
        <v>10117</v>
      </c>
      <c r="AP184">
        <v>1</v>
      </c>
      <c r="AQ184" s="1" t="s">
        <v>10122</v>
      </c>
      <c r="AR184">
        <v>20</v>
      </c>
      <c r="AS184">
        <v>18</v>
      </c>
      <c r="AT184">
        <v>1</v>
      </c>
      <c r="AU184" s="1" t="s">
        <v>10126</v>
      </c>
      <c r="AV184">
        <v>2</v>
      </c>
      <c r="AW184" s="1" t="s">
        <v>10132</v>
      </c>
      <c r="AX184">
        <v>1</v>
      </c>
      <c r="AY184" s="1" t="s">
        <v>10135</v>
      </c>
      <c r="AZ184">
        <v>0</v>
      </c>
      <c r="BA184">
        <v>100</v>
      </c>
      <c r="BB184">
        <v>0</v>
      </c>
      <c r="BC184">
        <v>0.82</v>
      </c>
      <c r="BD184">
        <v>0</v>
      </c>
      <c r="BE184">
        <v>0</v>
      </c>
      <c r="BF184">
        <v>0</v>
      </c>
      <c r="BG184" s="1" t="s">
        <v>10139</v>
      </c>
      <c r="BH184">
        <v>-1</v>
      </c>
      <c r="BI184" s="1" t="s">
        <v>10877</v>
      </c>
      <c r="BJ184" s="1" t="s">
        <v>10989</v>
      </c>
      <c r="BK184">
        <v>3</v>
      </c>
      <c r="BL184" s="1" t="s">
        <v>11680</v>
      </c>
      <c r="BM184" s="1"/>
      <c r="BN184" s="1"/>
      <c r="BO184">
        <v>275</v>
      </c>
      <c r="BP184" s="1" t="s">
        <v>11853</v>
      </c>
      <c r="BQ184" t="b">
        <v>0</v>
      </c>
    </row>
    <row r="185" spans="1:71" x14ac:dyDescent="0.25">
      <c r="A185">
        <v>-1478</v>
      </c>
      <c r="B185">
        <v>14</v>
      </c>
      <c r="C185" s="1" t="s">
        <v>71</v>
      </c>
      <c r="D185">
        <v>1410</v>
      </c>
      <c r="E185" s="1" t="s">
        <v>85</v>
      </c>
      <c r="F185" s="1" t="s">
        <v>328</v>
      </c>
      <c r="G185">
        <v>2451</v>
      </c>
      <c r="H185" s="1" t="s">
        <v>1736</v>
      </c>
      <c r="I185">
        <v>1421</v>
      </c>
      <c r="J185" s="1" t="s">
        <v>2342</v>
      </c>
      <c r="K185">
        <v>19</v>
      </c>
      <c r="L185" s="1" t="s">
        <v>1734</v>
      </c>
      <c r="M185">
        <v>422950</v>
      </c>
      <c r="N185">
        <v>61260</v>
      </c>
      <c r="O185" s="1" t="s">
        <v>2590</v>
      </c>
      <c r="P185" s="5" t="str">
        <f>LEFT(Table1[[#This Row],[cas_prijave]],4)</f>
        <v>2011</v>
      </c>
      <c r="Q185" s="1" t="s">
        <v>4397</v>
      </c>
      <c r="R185" s="1" t="s">
        <v>4397</v>
      </c>
      <c r="S185" s="1" t="s">
        <v>7399</v>
      </c>
      <c r="T185" s="1" t="s">
        <v>7399</v>
      </c>
      <c r="U185" s="1" t="s">
        <v>9959</v>
      </c>
      <c r="V185" s="1" t="s">
        <v>9968</v>
      </c>
      <c r="W185">
        <v>1</v>
      </c>
      <c r="X185" t="b">
        <v>0</v>
      </c>
      <c r="Y185">
        <v>99</v>
      </c>
      <c r="Z185" s="1" t="s">
        <v>9978</v>
      </c>
      <c r="AA185">
        <v>99</v>
      </c>
      <c r="AB185" s="1" t="s">
        <v>9978</v>
      </c>
      <c r="AC185" s="1" t="s">
        <v>9992</v>
      </c>
      <c r="AD185" s="1" t="s">
        <v>10031</v>
      </c>
      <c r="AE185" s="1" t="s">
        <v>10070</v>
      </c>
      <c r="AF185">
        <v>0</v>
      </c>
      <c r="AG185" s="1" t="s">
        <v>10102</v>
      </c>
      <c r="AH185">
        <v>6</v>
      </c>
      <c r="AI185" s="1" t="s">
        <v>10103</v>
      </c>
      <c r="AJ185">
        <v>450</v>
      </c>
      <c r="AK185">
        <v>454</v>
      </c>
      <c r="AL185">
        <v>1</v>
      </c>
      <c r="AM185" s="1" t="s">
        <v>10102</v>
      </c>
      <c r="AN185">
        <v>1</v>
      </c>
      <c r="AO185" s="1" t="s">
        <v>10114</v>
      </c>
      <c r="AP185">
        <v>1</v>
      </c>
      <c r="AQ185" s="1" t="s">
        <v>10122</v>
      </c>
      <c r="AR185">
        <v>0</v>
      </c>
      <c r="AS185">
        <v>12</v>
      </c>
      <c r="AT185">
        <v>1</v>
      </c>
      <c r="AU185" s="1" t="s">
        <v>10126</v>
      </c>
      <c r="AV185">
        <v>1</v>
      </c>
      <c r="AW185" s="1" t="s">
        <v>10131</v>
      </c>
      <c r="AX185">
        <v>1</v>
      </c>
      <c r="AY185" s="1" t="s">
        <v>10135</v>
      </c>
      <c r="AZ185">
        <v>0</v>
      </c>
      <c r="BA185">
        <v>100</v>
      </c>
      <c r="BB185">
        <v>0</v>
      </c>
      <c r="BC185">
        <v>0.01</v>
      </c>
      <c r="BD185">
        <v>0</v>
      </c>
      <c r="BE185">
        <v>0</v>
      </c>
      <c r="BF185">
        <v>0</v>
      </c>
      <c r="BG185" s="1" t="s">
        <v>10139</v>
      </c>
      <c r="BH185">
        <v>-1</v>
      </c>
      <c r="BI185" s="1" t="s">
        <v>10877</v>
      </c>
      <c r="BJ185" s="1" t="s">
        <v>10989</v>
      </c>
      <c r="BK185">
        <v>3</v>
      </c>
      <c r="BL185" s="1" t="s">
        <v>11680</v>
      </c>
      <c r="BM185" s="1"/>
      <c r="BN185" s="1"/>
      <c r="BO185">
        <v>275</v>
      </c>
      <c r="BP185" s="1" t="s">
        <v>11853</v>
      </c>
      <c r="BQ185" t="b">
        <v>1</v>
      </c>
      <c r="BR185">
        <v>422950</v>
      </c>
      <c r="BS185">
        <v>61260</v>
      </c>
    </row>
    <row r="186" spans="1:71" x14ac:dyDescent="0.25">
      <c r="A186">
        <v>-1477</v>
      </c>
      <c r="B186">
        <v>14</v>
      </c>
      <c r="C186" s="1" t="s">
        <v>71</v>
      </c>
      <c r="D186">
        <v>1409</v>
      </c>
      <c r="E186" s="1" t="s">
        <v>86</v>
      </c>
      <c r="F186" s="1" t="s">
        <v>276</v>
      </c>
      <c r="G186">
        <v>2617</v>
      </c>
      <c r="H186" s="1" t="s">
        <v>1698</v>
      </c>
      <c r="I186">
        <v>1423</v>
      </c>
      <c r="J186" s="1" t="s">
        <v>2343</v>
      </c>
      <c r="K186">
        <v>50</v>
      </c>
      <c r="L186" s="1" t="s">
        <v>2407</v>
      </c>
      <c r="M186">
        <v>415550</v>
      </c>
      <c r="N186">
        <v>40850</v>
      </c>
      <c r="O186" s="1" t="s">
        <v>2142</v>
      </c>
      <c r="P186" s="5" t="str">
        <f>LEFT(Table1[[#This Row],[cas_prijave]],4)</f>
        <v>2011</v>
      </c>
      <c r="Q186" s="1" t="s">
        <v>4398</v>
      </c>
      <c r="R186" s="1" t="s">
        <v>4398</v>
      </c>
      <c r="S186" s="1" t="s">
        <v>7400</v>
      </c>
      <c r="T186" s="1" t="s">
        <v>7400</v>
      </c>
      <c r="U186" s="1" t="s">
        <v>9959</v>
      </c>
      <c r="V186" s="1" t="s">
        <v>9968</v>
      </c>
      <c r="W186">
        <v>1690</v>
      </c>
      <c r="X186" t="b">
        <v>0</v>
      </c>
      <c r="Y186">
        <v>2</v>
      </c>
      <c r="Z186" s="1" t="s">
        <v>9977</v>
      </c>
      <c r="AA186">
        <v>4</v>
      </c>
      <c r="AB186" s="1" t="s">
        <v>9989</v>
      </c>
      <c r="AC186" s="1" t="s">
        <v>9994</v>
      </c>
      <c r="AD186" s="1" t="s">
        <v>10033</v>
      </c>
      <c r="AE186" s="1" t="s">
        <v>10072</v>
      </c>
      <c r="AF186">
        <v>6</v>
      </c>
      <c r="AG186" s="1" t="s">
        <v>10103</v>
      </c>
      <c r="AH186">
        <v>7</v>
      </c>
      <c r="AI186" s="1" t="s">
        <v>10104</v>
      </c>
      <c r="AJ186">
        <v>250</v>
      </c>
      <c r="AK186">
        <v>322</v>
      </c>
      <c r="AL186">
        <v>3</v>
      </c>
      <c r="AM186" s="1" t="s">
        <v>10112</v>
      </c>
      <c r="AN186">
        <v>2</v>
      </c>
      <c r="AO186" s="1" t="s">
        <v>10116</v>
      </c>
      <c r="AP186">
        <v>1</v>
      </c>
      <c r="AQ186" s="1" t="s">
        <v>10122</v>
      </c>
      <c r="AR186">
        <v>20</v>
      </c>
      <c r="AS186">
        <v>36</v>
      </c>
      <c r="AT186">
        <v>1</v>
      </c>
      <c r="AU186" s="1" t="s">
        <v>10126</v>
      </c>
      <c r="AV186">
        <v>2</v>
      </c>
      <c r="AW186" s="1" t="s">
        <v>10132</v>
      </c>
      <c r="AX186">
        <v>1</v>
      </c>
      <c r="AY186" s="1" t="s">
        <v>10135</v>
      </c>
      <c r="AZ186">
        <v>0</v>
      </c>
      <c r="BA186">
        <v>100</v>
      </c>
      <c r="BB186">
        <v>0</v>
      </c>
      <c r="BC186">
        <v>0.8</v>
      </c>
      <c r="BD186">
        <v>0</v>
      </c>
      <c r="BE186">
        <v>0</v>
      </c>
      <c r="BF186">
        <v>0</v>
      </c>
      <c r="BG186" s="1" t="s">
        <v>10139</v>
      </c>
      <c r="BH186">
        <v>-1</v>
      </c>
      <c r="BI186" s="1" t="s">
        <v>10877</v>
      </c>
      <c r="BJ186" s="1" t="s">
        <v>10989</v>
      </c>
      <c r="BK186">
        <v>3</v>
      </c>
      <c r="BL186" s="1" t="s">
        <v>11680</v>
      </c>
      <c r="BM186" s="1"/>
      <c r="BN186" s="1"/>
      <c r="BO186">
        <v>275</v>
      </c>
      <c r="BP186" s="1" t="s">
        <v>11853</v>
      </c>
      <c r="BQ186" t="b">
        <v>0</v>
      </c>
    </row>
    <row r="187" spans="1:71" x14ac:dyDescent="0.25">
      <c r="A187">
        <v>-1476</v>
      </c>
      <c r="B187">
        <v>14</v>
      </c>
      <c r="C187" s="1" t="s">
        <v>71</v>
      </c>
      <c r="D187">
        <v>1402</v>
      </c>
      <c r="E187" s="1" t="s">
        <v>88</v>
      </c>
      <c r="F187" s="1" t="s">
        <v>426</v>
      </c>
      <c r="G187">
        <v>2408</v>
      </c>
      <c r="H187" s="1" t="s">
        <v>1809</v>
      </c>
      <c r="I187">
        <v>1421</v>
      </c>
      <c r="J187" s="1" t="s">
        <v>2342</v>
      </c>
      <c r="K187">
        <v>49</v>
      </c>
      <c r="L187" s="1" t="s">
        <v>1979</v>
      </c>
      <c r="M187">
        <v>396425</v>
      </c>
      <c r="N187">
        <v>75190</v>
      </c>
      <c r="O187" s="1" t="s">
        <v>2641</v>
      </c>
      <c r="P187" s="5" t="str">
        <f>LEFT(Table1[[#This Row],[cas_prijave]],4)</f>
        <v>2011</v>
      </c>
      <c r="Q187" s="1" t="s">
        <v>4399</v>
      </c>
      <c r="R187" s="1" t="s">
        <v>4399</v>
      </c>
      <c r="S187" s="1" t="s">
        <v>7401</v>
      </c>
      <c r="T187" s="1" t="s">
        <v>7401</v>
      </c>
      <c r="U187" s="1" t="s">
        <v>9962</v>
      </c>
      <c r="V187" s="1" t="s">
        <v>9971</v>
      </c>
      <c r="W187">
        <v>36</v>
      </c>
      <c r="X187" t="b">
        <v>0</v>
      </c>
      <c r="Y187">
        <v>8</v>
      </c>
      <c r="Z187" s="1" t="s">
        <v>9979</v>
      </c>
      <c r="AA187">
        <v>4</v>
      </c>
      <c r="AB187" s="1" t="s">
        <v>9989</v>
      </c>
      <c r="AC187" s="1" t="s">
        <v>9994</v>
      </c>
      <c r="AD187" s="1" t="s">
        <v>10033</v>
      </c>
      <c r="AE187" s="1" t="s">
        <v>10072</v>
      </c>
      <c r="AF187">
        <v>6</v>
      </c>
      <c r="AG187" s="1" t="s">
        <v>10103</v>
      </c>
      <c r="AH187">
        <v>5</v>
      </c>
      <c r="AI187" s="1" t="s">
        <v>10105</v>
      </c>
      <c r="AJ187">
        <v>130</v>
      </c>
      <c r="AK187">
        <v>130</v>
      </c>
      <c r="AL187">
        <v>3</v>
      </c>
      <c r="AM187" s="1" t="s">
        <v>10112</v>
      </c>
      <c r="AN187">
        <v>1</v>
      </c>
      <c r="AO187" s="1" t="s">
        <v>10114</v>
      </c>
      <c r="AP187">
        <v>1</v>
      </c>
      <c r="AQ187" s="1" t="s">
        <v>10122</v>
      </c>
      <c r="AR187">
        <v>4</v>
      </c>
      <c r="AS187">
        <v>8</v>
      </c>
      <c r="AT187">
        <v>1</v>
      </c>
      <c r="AU187" s="1" t="s">
        <v>10126</v>
      </c>
      <c r="AV187">
        <v>2</v>
      </c>
      <c r="AW187" s="1" t="s">
        <v>10132</v>
      </c>
      <c r="AX187">
        <v>1</v>
      </c>
      <c r="AY187" s="1" t="s">
        <v>10135</v>
      </c>
      <c r="AZ187">
        <v>0</v>
      </c>
      <c r="BA187">
        <v>100</v>
      </c>
      <c r="BB187">
        <v>0</v>
      </c>
      <c r="BC187">
        <v>0.12</v>
      </c>
      <c r="BD187">
        <v>0</v>
      </c>
      <c r="BE187">
        <v>0</v>
      </c>
      <c r="BF187">
        <v>0</v>
      </c>
      <c r="BG187" s="1" t="s">
        <v>10139</v>
      </c>
      <c r="BH187">
        <v>-1</v>
      </c>
      <c r="BI187" s="1" t="s">
        <v>10877</v>
      </c>
      <c r="BJ187" s="1" t="s">
        <v>10989</v>
      </c>
      <c r="BK187">
        <v>3</v>
      </c>
      <c r="BL187" s="1" t="s">
        <v>11680</v>
      </c>
      <c r="BM187" s="1"/>
      <c r="BN187" s="1"/>
      <c r="BO187">
        <v>565</v>
      </c>
      <c r="BP187" s="1" t="s">
        <v>11854</v>
      </c>
      <c r="BQ187" t="b">
        <v>0</v>
      </c>
    </row>
    <row r="188" spans="1:71" x14ac:dyDescent="0.25">
      <c r="A188">
        <v>-1475</v>
      </c>
      <c r="B188">
        <v>14</v>
      </c>
      <c r="C188" s="1" t="s">
        <v>71</v>
      </c>
      <c r="D188">
        <v>1410</v>
      </c>
      <c r="E188" s="1" t="s">
        <v>85</v>
      </c>
      <c r="F188" s="1" t="s">
        <v>328</v>
      </c>
      <c r="G188">
        <v>2451</v>
      </c>
      <c r="H188" s="1" t="s">
        <v>1736</v>
      </c>
      <c r="I188">
        <v>1421</v>
      </c>
      <c r="J188" s="1" t="s">
        <v>2342</v>
      </c>
      <c r="K188">
        <v>19</v>
      </c>
      <c r="L188" s="1" t="s">
        <v>1734</v>
      </c>
      <c r="M188">
        <v>421425</v>
      </c>
      <c r="N188">
        <v>60600</v>
      </c>
      <c r="O188" s="1" t="s">
        <v>2642</v>
      </c>
      <c r="P188" s="5" t="str">
        <f>LEFT(Table1[[#This Row],[cas_prijave]],4)</f>
        <v>2011</v>
      </c>
      <c r="Q188" s="1" t="s">
        <v>4400</v>
      </c>
      <c r="R188" s="1" t="s">
        <v>4400</v>
      </c>
      <c r="S188" s="1" t="s">
        <v>7402</v>
      </c>
      <c r="T188" s="1" t="s">
        <v>7402</v>
      </c>
      <c r="U188" s="1" t="s">
        <v>9959</v>
      </c>
      <c r="V188" s="1" t="s">
        <v>9968</v>
      </c>
      <c r="W188">
        <v>135</v>
      </c>
      <c r="X188" t="b">
        <v>0</v>
      </c>
      <c r="Y188">
        <v>3</v>
      </c>
      <c r="Z188" s="1" t="s">
        <v>9980</v>
      </c>
      <c r="AA188">
        <v>1</v>
      </c>
      <c r="AB188" s="1" t="s">
        <v>9988</v>
      </c>
      <c r="AC188" s="1" t="s">
        <v>9992</v>
      </c>
      <c r="AD188" s="1" t="s">
        <v>10031</v>
      </c>
      <c r="AE188" s="1" t="s">
        <v>10070</v>
      </c>
      <c r="AF188">
        <v>0</v>
      </c>
      <c r="AG188" s="1" t="s">
        <v>10102</v>
      </c>
      <c r="AH188">
        <v>4</v>
      </c>
      <c r="AI188" s="1" t="s">
        <v>10108</v>
      </c>
      <c r="AJ188">
        <v>440</v>
      </c>
      <c r="AK188">
        <v>444</v>
      </c>
      <c r="AL188">
        <v>1</v>
      </c>
      <c r="AM188" s="1" t="s">
        <v>10102</v>
      </c>
      <c r="AN188">
        <v>1</v>
      </c>
      <c r="AO188" s="1" t="s">
        <v>10114</v>
      </c>
      <c r="AP188">
        <v>1</v>
      </c>
      <c r="AQ188" s="1" t="s">
        <v>10122</v>
      </c>
      <c r="AR188">
        <v>0</v>
      </c>
      <c r="AS188">
        <v>6</v>
      </c>
      <c r="AT188">
        <v>1</v>
      </c>
      <c r="AU188" s="1" t="s">
        <v>10126</v>
      </c>
      <c r="AV188">
        <v>1</v>
      </c>
      <c r="AW188" s="1" t="s">
        <v>10131</v>
      </c>
      <c r="AX188">
        <v>1</v>
      </c>
      <c r="AY188" s="1" t="s">
        <v>10135</v>
      </c>
      <c r="AZ188">
        <v>0</v>
      </c>
      <c r="BA188">
        <v>100</v>
      </c>
      <c r="BB188">
        <v>0</v>
      </c>
      <c r="BC188">
        <v>0.45</v>
      </c>
      <c r="BD188">
        <v>0</v>
      </c>
      <c r="BE188">
        <v>0</v>
      </c>
      <c r="BF188">
        <v>0</v>
      </c>
      <c r="BG188" s="1" t="s">
        <v>10139</v>
      </c>
      <c r="BH188">
        <v>-1</v>
      </c>
      <c r="BI188" s="1" t="s">
        <v>10877</v>
      </c>
      <c r="BJ188" s="1" t="s">
        <v>10989</v>
      </c>
      <c r="BK188">
        <v>3</v>
      </c>
      <c r="BL188" s="1" t="s">
        <v>11680</v>
      </c>
      <c r="BM188" s="1"/>
      <c r="BN188" s="1"/>
      <c r="BO188">
        <v>275</v>
      </c>
      <c r="BP188" s="1" t="s">
        <v>11853</v>
      </c>
      <c r="BQ188" t="b">
        <v>0</v>
      </c>
    </row>
    <row r="189" spans="1:71" x14ac:dyDescent="0.25">
      <c r="A189">
        <v>-1474</v>
      </c>
      <c r="B189">
        <v>14</v>
      </c>
      <c r="C189" s="1" t="s">
        <v>71</v>
      </c>
      <c r="D189">
        <v>1409</v>
      </c>
      <c r="E189" s="1" t="s">
        <v>86</v>
      </c>
      <c r="F189" s="1" t="s">
        <v>427</v>
      </c>
      <c r="G189">
        <v>2616</v>
      </c>
      <c r="H189" s="1" t="s">
        <v>1810</v>
      </c>
      <c r="I189">
        <v>1423</v>
      </c>
      <c r="J189" s="1" t="s">
        <v>2343</v>
      </c>
      <c r="K189">
        <v>50</v>
      </c>
      <c r="L189" s="1" t="s">
        <v>2407</v>
      </c>
      <c r="M189">
        <v>415350</v>
      </c>
      <c r="N189">
        <v>41050</v>
      </c>
      <c r="O189" s="1" t="s">
        <v>2643</v>
      </c>
      <c r="P189" s="5" t="str">
        <f>LEFT(Table1[[#This Row],[cas_prijave]],4)</f>
        <v>2011</v>
      </c>
      <c r="Q189" s="1" t="s">
        <v>4401</v>
      </c>
      <c r="R189" s="1" t="s">
        <v>4401</v>
      </c>
      <c r="S189" s="1" t="s">
        <v>7403</v>
      </c>
      <c r="T189" s="1" t="s">
        <v>7403</v>
      </c>
      <c r="U189" s="1" t="s">
        <v>9959</v>
      </c>
      <c r="V189" s="1" t="s">
        <v>9968</v>
      </c>
      <c r="W189">
        <v>120</v>
      </c>
      <c r="X189" t="b">
        <v>0</v>
      </c>
      <c r="Y189">
        <v>2</v>
      </c>
      <c r="Z189" s="1" t="s">
        <v>9977</v>
      </c>
      <c r="AA189">
        <v>4</v>
      </c>
      <c r="AB189" s="1" t="s">
        <v>9989</v>
      </c>
      <c r="AC189" s="1" t="s">
        <v>9994</v>
      </c>
      <c r="AD189" s="1" t="s">
        <v>10033</v>
      </c>
      <c r="AE189" s="1" t="s">
        <v>10072</v>
      </c>
      <c r="AF189">
        <v>5</v>
      </c>
      <c r="AG189" s="1" t="s">
        <v>10105</v>
      </c>
      <c r="AH189">
        <v>6</v>
      </c>
      <c r="AI189" s="1" t="s">
        <v>10103</v>
      </c>
      <c r="AJ189">
        <v>255</v>
      </c>
      <c r="AK189">
        <v>289</v>
      </c>
      <c r="AL189">
        <v>3</v>
      </c>
      <c r="AM189" s="1" t="s">
        <v>10112</v>
      </c>
      <c r="AN189">
        <v>3</v>
      </c>
      <c r="AO189" s="1" t="s">
        <v>10117</v>
      </c>
      <c r="AP189">
        <v>1</v>
      </c>
      <c r="AQ189" s="1" t="s">
        <v>10122</v>
      </c>
      <c r="AR189">
        <v>30</v>
      </c>
      <c r="AS189">
        <v>35</v>
      </c>
      <c r="AT189">
        <v>1</v>
      </c>
      <c r="AU189" s="1" t="s">
        <v>10126</v>
      </c>
      <c r="AV189">
        <v>1</v>
      </c>
      <c r="AW189" s="1" t="s">
        <v>10131</v>
      </c>
      <c r="AX189">
        <v>1</v>
      </c>
      <c r="AY189" s="1" t="s">
        <v>10135</v>
      </c>
      <c r="AZ189">
        <v>0</v>
      </c>
      <c r="BA189">
        <v>100</v>
      </c>
      <c r="BB189">
        <v>0</v>
      </c>
      <c r="BC189">
        <v>0.4</v>
      </c>
      <c r="BD189">
        <v>0</v>
      </c>
      <c r="BE189">
        <v>0</v>
      </c>
      <c r="BF189">
        <v>0</v>
      </c>
      <c r="BG189" s="1" t="s">
        <v>10139</v>
      </c>
      <c r="BH189">
        <v>-1</v>
      </c>
      <c r="BI189" s="1" t="s">
        <v>10877</v>
      </c>
      <c r="BJ189" s="1" t="s">
        <v>10989</v>
      </c>
      <c r="BK189">
        <v>3</v>
      </c>
      <c r="BL189" s="1" t="s">
        <v>11680</v>
      </c>
      <c r="BM189" s="1"/>
      <c r="BN189" s="1"/>
      <c r="BO189">
        <v>52</v>
      </c>
      <c r="BP189" s="1" t="s">
        <v>11861</v>
      </c>
      <c r="BQ189" t="b">
        <v>0</v>
      </c>
    </row>
    <row r="190" spans="1:71" x14ac:dyDescent="0.25">
      <c r="A190">
        <v>-1473</v>
      </c>
      <c r="B190">
        <v>14</v>
      </c>
      <c r="C190" s="1" t="s">
        <v>71</v>
      </c>
      <c r="D190">
        <v>1401</v>
      </c>
      <c r="E190" s="1" t="s">
        <v>87</v>
      </c>
      <c r="F190" s="1" t="s">
        <v>428</v>
      </c>
      <c r="G190">
        <v>2332</v>
      </c>
      <c r="H190" s="1" t="s">
        <v>1779</v>
      </c>
      <c r="I190">
        <v>1421</v>
      </c>
      <c r="J190" s="1" t="s">
        <v>2342</v>
      </c>
      <c r="K190">
        <v>75</v>
      </c>
      <c r="L190" s="1" t="s">
        <v>2408</v>
      </c>
      <c r="M190">
        <v>396110</v>
      </c>
      <c r="N190">
        <v>78310</v>
      </c>
      <c r="O190" s="1" t="s">
        <v>2644</v>
      </c>
      <c r="P190" s="5" t="str">
        <f>LEFT(Table1[[#This Row],[cas_prijave]],4)</f>
        <v>2011</v>
      </c>
      <c r="Q190" s="1" t="s">
        <v>4402</v>
      </c>
      <c r="R190" s="1" t="s">
        <v>4402</v>
      </c>
      <c r="S190" s="1" t="s">
        <v>7404</v>
      </c>
      <c r="T190" s="1" t="s">
        <v>7404</v>
      </c>
      <c r="U190" s="1" t="s">
        <v>9962</v>
      </c>
      <c r="V190" s="1" t="s">
        <v>9971</v>
      </c>
      <c r="W190">
        <v>3597</v>
      </c>
      <c r="X190" t="b">
        <v>0</v>
      </c>
      <c r="Y190">
        <v>8</v>
      </c>
      <c r="Z190" s="1" t="s">
        <v>9979</v>
      </c>
      <c r="AA190">
        <v>4</v>
      </c>
      <c r="AB190" s="1" t="s">
        <v>9989</v>
      </c>
      <c r="AC190" s="1" t="s">
        <v>9995</v>
      </c>
      <c r="AD190" s="1" t="s">
        <v>10034</v>
      </c>
      <c r="AE190" s="1" t="s">
        <v>10073</v>
      </c>
      <c r="AF190">
        <v>6</v>
      </c>
      <c r="AG190" s="1" t="s">
        <v>10103</v>
      </c>
      <c r="AH190">
        <v>7</v>
      </c>
      <c r="AI190" s="1" t="s">
        <v>10104</v>
      </c>
      <c r="AJ190">
        <v>320</v>
      </c>
      <c r="AK190">
        <v>318</v>
      </c>
      <c r="AL190">
        <v>1</v>
      </c>
      <c r="AM190" s="1" t="s">
        <v>10102</v>
      </c>
      <c r="AN190">
        <v>1</v>
      </c>
      <c r="AO190" s="1" t="s">
        <v>10114</v>
      </c>
      <c r="AP190">
        <v>2</v>
      </c>
      <c r="AQ190" s="1" t="s">
        <v>10123</v>
      </c>
      <c r="AR190">
        <v>5</v>
      </c>
      <c r="AS190">
        <v>14</v>
      </c>
      <c r="AT190">
        <v>1</v>
      </c>
      <c r="AU190" s="1" t="s">
        <v>10126</v>
      </c>
      <c r="AV190">
        <v>2</v>
      </c>
      <c r="AW190" s="1" t="s">
        <v>10132</v>
      </c>
      <c r="AX190">
        <v>1</v>
      </c>
      <c r="AY190" s="1" t="s">
        <v>10135</v>
      </c>
      <c r="AZ190">
        <v>10</v>
      </c>
      <c r="BA190">
        <v>80</v>
      </c>
      <c r="BB190">
        <v>10</v>
      </c>
      <c r="BC190">
        <v>1.1299999999999999</v>
      </c>
      <c r="BD190">
        <v>0</v>
      </c>
      <c r="BE190">
        <v>0</v>
      </c>
      <c r="BF190">
        <v>0</v>
      </c>
      <c r="BG190" s="1" t="s">
        <v>10139</v>
      </c>
      <c r="BH190">
        <v>-1</v>
      </c>
      <c r="BI190" s="1" t="s">
        <v>10877</v>
      </c>
      <c r="BJ190" s="1" t="s">
        <v>10989</v>
      </c>
      <c r="BK190">
        <v>3</v>
      </c>
      <c r="BL190" s="1" t="s">
        <v>11680</v>
      </c>
      <c r="BM190" s="1"/>
      <c r="BN190" s="1"/>
      <c r="BO190">
        <v>565</v>
      </c>
      <c r="BP190" s="1" t="s">
        <v>11854</v>
      </c>
      <c r="BQ190" t="b">
        <v>0</v>
      </c>
    </row>
    <row r="191" spans="1:71" x14ac:dyDescent="0.25">
      <c r="A191">
        <v>-1472</v>
      </c>
      <c r="B191">
        <v>14</v>
      </c>
      <c r="C191" s="1" t="s">
        <v>71</v>
      </c>
      <c r="D191">
        <v>1410</v>
      </c>
      <c r="E191" s="1" t="s">
        <v>85</v>
      </c>
      <c r="F191" s="1" t="s">
        <v>387</v>
      </c>
      <c r="G191">
        <v>2452</v>
      </c>
      <c r="H191" s="1" t="s">
        <v>1734</v>
      </c>
      <c r="I191">
        <v>1421</v>
      </c>
      <c r="J191" s="1" t="s">
        <v>2342</v>
      </c>
      <c r="K191">
        <v>19</v>
      </c>
      <c r="L191" s="1" t="s">
        <v>1734</v>
      </c>
      <c r="M191">
        <v>421300</v>
      </c>
      <c r="N191">
        <v>61050</v>
      </c>
      <c r="O191" s="1" t="s">
        <v>2645</v>
      </c>
      <c r="P191" s="5" t="str">
        <f>LEFT(Table1[[#This Row],[cas_prijave]],4)</f>
        <v>2011</v>
      </c>
      <c r="Q191" s="1" t="s">
        <v>4403</v>
      </c>
      <c r="R191" s="1" t="s">
        <v>4403</v>
      </c>
      <c r="S191" s="1" t="s">
        <v>7405</v>
      </c>
      <c r="T191" s="1" t="s">
        <v>7405</v>
      </c>
      <c r="U191" s="1" t="s">
        <v>9959</v>
      </c>
      <c r="V191" s="1" t="s">
        <v>9968</v>
      </c>
      <c r="W191">
        <v>45</v>
      </c>
      <c r="X191" t="b">
        <v>0</v>
      </c>
      <c r="Y191">
        <v>9</v>
      </c>
      <c r="Z191" s="1" t="s">
        <v>9981</v>
      </c>
      <c r="AA191">
        <v>1</v>
      </c>
      <c r="AB191" s="1" t="s">
        <v>9988</v>
      </c>
      <c r="AC191" s="1" t="s">
        <v>9992</v>
      </c>
      <c r="AD191" s="1" t="s">
        <v>10031</v>
      </c>
      <c r="AE191" s="1" t="s">
        <v>10070</v>
      </c>
      <c r="AF191">
        <v>0</v>
      </c>
      <c r="AG191" s="1" t="s">
        <v>10102</v>
      </c>
      <c r="AH191">
        <v>4</v>
      </c>
      <c r="AI191" s="1" t="s">
        <v>10108</v>
      </c>
      <c r="AJ191">
        <v>450</v>
      </c>
      <c r="AK191">
        <v>447</v>
      </c>
      <c r="AL191">
        <v>1</v>
      </c>
      <c r="AM191" s="1" t="s">
        <v>10102</v>
      </c>
      <c r="AN191">
        <v>1</v>
      </c>
      <c r="AO191" s="1" t="s">
        <v>10114</v>
      </c>
      <c r="AP191">
        <v>1</v>
      </c>
      <c r="AQ191" s="1" t="s">
        <v>10122</v>
      </c>
      <c r="AR191">
        <v>0</v>
      </c>
      <c r="AS191">
        <v>2</v>
      </c>
      <c r="AT191">
        <v>1</v>
      </c>
      <c r="AU191" s="1" t="s">
        <v>10126</v>
      </c>
      <c r="AV191">
        <v>1</v>
      </c>
      <c r="AW191" s="1" t="s">
        <v>10131</v>
      </c>
      <c r="AX191">
        <v>1</v>
      </c>
      <c r="AY191" s="1" t="s">
        <v>10135</v>
      </c>
      <c r="AZ191">
        <v>0</v>
      </c>
      <c r="BA191">
        <v>100</v>
      </c>
      <c r="BB191">
        <v>0</v>
      </c>
      <c r="BC191">
        <v>0.15</v>
      </c>
      <c r="BD191">
        <v>0</v>
      </c>
      <c r="BE191">
        <v>0</v>
      </c>
      <c r="BF191">
        <v>0</v>
      </c>
      <c r="BG191" s="1" t="s">
        <v>10139</v>
      </c>
      <c r="BH191">
        <v>-1</v>
      </c>
      <c r="BI191" s="1" t="s">
        <v>10877</v>
      </c>
      <c r="BJ191" s="1" t="s">
        <v>10989</v>
      </c>
      <c r="BK191">
        <v>3</v>
      </c>
      <c r="BL191" s="1" t="s">
        <v>11680</v>
      </c>
      <c r="BM191" s="1"/>
      <c r="BN191" s="1"/>
      <c r="BO191">
        <v>275</v>
      </c>
      <c r="BP191" s="1" t="s">
        <v>11853</v>
      </c>
      <c r="BQ191" t="b">
        <v>0</v>
      </c>
    </row>
    <row r="192" spans="1:71" x14ac:dyDescent="0.25">
      <c r="A192">
        <v>-1471</v>
      </c>
      <c r="B192">
        <v>14</v>
      </c>
      <c r="C192" s="1" t="s">
        <v>71</v>
      </c>
      <c r="D192">
        <v>1410</v>
      </c>
      <c r="E192" s="1" t="s">
        <v>85</v>
      </c>
      <c r="F192" s="1" t="s">
        <v>387</v>
      </c>
      <c r="G192">
        <v>2452</v>
      </c>
      <c r="H192" s="1" t="s">
        <v>1734</v>
      </c>
      <c r="I192">
        <v>1421</v>
      </c>
      <c r="J192" s="1" t="s">
        <v>2342</v>
      </c>
      <c r="K192">
        <v>19</v>
      </c>
      <c r="L192" s="1" t="s">
        <v>1734</v>
      </c>
      <c r="M192">
        <v>422030</v>
      </c>
      <c r="N192">
        <v>61680</v>
      </c>
      <c r="O192" s="1" t="s">
        <v>2646</v>
      </c>
      <c r="P192" s="5" t="str">
        <f>LEFT(Table1[[#This Row],[cas_prijave]],4)</f>
        <v>2011</v>
      </c>
      <c r="Q192" s="1" t="s">
        <v>4404</v>
      </c>
      <c r="R192" s="1" t="s">
        <v>4404</v>
      </c>
      <c r="S192" s="1" t="s">
        <v>7406</v>
      </c>
      <c r="T192" s="1" t="s">
        <v>7406</v>
      </c>
      <c r="U192" s="1" t="s">
        <v>9959</v>
      </c>
      <c r="V192" s="1" t="s">
        <v>9968</v>
      </c>
      <c r="W192">
        <v>237</v>
      </c>
      <c r="X192" t="b">
        <v>0</v>
      </c>
      <c r="Y192">
        <v>2</v>
      </c>
      <c r="Z192" s="1" t="s">
        <v>9977</v>
      </c>
      <c r="AA192">
        <v>1</v>
      </c>
      <c r="AB192" s="1" t="s">
        <v>9988</v>
      </c>
      <c r="AC192" s="1" t="s">
        <v>9992</v>
      </c>
      <c r="AD192" s="1" t="s">
        <v>10031</v>
      </c>
      <c r="AE192" s="1" t="s">
        <v>10070</v>
      </c>
      <c r="AF192">
        <v>0</v>
      </c>
      <c r="AG192" s="1" t="s">
        <v>10102</v>
      </c>
      <c r="AH192">
        <v>6</v>
      </c>
      <c r="AI192" s="1" t="s">
        <v>10103</v>
      </c>
      <c r="AJ192">
        <v>440</v>
      </c>
      <c r="AK192">
        <v>458</v>
      </c>
      <c r="AL192">
        <v>1</v>
      </c>
      <c r="AM192" s="1" t="s">
        <v>10102</v>
      </c>
      <c r="AN192">
        <v>1</v>
      </c>
      <c r="AO192" s="1" t="s">
        <v>10114</v>
      </c>
      <c r="AP192">
        <v>1</v>
      </c>
      <c r="AQ192" s="1" t="s">
        <v>10122</v>
      </c>
      <c r="AR192">
        <v>0</v>
      </c>
      <c r="AS192">
        <v>10</v>
      </c>
      <c r="AT192">
        <v>1</v>
      </c>
      <c r="AU192" s="1" t="s">
        <v>10126</v>
      </c>
      <c r="AV192">
        <v>1</v>
      </c>
      <c r="AW192" s="1" t="s">
        <v>10131</v>
      </c>
      <c r="AX192">
        <v>1</v>
      </c>
      <c r="AY192" s="1" t="s">
        <v>10135</v>
      </c>
      <c r="AZ192">
        <v>0</v>
      </c>
      <c r="BA192">
        <v>100</v>
      </c>
      <c r="BB192">
        <v>0</v>
      </c>
      <c r="BC192">
        <v>0.79</v>
      </c>
      <c r="BD192">
        <v>0</v>
      </c>
      <c r="BE192">
        <v>0</v>
      </c>
      <c r="BF192">
        <v>0</v>
      </c>
      <c r="BG192" s="1" t="s">
        <v>10139</v>
      </c>
      <c r="BH192">
        <v>-1</v>
      </c>
      <c r="BI192" s="1" t="s">
        <v>10877</v>
      </c>
      <c r="BJ192" s="1" t="s">
        <v>10989</v>
      </c>
      <c r="BK192">
        <v>3</v>
      </c>
      <c r="BL192" s="1" t="s">
        <v>11680</v>
      </c>
      <c r="BM192" s="1"/>
      <c r="BN192" s="1"/>
      <c r="BO192">
        <v>275</v>
      </c>
      <c r="BP192" s="1" t="s">
        <v>11853</v>
      </c>
      <c r="BQ192" t="b">
        <v>0</v>
      </c>
    </row>
    <row r="193" spans="1:71" x14ac:dyDescent="0.25">
      <c r="A193">
        <v>-1470</v>
      </c>
      <c r="B193">
        <v>4</v>
      </c>
      <c r="C193" s="1" t="s">
        <v>74</v>
      </c>
      <c r="D193">
        <v>431</v>
      </c>
      <c r="E193" s="1" t="s">
        <v>132</v>
      </c>
      <c r="F193" s="1" t="s">
        <v>429</v>
      </c>
      <c r="G193">
        <v>1898</v>
      </c>
      <c r="H193" s="1" t="s">
        <v>1811</v>
      </c>
      <c r="I193">
        <v>422</v>
      </c>
      <c r="J193" s="1" t="s">
        <v>2357</v>
      </c>
      <c r="K193">
        <v>43</v>
      </c>
      <c r="L193" s="1" t="s">
        <v>132</v>
      </c>
      <c r="M193">
        <v>471245</v>
      </c>
      <c r="N193">
        <v>121761</v>
      </c>
      <c r="O193" s="1" t="s">
        <v>2647</v>
      </c>
      <c r="P193" s="5" t="str">
        <f>LEFT(Table1[[#This Row],[cas_prijave]],4)</f>
        <v>2011</v>
      </c>
      <c r="Q193" s="1" t="s">
        <v>4405</v>
      </c>
      <c r="R193" s="1" t="s">
        <v>4405</v>
      </c>
      <c r="S193" s="1" t="s">
        <v>4406</v>
      </c>
      <c r="T193" s="1" t="s">
        <v>4406</v>
      </c>
      <c r="U193" s="1" t="s">
        <v>9963</v>
      </c>
      <c r="V193" s="1" t="s">
        <v>9972</v>
      </c>
      <c r="W193">
        <v>0</v>
      </c>
      <c r="X193" t="b">
        <v>0</v>
      </c>
      <c r="Y193">
        <v>3</v>
      </c>
      <c r="Z193" s="1" t="s">
        <v>9980</v>
      </c>
      <c r="AA193">
        <v>3</v>
      </c>
      <c r="AB193" s="1" t="s">
        <v>9990</v>
      </c>
      <c r="AC193" s="1" t="s">
        <v>9997</v>
      </c>
      <c r="AD193" s="1" t="s">
        <v>10036</v>
      </c>
      <c r="AE193" s="1" t="s">
        <v>10075</v>
      </c>
      <c r="AF193">
        <v>5</v>
      </c>
      <c r="AG193" s="1" t="s">
        <v>10105</v>
      </c>
      <c r="AH193">
        <v>6</v>
      </c>
      <c r="AI193" s="1" t="s">
        <v>10103</v>
      </c>
      <c r="AJ193">
        <v>395</v>
      </c>
      <c r="AK193">
        <v>448</v>
      </c>
      <c r="AL193">
        <v>3</v>
      </c>
      <c r="AM193" s="1" t="s">
        <v>10112</v>
      </c>
      <c r="AN193">
        <v>2</v>
      </c>
      <c r="AO193" s="1" t="s">
        <v>10116</v>
      </c>
      <c r="AP193">
        <v>3</v>
      </c>
      <c r="AQ193" s="1" t="s">
        <v>10121</v>
      </c>
      <c r="AR193">
        <v>15</v>
      </c>
      <c r="AS193">
        <v>8</v>
      </c>
      <c r="AT193">
        <v>1</v>
      </c>
      <c r="AU193" s="1" t="s">
        <v>10126</v>
      </c>
      <c r="AV193">
        <v>1</v>
      </c>
      <c r="AW193" s="1" t="s">
        <v>10131</v>
      </c>
      <c r="AX193">
        <v>1</v>
      </c>
      <c r="AY193" s="1" t="s">
        <v>10135</v>
      </c>
      <c r="AZ193">
        <v>0</v>
      </c>
      <c r="BA193">
        <v>90</v>
      </c>
      <c r="BB193">
        <v>10</v>
      </c>
      <c r="BC193">
        <v>0.03</v>
      </c>
      <c r="BD193">
        <v>0.85</v>
      </c>
      <c r="BE193">
        <v>5.3</v>
      </c>
      <c r="BF193">
        <v>6.15</v>
      </c>
      <c r="BG193" s="1" t="s">
        <v>10139</v>
      </c>
      <c r="BH193">
        <v>-1</v>
      </c>
      <c r="BI193" s="1" t="s">
        <v>10877</v>
      </c>
      <c r="BJ193" s="1" t="s">
        <v>10989</v>
      </c>
      <c r="BK193">
        <v>3</v>
      </c>
      <c r="BL193" s="1" t="s">
        <v>11680</v>
      </c>
      <c r="BM193" s="1"/>
      <c r="BN193" s="1"/>
      <c r="BO193">
        <v>151</v>
      </c>
      <c r="BP193" s="1" t="s">
        <v>11859</v>
      </c>
      <c r="BQ193" t="b">
        <v>0</v>
      </c>
    </row>
    <row r="194" spans="1:71" x14ac:dyDescent="0.25">
      <c r="A194">
        <v>-1469</v>
      </c>
      <c r="B194">
        <v>4</v>
      </c>
      <c r="C194" s="1" t="s">
        <v>74</v>
      </c>
      <c r="D194">
        <v>445</v>
      </c>
      <c r="E194" s="1" t="s">
        <v>136</v>
      </c>
      <c r="F194" s="1" t="s">
        <v>430</v>
      </c>
      <c r="G194">
        <v>1832</v>
      </c>
      <c r="H194" s="1" t="s">
        <v>1812</v>
      </c>
      <c r="I194">
        <v>423</v>
      </c>
      <c r="J194" s="1" t="s">
        <v>2378</v>
      </c>
      <c r="K194">
        <v>60</v>
      </c>
      <c r="L194" s="1" t="s">
        <v>2075</v>
      </c>
      <c r="M194">
        <v>488275</v>
      </c>
      <c r="N194">
        <v>106353</v>
      </c>
      <c r="O194" s="1" t="s">
        <v>2648</v>
      </c>
      <c r="P194" s="5" t="str">
        <f>LEFT(Table1[[#This Row],[cas_prijave]],4)</f>
        <v>2011</v>
      </c>
      <c r="Q194" s="1" t="s">
        <v>4406</v>
      </c>
      <c r="R194" s="1" t="s">
        <v>4406</v>
      </c>
      <c r="S194" s="1" t="s">
        <v>4406</v>
      </c>
      <c r="T194" s="1" t="s">
        <v>4406</v>
      </c>
      <c r="U194" s="1" t="s">
        <v>9960</v>
      </c>
      <c r="V194" s="1" t="s">
        <v>9969</v>
      </c>
      <c r="W194">
        <v>0</v>
      </c>
      <c r="X194" t="b">
        <v>0</v>
      </c>
      <c r="Y194">
        <v>2</v>
      </c>
      <c r="Z194" s="1" t="s">
        <v>9977</v>
      </c>
      <c r="AA194">
        <v>1</v>
      </c>
      <c r="AB194" s="1" t="s">
        <v>9988</v>
      </c>
      <c r="AC194" s="1" t="s">
        <v>9996</v>
      </c>
      <c r="AD194" s="1" t="s">
        <v>10035</v>
      </c>
      <c r="AE194" s="1" t="s">
        <v>10074</v>
      </c>
      <c r="AF194">
        <v>4</v>
      </c>
      <c r="AG194" s="1" t="s">
        <v>10108</v>
      </c>
      <c r="AH194">
        <v>3</v>
      </c>
      <c r="AI194" s="1" t="s">
        <v>10109</v>
      </c>
      <c r="AJ194">
        <v>450</v>
      </c>
      <c r="AK194">
        <v>471</v>
      </c>
      <c r="AL194">
        <v>3</v>
      </c>
      <c r="AM194" s="1" t="s">
        <v>10112</v>
      </c>
      <c r="AN194">
        <v>2</v>
      </c>
      <c r="AO194" s="1" t="s">
        <v>10116</v>
      </c>
      <c r="AP194">
        <v>3</v>
      </c>
      <c r="AQ194" s="1" t="s">
        <v>10121</v>
      </c>
      <c r="AR194">
        <v>5</v>
      </c>
      <c r="AS194">
        <v>20</v>
      </c>
      <c r="AT194">
        <v>1</v>
      </c>
      <c r="AU194" s="1" t="s">
        <v>10126</v>
      </c>
      <c r="AV194">
        <v>1</v>
      </c>
      <c r="AW194" s="1" t="s">
        <v>10131</v>
      </c>
      <c r="AX194">
        <v>1</v>
      </c>
      <c r="AY194" s="1" t="s">
        <v>10135</v>
      </c>
      <c r="AZ194">
        <v>0</v>
      </c>
      <c r="BA194">
        <v>100</v>
      </c>
      <c r="BB194">
        <v>0</v>
      </c>
      <c r="BC194">
        <v>0.6</v>
      </c>
      <c r="BD194">
        <v>60</v>
      </c>
      <c r="BE194">
        <v>0</v>
      </c>
      <c r="BF194">
        <v>60</v>
      </c>
      <c r="BG194" s="1" t="s">
        <v>10139</v>
      </c>
      <c r="BH194">
        <v>-1</v>
      </c>
      <c r="BI194" s="1" t="s">
        <v>10877</v>
      </c>
      <c r="BJ194" s="1" t="s">
        <v>10139</v>
      </c>
      <c r="BK194">
        <v>3</v>
      </c>
      <c r="BL194" s="1" t="s">
        <v>11680</v>
      </c>
      <c r="BM194" s="1"/>
      <c r="BN194" s="1"/>
      <c r="BO194">
        <v>151</v>
      </c>
      <c r="BP194" s="1" t="s">
        <v>11859</v>
      </c>
      <c r="BQ194" t="b">
        <v>0</v>
      </c>
    </row>
    <row r="195" spans="1:71" x14ac:dyDescent="0.25">
      <c r="A195">
        <v>-1468</v>
      </c>
      <c r="B195">
        <v>14</v>
      </c>
      <c r="C195" s="1" t="s">
        <v>71</v>
      </c>
      <c r="D195">
        <v>1401</v>
      </c>
      <c r="E195" s="1" t="s">
        <v>87</v>
      </c>
      <c r="F195" s="1" t="s">
        <v>431</v>
      </c>
      <c r="G195">
        <v>2331</v>
      </c>
      <c r="H195" s="1" t="s">
        <v>1699</v>
      </c>
      <c r="I195">
        <v>1421</v>
      </c>
      <c r="J195" s="1" t="s">
        <v>2342</v>
      </c>
      <c r="K195">
        <v>75</v>
      </c>
      <c r="L195" s="1" t="s">
        <v>2408</v>
      </c>
      <c r="M195">
        <v>397030</v>
      </c>
      <c r="N195">
        <v>77310</v>
      </c>
      <c r="O195" s="1" t="s">
        <v>2649</v>
      </c>
      <c r="P195" s="5" t="str">
        <f>LEFT(Table1[[#This Row],[cas_prijave]],4)</f>
        <v>2011</v>
      </c>
      <c r="Q195" s="1" t="s">
        <v>4407</v>
      </c>
      <c r="R195" s="1" t="s">
        <v>4407</v>
      </c>
      <c r="S195" s="1" t="s">
        <v>7407</v>
      </c>
      <c r="T195" s="1" t="s">
        <v>7407</v>
      </c>
      <c r="U195" s="1" t="s">
        <v>9960</v>
      </c>
      <c r="V195" s="1" t="s">
        <v>9969</v>
      </c>
      <c r="W195">
        <v>150</v>
      </c>
      <c r="X195" t="b">
        <v>0</v>
      </c>
      <c r="Y195">
        <v>8</v>
      </c>
      <c r="Z195" s="1" t="s">
        <v>9979</v>
      </c>
      <c r="AA195">
        <v>4</v>
      </c>
      <c r="AB195" s="1" t="s">
        <v>9989</v>
      </c>
      <c r="AC195" s="1" t="s">
        <v>9995</v>
      </c>
      <c r="AD195" s="1" t="s">
        <v>10034</v>
      </c>
      <c r="AE195" s="1" t="s">
        <v>10073</v>
      </c>
      <c r="AF195">
        <v>0</v>
      </c>
      <c r="AG195" s="1" t="s">
        <v>10102</v>
      </c>
      <c r="AH195">
        <v>5</v>
      </c>
      <c r="AI195" s="1" t="s">
        <v>10105</v>
      </c>
      <c r="AJ195">
        <v>310</v>
      </c>
      <c r="AK195">
        <v>315</v>
      </c>
      <c r="AL195">
        <v>1</v>
      </c>
      <c r="AM195" s="1" t="s">
        <v>10102</v>
      </c>
      <c r="AN195">
        <v>4</v>
      </c>
      <c r="AO195" s="1" t="s">
        <v>10115</v>
      </c>
      <c r="AP195">
        <v>1</v>
      </c>
      <c r="AQ195" s="1" t="s">
        <v>10122</v>
      </c>
      <c r="AR195">
        <v>1</v>
      </c>
      <c r="AS195">
        <v>7</v>
      </c>
      <c r="AT195">
        <v>1</v>
      </c>
      <c r="AU195" s="1" t="s">
        <v>10126</v>
      </c>
      <c r="AV195">
        <v>1</v>
      </c>
      <c r="AW195" s="1" t="s">
        <v>10131</v>
      </c>
      <c r="AX195">
        <v>1</v>
      </c>
      <c r="AY195" s="1" t="s">
        <v>10135</v>
      </c>
      <c r="AZ195">
        <v>0</v>
      </c>
      <c r="BA195">
        <v>100</v>
      </c>
      <c r="BB195">
        <v>0</v>
      </c>
      <c r="BC195">
        <v>0.5</v>
      </c>
      <c r="BD195">
        <v>0</v>
      </c>
      <c r="BE195">
        <v>0</v>
      </c>
      <c r="BF195">
        <v>0</v>
      </c>
      <c r="BG195" s="1" t="s">
        <v>10139</v>
      </c>
      <c r="BH195">
        <v>-1</v>
      </c>
      <c r="BI195" s="1" t="s">
        <v>10877</v>
      </c>
      <c r="BJ195" s="1" t="s">
        <v>10989</v>
      </c>
      <c r="BK195">
        <v>3</v>
      </c>
      <c r="BL195" s="1" t="s">
        <v>11680</v>
      </c>
      <c r="BM195" s="1"/>
      <c r="BN195" s="1"/>
      <c r="BO195">
        <v>565</v>
      </c>
      <c r="BP195" s="1" t="s">
        <v>11854</v>
      </c>
      <c r="BQ195" t="b">
        <v>0</v>
      </c>
    </row>
    <row r="196" spans="1:71" x14ac:dyDescent="0.25">
      <c r="A196">
        <v>-1467</v>
      </c>
      <c r="B196">
        <v>14</v>
      </c>
      <c r="C196" s="1" t="s">
        <v>71</v>
      </c>
      <c r="D196">
        <v>1410</v>
      </c>
      <c r="E196" s="1" t="s">
        <v>85</v>
      </c>
      <c r="F196" s="1" t="s">
        <v>325</v>
      </c>
      <c r="G196">
        <v>2459</v>
      </c>
      <c r="H196" s="1" t="s">
        <v>1697</v>
      </c>
      <c r="I196">
        <v>1421</v>
      </c>
      <c r="J196" s="1" t="s">
        <v>2342</v>
      </c>
      <c r="K196">
        <v>111</v>
      </c>
      <c r="L196" s="1" t="s">
        <v>71</v>
      </c>
      <c r="M196">
        <v>418760</v>
      </c>
      <c r="N196">
        <v>58050</v>
      </c>
      <c r="O196" s="1" t="s">
        <v>2537</v>
      </c>
      <c r="P196" s="5" t="str">
        <f>LEFT(Table1[[#This Row],[cas_prijave]],4)</f>
        <v>2011</v>
      </c>
      <c r="Q196" s="1" t="s">
        <v>4408</v>
      </c>
      <c r="R196" s="1" t="s">
        <v>4408</v>
      </c>
      <c r="S196" s="1" t="s">
        <v>7408</v>
      </c>
      <c r="T196" s="1" t="s">
        <v>7408</v>
      </c>
      <c r="U196" s="1" t="s">
        <v>9959</v>
      </c>
      <c r="V196" s="1" t="s">
        <v>9968</v>
      </c>
      <c r="W196">
        <v>3</v>
      </c>
      <c r="X196" t="b">
        <v>0</v>
      </c>
      <c r="Y196">
        <v>99</v>
      </c>
      <c r="Z196" s="1" t="s">
        <v>9978</v>
      </c>
      <c r="AA196">
        <v>99</v>
      </c>
      <c r="AB196" s="1" t="s">
        <v>9978</v>
      </c>
      <c r="AC196" s="1" t="s">
        <v>10000</v>
      </c>
      <c r="AD196" s="1" t="s">
        <v>10039</v>
      </c>
      <c r="AE196" s="1" t="s">
        <v>9978</v>
      </c>
      <c r="AF196">
        <v>0</v>
      </c>
      <c r="AG196" s="1" t="s">
        <v>10102</v>
      </c>
      <c r="AH196">
        <v>7</v>
      </c>
      <c r="AI196" s="1" t="s">
        <v>10104</v>
      </c>
      <c r="AJ196">
        <v>450</v>
      </c>
      <c r="AK196">
        <v>451</v>
      </c>
      <c r="AL196">
        <v>1</v>
      </c>
      <c r="AM196" s="1" t="s">
        <v>10102</v>
      </c>
      <c r="AN196">
        <v>4</v>
      </c>
      <c r="AO196" s="1" t="s">
        <v>10115</v>
      </c>
      <c r="AP196">
        <v>1</v>
      </c>
      <c r="AQ196" s="1" t="s">
        <v>10122</v>
      </c>
      <c r="AR196">
        <v>0</v>
      </c>
      <c r="AS196">
        <v>4</v>
      </c>
      <c r="AT196">
        <v>1</v>
      </c>
      <c r="AU196" s="1" t="s">
        <v>10126</v>
      </c>
      <c r="AV196">
        <v>1</v>
      </c>
      <c r="AW196" s="1" t="s">
        <v>10131</v>
      </c>
      <c r="AX196">
        <v>1</v>
      </c>
      <c r="AY196" s="1" t="s">
        <v>10135</v>
      </c>
      <c r="AZ196">
        <v>0</v>
      </c>
      <c r="BA196">
        <v>100</v>
      </c>
      <c r="BB196">
        <v>0</v>
      </c>
      <c r="BC196">
        <v>0.01</v>
      </c>
      <c r="BD196">
        <v>0</v>
      </c>
      <c r="BE196">
        <v>0</v>
      </c>
      <c r="BF196">
        <v>0</v>
      </c>
      <c r="BG196" s="1" t="s">
        <v>10139</v>
      </c>
      <c r="BH196">
        <v>-1</v>
      </c>
      <c r="BI196" s="1" t="s">
        <v>10877</v>
      </c>
      <c r="BJ196" s="1" t="s">
        <v>10989</v>
      </c>
      <c r="BK196">
        <v>3</v>
      </c>
      <c r="BL196" s="1" t="s">
        <v>11680</v>
      </c>
      <c r="BM196" s="1"/>
      <c r="BN196" s="1"/>
      <c r="BO196">
        <v>275</v>
      </c>
      <c r="BP196" s="1" t="s">
        <v>11853</v>
      </c>
      <c r="BQ196" t="b">
        <v>1</v>
      </c>
      <c r="BR196">
        <v>418760</v>
      </c>
      <c r="BS196">
        <v>58050</v>
      </c>
    </row>
    <row r="197" spans="1:71" x14ac:dyDescent="0.25">
      <c r="A197">
        <v>-1466</v>
      </c>
      <c r="B197">
        <v>14</v>
      </c>
      <c r="C197" s="1" t="s">
        <v>71</v>
      </c>
      <c r="D197">
        <v>1410</v>
      </c>
      <c r="E197" s="1" t="s">
        <v>85</v>
      </c>
      <c r="F197" s="1" t="s">
        <v>324</v>
      </c>
      <c r="G197">
        <v>2452</v>
      </c>
      <c r="H197" s="1" t="s">
        <v>1734</v>
      </c>
      <c r="I197">
        <v>1421</v>
      </c>
      <c r="J197" s="1" t="s">
        <v>2342</v>
      </c>
      <c r="K197">
        <v>19</v>
      </c>
      <c r="L197" s="1" t="s">
        <v>1734</v>
      </c>
      <c r="M197">
        <v>418780</v>
      </c>
      <c r="N197">
        <v>59360</v>
      </c>
      <c r="O197" s="1" t="s">
        <v>2536</v>
      </c>
      <c r="P197" s="5" t="str">
        <f>LEFT(Table1[[#This Row],[cas_prijave]],4)</f>
        <v>2011</v>
      </c>
      <c r="Q197" s="1" t="s">
        <v>4409</v>
      </c>
      <c r="R197" s="1" t="s">
        <v>4409</v>
      </c>
      <c r="S197" s="1" t="s">
        <v>7409</v>
      </c>
      <c r="T197" s="1" t="s">
        <v>7409</v>
      </c>
      <c r="U197" s="1" t="s">
        <v>9959</v>
      </c>
      <c r="V197" s="1" t="s">
        <v>9968</v>
      </c>
      <c r="W197">
        <v>3</v>
      </c>
      <c r="X197" t="b">
        <v>0</v>
      </c>
      <c r="Y197">
        <v>99</v>
      </c>
      <c r="Z197" s="1" t="s">
        <v>9978</v>
      </c>
      <c r="AA197">
        <v>99</v>
      </c>
      <c r="AB197" s="1" t="s">
        <v>9978</v>
      </c>
      <c r="AC197" s="1" t="s">
        <v>9993</v>
      </c>
      <c r="AD197" s="1" t="s">
        <v>10032</v>
      </c>
      <c r="AE197" s="1" t="s">
        <v>10071</v>
      </c>
      <c r="AF197">
        <v>0</v>
      </c>
      <c r="AG197" s="1" t="s">
        <v>10102</v>
      </c>
      <c r="AH197">
        <v>3</v>
      </c>
      <c r="AI197" s="1" t="s">
        <v>10109</v>
      </c>
      <c r="AJ197">
        <v>437</v>
      </c>
      <c r="AK197">
        <v>440</v>
      </c>
      <c r="AL197">
        <v>1</v>
      </c>
      <c r="AM197" s="1" t="s">
        <v>10102</v>
      </c>
      <c r="AN197">
        <v>1</v>
      </c>
      <c r="AO197" s="1" t="s">
        <v>10114</v>
      </c>
      <c r="AP197">
        <v>2</v>
      </c>
      <c r="AQ197" s="1" t="s">
        <v>10123</v>
      </c>
      <c r="AR197">
        <v>0</v>
      </c>
      <c r="AS197">
        <v>2</v>
      </c>
      <c r="AT197">
        <v>1</v>
      </c>
      <c r="AU197" s="1" t="s">
        <v>10126</v>
      </c>
      <c r="AV197">
        <v>1</v>
      </c>
      <c r="AW197" s="1" t="s">
        <v>10131</v>
      </c>
      <c r="AX197">
        <v>1</v>
      </c>
      <c r="AY197" s="1" t="s">
        <v>10135</v>
      </c>
      <c r="AZ197">
        <v>0</v>
      </c>
      <c r="BA197">
        <v>100</v>
      </c>
      <c r="BB197">
        <v>0</v>
      </c>
      <c r="BC197">
        <v>0.01</v>
      </c>
      <c r="BD197">
        <v>0</v>
      </c>
      <c r="BE197">
        <v>0</v>
      </c>
      <c r="BF197">
        <v>0</v>
      </c>
      <c r="BG197" s="1" t="s">
        <v>10139</v>
      </c>
      <c r="BH197">
        <v>-1</v>
      </c>
      <c r="BI197" s="1" t="s">
        <v>10877</v>
      </c>
      <c r="BJ197" s="1" t="s">
        <v>10989</v>
      </c>
      <c r="BK197">
        <v>3</v>
      </c>
      <c r="BL197" s="1" t="s">
        <v>11680</v>
      </c>
      <c r="BM197" s="1"/>
      <c r="BN197" s="1"/>
      <c r="BO197">
        <v>275</v>
      </c>
      <c r="BP197" s="1" t="s">
        <v>11853</v>
      </c>
      <c r="BQ197" t="b">
        <v>1</v>
      </c>
      <c r="BR197">
        <v>418780</v>
      </c>
      <c r="BS197">
        <v>59360</v>
      </c>
    </row>
    <row r="198" spans="1:71" x14ac:dyDescent="0.25">
      <c r="A198">
        <v>-1465</v>
      </c>
      <c r="B198">
        <v>14</v>
      </c>
      <c r="C198" s="1" t="s">
        <v>71</v>
      </c>
      <c r="D198">
        <v>1402</v>
      </c>
      <c r="E198" s="1" t="s">
        <v>88</v>
      </c>
      <c r="F198" s="1" t="s">
        <v>432</v>
      </c>
      <c r="G198">
        <v>2409</v>
      </c>
      <c r="H198" s="1" t="s">
        <v>1813</v>
      </c>
      <c r="I198">
        <v>1421</v>
      </c>
      <c r="J198" s="1" t="s">
        <v>2342</v>
      </c>
      <c r="K198">
        <v>49</v>
      </c>
      <c r="L198" s="1" t="s">
        <v>1979</v>
      </c>
      <c r="M198">
        <v>399045</v>
      </c>
      <c r="N198">
        <v>76675</v>
      </c>
      <c r="O198" s="1" t="s">
        <v>2650</v>
      </c>
      <c r="P198" s="5" t="str">
        <f>LEFT(Table1[[#This Row],[cas_prijave]],4)</f>
        <v>2011</v>
      </c>
      <c r="Q198" s="1" t="s">
        <v>4410</v>
      </c>
      <c r="R198" s="1" t="s">
        <v>4410</v>
      </c>
      <c r="S198" s="1" t="s">
        <v>7410</v>
      </c>
      <c r="T198" s="1" t="s">
        <v>7410</v>
      </c>
      <c r="U198" s="1" t="s">
        <v>9962</v>
      </c>
      <c r="V198" s="1" t="s">
        <v>9971</v>
      </c>
      <c r="W198">
        <v>360</v>
      </c>
      <c r="X198" t="b">
        <v>0</v>
      </c>
      <c r="Y198">
        <v>8</v>
      </c>
      <c r="Z198" s="1" t="s">
        <v>9979</v>
      </c>
      <c r="AA198">
        <v>4</v>
      </c>
      <c r="AB198" s="1" t="s">
        <v>9989</v>
      </c>
      <c r="AC198" s="1" t="s">
        <v>9995</v>
      </c>
      <c r="AD198" s="1" t="s">
        <v>10034</v>
      </c>
      <c r="AE198" s="1" t="s">
        <v>10073</v>
      </c>
      <c r="AF198">
        <v>0</v>
      </c>
      <c r="AG198" s="1" t="s">
        <v>10102</v>
      </c>
      <c r="AH198">
        <v>1</v>
      </c>
      <c r="AI198" s="1" t="s">
        <v>10110</v>
      </c>
      <c r="AJ198">
        <v>330</v>
      </c>
      <c r="AK198">
        <v>336</v>
      </c>
      <c r="AL198">
        <v>3</v>
      </c>
      <c r="AM198" s="1" t="s">
        <v>10112</v>
      </c>
      <c r="AN198">
        <v>3</v>
      </c>
      <c r="AO198" s="1" t="s">
        <v>10117</v>
      </c>
      <c r="AP198">
        <v>1</v>
      </c>
      <c r="AQ198" s="1" t="s">
        <v>10122</v>
      </c>
      <c r="AR198">
        <v>0</v>
      </c>
      <c r="AS198">
        <v>12</v>
      </c>
      <c r="AT198">
        <v>1</v>
      </c>
      <c r="AU198" s="1" t="s">
        <v>10126</v>
      </c>
      <c r="AV198">
        <v>2</v>
      </c>
      <c r="AW198" s="1" t="s">
        <v>10132</v>
      </c>
      <c r="AX198">
        <v>1</v>
      </c>
      <c r="AY198" s="1" t="s">
        <v>10135</v>
      </c>
      <c r="AZ198">
        <v>0</v>
      </c>
      <c r="BA198">
        <v>100</v>
      </c>
      <c r="BB198">
        <v>0</v>
      </c>
      <c r="BC198">
        <v>1.2</v>
      </c>
      <c r="BD198">
        <v>0</v>
      </c>
      <c r="BE198">
        <v>0</v>
      </c>
      <c r="BF198">
        <v>0</v>
      </c>
      <c r="BG198" s="1" t="s">
        <v>10139</v>
      </c>
      <c r="BH198">
        <v>-1</v>
      </c>
      <c r="BI198" s="1" t="s">
        <v>10877</v>
      </c>
      <c r="BJ198" s="1" t="s">
        <v>10989</v>
      </c>
      <c r="BK198">
        <v>3</v>
      </c>
      <c r="BL198" s="1" t="s">
        <v>11680</v>
      </c>
      <c r="BM198" s="1"/>
      <c r="BN198" s="1"/>
      <c r="BO198">
        <v>565</v>
      </c>
      <c r="BP198" s="1" t="s">
        <v>11854</v>
      </c>
      <c r="BQ198" t="b">
        <v>0</v>
      </c>
    </row>
    <row r="199" spans="1:71" x14ac:dyDescent="0.25">
      <c r="A199">
        <v>-1464</v>
      </c>
      <c r="B199">
        <v>14</v>
      </c>
      <c r="C199" s="1" t="s">
        <v>71</v>
      </c>
      <c r="D199">
        <v>1408</v>
      </c>
      <c r="E199" s="1" t="s">
        <v>93</v>
      </c>
      <c r="F199" s="1" t="s">
        <v>290</v>
      </c>
      <c r="G199">
        <v>2560</v>
      </c>
      <c r="H199" s="1" t="s">
        <v>1708</v>
      </c>
      <c r="I199">
        <v>1423</v>
      </c>
      <c r="J199" s="1" t="s">
        <v>2343</v>
      </c>
      <c r="K199">
        <v>35</v>
      </c>
      <c r="L199" s="1" t="s">
        <v>2411</v>
      </c>
      <c r="M199">
        <v>417811</v>
      </c>
      <c r="N199">
        <v>52396</v>
      </c>
      <c r="O199" s="1" t="s">
        <v>2496</v>
      </c>
      <c r="P199" s="5" t="str">
        <f>LEFT(Table1[[#This Row],[cas_prijave]],4)</f>
        <v>2011</v>
      </c>
      <c r="Q199" s="1" t="s">
        <v>4411</v>
      </c>
      <c r="R199" s="1" t="s">
        <v>4411</v>
      </c>
      <c r="S199" s="1" t="s">
        <v>7411</v>
      </c>
      <c r="T199" s="1" t="s">
        <v>7411</v>
      </c>
      <c r="U199" s="1" t="s">
        <v>9959</v>
      </c>
      <c r="V199" s="1" t="s">
        <v>9968</v>
      </c>
      <c r="W199">
        <v>280</v>
      </c>
      <c r="X199" t="b">
        <v>0</v>
      </c>
      <c r="Y199">
        <v>1</v>
      </c>
      <c r="Z199" s="1" t="s">
        <v>9983</v>
      </c>
      <c r="AA199">
        <v>4</v>
      </c>
      <c r="AB199" s="1" t="s">
        <v>9989</v>
      </c>
      <c r="AC199" s="1" t="s">
        <v>9995</v>
      </c>
      <c r="AD199" s="1" t="s">
        <v>10034</v>
      </c>
      <c r="AE199" s="1" t="s">
        <v>10073</v>
      </c>
      <c r="AF199">
        <v>4</v>
      </c>
      <c r="AG199" s="1" t="s">
        <v>10108</v>
      </c>
      <c r="AH199">
        <v>5</v>
      </c>
      <c r="AI199" s="1" t="s">
        <v>10105</v>
      </c>
      <c r="AJ199">
        <v>490</v>
      </c>
      <c r="AK199">
        <v>513</v>
      </c>
      <c r="AL199">
        <v>3</v>
      </c>
      <c r="AM199" s="1" t="s">
        <v>10112</v>
      </c>
      <c r="AN199">
        <v>1</v>
      </c>
      <c r="AO199" s="1" t="s">
        <v>10114</v>
      </c>
      <c r="AP199">
        <v>1</v>
      </c>
      <c r="AQ199" s="1" t="s">
        <v>10122</v>
      </c>
      <c r="AR199">
        <v>10</v>
      </c>
      <c r="AS199">
        <v>14</v>
      </c>
      <c r="AT199">
        <v>1</v>
      </c>
      <c r="AU199" s="1" t="s">
        <v>10126</v>
      </c>
      <c r="AV199">
        <v>2</v>
      </c>
      <c r="AW199" s="1" t="s">
        <v>10132</v>
      </c>
      <c r="AX199">
        <v>1</v>
      </c>
      <c r="AY199" s="1" t="s">
        <v>10135</v>
      </c>
      <c r="AZ199">
        <v>0</v>
      </c>
      <c r="BA199">
        <v>100</v>
      </c>
      <c r="BB199">
        <v>0</v>
      </c>
      <c r="BC199">
        <v>0.08</v>
      </c>
      <c r="BD199">
        <v>0</v>
      </c>
      <c r="BE199">
        <v>0</v>
      </c>
      <c r="BF199">
        <v>0</v>
      </c>
      <c r="BG199" s="1" t="s">
        <v>10139</v>
      </c>
      <c r="BH199">
        <v>-1</v>
      </c>
      <c r="BI199" s="1" t="s">
        <v>10877</v>
      </c>
      <c r="BJ199" s="1" t="s">
        <v>10989</v>
      </c>
      <c r="BK199">
        <v>3</v>
      </c>
      <c r="BL199" s="1" t="s">
        <v>11680</v>
      </c>
      <c r="BM199" s="1"/>
      <c r="BN199" s="1"/>
      <c r="BO199">
        <v>275</v>
      </c>
      <c r="BP199" s="1" t="s">
        <v>11853</v>
      </c>
      <c r="BQ199" t="b">
        <v>0</v>
      </c>
    </row>
    <row r="200" spans="1:71" x14ac:dyDescent="0.25">
      <c r="A200">
        <v>-1463</v>
      </c>
      <c r="B200">
        <v>14</v>
      </c>
      <c r="C200" s="1" t="s">
        <v>71</v>
      </c>
      <c r="D200">
        <v>1410</v>
      </c>
      <c r="E200" s="1" t="s">
        <v>85</v>
      </c>
      <c r="F200" s="1" t="s">
        <v>328</v>
      </c>
      <c r="G200">
        <v>2451</v>
      </c>
      <c r="H200" s="1" t="s">
        <v>1736</v>
      </c>
      <c r="I200">
        <v>1421</v>
      </c>
      <c r="J200" s="1" t="s">
        <v>2342</v>
      </c>
      <c r="K200">
        <v>19</v>
      </c>
      <c r="L200" s="1" t="s">
        <v>1734</v>
      </c>
      <c r="M200">
        <v>421400</v>
      </c>
      <c r="N200">
        <v>60650</v>
      </c>
      <c r="O200" s="1" t="s">
        <v>2642</v>
      </c>
      <c r="P200" s="5" t="str">
        <f>LEFT(Table1[[#This Row],[cas_prijave]],4)</f>
        <v>2011</v>
      </c>
      <c r="Q200" s="1" t="s">
        <v>4412</v>
      </c>
      <c r="R200" s="1" t="s">
        <v>4412</v>
      </c>
      <c r="S200" s="1" t="s">
        <v>7412</v>
      </c>
      <c r="T200" s="1" t="s">
        <v>7412</v>
      </c>
      <c r="U200" s="1" t="s">
        <v>9959</v>
      </c>
      <c r="V200" s="1" t="s">
        <v>9968</v>
      </c>
      <c r="W200">
        <v>3</v>
      </c>
      <c r="X200" t="b">
        <v>0</v>
      </c>
      <c r="Y200">
        <v>99</v>
      </c>
      <c r="Z200" s="1" t="s">
        <v>9978</v>
      </c>
      <c r="AA200">
        <v>99</v>
      </c>
      <c r="AB200" s="1" t="s">
        <v>9978</v>
      </c>
      <c r="AC200" s="1" t="s">
        <v>10000</v>
      </c>
      <c r="AD200" s="1" t="s">
        <v>10039</v>
      </c>
      <c r="AE200" s="1" t="s">
        <v>9978</v>
      </c>
      <c r="AF200">
        <v>0</v>
      </c>
      <c r="AG200" s="1" t="s">
        <v>10102</v>
      </c>
      <c r="AH200">
        <v>3</v>
      </c>
      <c r="AI200" s="1" t="s">
        <v>10109</v>
      </c>
      <c r="AJ200">
        <v>440</v>
      </c>
      <c r="AK200">
        <v>443</v>
      </c>
      <c r="AL200">
        <v>1</v>
      </c>
      <c r="AM200" s="1" t="s">
        <v>10102</v>
      </c>
      <c r="AN200">
        <v>1</v>
      </c>
      <c r="AO200" s="1" t="s">
        <v>10114</v>
      </c>
      <c r="AP200">
        <v>1</v>
      </c>
      <c r="AQ200" s="1" t="s">
        <v>10122</v>
      </c>
      <c r="AR200">
        <v>0</v>
      </c>
      <c r="AS200">
        <v>3</v>
      </c>
      <c r="AT200">
        <v>1</v>
      </c>
      <c r="AU200" s="1" t="s">
        <v>10126</v>
      </c>
      <c r="AV200">
        <v>1</v>
      </c>
      <c r="AW200" s="1" t="s">
        <v>10131</v>
      </c>
      <c r="AX200">
        <v>1</v>
      </c>
      <c r="AY200" s="1" t="s">
        <v>10135</v>
      </c>
      <c r="AZ200">
        <v>0</v>
      </c>
      <c r="BA200">
        <v>100</v>
      </c>
      <c r="BB200">
        <v>0</v>
      </c>
      <c r="BC200">
        <v>0.01</v>
      </c>
      <c r="BD200">
        <v>0</v>
      </c>
      <c r="BE200">
        <v>0</v>
      </c>
      <c r="BF200">
        <v>0</v>
      </c>
      <c r="BG200" s="1" t="s">
        <v>10139</v>
      </c>
      <c r="BH200">
        <v>-1</v>
      </c>
      <c r="BI200" s="1" t="s">
        <v>10877</v>
      </c>
      <c r="BJ200" s="1" t="s">
        <v>10989</v>
      </c>
      <c r="BK200">
        <v>3</v>
      </c>
      <c r="BL200" s="1" t="s">
        <v>11680</v>
      </c>
      <c r="BM200" s="1"/>
      <c r="BN200" s="1"/>
      <c r="BO200">
        <v>275</v>
      </c>
      <c r="BP200" s="1" t="s">
        <v>11853</v>
      </c>
      <c r="BQ200" t="b">
        <v>1</v>
      </c>
      <c r="BR200">
        <v>421400</v>
      </c>
      <c r="BS200">
        <v>60650</v>
      </c>
    </row>
    <row r="201" spans="1:71" x14ac:dyDescent="0.25">
      <c r="A201">
        <v>-1462</v>
      </c>
      <c r="B201">
        <v>14</v>
      </c>
      <c r="C201" s="1" t="s">
        <v>71</v>
      </c>
      <c r="D201">
        <v>1410</v>
      </c>
      <c r="E201" s="1" t="s">
        <v>85</v>
      </c>
      <c r="F201" s="1" t="s">
        <v>433</v>
      </c>
      <c r="G201">
        <v>2461</v>
      </c>
      <c r="H201" s="1" t="s">
        <v>1732</v>
      </c>
      <c r="I201">
        <v>1421</v>
      </c>
      <c r="J201" s="1" t="s">
        <v>2342</v>
      </c>
      <c r="K201">
        <v>19</v>
      </c>
      <c r="L201" s="1" t="s">
        <v>1734</v>
      </c>
      <c r="M201">
        <v>419250</v>
      </c>
      <c r="N201">
        <v>56350</v>
      </c>
      <c r="O201" s="1" t="s">
        <v>2651</v>
      </c>
      <c r="P201" s="5" t="str">
        <f>LEFT(Table1[[#This Row],[cas_prijave]],4)</f>
        <v>2011</v>
      </c>
      <c r="Q201" s="1" t="s">
        <v>4413</v>
      </c>
      <c r="R201" s="1" t="s">
        <v>4413</v>
      </c>
      <c r="S201" s="1" t="s">
        <v>7413</v>
      </c>
      <c r="T201" s="1" t="s">
        <v>7413</v>
      </c>
      <c r="U201" s="1" t="s">
        <v>9959</v>
      </c>
      <c r="V201" s="1" t="s">
        <v>9968</v>
      </c>
      <c r="W201">
        <v>105</v>
      </c>
      <c r="X201" t="b">
        <v>0</v>
      </c>
      <c r="Y201">
        <v>4</v>
      </c>
      <c r="Z201" s="1" t="s">
        <v>9976</v>
      </c>
      <c r="AA201">
        <v>4</v>
      </c>
      <c r="AB201" s="1" t="s">
        <v>9989</v>
      </c>
      <c r="AC201" s="1" t="s">
        <v>9999</v>
      </c>
      <c r="AD201" s="1" t="s">
        <v>10038</v>
      </c>
      <c r="AE201" s="1" t="s">
        <v>10077</v>
      </c>
      <c r="AF201">
        <v>0</v>
      </c>
      <c r="AG201" s="1" t="s">
        <v>10102</v>
      </c>
      <c r="AH201">
        <v>8</v>
      </c>
      <c r="AI201" s="1" t="s">
        <v>10106</v>
      </c>
      <c r="AJ201">
        <v>485</v>
      </c>
      <c r="AK201">
        <v>492</v>
      </c>
      <c r="AL201">
        <v>1</v>
      </c>
      <c r="AM201" s="1" t="s">
        <v>10102</v>
      </c>
      <c r="AN201">
        <v>4</v>
      </c>
      <c r="AO201" s="1" t="s">
        <v>10115</v>
      </c>
      <c r="AP201">
        <v>2</v>
      </c>
      <c r="AQ201" s="1" t="s">
        <v>10123</v>
      </c>
      <c r="AR201">
        <v>0</v>
      </c>
      <c r="AS201">
        <v>14</v>
      </c>
      <c r="AT201">
        <v>1</v>
      </c>
      <c r="AU201" s="1" t="s">
        <v>10126</v>
      </c>
      <c r="AV201">
        <v>1</v>
      </c>
      <c r="AW201" s="1" t="s">
        <v>10131</v>
      </c>
      <c r="AX201">
        <v>1</v>
      </c>
      <c r="AY201" s="1" t="s">
        <v>10135</v>
      </c>
      <c r="AZ201">
        <v>0</v>
      </c>
      <c r="BA201">
        <v>100</v>
      </c>
      <c r="BB201">
        <v>0</v>
      </c>
      <c r="BC201">
        <v>0.2</v>
      </c>
      <c r="BD201">
        <v>0</v>
      </c>
      <c r="BE201">
        <v>0</v>
      </c>
      <c r="BF201">
        <v>0</v>
      </c>
      <c r="BG201" s="1" t="s">
        <v>10139</v>
      </c>
      <c r="BH201">
        <v>-1</v>
      </c>
      <c r="BI201" s="1" t="s">
        <v>10877</v>
      </c>
      <c r="BJ201" s="1" t="s">
        <v>10989</v>
      </c>
      <c r="BK201">
        <v>3</v>
      </c>
      <c r="BL201" s="1" t="s">
        <v>11680</v>
      </c>
      <c r="BM201" s="1"/>
      <c r="BN201" s="1"/>
      <c r="BO201">
        <v>43</v>
      </c>
      <c r="BP201" s="1" t="s">
        <v>11866</v>
      </c>
      <c r="BQ201" t="b">
        <v>0</v>
      </c>
    </row>
    <row r="202" spans="1:71" x14ac:dyDescent="0.25">
      <c r="A202">
        <v>-1461</v>
      </c>
      <c r="B202">
        <v>14</v>
      </c>
      <c r="C202" s="1" t="s">
        <v>71</v>
      </c>
      <c r="D202">
        <v>1404</v>
      </c>
      <c r="E202" s="1" t="s">
        <v>137</v>
      </c>
      <c r="F202" s="1" t="s">
        <v>434</v>
      </c>
      <c r="G202">
        <v>2494</v>
      </c>
      <c r="H202" s="1" t="s">
        <v>1814</v>
      </c>
      <c r="I202">
        <v>1422</v>
      </c>
      <c r="J202" s="1" t="s">
        <v>2352</v>
      </c>
      <c r="K202">
        <v>91</v>
      </c>
      <c r="L202" s="1" t="s">
        <v>2433</v>
      </c>
      <c r="M202">
        <v>431714</v>
      </c>
      <c r="N202">
        <v>58769</v>
      </c>
      <c r="O202" s="1" t="s">
        <v>2652</v>
      </c>
      <c r="P202" s="5" t="str">
        <f>LEFT(Table1[[#This Row],[cas_prijave]],4)</f>
        <v>2011</v>
      </c>
      <c r="Q202" s="1" t="s">
        <v>4414</v>
      </c>
      <c r="R202" s="1" t="s">
        <v>4414</v>
      </c>
      <c r="S202" s="1" t="s">
        <v>7414</v>
      </c>
      <c r="T202" s="1" t="s">
        <v>7414</v>
      </c>
      <c r="U202" s="1" t="s">
        <v>9960</v>
      </c>
      <c r="V202" s="1" t="s">
        <v>9969</v>
      </c>
      <c r="W202">
        <v>300</v>
      </c>
      <c r="X202" t="b">
        <v>0</v>
      </c>
      <c r="Y202">
        <v>1</v>
      </c>
      <c r="Z202" s="1" t="s">
        <v>9983</v>
      </c>
      <c r="AA202">
        <v>2</v>
      </c>
      <c r="AB202" s="1" t="s">
        <v>9987</v>
      </c>
      <c r="AC202" s="1" t="s">
        <v>9992</v>
      </c>
      <c r="AD202" s="1" t="s">
        <v>10031</v>
      </c>
      <c r="AE202" s="1" t="s">
        <v>10070</v>
      </c>
      <c r="AF202">
        <v>6</v>
      </c>
      <c r="AG202" s="1" t="s">
        <v>10103</v>
      </c>
      <c r="AH202">
        <v>5</v>
      </c>
      <c r="AI202" s="1" t="s">
        <v>10105</v>
      </c>
      <c r="AJ202">
        <v>560</v>
      </c>
      <c r="AK202">
        <v>566</v>
      </c>
      <c r="AL202">
        <v>3</v>
      </c>
      <c r="AM202" s="1" t="s">
        <v>10112</v>
      </c>
      <c r="AN202">
        <v>1</v>
      </c>
      <c r="AO202" s="1" t="s">
        <v>10114</v>
      </c>
      <c r="AP202">
        <v>1</v>
      </c>
      <c r="AQ202" s="1" t="s">
        <v>10122</v>
      </c>
      <c r="AR202">
        <v>5</v>
      </c>
      <c r="AS202">
        <v>12</v>
      </c>
      <c r="AT202">
        <v>3</v>
      </c>
      <c r="AU202" s="1" t="s">
        <v>10130</v>
      </c>
      <c r="AV202">
        <v>2</v>
      </c>
      <c r="AW202" s="1" t="s">
        <v>10132</v>
      </c>
      <c r="AX202">
        <v>1</v>
      </c>
      <c r="AY202" s="1" t="s">
        <v>10135</v>
      </c>
      <c r="AZ202">
        <v>30</v>
      </c>
      <c r="BA202">
        <v>70</v>
      </c>
      <c r="BB202">
        <v>0</v>
      </c>
      <c r="BC202">
        <v>1</v>
      </c>
      <c r="BD202">
        <v>0</v>
      </c>
      <c r="BE202">
        <v>0</v>
      </c>
      <c r="BF202">
        <v>0</v>
      </c>
      <c r="BG202" s="1" t="s">
        <v>10139</v>
      </c>
      <c r="BH202">
        <v>-1</v>
      </c>
      <c r="BI202" s="1" t="s">
        <v>10877</v>
      </c>
      <c r="BJ202" s="1" t="s">
        <v>10989</v>
      </c>
      <c r="BK202">
        <v>3</v>
      </c>
      <c r="BL202" s="1" t="s">
        <v>11680</v>
      </c>
      <c r="BM202" s="1"/>
      <c r="BN202" s="1"/>
      <c r="BO202">
        <v>565</v>
      </c>
      <c r="BP202" s="1" t="s">
        <v>11854</v>
      </c>
      <c r="BQ202" t="b">
        <v>0</v>
      </c>
    </row>
    <row r="203" spans="1:71" x14ac:dyDescent="0.25">
      <c r="A203">
        <v>-1460</v>
      </c>
      <c r="B203">
        <v>14</v>
      </c>
      <c r="C203" s="1" t="s">
        <v>71</v>
      </c>
      <c r="D203">
        <v>1401</v>
      </c>
      <c r="E203" s="1" t="s">
        <v>87</v>
      </c>
      <c r="F203" s="1" t="s">
        <v>435</v>
      </c>
      <c r="G203">
        <v>2336</v>
      </c>
      <c r="H203" s="1" t="s">
        <v>1702</v>
      </c>
      <c r="I203">
        <v>1421</v>
      </c>
      <c r="J203" s="1" t="s">
        <v>2342</v>
      </c>
      <c r="K203">
        <v>84</v>
      </c>
      <c r="L203" s="1" t="s">
        <v>2409</v>
      </c>
      <c r="M203">
        <v>406260</v>
      </c>
      <c r="N203">
        <v>79390</v>
      </c>
      <c r="O203" s="1" t="s">
        <v>2653</v>
      </c>
      <c r="P203" s="5" t="str">
        <f>LEFT(Table1[[#This Row],[cas_prijave]],4)</f>
        <v>2011</v>
      </c>
      <c r="Q203" s="1" t="s">
        <v>4415</v>
      </c>
      <c r="R203" s="1" t="s">
        <v>4415</v>
      </c>
      <c r="S203" s="1" t="s">
        <v>7415</v>
      </c>
      <c r="T203" s="1" t="s">
        <v>7415</v>
      </c>
      <c r="U203" s="1" t="s">
        <v>9959</v>
      </c>
      <c r="V203" s="1" t="s">
        <v>9968</v>
      </c>
      <c r="W203">
        <v>2</v>
      </c>
      <c r="X203" t="b">
        <v>0</v>
      </c>
      <c r="Y203">
        <v>8</v>
      </c>
      <c r="Z203" s="1" t="s">
        <v>9979</v>
      </c>
      <c r="AA203">
        <v>4</v>
      </c>
      <c r="AB203" s="1" t="s">
        <v>9989</v>
      </c>
      <c r="AC203" s="1" t="s">
        <v>9995</v>
      </c>
      <c r="AD203" s="1" t="s">
        <v>10034</v>
      </c>
      <c r="AE203" s="1" t="s">
        <v>10073</v>
      </c>
      <c r="AF203">
        <v>1</v>
      </c>
      <c r="AG203" s="1" t="s">
        <v>10110</v>
      </c>
      <c r="AH203">
        <v>1</v>
      </c>
      <c r="AI203" s="1" t="s">
        <v>10110</v>
      </c>
      <c r="AJ203">
        <v>125</v>
      </c>
      <c r="AK203">
        <v>122</v>
      </c>
      <c r="AL203">
        <v>3</v>
      </c>
      <c r="AM203" s="1" t="s">
        <v>10112</v>
      </c>
      <c r="AN203">
        <v>1</v>
      </c>
      <c r="AO203" s="1" t="s">
        <v>10114</v>
      </c>
      <c r="AP203">
        <v>3</v>
      </c>
      <c r="AQ203" s="1" t="s">
        <v>10121</v>
      </c>
      <c r="AR203">
        <v>25</v>
      </c>
      <c r="AS203">
        <v>22</v>
      </c>
      <c r="AT203">
        <v>1</v>
      </c>
      <c r="AU203" s="1" t="s">
        <v>10126</v>
      </c>
      <c r="AV203">
        <v>1</v>
      </c>
      <c r="AW203" s="1" t="s">
        <v>10131</v>
      </c>
      <c r="AX203">
        <v>1</v>
      </c>
      <c r="AY203" s="1" t="s">
        <v>10135</v>
      </c>
      <c r="AZ203">
        <v>0</v>
      </c>
      <c r="BA203">
        <v>100</v>
      </c>
      <c r="BB203">
        <v>0</v>
      </c>
      <c r="BC203">
        <v>5.0000000000000001E-3</v>
      </c>
      <c r="BD203">
        <v>0</v>
      </c>
      <c r="BE203">
        <v>0</v>
      </c>
      <c r="BF203">
        <v>0</v>
      </c>
      <c r="BG203" s="1" t="s">
        <v>10139</v>
      </c>
      <c r="BH203">
        <v>-1</v>
      </c>
      <c r="BI203" s="1" t="s">
        <v>10877</v>
      </c>
      <c r="BJ203" s="1" t="s">
        <v>10989</v>
      </c>
      <c r="BK203">
        <v>3</v>
      </c>
      <c r="BL203" s="1" t="s">
        <v>11680</v>
      </c>
      <c r="BM203" s="1"/>
      <c r="BN203" s="1"/>
      <c r="BO203">
        <v>564</v>
      </c>
      <c r="BP203" s="1" t="s">
        <v>11886</v>
      </c>
      <c r="BQ203" t="b">
        <v>1</v>
      </c>
      <c r="BR203">
        <v>406260</v>
      </c>
      <c r="BS203">
        <v>79390</v>
      </c>
    </row>
    <row r="204" spans="1:71" x14ac:dyDescent="0.25">
      <c r="A204">
        <v>-1459</v>
      </c>
      <c r="B204">
        <v>14</v>
      </c>
      <c r="C204" s="1" t="s">
        <v>71</v>
      </c>
      <c r="D204">
        <v>1402</v>
      </c>
      <c r="E204" s="1" t="s">
        <v>88</v>
      </c>
      <c r="F204" s="1" t="s">
        <v>436</v>
      </c>
      <c r="G204">
        <v>2408</v>
      </c>
      <c r="H204" s="1" t="s">
        <v>1809</v>
      </c>
      <c r="I204">
        <v>1421</v>
      </c>
      <c r="J204" s="1" t="s">
        <v>2342</v>
      </c>
      <c r="K204">
        <v>49</v>
      </c>
      <c r="L204" s="1" t="s">
        <v>1979</v>
      </c>
      <c r="M204">
        <v>391840</v>
      </c>
      <c r="N204">
        <v>75390</v>
      </c>
      <c r="O204" s="1" t="s">
        <v>2654</v>
      </c>
      <c r="P204" s="5" t="str">
        <f>LEFT(Table1[[#This Row],[cas_prijave]],4)</f>
        <v>2011</v>
      </c>
      <c r="Q204" s="1" t="s">
        <v>4416</v>
      </c>
      <c r="R204" s="1" t="s">
        <v>4416</v>
      </c>
      <c r="S204" s="1" t="s">
        <v>7416</v>
      </c>
      <c r="T204" s="1" t="s">
        <v>7416</v>
      </c>
      <c r="U204" s="1" t="s">
        <v>9962</v>
      </c>
      <c r="V204" s="1" t="s">
        <v>9971</v>
      </c>
      <c r="W204">
        <v>9</v>
      </c>
      <c r="X204" t="b">
        <v>0</v>
      </c>
      <c r="Y204">
        <v>8</v>
      </c>
      <c r="Z204" s="1" t="s">
        <v>9979</v>
      </c>
      <c r="AA204">
        <v>4</v>
      </c>
      <c r="AB204" s="1" t="s">
        <v>9989</v>
      </c>
      <c r="AC204" s="1" t="s">
        <v>9998</v>
      </c>
      <c r="AD204" s="1" t="s">
        <v>10037</v>
      </c>
      <c r="AE204" s="1" t="s">
        <v>10076</v>
      </c>
      <c r="AF204">
        <v>0</v>
      </c>
      <c r="AG204" s="1" t="s">
        <v>10102</v>
      </c>
      <c r="AH204">
        <v>6</v>
      </c>
      <c r="AI204" s="1" t="s">
        <v>10103</v>
      </c>
      <c r="AJ204">
        <v>25</v>
      </c>
      <c r="AK204">
        <v>32</v>
      </c>
      <c r="AL204">
        <v>3</v>
      </c>
      <c r="AM204" s="1" t="s">
        <v>10112</v>
      </c>
      <c r="AN204">
        <v>1</v>
      </c>
      <c r="AO204" s="1" t="s">
        <v>10114</v>
      </c>
      <c r="AP204">
        <v>1</v>
      </c>
      <c r="AQ204" s="1" t="s">
        <v>10122</v>
      </c>
      <c r="AR204">
        <v>0</v>
      </c>
      <c r="AS204">
        <v>4</v>
      </c>
      <c r="AT204">
        <v>1</v>
      </c>
      <c r="AU204" s="1" t="s">
        <v>10126</v>
      </c>
      <c r="AV204">
        <v>2</v>
      </c>
      <c r="AW204" s="1" t="s">
        <v>10132</v>
      </c>
      <c r="AX204">
        <v>1</v>
      </c>
      <c r="AY204" s="1" t="s">
        <v>10135</v>
      </c>
      <c r="AZ204">
        <v>0</v>
      </c>
      <c r="BA204">
        <v>100</v>
      </c>
      <c r="BB204">
        <v>0</v>
      </c>
      <c r="BC204">
        <v>0.03</v>
      </c>
      <c r="BD204">
        <v>0</v>
      </c>
      <c r="BE204">
        <v>0</v>
      </c>
      <c r="BF204">
        <v>0</v>
      </c>
      <c r="BG204" s="1" t="s">
        <v>10139</v>
      </c>
      <c r="BH204">
        <v>-1</v>
      </c>
      <c r="BI204" s="1" t="s">
        <v>10877</v>
      </c>
      <c r="BJ204" s="1" t="s">
        <v>10989</v>
      </c>
      <c r="BK204">
        <v>3</v>
      </c>
      <c r="BL204" s="1" t="s">
        <v>11680</v>
      </c>
      <c r="BM204" s="1"/>
      <c r="BN204" s="1"/>
      <c r="BO204">
        <v>565</v>
      </c>
      <c r="BP204" s="1" t="s">
        <v>11854</v>
      </c>
      <c r="BQ204" t="b">
        <v>0</v>
      </c>
    </row>
    <row r="205" spans="1:71" x14ac:dyDescent="0.25">
      <c r="A205">
        <v>-1458</v>
      </c>
      <c r="B205">
        <v>14</v>
      </c>
      <c r="C205" s="1" t="s">
        <v>71</v>
      </c>
      <c r="D205">
        <v>1409</v>
      </c>
      <c r="E205" s="1" t="s">
        <v>86</v>
      </c>
      <c r="F205" s="1" t="s">
        <v>418</v>
      </c>
      <c r="G205">
        <v>2617</v>
      </c>
      <c r="H205" s="1" t="s">
        <v>1698</v>
      </c>
      <c r="I205">
        <v>1423</v>
      </c>
      <c r="J205" s="1" t="s">
        <v>2343</v>
      </c>
      <c r="K205">
        <v>50</v>
      </c>
      <c r="L205" s="1" t="s">
        <v>2407</v>
      </c>
      <c r="M205">
        <v>415075</v>
      </c>
      <c r="N205">
        <v>40250</v>
      </c>
      <c r="O205" s="1" t="s">
        <v>2655</v>
      </c>
      <c r="P205" s="5" t="str">
        <f>LEFT(Table1[[#This Row],[cas_prijave]],4)</f>
        <v>2011</v>
      </c>
      <c r="Q205" s="1" t="s">
        <v>4417</v>
      </c>
      <c r="R205" s="1" t="s">
        <v>4417</v>
      </c>
      <c r="S205" s="1" t="s">
        <v>7417</v>
      </c>
      <c r="T205" s="1" t="s">
        <v>7417</v>
      </c>
      <c r="U205" s="1" t="s">
        <v>9959</v>
      </c>
      <c r="V205" s="1" t="s">
        <v>9968</v>
      </c>
      <c r="W205">
        <v>90</v>
      </c>
      <c r="X205" t="b">
        <v>0</v>
      </c>
      <c r="Y205">
        <v>8</v>
      </c>
      <c r="Z205" s="1" t="s">
        <v>9979</v>
      </c>
      <c r="AA205">
        <v>4</v>
      </c>
      <c r="AB205" s="1" t="s">
        <v>9989</v>
      </c>
      <c r="AC205" s="1" t="s">
        <v>9995</v>
      </c>
      <c r="AD205" s="1" t="s">
        <v>10034</v>
      </c>
      <c r="AE205" s="1" t="s">
        <v>10073</v>
      </c>
      <c r="AF205">
        <v>2</v>
      </c>
      <c r="AG205" s="1" t="s">
        <v>10107</v>
      </c>
      <c r="AH205">
        <v>3</v>
      </c>
      <c r="AI205" s="1" t="s">
        <v>10109</v>
      </c>
      <c r="AJ205">
        <v>200</v>
      </c>
      <c r="AK205">
        <v>231</v>
      </c>
      <c r="AL205">
        <v>3</v>
      </c>
      <c r="AM205" s="1" t="s">
        <v>10112</v>
      </c>
      <c r="AN205">
        <v>2</v>
      </c>
      <c r="AO205" s="1" t="s">
        <v>10116</v>
      </c>
      <c r="AP205">
        <v>1</v>
      </c>
      <c r="AQ205" s="1" t="s">
        <v>10122</v>
      </c>
      <c r="AR205">
        <v>15</v>
      </c>
      <c r="AS205">
        <v>22</v>
      </c>
      <c r="AT205">
        <v>2</v>
      </c>
      <c r="AU205" s="1" t="s">
        <v>10129</v>
      </c>
      <c r="AV205">
        <v>1</v>
      </c>
      <c r="AW205" s="1" t="s">
        <v>10131</v>
      </c>
      <c r="AX205">
        <v>1</v>
      </c>
      <c r="AY205" s="1" t="s">
        <v>10135</v>
      </c>
      <c r="AZ205">
        <v>0</v>
      </c>
      <c r="BA205">
        <v>100</v>
      </c>
      <c r="BB205">
        <v>0</v>
      </c>
      <c r="BC205">
        <v>0.9</v>
      </c>
      <c r="BD205">
        <v>0</v>
      </c>
      <c r="BE205">
        <v>0</v>
      </c>
      <c r="BF205">
        <v>0</v>
      </c>
      <c r="BG205" s="1" t="s">
        <v>10139</v>
      </c>
      <c r="BH205">
        <v>-1</v>
      </c>
      <c r="BI205" s="1" t="s">
        <v>10877</v>
      </c>
      <c r="BJ205" s="1" t="s">
        <v>10989</v>
      </c>
      <c r="BK205">
        <v>3</v>
      </c>
      <c r="BL205" s="1" t="s">
        <v>11680</v>
      </c>
      <c r="BM205" s="1"/>
      <c r="BN205" s="1"/>
      <c r="BO205">
        <v>275</v>
      </c>
      <c r="BP205" s="1" t="s">
        <v>11853</v>
      </c>
      <c r="BQ205" t="b">
        <v>0</v>
      </c>
    </row>
    <row r="206" spans="1:71" x14ac:dyDescent="0.25">
      <c r="A206">
        <v>-1457</v>
      </c>
      <c r="B206">
        <v>14</v>
      </c>
      <c r="C206" s="1" t="s">
        <v>71</v>
      </c>
      <c r="D206">
        <v>1401</v>
      </c>
      <c r="E206" s="1" t="s">
        <v>87</v>
      </c>
      <c r="F206" s="1" t="s">
        <v>437</v>
      </c>
      <c r="G206">
        <v>2334</v>
      </c>
      <c r="H206" s="1" t="s">
        <v>1780</v>
      </c>
      <c r="I206">
        <v>1421</v>
      </c>
      <c r="J206" s="1" t="s">
        <v>2342</v>
      </c>
      <c r="K206">
        <v>75</v>
      </c>
      <c r="L206" s="1" t="s">
        <v>2408</v>
      </c>
      <c r="M206">
        <v>399970</v>
      </c>
      <c r="N206">
        <v>80000</v>
      </c>
      <c r="O206" s="1" t="s">
        <v>2656</v>
      </c>
      <c r="P206" s="5" t="str">
        <f>LEFT(Table1[[#This Row],[cas_prijave]],4)</f>
        <v>2011</v>
      </c>
      <c r="Q206" s="1" t="s">
        <v>4418</v>
      </c>
      <c r="R206" s="1" t="s">
        <v>4418</v>
      </c>
      <c r="S206" s="1" t="s">
        <v>7418</v>
      </c>
      <c r="T206" s="1" t="s">
        <v>7418</v>
      </c>
      <c r="U206" s="1" t="s">
        <v>9961</v>
      </c>
      <c r="V206" s="1" t="s">
        <v>9970</v>
      </c>
      <c r="W206">
        <v>5</v>
      </c>
      <c r="X206" t="b">
        <v>0</v>
      </c>
      <c r="Y206">
        <v>8</v>
      </c>
      <c r="Z206" s="1" t="s">
        <v>9979</v>
      </c>
      <c r="AA206">
        <v>3</v>
      </c>
      <c r="AB206" s="1" t="s">
        <v>9990</v>
      </c>
      <c r="AC206" s="1" t="s">
        <v>9995</v>
      </c>
      <c r="AD206" s="1" t="s">
        <v>10034</v>
      </c>
      <c r="AE206" s="1" t="s">
        <v>10073</v>
      </c>
      <c r="AF206">
        <v>5</v>
      </c>
      <c r="AG206" s="1" t="s">
        <v>10105</v>
      </c>
      <c r="AH206">
        <v>6</v>
      </c>
      <c r="AI206" s="1" t="s">
        <v>10103</v>
      </c>
      <c r="AJ206">
        <v>600</v>
      </c>
      <c r="AK206">
        <v>609</v>
      </c>
      <c r="AL206">
        <v>3</v>
      </c>
      <c r="AM206" s="1" t="s">
        <v>10112</v>
      </c>
      <c r="AN206">
        <v>1</v>
      </c>
      <c r="AO206" s="1" t="s">
        <v>10114</v>
      </c>
      <c r="AP206">
        <v>1</v>
      </c>
      <c r="AQ206" s="1" t="s">
        <v>10122</v>
      </c>
      <c r="AR206">
        <v>15</v>
      </c>
      <c r="AS206">
        <v>21</v>
      </c>
      <c r="AT206">
        <v>1</v>
      </c>
      <c r="AU206" s="1" t="s">
        <v>10126</v>
      </c>
      <c r="AV206">
        <v>1</v>
      </c>
      <c r="AW206" s="1" t="s">
        <v>10131</v>
      </c>
      <c r="AX206">
        <v>1</v>
      </c>
      <c r="AY206" s="1" t="s">
        <v>10135</v>
      </c>
      <c r="AZ206">
        <v>0</v>
      </c>
      <c r="BA206">
        <v>100</v>
      </c>
      <c r="BB206">
        <v>0</v>
      </c>
      <c r="BC206">
        <v>1.4999999999999999E-2</v>
      </c>
      <c r="BD206">
        <v>0</v>
      </c>
      <c r="BE206">
        <v>0</v>
      </c>
      <c r="BF206">
        <v>0</v>
      </c>
      <c r="BG206" s="1" t="s">
        <v>10139</v>
      </c>
      <c r="BH206">
        <v>-1</v>
      </c>
      <c r="BI206" s="1" t="s">
        <v>10877</v>
      </c>
      <c r="BJ206" s="1" t="s">
        <v>10989</v>
      </c>
      <c r="BK206">
        <v>3</v>
      </c>
      <c r="BL206" s="1" t="s">
        <v>11680</v>
      </c>
      <c r="BM206" s="1"/>
      <c r="BN206" s="1"/>
      <c r="BO206">
        <v>565</v>
      </c>
      <c r="BP206" s="1" t="s">
        <v>11854</v>
      </c>
      <c r="BQ206" t="b">
        <v>0</v>
      </c>
    </row>
    <row r="207" spans="1:71" x14ac:dyDescent="0.25">
      <c r="A207">
        <v>-1456</v>
      </c>
      <c r="B207">
        <v>14</v>
      </c>
      <c r="C207" s="1" t="s">
        <v>71</v>
      </c>
      <c r="D207">
        <v>1401</v>
      </c>
      <c r="E207" s="1" t="s">
        <v>87</v>
      </c>
      <c r="F207" s="1" t="s">
        <v>438</v>
      </c>
      <c r="G207">
        <v>2336</v>
      </c>
      <c r="H207" s="1" t="s">
        <v>1702</v>
      </c>
      <c r="I207">
        <v>1421</v>
      </c>
      <c r="J207" s="1" t="s">
        <v>2342</v>
      </c>
      <c r="K207">
        <v>84</v>
      </c>
      <c r="L207" s="1" t="s">
        <v>2409</v>
      </c>
      <c r="M207">
        <v>407200</v>
      </c>
      <c r="N207">
        <v>79260</v>
      </c>
      <c r="O207" s="1" t="s">
        <v>2488</v>
      </c>
      <c r="P207" s="5" t="str">
        <f>LEFT(Table1[[#This Row],[cas_prijave]],4)</f>
        <v>2011</v>
      </c>
      <c r="Q207" s="1" t="s">
        <v>4419</v>
      </c>
      <c r="R207" s="1" t="s">
        <v>4419</v>
      </c>
      <c r="S207" s="1" t="s">
        <v>7419</v>
      </c>
      <c r="T207" s="1" t="s">
        <v>7419</v>
      </c>
      <c r="U207" s="1" t="s">
        <v>9959</v>
      </c>
      <c r="V207" s="1" t="s">
        <v>9968</v>
      </c>
      <c r="W207">
        <v>1750</v>
      </c>
      <c r="X207" t="b">
        <v>1</v>
      </c>
      <c r="Y207">
        <v>2</v>
      </c>
      <c r="Z207" s="1" t="s">
        <v>9977</v>
      </c>
      <c r="AA207">
        <v>2</v>
      </c>
      <c r="AB207" s="1" t="s">
        <v>9987</v>
      </c>
      <c r="AC207" s="1" t="s">
        <v>9992</v>
      </c>
      <c r="AD207" s="1" t="s">
        <v>10031</v>
      </c>
      <c r="AE207" s="1" t="s">
        <v>10070</v>
      </c>
      <c r="AF207">
        <v>1</v>
      </c>
      <c r="AG207" s="1" t="s">
        <v>10110</v>
      </c>
      <c r="AH207">
        <v>2</v>
      </c>
      <c r="AI207" s="1" t="s">
        <v>10107</v>
      </c>
      <c r="AJ207">
        <v>150</v>
      </c>
      <c r="AK207">
        <v>239</v>
      </c>
      <c r="AL207">
        <v>3</v>
      </c>
      <c r="AM207" s="1" t="s">
        <v>10112</v>
      </c>
      <c r="AN207">
        <v>1</v>
      </c>
      <c r="AO207" s="1" t="s">
        <v>10114</v>
      </c>
      <c r="AP207">
        <v>2</v>
      </c>
      <c r="AQ207" s="1" t="s">
        <v>10123</v>
      </c>
      <c r="AR207">
        <v>25</v>
      </c>
      <c r="AS207">
        <v>43</v>
      </c>
      <c r="AT207">
        <v>1</v>
      </c>
      <c r="AU207" s="1" t="s">
        <v>10126</v>
      </c>
      <c r="AV207">
        <v>1</v>
      </c>
      <c r="AW207" s="1" t="s">
        <v>10131</v>
      </c>
      <c r="AX207">
        <v>1</v>
      </c>
      <c r="AY207" s="1" t="s">
        <v>10135</v>
      </c>
      <c r="AZ207">
        <v>20</v>
      </c>
      <c r="BA207">
        <v>65</v>
      </c>
      <c r="BB207">
        <v>15</v>
      </c>
      <c r="BC207">
        <v>4.5</v>
      </c>
      <c r="BD207">
        <v>0</v>
      </c>
      <c r="BE207">
        <v>0</v>
      </c>
      <c r="BF207">
        <v>0</v>
      </c>
      <c r="BG207" s="1" t="s">
        <v>10139</v>
      </c>
      <c r="BH207">
        <v>-1</v>
      </c>
      <c r="BI207" s="1" t="s">
        <v>10877</v>
      </c>
      <c r="BJ207" s="1" t="s">
        <v>10989</v>
      </c>
      <c r="BK207">
        <v>3</v>
      </c>
      <c r="BL207" s="1" t="s">
        <v>11680</v>
      </c>
      <c r="BM207" s="1"/>
      <c r="BN207" s="1"/>
      <c r="BO207">
        <v>565</v>
      </c>
      <c r="BP207" s="1" t="s">
        <v>11854</v>
      </c>
      <c r="BQ207" t="b">
        <v>0</v>
      </c>
    </row>
    <row r="208" spans="1:71" x14ac:dyDescent="0.25">
      <c r="A208">
        <v>-1455</v>
      </c>
      <c r="B208">
        <v>14</v>
      </c>
      <c r="C208" s="1" t="s">
        <v>71</v>
      </c>
      <c r="D208">
        <v>1404</v>
      </c>
      <c r="E208" s="1" t="s">
        <v>137</v>
      </c>
      <c r="F208" s="1" t="s">
        <v>439</v>
      </c>
      <c r="G208">
        <v>2499</v>
      </c>
      <c r="H208" s="1" t="s">
        <v>1815</v>
      </c>
      <c r="I208">
        <v>1422</v>
      </c>
      <c r="J208" s="1" t="s">
        <v>2352</v>
      </c>
      <c r="K208">
        <v>91</v>
      </c>
      <c r="L208" s="1" t="s">
        <v>2433</v>
      </c>
      <c r="M208">
        <v>434838</v>
      </c>
      <c r="N208">
        <v>59859</v>
      </c>
      <c r="O208" s="1" t="s">
        <v>2657</v>
      </c>
      <c r="P208" s="5" t="str">
        <f>LEFT(Table1[[#This Row],[cas_prijave]],4)</f>
        <v>2011</v>
      </c>
      <c r="Q208" s="1" t="s">
        <v>4420</v>
      </c>
      <c r="R208" s="1" t="s">
        <v>4420</v>
      </c>
      <c r="S208" s="1" t="s">
        <v>7420</v>
      </c>
      <c r="T208" s="1" t="s">
        <v>7420</v>
      </c>
      <c r="U208" s="1" t="s">
        <v>9959</v>
      </c>
      <c r="V208" s="1" t="s">
        <v>9968</v>
      </c>
      <c r="W208">
        <v>1200</v>
      </c>
      <c r="X208" t="b">
        <v>1</v>
      </c>
      <c r="Y208">
        <v>2</v>
      </c>
      <c r="Z208" s="1" t="s">
        <v>9977</v>
      </c>
      <c r="AA208">
        <v>2</v>
      </c>
      <c r="AB208" s="1" t="s">
        <v>9987</v>
      </c>
      <c r="AC208" s="1" t="s">
        <v>9992</v>
      </c>
      <c r="AD208" s="1" t="s">
        <v>10031</v>
      </c>
      <c r="AE208" s="1" t="s">
        <v>10070</v>
      </c>
      <c r="AF208">
        <v>5</v>
      </c>
      <c r="AG208" s="1" t="s">
        <v>10105</v>
      </c>
      <c r="AH208">
        <v>6</v>
      </c>
      <c r="AI208" s="1" t="s">
        <v>10103</v>
      </c>
      <c r="AJ208">
        <v>570</v>
      </c>
      <c r="AK208">
        <v>596</v>
      </c>
      <c r="AL208">
        <v>3</v>
      </c>
      <c r="AM208" s="1" t="s">
        <v>10112</v>
      </c>
      <c r="AN208">
        <v>1</v>
      </c>
      <c r="AO208" s="1" t="s">
        <v>10114</v>
      </c>
      <c r="AP208">
        <v>1</v>
      </c>
      <c r="AQ208" s="1" t="s">
        <v>10122</v>
      </c>
      <c r="AR208">
        <v>3</v>
      </c>
      <c r="AS208">
        <v>19</v>
      </c>
      <c r="AT208">
        <v>2</v>
      </c>
      <c r="AU208" s="1" t="s">
        <v>10129</v>
      </c>
      <c r="AV208">
        <v>2</v>
      </c>
      <c r="AW208" s="1" t="s">
        <v>10132</v>
      </c>
      <c r="AX208">
        <v>1</v>
      </c>
      <c r="AY208" s="1" t="s">
        <v>10135</v>
      </c>
      <c r="AZ208">
        <v>0</v>
      </c>
      <c r="BA208">
        <v>10</v>
      </c>
      <c r="BB208">
        <v>90</v>
      </c>
      <c r="BC208">
        <v>3</v>
      </c>
      <c r="BD208">
        <v>300</v>
      </c>
      <c r="BE208">
        <v>150</v>
      </c>
      <c r="BF208">
        <v>450</v>
      </c>
      <c r="BG208" s="1" t="s">
        <v>10139</v>
      </c>
      <c r="BH208">
        <v>-1</v>
      </c>
      <c r="BI208" s="1" t="s">
        <v>10877</v>
      </c>
      <c r="BJ208" s="1" t="s">
        <v>10989</v>
      </c>
      <c r="BK208">
        <v>3</v>
      </c>
      <c r="BL208" s="1" t="s">
        <v>11680</v>
      </c>
      <c r="BM208" s="1"/>
      <c r="BN208" s="1"/>
      <c r="BO208">
        <v>565</v>
      </c>
      <c r="BP208" s="1" t="s">
        <v>11854</v>
      </c>
      <c r="BQ208" t="b">
        <v>0</v>
      </c>
    </row>
    <row r="209" spans="1:71" x14ac:dyDescent="0.25">
      <c r="A209">
        <v>-1454</v>
      </c>
      <c r="B209">
        <v>14</v>
      </c>
      <c r="C209" s="1" t="s">
        <v>71</v>
      </c>
      <c r="D209">
        <v>1408</v>
      </c>
      <c r="E209" s="1" t="s">
        <v>93</v>
      </c>
      <c r="F209" s="1" t="s">
        <v>290</v>
      </c>
      <c r="G209">
        <v>2560</v>
      </c>
      <c r="H209" s="1" t="s">
        <v>1708</v>
      </c>
      <c r="I209">
        <v>1423</v>
      </c>
      <c r="J209" s="1" t="s">
        <v>2343</v>
      </c>
      <c r="K209">
        <v>35</v>
      </c>
      <c r="L209" s="1" t="s">
        <v>2411</v>
      </c>
      <c r="M209">
        <v>418233</v>
      </c>
      <c r="N209">
        <v>52580</v>
      </c>
      <c r="O209" s="1" t="s">
        <v>2658</v>
      </c>
      <c r="P209" s="5" t="str">
        <f>LEFT(Table1[[#This Row],[cas_prijave]],4)</f>
        <v>2011</v>
      </c>
      <c r="Q209" s="1" t="s">
        <v>4421</v>
      </c>
      <c r="R209" s="1" t="s">
        <v>4421</v>
      </c>
      <c r="S209" s="1" t="s">
        <v>7421</v>
      </c>
      <c r="T209" s="1" t="s">
        <v>7421</v>
      </c>
      <c r="U209" s="1" t="s">
        <v>9959</v>
      </c>
      <c r="V209" s="1" t="s">
        <v>9968</v>
      </c>
      <c r="W209">
        <v>13376</v>
      </c>
      <c r="X209" t="b">
        <v>1</v>
      </c>
      <c r="Y209">
        <v>1</v>
      </c>
      <c r="Z209" s="1" t="s">
        <v>9983</v>
      </c>
      <c r="AA209">
        <v>4</v>
      </c>
      <c r="AB209" s="1" t="s">
        <v>9989</v>
      </c>
      <c r="AC209" s="1" t="s">
        <v>9995</v>
      </c>
      <c r="AD209" s="1" t="s">
        <v>10034</v>
      </c>
      <c r="AE209" s="1" t="s">
        <v>10073</v>
      </c>
      <c r="AF209">
        <v>5</v>
      </c>
      <c r="AG209" s="1" t="s">
        <v>10105</v>
      </c>
      <c r="AH209">
        <v>1</v>
      </c>
      <c r="AI209" s="1" t="s">
        <v>10110</v>
      </c>
      <c r="AJ209">
        <v>500</v>
      </c>
      <c r="AK209">
        <v>517</v>
      </c>
      <c r="AL209">
        <v>1</v>
      </c>
      <c r="AM209" s="1" t="s">
        <v>10102</v>
      </c>
      <c r="AN209">
        <v>4</v>
      </c>
      <c r="AO209" s="1" t="s">
        <v>10115</v>
      </c>
      <c r="AP209">
        <v>1</v>
      </c>
      <c r="AQ209" s="1" t="s">
        <v>10122</v>
      </c>
      <c r="AR209">
        <v>20</v>
      </c>
      <c r="AS209">
        <v>24</v>
      </c>
      <c r="AT209">
        <v>1</v>
      </c>
      <c r="AU209" s="1" t="s">
        <v>10126</v>
      </c>
      <c r="AV209">
        <v>2</v>
      </c>
      <c r="AW209" s="1" t="s">
        <v>10132</v>
      </c>
      <c r="AX209">
        <v>1</v>
      </c>
      <c r="AY209" s="1" t="s">
        <v>10135</v>
      </c>
      <c r="AZ209">
        <v>0</v>
      </c>
      <c r="BA209">
        <v>100</v>
      </c>
      <c r="BB209">
        <v>0</v>
      </c>
      <c r="BC209">
        <v>4.7450000000000001</v>
      </c>
      <c r="BD209">
        <v>0</v>
      </c>
      <c r="BE209">
        <v>190</v>
      </c>
      <c r="BF209">
        <v>190</v>
      </c>
      <c r="BG209" s="1" t="s">
        <v>10139</v>
      </c>
      <c r="BH209">
        <v>-1</v>
      </c>
      <c r="BI209" s="1" t="s">
        <v>10877</v>
      </c>
      <c r="BJ209" s="1" t="s">
        <v>10989</v>
      </c>
      <c r="BK209">
        <v>3</v>
      </c>
      <c r="BL209" s="1" t="s">
        <v>11680</v>
      </c>
      <c r="BM209" s="1"/>
      <c r="BN209" s="1"/>
      <c r="BO209">
        <v>275</v>
      </c>
      <c r="BP209" s="1" t="s">
        <v>11853</v>
      </c>
      <c r="BQ209" t="b">
        <v>0</v>
      </c>
    </row>
    <row r="210" spans="1:71" x14ac:dyDescent="0.25">
      <c r="A210">
        <v>-1453</v>
      </c>
      <c r="B210">
        <v>14</v>
      </c>
      <c r="C210" s="1" t="s">
        <v>71</v>
      </c>
      <c r="D210">
        <v>1410</v>
      </c>
      <c r="E210" s="1" t="s">
        <v>85</v>
      </c>
      <c r="F210" s="1" t="s">
        <v>329</v>
      </c>
      <c r="G210">
        <v>2459</v>
      </c>
      <c r="H210" s="1" t="s">
        <v>1697</v>
      </c>
      <c r="I210">
        <v>1421</v>
      </c>
      <c r="J210" s="1" t="s">
        <v>2342</v>
      </c>
      <c r="K210">
        <v>111</v>
      </c>
      <c r="L210" s="1" t="s">
        <v>71</v>
      </c>
      <c r="M210">
        <v>419050</v>
      </c>
      <c r="N210">
        <v>58350</v>
      </c>
      <c r="O210" s="1" t="s">
        <v>2615</v>
      </c>
      <c r="P210" s="5" t="str">
        <f>LEFT(Table1[[#This Row],[cas_prijave]],4)</f>
        <v>2011</v>
      </c>
      <c r="Q210" s="1" t="s">
        <v>4422</v>
      </c>
      <c r="R210" s="1" t="s">
        <v>4422</v>
      </c>
      <c r="S210" s="1" t="s">
        <v>7422</v>
      </c>
      <c r="T210" s="1" t="s">
        <v>7422</v>
      </c>
      <c r="U210" s="1" t="s">
        <v>9959</v>
      </c>
      <c r="V210" s="1" t="s">
        <v>9968</v>
      </c>
      <c r="W210">
        <v>197</v>
      </c>
      <c r="X210" t="b">
        <v>0</v>
      </c>
      <c r="Y210">
        <v>3</v>
      </c>
      <c r="Z210" s="1" t="s">
        <v>9980</v>
      </c>
      <c r="AA210">
        <v>1</v>
      </c>
      <c r="AB210" s="1" t="s">
        <v>9988</v>
      </c>
      <c r="AC210" s="1" t="s">
        <v>9992</v>
      </c>
      <c r="AD210" s="1" t="s">
        <v>10031</v>
      </c>
      <c r="AE210" s="1" t="s">
        <v>10070</v>
      </c>
      <c r="AF210">
        <v>0</v>
      </c>
      <c r="AG210" s="1" t="s">
        <v>10102</v>
      </c>
      <c r="AH210">
        <v>8</v>
      </c>
      <c r="AI210" s="1" t="s">
        <v>10106</v>
      </c>
      <c r="AJ210">
        <v>445</v>
      </c>
      <c r="AK210">
        <v>452</v>
      </c>
      <c r="AL210">
        <v>1</v>
      </c>
      <c r="AM210" s="1" t="s">
        <v>10102</v>
      </c>
      <c r="AN210">
        <v>4</v>
      </c>
      <c r="AO210" s="1" t="s">
        <v>10115</v>
      </c>
      <c r="AP210">
        <v>1</v>
      </c>
      <c r="AQ210" s="1" t="s">
        <v>10122</v>
      </c>
      <c r="AR210">
        <v>0</v>
      </c>
      <c r="AS210">
        <v>8</v>
      </c>
      <c r="AT210">
        <v>1</v>
      </c>
      <c r="AU210" s="1" t="s">
        <v>10126</v>
      </c>
      <c r="AV210">
        <v>1</v>
      </c>
      <c r="AW210" s="1" t="s">
        <v>10131</v>
      </c>
      <c r="AX210">
        <v>1</v>
      </c>
      <c r="AY210" s="1" t="s">
        <v>10135</v>
      </c>
      <c r="AZ210">
        <v>0</v>
      </c>
      <c r="BA210">
        <v>100</v>
      </c>
      <c r="BB210">
        <v>0</v>
      </c>
      <c r="BC210">
        <v>8.6499999999999994E-2</v>
      </c>
      <c r="BD210">
        <v>0</v>
      </c>
      <c r="BE210">
        <v>0</v>
      </c>
      <c r="BF210">
        <v>0</v>
      </c>
      <c r="BG210" s="1" t="s">
        <v>10139</v>
      </c>
      <c r="BH210">
        <v>-1</v>
      </c>
      <c r="BI210" s="1" t="s">
        <v>10877</v>
      </c>
      <c r="BJ210" s="1" t="s">
        <v>10989</v>
      </c>
      <c r="BK210">
        <v>3</v>
      </c>
      <c r="BL210" s="1" t="s">
        <v>11680</v>
      </c>
      <c r="BM210" s="1"/>
      <c r="BN210" s="1"/>
      <c r="BO210">
        <v>275</v>
      </c>
      <c r="BP210" s="1" t="s">
        <v>11853</v>
      </c>
      <c r="BQ210" t="b">
        <v>0</v>
      </c>
    </row>
    <row r="211" spans="1:71" x14ac:dyDescent="0.25">
      <c r="A211">
        <v>-1452</v>
      </c>
      <c r="B211">
        <v>14</v>
      </c>
      <c r="C211" s="1" t="s">
        <v>71</v>
      </c>
      <c r="D211">
        <v>1410</v>
      </c>
      <c r="E211" s="1" t="s">
        <v>85</v>
      </c>
      <c r="F211" s="1" t="s">
        <v>387</v>
      </c>
      <c r="G211">
        <v>2452</v>
      </c>
      <c r="H211" s="1" t="s">
        <v>1734</v>
      </c>
      <c r="I211">
        <v>1421</v>
      </c>
      <c r="J211" s="1" t="s">
        <v>2342</v>
      </c>
      <c r="K211">
        <v>19</v>
      </c>
      <c r="L211" s="1" t="s">
        <v>1734</v>
      </c>
      <c r="M211">
        <v>421500</v>
      </c>
      <c r="N211">
        <v>61250</v>
      </c>
      <c r="O211" s="1" t="s">
        <v>2646</v>
      </c>
      <c r="P211" s="5" t="str">
        <f>LEFT(Table1[[#This Row],[cas_prijave]],4)</f>
        <v>2011</v>
      </c>
      <c r="Q211" s="1" t="s">
        <v>4423</v>
      </c>
      <c r="R211" s="1" t="s">
        <v>4423</v>
      </c>
      <c r="S211" s="1" t="s">
        <v>7422</v>
      </c>
      <c r="T211" s="1" t="s">
        <v>7422</v>
      </c>
      <c r="U211" s="1" t="s">
        <v>9959</v>
      </c>
      <c r="V211" s="1" t="s">
        <v>9968</v>
      </c>
      <c r="W211">
        <v>1263</v>
      </c>
      <c r="X211" t="b">
        <v>0</v>
      </c>
      <c r="Y211">
        <v>4</v>
      </c>
      <c r="Z211" s="1" t="s">
        <v>9976</v>
      </c>
      <c r="AA211">
        <v>1</v>
      </c>
      <c r="AB211" s="1" t="s">
        <v>9988</v>
      </c>
      <c r="AC211" s="1" t="s">
        <v>9992</v>
      </c>
      <c r="AD211" s="1" t="s">
        <v>10031</v>
      </c>
      <c r="AE211" s="1" t="s">
        <v>10070</v>
      </c>
      <c r="AF211">
        <v>0</v>
      </c>
      <c r="AG211" s="1" t="s">
        <v>10102</v>
      </c>
      <c r="AH211">
        <v>1</v>
      </c>
      <c r="AI211" s="1" t="s">
        <v>10110</v>
      </c>
      <c r="AJ211">
        <v>445</v>
      </c>
      <c r="AK211">
        <v>475</v>
      </c>
      <c r="AL211">
        <v>1</v>
      </c>
      <c r="AM211" s="1" t="s">
        <v>10102</v>
      </c>
      <c r="AN211">
        <v>1</v>
      </c>
      <c r="AO211" s="1" t="s">
        <v>10114</v>
      </c>
      <c r="AP211">
        <v>1</v>
      </c>
      <c r="AQ211" s="1" t="s">
        <v>10122</v>
      </c>
      <c r="AR211">
        <v>0</v>
      </c>
      <c r="AS211">
        <v>14</v>
      </c>
      <c r="AT211">
        <v>1</v>
      </c>
      <c r="AU211" s="1" t="s">
        <v>10126</v>
      </c>
      <c r="AV211">
        <v>1</v>
      </c>
      <c r="AW211" s="1" t="s">
        <v>10131</v>
      </c>
      <c r="AX211">
        <v>1</v>
      </c>
      <c r="AY211" s="1" t="s">
        <v>10135</v>
      </c>
      <c r="AZ211">
        <v>0</v>
      </c>
      <c r="BA211">
        <v>100</v>
      </c>
      <c r="BB211">
        <v>0</v>
      </c>
      <c r="BC211">
        <v>51.386499999999998</v>
      </c>
      <c r="BD211">
        <v>50</v>
      </c>
      <c r="BE211">
        <v>0</v>
      </c>
      <c r="BF211">
        <v>50</v>
      </c>
      <c r="BG211" s="1" t="s">
        <v>10139</v>
      </c>
      <c r="BH211">
        <v>-1</v>
      </c>
      <c r="BI211" s="1" t="s">
        <v>10877</v>
      </c>
      <c r="BJ211" s="1" t="s">
        <v>10989</v>
      </c>
      <c r="BK211">
        <v>3</v>
      </c>
      <c r="BL211" s="1" t="s">
        <v>11680</v>
      </c>
      <c r="BM211" s="1"/>
      <c r="BN211" s="1"/>
      <c r="BO211">
        <v>275</v>
      </c>
      <c r="BP211" s="1" t="s">
        <v>11853</v>
      </c>
      <c r="BQ211" t="b">
        <v>0</v>
      </c>
    </row>
    <row r="212" spans="1:71" x14ac:dyDescent="0.25">
      <c r="A212">
        <v>-1451</v>
      </c>
      <c r="B212">
        <v>14</v>
      </c>
      <c r="C212" s="1" t="s">
        <v>71</v>
      </c>
      <c r="D212">
        <v>1410</v>
      </c>
      <c r="E212" s="1" t="s">
        <v>85</v>
      </c>
      <c r="F212" s="1" t="s">
        <v>328</v>
      </c>
      <c r="G212">
        <v>2451</v>
      </c>
      <c r="H212" s="1" t="s">
        <v>1736</v>
      </c>
      <c r="I212">
        <v>1421</v>
      </c>
      <c r="J212" s="1" t="s">
        <v>2342</v>
      </c>
      <c r="K212">
        <v>19</v>
      </c>
      <c r="L212" s="1" t="s">
        <v>1734</v>
      </c>
      <c r="M212">
        <v>423775</v>
      </c>
      <c r="N212">
        <v>60550</v>
      </c>
      <c r="O212" s="1" t="s">
        <v>2659</v>
      </c>
      <c r="P212" s="5" t="str">
        <f>LEFT(Table1[[#This Row],[cas_prijave]],4)</f>
        <v>2011</v>
      </c>
      <c r="Q212" s="1" t="s">
        <v>4424</v>
      </c>
      <c r="R212" s="1" t="s">
        <v>4424</v>
      </c>
      <c r="S212" s="1" t="s">
        <v>7423</v>
      </c>
      <c r="T212" s="1" t="s">
        <v>7423</v>
      </c>
      <c r="U212" s="1" t="s">
        <v>9960</v>
      </c>
      <c r="V212" s="1" t="s">
        <v>9969</v>
      </c>
      <c r="W212">
        <v>45</v>
      </c>
      <c r="X212" t="b">
        <v>0</v>
      </c>
      <c r="Y212">
        <v>4</v>
      </c>
      <c r="Z212" s="1" t="s">
        <v>9976</v>
      </c>
      <c r="AA212">
        <v>1</v>
      </c>
      <c r="AB212" s="1" t="s">
        <v>9988</v>
      </c>
      <c r="AC212" s="1" t="s">
        <v>9992</v>
      </c>
      <c r="AD212" s="1" t="s">
        <v>10031</v>
      </c>
      <c r="AE212" s="1" t="s">
        <v>10070</v>
      </c>
      <c r="AF212">
        <v>6</v>
      </c>
      <c r="AG212" s="1" t="s">
        <v>10103</v>
      </c>
      <c r="AH212">
        <v>6</v>
      </c>
      <c r="AI212" s="1" t="s">
        <v>10103</v>
      </c>
      <c r="AJ212">
        <v>460</v>
      </c>
      <c r="AK212">
        <v>469</v>
      </c>
      <c r="AL212">
        <v>1</v>
      </c>
      <c r="AM212" s="1" t="s">
        <v>10102</v>
      </c>
      <c r="AN212">
        <v>1</v>
      </c>
      <c r="AO212" s="1" t="s">
        <v>10114</v>
      </c>
      <c r="AP212">
        <v>1</v>
      </c>
      <c r="AQ212" s="1" t="s">
        <v>10122</v>
      </c>
      <c r="AR212">
        <v>0</v>
      </c>
      <c r="AS212">
        <v>7</v>
      </c>
      <c r="AT212">
        <v>1</v>
      </c>
      <c r="AU212" s="1" t="s">
        <v>10126</v>
      </c>
      <c r="AV212">
        <v>1</v>
      </c>
      <c r="AW212" s="1" t="s">
        <v>10131</v>
      </c>
      <c r="AX212">
        <v>1</v>
      </c>
      <c r="AY212" s="1" t="s">
        <v>10135</v>
      </c>
      <c r="AZ212">
        <v>0</v>
      </c>
      <c r="BA212">
        <v>100</v>
      </c>
      <c r="BB212">
        <v>0</v>
      </c>
      <c r="BC212">
        <v>0.15</v>
      </c>
      <c r="BD212">
        <v>0</v>
      </c>
      <c r="BE212">
        <v>0</v>
      </c>
      <c r="BF212">
        <v>0</v>
      </c>
      <c r="BG212" s="1" t="s">
        <v>10139</v>
      </c>
      <c r="BH212">
        <v>-1</v>
      </c>
      <c r="BI212" s="1" t="s">
        <v>10877</v>
      </c>
      <c r="BJ212" s="1" t="s">
        <v>10989</v>
      </c>
      <c r="BK212">
        <v>3</v>
      </c>
      <c r="BL212" s="1" t="s">
        <v>11680</v>
      </c>
      <c r="BM212" s="1"/>
      <c r="BN212" s="1"/>
      <c r="BO212">
        <v>275</v>
      </c>
      <c r="BP212" s="1" t="s">
        <v>11853</v>
      </c>
      <c r="BQ212" t="b">
        <v>0</v>
      </c>
    </row>
    <row r="213" spans="1:71" x14ac:dyDescent="0.25">
      <c r="A213">
        <v>-1450</v>
      </c>
      <c r="B213">
        <v>8</v>
      </c>
      <c r="C213" s="1" t="s">
        <v>81</v>
      </c>
      <c r="D213">
        <v>808</v>
      </c>
      <c r="E213" s="1" t="s">
        <v>138</v>
      </c>
      <c r="F213" s="1" t="s">
        <v>440</v>
      </c>
      <c r="G213">
        <v>1864</v>
      </c>
      <c r="H213" s="1" t="s">
        <v>1816</v>
      </c>
      <c r="I213">
        <v>824</v>
      </c>
      <c r="J213" s="1" t="s">
        <v>2364</v>
      </c>
      <c r="K213">
        <v>99</v>
      </c>
      <c r="L213" s="1" t="s">
        <v>2434</v>
      </c>
      <c r="M213">
        <v>509869</v>
      </c>
      <c r="N213">
        <v>103068</v>
      </c>
      <c r="O213" s="1" t="s">
        <v>2660</v>
      </c>
      <c r="P213" s="5" t="str">
        <f>LEFT(Table1[[#This Row],[cas_prijave]],4)</f>
        <v>2011</v>
      </c>
      <c r="Q213" s="1" t="s">
        <v>4425</v>
      </c>
      <c r="R213" s="1" t="s">
        <v>4425</v>
      </c>
      <c r="S213" s="1" t="s">
        <v>7424</v>
      </c>
      <c r="T213" s="1" t="s">
        <v>7424</v>
      </c>
      <c r="U213" s="1" t="s">
        <v>9958</v>
      </c>
      <c r="V213" s="1" t="s">
        <v>9967</v>
      </c>
      <c r="W213">
        <v>0</v>
      </c>
      <c r="X213" t="b">
        <v>0</v>
      </c>
      <c r="Y213">
        <v>2</v>
      </c>
      <c r="Z213" s="1" t="s">
        <v>9977</v>
      </c>
      <c r="AA213">
        <v>2</v>
      </c>
      <c r="AB213" s="1" t="s">
        <v>9987</v>
      </c>
      <c r="AC213" s="1" t="s">
        <v>9996</v>
      </c>
      <c r="AD213" s="1" t="s">
        <v>10035</v>
      </c>
      <c r="AE213" s="1" t="s">
        <v>10074</v>
      </c>
      <c r="AF213">
        <v>5</v>
      </c>
      <c r="AG213" s="1" t="s">
        <v>10105</v>
      </c>
      <c r="AH213">
        <v>6</v>
      </c>
      <c r="AI213" s="1" t="s">
        <v>10103</v>
      </c>
      <c r="AJ213">
        <v>400</v>
      </c>
      <c r="AK213">
        <v>500</v>
      </c>
      <c r="AL213">
        <v>3</v>
      </c>
      <c r="AM213" s="1" t="s">
        <v>10112</v>
      </c>
      <c r="AN213">
        <v>2</v>
      </c>
      <c r="AO213" s="1" t="s">
        <v>10116</v>
      </c>
      <c r="AP213">
        <v>4</v>
      </c>
      <c r="AQ213" s="1" t="s">
        <v>10124</v>
      </c>
      <c r="AR213">
        <v>45</v>
      </c>
      <c r="AS213">
        <v>31</v>
      </c>
      <c r="AT213">
        <v>3</v>
      </c>
      <c r="AU213" s="1" t="s">
        <v>10130</v>
      </c>
      <c r="AV213">
        <v>3</v>
      </c>
      <c r="AW213" s="1" t="s">
        <v>10133</v>
      </c>
      <c r="AX213">
        <v>3</v>
      </c>
      <c r="AY213" s="1" t="s">
        <v>10136</v>
      </c>
      <c r="AZ213">
        <v>0</v>
      </c>
      <c r="BA213">
        <v>100</v>
      </c>
      <c r="BB213">
        <v>0</v>
      </c>
      <c r="BC213">
        <v>5.0000000000000001E-3</v>
      </c>
      <c r="BD213">
        <v>0</v>
      </c>
      <c r="BE213">
        <v>0</v>
      </c>
      <c r="BF213">
        <v>0</v>
      </c>
      <c r="BG213" s="1" t="s">
        <v>10139</v>
      </c>
      <c r="BH213">
        <v>-1</v>
      </c>
      <c r="BI213" s="1" t="s">
        <v>10877</v>
      </c>
      <c r="BJ213" s="1" t="s">
        <v>10989</v>
      </c>
      <c r="BK213">
        <v>3</v>
      </c>
      <c r="BL213" s="1" t="s">
        <v>11680</v>
      </c>
      <c r="BM213" s="1"/>
      <c r="BN213" s="1"/>
      <c r="BO213">
        <v>241</v>
      </c>
      <c r="BP213" s="1" t="s">
        <v>11888</v>
      </c>
      <c r="BQ213" t="b">
        <v>1</v>
      </c>
      <c r="BR213">
        <v>509869</v>
      </c>
      <c r="BS213">
        <v>103068</v>
      </c>
    </row>
    <row r="214" spans="1:71" x14ac:dyDescent="0.25">
      <c r="A214">
        <v>-1449</v>
      </c>
      <c r="B214">
        <v>14</v>
      </c>
      <c r="C214" s="1" t="s">
        <v>71</v>
      </c>
      <c r="D214">
        <v>1401</v>
      </c>
      <c r="E214" s="1" t="s">
        <v>87</v>
      </c>
      <c r="F214" s="1" t="s">
        <v>438</v>
      </c>
      <c r="G214">
        <v>2336</v>
      </c>
      <c r="H214" s="1" t="s">
        <v>1702</v>
      </c>
      <c r="I214">
        <v>1421</v>
      </c>
      <c r="J214" s="1" t="s">
        <v>2342</v>
      </c>
      <c r="K214">
        <v>84</v>
      </c>
      <c r="L214" s="1" t="s">
        <v>2409</v>
      </c>
      <c r="M214">
        <v>407800</v>
      </c>
      <c r="N214">
        <v>78710</v>
      </c>
      <c r="O214" s="1" t="s">
        <v>2532</v>
      </c>
      <c r="P214" s="5" t="str">
        <f>LEFT(Table1[[#This Row],[cas_prijave]],4)</f>
        <v>2011</v>
      </c>
      <c r="Q214" s="1" t="s">
        <v>4426</v>
      </c>
      <c r="R214" s="1" t="s">
        <v>4426</v>
      </c>
      <c r="S214" s="1" t="s">
        <v>7425</v>
      </c>
      <c r="T214" s="1" t="s">
        <v>7425</v>
      </c>
      <c r="U214" s="1" t="s">
        <v>9959</v>
      </c>
      <c r="V214" s="1" t="s">
        <v>9968</v>
      </c>
      <c r="W214">
        <v>150</v>
      </c>
      <c r="X214" t="b">
        <v>0</v>
      </c>
      <c r="Y214">
        <v>8</v>
      </c>
      <c r="Z214" s="1" t="s">
        <v>9979</v>
      </c>
      <c r="AA214">
        <v>4</v>
      </c>
      <c r="AB214" s="1" t="s">
        <v>9989</v>
      </c>
      <c r="AC214" s="1" t="s">
        <v>9995</v>
      </c>
      <c r="AD214" s="1" t="s">
        <v>10034</v>
      </c>
      <c r="AE214" s="1" t="s">
        <v>10073</v>
      </c>
      <c r="AF214">
        <v>1</v>
      </c>
      <c r="AG214" s="1" t="s">
        <v>10110</v>
      </c>
      <c r="AH214">
        <v>2</v>
      </c>
      <c r="AI214" s="1" t="s">
        <v>10107</v>
      </c>
      <c r="AJ214">
        <v>175</v>
      </c>
      <c r="AK214">
        <v>209</v>
      </c>
      <c r="AL214">
        <v>3</v>
      </c>
      <c r="AM214" s="1" t="s">
        <v>10112</v>
      </c>
      <c r="AN214">
        <v>1</v>
      </c>
      <c r="AO214" s="1" t="s">
        <v>10114</v>
      </c>
      <c r="AP214">
        <v>2</v>
      </c>
      <c r="AQ214" s="1" t="s">
        <v>10123</v>
      </c>
      <c r="AR214">
        <v>20</v>
      </c>
      <c r="AS214">
        <v>42</v>
      </c>
      <c r="AT214">
        <v>1</v>
      </c>
      <c r="AU214" s="1" t="s">
        <v>10126</v>
      </c>
      <c r="AV214">
        <v>1</v>
      </c>
      <c r="AW214" s="1" t="s">
        <v>10131</v>
      </c>
      <c r="AX214">
        <v>1</v>
      </c>
      <c r="AY214" s="1" t="s">
        <v>10135</v>
      </c>
      <c r="AZ214">
        <v>0</v>
      </c>
      <c r="BA214">
        <v>100</v>
      </c>
      <c r="BB214">
        <v>0</v>
      </c>
      <c r="BC214">
        <v>0.5</v>
      </c>
      <c r="BD214">
        <v>0</v>
      </c>
      <c r="BE214">
        <v>0</v>
      </c>
      <c r="BF214">
        <v>0</v>
      </c>
      <c r="BG214" s="1" t="s">
        <v>10139</v>
      </c>
      <c r="BH214">
        <v>-1</v>
      </c>
      <c r="BI214" s="1" t="s">
        <v>10877</v>
      </c>
      <c r="BJ214" s="1" t="s">
        <v>10989</v>
      </c>
      <c r="BK214">
        <v>3</v>
      </c>
      <c r="BL214" s="1" t="s">
        <v>11680</v>
      </c>
      <c r="BM214" s="1"/>
      <c r="BN214" s="1"/>
      <c r="BO214">
        <v>565</v>
      </c>
      <c r="BP214" s="1" t="s">
        <v>11854</v>
      </c>
      <c r="BQ214" t="b">
        <v>0</v>
      </c>
    </row>
    <row r="215" spans="1:71" x14ac:dyDescent="0.25">
      <c r="A215">
        <v>-1448</v>
      </c>
      <c r="B215">
        <v>14</v>
      </c>
      <c r="C215" s="1" t="s">
        <v>71</v>
      </c>
      <c r="D215">
        <v>1409</v>
      </c>
      <c r="E215" s="1" t="s">
        <v>86</v>
      </c>
      <c r="F215" s="1" t="s">
        <v>441</v>
      </c>
      <c r="G215">
        <v>2606</v>
      </c>
      <c r="H215" s="1" t="s">
        <v>1817</v>
      </c>
      <c r="I215">
        <v>1423</v>
      </c>
      <c r="J215" s="1" t="s">
        <v>2343</v>
      </c>
      <c r="K215">
        <v>50</v>
      </c>
      <c r="L215" s="1" t="s">
        <v>2407</v>
      </c>
      <c r="M215">
        <v>399200</v>
      </c>
      <c r="N215">
        <v>43325</v>
      </c>
      <c r="O215" s="1" t="s">
        <v>2661</v>
      </c>
      <c r="P215" s="5" t="str">
        <f>LEFT(Table1[[#This Row],[cas_prijave]],4)</f>
        <v>2011</v>
      </c>
      <c r="Q215" s="1" t="s">
        <v>4427</v>
      </c>
      <c r="R215" s="1" t="s">
        <v>4427</v>
      </c>
      <c r="S215" s="1" t="s">
        <v>7426</v>
      </c>
      <c r="T215" s="1" t="s">
        <v>7426</v>
      </c>
      <c r="U215" s="1" t="s">
        <v>9958</v>
      </c>
      <c r="V215" s="1" t="s">
        <v>9967</v>
      </c>
      <c r="W215">
        <v>195</v>
      </c>
      <c r="X215" t="b">
        <v>0</v>
      </c>
      <c r="Y215">
        <v>1</v>
      </c>
      <c r="Z215" s="1" t="s">
        <v>9983</v>
      </c>
      <c r="AA215">
        <v>4</v>
      </c>
      <c r="AB215" s="1" t="s">
        <v>9989</v>
      </c>
      <c r="AC215" s="1" t="s">
        <v>9994</v>
      </c>
      <c r="AD215" s="1" t="s">
        <v>10033</v>
      </c>
      <c r="AE215" s="1" t="s">
        <v>10072</v>
      </c>
      <c r="AF215">
        <v>6</v>
      </c>
      <c r="AG215" s="1" t="s">
        <v>10103</v>
      </c>
      <c r="AH215">
        <v>1</v>
      </c>
      <c r="AI215" s="1" t="s">
        <v>10110</v>
      </c>
      <c r="AJ215">
        <v>150</v>
      </c>
      <c r="AK215">
        <v>174</v>
      </c>
      <c r="AL215">
        <v>3</v>
      </c>
      <c r="AM215" s="1" t="s">
        <v>10112</v>
      </c>
      <c r="AN215">
        <v>2</v>
      </c>
      <c r="AO215" s="1" t="s">
        <v>10116</v>
      </c>
      <c r="AP215">
        <v>1</v>
      </c>
      <c r="AQ215" s="1" t="s">
        <v>10122</v>
      </c>
      <c r="AR215">
        <v>20</v>
      </c>
      <c r="AS215">
        <v>26</v>
      </c>
      <c r="AT215">
        <v>3</v>
      </c>
      <c r="AU215" s="1" t="s">
        <v>10130</v>
      </c>
      <c r="AV215">
        <v>2</v>
      </c>
      <c r="AW215" s="1" t="s">
        <v>10132</v>
      </c>
      <c r="AX215">
        <v>1</v>
      </c>
      <c r="AY215" s="1" t="s">
        <v>10135</v>
      </c>
      <c r="AZ215">
        <v>0</v>
      </c>
      <c r="BA215">
        <v>100</v>
      </c>
      <c r="BB215">
        <v>0</v>
      </c>
      <c r="BC215">
        <v>0.55000000000000004</v>
      </c>
      <c r="BD215">
        <v>0</v>
      </c>
      <c r="BE215">
        <v>0</v>
      </c>
      <c r="BF215">
        <v>0</v>
      </c>
      <c r="BG215" s="1" t="s">
        <v>10139</v>
      </c>
      <c r="BH215">
        <v>-1</v>
      </c>
      <c r="BI215" s="1" t="s">
        <v>10877</v>
      </c>
      <c r="BJ215" s="1" t="s">
        <v>10989</v>
      </c>
      <c r="BK215">
        <v>3</v>
      </c>
      <c r="BL215" s="1" t="s">
        <v>11680</v>
      </c>
      <c r="BM215" s="1"/>
      <c r="BN215" s="1"/>
      <c r="BO215">
        <v>52</v>
      </c>
      <c r="BP215" s="1" t="s">
        <v>11861</v>
      </c>
      <c r="BQ215" t="b">
        <v>0</v>
      </c>
    </row>
    <row r="216" spans="1:71" x14ac:dyDescent="0.25">
      <c r="A216">
        <v>-1447</v>
      </c>
      <c r="B216">
        <v>14</v>
      </c>
      <c r="C216" s="1" t="s">
        <v>71</v>
      </c>
      <c r="D216">
        <v>1410</v>
      </c>
      <c r="E216" s="1" t="s">
        <v>85</v>
      </c>
      <c r="F216" s="1" t="s">
        <v>325</v>
      </c>
      <c r="G216">
        <v>2459</v>
      </c>
      <c r="H216" s="1" t="s">
        <v>1697</v>
      </c>
      <c r="I216">
        <v>1421</v>
      </c>
      <c r="J216" s="1" t="s">
        <v>2342</v>
      </c>
      <c r="K216">
        <v>111</v>
      </c>
      <c r="L216" s="1" t="s">
        <v>71</v>
      </c>
      <c r="M216">
        <v>418775</v>
      </c>
      <c r="N216">
        <v>58075</v>
      </c>
      <c r="O216" s="1" t="s">
        <v>2537</v>
      </c>
      <c r="P216" s="5" t="str">
        <f>LEFT(Table1[[#This Row],[cas_prijave]],4)</f>
        <v>2011</v>
      </c>
      <c r="Q216" s="1" t="s">
        <v>4428</v>
      </c>
      <c r="R216" s="1" t="s">
        <v>4428</v>
      </c>
      <c r="S216" s="1" t="s">
        <v>7427</v>
      </c>
      <c r="T216" s="1" t="s">
        <v>7427</v>
      </c>
      <c r="U216" s="1" t="s">
        <v>9959</v>
      </c>
      <c r="V216" s="1" t="s">
        <v>9968</v>
      </c>
      <c r="W216">
        <v>24</v>
      </c>
      <c r="X216" t="b">
        <v>0</v>
      </c>
      <c r="Y216">
        <v>4</v>
      </c>
      <c r="Z216" s="1" t="s">
        <v>9976</v>
      </c>
      <c r="AA216">
        <v>1</v>
      </c>
      <c r="AB216" s="1" t="s">
        <v>9988</v>
      </c>
      <c r="AC216" s="1" t="s">
        <v>9992</v>
      </c>
      <c r="AD216" s="1" t="s">
        <v>10031</v>
      </c>
      <c r="AE216" s="1" t="s">
        <v>10070</v>
      </c>
      <c r="AF216">
        <v>0</v>
      </c>
      <c r="AG216" s="1" t="s">
        <v>10102</v>
      </c>
      <c r="AH216">
        <v>1</v>
      </c>
      <c r="AI216" s="1" t="s">
        <v>10110</v>
      </c>
      <c r="AJ216">
        <v>450</v>
      </c>
      <c r="AK216">
        <v>453</v>
      </c>
      <c r="AL216">
        <v>1</v>
      </c>
      <c r="AM216" s="1" t="s">
        <v>10102</v>
      </c>
      <c r="AN216">
        <v>4</v>
      </c>
      <c r="AO216" s="1" t="s">
        <v>10115</v>
      </c>
      <c r="AP216">
        <v>1</v>
      </c>
      <c r="AQ216" s="1" t="s">
        <v>10122</v>
      </c>
      <c r="AR216">
        <v>0</v>
      </c>
      <c r="AS216">
        <v>4</v>
      </c>
      <c r="AT216">
        <v>1</v>
      </c>
      <c r="AU216" s="1" t="s">
        <v>10126</v>
      </c>
      <c r="AV216">
        <v>1</v>
      </c>
      <c r="AW216" s="1" t="s">
        <v>10131</v>
      </c>
      <c r="AX216">
        <v>1</v>
      </c>
      <c r="AY216" s="1" t="s">
        <v>10135</v>
      </c>
      <c r="AZ216">
        <v>0</v>
      </c>
      <c r="BA216">
        <v>100</v>
      </c>
      <c r="BB216">
        <v>0</v>
      </c>
      <c r="BC216">
        <v>0.08</v>
      </c>
      <c r="BD216">
        <v>0</v>
      </c>
      <c r="BE216">
        <v>0</v>
      </c>
      <c r="BF216">
        <v>0</v>
      </c>
      <c r="BG216" s="1" t="s">
        <v>10139</v>
      </c>
      <c r="BH216">
        <v>-1</v>
      </c>
      <c r="BI216" s="1" t="s">
        <v>10877</v>
      </c>
      <c r="BJ216" s="1" t="s">
        <v>10989</v>
      </c>
      <c r="BK216">
        <v>3</v>
      </c>
      <c r="BL216" s="1" t="s">
        <v>11680</v>
      </c>
      <c r="BM216" s="1"/>
      <c r="BN216" s="1"/>
      <c r="BO216">
        <v>275</v>
      </c>
      <c r="BP216" s="1" t="s">
        <v>11853</v>
      </c>
      <c r="BQ216" t="b">
        <v>0</v>
      </c>
    </row>
    <row r="217" spans="1:71" x14ac:dyDescent="0.25">
      <c r="A217">
        <v>-1446</v>
      </c>
      <c r="B217">
        <v>1</v>
      </c>
      <c r="C217" s="1" t="s">
        <v>70</v>
      </c>
      <c r="D217">
        <v>102</v>
      </c>
      <c r="E217" s="1" t="s">
        <v>129</v>
      </c>
      <c r="F217" s="1" t="s">
        <v>442</v>
      </c>
      <c r="G217">
        <v>2208</v>
      </c>
      <c r="H217" s="1" t="s">
        <v>1818</v>
      </c>
      <c r="I217">
        <v>121</v>
      </c>
      <c r="J217" s="1" t="s">
        <v>2374</v>
      </c>
      <c r="K217">
        <v>6</v>
      </c>
      <c r="L217" s="1" t="s">
        <v>129</v>
      </c>
      <c r="M217">
        <v>393150</v>
      </c>
      <c r="N217">
        <v>134750</v>
      </c>
      <c r="O217" s="1" t="s">
        <v>2662</v>
      </c>
      <c r="P217" s="5" t="str">
        <f>LEFT(Table1[[#This Row],[cas_prijave]],4)</f>
        <v>2011</v>
      </c>
      <c r="Q217" s="1" t="s">
        <v>4429</v>
      </c>
      <c r="R217" s="1" t="s">
        <v>4429</v>
      </c>
      <c r="S217" s="1" t="s">
        <v>7428</v>
      </c>
      <c r="T217" s="1" t="s">
        <v>7428</v>
      </c>
      <c r="U217" s="1" t="s">
        <v>9958</v>
      </c>
      <c r="V217" s="1" t="s">
        <v>9967</v>
      </c>
      <c r="W217">
        <v>0</v>
      </c>
      <c r="X217" t="b">
        <v>0</v>
      </c>
      <c r="Y217">
        <v>9</v>
      </c>
      <c r="Z217" s="1" t="s">
        <v>9981</v>
      </c>
      <c r="AA217">
        <v>4</v>
      </c>
      <c r="AB217" s="1" t="s">
        <v>9989</v>
      </c>
      <c r="AC217" s="1" t="s">
        <v>9997</v>
      </c>
      <c r="AD217" s="1" t="s">
        <v>10036</v>
      </c>
      <c r="AE217" s="1" t="s">
        <v>10075</v>
      </c>
      <c r="AF217">
        <v>5</v>
      </c>
      <c r="AG217" s="1" t="s">
        <v>10105</v>
      </c>
      <c r="AH217">
        <v>6</v>
      </c>
      <c r="AI217" s="1" t="s">
        <v>10103</v>
      </c>
      <c r="AJ217">
        <v>1250</v>
      </c>
      <c r="AK217">
        <v>1456</v>
      </c>
      <c r="AL217">
        <v>3</v>
      </c>
      <c r="AM217" s="1" t="s">
        <v>10112</v>
      </c>
      <c r="AN217">
        <v>2</v>
      </c>
      <c r="AO217" s="1" t="s">
        <v>10116</v>
      </c>
      <c r="AP217">
        <v>2</v>
      </c>
      <c r="AQ217" s="1" t="s">
        <v>10123</v>
      </c>
      <c r="AR217">
        <v>50</v>
      </c>
      <c r="AS217">
        <v>65</v>
      </c>
      <c r="AT217">
        <v>4</v>
      </c>
      <c r="AU217" s="1" t="s">
        <v>10127</v>
      </c>
      <c r="AV217">
        <v>4</v>
      </c>
      <c r="AW217" s="1" t="s">
        <v>10134</v>
      </c>
      <c r="AX217">
        <v>3</v>
      </c>
      <c r="AY217" s="1" t="s">
        <v>10136</v>
      </c>
      <c r="AZ217">
        <v>20</v>
      </c>
      <c r="BA217">
        <v>80</v>
      </c>
      <c r="BB217">
        <v>0</v>
      </c>
      <c r="BC217">
        <v>4.12</v>
      </c>
      <c r="BD217">
        <v>0</v>
      </c>
      <c r="BE217">
        <v>0</v>
      </c>
      <c r="BF217">
        <v>0</v>
      </c>
      <c r="BG217" s="1" t="s">
        <v>10139</v>
      </c>
      <c r="BH217">
        <v>-1</v>
      </c>
      <c r="BI217" s="1" t="s">
        <v>10877</v>
      </c>
      <c r="BJ217" s="1" t="s">
        <v>10989</v>
      </c>
      <c r="BK217">
        <v>3</v>
      </c>
      <c r="BL217" s="1" t="s">
        <v>11680</v>
      </c>
      <c r="BM217" s="1"/>
      <c r="BN217" s="1"/>
      <c r="BO217">
        <v>111</v>
      </c>
      <c r="BP217" s="1" t="s">
        <v>11889</v>
      </c>
      <c r="BQ217" t="b">
        <v>0</v>
      </c>
    </row>
    <row r="218" spans="1:71" x14ac:dyDescent="0.25">
      <c r="A218">
        <v>-1445</v>
      </c>
      <c r="B218">
        <v>14</v>
      </c>
      <c r="C218" s="1" t="s">
        <v>71</v>
      </c>
      <c r="D218">
        <v>1402</v>
      </c>
      <c r="E218" s="1" t="s">
        <v>88</v>
      </c>
      <c r="F218" s="1" t="s">
        <v>412</v>
      </c>
      <c r="G218">
        <v>2418</v>
      </c>
      <c r="H218" s="1" t="s">
        <v>1790</v>
      </c>
      <c r="I218">
        <v>1421</v>
      </c>
      <c r="J218" s="1" t="s">
        <v>2342</v>
      </c>
      <c r="K218">
        <v>49</v>
      </c>
      <c r="L218" s="1" t="s">
        <v>1979</v>
      </c>
      <c r="M218">
        <v>410585</v>
      </c>
      <c r="N218">
        <v>74285</v>
      </c>
      <c r="O218" s="1" t="s">
        <v>2663</v>
      </c>
      <c r="P218" s="5" t="str">
        <f>LEFT(Table1[[#This Row],[cas_prijave]],4)</f>
        <v>2011</v>
      </c>
      <c r="Q218" s="1" t="s">
        <v>4430</v>
      </c>
      <c r="R218" s="1" t="s">
        <v>4430</v>
      </c>
      <c r="S218" s="1" t="s">
        <v>7429</v>
      </c>
      <c r="T218" s="1" t="s">
        <v>7429</v>
      </c>
      <c r="U218" s="1" t="s">
        <v>9962</v>
      </c>
      <c r="V218" s="1" t="s">
        <v>9971</v>
      </c>
      <c r="W218">
        <v>12</v>
      </c>
      <c r="X218" t="b">
        <v>0</v>
      </c>
      <c r="Y218">
        <v>9</v>
      </c>
      <c r="Z218" s="1" t="s">
        <v>9981</v>
      </c>
      <c r="AA218">
        <v>4</v>
      </c>
      <c r="AB218" s="1" t="s">
        <v>9989</v>
      </c>
      <c r="AC218" s="1" t="s">
        <v>9995</v>
      </c>
      <c r="AD218" s="1" t="s">
        <v>10034</v>
      </c>
      <c r="AE218" s="1" t="s">
        <v>10073</v>
      </c>
      <c r="AF218">
        <v>0</v>
      </c>
      <c r="AG218" s="1" t="s">
        <v>10102</v>
      </c>
      <c r="AH218">
        <v>2</v>
      </c>
      <c r="AI218" s="1" t="s">
        <v>10107</v>
      </c>
      <c r="AJ218">
        <v>280</v>
      </c>
      <c r="AK218">
        <v>284</v>
      </c>
      <c r="AL218">
        <v>1</v>
      </c>
      <c r="AM218" s="1" t="s">
        <v>10102</v>
      </c>
      <c r="AN218">
        <v>1</v>
      </c>
      <c r="AO218" s="1" t="s">
        <v>10114</v>
      </c>
      <c r="AP218">
        <v>1</v>
      </c>
      <c r="AQ218" s="1" t="s">
        <v>10122</v>
      </c>
      <c r="AR218">
        <v>0</v>
      </c>
      <c r="AS218">
        <v>3</v>
      </c>
      <c r="AT218">
        <v>1</v>
      </c>
      <c r="AU218" s="1" t="s">
        <v>10126</v>
      </c>
      <c r="AV218">
        <v>2</v>
      </c>
      <c r="AW218" s="1" t="s">
        <v>10132</v>
      </c>
      <c r="AX218">
        <v>1</v>
      </c>
      <c r="AY218" s="1" t="s">
        <v>10135</v>
      </c>
      <c r="AZ218">
        <v>0</v>
      </c>
      <c r="BA218">
        <v>100</v>
      </c>
      <c r="BB218">
        <v>0</v>
      </c>
      <c r="BC218">
        <v>0.12</v>
      </c>
      <c r="BD218">
        <v>0</v>
      </c>
      <c r="BE218">
        <v>0</v>
      </c>
      <c r="BF218">
        <v>0</v>
      </c>
      <c r="BG218" s="1" t="s">
        <v>10139</v>
      </c>
      <c r="BH218">
        <v>-1</v>
      </c>
      <c r="BI218" s="1" t="s">
        <v>10877</v>
      </c>
      <c r="BJ218" s="1" t="s">
        <v>10989</v>
      </c>
      <c r="BK218">
        <v>3</v>
      </c>
      <c r="BL218" s="1" t="s">
        <v>11680</v>
      </c>
      <c r="BM218" s="1"/>
      <c r="BN218" s="1"/>
      <c r="BO218">
        <v>565</v>
      </c>
      <c r="BP218" s="1" t="s">
        <v>11854</v>
      </c>
      <c r="BQ218" t="b">
        <v>0</v>
      </c>
    </row>
    <row r="219" spans="1:71" x14ac:dyDescent="0.25">
      <c r="A219">
        <v>-1444</v>
      </c>
      <c r="B219">
        <v>2</v>
      </c>
      <c r="C219" s="1" t="s">
        <v>80</v>
      </c>
      <c r="D219">
        <v>202</v>
      </c>
      <c r="E219" s="1" t="s">
        <v>139</v>
      </c>
      <c r="F219" s="1" t="s">
        <v>443</v>
      </c>
      <c r="G219">
        <v>2201</v>
      </c>
      <c r="H219" s="1" t="s">
        <v>1819</v>
      </c>
      <c r="I219">
        <v>221</v>
      </c>
      <c r="J219" s="1" t="s">
        <v>2379</v>
      </c>
      <c r="K219">
        <v>4</v>
      </c>
      <c r="L219" s="1" t="s">
        <v>175</v>
      </c>
      <c r="M219">
        <v>428810</v>
      </c>
      <c r="N219">
        <v>125756</v>
      </c>
      <c r="O219" s="1" t="s">
        <v>2664</v>
      </c>
      <c r="P219" s="5" t="str">
        <f>LEFT(Table1[[#This Row],[cas_prijave]],4)</f>
        <v>2011</v>
      </c>
      <c r="Q219" s="1" t="s">
        <v>4431</v>
      </c>
      <c r="R219" s="1" t="s">
        <v>4431</v>
      </c>
      <c r="S219" s="1" t="s">
        <v>7430</v>
      </c>
      <c r="T219" s="1" t="s">
        <v>7430</v>
      </c>
      <c r="U219" s="1" t="s">
        <v>9964</v>
      </c>
      <c r="V219" s="1" t="s">
        <v>9973</v>
      </c>
      <c r="W219">
        <v>1200</v>
      </c>
      <c r="X219" t="b">
        <v>1</v>
      </c>
      <c r="Y219">
        <v>1</v>
      </c>
      <c r="Z219" s="1" t="s">
        <v>9983</v>
      </c>
      <c r="AA219">
        <v>1</v>
      </c>
      <c r="AB219" s="1" t="s">
        <v>9988</v>
      </c>
      <c r="AC219" s="1" t="s">
        <v>9991</v>
      </c>
      <c r="AD219" s="1" t="s">
        <v>10030</v>
      </c>
      <c r="AE219" s="1" t="s">
        <v>10069</v>
      </c>
      <c r="AF219">
        <v>8</v>
      </c>
      <c r="AG219" s="1" t="s">
        <v>10106</v>
      </c>
      <c r="AH219">
        <v>1</v>
      </c>
      <c r="AI219" s="1" t="s">
        <v>10110</v>
      </c>
      <c r="AJ219">
        <v>1340</v>
      </c>
      <c r="AK219">
        <v>1324</v>
      </c>
      <c r="AL219">
        <v>3</v>
      </c>
      <c r="AM219" s="1" t="s">
        <v>10112</v>
      </c>
      <c r="AN219">
        <v>3</v>
      </c>
      <c r="AO219" s="1" t="s">
        <v>10117</v>
      </c>
      <c r="AP219">
        <v>3</v>
      </c>
      <c r="AQ219" s="1" t="s">
        <v>10121</v>
      </c>
      <c r="AR219">
        <v>20</v>
      </c>
      <c r="AS219">
        <v>19</v>
      </c>
      <c r="AT219">
        <v>1</v>
      </c>
      <c r="AU219" s="1" t="s">
        <v>10126</v>
      </c>
      <c r="AV219">
        <v>9</v>
      </c>
      <c r="AW219" s="1" t="s">
        <v>10128</v>
      </c>
      <c r="AX219">
        <v>9</v>
      </c>
      <c r="AY219" s="1" t="s">
        <v>10128</v>
      </c>
      <c r="AZ219">
        <v>0</v>
      </c>
      <c r="BA219">
        <v>100</v>
      </c>
      <c r="BB219">
        <v>0</v>
      </c>
      <c r="BC219">
        <v>0.5</v>
      </c>
      <c r="BD219">
        <v>0</v>
      </c>
      <c r="BE219">
        <v>0</v>
      </c>
      <c r="BF219">
        <v>0</v>
      </c>
      <c r="BG219" s="1" t="s">
        <v>10139</v>
      </c>
      <c r="BH219">
        <v>-1</v>
      </c>
      <c r="BI219" s="1" t="s">
        <v>10877</v>
      </c>
      <c r="BJ219" s="1" t="s">
        <v>10989</v>
      </c>
      <c r="BK219">
        <v>3</v>
      </c>
      <c r="BL219" s="1" t="s">
        <v>11680</v>
      </c>
      <c r="BM219" s="1" t="s">
        <v>11682</v>
      </c>
      <c r="BN219" s="1"/>
      <c r="BO219">
        <v>171</v>
      </c>
      <c r="BP219" s="1" t="s">
        <v>11890</v>
      </c>
      <c r="BQ219" t="b">
        <v>0</v>
      </c>
    </row>
    <row r="220" spans="1:71" x14ac:dyDescent="0.25">
      <c r="A220">
        <v>-1443</v>
      </c>
      <c r="B220">
        <v>14</v>
      </c>
      <c r="C220" s="1" t="s">
        <v>71</v>
      </c>
      <c r="D220">
        <v>1410</v>
      </c>
      <c r="E220" s="1" t="s">
        <v>85</v>
      </c>
      <c r="F220" s="1" t="s">
        <v>444</v>
      </c>
      <c r="G220">
        <v>2448</v>
      </c>
      <c r="H220" s="1" t="s">
        <v>1795</v>
      </c>
      <c r="I220">
        <v>1421</v>
      </c>
      <c r="J220" s="1" t="s">
        <v>2342</v>
      </c>
      <c r="K220">
        <v>19</v>
      </c>
      <c r="L220" s="1" t="s">
        <v>1734</v>
      </c>
      <c r="M220">
        <v>427325</v>
      </c>
      <c r="N220">
        <v>58800</v>
      </c>
      <c r="O220" s="1" t="s">
        <v>2665</v>
      </c>
      <c r="P220" s="5" t="str">
        <f>LEFT(Table1[[#This Row],[cas_prijave]],4)</f>
        <v>2011</v>
      </c>
      <c r="Q220" s="1" t="s">
        <v>4432</v>
      </c>
      <c r="R220" s="1" t="s">
        <v>4432</v>
      </c>
      <c r="S220" s="1" t="s">
        <v>7431</v>
      </c>
      <c r="T220" s="1" t="s">
        <v>7431</v>
      </c>
      <c r="U220" s="1" t="s">
        <v>9959</v>
      </c>
      <c r="V220" s="1" t="s">
        <v>9968</v>
      </c>
      <c r="W220">
        <v>37</v>
      </c>
      <c r="X220" t="b">
        <v>0</v>
      </c>
      <c r="Y220">
        <v>99</v>
      </c>
      <c r="Z220" s="1" t="s">
        <v>9978</v>
      </c>
      <c r="AA220">
        <v>99</v>
      </c>
      <c r="AB220" s="1" t="s">
        <v>9978</v>
      </c>
      <c r="AC220" s="1" t="s">
        <v>9997</v>
      </c>
      <c r="AD220" s="1" t="s">
        <v>10036</v>
      </c>
      <c r="AE220" s="1" t="s">
        <v>10075</v>
      </c>
      <c r="AF220">
        <v>0</v>
      </c>
      <c r="AG220" s="1" t="s">
        <v>10102</v>
      </c>
      <c r="AH220">
        <v>1</v>
      </c>
      <c r="AI220" s="1" t="s">
        <v>10110</v>
      </c>
      <c r="AJ220">
        <v>500</v>
      </c>
      <c r="AK220">
        <v>486</v>
      </c>
      <c r="AL220">
        <v>3</v>
      </c>
      <c r="AM220" s="1" t="s">
        <v>10112</v>
      </c>
      <c r="AN220">
        <v>3</v>
      </c>
      <c r="AO220" s="1" t="s">
        <v>10117</v>
      </c>
      <c r="AP220">
        <v>2</v>
      </c>
      <c r="AQ220" s="1" t="s">
        <v>10123</v>
      </c>
      <c r="AR220">
        <v>0</v>
      </c>
      <c r="AS220">
        <v>33</v>
      </c>
      <c r="AT220">
        <v>1</v>
      </c>
      <c r="AU220" s="1" t="s">
        <v>10126</v>
      </c>
      <c r="AV220">
        <v>1</v>
      </c>
      <c r="AW220" s="1" t="s">
        <v>10131</v>
      </c>
      <c r="AX220">
        <v>1</v>
      </c>
      <c r="AY220" s="1" t="s">
        <v>10135</v>
      </c>
      <c r="AZ220">
        <v>0</v>
      </c>
      <c r="BA220">
        <v>100</v>
      </c>
      <c r="BB220">
        <v>0</v>
      </c>
      <c r="BC220">
        <v>0.125</v>
      </c>
      <c r="BD220">
        <v>0</v>
      </c>
      <c r="BE220">
        <v>0</v>
      </c>
      <c r="BF220">
        <v>0</v>
      </c>
      <c r="BG220" s="1" t="s">
        <v>10139</v>
      </c>
      <c r="BH220">
        <v>-1</v>
      </c>
      <c r="BI220" s="1" t="s">
        <v>10877</v>
      </c>
      <c r="BJ220" s="1" t="s">
        <v>10989</v>
      </c>
      <c r="BK220">
        <v>3</v>
      </c>
      <c r="BL220" s="1" t="s">
        <v>11680</v>
      </c>
      <c r="BM220" s="1"/>
      <c r="BN220" s="1"/>
      <c r="BO220">
        <v>275</v>
      </c>
      <c r="BP220" s="1" t="s">
        <v>11853</v>
      </c>
      <c r="BQ220" t="b">
        <v>0</v>
      </c>
    </row>
    <row r="221" spans="1:71" x14ac:dyDescent="0.25">
      <c r="A221">
        <v>-1442</v>
      </c>
      <c r="B221">
        <v>14</v>
      </c>
      <c r="C221" s="1" t="s">
        <v>71</v>
      </c>
      <c r="D221">
        <v>1404</v>
      </c>
      <c r="E221" s="1" t="s">
        <v>137</v>
      </c>
      <c r="F221" s="1" t="s">
        <v>445</v>
      </c>
      <c r="G221">
        <v>2499</v>
      </c>
      <c r="H221" s="1" t="s">
        <v>1815</v>
      </c>
      <c r="I221">
        <v>1422</v>
      </c>
      <c r="J221" s="1" t="s">
        <v>2352</v>
      </c>
      <c r="K221">
        <v>91</v>
      </c>
      <c r="L221" s="1" t="s">
        <v>2433</v>
      </c>
      <c r="M221">
        <v>435214</v>
      </c>
      <c r="N221">
        <v>59555</v>
      </c>
      <c r="O221" s="1" t="s">
        <v>2666</v>
      </c>
      <c r="P221" s="5" t="str">
        <f>LEFT(Table1[[#This Row],[cas_prijave]],4)</f>
        <v>2011</v>
      </c>
      <c r="Q221" s="1" t="s">
        <v>4433</v>
      </c>
      <c r="R221" s="1" t="s">
        <v>4433</v>
      </c>
      <c r="S221" s="1" t="s">
        <v>7432</v>
      </c>
      <c r="T221" s="1" t="s">
        <v>7432</v>
      </c>
      <c r="U221" s="1" t="s">
        <v>9959</v>
      </c>
      <c r="V221" s="1" t="s">
        <v>9968</v>
      </c>
      <c r="W221">
        <v>150</v>
      </c>
      <c r="X221" t="b">
        <v>0</v>
      </c>
      <c r="Y221">
        <v>99</v>
      </c>
      <c r="Z221" s="1" t="s">
        <v>9978</v>
      </c>
      <c r="AA221">
        <v>99</v>
      </c>
      <c r="AB221" s="1" t="s">
        <v>9978</v>
      </c>
      <c r="AC221" s="1" t="s">
        <v>10007</v>
      </c>
      <c r="AD221" s="1" t="s">
        <v>10046</v>
      </c>
      <c r="AE221" s="1" t="s">
        <v>10083</v>
      </c>
      <c r="AF221">
        <v>5</v>
      </c>
      <c r="AG221" s="1" t="s">
        <v>10105</v>
      </c>
      <c r="AH221">
        <v>6</v>
      </c>
      <c r="AI221" s="1" t="s">
        <v>10103</v>
      </c>
      <c r="AJ221">
        <v>560</v>
      </c>
      <c r="AK221">
        <v>584</v>
      </c>
      <c r="AL221">
        <v>3</v>
      </c>
      <c r="AM221" s="1" t="s">
        <v>10112</v>
      </c>
      <c r="AN221">
        <v>1</v>
      </c>
      <c r="AO221" s="1" t="s">
        <v>10114</v>
      </c>
      <c r="AP221">
        <v>1</v>
      </c>
      <c r="AQ221" s="1" t="s">
        <v>10122</v>
      </c>
      <c r="AR221">
        <v>5</v>
      </c>
      <c r="AS221">
        <v>13</v>
      </c>
      <c r="AT221">
        <v>2</v>
      </c>
      <c r="AU221" s="1" t="s">
        <v>10129</v>
      </c>
      <c r="AV221">
        <v>2</v>
      </c>
      <c r="AW221" s="1" t="s">
        <v>10132</v>
      </c>
      <c r="AX221">
        <v>1</v>
      </c>
      <c r="AY221" s="1" t="s">
        <v>10135</v>
      </c>
      <c r="AZ221">
        <v>0</v>
      </c>
      <c r="BA221">
        <v>100</v>
      </c>
      <c r="BB221">
        <v>0</v>
      </c>
      <c r="BC221">
        <v>0.5</v>
      </c>
      <c r="BD221">
        <v>0</v>
      </c>
      <c r="BE221">
        <v>0</v>
      </c>
      <c r="BF221">
        <v>0</v>
      </c>
      <c r="BG221" s="1" t="s">
        <v>10139</v>
      </c>
      <c r="BH221">
        <v>-1</v>
      </c>
      <c r="BI221" s="1" t="s">
        <v>10877</v>
      </c>
      <c r="BJ221" s="1" t="s">
        <v>10989</v>
      </c>
      <c r="BK221">
        <v>3</v>
      </c>
      <c r="BL221" s="1" t="s">
        <v>11680</v>
      </c>
      <c r="BM221" s="1"/>
      <c r="BN221" s="1"/>
      <c r="BO221">
        <v>565</v>
      </c>
      <c r="BP221" s="1" t="s">
        <v>11854</v>
      </c>
      <c r="BQ221" t="b">
        <v>0</v>
      </c>
    </row>
    <row r="222" spans="1:71" x14ac:dyDescent="0.25">
      <c r="A222">
        <v>-1441</v>
      </c>
      <c r="B222">
        <v>14</v>
      </c>
      <c r="C222" s="1" t="s">
        <v>71</v>
      </c>
      <c r="D222">
        <v>1410</v>
      </c>
      <c r="E222" s="1" t="s">
        <v>85</v>
      </c>
      <c r="F222" s="1" t="s">
        <v>446</v>
      </c>
      <c r="G222">
        <v>2450</v>
      </c>
      <c r="H222" s="1" t="s">
        <v>1696</v>
      </c>
      <c r="I222">
        <v>1421</v>
      </c>
      <c r="J222" s="1" t="s">
        <v>2342</v>
      </c>
      <c r="K222">
        <v>19</v>
      </c>
      <c r="L222" s="1" t="s">
        <v>1734</v>
      </c>
      <c r="M222">
        <v>424250</v>
      </c>
      <c r="N222">
        <v>59000</v>
      </c>
      <c r="O222" s="1" t="s">
        <v>2566</v>
      </c>
      <c r="P222" s="5" t="str">
        <f>LEFT(Table1[[#This Row],[cas_prijave]],4)</f>
        <v>2011</v>
      </c>
      <c r="Q222" s="1" t="s">
        <v>4434</v>
      </c>
      <c r="R222" s="1" t="s">
        <v>4434</v>
      </c>
      <c r="S222" s="1" t="s">
        <v>7433</v>
      </c>
      <c r="T222" s="1" t="s">
        <v>7433</v>
      </c>
      <c r="U222" s="1" t="s">
        <v>9959</v>
      </c>
      <c r="V222" s="1" t="s">
        <v>9968</v>
      </c>
      <c r="W222">
        <v>204</v>
      </c>
      <c r="X222" t="b">
        <v>0</v>
      </c>
      <c r="Y222">
        <v>99</v>
      </c>
      <c r="Z222" s="1" t="s">
        <v>9978</v>
      </c>
      <c r="AA222">
        <v>99</v>
      </c>
      <c r="AB222" s="1" t="s">
        <v>9978</v>
      </c>
      <c r="AC222" s="1" t="s">
        <v>9992</v>
      </c>
      <c r="AD222" s="1" t="s">
        <v>10031</v>
      </c>
      <c r="AE222" s="1" t="s">
        <v>10070</v>
      </c>
      <c r="AF222">
        <v>6</v>
      </c>
      <c r="AG222" s="1" t="s">
        <v>10103</v>
      </c>
      <c r="AH222">
        <v>7</v>
      </c>
      <c r="AI222" s="1" t="s">
        <v>10104</v>
      </c>
      <c r="AJ222">
        <v>475</v>
      </c>
      <c r="AK222">
        <v>482</v>
      </c>
      <c r="AL222">
        <v>3</v>
      </c>
      <c r="AM222" s="1" t="s">
        <v>10112</v>
      </c>
      <c r="AN222">
        <v>1</v>
      </c>
      <c r="AO222" s="1" t="s">
        <v>10114</v>
      </c>
      <c r="AP222">
        <v>1</v>
      </c>
      <c r="AQ222" s="1" t="s">
        <v>10122</v>
      </c>
      <c r="AR222">
        <v>5</v>
      </c>
      <c r="AS222">
        <v>11</v>
      </c>
      <c r="AT222">
        <v>1</v>
      </c>
      <c r="AU222" s="1" t="s">
        <v>10126</v>
      </c>
      <c r="AV222">
        <v>1</v>
      </c>
      <c r="AW222" s="1" t="s">
        <v>10131</v>
      </c>
      <c r="AX222">
        <v>1</v>
      </c>
      <c r="AY222" s="1" t="s">
        <v>10135</v>
      </c>
      <c r="AZ222">
        <v>0</v>
      </c>
      <c r="BA222">
        <v>100</v>
      </c>
      <c r="BB222">
        <v>0</v>
      </c>
      <c r="BC222">
        <v>0.68</v>
      </c>
      <c r="BD222">
        <v>0</v>
      </c>
      <c r="BE222">
        <v>0</v>
      </c>
      <c r="BF222">
        <v>0</v>
      </c>
      <c r="BG222" s="1" t="s">
        <v>10139</v>
      </c>
      <c r="BH222">
        <v>-1</v>
      </c>
      <c r="BI222" s="1" t="s">
        <v>10877</v>
      </c>
      <c r="BJ222" s="1" t="s">
        <v>10989</v>
      </c>
      <c r="BK222">
        <v>3</v>
      </c>
      <c r="BL222" s="1" t="s">
        <v>11680</v>
      </c>
      <c r="BM222" s="1"/>
      <c r="BN222" s="1"/>
      <c r="BO222">
        <v>275</v>
      </c>
      <c r="BP222" s="1" t="s">
        <v>11853</v>
      </c>
      <c r="BQ222" t="b">
        <v>0</v>
      </c>
    </row>
    <row r="223" spans="1:71" x14ac:dyDescent="0.25">
      <c r="A223">
        <v>-1440</v>
      </c>
      <c r="B223">
        <v>14</v>
      </c>
      <c r="C223" s="1" t="s">
        <v>71</v>
      </c>
      <c r="D223">
        <v>1410</v>
      </c>
      <c r="E223" s="1" t="s">
        <v>85</v>
      </c>
      <c r="F223" s="1" t="s">
        <v>324</v>
      </c>
      <c r="G223">
        <v>2452</v>
      </c>
      <c r="H223" s="1" t="s">
        <v>1734</v>
      </c>
      <c r="I223">
        <v>1421</v>
      </c>
      <c r="J223" s="1" t="s">
        <v>2342</v>
      </c>
      <c r="K223">
        <v>19</v>
      </c>
      <c r="L223" s="1" t="s">
        <v>1734</v>
      </c>
      <c r="M223">
        <v>419010</v>
      </c>
      <c r="N223">
        <v>59800</v>
      </c>
      <c r="O223" s="1" t="s">
        <v>2667</v>
      </c>
      <c r="P223" s="5" t="str">
        <f>LEFT(Table1[[#This Row],[cas_prijave]],4)</f>
        <v>2011</v>
      </c>
      <c r="Q223" s="1" t="s">
        <v>4435</v>
      </c>
      <c r="R223" s="1" t="s">
        <v>4435</v>
      </c>
      <c r="S223" s="1" t="s">
        <v>7434</v>
      </c>
      <c r="T223" s="1" t="s">
        <v>7434</v>
      </c>
      <c r="U223" s="1" t="s">
        <v>9959</v>
      </c>
      <c r="V223" s="1" t="s">
        <v>9968</v>
      </c>
      <c r="W223">
        <v>1</v>
      </c>
      <c r="X223" t="b">
        <v>0</v>
      </c>
      <c r="Y223">
        <v>99</v>
      </c>
      <c r="Z223" s="1" t="s">
        <v>9978</v>
      </c>
      <c r="AA223">
        <v>99</v>
      </c>
      <c r="AB223" s="1" t="s">
        <v>9978</v>
      </c>
      <c r="AC223" s="1" t="s">
        <v>10000</v>
      </c>
      <c r="AD223" s="1" t="s">
        <v>10039</v>
      </c>
      <c r="AE223" s="1" t="s">
        <v>9978</v>
      </c>
      <c r="AF223">
        <v>0</v>
      </c>
      <c r="AG223" s="1" t="s">
        <v>10102</v>
      </c>
      <c r="AH223">
        <v>4</v>
      </c>
      <c r="AI223" s="1" t="s">
        <v>10108</v>
      </c>
      <c r="AJ223">
        <v>440</v>
      </c>
      <c r="AK223">
        <v>436</v>
      </c>
      <c r="AL223">
        <v>1</v>
      </c>
      <c r="AM223" s="1" t="s">
        <v>10102</v>
      </c>
      <c r="AN223">
        <v>1</v>
      </c>
      <c r="AO223" s="1" t="s">
        <v>10114</v>
      </c>
      <c r="AP223">
        <v>2</v>
      </c>
      <c r="AQ223" s="1" t="s">
        <v>10123</v>
      </c>
      <c r="AR223">
        <v>0</v>
      </c>
      <c r="AS223">
        <v>6</v>
      </c>
      <c r="AT223">
        <v>1</v>
      </c>
      <c r="AU223" s="1" t="s">
        <v>10126</v>
      </c>
      <c r="AV223">
        <v>1</v>
      </c>
      <c r="AW223" s="1" t="s">
        <v>10131</v>
      </c>
      <c r="AX223">
        <v>1</v>
      </c>
      <c r="AY223" s="1" t="s">
        <v>10135</v>
      </c>
      <c r="AZ223">
        <v>0</v>
      </c>
      <c r="BA223">
        <v>100</v>
      </c>
      <c r="BB223">
        <v>0</v>
      </c>
      <c r="BC223">
        <v>3.0000000000000001E-3</v>
      </c>
      <c r="BD223">
        <v>0</v>
      </c>
      <c r="BE223">
        <v>0</v>
      </c>
      <c r="BF223">
        <v>0</v>
      </c>
      <c r="BG223" s="1" t="s">
        <v>10139</v>
      </c>
      <c r="BH223">
        <v>-1</v>
      </c>
      <c r="BI223" s="1" t="s">
        <v>10877</v>
      </c>
      <c r="BJ223" s="1" t="s">
        <v>10989</v>
      </c>
      <c r="BK223">
        <v>3</v>
      </c>
      <c r="BL223" s="1" t="s">
        <v>11680</v>
      </c>
      <c r="BM223" s="1"/>
      <c r="BN223" s="1"/>
      <c r="BO223">
        <v>275</v>
      </c>
      <c r="BP223" s="1" t="s">
        <v>11853</v>
      </c>
      <c r="BQ223" t="b">
        <v>1</v>
      </c>
      <c r="BR223">
        <v>419010</v>
      </c>
      <c r="BS223">
        <v>59800</v>
      </c>
    </row>
    <row r="224" spans="1:71" x14ac:dyDescent="0.25">
      <c r="A224">
        <v>-1439</v>
      </c>
      <c r="B224">
        <v>14</v>
      </c>
      <c r="C224" s="1" t="s">
        <v>71</v>
      </c>
      <c r="D224">
        <v>1410</v>
      </c>
      <c r="E224" s="1" t="s">
        <v>85</v>
      </c>
      <c r="F224" s="1" t="s">
        <v>447</v>
      </c>
      <c r="G224">
        <v>2453</v>
      </c>
      <c r="H224" s="1" t="s">
        <v>1820</v>
      </c>
      <c r="I224">
        <v>1421</v>
      </c>
      <c r="J224" s="1" t="s">
        <v>2342</v>
      </c>
      <c r="K224">
        <v>111</v>
      </c>
      <c r="L224" s="1" t="s">
        <v>71</v>
      </c>
      <c r="M224">
        <v>419100</v>
      </c>
      <c r="N224">
        <v>60925</v>
      </c>
      <c r="O224" s="1" t="s">
        <v>2668</v>
      </c>
      <c r="P224" s="5" t="str">
        <f>LEFT(Table1[[#This Row],[cas_prijave]],4)</f>
        <v>2011</v>
      </c>
      <c r="Q224" s="1" t="s">
        <v>4436</v>
      </c>
      <c r="R224" s="1" t="s">
        <v>4436</v>
      </c>
      <c r="S224" s="1" t="s">
        <v>7435</v>
      </c>
      <c r="T224" s="1" t="s">
        <v>7435</v>
      </c>
      <c r="U224" s="1" t="s">
        <v>9959</v>
      </c>
      <c r="V224" s="1" t="s">
        <v>9968</v>
      </c>
      <c r="W224">
        <v>60</v>
      </c>
      <c r="X224" t="b">
        <v>0</v>
      </c>
      <c r="Y224">
        <v>2</v>
      </c>
      <c r="Z224" s="1" t="s">
        <v>9977</v>
      </c>
      <c r="AA224">
        <v>4</v>
      </c>
      <c r="AB224" s="1" t="s">
        <v>9989</v>
      </c>
      <c r="AC224" s="1" t="s">
        <v>9999</v>
      </c>
      <c r="AD224" s="1" t="s">
        <v>10038</v>
      </c>
      <c r="AE224" s="1" t="s">
        <v>10077</v>
      </c>
      <c r="AF224">
        <v>6</v>
      </c>
      <c r="AG224" s="1" t="s">
        <v>10103</v>
      </c>
      <c r="AH224">
        <v>1</v>
      </c>
      <c r="AI224" s="1" t="s">
        <v>10110</v>
      </c>
      <c r="AJ224">
        <v>420</v>
      </c>
      <c r="AK224">
        <v>425</v>
      </c>
      <c r="AL224">
        <v>3</v>
      </c>
      <c r="AM224" s="1" t="s">
        <v>10112</v>
      </c>
      <c r="AN224">
        <v>3</v>
      </c>
      <c r="AO224" s="1" t="s">
        <v>10117</v>
      </c>
      <c r="AP224">
        <v>2</v>
      </c>
      <c r="AQ224" s="1" t="s">
        <v>10123</v>
      </c>
      <c r="AR224">
        <v>15</v>
      </c>
      <c r="AS224">
        <v>15</v>
      </c>
      <c r="AT224">
        <v>1</v>
      </c>
      <c r="AU224" s="1" t="s">
        <v>10126</v>
      </c>
      <c r="AV224">
        <v>1</v>
      </c>
      <c r="AW224" s="1" t="s">
        <v>10131</v>
      </c>
      <c r="AX224">
        <v>1</v>
      </c>
      <c r="AY224" s="1" t="s">
        <v>10135</v>
      </c>
      <c r="AZ224">
        <v>0</v>
      </c>
      <c r="BA224">
        <v>100</v>
      </c>
      <c r="BB224">
        <v>0</v>
      </c>
      <c r="BC224">
        <v>0.2</v>
      </c>
      <c r="BD224">
        <v>0</v>
      </c>
      <c r="BE224">
        <v>0</v>
      </c>
      <c r="BF224">
        <v>0</v>
      </c>
      <c r="BG224" s="1" t="s">
        <v>10139</v>
      </c>
      <c r="BH224">
        <v>-1</v>
      </c>
      <c r="BI224" s="1" t="s">
        <v>10877</v>
      </c>
      <c r="BJ224" s="1" t="s">
        <v>10989</v>
      </c>
      <c r="BK224">
        <v>3</v>
      </c>
      <c r="BL224" s="1" t="s">
        <v>11680</v>
      </c>
      <c r="BM224" s="1"/>
      <c r="BN224" s="1"/>
      <c r="BO224">
        <v>275</v>
      </c>
      <c r="BP224" s="1" t="s">
        <v>11853</v>
      </c>
      <c r="BQ224" t="b">
        <v>0</v>
      </c>
    </row>
    <row r="225" spans="1:69" x14ac:dyDescent="0.25">
      <c r="A225">
        <v>-1438</v>
      </c>
      <c r="B225">
        <v>14</v>
      </c>
      <c r="C225" s="1" t="s">
        <v>71</v>
      </c>
      <c r="D225">
        <v>1410</v>
      </c>
      <c r="E225" s="1" t="s">
        <v>85</v>
      </c>
      <c r="F225" s="1" t="s">
        <v>328</v>
      </c>
      <c r="G225">
        <v>2451</v>
      </c>
      <c r="H225" s="1" t="s">
        <v>1736</v>
      </c>
      <c r="I225">
        <v>1421</v>
      </c>
      <c r="J225" s="1" t="s">
        <v>2342</v>
      </c>
      <c r="K225">
        <v>19</v>
      </c>
      <c r="L225" s="1" t="s">
        <v>1734</v>
      </c>
      <c r="M225">
        <v>423725</v>
      </c>
      <c r="N225">
        <v>60550</v>
      </c>
      <c r="O225" s="1" t="s">
        <v>2669</v>
      </c>
      <c r="P225" s="5" t="str">
        <f>LEFT(Table1[[#This Row],[cas_prijave]],4)</f>
        <v>2011</v>
      </c>
      <c r="Q225" s="1" t="s">
        <v>4437</v>
      </c>
      <c r="R225" s="1" t="s">
        <v>4437</v>
      </c>
      <c r="S225" s="1" t="s">
        <v>7436</v>
      </c>
      <c r="T225" s="1" t="s">
        <v>7436</v>
      </c>
      <c r="U225" s="1" t="s">
        <v>9959</v>
      </c>
      <c r="V225" s="1" t="s">
        <v>9968</v>
      </c>
      <c r="W225">
        <v>15</v>
      </c>
      <c r="X225" t="b">
        <v>0</v>
      </c>
      <c r="Y225">
        <v>99</v>
      </c>
      <c r="Z225" s="1" t="s">
        <v>9978</v>
      </c>
      <c r="AA225">
        <v>99</v>
      </c>
      <c r="AB225" s="1" t="s">
        <v>9978</v>
      </c>
      <c r="AC225" s="1" t="s">
        <v>10000</v>
      </c>
      <c r="AD225" s="1" t="s">
        <v>10039</v>
      </c>
      <c r="AE225" s="1" t="s">
        <v>9978</v>
      </c>
      <c r="AF225">
        <v>7</v>
      </c>
      <c r="AG225" s="1" t="s">
        <v>10104</v>
      </c>
      <c r="AH225">
        <v>6</v>
      </c>
      <c r="AI225" s="1" t="s">
        <v>10103</v>
      </c>
      <c r="AJ225">
        <v>460</v>
      </c>
      <c r="AK225">
        <v>465</v>
      </c>
      <c r="AL225">
        <v>1</v>
      </c>
      <c r="AM225" s="1" t="s">
        <v>10102</v>
      </c>
      <c r="AN225">
        <v>1</v>
      </c>
      <c r="AO225" s="1" t="s">
        <v>10114</v>
      </c>
      <c r="AP225">
        <v>1</v>
      </c>
      <c r="AQ225" s="1" t="s">
        <v>10122</v>
      </c>
      <c r="AR225">
        <v>0</v>
      </c>
      <c r="AS225">
        <v>7</v>
      </c>
      <c r="AT225">
        <v>1</v>
      </c>
      <c r="AU225" s="1" t="s">
        <v>10126</v>
      </c>
      <c r="AV225">
        <v>1</v>
      </c>
      <c r="AW225" s="1" t="s">
        <v>10131</v>
      </c>
      <c r="AX225">
        <v>1</v>
      </c>
      <c r="AY225" s="1" t="s">
        <v>10135</v>
      </c>
      <c r="AZ225">
        <v>0</v>
      </c>
      <c r="BA225">
        <v>100</v>
      </c>
      <c r="BB225">
        <v>0</v>
      </c>
      <c r="BC225">
        <v>0.05</v>
      </c>
      <c r="BD225">
        <v>0</v>
      </c>
      <c r="BE225">
        <v>0</v>
      </c>
      <c r="BF225">
        <v>0</v>
      </c>
      <c r="BG225" s="1" t="s">
        <v>10139</v>
      </c>
      <c r="BH225">
        <v>-1</v>
      </c>
      <c r="BI225" s="1" t="s">
        <v>10877</v>
      </c>
      <c r="BJ225" s="1" t="s">
        <v>10989</v>
      </c>
      <c r="BK225">
        <v>3</v>
      </c>
      <c r="BL225" s="1" t="s">
        <v>11680</v>
      </c>
      <c r="BM225" s="1"/>
      <c r="BN225" s="1"/>
      <c r="BO225">
        <v>275</v>
      </c>
      <c r="BP225" s="1" t="s">
        <v>11853</v>
      </c>
      <c r="BQ225" t="b">
        <v>0</v>
      </c>
    </row>
    <row r="226" spans="1:69" x14ac:dyDescent="0.25">
      <c r="A226">
        <v>-1437</v>
      </c>
      <c r="B226">
        <v>14</v>
      </c>
      <c r="C226" s="1" t="s">
        <v>71</v>
      </c>
      <c r="D226">
        <v>1410</v>
      </c>
      <c r="E226" s="1" t="s">
        <v>85</v>
      </c>
      <c r="F226" s="1" t="s">
        <v>274</v>
      </c>
      <c r="G226">
        <v>2450</v>
      </c>
      <c r="H226" s="1" t="s">
        <v>1696</v>
      </c>
      <c r="I226">
        <v>1421</v>
      </c>
      <c r="J226" s="1" t="s">
        <v>2342</v>
      </c>
      <c r="K226">
        <v>19</v>
      </c>
      <c r="L226" s="1" t="s">
        <v>1734</v>
      </c>
      <c r="M226">
        <v>423950</v>
      </c>
      <c r="N226">
        <v>60350</v>
      </c>
      <c r="O226" s="1" t="s">
        <v>2566</v>
      </c>
      <c r="P226" s="5" t="str">
        <f>LEFT(Table1[[#This Row],[cas_prijave]],4)</f>
        <v>2011</v>
      </c>
      <c r="Q226" s="1" t="s">
        <v>4438</v>
      </c>
      <c r="R226" s="1" t="s">
        <v>4438</v>
      </c>
      <c r="S226" s="1" t="s">
        <v>7437</v>
      </c>
      <c r="T226" s="1" t="s">
        <v>7437</v>
      </c>
      <c r="U226" s="1" t="s">
        <v>9959</v>
      </c>
      <c r="V226" s="1" t="s">
        <v>9968</v>
      </c>
      <c r="W226">
        <v>270</v>
      </c>
      <c r="X226" t="b">
        <v>0</v>
      </c>
      <c r="Y226">
        <v>2</v>
      </c>
      <c r="Z226" s="1" t="s">
        <v>9977</v>
      </c>
      <c r="AA226">
        <v>4</v>
      </c>
      <c r="AB226" s="1" t="s">
        <v>9989</v>
      </c>
      <c r="AC226" s="1" t="s">
        <v>9993</v>
      </c>
      <c r="AD226" s="1" t="s">
        <v>10032</v>
      </c>
      <c r="AE226" s="1" t="s">
        <v>10071</v>
      </c>
      <c r="AF226">
        <v>7</v>
      </c>
      <c r="AG226" s="1" t="s">
        <v>10104</v>
      </c>
      <c r="AH226">
        <v>6</v>
      </c>
      <c r="AI226" s="1" t="s">
        <v>10103</v>
      </c>
      <c r="AJ226">
        <v>500</v>
      </c>
      <c r="AK226">
        <v>469</v>
      </c>
      <c r="AL226">
        <v>2</v>
      </c>
      <c r="AM226" s="1" t="s">
        <v>10111</v>
      </c>
      <c r="AN226">
        <v>1</v>
      </c>
      <c r="AO226" s="1" t="s">
        <v>10114</v>
      </c>
      <c r="AP226">
        <v>1</v>
      </c>
      <c r="AQ226" s="1" t="s">
        <v>10122</v>
      </c>
      <c r="AR226">
        <v>25</v>
      </c>
      <c r="AS226">
        <v>6</v>
      </c>
      <c r="AT226">
        <v>1</v>
      </c>
      <c r="AU226" s="1" t="s">
        <v>10126</v>
      </c>
      <c r="AV226">
        <v>1</v>
      </c>
      <c r="AW226" s="1" t="s">
        <v>10131</v>
      </c>
      <c r="AX226">
        <v>1</v>
      </c>
      <c r="AY226" s="1" t="s">
        <v>10135</v>
      </c>
      <c r="AZ226">
        <v>0</v>
      </c>
      <c r="BA226">
        <v>100</v>
      </c>
      <c r="BB226">
        <v>0</v>
      </c>
      <c r="BC226">
        <v>0.6</v>
      </c>
      <c r="BD226">
        <v>0</v>
      </c>
      <c r="BE226">
        <v>0</v>
      </c>
      <c r="BF226">
        <v>0</v>
      </c>
      <c r="BG226" s="1" t="s">
        <v>10139</v>
      </c>
      <c r="BH226">
        <v>-1</v>
      </c>
      <c r="BI226" s="1" t="s">
        <v>10877</v>
      </c>
      <c r="BJ226" s="1" t="s">
        <v>10989</v>
      </c>
      <c r="BK226">
        <v>3</v>
      </c>
      <c r="BL226" s="1" t="s">
        <v>11680</v>
      </c>
      <c r="BM226" s="1"/>
      <c r="BN226" s="1"/>
      <c r="BO226">
        <v>275</v>
      </c>
      <c r="BP226" s="1" t="s">
        <v>11853</v>
      </c>
      <c r="BQ226" t="b">
        <v>0</v>
      </c>
    </row>
    <row r="227" spans="1:69" x14ac:dyDescent="0.25">
      <c r="A227">
        <v>-1436</v>
      </c>
      <c r="B227">
        <v>11</v>
      </c>
      <c r="C227" s="1" t="s">
        <v>73</v>
      </c>
      <c r="D227">
        <v>1106</v>
      </c>
      <c r="E227" s="1" t="s">
        <v>140</v>
      </c>
      <c r="F227" s="1" t="s">
        <v>448</v>
      </c>
      <c r="G227">
        <v>885</v>
      </c>
      <c r="H227" s="1" t="s">
        <v>1821</v>
      </c>
      <c r="I227">
        <v>1123</v>
      </c>
      <c r="J227" s="1" t="s">
        <v>2362</v>
      </c>
      <c r="K227">
        <v>175</v>
      </c>
      <c r="L227" s="1" t="s">
        <v>2141</v>
      </c>
      <c r="M227">
        <v>491714</v>
      </c>
      <c r="N227">
        <v>156065</v>
      </c>
      <c r="O227" s="1" t="s">
        <v>2670</v>
      </c>
      <c r="P227" s="5" t="str">
        <f>LEFT(Table1[[#This Row],[cas_prijave]],4)</f>
        <v>2011</v>
      </c>
      <c r="Q227" s="1" t="s">
        <v>4439</v>
      </c>
      <c r="R227" s="1" t="s">
        <v>4439</v>
      </c>
      <c r="S227" s="1" t="s">
        <v>7438</v>
      </c>
      <c r="T227" s="1" t="s">
        <v>7438</v>
      </c>
      <c r="U227" s="1" t="s">
        <v>9958</v>
      </c>
      <c r="V227" s="1" t="s">
        <v>9967</v>
      </c>
      <c r="W227">
        <v>0</v>
      </c>
      <c r="X227" t="b">
        <v>0</v>
      </c>
      <c r="Y227">
        <v>3</v>
      </c>
      <c r="Z227" s="1" t="s">
        <v>9980</v>
      </c>
      <c r="AA227">
        <v>3</v>
      </c>
      <c r="AB227" s="1" t="s">
        <v>9990</v>
      </c>
      <c r="AC227" s="1" t="s">
        <v>9999</v>
      </c>
      <c r="AD227" s="1" t="s">
        <v>10038</v>
      </c>
      <c r="AE227" s="1" t="s">
        <v>10077</v>
      </c>
      <c r="AF227">
        <v>5</v>
      </c>
      <c r="AG227" s="1" t="s">
        <v>10105</v>
      </c>
      <c r="AH227">
        <v>5</v>
      </c>
      <c r="AI227" s="1" t="s">
        <v>10105</v>
      </c>
      <c r="AJ227">
        <v>475</v>
      </c>
      <c r="AK227">
        <v>512</v>
      </c>
      <c r="AL227">
        <v>3</v>
      </c>
      <c r="AM227" s="1" t="s">
        <v>10112</v>
      </c>
      <c r="AN227">
        <v>2</v>
      </c>
      <c r="AO227" s="1" t="s">
        <v>10116</v>
      </c>
      <c r="AP227">
        <v>3</v>
      </c>
      <c r="AQ227" s="1" t="s">
        <v>10121</v>
      </c>
      <c r="AR227">
        <v>35</v>
      </c>
      <c r="AS227">
        <v>41</v>
      </c>
      <c r="AT227">
        <v>2</v>
      </c>
      <c r="AU227" s="1" t="s">
        <v>10129</v>
      </c>
      <c r="AV227">
        <v>3</v>
      </c>
      <c r="AW227" s="1" t="s">
        <v>10133</v>
      </c>
      <c r="AX227">
        <v>1</v>
      </c>
      <c r="AY227" s="1" t="s">
        <v>10135</v>
      </c>
      <c r="AZ227">
        <v>0</v>
      </c>
      <c r="BA227">
        <v>100</v>
      </c>
      <c r="BB227">
        <v>0</v>
      </c>
      <c r="BC227">
        <v>0.37</v>
      </c>
      <c r="BD227">
        <v>0</v>
      </c>
      <c r="BE227">
        <v>0</v>
      </c>
      <c r="BF227">
        <v>0</v>
      </c>
      <c r="BG227" s="1" t="s">
        <v>10139</v>
      </c>
      <c r="BH227">
        <v>-1</v>
      </c>
      <c r="BI227" s="1" t="s">
        <v>10877</v>
      </c>
      <c r="BJ227" s="1" t="s">
        <v>10989</v>
      </c>
      <c r="BK227">
        <v>3</v>
      </c>
      <c r="BL227" s="1" t="s">
        <v>11680</v>
      </c>
      <c r="BM227" s="1"/>
      <c r="BN227" s="1"/>
      <c r="BO227">
        <v>141</v>
      </c>
      <c r="BP227" s="1" t="s">
        <v>11869</v>
      </c>
      <c r="BQ227" t="b">
        <v>0</v>
      </c>
    </row>
    <row r="228" spans="1:69" x14ac:dyDescent="0.25">
      <c r="A228">
        <v>-1435</v>
      </c>
      <c r="B228">
        <v>9</v>
      </c>
      <c r="C228" s="1" t="s">
        <v>78</v>
      </c>
      <c r="D228">
        <v>933</v>
      </c>
      <c r="E228" s="1" t="s">
        <v>100</v>
      </c>
      <c r="F228" s="1" t="s">
        <v>449</v>
      </c>
      <c r="G228">
        <v>1003</v>
      </c>
      <c r="H228" s="1" t="s">
        <v>1722</v>
      </c>
      <c r="I228">
        <v>921</v>
      </c>
      <c r="J228" s="1" t="s">
        <v>2353</v>
      </c>
      <c r="K228">
        <v>190</v>
      </c>
      <c r="L228" s="1" t="s">
        <v>100</v>
      </c>
      <c r="M228">
        <v>511990</v>
      </c>
      <c r="N228">
        <v>120538</v>
      </c>
      <c r="O228" s="1" t="s">
        <v>2671</v>
      </c>
      <c r="P228" s="5" t="str">
        <f>LEFT(Table1[[#This Row],[cas_prijave]],4)</f>
        <v>2011</v>
      </c>
      <c r="Q228" s="1" t="s">
        <v>4440</v>
      </c>
      <c r="R228" s="1" t="s">
        <v>4440</v>
      </c>
      <c r="S228" s="1" t="s">
        <v>7439</v>
      </c>
      <c r="T228" s="1" t="s">
        <v>7439</v>
      </c>
      <c r="U228" s="1" t="s">
        <v>9960</v>
      </c>
      <c r="V228" s="1" t="s">
        <v>9969</v>
      </c>
      <c r="W228">
        <v>0</v>
      </c>
      <c r="X228" t="b">
        <v>0</v>
      </c>
      <c r="Y228">
        <v>4</v>
      </c>
      <c r="Z228" s="1" t="s">
        <v>9976</v>
      </c>
      <c r="AA228">
        <v>2</v>
      </c>
      <c r="AB228" s="1" t="s">
        <v>9987</v>
      </c>
      <c r="AC228" s="1" t="s">
        <v>9991</v>
      </c>
      <c r="AD228" s="1" t="s">
        <v>10030</v>
      </c>
      <c r="AE228" s="1" t="s">
        <v>10069</v>
      </c>
      <c r="AF228">
        <v>8</v>
      </c>
      <c r="AG228" s="1" t="s">
        <v>10106</v>
      </c>
      <c r="AH228">
        <v>1</v>
      </c>
      <c r="AI228" s="1" t="s">
        <v>10110</v>
      </c>
      <c r="AJ228">
        <v>277</v>
      </c>
      <c r="AK228">
        <v>298</v>
      </c>
      <c r="AL228">
        <v>3</v>
      </c>
      <c r="AM228" s="1" t="s">
        <v>10112</v>
      </c>
      <c r="AN228">
        <v>1</v>
      </c>
      <c r="AO228" s="1" t="s">
        <v>10114</v>
      </c>
      <c r="AP228">
        <v>4</v>
      </c>
      <c r="AQ228" s="1" t="s">
        <v>10124</v>
      </c>
      <c r="AR228">
        <v>3</v>
      </c>
      <c r="AS228">
        <v>9</v>
      </c>
      <c r="AT228">
        <v>1</v>
      </c>
      <c r="AU228" s="1" t="s">
        <v>10126</v>
      </c>
      <c r="AV228">
        <v>1</v>
      </c>
      <c r="AW228" s="1" t="s">
        <v>10131</v>
      </c>
      <c r="AX228">
        <v>1</v>
      </c>
      <c r="AY228" s="1" t="s">
        <v>10135</v>
      </c>
      <c r="AZ228">
        <v>100</v>
      </c>
      <c r="BA228">
        <v>0</v>
      </c>
      <c r="BB228">
        <v>0</v>
      </c>
      <c r="BC228">
        <v>0.7</v>
      </c>
      <c r="BD228">
        <v>0</v>
      </c>
      <c r="BE228">
        <v>0</v>
      </c>
      <c r="BF228">
        <v>0</v>
      </c>
      <c r="BG228" s="1" t="s">
        <v>10139</v>
      </c>
      <c r="BH228">
        <v>-1</v>
      </c>
      <c r="BI228" s="1" t="s">
        <v>10877</v>
      </c>
      <c r="BJ228" s="1" t="s">
        <v>10989</v>
      </c>
      <c r="BK228">
        <v>3</v>
      </c>
      <c r="BL228" s="1" t="s">
        <v>11680</v>
      </c>
      <c r="BM228" s="1"/>
      <c r="BN228" s="1"/>
      <c r="BO228">
        <v>741</v>
      </c>
      <c r="BP228" s="1" t="s">
        <v>11891</v>
      </c>
      <c r="BQ228" t="b">
        <v>0</v>
      </c>
    </row>
    <row r="229" spans="1:69" x14ac:dyDescent="0.25">
      <c r="A229">
        <v>-1434</v>
      </c>
      <c r="B229">
        <v>7</v>
      </c>
      <c r="C229" s="1" t="s">
        <v>77</v>
      </c>
      <c r="D229">
        <v>721</v>
      </c>
      <c r="E229" s="1" t="s">
        <v>123</v>
      </c>
      <c r="F229" s="1" t="s">
        <v>450</v>
      </c>
      <c r="G229">
        <v>1556</v>
      </c>
      <c r="H229" s="1" t="s">
        <v>1822</v>
      </c>
      <c r="I229">
        <v>726</v>
      </c>
      <c r="J229" s="1" t="s">
        <v>2373</v>
      </c>
      <c r="K229">
        <v>17</v>
      </c>
      <c r="L229" s="1" t="s">
        <v>2424</v>
      </c>
      <c r="M229">
        <v>516150</v>
      </c>
      <c r="N229">
        <v>37125</v>
      </c>
      <c r="O229" s="1" t="s">
        <v>1822</v>
      </c>
      <c r="P229" s="5" t="str">
        <f>LEFT(Table1[[#This Row],[cas_prijave]],4)</f>
        <v>2011</v>
      </c>
      <c r="Q229" s="1" t="s">
        <v>4441</v>
      </c>
      <c r="R229" s="1" t="s">
        <v>4441</v>
      </c>
      <c r="S229" s="1" t="s">
        <v>7440</v>
      </c>
      <c r="T229" s="1" t="s">
        <v>7440</v>
      </c>
      <c r="U229" s="1" t="s">
        <v>9958</v>
      </c>
      <c r="V229" s="1" t="s">
        <v>9967</v>
      </c>
      <c r="W229">
        <v>0</v>
      </c>
      <c r="X229" t="b">
        <v>0</v>
      </c>
      <c r="Y229">
        <v>10</v>
      </c>
      <c r="Z229" s="1" t="s">
        <v>9982</v>
      </c>
      <c r="AA229">
        <v>4</v>
      </c>
      <c r="AB229" s="1" t="s">
        <v>9989</v>
      </c>
      <c r="AC229" s="1" t="s">
        <v>9999</v>
      </c>
      <c r="AD229" s="1" t="s">
        <v>10038</v>
      </c>
      <c r="AE229" s="1" t="s">
        <v>10077</v>
      </c>
      <c r="AF229">
        <v>0</v>
      </c>
      <c r="AG229" s="1" t="s">
        <v>10102</v>
      </c>
      <c r="AH229">
        <v>1</v>
      </c>
      <c r="AI229" s="1" t="s">
        <v>10110</v>
      </c>
      <c r="AJ229">
        <v>175</v>
      </c>
      <c r="AK229">
        <v>184</v>
      </c>
      <c r="AL229">
        <v>1</v>
      </c>
      <c r="AM229" s="1" t="s">
        <v>10102</v>
      </c>
      <c r="AN229">
        <v>1</v>
      </c>
      <c r="AO229" s="1" t="s">
        <v>10114</v>
      </c>
      <c r="AP229">
        <v>3</v>
      </c>
      <c r="AQ229" s="1" t="s">
        <v>10121</v>
      </c>
      <c r="AR229">
        <v>0</v>
      </c>
      <c r="AS229">
        <v>15</v>
      </c>
      <c r="AT229">
        <v>1</v>
      </c>
      <c r="AU229" s="1" t="s">
        <v>10126</v>
      </c>
      <c r="AV229">
        <v>4</v>
      </c>
      <c r="AW229" s="1" t="s">
        <v>10134</v>
      </c>
      <c r="AX229">
        <v>1</v>
      </c>
      <c r="AY229" s="1" t="s">
        <v>10135</v>
      </c>
      <c r="AZ229">
        <v>0</v>
      </c>
      <c r="BA229">
        <v>100</v>
      </c>
      <c r="BB229">
        <v>0</v>
      </c>
      <c r="BC229">
        <v>2.5</v>
      </c>
      <c r="BD229">
        <v>0</v>
      </c>
      <c r="BE229">
        <v>0</v>
      </c>
      <c r="BF229">
        <v>0</v>
      </c>
      <c r="BG229" s="1" t="s">
        <v>10139</v>
      </c>
      <c r="BH229">
        <v>-1</v>
      </c>
      <c r="BI229" s="1" t="s">
        <v>10877</v>
      </c>
      <c r="BJ229" s="1" t="s">
        <v>10989</v>
      </c>
      <c r="BK229">
        <v>3</v>
      </c>
      <c r="BL229" s="1" t="s">
        <v>11680</v>
      </c>
      <c r="BM229" s="1"/>
      <c r="BN229" s="1"/>
      <c r="BO229">
        <v>41</v>
      </c>
      <c r="BP229" s="1" t="s">
        <v>11874</v>
      </c>
      <c r="BQ229" t="b">
        <v>0</v>
      </c>
    </row>
    <row r="230" spans="1:69" x14ac:dyDescent="0.25">
      <c r="A230">
        <v>-1433</v>
      </c>
      <c r="B230">
        <v>4</v>
      </c>
      <c r="C230" s="1" t="s">
        <v>74</v>
      </c>
      <c r="D230">
        <v>431</v>
      </c>
      <c r="E230" s="1" t="s">
        <v>132</v>
      </c>
      <c r="F230" s="1" t="s">
        <v>451</v>
      </c>
      <c r="G230">
        <v>1906</v>
      </c>
      <c r="H230" s="1" t="s">
        <v>1823</v>
      </c>
      <c r="I230">
        <v>422</v>
      </c>
      <c r="J230" s="1" t="s">
        <v>2357</v>
      </c>
      <c r="K230">
        <v>164</v>
      </c>
      <c r="L230" s="1" t="s">
        <v>2435</v>
      </c>
      <c r="M230">
        <v>464648</v>
      </c>
      <c r="N230">
        <v>115089</v>
      </c>
      <c r="O230" s="1" t="s">
        <v>1879</v>
      </c>
      <c r="P230" s="5" t="str">
        <f>LEFT(Table1[[#This Row],[cas_prijave]],4)</f>
        <v>2011</v>
      </c>
      <c r="Q230" s="1" t="s">
        <v>4442</v>
      </c>
      <c r="R230" s="1" t="s">
        <v>4442</v>
      </c>
      <c r="S230" s="1" t="s">
        <v>7441</v>
      </c>
      <c r="T230" s="1" t="s">
        <v>7441</v>
      </c>
      <c r="U230" s="1" t="s">
        <v>9960</v>
      </c>
      <c r="V230" s="1" t="s">
        <v>9969</v>
      </c>
      <c r="W230">
        <v>0</v>
      </c>
      <c r="X230" t="b">
        <v>0</v>
      </c>
      <c r="Y230">
        <v>3</v>
      </c>
      <c r="Z230" s="1" t="s">
        <v>9980</v>
      </c>
      <c r="AA230">
        <v>1</v>
      </c>
      <c r="AB230" s="1" t="s">
        <v>9988</v>
      </c>
      <c r="AC230" s="1" t="s">
        <v>9996</v>
      </c>
      <c r="AD230" s="1" t="s">
        <v>10035</v>
      </c>
      <c r="AE230" s="1" t="s">
        <v>10074</v>
      </c>
      <c r="AF230">
        <v>1</v>
      </c>
      <c r="AG230" s="1" t="s">
        <v>10110</v>
      </c>
      <c r="AH230">
        <v>2</v>
      </c>
      <c r="AI230" s="1" t="s">
        <v>10107</v>
      </c>
      <c r="AJ230">
        <v>370</v>
      </c>
      <c r="AK230">
        <v>353</v>
      </c>
      <c r="AL230">
        <v>3</v>
      </c>
      <c r="AM230" s="1" t="s">
        <v>10112</v>
      </c>
      <c r="AN230">
        <v>1</v>
      </c>
      <c r="AO230" s="1" t="s">
        <v>10114</v>
      </c>
      <c r="AP230">
        <v>3</v>
      </c>
      <c r="AQ230" s="1" t="s">
        <v>10121</v>
      </c>
      <c r="AR230">
        <v>5</v>
      </c>
      <c r="AS230">
        <v>10</v>
      </c>
      <c r="AT230">
        <v>1</v>
      </c>
      <c r="AU230" s="1" t="s">
        <v>10126</v>
      </c>
      <c r="AV230">
        <v>2</v>
      </c>
      <c r="AW230" s="1" t="s">
        <v>10132</v>
      </c>
      <c r="AX230">
        <v>1</v>
      </c>
      <c r="AY230" s="1" t="s">
        <v>10135</v>
      </c>
      <c r="AZ230">
        <v>0</v>
      </c>
      <c r="BA230">
        <v>100</v>
      </c>
      <c r="BB230">
        <v>0</v>
      </c>
      <c r="BC230">
        <v>0.56000000000000005</v>
      </c>
      <c r="BD230">
        <v>30</v>
      </c>
      <c r="BE230">
        <v>0</v>
      </c>
      <c r="BF230">
        <v>30</v>
      </c>
      <c r="BG230" s="1" t="s">
        <v>10139</v>
      </c>
      <c r="BH230">
        <v>-1</v>
      </c>
      <c r="BI230" s="1" t="s">
        <v>10877</v>
      </c>
      <c r="BJ230" s="1" t="s">
        <v>10989</v>
      </c>
      <c r="BK230">
        <v>3</v>
      </c>
      <c r="BL230" s="1" t="s">
        <v>11680</v>
      </c>
      <c r="BM230" s="1"/>
      <c r="BN230" s="1"/>
      <c r="BO230">
        <v>252</v>
      </c>
      <c r="BP230" s="1" t="s">
        <v>11882</v>
      </c>
      <c r="BQ230" t="b">
        <v>0</v>
      </c>
    </row>
    <row r="231" spans="1:69" x14ac:dyDescent="0.25">
      <c r="A231">
        <v>-1432</v>
      </c>
      <c r="B231">
        <v>14</v>
      </c>
      <c r="C231" s="1" t="s">
        <v>71</v>
      </c>
      <c r="D231">
        <v>1409</v>
      </c>
      <c r="E231" s="1" t="s">
        <v>86</v>
      </c>
      <c r="F231" s="1" t="s">
        <v>452</v>
      </c>
      <c r="G231">
        <v>2618</v>
      </c>
      <c r="H231" s="1" t="s">
        <v>1701</v>
      </c>
      <c r="I231">
        <v>1423</v>
      </c>
      <c r="J231" s="1" t="s">
        <v>2343</v>
      </c>
      <c r="K231">
        <v>50</v>
      </c>
      <c r="L231" s="1" t="s">
        <v>2407</v>
      </c>
      <c r="M231">
        <v>411350</v>
      </c>
      <c r="N231">
        <v>37200</v>
      </c>
      <c r="O231" s="1" t="s">
        <v>2672</v>
      </c>
      <c r="P231" s="5" t="str">
        <f>LEFT(Table1[[#This Row],[cas_prijave]],4)</f>
        <v>2011</v>
      </c>
      <c r="Q231" s="1" t="s">
        <v>4443</v>
      </c>
      <c r="R231" s="1" t="s">
        <v>4443</v>
      </c>
      <c r="S231" s="1" t="s">
        <v>7442</v>
      </c>
      <c r="T231" s="1" t="s">
        <v>7442</v>
      </c>
      <c r="U231" s="1" t="s">
        <v>9960</v>
      </c>
      <c r="V231" s="1" t="s">
        <v>9969</v>
      </c>
      <c r="W231">
        <v>488</v>
      </c>
      <c r="X231" t="b">
        <v>1</v>
      </c>
      <c r="Y231">
        <v>2</v>
      </c>
      <c r="Z231" s="1" t="s">
        <v>9977</v>
      </c>
      <c r="AA231">
        <v>1</v>
      </c>
      <c r="AB231" s="1" t="s">
        <v>9988</v>
      </c>
      <c r="AC231" s="1" t="s">
        <v>9992</v>
      </c>
      <c r="AD231" s="1" t="s">
        <v>10031</v>
      </c>
      <c r="AE231" s="1" t="s">
        <v>10070</v>
      </c>
      <c r="AF231">
        <v>5</v>
      </c>
      <c r="AG231" s="1" t="s">
        <v>10105</v>
      </c>
      <c r="AH231">
        <v>1</v>
      </c>
      <c r="AI231" s="1" t="s">
        <v>10110</v>
      </c>
      <c r="AJ231">
        <v>370</v>
      </c>
      <c r="AK231">
        <v>382</v>
      </c>
      <c r="AL231">
        <v>3</v>
      </c>
      <c r="AM231" s="1" t="s">
        <v>10112</v>
      </c>
      <c r="AN231">
        <v>2</v>
      </c>
      <c r="AO231" s="1" t="s">
        <v>10116</v>
      </c>
      <c r="AP231">
        <v>1</v>
      </c>
      <c r="AQ231" s="1" t="s">
        <v>10122</v>
      </c>
      <c r="AR231">
        <v>20</v>
      </c>
      <c r="AS231">
        <v>29</v>
      </c>
      <c r="AT231">
        <v>1</v>
      </c>
      <c r="AU231" s="1" t="s">
        <v>10126</v>
      </c>
      <c r="AV231">
        <v>1</v>
      </c>
      <c r="AW231" s="1" t="s">
        <v>10131</v>
      </c>
      <c r="AX231">
        <v>2</v>
      </c>
      <c r="AY231" s="1" t="s">
        <v>10138</v>
      </c>
      <c r="AZ231">
        <v>0</v>
      </c>
      <c r="BA231">
        <v>100</v>
      </c>
      <c r="BB231">
        <v>0</v>
      </c>
      <c r="BC231">
        <v>1.22</v>
      </c>
      <c r="BD231">
        <v>60</v>
      </c>
      <c r="BE231">
        <v>0</v>
      </c>
      <c r="BF231">
        <v>60</v>
      </c>
      <c r="BG231" s="1" t="s">
        <v>10139</v>
      </c>
      <c r="BH231">
        <v>-1</v>
      </c>
      <c r="BI231" s="1" t="s">
        <v>10877</v>
      </c>
      <c r="BJ231" s="1" t="s">
        <v>10989</v>
      </c>
      <c r="BK231">
        <v>3</v>
      </c>
      <c r="BL231" s="1" t="s">
        <v>11680</v>
      </c>
      <c r="BM231" s="1"/>
      <c r="BN231" s="1"/>
      <c r="BO231">
        <v>52</v>
      </c>
      <c r="BP231" s="1" t="s">
        <v>11861</v>
      </c>
      <c r="BQ231" t="b">
        <v>0</v>
      </c>
    </row>
    <row r="232" spans="1:69" x14ac:dyDescent="0.25">
      <c r="A232">
        <v>-1431</v>
      </c>
      <c r="B232">
        <v>14</v>
      </c>
      <c r="C232" s="1" t="s">
        <v>71</v>
      </c>
      <c r="D232">
        <v>1410</v>
      </c>
      <c r="E232" s="1" t="s">
        <v>85</v>
      </c>
      <c r="F232" s="1" t="s">
        <v>433</v>
      </c>
      <c r="G232">
        <v>2461</v>
      </c>
      <c r="H232" s="1" t="s">
        <v>1732</v>
      </c>
      <c r="I232">
        <v>1421</v>
      </c>
      <c r="J232" s="1" t="s">
        <v>2342</v>
      </c>
      <c r="K232">
        <v>19</v>
      </c>
      <c r="L232" s="1" t="s">
        <v>1734</v>
      </c>
      <c r="M232">
        <v>418950</v>
      </c>
      <c r="N232">
        <v>56950</v>
      </c>
      <c r="O232" s="1" t="s">
        <v>2673</v>
      </c>
      <c r="P232" s="5" t="str">
        <f>LEFT(Table1[[#This Row],[cas_prijave]],4)</f>
        <v>2011</v>
      </c>
      <c r="Q232" s="1" t="s">
        <v>4444</v>
      </c>
      <c r="R232" s="1" t="s">
        <v>4444</v>
      </c>
      <c r="S232" s="1" t="s">
        <v>7443</v>
      </c>
      <c r="T232" s="1" t="s">
        <v>7443</v>
      </c>
      <c r="U232" s="1" t="s">
        <v>9959</v>
      </c>
      <c r="V232" s="1" t="s">
        <v>9968</v>
      </c>
      <c r="W232">
        <v>150</v>
      </c>
      <c r="X232" t="b">
        <v>0</v>
      </c>
      <c r="Y232">
        <v>3</v>
      </c>
      <c r="Z232" s="1" t="s">
        <v>9980</v>
      </c>
      <c r="AA232">
        <v>4</v>
      </c>
      <c r="AB232" s="1" t="s">
        <v>9989</v>
      </c>
      <c r="AC232" s="1" t="s">
        <v>9999</v>
      </c>
      <c r="AD232" s="1" t="s">
        <v>10038</v>
      </c>
      <c r="AE232" s="1" t="s">
        <v>10077</v>
      </c>
      <c r="AF232">
        <v>7</v>
      </c>
      <c r="AG232" s="1" t="s">
        <v>10104</v>
      </c>
      <c r="AH232">
        <v>1</v>
      </c>
      <c r="AI232" s="1" t="s">
        <v>10110</v>
      </c>
      <c r="AJ232">
        <v>460</v>
      </c>
      <c r="AK232">
        <v>478</v>
      </c>
      <c r="AL232">
        <v>1</v>
      </c>
      <c r="AM232" s="1" t="s">
        <v>10102</v>
      </c>
      <c r="AN232">
        <v>4</v>
      </c>
      <c r="AO232" s="1" t="s">
        <v>10115</v>
      </c>
      <c r="AP232">
        <v>2</v>
      </c>
      <c r="AQ232" s="1" t="s">
        <v>10123</v>
      </c>
      <c r="AR232">
        <v>15</v>
      </c>
      <c r="AS232">
        <v>22</v>
      </c>
      <c r="AT232">
        <v>1</v>
      </c>
      <c r="AU232" s="1" t="s">
        <v>10126</v>
      </c>
      <c r="AV232">
        <v>1</v>
      </c>
      <c r="AW232" s="1" t="s">
        <v>10131</v>
      </c>
      <c r="AX232">
        <v>1</v>
      </c>
      <c r="AY232" s="1" t="s">
        <v>10135</v>
      </c>
      <c r="AZ232">
        <v>0</v>
      </c>
      <c r="BA232">
        <v>100</v>
      </c>
      <c r="BB232">
        <v>0</v>
      </c>
      <c r="BC232">
        <v>0.5</v>
      </c>
      <c r="BD232">
        <v>0</v>
      </c>
      <c r="BE232">
        <v>0</v>
      </c>
      <c r="BF232">
        <v>0</v>
      </c>
      <c r="BG232" s="1" t="s">
        <v>10139</v>
      </c>
      <c r="BH232">
        <v>-1</v>
      </c>
      <c r="BI232" s="1" t="s">
        <v>10877</v>
      </c>
      <c r="BJ232" s="1" t="s">
        <v>10989</v>
      </c>
      <c r="BK232">
        <v>3</v>
      </c>
      <c r="BL232" s="1" t="s">
        <v>11680</v>
      </c>
      <c r="BM232" s="1"/>
      <c r="BN232" s="1"/>
      <c r="BO232">
        <v>43</v>
      </c>
      <c r="BP232" s="1" t="s">
        <v>11866</v>
      </c>
      <c r="BQ232" t="b">
        <v>0</v>
      </c>
    </row>
    <row r="233" spans="1:69" x14ac:dyDescent="0.25">
      <c r="A233">
        <v>-1430</v>
      </c>
      <c r="B233">
        <v>8</v>
      </c>
      <c r="C233" s="1" t="s">
        <v>81</v>
      </c>
      <c r="D233">
        <v>813</v>
      </c>
      <c r="E233" s="1" t="s">
        <v>141</v>
      </c>
      <c r="F233" s="1" t="s">
        <v>453</v>
      </c>
      <c r="G233">
        <v>1338</v>
      </c>
      <c r="H233" s="1" t="s">
        <v>272</v>
      </c>
      <c r="I233">
        <v>821</v>
      </c>
      <c r="J233" s="1" t="s">
        <v>2380</v>
      </c>
      <c r="K233">
        <v>54</v>
      </c>
      <c r="L233" s="1" t="s">
        <v>237</v>
      </c>
      <c r="M233">
        <v>534928</v>
      </c>
      <c r="N233">
        <v>100578</v>
      </c>
      <c r="O233" s="1" t="s">
        <v>2674</v>
      </c>
      <c r="P233" s="5" t="str">
        <f>LEFT(Table1[[#This Row],[cas_prijave]],4)</f>
        <v>2011</v>
      </c>
      <c r="Q233" s="1" t="s">
        <v>4445</v>
      </c>
      <c r="R233" s="1" t="s">
        <v>4445</v>
      </c>
      <c r="S233" s="1" t="s">
        <v>7444</v>
      </c>
      <c r="T233" s="1" t="s">
        <v>7444</v>
      </c>
      <c r="U233" s="1" t="s">
        <v>9958</v>
      </c>
      <c r="V233" s="1" t="s">
        <v>9967</v>
      </c>
      <c r="W233">
        <v>500</v>
      </c>
      <c r="X233" t="b">
        <v>0</v>
      </c>
      <c r="Y233">
        <v>8</v>
      </c>
      <c r="Z233" s="1" t="s">
        <v>9979</v>
      </c>
      <c r="AA233">
        <v>4</v>
      </c>
      <c r="AB233" s="1" t="s">
        <v>9989</v>
      </c>
      <c r="AC233" s="1" t="s">
        <v>9999</v>
      </c>
      <c r="AD233" s="1" t="s">
        <v>10038</v>
      </c>
      <c r="AE233" s="1" t="s">
        <v>10077</v>
      </c>
      <c r="AF233">
        <v>5</v>
      </c>
      <c r="AG233" s="1" t="s">
        <v>10105</v>
      </c>
      <c r="AH233">
        <v>6</v>
      </c>
      <c r="AI233" s="1" t="s">
        <v>10103</v>
      </c>
      <c r="AJ233">
        <v>510</v>
      </c>
      <c r="AK233">
        <v>544</v>
      </c>
      <c r="AL233">
        <v>3</v>
      </c>
      <c r="AM233" s="1" t="s">
        <v>10112</v>
      </c>
      <c r="AN233">
        <v>2</v>
      </c>
      <c r="AO233" s="1" t="s">
        <v>10116</v>
      </c>
      <c r="AP233">
        <v>4</v>
      </c>
      <c r="AQ233" s="1" t="s">
        <v>10124</v>
      </c>
      <c r="AR233">
        <v>30</v>
      </c>
      <c r="AS233">
        <v>41</v>
      </c>
      <c r="AT233">
        <v>2</v>
      </c>
      <c r="AU233" s="1" t="s">
        <v>10129</v>
      </c>
      <c r="AV233">
        <v>1</v>
      </c>
      <c r="AW233" s="1" t="s">
        <v>10131</v>
      </c>
      <c r="AX233">
        <v>1</v>
      </c>
      <c r="AY233" s="1" t="s">
        <v>10135</v>
      </c>
      <c r="AZ233">
        <v>0</v>
      </c>
      <c r="BA233">
        <v>100</v>
      </c>
      <c r="BB233">
        <v>0</v>
      </c>
      <c r="BC233">
        <v>0.95</v>
      </c>
      <c r="BD233">
        <v>0</v>
      </c>
      <c r="BE233">
        <v>0</v>
      </c>
      <c r="BF233">
        <v>0</v>
      </c>
      <c r="BG233" s="1" t="s">
        <v>10139</v>
      </c>
      <c r="BH233">
        <v>-1</v>
      </c>
      <c r="BI233" s="1" t="s">
        <v>10877</v>
      </c>
      <c r="BJ233" s="1" t="s">
        <v>10989</v>
      </c>
      <c r="BK233">
        <v>3</v>
      </c>
      <c r="BL233" s="1" t="s">
        <v>11680</v>
      </c>
      <c r="BM233" s="1"/>
      <c r="BN233" s="1"/>
      <c r="BO233">
        <v>111</v>
      </c>
      <c r="BP233" s="1" t="s">
        <v>11889</v>
      </c>
      <c r="BQ233" t="b">
        <v>0</v>
      </c>
    </row>
    <row r="234" spans="1:69" x14ac:dyDescent="0.25">
      <c r="A234">
        <v>-1429</v>
      </c>
      <c r="B234">
        <v>3</v>
      </c>
      <c r="C234" s="1" t="s">
        <v>75</v>
      </c>
      <c r="D234">
        <v>309</v>
      </c>
      <c r="E234" s="1" t="s">
        <v>142</v>
      </c>
      <c r="F234" s="1" t="s">
        <v>454</v>
      </c>
      <c r="G234">
        <v>2132</v>
      </c>
      <c r="H234" s="1" t="s">
        <v>1824</v>
      </c>
      <c r="I234">
        <v>323</v>
      </c>
      <c r="J234" s="1" t="s">
        <v>2381</v>
      </c>
      <c r="K234">
        <v>52</v>
      </c>
      <c r="L234" s="1" t="s">
        <v>75</v>
      </c>
      <c r="M234">
        <v>448340</v>
      </c>
      <c r="N234">
        <v>119880</v>
      </c>
      <c r="O234" s="1" t="s">
        <v>2675</v>
      </c>
      <c r="P234" s="5" t="str">
        <f>LEFT(Table1[[#This Row],[cas_prijave]],4)</f>
        <v>2011</v>
      </c>
      <c r="Q234" s="1" t="s">
        <v>4446</v>
      </c>
      <c r="R234" s="1" t="s">
        <v>4446</v>
      </c>
      <c r="S234" s="1" t="s">
        <v>7445</v>
      </c>
      <c r="T234" s="1" t="s">
        <v>7445</v>
      </c>
      <c r="U234" s="1" t="s">
        <v>9960</v>
      </c>
      <c r="V234" s="1" t="s">
        <v>9969</v>
      </c>
      <c r="W234">
        <v>300</v>
      </c>
      <c r="X234" t="b">
        <v>0</v>
      </c>
      <c r="Y234">
        <v>3</v>
      </c>
      <c r="Z234" s="1" t="s">
        <v>9980</v>
      </c>
      <c r="AA234">
        <v>2</v>
      </c>
      <c r="AB234" s="1" t="s">
        <v>9987</v>
      </c>
      <c r="AC234" s="1" t="s">
        <v>9996</v>
      </c>
      <c r="AD234" s="1" t="s">
        <v>10035</v>
      </c>
      <c r="AE234" s="1" t="s">
        <v>10074</v>
      </c>
      <c r="AF234">
        <v>3</v>
      </c>
      <c r="AG234" s="1" t="s">
        <v>10109</v>
      </c>
      <c r="AH234">
        <v>6</v>
      </c>
      <c r="AI234" s="1" t="s">
        <v>10103</v>
      </c>
      <c r="AJ234">
        <v>410</v>
      </c>
      <c r="AK234">
        <v>397</v>
      </c>
      <c r="AL234">
        <v>2</v>
      </c>
      <c r="AM234" s="1" t="s">
        <v>10111</v>
      </c>
      <c r="AN234">
        <v>2</v>
      </c>
      <c r="AO234" s="1" t="s">
        <v>10116</v>
      </c>
      <c r="AP234">
        <v>3</v>
      </c>
      <c r="AQ234" s="1" t="s">
        <v>10121</v>
      </c>
      <c r="AR234">
        <v>3</v>
      </c>
      <c r="AS234">
        <v>4</v>
      </c>
      <c r="AT234">
        <v>1</v>
      </c>
      <c r="AU234" s="1" t="s">
        <v>10126</v>
      </c>
      <c r="AV234">
        <v>1</v>
      </c>
      <c r="AW234" s="1" t="s">
        <v>10131</v>
      </c>
      <c r="AX234">
        <v>1</v>
      </c>
      <c r="AY234" s="1" t="s">
        <v>10135</v>
      </c>
      <c r="AZ234">
        <v>0</v>
      </c>
      <c r="BA234">
        <v>100</v>
      </c>
      <c r="BB234">
        <v>0</v>
      </c>
      <c r="BC234">
        <v>0.43</v>
      </c>
      <c r="BD234">
        <v>10</v>
      </c>
      <c r="BE234">
        <v>1</v>
      </c>
      <c r="BF234">
        <v>11</v>
      </c>
      <c r="BG234" s="1" t="s">
        <v>10139</v>
      </c>
      <c r="BH234">
        <v>-1</v>
      </c>
      <c r="BI234" s="1" t="s">
        <v>10877</v>
      </c>
      <c r="BJ234" s="1" t="s">
        <v>10989</v>
      </c>
      <c r="BK234">
        <v>3</v>
      </c>
      <c r="BL234" s="1" t="s">
        <v>11680</v>
      </c>
      <c r="BM234" s="1"/>
      <c r="BN234" s="1"/>
      <c r="BO234">
        <v>251</v>
      </c>
      <c r="BP234" s="1" t="s">
        <v>11892</v>
      </c>
      <c r="BQ234" t="b">
        <v>0</v>
      </c>
    </row>
    <row r="235" spans="1:69" x14ac:dyDescent="0.25">
      <c r="A235">
        <v>-1428</v>
      </c>
      <c r="B235">
        <v>14</v>
      </c>
      <c r="C235" s="1" t="s">
        <v>71</v>
      </c>
      <c r="D235">
        <v>1410</v>
      </c>
      <c r="E235" s="1" t="s">
        <v>85</v>
      </c>
      <c r="F235" s="1" t="s">
        <v>324</v>
      </c>
      <c r="G235">
        <v>2452</v>
      </c>
      <c r="H235" s="1" t="s">
        <v>1734</v>
      </c>
      <c r="I235">
        <v>1421</v>
      </c>
      <c r="J235" s="1" t="s">
        <v>2342</v>
      </c>
      <c r="K235">
        <v>19</v>
      </c>
      <c r="L235" s="1" t="s">
        <v>1734</v>
      </c>
      <c r="M235">
        <v>418800</v>
      </c>
      <c r="N235">
        <v>59500</v>
      </c>
      <c r="O235" s="1" t="s">
        <v>2536</v>
      </c>
      <c r="P235" s="5" t="str">
        <f>LEFT(Table1[[#This Row],[cas_prijave]],4)</f>
        <v>2011</v>
      </c>
      <c r="Q235" s="1" t="s">
        <v>4447</v>
      </c>
      <c r="R235" s="1" t="s">
        <v>4447</v>
      </c>
      <c r="S235" s="1" t="s">
        <v>7446</v>
      </c>
      <c r="T235" s="1" t="s">
        <v>7446</v>
      </c>
      <c r="U235" s="1" t="s">
        <v>9959</v>
      </c>
      <c r="V235" s="1" t="s">
        <v>9968</v>
      </c>
      <c r="W235">
        <v>9</v>
      </c>
      <c r="X235" t="b">
        <v>0</v>
      </c>
      <c r="Y235">
        <v>99</v>
      </c>
      <c r="Z235" s="1" t="s">
        <v>9978</v>
      </c>
      <c r="AA235">
        <v>99</v>
      </c>
      <c r="AB235" s="1" t="s">
        <v>9978</v>
      </c>
      <c r="AC235" s="1" t="s">
        <v>9993</v>
      </c>
      <c r="AD235" s="1" t="s">
        <v>10032</v>
      </c>
      <c r="AE235" s="1" t="s">
        <v>10071</v>
      </c>
      <c r="AF235">
        <v>0</v>
      </c>
      <c r="AG235" s="1" t="s">
        <v>10102</v>
      </c>
      <c r="AH235">
        <v>4</v>
      </c>
      <c r="AI235" s="1" t="s">
        <v>10108</v>
      </c>
      <c r="AJ235">
        <v>450</v>
      </c>
      <c r="AK235">
        <v>438</v>
      </c>
      <c r="AL235">
        <v>1</v>
      </c>
      <c r="AM235" s="1" t="s">
        <v>10102</v>
      </c>
      <c r="AN235">
        <v>1</v>
      </c>
      <c r="AO235" s="1" t="s">
        <v>10114</v>
      </c>
      <c r="AP235">
        <v>2</v>
      </c>
      <c r="AQ235" s="1" t="s">
        <v>10123</v>
      </c>
      <c r="AR235">
        <v>0</v>
      </c>
      <c r="AS235">
        <v>6</v>
      </c>
      <c r="AT235">
        <v>1</v>
      </c>
      <c r="AU235" s="1" t="s">
        <v>10126</v>
      </c>
      <c r="AV235">
        <v>1</v>
      </c>
      <c r="AW235" s="1" t="s">
        <v>10131</v>
      </c>
      <c r="AX235">
        <v>1</v>
      </c>
      <c r="AY235" s="1" t="s">
        <v>10135</v>
      </c>
      <c r="AZ235">
        <v>0</v>
      </c>
      <c r="BA235">
        <v>100</v>
      </c>
      <c r="BB235">
        <v>0</v>
      </c>
      <c r="BC235">
        <v>0.06</v>
      </c>
      <c r="BD235">
        <v>0</v>
      </c>
      <c r="BE235">
        <v>0</v>
      </c>
      <c r="BF235">
        <v>0</v>
      </c>
      <c r="BG235" s="1" t="s">
        <v>10139</v>
      </c>
      <c r="BH235">
        <v>-1</v>
      </c>
      <c r="BI235" s="1" t="s">
        <v>10877</v>
      </c>
      <c r="BJ235" s="1" t="s">
        <v>10989</v>
      </c>
      <c r="BK235">
        <v>3</v>
      </c>
      <c r="BL235" s="1" t="s">
        <v>11680</v>
      </c>
      <c r="BM235" s="1"/>
      <c r="BN235" s="1"/>
      <c r="BO235">
        <v>275</v>
      </c>
      <c r="BP235" s="1" t="s">
        <v>11853</v>
      </c>
      <c r="BQ235" t="b">
        <v>0</v>
      </c>
    </row>
    <row r="236" spans="1:69" x14ac:dyDescent="0.25">
      <c r="A236">
        <v>-1427</v>
      </c>
      <c r="B236">
        <v>2</v>
      </c>
      <c r="C236" s="1" t="s">
        <v>80</v>
      </c>
      <c r="D236">
        <v>209</v>
      </c>
      <c r="E236" s="1" t="s">
        <v>143</v>
      </c>
      <c r="F236" s="1" t="s">
        <v>455</v>
      </c>
      <c r="G236">
        <v>2162</v>
      </c>
      <c r="H236" s="1" t="s">
        <v>1825</v>
      </c>
      <c r="I236">
        <v>224</v>
      </c>
      <c r="J236" s="1" t="s">
        <v>2358</v>
      </c>
      <c r="K236">
        <v>102</v>
      </c>
      <c r="L236" s="1" t="s">
        <v>2130</v>
      </c>
      <c r="M236">
        <v>438685</v>
      </c>
      <c r="N236">
        <v>130528</v>
      </c>
      <c r="O236" s="1" t="s">
        <v>2676</v>
      </c>
      <c r="P236" s="5" t="str">
        <f>LEFT(Table1[[#This Row],[cas_prijave]],4)</f>
        <v>2011</v>
      </c>
      <c r="Q236" s="1" t="s">
        <v>4448</v>
      </c>
      <c r="R236" s="1" t="s">
        <v>4448</v>
      </c>
      <c r="S236" s="1" t="s">
        <v>7447</v>
      </c>
      <c r="T236" s="1" t="s">
        <v>7447</v>
      </c>
      <c r="U236" s="1" t="s">
        <v>9958</v>
      </c>
      <c r="V236" s="1" t="s">
        <v>9967</v>
      </c>
      <c r="W236">
        <v>300</v>
      </c>
      <c r="X236" t="b">
        <v>0</v>
      </c>
      <c r="Y236">
        <v>7</v>
      </c>
      <c r="Z236" s="1" t="s">
        <v>9985</v>
      </c>
      <c r="AA236">
        <v>3</v>
      </c>
      <c r="AB236" s="1" t="s">
        <v>9990</v>
      </c>
      <c r="AC236" s="1" t="s">
        <v>9997</v>
      </c>
      <c r="AD236" s="1" t="s">
        <v>10036</v>
      </c>
      <c r="AE236" s="1" t="s">
        <v>10075</v>
      </c>
      <c r="AF236">
        <v>6</v>
      </c>
      <c r="AG236" s="1" t="s">
        <v>10103</v>
      </c>
      <c r="AH236">
        <v>8</v>
      </c>
      <c r="AI236" s="1" t="s">
        <v>10106</v>
      </c>
      <c r="AJ236">
        <v>600</v>
      </c>
      <c r="AK236">
        <v>510</v>
      </c>
      <c r="AL236">
        <v>3</v>
      </c>
      <c r="AM236" s="1" t="s">
        <v>10112</v>
      </c>
      <c r="AN236">
        <v>1</v>
      </c>
      <c r="AO236" s="1" t="s">
        <v>10114</v>
      </c>
      <c r="AP236">
        <v>4</v>
      </c>
      <c r="AQ236" s="1" t="s">
        <v>10124</v>
      </c>
      <c r="AR236">
        <v>15</v>
      </c>
      <c r="AS236">
        <v>25</v>
      </c>
      <c r="AT236">
        <v>1</v>
      </c>
      <c r="AU236" s="1" t="s">
        <v>10126</v>
      </c>
      <c r="AV236">
        <v>9</v>
      </c>
      <c r="AW236" s="1" t="s">
        <v>10128</v>
      </c>
      <c r="AX236">
        <v>9</v>
      </c>
      <c r="AY236" s="1" t="s">
        <v>10128</v>
      </c>
      <c r="AZ236">
        <v>0</v>
      </c>
      <c r="BA236">
        <v>100</v>
      </c>
      <c r="BB236">
        <v>0</v>
      </c>
      <c r="BC236">
        <v>0.2</v>
      </c>
      <c r="BD236">
        <v>18</v>
      </c>
      <c r="BE236">
        <v>0</v>
      </c>
      <c r="BF236">
        <v>18</v>
      </c>
      <c r="BG236" s="1" t="s">
        <v>10139</v>
      </c>
      <c r="BH236">
        <v>-1</v>
      </c>
      <c r="BI236" s="1" t="s">
        <v>10877</v>
      </c>
      <c r="BJ236" s="1" t="s">
        <v>10989</v>
      </c>
      <c r="BK236">
        <v>3</v>
      </c>
      <c r="BL236" s="1" t="s">
        <v>11680</v>
      </c>
      <c r="BM236" s="1" t="s">
        <v>11682</v>
      </c>
      <c r="BN236" s="1"/>
      <c r="BO236">
        <v>72</v>
      </c>
      <c r="BP236" s="1" t="s">
        <v>11871</v>
      </c>
      <c r="BQ236" t="b">
        <v>0</v>
      </c>
    </row>
    <row r="237" spans="1:69" x14ac:dyDescent="0.25">
      <c r="A237">
        <v>-1426</v>
      </c>
      <c r="B237">
        <v>14</v>
      </c>
      <c r="C237" s="1" t="s">
        <v>71</v>
      </c>
      <c r="D237">
        <v>1408</v>
      </c>
      <c r="E237" s="1" t="s">
        <v>93</v>
      </c>
      <c r="F237" s="1" t="s">
        <v>456</v>
      </c>
      <c r="G237">
        <v>2557</v>
      </c>
      <c r="H237" s="1" t="s">
        <v>1717</v>
      </c>
      <c r="I237">
        <v>1423</v>
      </c>
      <c r="J237" s="1" t="s">
        <v>2343</v>
      </c>
      <c r="K237">
        <v>35</v>
      </c>
      <c r="L237" s="1" t="s">
        <v>2411</v>
      </c>
      <c r="M237">
        <v>417054</v>
      </c>
      <c r="N237">
        <v>50298</v>
      </c>
      <c r="O237" s="1" t="s">
        <v>2677</v>
      </c>
      <c r="P237" s="5" t="str">
        <f>LEFT(Table1[[#This Row],[cas_prijave]],4)</f>
        <v>2011</v>
      </c>
      <c r="Q237" s="1" t="s">
        <v>4449</v>
      </c>
      <c r="R237" s="1" t="s">
        <v>4449</v>
      </c>
      <c r="S237" s="1" t="s">
        <v>7448</v>
      </c>
      <c r="T237" s="1" t="s">
        <v>7448</v>
      </c>
      <c r="U237" s="1" t="s">
        <v>9959</v>
      </c>
      <c r="V237" s="1" t="s">
        <v>9968</v>
      </c>
      <c r="W237">
        <v>720</v>
      </c>
      <c r="X237" t="b">
        <v>0</v>
      </c>
      <c r="Y237">
        <v>8</v>
      </c>
      <c r="Z237" s="1" t="s">
        <v>9979</v>
      </c>
      <c r="AA237">
        <v>4</v>
      </c>
      <c r="AB237" s="1" t="s">
        <v>9989</v>
      </c>
      <c r="AC237" s="1" t="s">
        <v>9995</v>
      </c>
      <c r="AD237" s="1" t="s">
        <v>10034</v>
      </c>
      <c r="AE237" s="1" t="s">
        <v>10073</v>
      </c>
      <c r="AF237">
        <v>7</v>
      </c>
      <c r="AG237" s="1" t="s">
        <v>10104</v>
      </c>
      <c r="AH237">
        <v>7</v>
      </c>
      <c r="AI237" s="1" t="s">
        <v>10104</v>
      </c>
      <c r="AJ237">
        <v>520</v>
      </c>
      <c r="AK237">
        <v>583</v>
      </c>
      <c r="AL237">
        <v>3</v>
      </c>
      <c r="AM237" s="1" t="s">
        <v>10112</v>
      </c>
      <c r="AN237">
        <v>2</v>
      </c>
      <c r="AO237" s="1" t="s">
        <v>10116</v>
      </c>
      <c r="AP237">
        <v>2</v>
      </c>
      <c r="AQ237" s="1" t="s">
        <v>10123</v>
      </c>
      <c r="AR237">
        <v>23</v>
      </c>
      <c r="AS237">
        <v>30</v>
      </c>
      <c r="AT237">
        <v>1</v>
      </c>
      <c r="AU237" s="1" t="s">
        <v>10126</v>
      </c>
      <c r="AV237">
        <v>2</v>
      </c>
      <c r="AW237" s="1" t="s">
        <v>10132</v>
      </c>
      <c r="AX237">
        <v>1</v>
      </c>
      <c r="AY237" s="1" t="s">
        <v>10135</v>
      </c>
      <c r="AZ237">
        <v>0</v>
      </c>
      <c r="BA237">
        <v>100</v>
      </c>
      <c r="BB237">
        <v>0</v>
      </c>
      <c r="BC237">
        <v>1.8</v>
      </c>
      <c r="BD237">
        <v>0</v>
      </c>
      <c r="BE237">
        <v>0</v>
      </c>
      <c r="BF237">
        <v>0</v>
      </c>
      <c r="BG237" s="1" t="s">
        <v>10139</v>
      </c>
      <c r="BH237">
        <v>-1</v>
      </c>
      <c r="BI237" s="1" t="s">
        <v>10877</v>
      </c>
      <c r="BJ237" s="1" t="s">
        <v>10989</v>
      </c>
      <c r="BK237">
        <v>3</v>
      </c>
      <c r="BL237" s="1" t="s">
        <v>11680</v>
      </c>
      <c r="BM237" s="1"/>
      <c r="BN237" s="1"/>
      <c r="BO237">
        <v>275</v>
      </c>
      <c r="BP237" s="1" t="s">
        <v>11853</v>
      </c>
      <c r="BQ237" t="b">
        <v>0</v>
      </c>
    </row>
    <row r="238" spans="1:69" x14ac:dyDescent="0.25">
      <c r="A238">
        <v>-1425</v>
      </c>
      <c r="B238">
        <v>14</v>
      </c>
      <c r="C238" s="1" t="s">
        <v>71</v>
      </c>
      <c r="D238">
        <v>1410</v>
      </c>
      <c r="E238" s="1" t="s">
        <v>85</v>
      </c>
      <c r="F238" s="1" t="s">
        <v>359</v>
      </c>
      <c r="G238">
        <v>2449</v>
      </c>
      <c r="H238" s="1" t="s">
        <v>1735</v>
      </c>
      <c r="I238">
        <v>1421</v>
      </c>
      <c r="J238" s="1" t="s">
        <v>2342</v>
      </c>
      <c r="K238">
        <v>19</v>
      </c>
      <c r="L238" s="1" t="s">
        <v>1734</v>
      </c>
      <c r="M238">
        <v>425250</v>
      </c>
      <c r="N238">
        <v>58450</v>
      </c>
      <c r="O238" s="1" t="s">
        <v>2678</v>
      </c>
      <c r="P238" s="5" t="str">
        <f>LEFT(Table1[[#This Row],[cas_prijave]],4)</f>
        <v>2011</v>
      </c>
      <c r="Q238" s="1" t="s">
        <v>4450</v>
      </c>
      <c r="R238" s="1" t="s">
        <v>4450</v>
      </c>
      <c r="S238" s="1" t="s">
        <v>7449</v>
      </c>
      <c r="T238" s="1" t="s">
        <v>7449</v>
      </c>
      <c r="U238" s="1" t="s">
        <v>9959</v>
      </c>
      <c r="V238" s="1" t="s">
        <v>9968</v>
      </c>
      <c r="W238">
        <v>1470</v>
      </c>
      <c r="X238" t="b">
        <v>0</v>
      </c>
      <c r="Y238">
        <v>2</v>
      </c>
      <c r="Z238" s="1" t="s">
        <v>9977</v>
      </c>
      <c r="AA238">
        <v>3</v>
      </c>
      <c r="AB238" s="1" t="s">
        <v>9990</v>
      </c>
      <c r="AC238" s="1" t="s">
        <v>9994</v>
      </c>
      <c r="AD238" s="1" t="s">
        <v>10033</v>
      </c>
      <c r="AE238" s="1" t="s">
        <v>10072</v>
      </c>
      <c r="AF238">
        <v>5</v>
      </c>
      <c r="AG238" s="1" t="s">
        <v>10105</v>
      </c>
      <c r="AH238">
        <v>5</v>
      </c>
      <c r="AI238" s="1" t="s">
        <v>10105</v>
      </c>
      <c r="AJ238">
        <v>490</v>
      </c>
      <c r="AK238">
        <v>531</v>
      </c>
      <c r="AL238">
        <v>3</v>
      </c>
      <c r="AM238" s="1" t="s">
        <v>10112</v>
      </c>
      <c r="AN238">
        <v>1</v>
      </c>
      <c r="AO238" s="1" t="s">
        <v>10114</v>
      </c>
      <c r="AP238">
        <v>1</v>
      </c>
      <c r="AQ238" s="1" t="s">
        <v>10122</v>
      </c>
      <c r="AR238">
        <v>15</v>
      </c>
      <c r="AS238">
        <v>23</v>
      </c>
      <c r="AT238">
        <v>1</v>
      </c>
      <c r="AU238" s="1" t="s">
        <v>10126</v>
      </c>
      <c r="AV238">
        <v>1</v>
      </c>
      <c r="AW238" s="1" t="s">
        <v>10131</v>
      </c>
      <c r="AX238">
        <v>1</v>
      </c>
      <c r="AY238" s="1" t="s">
        <v>10135</v>
      </c>
      <c r="AZ238">
        <v>0</v>
      </c>
      <c r="BA238">
        <v>100</v>
      </c>
      <c r="BB238">
        <v>0</v>
      </c>
      <c r="BC238">
        <v>4.9000000000000004</v>
      </c>
      <c r="BD238">
        <v>0</v>
      </c>
      <c r="BE238">
        <v>0</v>
      </c>
      <c r="BF238">
        <v>0</v>
      </c>
      <c r="BG238" s="1" t="s">
        <v>10139</v>
      </c>
      <c r="BH238">
        <v>-1</v>
      </c>
      <c r="BI238" s="1" t="s">
        <v>10877</v>
      </c>
      <c r="BJ238" s="1" t="s">
        <v>10989</v>
      </c>
      <c r="BK238">
        <v>3</v>
      </c>
      <c r="BL238" s="1" t="s">
        <v>11680</v>
      </c>
      <c r="BM238" s="1"/>
      <c r="BN238" s="1"/>
      <c r="BO238">
        <v>275</v>
      </c>
      <c r="BP238" s="1" t="s">
        <v>11853</v>
      </c>
      <c r="BQ238" t="b">
        <v>0</v>
      </c>
    </row>
    <row r="239" spans="1:69" x14ac:dyDescent="0.25">
      <c r="A239">
        <v>-1424</v>
      </c>
      <c r="B239">
        <v>14</v>
      </c>
      <c r="C239" s="1" t="s">
        <v>71</v>
      </c>
      <c r="D239">
        <v>1410</v>
      </c>
      <c r="E239" s="1" t="s">
        <v>85</v>
      </c>
      <c r="F239" s="1" t="s">
        <v>326</v>
      </c>
      <c r="G239">
        <v>2450</v>
      </c>
      <c r="H239" s="1" t="s">
        <v>1696</v>
      </c>
      <c r="I239">
        <v>1421</v>
      </c>
      <c r="J239" s="1" t="s">
        <v>2342</v>
      </c>
      <c r="K239">
        <v>19</v>
      </c>
      <c r="L239" s="1" t="s">
        <v>1734</v>
      </c>
      <c r="M239">
        <v>423750</v>
      </c>
      <c r="N239">
        <v>60250</v>
      </c>
      <c r="O239" s="1" t="s">
        <v>2481</v>
      </c>
      <c r="P239" s="5" t="str">
        <f>LEFT(Table1[[#This Row],[cas_prijave]],4)</f>
        <v>2011</v>
      </c>
      <c r="Q239" s="1" t="s">
        <v>4451</v>
      </c>
      <c r="R239" s="1" t="s">
        <v>4451</v>
      </c>
      <c r="S239" s="1" t="s">
        <v>7450</v>
      </c>
      <c r="T239" s="1" t="s">
        <v>7450</v>
      </c>
      <c r="U239" s="1" t="s">
        <v>9959</v>
      </c>
      <c r="V239" s="1" t="s">
        <v>9968</v>
      </c>
      <c r="W239">
        <v>45</v>
      </c>
      <c r="X239" t="b">
        <v>0</v>
      </c>
      <c r="Y239">
        <v>2</v>
      </c>
      <c r="Z239" s="1" t="s">
        <v>9977</v>
      </c>
      <c r="AA239">
        <v>4</v>
      </c>
      <c r="AB239" s="1" t="s">
        <v>9989</v>
      </c>
      <c r="AC239" s="1" t="s">
        <v>9993</v>
      </c>
      <c r="AD239" s="1" t="s">
        <v>10032</v>
      </c>
      <c r="AE239" s="1" t="s">
        <v>10071</v>
      </c>
      <c r="AF239">
        <v>7</v>
      </c>
      <c r="AG239" s="1" t="s">
        <v>10104</v>
      </c>
      <c r="AH239">
        <v>6</v>
      </c>
      <c r="AI239" s="1" t="s">
        <v>10103</v>
      </c>
      <c r="AJ239">
        <v>560</v>
      </c>
      <c r="AK239">
        <v>456</v>
      </c>
      <c r="AL239">
        <v>1</v>
      </c>
      <c r="AM239" s="1" t="s">
        <v>10102</v>
      </c>
      <c r="AN239">
        <v>1</v>
      </c>
      <c r="AO239" s="1" t="s">
        <v>10114</v>
      </c>
      <c r="AP239">
        <v>1</v>
      </c>
      <c r="AQ239" s="1" t="s">
        <v>10122</v>
      </c>
      <c r="AR239">
        <v>0</v>
      </c>
      <c r="AS239">
        <v>3</v>
      </c>
      <c r="AT239">
        <v>1</v>
      </c>
      <c r="AU239" s="1" t="s">
        <v>10126</v>
      </c>
      <c r="AV239">
        <v>1</v>
      </c>
      <c r="AW239" s="1" t="s">
        <v>10131</v>
      </c>
      <c r="AX239">
        <v>1</v>
      </c>
      <c r="AY239" s="1" t="s">
        <v>10135</v>
      </c>
      <c r="AZ239">
        <v>0</v>
      </c>
      <c r="BA239">
        <v>100</v>
      </c>
      <c r="BB239">
        <v>0</v>
      </c>
      <c r="BC239">
        <v>0.15</v>
      </c>
      <c r="BD239">
        <v>0</v>
      </c>
      <c r="BE239">
        <v>0</v>
      </c>
      <c r="BF239">
        <v>0</v>
      </c>
      <c r="BG239" s="1" t="s">
        <v>10139</v>
      </c>
      <c r="BH239">
        <v>-1</v>
      </c>
      <c r="BI239" s="1" t="s">
        <v>10877</v>
      </c>
      <c r="BJ239" s="1" t="s">
        <v>10989</v>
      </c>
      <c r="BK239">
        <v>3</v>
      </c>
      <c r="BL239" s="1" t="s">
        <v>11680</v>
      </c>
      <c r="BM239" s="1"/>
      <c r="BN239" s="1"/>
      <c r="BO239">
        <v>275</v>
      </c>
      <c r="BP239" s="1" t="s">
        <v>11853</v>
      </c>
      <c r="BQ239" t="b">
        <v>0</v>
      </c>
    </row>
    <row r="240" spans="1:69" x14ac:dyDescent="0.25">
      <c r="A240">
        <v>-1423</v>
      </c>
      <c r="B240">
        <v>12</v>
      </c>
      <c r="C240" s="1" t="s">
        <v>79</v>
      </c>
      <c r="D240">
        <v>1230</v>
      </c>
      <c r="E240" s="1" t="s">
        <v>118</v>
      </c>
      <c r="F240" s="1" t="s">
        <v>457</v>
      </c>
      <c r="G240">
        <v>436</v>
      </c>
      <c r="H240" s="1" t="s">
        <v>1826</v>
      </c>
      <c r="I240">
        <v>1225</v>
      </c>
      <c r="J240" s="1" t="s">
        <v>2382</v>
      </c>
      <c r="K240">
        <v>69</v>
      </c>
      <c r="L240" s="1" t="s">
        <v>2421</v>
      </c>
      <c r="M240">
        <v>553318</v>
      </c>
      <c r="N240">
        <v>134289</v>
      </c>
      <c r="O240" s="1" t="s">
        <v>2679</v>
      </c>
      <c r="P240" s="5" t="str">
        <f>LEFT(Table1[[#This Row],[cas_prijave]],4)</f>
        <v>2011</v>
      </c>
      <c r="Q240" s="1" t="s">
        <v>4452</v>
      </c>
      <c r="R240" s="1" t="s">
        <v>4452</v>
      </c>
      <c r="S240" s="1" t="s">
        <v>4452</v>
      </c>
      <c r="T240" s="1" t="s">
        <v>4452</v>
      </c>
      <c r="U240" s="1" t="s">
        <v>9965</v>
      </c>
      <c r="V240" s="1" t="s">
        <v>9974</v>
      </c>
      <c r="W240">
        <v>0</v>
      </c>
      <c r="X240" t="b">
        <v>0</v>
      </c>
      <c r="Y240">
        <v>4</v>
      </c>
      <c r="Z240" s="1" t="s">
        <v>9976</v>
      </c>
      <c r="AA240">
        <v>4</v>
      </c>
      <c r="AB240" s="1" t="s">
        <v>9989</v>
      </c>
      <c r="AC240" s="1" t="s">
        <v>9999</v>
      </c>
      <c r="AD240" s="1" t="s">
        <v>10038</v>
      </c>
      <c r="AE240" s="1" t="s">
        <v>10077</v>
      </c>
      <c r="AF240">
        <v>6</v>
      </c>
      <c r="AG240" s="1" t="s">
        <v>10103</v>
      </c>
      <c r="AH240">
        <v>1</v>
      </c>
      <c r="AI240" s="1" t="s">
        <v>10110</v>
      </c>
      <c r="AJ240">
        <v>310</v>
      </c>
      <c r="AK240">
        <v>300</v>
      </c>
      <c r="AL240">
        <v>3</v>
      </c>
      <c r="AM240" s="1" t="s">
        <v>10112</v>
      </c>
      <c r="AN240">
        <v>1</v>
      </c>
      <c r="AO240" s="1" t="s">
        <v>10114</v>
      </c>
      <c r="AP240">
        <v>4</v>
      </c>
      <c r="AQ240" s="1" t="s">
        <v>10124</v>
      </c>
      <c r="AR240">
        <v>20</v>
      </c>
      <c r="AS240">
        <v>14</v>
      </c>
      <c r="AT240">
        <v>1</v>
      </c>
      <c r="AU240" s="1" t="s">
        <v>10126</v>
      </c>
      <c r="AV240">
        <v>4</v>
      </c>
      <c r="AW240" s="1" t="s">
        <v>10134</v>
      </c>
      <c r="AX240">
        <v>9</v>
      </c>
      <c r="AY240" s="1" t="s">
        <v>10128</v>
      </c>
      <c r="AZ240">
        <v>0</v>
      </c>
      <c r="BA240">
        <v>100</v>
      </c>
      <c r="BB240">
        <v>0</v>
      </c>
      <c r="BC240">
        <v>0.34</v>
      </c>
      <c r="BD240">
        <v>2</v>
      </c>
      <c r="BE240">
        <v>18</v>
      </c>
      <c r="BF240">
        <v>20</v>
      </c>
      <c r="BG240" s="1" t="s">
        <v>10139</v>
      </c>
      <c r="BH240">
        <v>-1</v>
      </c>
      <c r="BI240" s="1" t="s">
        <v>10877</v>
      </c>
      <c r="BJ240" s="1" t="s">
        <v>10139</v>
      </c>
      <c r="BK240">
        <v>3</v>
      </c>
      <c r="BL240" s="1" t="s">
        <v>11680</v>
      </c>
      <c r="BM240" s="1"/>
      <c r="BN240" s="1"/>
      <c r="BO240">
        <v>141</v>
      </c>
      <c r="BP240" s="1" t="s">
        <v>11869</v>
      </c>
      <c r="BQ240" t="b">
        <v>0</v>
      </c>
    </row>
    <row r="241" spans="1:71" x14ac:dyDescent="0.25">
      <c r="A241">
        <v>-1422</v>
      </c>
      <c r="B241">
        <v>14</v>
      </c>
      <c r="C241" s="1" t="s">
        <v>71</v>
      </c>
      <c r="D241">
        <v>1410</v>
      </c>
      <c r="E241" s="1" t="s">
        <v>85</v>
      </c>
      <c r="F241" s="1" t="s">
        <v>328</v>
      </c>
      <c r="G241">
        <v>2451</v>
      </c>
      <c r="H241" s="1" t="s">
        <v>1736</v>
      </c>
      <c r="I241">
        <v>1421</v>
      </c>
      <c r="J241" s="1" t="s">
        <v>2342</v>
      </c>
      <c r="K241">
        <v>19</v>
      </c>
      <c r="L241" s="1" t="s">
        <v>1734</v>
      </c>
      <c r="M241">
        <v>421400</v>
      </c>
      <c r="N241">
        <v>60450</v>
      </c>
      <c r="O241" s="1" t="s">
        <v>2624</v>
      </c>
      <c r="P241" s="5" t="str">
        <f>LEFT(Table1[[#This Row],[cas_prijave]],4)</f>
        <v>2011</v>
      </c>
      <c r="Q241" s="1" t="s">
        <v>4453</v>
      </c>
      <c r="R241" s="1" t="s">
        <v>4453</v>
      </c>
      <c r="S241" s="1" t="s">
        <v>7451</v>
      </c>
      <c r="T241" s="1" t="s">
        <v>7451</v>
      </c>
      <c r="U241" s="1" t="s">
        <v>9959</v>
      </c>
      <c r="V241" s="1" t="s">
        <v>9968</v>
      </c>
      <c r="W241">
        <v>3</v>
      </c>
      <c r="X241" t="b">
        <v>0</v>
      </c>
      <c r="Y241">
        <v>99</v>
      </c>
      <c r="Z241" s="1" t="s">
        <v>9978</v>
      </c>
      <c r="AA241">
        <v>99</v>
      </c>
      <c r="AB241" s="1" t="s">
        <v>9978</v>
      </c>
      <c r="AC241" s="1" t="s">
        <v>10000</v>
      </c>
      <c r="AD241" s="1" t="s">
        <v>10039</v>
      </c>
      <c r="AE241" s="1" t="s">
        <v>9978</v>
      </c>
      <c r="AF241">
        <v>0</v>
      </c>
      <c r="AG241" s="1" t="s">
        <v>10102</v>
      </c>
      <c r="AH241">
        <v>1</v>
      </c>
      <c r="AI241" s="1" t="s">
        <v>10110</v>
      </c>
      <c r="AJ241">
        <v>440</v>
      </c>
      <c r="AK241">
        <v>442</v>
      </c>
      <c r="AL241">
        <v>1</v>
      </c>
      <c r="AM241" s="1" t="s">
        <v>10102</v>
      </c>
      <c r="AN241">
        <v>1</v>
      </c>
      <c r="AO241" s="1" t="s">
        <v>10114</v>
      </c>
      <c r="AP241">
        <v>1</v>
      </c>
      <c r="AQ241" s="1" t="s">
        <v>10122</v>
      </c>
      <c r="AR241">
        <v>0</v>
      </c>
      <c r="AS241">
        <v>1</v>
      </c>
      <c r="AT241">
        <v>1</v>
      </c>
      <c r="AU241" s="1" t="s">
        <v>10126</v>
      </c>
      <c r="AV241">
        <v>1</v>
      </c>
      <c r="AW241" s="1" t="s">
        <v>10131</v>
      </c>
      <c r="AX241">
        <v>1</v>
      </c>
      <c r="AY241" s="1" t="s">
        <v>10135</v>
      </c>
      <c r="AZ241">
        <v>0</v>
      </c>
      <c r="BA241">
        <v>100</v>
      </c>
      <c r="BB241">
        <v>0</v>
      </c>
      <c r="BC241">
        <v>0.01</v>
      </c>
      <c r="BD241">
        <v>0</v>
      </c>
      <c r="BE241">
        <v>0</v>
      </c>
      <c r="BF241">
        <v>0</v>
      </c>
      <c r="BG241" s="1" t="s">
        <v>10139</v>
      </c>
      <c r="BH241">
        <v>-1</v>
      </c>
      <c r="BI241" s="1" t="s">
        <v>10877</v>
      </c>
      <c r="BJ241" s="1" t="s">
        <v>10989</v>
      </c>
      <c r="BK241">
        <v>3</v>
      </c>
      <c r="BL241" s="1" t="s">
        <v>11680</v>
      </c>
      <c r="BM241" s="1"/>
      <c r="BN241" s="1"/>
      <c r="BO241">
        <v>275</v>
      </c>
      <c r="BP241" s="1" t="s">
        <v>11853</v>
      </c>
      <c r="BQ241" t="b">
        <v>1</v>
      </c>
      <c r="BR241">
        <v>421400</v>
      </c>
      <c r="BS241">
        <v>60450</v>
      </c>
    </row>
    <row r="242" spans="1:71" x14ac:dyDescent="0.25">
      <c r="A242">
        <v>-1421</v>
      </c>
      <c r="B242">
        <v>14</v>
      </c>
      <c r="C242" s="1" t="s">
        <v>71</v>
      </c>
      <c r="D242">
        <v>1404</v>
      </c>
      <c r="E242" s="1" t="s">
        <v>137</v>
      </c>
      <c r="F242" s="1" t="s">
        <v>458</v>
      </c>
      <c r="G242">
        <v>2496</v>
      </c>
      <c r="H242" s="1" t="s">
        <v>1827</v>
      </c>
      <c r="I242">
        <v>1422</v>
      </c>
      <c r="J242" s="1" t="s">
        <v>2352</v>
      </c>
      <c r="K242">
        <v>91</v>
      </c>
      <c r="L242" s="1" t="s">
        <v>2433</v>
      </c>
      <c r="M242">
        <v>432355</v>
      </c>
      <c r="N242">
        <v>56123</v>
      </c>
      <c r="O242" s="1" t="s">
        <v>169</v>
      </c>
      <c r="P242" s="5" t="str">
        <f>LEFT(Table1[[#This Row],[cas_prijave]],4)</f>
        <v>2011</v>
      </c>
      <c r="Q242" s="1" t="s">
        <v>4454</v>
      </c>
      <c r="R242" s="1" t="s">
        <v>4454</v>
      </c>
      <c r="S242" s="1" t="s">
        <v>7452</v>
      </c>
      <c r="T242" s="1" t="s">
        <v>7452</v>
      </c>
      <c r="U242" s="1" t="s">
        <v>9960</v>
      </c>
      <c r="V242" s="1" t="s">
        <v>9969</v>
      </c>
      <c r="W242">
        <v>725</v>
      </c>
      <c r="X242" t="b">
        <v>0</v>
      </c>
      <c r="Y242">
        <v>1</v>
      </c>
      <c r="Z242" s="1" t="s">
        <v>9983</v>
      </c>
      <c r="AA242">
        <v>4</v>
      </c>
      <c r="AB242" s="1" t="s">
        <v>9989</v>
      </c>
      <c r="AC242" s="1" t="s">
        <v>9999</v>
      </c>
      <c r="AD242" s="1" t="s">
        <v>10038</v>
      </c>
      <c r="AE242" s="1" t="s">
        <v>10077</v>
      </c>
      <c r="AF242">
        <v>7</v>
      </c>
      <c r="AG242" s="1" t="s">
        <v>10104</v>
      </c>
      <c r="AH242">
        <v>1</v>
      </c>
      <c r="AI242" s="1" t="s">
        <v>10110</v>
      </c>
      <c r="AJ242">
        <v>525</v>
      </c>
      <c r="AK242">
        <v>532</v>
      </c>
      <c r="AL242">
        <v>2</v>
      </c>
      <c r="AM242" s="1" t="s">
        <v>10111</v>
      </c>
      <c r="AN242">
        <v>2</v>
      </c>
      <c r="AO242" s="1" t="s">
        <v>10116</v>
      </c>
      <c r="AP242">
        <v>1</v>
      </c>
      <c r="AQ242" s="1" t="s">
        <v>10122</v>
      </c>
      <c r="AR242">
        <v>5</v>
      </c>
      <c r="AS242">
        <v>13</v>
      </c>
      <c r="AT242">
        <v>2</v>
      </c>
      <c r="AU242" s="1" t="s">
        <v>10129</v>
      </c>
      <c r="AV242">
        <v>2</v>
      </c>
      <c r="AW242" s="1" t="s">
        <v>10132</v>
      </c>
      <c r="AX242">
        <v>1</v>
      </c>
      <c r="AY242" s="1" t="s">
        <v>10135</v>
      </c>
      <c r="AZ242">
        <v>0</v>
      </c>
      <c r="BA242">
        <v>90</v>
      </c>
      <c r="BB242">
        <v>10</v>
      </c>
      <c r="BC242">
        <v>0.5</v>
      </c>
      <c r="BD242">
        <v>0</v>
      </c>
      <c r="BE242">
        <v>0</v>
      </c>
      <c r="BF242">
        <v>0</v>
      </c>
      <c r="BG242" s="1" t="s">
        <v>10139</v>
      </c>
      <c r="BH242">
        <v>-1</v>
      </c>
      <c r="BI242" s="1" t="s">
        <v>10877</v>
      </c>
      <c r="BJ242" s="1" t="s">
        <v>10989</v>
      </c>
      <c r="BK242">
        <v>3</v>
      </c>
      <c r="BL242" s="1" t="s">
        <v>11680</v>
      </c>
      <c r="BM242" s="1"/>
      <c r="BN242" s="1"/>
      <c r="BO242">
        <v>731</v>
      </c>
      <c r="BP242" s="1" t="s">
        <v>11872</v>
      </c>
      <c r="BQ242" t="b">
        <v>0</v>
      </c>
    </row>
    <row r="243" spans="1:71" x14ac:dyDescent="0.25">
      <c r="A243">
        <v>-1420</v>
      </c>
      <c r="B243">
        <v>7</v>
      </c>
      <c r="C243" s="1" t="s">
        <v>77</v>
      </c>
      <c r="D243">
        <v>706</v>
      </c>
      <c r="E243" s="1" t="s">
        <v>144</v>
      </c>
      <c r="F243" s="1" t="s">
        <v>459</v>
      </c>
      <c r="G243">
        <v>1496</v>
      </c>
      <c r="H243" s="1" t="s">
        <v>1828</v>
      </c>
      <c r="I243">
        <v>723</v>
      </c>
      <c r="J243" s="1" t="s">
        <v>2351</v>
      </c>
      <c r="K243">
        <v>157</v>
      </c>
      <c r="L243" s="1" t="s">
        <v>2415</v>
      </c>
      <c r="M243">
        <v>505149</v>
      </c>
      <c r="N243">
        <v>65852</v>
      </c>
      <c r="O243" s="1" t="s">
        <v>2680</v>
      </c>
      <c r="P243" s="5" t="str">
        <f>LEFT(Table1[[#This Row],[cas_prijave]],4)</f>
        <v>2011</v>
      </c>
      <c r="Q243" s="1" t="s">
        <v>4455</v>
      </c>
      <c r="R243" s="1" t="s">
        <v>4455</v>
      </c>
      <c r="S243" s="1" t="s">
        <v>7453</v>
      </c>
      <c r="T243" s="1" t="s">
        <v>7453</v>
      </c>
      <c r="U243" s="1" t="s">
        <v>9964</v>
      </c>
      <c r="V243" s="1" t="s">
        <v>9973</v>
      </c>
      <c r="W243">
        <v>0</v>
      </c>
      <c r="X243" t="b">
        <v>0</v>
      </c>
      <c r="Y243">
        <v>10</v>
      </c>
      <c r="Z243" s="1" t="s">
        <v>9982</v>
      </c>
      <c r="AA243">
        <v>1</v>
      </c>
      <c r="AB243" s="1" t="s">
        <v>9988</v>
      </c>
      <c r="AC243" s="1" t="s">
        <v>9991</v>
      </c>
      <c r="AD243" s="1" t="s">
        <v>10030</v>
      </c>
      <c r="AE243" s="1" t="s">
        <v>10069</v>
      </c>
      <c r="AF243">
        <v>3</v>
      </c>
      <c r="AG243" s="1" t="s">
        <v>10109</v>
      </c>
      <c r="AH243">
        <v>2</v>
      </c>
      <c r="AI243" s="1" t="s">
        <v>10107</v>
      </c>
      <c r="AJ243">
        <v>210</v>
      </c>
      <c r="AK243">
        <v>213</v>
      </c>
      <c r="AL243">
        <v>1</v>
      </c>
      <c r="AM243" s="1" t="s">
        <v>10102</v>
      </c>
      <c r="AN243">
        <v>1</v>
      </c>
      <c r="AO243" s="1" t="s">
        <v>10114</v>
      </c>
      <c r="AP243">
        <v>4</v>
      </c>
      <c r="AQ243" s="1" t="s">
        <v>10124</v>
      </c>
      <c r="AR243">
        <v>4</v>
      </c>
      <c r="AS243">
        <v>7</v>
      </c>
      <c r="AT243">
        <v>2</v>
      </c>
      <c r="AU243" s="1" t="s">
        <v>10129</v>
      </c>
      <c r="AV243">
        <v>1</v>
      </c>
      <c r="AW243" s="1" t="s">
        <v>10131</v>
      </c>
      <c r="AX243">
        <v>1</v>
      </c>
      <c r="AY243" s="1" t="s">
        <v>10135</v>
      </c>
      <c r="AZ243">
        <v>0</v>
      </c>
      <c r="BA243">
        <v>100</v>
      </c>
      <c r="BB243">
        <v>0</v>
      </c>
      <c r="BC243">
        <v>0.02</v>
      </c>
      <c r="BD243">
        <v>4</v>
      </c>
      <c r="BE243">
        <v>0</v>
      </c>
      <c r="BF243">
        <v>4</v>
      </c>
      <c r="BG243" s="1" t="s">
        <v>10139</v>
      </c>
      <c r="BH243">
        <v>-1</v>
      </c>
      <c r="BI243" s="1" t="s">
        <v>10877</v>
      </c>
      <c r="BJ243" s="1" t="s">
        <v>10989</v>
      </c>
      <c r="BK243">
        <v>3</v>
      </c>
      <c r="BL243" s="1" t="s">
        <v>11680</v>
      </c>
      <c r="BM243" s="1"/>
      <c r="BN243" s="1"/>
      <c r="BO243">
        <v>554</v>
      </c>
      <c r="BP243" s="1" t="s">
        <v>11893</v>
      </c>
      <c r="BQ243" t="b">
        <v>0</v>
      </c>
    </row>
    <row r="244" spans="1:71" x14ac:dyDescent="0.25">
      <c r="A244">
        <v>-1419</v>
      </c>
      <c r="B244">
        <v>4</v>
      </c>
      <c r="C244" s="1" t="s">
        <v>74</v>
      </c>
      <c r="D244">
        <v>457</v>
      </c>
      <c r="E244" s="1" t="s">
        <v>145</v>
      </c>
      <c r="F244" s="1" t="s">
        <v>460</v>
      </c>
      <c r="G244">
        <v>1976</v>
      </c>
      <c r="H244" s="1" t="s">
        <v>1829</v>
      </c>
      <c r="I244">
        <v>424</v>
      </c>
      <c r="J244" s="1" t="s">
        <v>2376</v>
      </c>
      <c r="K244">
        <v>71</v>
      </c>
      <c r="L244" s="1" t="s">
        <v>145</v>
      </c>
      <c r="M244">
        <v>454237</v>
      </c>
      <c r="N244">
        <v>109232</v>
      </c>
      <c r="O244" s="1" t="s">
        <v>2681</v>
      </c>
      <c r="P244" s="5" t="str">
        <f>LEFT(Table1[[#This Row],[cas_prijave]],4)</f>
        <v>2011</v>
      </c>
      <c r="Q244" s="1" t="s">
        <v>4456</v>
      </c>
      <c r="R244" s="1" t="s">
        <v>4456</v>
      </c>
      <c r="S244" s="1" t="s">
        <v>7454</v>
      </c>
      <c r="T244" s="1" t="s">
        <v>7454</v>
      </c>
      <c r="U244" s="1" t="s">
        <v>9964</v>
      </c>
      <c r="V244" s="1" t="s">
        <v>9973</v>
      </c>
      <c r="W244">
        <v>0</v>
      </c>
      <c r="X244" t="b">
        <v>0</v>
      </c>
      <c r="Y244">
        <v>1</v>
      </c>
      <c r="Z244" s="1" t="s">
        <v>9983</v>
      </c>
      <c r="AA244">
        <v>4</v>
      </c>
      <c r="AB244" s="1" t="s">
        <v>9989</v>
      </c>
      <c r="AC244" s="1" t="s">
        <v>9997</v>
      </c>
      <c r="AD244" s="1" t="s">
        <v>10036</v>
      </c>
      <c r="AE244" s="1" t="s">
        <v>10075</v>
      </c>
      <c r="AF244">
        <v>6</v>
      </c>
      <c r="AG244" s="1" t="s">
        <v>10103</v>
      </c>
      <c r="AH244">
        <v>7</v>
      </c>
      <c r="AI244" s="1" t="s">
        <v>10104</v>
      </c>
      <c r="AJ244">
        <v>367</v>
      </c>
      <c r="AK244">
        <v>361</v>
      </c>
      <c r="AL244">
        <v>3</v>
      </c>
      <c r="AM244" s="1" t="s">
        <v>10112</v>
      </c>
      <c r="AN244">
        <v>3</v>
      </c>
      <c r="AO244" s="1" t="s">
        <v>10117</v>
      </c>
      <c r="AP244">
        <v>3</v>
      </c>
      <c r="AQ244" s="1" t="s">
        <v>10121</v>
      </c>
      <c r="AR244">
        <v>10</v>
      </c>
      <c r="AS244">
        <v>7</v>
      </c>
      <c r="AT244">
        <v>1</v>
      </c>
      <c r="AU244" s="1" t="s">
        <v>10126</v>
      </c>
      <c r="AV244">
        <v>1</v>
      </c>
      <c r="AW244" s="1" t="s">
        <v>10131</v>
      </c>
      <c r="AX244">
        <v>1</v>
      </c>
      <c r="AY244" s="1" t="s">
        <v>10135</v>
      </c>
      <c r="AZ244">
        <v>0</v>
      </c>
      <c r="BA244">
        <v>100</v>
      </c>
      <c r="BB244">
        <v>0</v>
      </c>
      <c r="BC244">
        <v>0.01</v>
      </c>
      <c r="BD244">
        <v>0</v>
      </c>
      <c r="BE244">
        <v>0</v>
      </c>
      <c r="BF244">
        <v>0</v>
      </c>
      <c r="BG244" s="1" t="s">
        <v>10139</v>
      </c>
      <c r="BH244">
        <v>-1</v>
      </c>
      <c r="BI244" s="1" t="s">
        <v>10877</v>
      </c>
      <c r="BJ244" s="1" t="s">
        <v>10989</v>
      </c>
      <c r="BK244">
        <v>3</v>
      </c>
      <c r="BL244" s="1" t="s">
        <v>11680</v>
      </c>
      <c r="BM244" s="1"/>
      <c r="BN244" s="1"/>
      <c r="BO244">
        <v>72</v>
      </c>
      <c r="BP244" s="1" t="s">
        <v>11871</v>
      </c>
      <c r="BQ244" t="b">
        <v>1</v>
      </c>
      <c r="BR244">
        <v>454237</v>
      </c>
      <c r="BS244">
        <v>109232</v>
      </c>
    </row>
    <row r="245" spans="1:71" x14ac:dyDescent="0.25">
      <c r="A245">
        <v>-1418</v>
      </c>
      <c r="B245">
        <v>3</v>
      </c>
      <c r="C245" s="1" t="s">
        <v>75</v>
      </c>
      <c r="D245">
        <v>315</v>
      </c>
      <c r="E245" s="1" t="s">
        <v>146</v>
      </c>
      <c r="F245" s="1" t="s">
        <v>461</v>
      </c>
      <c r="G245">
        <v>2034</v>
      </c>
      <c r="H245" s="1" t="s">
        <v>1830</v>
      </c>
      <c r="I245">
        <v>325</v>
      </c>
      <c r="J245" s="1" t="s">
        <v>2383</v>
      </c>
      <c r="K245">
        <v>122</v>
      </c>
      <c r="L245" s="1" t="s">
        <v>146</v>
      </c>
      <c r="M245">
        <v>447550</v>
      </c>
      <c r="N245">
        <v>112250</v>
      </c>
      <c r="O245" s="1" t="s">
        <v>2682</v>
      </c>
      <c r="P245" s="5" t="str">
        <f>LEFT(Table1[[#This Row],[cas_prijave]],4)</f>
        <v>2011</v>
      </c>
      <c r="Q245" s="1" t="s">
        <v>4457</v>
      </c>
      <c r="R245" s="1" t="s">
        <v>4457</v>
      </c>
      <c r="S245" s="1" t="s">
        <v>7455</v>
      </c>
      <c r="T245" s="1" t="s">
        <v>7455</v>
      </c>
      <c r="U245" s="1" t="s">
        <v>9958</v>
      </c>
      <c r="V245" s="1" t="s">
        <v>9967</v>
      </c>
      <c r="W245">
        <v>2000</v>
      </c>
      <c r="X245" t="b">
        <v>0</v>
      </c>
      <c r="Y245">
        <v>2</v>
      </c>
      <c r="Z245" s="1" t="s">
        <v>9977</v>
      </c>
      <c r="AA245">
        <v>3</v>
      </c>
      <c r="AB245" s="1" t="s">
        <v>9990</v>
      </c>
      <c r="AC245" s="1" t="s">
        <v>9999</v>
      </c>
      <c r="AD245" s="1" t="s">
        <v>10038</v>
      </c>
      <c r="AE245" s="1" t="s">
        <v>10077</v>
      </c>
      <c r="AF245">
        <v>6</v>
      </c>
      <c r="AG245" s="1" t="s">
        <v>10103</v>
      </c>
      <c r="AH245">
        <v>7</v>
      </c>
      <c r="AI245" s="1" t="s">
        <v>10104</v>
      </c>
      <c r="AJ245">
        <v>445</v>
      </c>
      <c r="AK245">
        <v>497</v>
      </c>
      <c r="AL245">
        <v>3</v>
      </c>
      <c r="AM245" s="1" t="s">
        <v>10112</v>
      </c>
      <c r="AN245">
        <v>2</v>
      </c>
      <c r="AO245" s="1" t="s">
        <v>10116</v>
      </c>
      <c r="AP245">
        <v>3</v>
      </c>
      <c r="AQ245" s="1" t="s">
        <v>10121</v>
      </c>
      <c r="AR245">
        <v>37</v>
      </c>
      <c r="AS245">
        <v>38</v>
      </c>
      <c r="AT245">
        <v>1</v>
      </c>
      <c r="AU245" s="1" t="s">
        <v>10126</v>
      </c>
      <c r="AV245">
        <v>1</v>
      </c>
      <c r="AW245" s="1" t="s">
        <v>10131</v>
      </c>
      <c r="AX245">
        <v>1</v>
      </c>
      <c r="AY245" s="1" t="s">
        <v>10135</v>
      </c>
      <c r="AZ245">
        <v>0</v>
      </c>
      <c r="BA245">
        <v>100</v>
      </c>
      <c r="BB245">
        <v>0</v>
      </c>
      <c r="BC245">
        <v>2.7</v>
      </c>
      <c r="BD245">
        <v>20</v>
      </c>
      <c r="BE245">
        <v>80</v>
      </c>
      <c r="BF245">
        <v>100</v>
      </c>
      <c r="BG245" s="1" t="s">
        <v>10139</v>
      </c>
      <c r="BH245">
        <v>-1</v>
      </c>
      <c r="BI245" s="1" t="s">
        <v>10877</v>
      </c>
      <c r="BJ245" s="1" t="s">
        <v>10989</v>
      </c>
      <c r="BK245">
        <v>3</v>
      </c>
      <c r="BL245" s="1" t="s">
        <v>11680</v>
      </c>
      <c r="BM245" s="1"/>
      <c r="BN245" s="1"/>
      <c r="BO245">
        <v>151</v>
      </c>
      <c r="BP245" s="1" t="s">
        <v>11859</v>
      </c>
      <c r="BQ245" t="b">
        <v>0</v>
      </c>
    </row>
    <row r="246" spans="1:71" x14ac:dyDescent="0.25">
      <c r="A246">
        <v>-1417</v>
      </c>
      <c r="B246">
        <v>14</v>
      </c>
      <c r="C246" s="1" t="s">
        <v>71</v>
      </c>
      <c r="D246">
        <v>1409</v>
      </c>
      <c r="E246" s="1" t="s">
        <v>86</v>
      </c>
      <c r="F246" s="1" t="s">
        <v>462</v>
      </c>
      <c r="G246">
        <v>2621</v>
      </c>
      <c r="H246" s="1" t="s">
        <v>1714</v>
      </c>
      <c r="I246">
        <v>1423</v>
      </c>
      <c r="J246" s="1" t="s">
        <v>2343</v>
      </c>
      <c r="K246">
        <v>50</v>
      </c>
      <c r="L246" s="1" t="s">
        <v>2407</v>
      </c>
      <c r="M246">
        <v>409902</v>
      </c>
      <c r="N246">
        <v>34330</v>
      </c>
      <c r="O246" s="1" t="s">
        <v>2683</v>
      </c>
      <c r="P246" s="5" t="str">
        <f>LEFT(Table1[[#This Row],[cas_prijave]],4)</f>
        <v>2011</v>
      </c>
      <c r="Q246" s="1" t="s">
        <v>4458</v>
      </c>
      <c r="R246" s="1" t="s">
        <v>4458</v>
      </c>
      <c r="S246" s="1" t="s">
        <v>7456</v>
      </c>
      <c r="T246" s="1" t="s">
        <v>7456</v>
      </c>
      <c r="U246" s="1" t="s">
        <v>9960</v>
      </c>
      <c r="V246" s="1" t="s">
        <v>9969</v>
      </c>
      <c r="W246">
        <v>1000</v>
      </c>
      <c r="X246" t="b">
        <v>0</v>
      </c>
      <c r="Y246">
        <v>2</v>
      </c>
      <c r="Z246" s="1" t="s">
        <v>9977</v>
      </c>
      <c r="AA246">
        <v>3</v>
      </c>
      <c r="AB246" s="1" t="s">
        <v>9990</v>
      </c>
      <c r="AC246" s="1" t="s">
        <v>9994</v>
      </c>
      <c r="AD246" s="1" t="s">
        <v>10033</v>
      </c>
      <c r="AE246" s="1" t="s">
        <v>10072</v>
      </c>
      <c r="AF246">
        <v>4</v>
      </c>
      <c r="AG246" s="1" t="s">
        <v>10108</v>
      </c>
      <c r="AH246">
        <v>1</v>
      </c>
      <c r="AI246" s="1" t="s">
        <v>10110</v>
      </c>
      <c r="AJ246">
        <v>430</v>
      </c>
      <c r="AK246">
        <v>462</v>
      </c>
      <c r="AL246">
        <v>3</v>
      </c>
      <c r="AM246" s="1" t="s">
        <v>10112</v>
      </c>
      <c r="AN246">
        <v>2</v>
      </c>
      <c r="AO246" s="1" t="s">
        <v>10116</v>
      </c>
      <c r="AP246">
        <v>1</v>
      </c>
      <c r="AQ246" s="1" t="s">
        <v>10122</v>
      </c>
      <c r="AR246">
        <v>10</v>
      </c>
      <c r="AS246">
        <v>24</v>
      </c>
      <c r="AT246">
        <v>2</v>
      </c>
      <c r="AU246" s="1" t="s">
        <v>10129</v>
      </c>
      <c r="AV246">
        <v>2</v>
      </c>
      <c r="AW246" s="1" t="s">
        <v>10132</v>
      </c>
      <c r="AX246">
        <v>1</v>
      </c>
      <c r="AY246" s="1" t="s">
        <v>10135</v>
      </c>
      <c r="AZ246">
        <v>0</v>
      </c>
      <c r="BA246">
        <v>100</v>
      </c>
      <c r="BB246">
        <v>0</v>
      </c>
      <c r="BC246">
        <v>8.4</v>
      </c>
      <c r="BD246">
        <v>0</v>
      </c>
      <c r="BE246">
        <v>0</v>
      </c>
      <c r="BF246">
        <v>0</v>
      </c>
      <c r="BG246" s="1" t="s">
        <v>10139</v>
      </c>
      <c r="BH246">
        <v>-1</v>
      </c>
      <c r="BI246" s="1" t="s">
        <v>10877</v>
      </c>
      <c r="BJ246" s="1" t="s">
        <v>10989</v>
      </c>
      <c r="BK246">
        <v>3</v>
      </c>
      <c r="BL246" s="1" t="s">
        <v>11680</v>
      </c>
      <c r="BM246" s="1"/>
      <c r="BN246" s="1"/>
      <c r="BO246">
        <v>52</v>
      </c>
      <c r="BP246" s="1" t="s">
        <v>11861</v>
      </c>
      <c r="BQ246" t="b">
        <v>0</v>
      </c>
    </row>
    <row r="247" spans="1:71" x14ac:dyDescent="0.25">
      <c r="A247">
        <v>-1416</v>
      </c>
      <c r="B247">
        <v>14</v>
      </c>
      <c r="C247" s="1" t="s">
        <v>71</v>
      </c>
      <c r="D247">
        <v>1410</v>
      </c>
      <c r="E247" s="1" t="s">
        <v>85</v>
      </c>
      <c r="F247" s="1" t="s">
        <v>405</v>
      </c>
      <c r="G247">
        <v>2452</v>
      </c>
      <c r="H247" s="1" t="s">
        <v>1734</v>
      </c>
      <c r="I247">
        <v>1421</v>
      </c>
      <c r="J247" s="1" t="s">
        <v>2342</v>
      </c>
      <c r="K247">
        <v>19</v>
      </c>
      <c r="L247" s="1" t="s">
        <v>1734</v>
      </c>
      <c r="M247">
        <v>418900</v>
      </c>
      <c r="N247">
        <v>59700</v>
      </c>
      <c r="O247" s="1" t="s">
        <v>2536</v>
      </c>
      <c r="P247" s="5" t="str">
        <f>LEFT(Table1[[#This Row],[cas_prijave]],4)</f>
        <v>2011</v>
      </c>
      <c r="Q247" s="1" t="s">
        <v>4459</v>
      </c>
      <c r="R247" s="1" t="s">
        <v>4459</v>
      </c>
      <c r="S247" s="1" t="s">
        <v>7457</v>
      </c>
      <c r="T247" s="1" t="s">
        <v>7457</v>
      </c>
      <c r="U247" s="1" t="s">
        <v>9959</v>
      </c>
      <c r="V247" s="1" t="s">
        <v>9968</v>
      </c>
      <c r="W247">
        <v>3</v>
      </c>
      <c r="X247" t="b">
        <v>0</v>
      </c>
      <c r="Y247">
        <v>99</v>
      </c>
      <c r="Z247" s="1" t="s">
        <v>9978</v>
      </c>
      <c r="AA247">
        <v>99</v>
      </c>
      <c r="AB247" s="1" t="s">
        <v>9978</v>
      </c>
      <c r="AC247" s="1" t="s">
        <v>9993</v>
      </c>
      <c r="AD247" s="1" t="s">
        <v>10032</v>
      </c>
      <c r="AE247" s="1" t="s">
        <v>10071</v>
      </c>
      <c r="AF247">
        <v>0</v>
      </c>
      <c r="AG247" s="1" t="s">
        <v>10102</v>
      </c>
      <c r="AH247">
        <v>4</v>
      </c>
      <c r="AI247" s="1" t="s">
        <v>10108</v>
      </c>
      <c r="AJ247">
        <v>440</v>
      </c>
      <c r="AK247">
        <v>436</v>
      </c>
      <c r="AL247">
        <v>2</v>
      </c>
      <c r="AM247" s="1" t="s">
        <v>10111</v>
      </c>
      <c r="AN247">
        <v>3</v>
      </c>
      <c r="AO247" s="1" t="s">
        <v>10117</v>
      </c>
      <c r="AP247">
        <v>1</v>
      </c>
      <c r="AQ247" s="1" t="s">
        <v>10122</v>
      </c>
      <c r="AR247">
        <v>0</v>
      </c>
      <c r="AS247">
        <v>11</v>
      </c>
      <c r="AT247">
        <v>1</v>
      </c>
      <c r="AU247" s="1" t="s">
        <v>10126</v>
      </c>
      <c r="AV247">
        <v>1</v>
      </c>
      <c r="AW247" s="1" t="s">
        <v>10131</v>
      </c>
      <c r="AX247">
        <v>1</v>
      </c>
      <c r="AY247" s="1" t="s">
        <v>10135</v>
      </c>
      <c r="AZ247">
        <v>0</v>
      </c>
      <c r="BA247">
        <v>100</v>
      </c>
      <c r="BB247">
        <v>0</v>
      </c>
      <c r="BC247">
        <v>0.01</v>
      </c>
      <c r="BD247">
        <v>0</v>
      </c>
      <c r="BE247">
        <v>0</v>
      </c>
      <c r="BF247">
        <v>0</v>
      </c>
      <c r="BG247" s="1" t="s">
        <v>10139</v>
      </c>
      <c r="BH247">
        <v>-1</v>
      </c>
      <c r="BI247" s="1" t="s">
        <v>10877</v>
      </c>
      <c r="BJ247" s="1" t="s">
        <v>10989</v>
      </c>
      <c r="BK247">
        <v>3</v>
      </c>
      <c r="BL247" s="1" t="s">
        <v>11680</v>
      </c>
      <c r="BM247" s="1"/>
      <c r="BN247" s="1"/>
      <c r="BO247">
        <v>275</v>
      </c>
      <c r="BP247" s="1" t="s">
        <v>11853</v>
      </c>
      <c r="BQ247" t="b">
        <v>1</v>
      </c>
      <c r="BR247">
        <v>418900</v>
      </c>
      <c r="BS247">
        <v>59700</v>
      </c>
    </row>
    <row r="248" spans="1:71" x14ac:dyDescent="0.25">
      <c r="A248">
        <v>-1415</v>
      </c>
      <c r="B248">
        <v>14</v>
      </c>
      <c r="C248" s="1" t="s">
        <v>71</v>
      </c>
      <c r="D248">
        <v>1409</v>
      </c>
      <c r="E248" s="1" t="s">
        <v>86</v>
      </c>
      <c r="F248" s="1" t="s">
        <v>463</v>
      </c>
      <c r="G248">
        <v>2620</v>
      </c>
      <c r="H248" s="1" t="s">
        <v>1806</v>
      </c>
      <c r="I248">
        <v>1423</v>
      </c>
      <c r="J248" s="1" t="s">
        <v>2343</v>
      </c>
      <c r="K248">
        <v>50</v>
      </c>
      <c r="L248" s="1" t="s">
        <v>2407</v>
      </c>
      <c r="M248">
        <v>412547</v>
      </c>
      <c r="N248">
        <v>33254</v>
      </c>
      <c r="O248" s="1" t="s">
        <v>2684</v>
      </c>
      <c r="P248" s="5" t="str">
        <f>LEFT(Table1[[#This Row],[cas_prijave]],4)</f>
        <v>2011</v>
      </c>
      <c r="Q248" s="1" t="s">
        <v>4460</v>
      </c>
      <c r="R248" s="1" t="s">
        <v>4460</v>
      </c>
      <c r="S248" s="1" t="s">
        <v>7458</v>
      </c>
      <c r="T248" s="1" t="s">
        <v>7458</v>
      </c>
      <c r="U248" s="1" t="s">
        <v>9960</v>
      </c>
      <c r="V248" s="1" t="s">
        <v>9969</v>
      </c>
      <c r="W248">
        <v>608</v>
      </c>
      <c r="X248" t="b">
        <v>0</v>
      </c>
      <c r="Y248">
        <v>3</v>
      </c>
      <c r="Z248" s="1" t="s">
        <v>9980</v>
      </c>
      <c r="AA248">
        <v>2</v>
      </c>
      <c r="AB248" s="1" t="s">
        <v>9987</v>
      </c>
      <c r="AC248" s="1" t="s">
        <v>9992</v>
      </c>
      <c r="AD248" s="1" t="s">
        <v>10031</v>
      </c>
      <c r="AE248" s="1" t="s">
        <v>10070</v>
      </c>
      <c r="AF248">
        <v>3</v>
      </c>
      <c r="AG248" s="1" t="s">
        <v>10109</v>
      </c>
      <c r="AH248">
        <v>1</v>
      </c>
      <c r="AI248" s="1" t="s">
        <v>10110</v>
      </c>
      <c r="AJ248">
        <v>410</v>
      </c>
      <c r="AK248">
        <v>426</v>
      </c>
      <c r="AL248">
        <v>3</v>
      </c>
      <c r="AM248" s="1" t="s">
        <v>10112</v>
      </c>
      <c r="AN248">
        <v>2</v>
      </c>
      <c r="AO248" s="1" t="s">
        <v>10116</v>
      </c>
      <c r="AP248">
        <v>2</v>
      </c>
      <c r="AQ248" s="1" t="s">
        <v>10123</v>
      </c>
      <c r="AR248">
        <v>10</v>
      </c>
      <c r="AS248">
        <v>19</v>
      </c>
      <c r="AT248">
        <v>2</v>
      </c>
      <c r="AU248" s="1" t="s">
        <v>10129</v>
      </c>
      <c r="AV248">
        <v>3</v>
      </c>
      <c r="AW248" s="1" t="s">
        <v>10133</v>
      </c>
      <c r="AX248">
        <v>1</v>
      </c>
      <c r="AY248" s="1" t="s">
        <v>10135</v>
      </c>
      <c r="AZ248">
        <v>0</v>
      </c>
      <c r="BA248">
        <v>100</v>
      </c>
      <c r="BB248">
        <v>0</v>
      </c>
      <c r="BC248">
        <v>2.33</v>
      </c>
      <c r="BD248">
        <v>0</v>
      </c>
      <c r="BE248">
        <v>0</v>
      </c>
      <c r="BF248">
        <v>0</v>
      </c>
      <c r="BG248" s="1" t="s">
        <v>10139</v>
      </c>
      <c r="BH248">
        <v>-1</v>
      </c>
      <c r="BI248" s="1" t="s">
        <v>10877</v>
      </c>
      <c r="BJ248" s="1" t="s">
        <v>10989</v>
      </c>
      <c r="BK248">
        <v>3</v>
      </c>
      <c r="BL248" s="1" t="s">
        <v>11680</v>
      </c>
      <c r="BM248" s="1"/>
      <c r="BN248" s="1"/>
      <c r="BO248">
        <v>54</v>
      </c>
      <c r="BP248" s="1" t="s">
        <v>11863</v>
      </c>
      <c r="BQ248" t="b">
        <v>0</v>
      </c>
    </row>
    <row r="249" spans="1:71" x14ac:dyDescent="0.25">
      <c r="A249">
        <v>-1414</v>
      </c>
      <c r="B249">
        <v>14</v>
      </c>
      <c r="C249" s="1" t="s">
        <v>71</v>
      </c>
      <c r="D249">
        <v>1402</v>
      </c>
      <c r="E249" s="1" t="s">
        <v>88</v>
      </c>
      <c r="F249" s="1" t="s">
        <v>464</v>
      </c>
      <c r="G249">
        <v>2415</v>
      </c>
      <c r="H249" s="1" t="s">
        <v>1831</v>
      </c>
      <c r="I249">
        <v>1421</v>
      </c>
      <c r="J249" s="1" t="s">
        <v>2342</v>
      </c>
      <c r="K249">
        <v>49</v>
      </c>
      <c r="L249" s="1" t="s">
        <v>1979</v>
      </c>
      <c r="M249">
        <v>407300</v>
      </c>
      <c r="N249">
        <v>75490</v>
      </c>
      <c r="O249" s="1" t="s">
        <v>2685</v>
      </c>
      <c r="P249" s="5" t="str">
        <f>LEFT(Table1[[#This Row],[cas_prijave]],4)</f>
        <v>2011</v>
      </c>
      <c r="Q249" s="1" t="s">
        <v>4461</v>
      </c>
      <c r="R249" s="1" t="s">
        <v>4461</v>
      </c>
      <c r="S249" s="1" t="s">
        <v>7459</v>
      </c>
      <c r="T249" s="1" t="s">
        <v>7459</v>
      </c>
      <c r="U249" s="1" t="s">
        <v>9958</v>
      </c>
      <c r="V249" s="1" t="s">
        <v>9967</v>
      </c>
      <c r="W249">
        <v>25</v>
      </c>
      <c r="X249" t="b">
        <v>0</v>
      </c>
      <c r="Y249">
        <v>99</v>
      </c>
      <c r="Z249" s="1" t="s">
        <v>9978</v>
      </c>
      <c r="AA249">
        <v>4</v>
      </c>
      <c r="AB249" s="1" t="s">
        <v>9989</v>
      </c>
      <c r="AC249" s="1" t="s">
        <v>10000</v>
      </c>
      <c r="AD249" s="1" t="s">
        <v>10039</v>
      </c>
      <c r="AE249" s="1" t="s">
        <v>9978</v>
      </c>
      <c r="AF249">
        <v>0</v>
      </c>
      <c r="AG249" s="1" t="s">
        <v>10102</v>
      </c>
      <c r="AH249">
        <v>7</v>
      </c>
      <c r="AI249" s="1" t="s">
        <v>10104</v>
      </c>
      <c r="AJ249">
        <v>300</v>
      </c>
      <c r="AK249">
        <v>294</v>
      </c>
      <c r="AL249">
        <v>1</v>
      </c>
      <c r="AM249" s="1" t="s">
        <v>10102</v>
      </c>
      <c r="AN249">
        <v>4</v>
      </c>
      <c r="AO249" s="1" t="s">
        <v>10115</v>
      </c>
      <c r="AP249">
        <v>1</v>
      </c>
      <c r="AQ249" s="1" t="s">
        <v>10122</v>
      </c>
      <c r="AR249">
        <v>0</v>
      </c>
      <c r="AS249">
        <v>13</v>
      </c>
      <c r="AT249">
        <v>1</v>
      </c>
      <c r="AU249" s="1" t="s">
        <v>10126</v>
      </c>
      <c r="AV249">
        <v>2</v>
      </c>
      <c r="AW249" s="1" t="s">
        <v>10132</v>
      </c>
      <c r="AX249">
        <v>1</v>
      </c>
      <c r="AY249" s="1" t="s">
        <v>10135</v>
      </c>
      <c r="AZ249">
        <v>0</v>
      </c>
      <c r="BA249">
        <v>100</v>
      </c>
      <c r="BB249">
        <v>0</v>
      </c>
      <c r="BC249">
        <v>0.25</v>
      </c>
      <c r="BD249">
        <v>0</v>
      </c>
      <c r="BE249">
        <v>0</v>
      </c>
      <c r="BF249">
        <v>0</v>
      </c>
      <c r="BG249" s="1" t="s">
        <v>10139</v>
      </c>
      <c r="BH249">
        <v>-1</v>
      </c>
      <c r="BI249" s="1" t="s">
        <v>10877</v>
      </c>
      <c r="BJ249" s="1" t="s">
        <v>10989</v>
      </c>
      <c r="BK249">
        <v>3</v>
      </c>
      <c r="BL249" s="1" t="s">
        <v>11680</v>
      </c>
      <c r="BM249" s="1"/>
      <c r="BN249" s="1"/>
      <c r="BO249">
        <v>565</v>
      </c>
      <c r="BP249" s="1" t="s">
        <v>11854</v>
      </c>
      <c r="BQ249" t="b">
        <v>0</v>
      </c>
    </row>
    <row r="250" spans="1:71" x14ac:dyDescent="0.25">
      <c r="A250">
        <v>-1413</v>
      </c>
      <c r="B250">
        <v>4</v>
      </c>
      <c r="C250" s="1" t="s">
        <v>74</v>
      </c>
      <c r="D250">
        <v>431</v>
      </c>
      <c r="E250" s="1" t="s">
        <v>132</v>
      </c>
      <c r="F250" s="1" t="s">
        <v>429</v>
      </c>
      <c r="G250">
        <v>1898</v>
      </c>
      <c r="H250" s="1" t="s">
        <v>1811</v>
      </c>
      <c r="I250">
        <v>422</v>
      </c>
      <c r="J250" s="1" t="s">
        <v>2357</v>
      </c>
      <c r="K250">
        <v>43</v>
      </c>
      <c r="L250" s="1" t="s">
        <v>132</v>
      </c>
      <c r="M250">
        <v>471245</v>
      </c>
      <c r="N250">
        <v>121761</v>
      </c>
      <c r="O250" s="1" t="s">
        <v>2647</v>
      </c>
      <c r="P250" s="5" t="str">
        <f>LEFT(Table1[[#This Row],[cas_prijave]],4)</f>
        <v>2011</v>
      </c>
      <c r="Q250" s="1" t="s">
        <v>4462</v>
      </c>
      <c r="R250" s="1" t="s">
        <v>4462</v>
      </c>
      <c r="S250" s="1" t="s">
        <v>7460</v>
      </c>
      <c r="T250" s="1" t="s">
        <v>7460</v>
      </c>
      <c r="U250" s="1" t="s">
        <v>9963</v>
      </c>
      <c r="V250" s="1" t="s">
        <v>9972</v>
      </c>
      <c r="W250">
        <v>0</v>
      </c>
      <c r="X250" t="b">
        <v>0</v>
      </c>
      <c r="Y250">
        <v>3</v>
      </c>
      <c r="Z250" s="1" t="s">
        <v>9980</v>
      </c>
      <c r="AA250">
        <v>3</v>
      </c>
      <c r="AB250" s="1" t="s">
        <v>9990</v>
      </c>
      <c r="AC250" s="1" t="s">
        <v>9997</v>
      </c>
      <c r="AD250" s="1" t="s">
        <v>10036</v>
      </c>
      <c r="AE250" s="1" t="s">
        <v>10075</v>
      </c>
      <c r="AF250">
        <v>5</v>
      </c>
      <c r="AG250" s="1" t="s">
        <v>10105</v>
      </c>
      <c r="AH250">
        <v>6</v>
      </c>
      <c r="AI250" s="1" t="s">
        <v>10103</v>
      </c>
      <c r="AJ250">
        <v>395</v>
      </c>
      <c r="AK250">
        <v>448</v>
      </c>
      <c r="AL250">
        <v>3</v>
      </c>
      <c r="AM250" s="1" t="s">
        <v>10112</v>
      </c>
      <c r="AN250">
        <v>2</v>
      </c>
      <c r="AO250" s="1" t="s">
        <v>10116</v>
      </c>
      <c r="AP250">
        <v>3</v>
      </c>
      <c r="AQ250" s="1" t="s">
        <v>10121</v>
      </c>
      <c r="AR250">
        <v>15</v>
      </c>
      <c r="AS250">
        <v>8</v>
      </c>
      <c r="AT250">
        <v>1</v>
      </c>
      <c r="AU250" s="1" t="s">
        <v>10126</v>
      </c>
      <c r="AV250">
        <v>1</v>
      </c>
      <c r="AW250" s="1" t="s">
        <v>10131</v>
      </c>
      <c r="AX250">
        <v>1</v>
      </c>
      <c r="AY250" s="1" t="s">
        <v>10135</v>
      </c>
      <c r="AZ250">
        <v>0</v>
      </c>
      <c r="BA250">
        <v>100</v>
      </c>
      <c r="BB250">
        <v>0</v>
      </c>
      <c r="BC250">
        <v>0.04</v>
      </c>
      <c r="BD250">
        <v>0</v>
      </c>
      <c r="BE250">
        <v>0</v>
      </c>
      <c r="BF250">
        <v>0</v>
      </c>
      <c r="BG250" s="1" t="s">
        <v>10139</v>
      </c>
      <c r="BH250">
        <v>-1</v>
      </c>
      <c r="BI250" s="1" t="s">
        <v>10877</v>
      </c>
      <c r="BJ250" s="1" t="s">
        <v>10989</v>
      </c>
      <c r="BK250">
        <v>3</v>
      </c>
      <c r="BL250" s="1" t="s">
        <v>11680</v>
      </c>
      <c r="BM250" s="1"/>
      <c r="BN250" s="1"/>
      <c r="BO250">
        <v>151</v>
      </c>
      <c r="BP250" s="1" t="s">
        <v>11859</v>
      </c>
      <c r="BQ250" t="b">
        <v>0</v>
      </c>
    </row>
    <row r="251" spans="1:71" x14ac:dyDescent="0.25">
      <c r="A251">
        <v>-1412</v>
      </c>
      <c r="B251">
        <v>4</v>
      </c>
      <c r="C251" s="1" t="s">
        <v>74</v>
      </c>
      <c r="D251">
        <v>433</v>
      </c>
      <c r="E251" s="1" t="s">
        <v>105</v>
      </c>
      <c r="F251" s="1" t="s">
        <v>465</v>
      </c>
      <c r="G251">
        <v>1916</v>
      </c>
      <c r="H251" s="1" t="s">
        <v>1832</v>
      </c>
      <c r="I251">
        <v>422</v>
      </c>
      <c r="J251" s="1" t="s">
        <v>2357</v>
      </c>
      <c r="K251">
        <v>43</v>
      </c>
      <c r="L251" s="1" t="s">
        <v>132</v>
      </c>
      <c r="M251">
        <v>477219</v>
      </c>
      <c r="N251">
        <v>119765</v>
      </c>
      <c r="O251" s="1" t="s">
        <v>2686</v>
      </c>
      <c r="P251" s="5" t="str">
        <f>LEFT(Table1[[#This Row],[cas_prijave]],4)</f>
        <v>2011</v>
      </c>
      <c r="Q251" s="1" t="s">
        <v>4463</v>
      </c>
      <c r="R251" s="1" t="s">
        <v>4463</v>
      </c>
      <c r="S251" s="1" t="s">
        <v>7461</v>
      </c>
      <c r="T251" s="1" t="s">
        <v>7461</v>
      </c>
      <c r="U251" s="1" t="s">
        <v>9958</v>
      </c>
      <c r="V251" s="1" t="s">
        <v>9967</v>
      </c>
      <c r="W251">
        <v>0</v>
      </c>
      <c r="X251" t="b">
        <v>0</v>
      </c>
      <c r="Y251">
        <v>1</v>
      </c>
      <c r="Z251" s="1" t="s">
        <v>9983</v>
      </c>
      <c r="AA251">
        <v>3</v>
      </c>
      <c r="AB251" s="1" t="s">
        <v>9990</v>
      </c>
      <c r="AC251" s="1" t="s">
        <v>9997</v>
      </c>
      <c r="AD251" s="1" t="s">
        <v>10036</v>
      </c>
      <c r="AE251" s="1" t="s">
        <v>10075</v>
      </c>
      <c r="AF251">
        <v>4</v>
      </c>
      <c r="AG251" s="1" t="s">
        <v>10108</v>
      </c>
      <c r="AH251">
        <v>3</v>
      </c>
      <c r="AI251" s="1" t="s">
        <v>10109</v>
      </c>
      <c r="AJ251">
        <v>455</v>
      </c>
      <c r="AK251">
        <v>458</v>
      </c>
      <c r="AL251">
        <v>3</v>
      </c>
      <c r="AM251" s="1" t="s">
        <v>10112</v>
      </c>
      <c r="AN251">
        <v>2</v>
      </c>
      <c r="AO251" s="1" t="s">
        <v>10116</v>
      </c>
      <c r="AP251">
        <v>4</v>
      </c>
      <c r="AQ251" s="1" t="s">
        <v>10124</v>
      </c>
      <c r="AR251">
        <v>15</v>
      </c>
      <c r="AS251">
        <v>21</v>
      </c>
      <c r="AT251">
        <v>1</v>
      </c>
      <c r="AU251" s="1" t="s">
        <v>10126</v>
      </c>
      <c r="AV251">
        <v>2</v>
      </c>
      <c r="AW251" s="1" t="s">
        <v>10132</v>
      </c>
      <c r="AX251">
        <v>1</v>
      </c>
      <c r="AY251" s="1" t="s">
        <v>10135</v>
      </c>
      <c r="AZ251">
        <v>0</v>
      </c>
      <c r="BA251">
        <v>100</v>
      </c>
      <c r="BB251">
        <v>0</v>
      </c>
      <c r="BC251">
        <v>0.01</v>
      </c>
      <c r="BD251">
        <v>0</v>
      </c>
      <c r="BE251">
        <v>0</v>
      </c>
      <c r="BF251">
        <v>0</v>
      </c>
      <c r="BG251" s="1" t="s">
        <v>10139</v>
      </c>
      <c r="BH251">
        <v>-1</v>
      </c>
      <c r="BI251" s="1" t="s">
        <v>10877</v>
      </c>
      <c r="BJ251" s="1" t="s">
        <v>10989</v>
      </c>
      <c r="BK251">
        <v>3</v>
      </c>
      <c r="BL251" s="1" t="s">
        <v>11680</v>
      </c>
      <c r="BM251" s="1"/>
      <c r="BN251" s="1"/>
      <c r="BO251">
        <v>151</v>
      </c>
      <c r="BP251" s="1" t="s">
        <v>11859</v>
      </c>
      <c r="BQ251" t="b">
        <v>1</v>
      </c>
      <c r="BR251">
        <v>477219</v>
      </c>
      <c r="BS251">
        <v>119765</v>
      </c>
    </row>
    <row r="252" spans="1:71" x14ac:dyDescent="0.25">
      <c r="A252">
        <v>-1411</v>
      </c>
      <c r="B252">
        <v>4</v>
      </c>
      <c r="C252" s="1" t="s">
        <v>74</v>
      </c>
      <c r="D252">
        <v>431</v>
      </c>
      <c r="E252" s="1" t="s">
        <v>132</v>
      </c>
      <c r="F252" s="1" t="s">
        <v>466</v>
      </c>
      <c r="G252">
        <v>1908</v>
      </c>
      <c r="H252" s="1" t="s">
        <v>1833</v>
      </c>
      <c r="I252">
        <v>422</v>
      </c>
      <c r="J252" s="1" t="s">
        <v>2357</v>
      </c>
      <c r="K252">
        <v>43</v>
      </c>
      <c r="L252" s="1" t="s">
        <v>132</v>
      </c>
      <c r="M252">
        <v>467121</v>
      </c>
      <c r="N252">
        <v>119450</v>
      </c>
      <c r="O252" s="1" t="s">
        <v>2687</v>
      </c>
      <c r="P252" s="5" t="str">
        <f>LEFT(Table1[[#This Row],[cas_prijave]],4)</f>
        <v>2011</v>
      </c>
      <c r="Q252" s="1" t="s">
        <v>4464</v>
      </c>
      <c r="R252" s="1" t="s">
        <v>4464</v>
      </c>
      <c r="S252" s="1" t="s">
        <v>7462</v>
      </c>
      <c r="T252" s="1" t="s">
        <v>7462</v>
      </c>
      <c r="U252" s="1" t="s">
        <v>9958</v>
      </c>
      <c r="V252" s="1" t="s">
        <v>9967</v>
      </c>
      <c r="W252">
        <v>0</v>
      </c>
      <c r="X252" t="b">
        <v>0</v>
      </c>
      <c r="Y252">
        <v>3</v>
      </c>
      <c r="Z252" s="1" t="s">
        <v>9980</v>
      </c>
      <c r="AA252">
        <v>3</v>
      </c>
      <c r="AB252" s="1" t="s">
        <v>9990</v>
      </c>
      <c r="AC252" s="1" t="s">
        <v>9996</v>
      </c>
      <c r="AD252" s="1" t="s">
        <v>10035</v>
      </c>
      <c r="AE252" s="1" t="s">
        <v>10074</v>
      </c>
      <c r="AF252">
        <v>5</v>
      </c>
      <c r="AG252" s="1" t="s">
        <v>10105</v>
      </c>
      <c r="AH252">
        <v>6</v>
      </c>
      <c r="AI252" s="1" t="s">
        <v>10103</v>
      </c>
      <c r="AJ252">
        <v>400</v>
      </c>
      <c r="AK252">
        <v>406</v>
      </c>
      <c r="AL252">
        <v>3</v>
      </c>
      <c r="AM252" s="1" t="s">
        <v>10112</v>
      </c>
      <c r="AN252">
        <v>2</v>
      </c>
      <c r="AO252" s="1" t="s">
        <v>10116</v>
      </c>
      <c r="AP252">
        <v>3</v>
      </c>
      <c r="AQ252" s="1" t="s">
        <v>10121</v>
      </c>
      <c r="AR252">
        <v>12</v>
      </c>
      <c r="AS252">
        <v>19</v>
      </c>
      <c r="AT252">
        <v>1</v>
      </c>
      <c r="AU252" s="1" t="s">
        <v>10126</v>
      </c>
      <c r="AV252">
        <v>2</v>
      </c>
      <c r="AW252" s="1" t="s">
        <v>10132</v>
      </c>
      <c r="AX252">
        <v>1</v>
      </c>
      <c r="AY252" s="1" t="s">
        <v>10135</v>
      </c>
      <c r="AZ252">
        <v>0</v>
      </c>
      <c r="BA252">
        <v>100</v>
      </c>
      <c r="BB252">
        <v>0</v>
      </c>
      <c r="BC252">
        <v>0.5</v>
      </c>
      <c r="BD252">
        <v>0</v>
      </c>
      <c r="BE252">
        <v>0</v>
      </c>
      <c r="BF252">
        <v>0</v>
      </c>
      <c r="BG252" s="1" t="s">
        <v>10139</v>
      </c>
      <c r="BH252">
        <v>-1</v>
      </c>
      <c r="BI252" s="1" t="s">
        <v>10877</v>
      </c>
      <c r="BJ252" s="1" t="s">
        <v>10989</v>
      </c>
      <c r="BK252">
        <v>3</v>
      </c>
      <c r="BL252" s="1" t="s">
        <v>11680</v>
      </c>
      <c r="BM252" s="1"/>
      <c r="BN252" s="1"/>
      <c r="BO252">
        <v>151</v>
      </c>
      <c r="BP252" s="1" t="s">
        <v>11859</v>
      </c>
      <c r="BQ252" t="b">
        <v>0</v>
      </c>
    </row>
    <row r="253" spans="1:71" x14ac:dyDescent="0.25">
      <c r="A253">
        <v>-1410</v>
      </c>
      <c r="B253">
        <v>7</v>
      </c>
      <c r="C253" s="1" t="s">
        <v>77</v>
      </c>
      <c r="D253">
        <v>707</v>
      </c>
      <c r="E253" s="1" t="s">
        <v>147</v>
      </c>
      <c r="F253" s="1" t="s">
        <v>467</v>
      </c>
      <c r="G253">
        <v>1435</v>
      </c>
      <c r="H253" s="1" t="s">
        <v>1834</v>
      </c>
      <c r="I253">
        <v>724</v>
      </c>
      <c r="J253" s="1" t="s">
        <v>2384</v>
      </c>
      <c r="K253">
        <v>193</v>
      </c>
      <c r="L253" s="1" t="s">
        <v>147</v>
      </c>
      <c r="M253">
        <v>494487</v>
      </c>
      <c r="N253">
        <v>79761</v>
      </c>
      <c r="O253" s="1" t="s">
        <v>2688</v>
      </c>
      <c r="P253" s="5" t="str">
        <f>LEFT(Table1[[#This Row],[cas_prijave]],4)</f>
        <v>2011</v>
      </c>
      <c r="Q253" s="1" t="s">
        <v>4465</v>
      </c>
      <c r="R253" s="1" t="s">
        <v>4465</v>
      </c>
      <c r="S253" s="1" t="s">
        <v>7463</v>
      </c>
      <c r="T253" s="1" t="s">
        <v>7463</v>
      </c>
      <c r="U253" s="1" t="s">
        <v>9958</v>
      </c>
      <c r="V253" s="1" t="s">
        <v>9967</v>
      </c>
      <c r="W253">
        <v>0</v>
      </c>
      <c r="X253" t="b">
        <v>0</v>
      </c>
      <c r="Y253">
        <v>3</v>
      </c>
      <c r="Z253" s="1" t="s">
        <v>9980</v>
      </c>
      <c r="AA253">
        <v>4</v>
      </c>
      <c r="AB253" s="1" t="s">
        <v>9989</v>
      </c>
      <c r="AC253" s="1" t="s">
        <v>9997</v>
      </c>
      <c r="AD253" s="1" t="s">
        <v>10036</v>
      </c>
      <c r="AE253" s="1" t="s">
        <v>10075</v>
      </c>
      <c r="AF253">
        <v>7</v>
      </c>
      <c r="AG253" s="1" t="s">
        <v>10104</v>
      </c>
      <c r="AH253">
        <v>1</v>
      </c>
      <c r="AI253" s="1" t="s">
        <v>10110</v>
      </c>
      <c r="AJ253">
        <v>400</v>
      </c>
      <c r="AK253">
        <v>421</v>
      </c>
      <c r="AL253">
        <v>3</v>
      </c>
      <c r="AM253" s="1" t="s">
        <v>10112</v>
      </c>
      <c r="AN253">
        <v>1</v>
      </c>
      <c r="AO253" s="1" t="s">
        <v>10114</v>
      </c>
      <c r="AP253">
        <v>4</v>
      </c>
      <c r="AQ253" s="1" t="s">
        <v>10124</v>
      </c>
      <c r="AR253">
        <v>24</v>
      </c>
      <c r="AS253">
        <v>19</v>
      </c>
      <c r="AT253">
        <v>3</v>
      </c>
      <c r="AU253" s="1" t="s">
        <v>10130</v>
      </c>
      <c r="AV253">
        <v>3</v>
      </c>
      <c r="AW253" s="1" t="s">
        <v>10133</v>
      </c>
      <c r="AX253">
        <v>1</v>
      </c>
      <c r="AY253" s="1" t="s">
        <v>10135</v>
      </c>
      <c r="AZ253">
        <v>0</v>
      </c>
      <c r="BA253">
        <v>100</v>
      </c>
      <c r="BB253">
        <v>0</v>
      </c>
      <c r="BC253">
        <v>4.25</v>
      </c>
      <c r="BD253">
        <v>0</v>
      </c>
      <c r="BE253">
        <v>0</v>
      </c>
      <c r="BF253">
        <v>0</v>
      </c>
      <c r="BG253" s="1" t="s">
        <v>10139</v>
      </c>
      <c r="BH253">
        <v>-1</v>
      </c>
      <c r="BI253" s="1" t="s">
        <v>10877</v>
      </c>
      <c r="BJ253" s="1" t="s">
        <v>10989</v>
      </c>
      <c r="BK253">
        <v>3</v>
      </c>
      <c r="BL253" s="1" t="s">
        <v>11680</v>
      </c>
      <c r="BM253" s="1"/>
      <c r="BN253" s="1"/>
      <c r="BO253">
        <v>131</v>
      </c>
      <c r="BP253" s="1" t="s">
        <v>11877</v>
      </c>
      <c r="BQ253" t="b">
        <v>0</v>
      </c>
    </row>
    <row r="254" spans="1:71" x14ac:dyDescent="0.25">
      <c r="A254">
        <v>-1409</v>
      </c>
      <c r="B254">
        <v>14</v>
      </c>
      <c r="C254" s="1" t="s">
        <v>71</v>
      </c>
      <c r="D254">
        <v>1410</v>
      </c>
      <c r="E254" s="1" t="s">
        <v>85</v>
      </c>
      <c r="F254" s="1" t="s">
        <v>447</v>
      </c>
      <c r="G254">
        <v>2453</v>
      </c>
      <c r="H254" s="1" t="s">
        <v>1820</v>
      </c>
      <c r="I254">
        <v>1421</v>
      </c>
      <c r="J254" s="1" t="s">
        <v>2342</v>
      </c>
      <c r="K254">
        <v>111</v>
      </c>
      <c r="L254" s="1" t="s">
        <v>71</v>
      </c>
      <c r="M254">
        <v>418850</v>
      </c>
      <c r="N254">
        <v>61100</v>
      </c>
      <c r="O254" s="1" t="s">
        <v>2689</v>
      </c>
      <c r="P254" s="5" t="str">
        <f>LEFT(Table1[[#This Row],[cas_prijave]],4)</f>
        <v>2011</v>
      </c>
      <c r="Q254" s="1" t="s">
        <v>4466</v>
      </c>
      <c r="R254" s="1" t="s">
        <v>4466</v>
      </c>
      <c r="S254" s="1" t="s">
        <v>7464</v>
      </c>
      <c r="T254" s="1" t="s">
        <v>7464</v>
      </c>
      <c r="U254" s="1" t="s">
        <v>9959</v>
      </c>
      <c r="V254" s="1" t="s">
        <v>9968</v>
      </c>
      <c r="W254">
        <v>450</v>
      </c>
      <c r="X254" t="b">
        <v>0</v>
      </c>
      <c r="Y254">
        <v>8</v>
      </c>
      <c r="Z254" s="1" t="s">
        <v>9979</v>
      </c>
      <c r="AA254">
        <v>4</v>
      </c>
      <c r="AB254" s="1" t="s">
        <v>9989</v>
      </c>
      <c r="AC254" s="1" t="s">
        <v>9995</v>
      </c>
      <c r="AD254" s="1" t="s">
        <v>10034</v>
      </c>
      <c r="AE254" s="1" t="s">
        <v>10073</v>
      </c>
      <c r="AF254">
        <v>5</v>
      </c>
      <c r="AG254" s="1" t="s">
        <v>10105</v>
      </c>
      <c r="AH254">
        <v>1</v>
      </c>
      <c r="AI254" s="1" t="s">
        <v>10110</v>
      </c>
      <c r="AJ254">
        <v>410</v>
      </c>
      <c r="AK254">
        <v>430</v>
      </c>
      <c r="AL254">
        <v>3</v>
      </c>
      <c r="AM254" s="1" t="s">
        <v>10112</v>
      </c>
      <c r="AN254">
        <v>3</v>
      </c>
      <c r="AO254" s="1" t="s">
        <v>10117</v>
      </c>
      <c r="AP254">
        <v>2</v>
      </c>
      <c r="AQ254" s="1" t="s">
        <v>10123</v>
      </c>
      <c r="AR254">
        <v>15</v>
      </c>
      <c r="AS254">
        <v>22</v>
      </c>
      <c r="AT254">
        <v>1</v>
      </c>
      <c r="AU254" s="1" t="s">
        <v>10126</v>
      </c>
      <c r="AV254">
        <v>1</v>
      </c>
      <c r="AW254" s="1" t="s">
        <v>10131</v>
      </c>
      <c r="AX254">
        <v>1</v>
      </c>
      <c r="AY254" s="1" t="s">
        <v>10135</v>
      </c>
      <c r="AZ254">
        <v>0</v>
      </c>
      <c r="BA254">
        <v>100</v>
      </c>
      <c r="BB254">
        <v>0</v>
      </c>
      <c r="BC254">
        <v>1.5</v>
      </c>
      <c r="BD254">
        <v>0</v>
      </c>
      <c r="BE254">
        <v>0</v>
      </c>
      <c r="BF254">
        <v>0</v>
      </c>
      <c r="BG254" s="1" t="s">
        <v>10139</v>
      </c>
      <c r="BH254">
        <v>-1</v>
      </c>
      <c r="BI254" s="1" t="s">
        <v>10877</v>
      </c>
      <c r="BJ254" s="1" t="s">
        <v>10989</v>
      </c>
      <c r="BK254">
        <v>3</v>
      </c>
      <c r="BL254" s="1" t="s">
        <v>11680</v>
      </c>
      <c r="BM254" s="1"/>
      <c r="BN254" s="1"/>
      <c r="BO254">
        <v>275</v>
      </c>
      <c r="BP254" s="1" t="s">
        <v>11853</v>
      </c>
      <c r="BQ254" t="b">
        <v>0</v>
      </c>
    </row>
    <row r="255" spans="1:71" x14ac:dyDescent="0.25">
      <c r="A255">
        <v>-1408</v>
      </c>
      <c r="B255">
        <v>5</v>
      </c>
      <c r="C255" s="1" t="s">
        <v>72</v>
      </c>
      <c r="D255">
        <v>508</v>
      </c>
      <c r="E255" s="1" t="s">
        <v>148</v>
      </c>
      <c r="F255" s="1" t="s">
        <v>468</v>
      </c>
      <c r="G255">
        <v>2491</v>
      </c>
      <c r="H255" s="1" t="s">
        <v>1835</v>
      </c>
      <c r="I255">
        <v>521</v>
      </c>
      <c r="J255" s="1" t="s">
        <v>2385</v>
      </c>
      <c r="K255">
        <v>94</v>
      </c>
      <c r="L255" s="1" t="s">
        <v>72</v>
      </c>
      <c r="M255">
        <v>443750</v>
      </c>
      <c r="N255">
        <v>66750</v>
      </c>
      <c r="O255" s="1" t="s">
        <v>2690</v>
      </c>
      <c r="P255" s="5" t="str">
        <f>LEFT(Table1[[#This Row],[cas_prijave]],4)</f>
        <v>2011</v>
      </c>
      <c r="Q255" s="1" t="s">
        <v>4467</v>
      </c>
      <c r="R255" s="1" t="s">
        <v>4467</v>
      </c>
      <c r="S255" s="1" t="s">
        <v>7465</v>
      </c>
      <c r="T255" s="1" t="s">
        <v>7465</v>
      </c>
      <c r="U255" s="1" t="s">
        <v>9965</v>
      </c>
      <c r="V255" s="1" t="s">
        <v>9974</v>
      </c>
      <c r="W255">
        <v>0</v>
      </c>
      <c r="X255" t="b">
        <v>0</v>
      </c>
      <c r="Y255">
        <v>10</v>
      </c>
      <c r="Z255" s="1" t="s">
        <v>9982</v>
      </c>
      <c r="AA255">
        <v>4</v>
      </c>
      <c r="AB255" s="1" t="s">
        <v>9989</v>
      </c>
      <c r="AC255" s="1" t="s">
        <v>9998</v>
      </c>
      <c r="AD255" s="1" t="s">
        <v>10037</v>
      </c>
      <c r="AE255" s="1" t="s">
        <v>10076</v>
      </c>
      <c r="AF255">
        <v>5</v>
      </c>
      <c r="AG255" s="1" t="s">
        <v>10105</v>
      </c>
      <c r="AH255">
        <v>1</v>
      </c>
      <c r="AI255" s="1" t="s">
        <v>10110</v>
      </c>
      <c r="AJ255">
        <v>850</v>
      </c>
      <c r="AK255">
        <v>963</v>
      </c>
      <c r="AL255">
        <v>3</v>
      </c>
      <c r="AM255" s="1" t="s">
        <v>10112</v>
      </c>
      <c r="AN255">
        <v>2</v>
      </c>
      <c r="AO255" s="1" t="s">
        <v>10116</v>
      </c>
      <c r="AP255">
        <v>1</v>
      </c>
      <c r="AQ255" s="1" t="s">
        <v>10122</v>
      </c>
      <c r="AR255">
        <v>20</v>
      </c>
      <c r="AS255">
        <v>29</v>
      </c>
      <c r="AT255">
        <v>2</v>
      </c>
      <c r="AU255" s="1" t="s">
        <v>10129</v>
      </c>
      <c r="AV255">
        <v>2</v>
      </c>
      <c r="AW255" s="1" t="s">
        <v>10132</v>
      </c>
      <c r="AX255">
        <v>1</v>
      </c>
      <c r="AY255" s="1" t="s">
        <v>10135</v>
      </c>
      <c r="AZ255">
        <v>0</v>
      </c>
      <c r="BA255">
        <v>100</v>
      </c>
      <c r="BB255">
        <v>0</v>
      </c>
      <c r="BC255">
        <v>35</v>
      </c>
      <c r="BD255">
        <v>0</v>
      </c>
      <c r="BE255">
        <v>0</v>
      </c>
      <c r="BF255">
        <v>0</v>
      </c>
      <c r="BG255" s="1" t="s">
        <v>10139</v>
      </c>
      <c r="BH255">
        <v>-1</v>
      </c>
      <c r="BI255" s="1" t="s">
        <v>10877</v>
      </c>
      <c r="BJ255" s="1" t="s">
        <v>10989</v>
      </c>
      <c r="BK255">
        <v>3</v>
      </c>
      <c r="BL255" s="1" t="s">
        <v>11680</v>
      </c>
      <c r="BM255" s="1"/>
      <c r="BN255" s="1"/>
      <c r="BO255">
        <v>593</v>
      </c>
      <c r="BP255" s="1" t="s">
        <v>11857</v>
      </c>
      <c r="BQ255" t="b">
        <v>0</v>
      </c>
    </row>
    <row r="256" spans="1:71" x14ac:dyDescent="0.25">
      <c r="A256">
        <v>-1407</v>
      </c>
      <c r="B256">
        <v>14</v>
      </c>
      <c r="C256" s="1" t="s">
        <v>71</v>
      </c>
      <c r="D256">
        <v>1405</v>
      </c>
      <c r="E256" s="1" t="s">
        <v>149</v>
      </c>
      <c r="F256" s="1" t="s">
        <v>469</v>
      </c>
      <c r="G256">
        <v>2509</v>
      </c>
      <c r="H256" s="1" t="s">
        <v>1836</v>
      </c>
      <c r="I256">
        <v>1422</v>
      </c>
      <c r="J256" s="1" t="s">
        <v>2352</v>
      </c>
      <c r="K256">
        <v>38</v>
      </c>
      <c r="L256" s="1" t="s">
        <v>2031</v>
      </c>
      <c r="M256">
        <v>444320</v>
      </c>
      <c r="N256">
        <v>54910</v>
      </c>
      <c r="O256" s="1" t="s">
        <v>2691</v>
      </c>
      <c r="P256" s="5" t="str">
        <f>LEFT(Table1[[#This Row],[cas_prijave]],4)</f>
        <v>2011</v>
      </c>
      <c r="Q256" s="1" t="s">
        <v>4468</v>
      </c>
      <c r="R256" s="1" t="s">
        <v>4468</v>
      </c>
      <c r="S256" s="1" t="s">
        <v>7466</v>
      </c>
      <c r="T256" s="1" t="s">
        <v>7466</v>
      </c>
      <c r="U256" s="1" t="s">
        <v>9966</v>
      </c>
      <c r="V256" s="1" t="s">
        <v>9975</v>
      </c>
      <c r="W256">
        <v>2700</v>
      </c>
      <c r="X256" t="b">
        <v>0</v>
      </c>
      <c r="Y256">
        <v>2</v>
      </c>
      <c r="Z256" s="1" t="s">
        <v>9977</v>
      </c>
      <c r="AA256">
        <v>2</v>
      </c>
      <c r="AB256" s="1" t="s">
        <v>9987</v>
      </c>
      <c r="AC256" s="1" t="s">
        <v>9992</v>
      </c>
      <c r="AD256" s="1" t="s">
        <v>10031</v>
      </c>
      <c r="AE256" s="1" t="s">
        <v>10070</v>
      </c>
      <c r="AF256">
        <v>0</v>
      </c>
      <c r="AG256" s="1" t="s">
        <v>10102</v>
      </c>
      <c r="AH256">
        <v>1</v>
      </c>
      <c r="AI256" s="1" t="s">
        <v>10110</v>
      </c>
      <c r="AJ256">
        <v>700</v>
      </c>
      <c r="AK256">
        <v>658</v>
      </c>
      <c r="AL256">
        <v>3</v>
      </c>
      <c r="AM256" s="1" t="s">
        <v>10112</v>
      </c>
      <c r="AN256">
        <v>1</v>
      </c>
      <c r="AO256" s="1" t="s">
        <v>10114</v>
      </c>
      <c r="AP256">
        <v>1</v>
      </c>
      <c r="AQ256" s="1" t="s">
        <v>10122</v>
      </c>
      <c r="AR256">
        <v>10</v>
      </c>
      <c r="AS256">
        <v>15</v>
      </c>
      <c r="AT256">
        <v>2</v>
      </c>
      <c r="AU256" s="1" t="s">
        <v>10129</v>
      </c>
      <c r="AV256">
        <v>3</v>
      </c>
      <c r="AW256" s="1" t="s">
        <v>10133</v>
      </c>
      <c r="AX256">
        <v>1</v>
      </c>
      <c r="AY256" s="1" t="s">
        <v>10135</v>
      </c>
      <c r="AZ256">
        <v>0</v>
      </c>
      <c r="BA256">
        <v>95</v>
      </c>
      <c r="BB256">
        <v>5</v>
      </c>
      <c r="BC256">
        <v>4.25</v>
      </c>
      <c r="BD256">
        <v>0</v>
      </c>
      <c r="BE256">
        <v>0</v>
      </c>
      <c r="BF256">
        <v>0</v>
      </c>
      <c r="BG256" s="1" t="s">
        <v>10139</v>
      </c>
      <c r="BH256">
        <v>-1</v>
      </c>
      <c r="BI256" s="1" t="s">
        <v>10877</v>
      </c>
      <c r="BJ256" s="1" t="s">
        <v>10989</v>
      </c>
      <c r="BK256">
        <v>3</v>
      </c>
      <c r="BL256" s="1" t="s">
        <v>11680</v>
      </c>
      <c r="BM256" s="1"/>
      <c r="BN256" s="1"/>
      <c r="BO256">
        <v>565</v>
      </c>
      <c r="BP256" s="1" t="s">
        <v>11854</v>
      </c>
      <c r="BQ256" t="b">
        <v>0</v>
      </c>
    </row>
    <row r="257" spans="1:71" x14ac:dyDescent="0.25">
      <c r="A257">
        <v>-1406</v>
      </c>
      <c r="B257">
        <v>14</v>
      </c>
      <c r="C257" s="1" t="s">
        <v>71</v>
      </c>
      <c r="D257">
        <v>1410</v>
      </c>
      <c r="E257" s="1" t="s">
        <v>85</v>
      </c>
      <c r="F257" s="1" t="s">
        <v>470</v>
      </c>
      <c r="G257">
        <v>2459</v>
      </c>
      <c r="H257" s="1" t="s">
        <v>1697</v>
      </c>
      <c r="I257">
        <v>1421</v>
      </c>
      <c r="J257" s="1" t="s">
        <v>2342</v>
      </c>
      <c r="K257">
        <v>111</v>
      </c>
      <c r="L257" s="1" t="s">
        <v>71</v>
      </c>
      <c r="M257">
        <v>415750</v>
      </c>
      <c r="N257">
        <v>58030</v>
      </c>
      <c r="O257" s="1" t="s">
        <v>2692</v>
      </c>
      <c r="P257" s="5" t="str">
        <f>LEFT(Table1[[#This Row],[cas_prijave]],4)</f>
        <v>2011</v>
      </c>
      <c r="Q257" s="1" t="s">
        <v>4469</v>
      </c>
      <c r="R257" s="1" t="s">
        <v>4469</v>
      </c>
      <c r="S257" s="1" t="s">
        <v>7467</v>
      </c>
      <c r="T257" s="1" t="s">
        <v>7467</v>
      </c>
      <c r="U257" s="1" t="s">
        <v>9958</v>
      </c>
      <c r="V257" s="1" t="s">
        <v>9967</v>
      </c>
      <c r="W257">
        <v>2</v>
      </c>
      <c r="X257" t="b">
        <v>0</v>
      </c>
      <c r="Y257">
        <v>99</v>
      </c>
      <c r="Z257" s="1" t="s">
        <v>9978</v>
      </c>
      <c r="AA257">
        <v>99</v>
      </c>
      <c r="AB257" s="1" t="s">
        <v>9978</v>
      </c>
      <c r="AC257" s="1" t="s">
        <v>10000</v>
      </c>
      <c r="AD257" s="1" t="s">
        <v>10039</v>
      </c>
      <c r="AE257" s="1" t="s">
        <v>9978</v>
      </c>
      <c r="AF257">
        <v>0</v>
      </c>
      <c r="AG257" s="1" t="s">
        <v>10102</v>
      </c>
      <c r="AH257">
        <v>3</v>
      </c>
      <c r="AI257" s="1" t="s">
        <v>10109</v>
      </c>
      <c r="AJ257">
        <v>440</v>
      </c>
      <c r="AK257">
        <v>439</v>
      </c>
      <c r="AL257">
        <v>1</v>
      </c>
      <c r="AM257" s="1" t="s">
        <v>10102</v>
      </c>
      <c r="AN257">
        <v>4</v>
      </c>
      <c r="AO257" s="1" t="s">
        <v>10115</v>
      </c>
      <c r="AP257">
        <v>1</v>
      </c>
      <c r="AQ257" s="1" t="s">
        <v>10122</v>
      </c>
      <c r="AR257">
        <v>0</v>
      </c>
      <c r="AS257">
        <v>4</v>
      </c>
      <c r="AT257">
        <v>1</v>
      </c>
      <c r="AU257" s="1" t="s">
        <v>10126</v>
      </c>
      <c r="AV257">
        <v>1</v>
      </c>
      <c r="AW257" s="1" t="s">
        <v>10131</v>
      </c>
      <c r="AX257">
        <v>1</v>
      </c>
      <c r="AY257" s="1" t="s">
        <v>10135</v>
      </c>
      <c r="AZ257">
        <v>0</v>
      </c>
      <c r="BA257">
        <v>100</v>
      </c>
      <c r="BB257">
        <v>0</v>
      </c>
      <c r="BC257">
        <v>5.4999999999999997E-3</v>
      </c>
      <c r="BD257">
        <v>0</v>
      </c>
      <c r="BE257">
        <v>0</v>
      </c>
      <c r="BF257">
        <v>0</v>
      </c>
      <c r="BG257" s="1" t="s">
        <v>10139</v>
      </c>
      <c r="BH257">
        <v>-1</v>
      </c>
      <c r="BI257" s="1" t="s">
        <v>10877</v>
      </c>
      <c r="BJ257" s="1" t="s">
        <v>10989</v>
      </c>
      <c r="BK257">
        <v>3</v>
      </c>
      <c r="BL257" s="1" t="s">
        <v>11680</v>
      </c>
      <c r="BM257" s="1"/>
      <c r="BN257" s="1"/>
      <c r="BO257">
        <v>275</v>
      </c>
      <c r="BP257" s="1" t="s">
        <v>11853</v>
      </c>
      <c r="BQ257" t="b">
        <v>1</v>
      </c>
      <c r="BR257">
        <v>415750</v>
      </c>
      <c r="BS257">
        <v>58030</v>
      </c>
    </row>
    <row r="258" spans="1:71" x14ac:dyDescent="0.25">
      <c r="A258">
        <v>-1405</v>
      </c>
      <c r="B258">
        <v>14</v>
      </c>
      <c r="C258" s="1" t="s">
        <v>71</v>
      </c>
      <c r="D258">
        <v>1410</v>
      </c>
      <c r="E258" s="1" t="s">
        <v>85</v>
      </c>
      <c r="F258" s="1" t="s">
        <v>325</v>
      </c>
      <c r="G258">
        <v>2459</v>
      </c>
      <c r="H258" s="1" t="s">
        <v>1697</v>
      </c>
      <c r="I258">
        <v>1421</v>
      </c>
      <c r="J258" s="1" t="s">
        <v>2342</v>
      </c>
      <c r="K258">
        <v>111</v>
      </c>
      <c r="L258" s="1" t="s">
        <v>71</v>
      </c>
      <c r="M258">
        <v>418775</v>
      </c>
      <c r="N258">
        <v>58020</v>
      </c>
      <c r="O258" s="1" t="s">
        <v>2537</v>
      </c>
      <c r="P258" s="5" t="str">
        <f>LEFT(Table1[[#This Row],[cas_prijave]],4)</f>
        <v>2011</v>
      </c>
      <c r="Q258" s="1" t="s">
        <v>4470</v>
      </c>
      <c r="R258" s="1" t="s">
        <v>4470</v>
      </c>
      <c r="S258" s="1" t="s">
        <v>7468</v>
      </c>
      <c r="T258" s="1" t="s">
        <v>7468</v>
      </c>
      <c r="U258" s="1" t="s">
        <v>9959</v>
      </c>
      <c r="V258" s="1" t="s">
        <v>9968</v>
      </c>
      <c r="W258">
        <v>3</v>
      </c>
      <c r="X258" t="b">
        <v>0</v>
      </c>
      <c r="Y258">
        <v>99</v>
      </c>
      <c r="Z258" s="1" t="s">
        <v>9978</v>
      </c>
      <c r="AA258">
        <v>99</v>
      </c>
      <c r="AB258" s="1" t="s">
        <v>9978</v>
      </c>
      <c r="AC258" s="1" t="s">
        <v>9992</v>
      </c>
      <c r="AD258" s="1" t="s">
        <v>10031</v>
      </c>
      <c r="AE258" s="1" t="s">
        <v>10070</v>
      </c>
      <c r="AF258">
        <v>0</v>
      </c>
      <c r="AG258" s="1" t="s">
        <v>10102</v>
      </c>
      <c r="AH258">
        <v>7</v>
      </c>
      <c r="AI258" s="1" t="s">
        <v>10104</v>
      </c>
      <c r="AJ258">
        <v>450</v>
      </c>
      <c r="AK258">
        <v>454</v>
      </c>
      <c r="AL258">
        <v>1</v>
      </c>
      <c r="AM258" s="1" t="s">
        <v>10102</v>
      </c>
      <c r="AN258">
        <v>4</v>
      </c>
      <c r="AO258" s="1" t="s">
        <v>10115</v>
      </c>
      <c r="AP258">
        <v>1</v>
      </c>
      <c r="AQ258" s="1" t="s">
        <v>10122</v>
      </c>
      <c r="AR258">
        <v>0</v>
      </c>
      <c r="AS258">
        <v>2</v>
      </c>
      <c r="AT258">
        <v>1</v>
      </c>
      <c r="AU258" s="1" t="s">
        <v>10126</v>
      </c>
      <c r="AV258">
        <v>1</v>
      </c>
      <c r="AW258" s="1" t="s">
        <v>10131</v>
      </c>
      <c r="AX258">
        <v>1</v>
      </c>
      <c r="AY258" s="1" t="s">
        <v>10135</v>
      </c>
      <c r="AZ258">
        <v>0</v>
      </c>
      <c r="BA258">
        <v>100</v>
      </c>
      <c r="BB258">
        <v>0</v>
      </c>
      <c r="BC258">
        <v>0.01</v>
      </c>
      <c r="BD258">
        <v>0</v>
      </c>
      <c r="BE258">
        <v>0</v>
      </c>
      <c r="BF258">
        <v>0</v>
      </c>
      <c r="BG258" s="1" t="s">
        <v>10139</v>
      </c>
      <c r="BH258">
        <v>-1</v>
      </c>
      <c r="BI258" s="1" t="s">
        <v>10877</v>
      </c>
      <c r="BJ258" s="1" t="s">
        <v>10989</v>
      </c>
      <c r="BK258">
        <v>3</v>
      </c>
      <c r="BL258" s="1" t="s">
        <v>11680</v>
      </c>
      <c r="BM258" s="1"/>
      <c r="BN258" s="1"/>
      <c r="BO258">
        <v>275</v>
      </c>
      <c r="BP258" s="1" t="s">
        <v>11853</v>
      </c>
      <c r="BQ258" t="b">
        <v>1</v>
      </c>
      <c r="BR258">
        <v>418775</v>
      </c>
      <c r="BS258">
        <v>58020</v>
      </c>
    </row>
    <row r="259" spans="1:71" x14ac:dyDescent="0.25">
      <c r="A259">
        <v>-1404</v>
      </c>
      <c r="B259">
        <v>13</v>
      </c>
      <c r="C259" s="1" t="s">
        <v>82</v>
      </c>
      <c r="D259">
        <v>1308</v>
      </c>
      <c r="E259" s="1" t="s">
        <v>150</v>
      </c>
      <c r="F259" s="1" t="s">
        <v>471</v>
      </c>
      <c r="G259">
        <v>13</v>
      </c>
      <c r="H259" s="1" t="s">
        <v>1837</v>
      </c>
      <c r="I259">
        <v>1322</v>
      </c>
      <c r="J259" s="1" t="s">
        <v>2386</v>
      </c>
      <c r="K259">
        <v>31</v>
      </c>
      <c r="L259" s="1" t="s">
        <v>2068</v>
      </c>
      <c r="M259">
        <v>590718</v>
      </c>
      <c r="N259">
        <v>184430</v>
      </c>
      <c r="O259" s="1" t="s">
        <v>2693</v>
      </c>
      <c r="P259" s="5" t="str">
        <f>LEFT(Table1[[#This Row],[cas_prijave]],4)</f>
        <v>2011</v>
      </c>
      <c r="Q259" s="1" t="s">
        <v>4471</v>
      </c>
      <c r="R259" s="1" t="s">
        <v>4471</v>
      </c>
      <c r="S259" s="1" t="s">
        <v>7469</v>
      </c>
      <c r="T259" s="1" t="s">
        <v>7469</v>
      </c>
      <c r="U259" s="1" t="s">
        <v>9959</v>
      </c>
      <c r="V259" s="1" t="s">
        <v>9968</v>
      </c>
      <c r="W259">
        <v>0</v>
      </c>
      <c r="X259" t="b">
        <v>0</v>
      </c>
      <c r="Y259">
        <v>9</v>
      </c>
      <c r="Z259" s="1" t="s">
        <v>9981</v>
      </c>
      <c r="AA259">
        <v>1</v>
      </c>
      <c r="AB259" s="1" t="s">
        <v>9988</v>
      </c>
      <c r="AC259" s="1" t="s">
        <v>9996</v>
      </c>
      <c r="AD259" s="1" t="s">
        <v>10035</v>
      </c>
      <c r="AE259" s="1" t="s">
        <v>10074</v>
      </c>
      <c r="AF259">
        <v>3</v>
      </c>
      <c r="AG259" s="1" t="s">
        <v>10109</v>
      </c>
      <c r="AH259">
        <v>1</v>
      </c>
      <c r="AI259" s="1" t="s">
        <v>10110</v>
      </c>
      <c r="AJ259">
        <v>340</v>
      </c>
      <c r="AK259">
        <v>325</v>
      </c>
      <c r="AL259">
        <v>3</v>
      </c>
      <c r="AM259" s="1" t="s">
        <v>10112</v>
      </c>
      <c r="AN259">
        <v>1</v>
      </c>
      <c r="AO259" s="1" t="s">
        <v>10114</v>
      </c>
      <c r="AP259">
        <v>3</v>
      </c>
      <c r="AQ259" s="1" t="s">
        <v>10121</v>
      </c>
      <c r="AR259">
        <v>10</v>
      </c>
      <c r="AS259">
        <v>9</v>
      </c>
      <c r="AT259">
        <v>3</v>
      </c>
      <c r="AU259" s="1" t="s">
        <v>10130</v>
      </c>
      <c r="AV259">
        <v>3</v>
      </c>
      <c r="AW259" s="1" t="s">
        <v>10133</v>
      </c>
      <c r="AX259">
        <v>1</v>
      </c>
      <c r="AY259" s="1" t="s">
        <v>10135</v>
      </c>
      <c r="AZ259">
        <v>0</v>
      </c>
      <c r="BA259">
        <v>100</v>
      </c>
      <c r="BB259">
        <v>0</v>
      </c>
      <c r="BC259">
        <v>1</v>
      </c>
      <c r="BD259">
        <v>0</v>
      </c>
      <c r="BE259">
        <v>0</v>
      </c>
      <c r="BF259">
        <v>0</v>
      </c>
      <c r="BG259" s="1" t="s">
        <v>10139</v>
      </c>
      <c r="BH259">
        <v>-1</v>
      </c>
      <c r="BI259" s="1" t="s">
        <v>10877</v>
      </c>
      <c r="BJ259" s="1" t="s">
        <v>10989</v>
      </c>
      <c r="BK259">
        <v>3</v>
      </c>
      <c r="BL259" s="1" t="s">
        <v>11680</v>
      </c>
      <c r="BM259" s="1"/>
      <c r="BN259" s="1"/>
      <c r="BO259">
        <v>141</v>
      </c>
      <c r="BP259" s="1" t="s">
        <v>11869</v>
      </c>
      <c r="BQ259" t="b">
        <v>0</v>
      </c>
    </row>
    <row r="260" spans="1:71" x14ac:dyDescent="0.25">
      <c r="A260">
        <v>-1403</v>
      </c>
      <c r="B260">
        <v>14</v>
      </c>
      <c r="C260" s="1" t="s">
        <v>71</v>
      </c>
      <c r="D260">
        <v>1410</v>
      </c>
      <c r="E260" s="1" t="s">
        <v>85</v>
      </c>
      <c r="F260" s="1" t="s">
        <v>405</v>
      </c>
      <c r="G260">
        <v>2452</v>
      </c>
      <c r="H260" s="1" t="s">
        <v>1734</v>
      </c>
      <c r="I260">
        <v>1421</v>
      </c>
      <c r="J260" s="1" t="s">
        <v>2342</v>
      </c>
      <c r="K260">
        <v>19</v>
      </c>
      <c r="L260" s="1" t="s">
        <v>1734</v>
      </c>
      <c r="M260">
        <v>418700</v>
      </c>
      <c r="N260">
        <v>59500</v>
      </c>
      <c r="O260" s="1" t="s">
        <v>2536</v>
      </c>
      <c r="P260" s="5" t="str">
        <f>LEFT(Table1[[#This Row],[cas_prijave]],4)</f>
        <v>2011</v>
      </c>
      <c r="Q260" s="1" t="s">
        <v>4472</v>
      </c>
      <c r="R260" s="1" t="s">
        <v>4472</v>
      </c>
      <c r="S260" s="1" t="s">
        <v>7470</v>
      </c>
      <c r="T260" s="1" t="s">
        <v>7470</v>
      </c>
      <c r="U260" s="1" t="s">
        <v>9959</v>
      </c>
      <c r="V260" s="1" t="s">
        <v>9968</v>
      </c>
      <c r="W260">
        <v>45</v>
      </c>
      <c r="X260" t="b">
        <v>0</v>
      </c>
      <c r="Y260">
        <v>2</v>
      </c>
      <c r="Z260" s="1" t="s">
        <v>9977</v>
      </c>
      <c r="AA260">
        <v>4</v>
      </c>
      <c r="AB260" s="1" t="s">
        <v>9989</v>
      </c>
      <c r="AC260" s="1" t="s">
        <v>9993</v>
      </c>
      <c r="AD260" s="1" t="s">
        <v>10032</v>
      </c>
      <c r="AE260" s="1" t="s">
        <v>10071</v>
      </c>
      <c r="AF260">
        <v>3</v>
      </c>
      <c r="AG260" s="1" t="s">
        <v>10109</v>
      </c>
      <c r="AH260">
        <v>7</v>
      </c>
      <c r="AI260" s="1" t="s">
        <v>10104</v>
      </c>
      <c r="AJ260">
        <v>430</v>
      </c>
      <c r="AK260">
        <v>440</v>
      </c>
      <c r="AL260">
        <v>2</v>
      </c>
      <c r="AM260" s="1" t="s">
        <v>10111</v>
      </c>
      <c r="AN260">
        <v>3</v>
      </c>
      <c r="AO260" s="1" t="s">
        <v>10117</v>
      </c>
      <c r="AP260">
        <v>1</v>
      </c>
      <c r="AQ260" s="1" t="s">
        <v>10122</v>
      </c>
      <c r="AR260">
        <v>30</v>
      </c>
      <c r="AS260">
        <v>5</v>
      </c>
      <c r="AT260">
        <v>1</v>
      </c>
      <c r="AU260" s="1" t="s">
        <v>10126</v>
      </c>
      <c r="AV260">
        <v>1</v>
      </c>
      <c r="AW260" s="1" t="s">
        <v>10131</v>
      </c>
      <c r="AX260">
        <v>1</v>
      </c>
      <c r="AY260" s="1" t="s">
        <v>10135</v>
      </c>
      <c r="AZ260">
        <v>0</v>
      </c>
      <c r="BA260">
        <v>100</v>
      </c>
      <c r="BB260">
        <v>0</v>
      </c>
      <c r="BC260">
        <v>0.15</v>
      </c>
      <c r="BD260">
        <v>0</v>
      </c>
      <c r="BE260">
        <v>0</v>
      </c>
      <c r="BF260">
        <v>0</v>
      </c>
      <c r="BG260" s="1" t="s">
        <v>10139</v>
      </c>
      <c r="BH260">
        <v>-1</v>
      </c>
      <c r="BI260" s="1" t="s">
        <v>10877</v>
      </c>
      <c r="BJ260" s="1" t="s">
        <v>10989</v>
      </c>
      <c r="BK260">
        <v>3</v>
      </c>
      <c r="BL260" s="1" t="s">
        <v>11680</v>
      </c>
      <c r="BM260" s="1"/>
      <c r="BN260" s="1"/>
      <c r="BO260">
        <v>275</v>
      </c>
      <c r="BP260" s="1" t="s">
        <v>11853</v>
      </c>
      <c r="BQ260" t="b">
        <v>0</v>
      </c>
    </row>
    <row r="261" spans="1:71" x14ac:dyDescent="0.25">
      <c r="A261">
        <v>-1402</v>
      </c>
      <c r="B261">
        <v>14</v>
      </c>
      <c r="C261" s="1" t="s">
        <v>71</v>
      </c>
      <c r="D261">
        <v>1406</v>
      </c>
      <c r="E261" s="1" t="s">
        <v>99</v>
      </c>
      <c r="F261" s="1" t="s">
        <v>472</v>
      </c>
      <c r="G261">
        <v>2579</v>
      </c>
      <c r="H261" s="1" t="s">
        <v>1807</v>
      </c>
      <c r="I261">
        <v>1422</v>
      </c>
      <c r="J261" s="1" t="s">
        <v>2352</v>
      </c>
      <c r="K261">
        <v>38</v>
      </c>
      <c r="L261" s="1" t="s">
        <v>2031</v>
      </c>
      <c r="M261">
        <v>433690</v>
      </c>
      <c r="N261">
        <v>41340</v>
      </c>
      <c r="O261" s="1" t="s">
        <v>2694</v>
      </c>
      <c r="P261" s="5" t="str">
        <f>LEFT(Table1[[#This Row],[cas_prijave]],4)</f>
        <v>2011</v>
      </c>
      <c r="Q261" s="1" t="s">
        <v>4473</v>
      </c>
      <c r="R261" s="1" t="s">
        <v>4473</v>
      </c>
      <c r="S261" s="1" t="s">
        <v>7471</v>
      </c>
      <c r="T261" s="1" t="s">
        <v>7471</v>
      </c>
      <c r="U261" s="1" t="s">
        <v>9960</v>
      </c>
      <c r="V261" s="1" t="s">
        <v>9969</v>
      </c>
      <c r="W261">
        <v>1275</v>
      </c>
      <c r="X261" t="b">
        <v>0</v>
      </c>
      <c r="Y261">
        <v>2</v>
      </c>
      <c r="Z261" s="1" t="s">
        <v>9977</v>
      </c>
      <c r="AA261">
        <v>1</v>
      </c>
      <c r="AB261" s="1" t="s">
        <v>9988</v>
      </c>
      <c r="AC261" s="1" t="s">
        <v>9996</v>
      </c>
      <c r="AD261" s="1" t="s">
        <v>10035</v>
      </c>
      <c r="AE261" s="1" t="s">
        <v>10074</v>
      </c>
      <c r="AF261">
        <v>0</v>
      </c>
      <c r="AG261" s="1" t="s">
        <v>10102</v>
      </c>
      <c r="AH261">
        <v>1</v>
      </c>
      <c r="AI261" s="1" t="s">
        <v>10110</v>
      </c>
      <c r="AJ261">
        <v>530</v>
      </c>
      <c r="AK261">
        <v>536</v>
      </c>
      <c r="AL261">
        <v>3</v>
      </c>
      <c r="AM261" s="1" t="s">
        <v>10112</v>
      </c>
      <c r="AN261">
        <v>1</v>
      </c>
      <c r="AO261" s="1" t="s">
        <v>10114</v>
      </c>
      <c r="AP261">
        <v>1</v>
      </c>
      <c r="AQ261" s="1" t="s">
        <v>10122</v>
      </c>
      <c r="AR261">
        <v>10</v>
      </c>
      <c r="AS261">
        <v>19</v>
      </c>
      <c r="AT261">
        <v>1</v>
      </c>
      <c r="AU261" s="1" t="s">
        <v>10126</v>
      </c>
      <c r="AV261">
        <v>1</v>
      </c>
      <c r="AW261" s="1" t="s">
        <v>10131</v>
      </c>
      <c r="AX261">
        <v>1</v>
      </c>
      <c r="AY261" s="1" t="s">
        <v>10135</v>
      </c>
      <c r="AZ261">
        <v>0</v>
      </c>
      <c r="BA261">
        <v>100</v>
      </c>
      <c r="BB261">
        <v>0</v>
      </c>
      <c r="BC261">
        <v>2.56</v>
      </c>
      <c r="BD261">
        <v>0</v>
      </c>
      <c r="BE261">
        <v>0</v>
      </c>
      <c r="BF261">
        <v>0</v>
      </c>
      <c r="BG261" s="1" t="s">
        <v>10139</v>
      </c>
      <c r="BH261">
        <v>-1</v>
      </c>
      <c r="BI261" s="1" t="s">
        <v>10877</v>
      </c>
      <c r="BJ261" s="1" t="s">
        <v>10989</v>
      </c>
      <c r="BK261">
        <v>3</v>
      </c>
      <c r="BL261" s="1" t="s">
        <v>11680</v>
      </c>
      <c r="BM261" s="1"/>
      <c r="BN261" s="1"/>
      <c r="BO261">
        <v>593</v>
      </c>
      <c r="BP261" s="1" t="s">
        <v>11857</v>
      </c>
      <c r="BQ261" t="b">
        <v>0</v>
      </c>
    </row>
    <row r="262" spans="1:71" x14ac:dyDescent="0.25">
      <c r="A262">
        <v>-1401</v>
      </c>
      <c r="B262">
        <v>14</v>
      </c>
      <c r="C262" s="1" t="s">
        <v>71</v>
      </c>
      <c r="D262">
        <v>1409</v>
      </c>
      <c r="E262" s="1" t="s">
        <v>86</v>
      </c>
      <c r="F262" s="1" t="s">
        <v>339</v>
      </c>
      <c r="G262">
        <v>2596</v>
      </c>
      <c r="H262" s="1" t="s">
        <v>1745</v>
      </c>
      <c r="I262">
        <v>1423</v>
      </c>
      <c r="J262" s="1" t="s">
        <v>2343</v>
      </c>
      <c r="K262">
        <v>50</v>
      </c>
      <c r="L262" s="1" t="s">
        <v>2407</v>
      </c>
      <c r="M262">
        <v>410060</v>
      </c>
      <c r="N262">
        <v>46680</v>
      </c>
      <c r="O262" s="1" t="s">
        <v>2695</v>
      </c>
      <c r="P262" s="5" t="str">
        <f>LEFT(Table1[[#This Row],[cas_prijave]],4)</f>
        <v>2011</v>
      </c>
      <c r="Q262" s="1" t="s">
        <v>4474</v>
      </c>
      <c r="R262" s="1" t="s">
        <v>4474</v>
      </c>
      <c r="S262" s="1" t="s">
        <v>7472</v>
      </c>
      <c r="T262" s="1" t="s">
        <v>7472</v>
      </c>
      <c r="U262" s="1" t="s">
        <v>9962</v>
      </c>
      <c r="V262" s="1" t="s">
        <v>9971</v>
      </c>
      <c r="W262">
        <v>148</v>
      </c>
      <c r="X262" t="b">
        <v>0</v>
      </c>
      <c r="Y262">
        <v>2</v>
      </c>
      <c r="Z262" s="1" t="s">
        <v>9977</v>
      </c>
      <c r="AA262">
        <v>1</v>
      </c>
      <c r="AB262" s="1" t="s">
        <v>9988</v>
      </c>
      <c r="AC262" s="1" t="s">
        <v>9992</v>
      </c>
      <c r="AD262" s="1" t="s">
        <v>10031</v>
      </c>
      <c r="AE262" s="1" t="s">
        <v>10070</v>
      </c>
      <c r="AF262">
        <v>5</v>
      </c>
      <c r="AG262" s="1" t="s">
        <v>10105</v>
      </c>
      <c r="AH262">
        <v>6</v>
      </c>
      <c r="AI262" s="1" t="s">
        <v>10103</v>
      </c>
      <c r="AJ262">
        <v>230</v>
      </c>
      <c r="AK262">
        <v>244</v>
      </c>
      <c r="AL262">
        <v>3</v>
      </c>
      <c r="AM262" s="1" t="s">
        <v>10112</v>
      </c>
      <c r="AN262">
        <v>2</v>
      </c>
      <c r="AO262" s="1" t="s">
        <v>10116</v>
      </c>
      <c r="AP262">
        <v>1</v>
      </c>
      <c r="AQ262" s="1" t="s">
        <v>10122</v>
      </c>
      <c r="AR262">
        <v>15</v>
      </c>
      <c r="AS262">
        <v>25</v>
      </c>
      <c r="AT262">
        <v>1</v>
      </c>
      <c r="AU262" s="1" t="s">
        <v>10126</v>
      </c>
      <c r="AV262">
        <v>2</v>
      </c>
      <c r="AW262" s="1" t="s">
        <v>10132</v>
      </c>
      <c r="AX262">
        <v>1</v>
      </c>
      <c r="AY262" s="1" t="s">
        <v>10135</v>
      </c>
      <c r="AZ262">
        <v>0</v>
      </c>
      <c r="BA262">
        <v>100</v>
      </c>
      <c r="BB262">
        <v>0</v>
      </c>
      <c r="BC262">
        <v>0.37</v>
      </c>
      <c r="BD262">
        <v>0</v>
      </c>
      <c r="BE262">
        <v>0</v>
      </c>
      <c r="BF262">
        <v>0</v>
      </c>
      <c r="BG262" s="1" t="s">
        <v>10139</v>
      </c>
      <c r="BH262">
        <v>-1</v>
      </c>
      <c r="BI262" s="1" t="s">
        <v>10877</v>
      </c>
      <c r="BJ262" s="1" t="s">
        <v>10989</v>
      </c>
      <c r="BK262">
        <v>3</v>
      </c>
      <c r="BL262" s="1" t="s">
        <v>11680</v>
      </c>
      <c r="BM262" s="1"/>
      <c r="BN262" s="1"/>
      <c r="BO262">
        <v>54</v>
      </c>
      <c r="BP262" s="1" t="s">
        <v>11863</v>
      </c>
      <c r="BQ262" t="b">
        <v>0</v>
      </c>
    </row>
    <row r="263" spans="1:71" x14ac:dyDescent="0.25">
      <c r="A263">
        <v>-1400</v>
      </c>
      <c r="B263">
        <v>14</v>
      </c>
      <c r="C263" s="1" t="s">
        <v>71</v>
      </c>
      <c r="D263">
        <v>1409</v>
      </c>
      <c r="E263" s="1" t="s">
        <v>86</v>
      </c>
      <c r="F263" s="1" t="s">
        <v>419</v>
      </c>
      <c r="G263">
        <v>2596</v>
      </c>
      <c r="H263" s="1" t="s">
        <v>1745</v>
      </c>
      <c r="I263">
        <v>1423</v>
      </c>
      <c r="J263" s="1" t="s">
        <v>2343</v>
      </c>
      <c r="K263">
        <v>50</v>
      </c>
      <c r="L263" s="1" t="s">
        <v>2407</v>
      </c>
      <c r="M263">
        <v>409541</v>
      </c>
      <c r="N263">
        <v>47409</v>
      </c>
      <c r="O263" s="1" t="s">
        <v>2696</v>
      </c>
      <c r="P263" s="5" t="str">
        <f>LEFT(Table1[[#This Row],[cas_prijave]],4)</f>
        <v>2011</v>
      </c>
      <c r="Q263" s="1" t="s">
        <v>4474</v>
      </c>
      <c r="R263" s="1" t="s">
        <v>4474</v>
      </c>
      <c r="S263" s="1" t="s">
        <v>7473</v>
      </c>
      <c r="T263" s="1" t="s">
        <v>7473</v>
      </c>
      <c r="U263" s="1" t="s">
        <v>9960</v>
      </c>
      <c r="V263" s="1" t="s">
        <v>9969</v>
      </c>
      <c r="W263">
        <v>50</v>
      </c>
      <c r="X263" t="b">
        <v>0</v>
      </c>
      <c r="Y263">
        <v>2</v>
      </c>
      <c r="Z263" s="1" t="s">
        <v>9977</v>
      </c>
      <c r="AA263">
        <v>1</v>
      </c>
      <c r="AB263" s="1" t="s">
        <v>9988</v>
      </c>
      <c r="AC263" s="1" t="s">
        <v>9992</v>
      </c>
      <c r="AD263" s="1" t="s">
        <v>10031</v>
      </c>
      <c r="AE263" s="1" t="s">
        <v>10070</v>
      </c>
      <c r="AF263">
        <v>3</v>
      </c>
      <c r="AG263" s="1" t="s">
        <v>10109</v>
      </c>
      <c r="AH263">
        <v>7</v>
      </c>
      <c r="AI263" s="1" t="s">
        <v>10104</v>
      </c>
      <c r="AJ263">
        <v>279</v>
      </c>
      <c r="AK263">
        <v>278</v>
      </c>
      <c r="AL263">
        <v>3</v>
      </c>
      <c r="AM263" s="1" t="s">
        <v>10112</v>
      </c>
      <c r="AN263">
        <v>2</v>
      </c>
      <c r="AO263" s="1" t="s">
        <v>10116</v>
      </c>
      <c r="AP263">
        <v>1</v>
      </c>
      <c r="AQ263" s="1" t="s">
        <v>10122</v>
      </c>
      <c r="AR263">
        <v>5</v>
      </c>
      <c r="AS263">
        <v>9</v>
      </c>
      <c r="AT263">
        <v>1</v>
      </c>
      <c r="AU263" s="1" t="s">
        <v>10126</v>
      </c>
      <c r="AV263">
        <v>1</v>
      </c>
      <c r="AW263" s="1" t="s">
        <v>10131</v>
      </c>
      <c r="AX263">
        <v>1</v>
      </c>
      <c r="AY263" s="1" t="s">
        <v>10135</v>
      </c>
      <c r="AZ263">
        <v>0</v>
      </c>
      <c r="BA263">
        <v>100</v>
      </c>
      <c r="BB263">
        <v>0</v>
      </c>
      <c r="BC263">
        <v>0.06</v>
      </c>
      <c r="BD263">
        <v>0</v>
      </c>
      <c r="BE263">
        <v>0</v>
      </c>
      <c r="BF263">
        <v>0</v>
      </c>
      <c r="BG263" s="1" t="s">
        <v>10139</v>
      </c>
      <c r="BH263">
        <v>-1</v>
      </c>
      <c r="BI263" s="1" t="s">
        <v>10877</v>
      </c>
      <c r="BJ263" s="1" t="s">
        <v>10989</v>
      </c>
      <c r="BK263">
        <v>3</v>
      </c>
      <c r="BL263" s="1" t="s">
        <v>11680</v>
      </c>
      <c r="BM263" s="1"/>
      <c r="BN263" s="1"/>
      <c r="BO263">
        <v>52</v>
      </c>
      <c r="BP263" s="1" t="s">
        <v>11861</v>
      </c>
      <c r="BQ263" t="b">
        <v>0</v>
      </c>
    </row>
    <row r="264" spans="1:71" x14ac:dyDescent="0.25">
      <c r="A264">
        <v>-1399</v>
      </c>
      <c r="B264">
        <v>14</v>
      </c>
      <c r="C264" s="1" t="s">
        <v>71</v>
      </c>
      <c r="D264">
        <v>1409</v>
      </c>
      <c r="E264" s="1" t="s">
        <v>86</v>
      </c>
      <c r="F264" s="1" t="s">
        <v>419</v>
      </c>
      <c r="G264">
        <v>2596</v>
      </c>
      <c r="H264" s="1" t="s">
        <v>1745</v>
      </c>
      <c r="I264">
        <v>1423</v>
      </c>
      <c r="J264" s="1" t="s">
        <v>2343</v>
      </c>
      <c r="K264">
        <v>50</v>
      </c>
      <c r="L264" s="1" t="s">
        <v>2407</v>
      </c>
      <c r="M264">
        <v>409625</v>
      </c>
      <c r="N264">
        <v>47200</v>
      </c>
      <c r="O264" s="1" t="s">
        <v>2697</v>
      </c>
      <c r="P264" s="5" t="str">
        <f>LEFT(Table1[[#This Row],[cas_prijave]],4)</f>
        <v>2011</v>
      </c>
      <c r="Q264" s="1" t="s">
        <v>4475</v>
      </c>
      <c r="R264" s="1" t="s">
        <v>4475</v>
      </c>
      <c r="S264" s="1" t="s">
        <v>7474</v>
      </c>
      <c r="T264" s="1" t="s">
        <v>7474</v>
      </c>
      <c r="U264" s="1" t="s">
        <v>9962</v>
      </c>
      <c r="V264" s="1" t="s">
        <v>9971</v>
      </c>
      <c r="W264">
        <v>304</v>
      </c>
      <c r="X264" t="b">
        <v>0</v>
      </c>
      <c r="Y264">
        <v>3</v>
      </c>
      <c r="Z264" s="1" t="s">
        <v>9980</v>
      </c>
      <c r="AA264">
        <v>1</v>
      </c>
      <c r="AB264" s="1" t="s">
        <v>9988</v>
      </c>
      <c r="AC264" s="1" t="s">
        <v>9992</v>
      </c>
      <c r="AD264" s="1" t="s">
        <v>10031</v>
      </c>
      <c r="AE264" s="1" t="s">
        <v>10070</v>
      </c>
      <c r="AF264">
        <v>2</v>
      </c>
      <c r="AG264" s="1" t="s">
        <v>10107</v>
      </c>
      <c r="AH264">
        <v>2</v>
      </c>
      <c r="AI264" s="1" t="s">
        <v>10107</v>
      </c>
      <c r="AJ264">
        <v>280</v>
      </c>
      <c r="AK264">
        <v>311</v>
      </c>
      <c r="AL264">
        <v>3</v>
      </c>
      <c r="AM264" s="1" t="s">
        <v>10112</v>
      </c>
      <c r="AN264">
        <v>2</v>
      </c>
      <c r="AO264" s="1" t="s">
        <v>10116</v>
      </c>
      <c r="AP264">
        <v>1</v>
      </c>
      <c r="AQ264" s="1" t="s">
        <v>10122</v>
      </c>
      <c r="AR264">
        <v>25</v>
      </c>
      <c r="AS264">
        <v>28</v>
      </c>
      <c r="AT264">
        <v>1</v>
      </c>
      <c r="AU264" s="1" t="s">
        <v>10126</v>
      </c>
      <c r="AV264">
        <v>2</v>
      </c>
      <c r="AW264" s="1" t="s">
        <v>10132</v>
      </c>
      <c r="AX264">
        <v>1</v>
      </c>
      <c r="AY264" s="1" t="s">
        <v>10135</v>
      </c>
      <c r="AZ264">
        <v>0</v>
      </c>
      <c r="BA264">
        <v>100</v>
      </c>
      <c r="BB264">
        <v>0</v>
      </c>
      <c r="BC264">
        <v>0.76</v>
      </c>
      <c r="BD264">
        <v>0</v>
      </c>
      <c r="BE264">
        <v>0</v>
      </c>
      <c r="BF264">
        <v>0</v>
      </c>
      <c r="BG264" s="1" t="s">
        <v>10139</v>
      </c>
      <c r="BH264">
        <v>-1</v>
      </c>
      <c r="BI264" s="1" t="s">
        <v>10877</v>
      </c>
      <c r="BJ264" s="1" t="s">
        <v>10989</v>
      </c>
      <c r="BK264">
        <v>3</v>
      </c>
      <c r="BL264" s="1" t="s">
        <v>11680</v>
      </c>
      <c r="BM264" s="1"/>
      <c r="BN264" s="1"/>
      <c r="BO264">
        <v>52</v>
      </c>
      <c r="BP264" s="1" t="s">
        <v>11861</v>
      </c>
      <c r="BQ264" t="b">
        <v>0</v>
      </c>
    </row>
    <row r="265" spans="1:71" x14ac:dyDescent="0.25">
      <c r="A265">
        <v>-1398</v>
      </c>
      <c r="B265">
        <v>14</v>
      </c>
      <c r="C265" s="1" t="s">
        <v>71</v>
      </c>
      <c r="D265">
        <v>1410</v>
      </c>
      <c r="E265" s="1" t="s">
        <v>85</v>
      </c>
      <c r="F265" s="1" t="s">
        <v>328</v>
      </c>
      <c r="G265">
        <v>2451</v>
      </c>
      <c r="H265" s="1" t="s">
        <v>1736</v>
      </c>
      <c r="I265">
        <v>1421</v>
      </c>
      <c r="J265" s="1" t="s">
        <v>2342</v>
      </c>
      <c r="K265">
        <v>19</v>
      </c>
      <c r="L265" s="1" t="s">
        <v>1734</v>
      </c>
      <c r="M265">
        <v>422950</v>
      </c>
      <c r="N265">
        <v>59950</v>
      </c>
      <c r="O265" s="1" t="s">
        <v>2698</v>
      </c>
      <c r="P265" s="5" t="str">
        <f>LEFT(Table1[[#This Row],[cas_prijave]],4)</f>
        <v>2011</v>
      </c>
      <c r="Q265" s="1" t="s">
        <v>4476</v>
      </c>
      <c r="R265" s="1" t="s">
        <v>4476</v>
      </c>
      <c r="S265" s="1" t="s">
        <v>7475</v>
      </c>
      <c r="T265" s="1" t="s">
        <v>7475</v>
      </c>
      <c r="U265" s="1" t="s">
        <v>9960</v>
      </c>
      <c r="V265" s="1" t="s">
        <v>9969</v>
      </c>
      <c r="W265">
        <v>480</v>
      </c>
      <c r="X265" t="b">
        <v>0</v>
      </c>
      <c r="Y265">
        <v>99</v>
      </c>
      <c r="Z265" s="1" t="s">
        <v>9978</v>
      </c>
      <c r="AA265">
        <v>99</v>
      </c>
      <c r="AB265" s="1" t="s">
        <v>9978</v>
      </c>
      <c r="AC265" s="1" t="s">
        <v>10000</v>
      </c>
      <c r="AD265" s="1" t="s">
        <v>10039</v>
      </c>
      <c r="AE265" s="1" t="s">
        <v>9978</v>
      </c>
      <c r="AF265">
        <v>0</v>
      </c>
      <c r="AG265" s="1" t="s">
        <v>10102</v>
      </c>
      <c r="AH265">
        <v>8</v>
      </c>
      <c r="AI265" s="1" t="s">
        <v>10106</v>
      </c>
      <c r="AJ265">
        <v>430</v>
      </c>
      <c r="AK265">
        <v>432</v>
      </c>
      <c r="AL265">
        <v>1</v>
      </c>
      <c r="AM265" s="1" t="s">
        <v>10102</v>
      </c>
      <c r="AN265">
        <v>1</v>
      </c>
      <c r="AO265" s="1" t="s">
        <v>10114</v>
      </c>
      <c r="AP265">
        <v>1</v>
      </c>
      <c r="AQ265" s="1" t="s">
        <v>10122</v>
      </c>
      <c r="AR265">
        <v>0</v>
      </c>
      <c r="AS265">
        <v>2</v>
      </c>
      <c r="AT265">
        <v>1</v>
      </c>
      <c r="AU265" s="1" t="s">
        <v>10126</v>
      </c>
      <c r="AV265">
        <v>1</v>
      </c>
      <c r="AW265" s="1" t="s">
        <v>10131</v>
      </c>
      <c r="AX265">
        <v>1</v>
      </c>
      <c r="AY265" s="1" t="s">
        <v>10135</v>
      </c>
      <c r="AZ265">
        <v>0</v>
      </c>
      <c r="BA265">
        <v>100</v>
      </c>
      <c r="BB265">
        <v>0</v>
      </c>
      <c r="BC265">
        <v>1.6</v>
      </c>
      <c r="BD265">
        <v>0</v>
      </c>
      <c r="BE265">
        <v>0</v>
      </c>
      <c r="BF265">
        <v>0</v>
      </c>
      <c r="BG265" s="1" t="s">
        <v>10139</v>
      </c>
      <c r="BH265">
        <v>-1</v>
      </c>
      <c r="BI265" s="1" t="s">
        <v>10877</v>
      </c>
      <c r="BJ265" s="1" t="s">
        <v>10989</v>
      </c>
      <c r="BK265">
        <v>3</v>
      </c>
      <c r="BL265" s="1" t="s">
        <v>11680</v>
      </c>
      <c r="BM265" s="1"/>
      <c r="BN265" s="1"/>
      <c r="BO265">
        <v>275</v>
      </c>
      <c r="BP265" s="1" t="s">
        <v>11853</v>
      </c>
      <c r="BQ265" t="b">
        <v>0</v>
      </c>
    </row>
    <row r="266" spans="1:71" x14ac:dyDescent="0.25">
      <c r="A266">
        <v>-1397</v>
      </c>
      <c r="B266">
        <v>9</v>
      </c>
      <c r="C266" s="1" t="s">
        <v>78</v>
      </c>
      <c r="D266">
        <v>940</v>
      </c>
      <c r="E266" s="1" t="s">
        <v>121</v>
      </c>
      <c r="F266" s="1" t="s">
        <v>473</v>
      </c>
      <c r="G266">
        <v>1176</v>
      </c>
      <c r="H266" s="1" t="s">
        <v>1838</v>
      </c>
      <c r="I266">
        <v>924</v>
      </c>
      <c r="J266" s="1" t="s">
        <v>2367</v>
      </c>
      <c r="K266">
        <v>107</v>
      </c>
      <c r="L266" s="1" t="s">
        <v>2012</v>
      </c>
      <c r="M266">
        <v>558360</v>
      </c>
      <c r="N266">
        <v>121080</v>
      </c>
      <c r="O266" s="1" t="s">
        <v>2699</v>
      </c>
      <c r="P266" s="5" t="str">
        <f>LEFT(Table1[[#This Row],[cas_prijave]],4)</f>
        <v>2011</v>
      </c>
      <c r="Q266" s="1" t="s">
        <v>4477</v>
      </c>
      <c r="R266" s="1" t="s">
        <v>4477</v>
      </c>
      <c r="S266" s="1" t="s">
        <v>7476</v>
      </c>
      <c r="T266" s="1" t="s">
        <v>7476</v>
      </c>
      <c r="U266" s="1" t="s">
        <v>9958</v>
      </c>
      <c r="V266" s="1" t="s">
        <v>9967</v>
      </c>
      <c r="W266">
        <v>0</v>
      </c>
      <c r="X266" t="b">
        <v>0</v>
      </c>
      <c r="Y266">
        <v>3</v>
      </c>
      <c r="Z266" s="1" t="s">
        <v>9980</v>
      </c>
      <c r="AA266">
        <v>4</v>
      </c>
      <c r="AB266" s="1" t="s">
        <v>9989</v>
      </c>
      <c r="AC266" s="1" t="s">
        <v>9999</v>
      </c>
      <c r="AD266" s="1" t="s">
        <v>10038</v>
      </c>
      <c r="AE266" s="1" t="s">
        <v>10077</v>
      </c>
      <c r="AF266">
        <v>4</v>
      </c>
      <c r="AG266" s="1" t="s">
        <v>10108</v>
      </c>
      <c r="AH266">
        <v>4</v>
      </c>
      <c r="AI266" s="1" t="s">
        <v>10108</v>
      </c>
      <c r="AJ266">
        <v>410</v>
      </c>
      <c r="AK266">
        <v>427</v>
      </c>
      <c r="AL266">
        <v>3</v>
      </c>
      <c r="AM266" s="1" t="s">
        <v>10112</v>
      </c>
      <c r="AN266">
        <v>2</v>
      </c>
      <c r="AO266" s="1" t="s">
        <v>10116</v>
      </c>
      <c r="AP266">
        <v>4</v>
      </c>
      <c r="AQ266" s="1" t="s">
        <v>10124</v>
      </c>
      <c r="AR266">
        <v>33</v>
      </c>
      <c r="AS266">
        <v>35</v>
      </c>
      <c r="AT266">
        <v>1</v>
      </c>
      <c r="AU266" s="1" t="s">
        <v>10126</v>
      </c>
      <c r="AV266">
        <v>3</v>
      </c>
      <c r="AW266" s="1" t="s">
        <v>10133</v>
      </c>
      <c r="AX266">
        <v>1</v>
      </c>
      <c r="AY266" s="1" t="s">
        <v>10135</v>
      </c>
      <c r="AZ266">
        <v>0</v>
      </c>
      <c r="BA266">
        <v>100</v>
      </c>
      <c r="BB266">
        <v>0</v>
      </c>
      <c r="BC266">
        <v>0.2</v>
      </c>
      <c r="BD266">
        <v>0</v>
      </c>
      <c r="BE266">
        <v>0</v>
      </c>
      <c r="BF266">
        <v>0</v>
      </c>
      <c r="BG266" s="1" t="s">
        <v>10139</v>
      </c>
      <c r="BH266">
        <v>-1</v>
      </c>
      <c r="BI266" s="1" t="s">
        <v>10877</v>
      </c>
      <c r="BJ266" s="1" t="s">
        <v>10989</v>
      </c>
      <c r="BK266">
        <v>3</v>
      </c>
      <c r="BL266" s="1" t="s">
        <v>11680</v>
      </c>
      <c r="BM266" s="1"/>
      <c r="BN266" s="1"/>
      <c r="BO266">
        <v>141</v>
      </c>
      <c r="BP266" s="1" t="s">
        <v>11869</v>
      </c>
      <c r="BQ266" t="b">
        <v>0</v>
      </c>
    </row>
    <row r="267" spans="1:71" x14ac:dyDescent="0.25">
      <c r="A267">
        <v>-1396</v>
      </c>
      <c r="B267">
        <v>14</v>
      </c>
      <c r="C267" s="1" t="s">
        <v>71</v>
      </c>
      <c r="D267">
        <v>1402</v>
      </c>
      <c r="E267" s="1" t="s">
        <v>88</v>
      </c>
      <c r="F267" s="1" t="s">
        <v>391</v>
      </c>
      <c r="G267">
        <v>2426</v>
      </c>
      <c r="H267" s="1" t="s">
        <v>1712</v>
      </c>
      <c r="I267">
        <v>1421</v>
      </c>
      <c r="J267" s="1" t="s">
        <v>2342</v>
      </c>
      <c r="K267">
        <v>111</v>
      </c>
      <c r="L267" s="1" t="s">
        <v>71</v>
      </c>
      <c r="M267">
        <v>401385</v>
      </c>
      <c r="N267">
        <v>71400</v>
      </c>
      <c r="O267" s="1" t="s">
        <v>2700</v>
      </c>
      <c r="P267" s="5" t="str">
        <f>LEFT(Table1[[#This Row],[cas_prijave]],4)</f>
        <v>2011</v>
      </c>
      <c r="Q267" s="1" t="s">
        <v>4478</v>
      </c>
      <c r="R267" s="1" t="s">
        <v>4478</v>
      </c>
      <c r="S267" s="1" t="s">
        <v>7477</v>
      </c>
      <c r="T267" s="1" t="s">
        <v>7477</v>
      </c>
      <c r="U267" s="1" t="s">
        <v>9958</v>
      </c>
      <c r="V267" s="1" t="s">
        <v>9967</v>
      </c>
      <c r="W267">
        <v>300</v>
      </c>
      <c r="X267" t="b">
        <v>0</v>
      </c>
      <c r="Y267">
        <v>1</v>
      </c>
      <c r="Z267" s="1" t="s">
        <v>9983</v>
      </c>
      <c r="AA267">
        <v>4</v>
      </c>
      <c r="AB267" s="1" t="s">
        <v>9989</v>
      </c>
      <c r="AC267" s="1" t="s">
        <v>9995</v>
      </c>
      <c r="AD267" s="1" t="s">
        <v>10034</v>
      </c>
      <c r="AE267" s="1" t="s">
        <v>10073</v>
      </c>
      <c r="AF267">
        <v>7</v>
      </c>
      <c r="AG267" s="1" t="s">
        <v>10104</v>
      </c>
      <c r="AH267">
        <v>1</v>
      </c>
      <c r="AI267" s="1" t="s">
        <v>10110</v>
      </c>
      <c r="AJ267">
        <v>210</v>
      </c>
      <c r="AK267">
        <v>178</v>
      </c>
      <c r="AL267">
        <v>3</v>
      </c>
      <c r="AM267" s="1" t="s">
        <v>10112</v>
      </c>
      <c r="AN267">
        <v>4</v>
      </c>
      <c r="AO267" s="1" t="s">
        <v>10115</v>
      </c>
      <c r="AP267">
        <v>1</v>
      </c>
      <c r="AQ267" s="1" t="s">
        <v>10122</v>
      </c>
      <c r="AR267">
        <v>15</v>
      </c>
      <c r="AS267">
        <v>12</v>
      </c>
      <c r="AT267">
        <v>1</v>
      </c>
      <c r="AU267" s="1" t="s">
        <v>10126</v>
      </c>
      <c r="AV267">
        <v>2</v>
      </c>
      <c r="AW267" s="1" t="s">
        <v>10132</v>
      </c>
      <c r="AX267">
        <v>1</v>
      </c>
      <c r="AY267" s="1" t="s">
        <v>10135</v>
      </c>
      <c r="AZ267">
        <v>0</v>
      </c>
      <c r="BA267">
        <v>100</v>
      </c>
      <c r="BB267">
        <v>0</v>
      </c>
      <c r="BC267">
        <v>1</v>
      </c>
      <c r="BD267">
        <v>0</v>
      </c>
      <c r="BE267">
        <v>0</v>
      </c>
      <c r="BF267">
        <v>0</v>
      </c>
      <c r="BG267" s="1" t="s">
        <v>10139</v>
      </c>
      <c r="BH267">
        <v>-1</v>
      </c>
      <c r="BI267" s="1" t="s">
        <v>10877</v>
      </c>
      <c r="BJ267" s="1" t="s">
        <v>10989</v>
      </c>
      <c r="BK267">
        <v>3</v>
      </c>
      <c r="BL267" s="1" t="s">
        <v>11680</v>
      </c>
      <c r="BM267" s="1"/>
      <c r="BN267" s="1"/>
      <c r="BO267">
        <v>565</v>
      </c>
      <c r="BP267" s="1" t="s">
        <v>11854</v>
      </c>
      <c r="BQ267" t="b">
        <v>0</v>
      </c>
    </row>
    <row r="268" spans="1:71" x14ac:dyDescent="0.25">
      <c r="A268">
        <v>-1395</v>
      </c>
      <c r="B268">
        <v>1</v>
      </c>
      <c r="C268" s="1" t="s">
        <v>70</v>
      </c>
      <c r="D268">
        <v>107</v>
      </c>
      <c r="E268" s="1" t="s">
        <v>151</v>
      </c>
      <c r="F268" s="1" t="s">
        <v>474</v>
      </c>
      <c r="G268">
        <v>2342</v>
      </c>
      <c r="H268" s="1" t="s">
        <v>1839</v>
      </c>
      <c r="I268">
        <v>123</v>
      </c>
      <c r="J268" s="1" t="s">
        <v>2387</v>
      </c>
      <c r="K268">
        <v>14</v>
      </c>
      <c r="L268" s="1" t="s">
        <v>151</v>
      </c>
      <c r="M268">
        <v>424312</v>
      </c>
      <c r="N268">
        <v>114332</v>
      </c>
      <c r="O268" s="1" t="s">
        <v>2701</v>
      </c>
      <c r="P268" s="5" t="str">
        <f>LEFT(Table1[[#This Row],[cas_prijave]],4)</f>
        <v>2011</v>
      </c>
      <c r="Q268" s="1" t="s">
        <v>4479</v>
      </c>
      <c r="R268" s="1" t="s">
        <v>4479</v>
      </c>
      <c r="S268" s="1" t="s">
        <v>7478</v>
      </c>
      <c r="T268" s="1" t="s">
        <v>7478</v>
      </c>
      <c r="U268" s="1" t="s">
        <v>9958</v>
      </c>
      <c r="V268" s="1" t="s">
        <v>9967</v>
      </c>
      <c r="W268">
        <v>0</v>
      </c>
      <c r="X268" t="b">
        <v>0</v>
      </c>
      <c r="Y268">
        <v>3</v>
      </c>
      <c r="Z268" s="1" t="s">
        <v>9980</v>
      </c>
      <c r="AA268">
        <v>4</v>
      </c>
      <c r="AB268" s="1" t="s">
        <v>9989</v>
      </c>
      <c r="AC268" s="1" t="s">
        <v>9997</v>
      </c>
      <c r="AD268" s="1" t="s">
        <v>10036</v>
      </c>
      <c r="AE268" s="1" t="s">
        <v>10075</v>
      </c>
      <c r="AF268">
        <v>4</v>
      </c>
      <c r="AG268" s="1" t="s">
        <v>10108</v>
      </c>
      <c r="AH268">
        <v>5</v>
      </c>
      <c r="AI268" s="1" t="s">
        <v>10105</v>
      </c>
      <c r="AJ268">
        <v>1100</v>
      </c>
      <c r="AK268">
        <v>1087</v>
      </c>
      <c r="AL268">
        <v>3</v>
      </c>
      <c r="AM268" s="1" t="s">
        <v>10112</v>
      </c>
      <c r="AN268">
        <v>2</v>
      </c>
      <c r="AO268" s="1" t="s">
        <v>10116</v>
      </c>
      <c r="AP268">
        <v>3</v>
      </c>
      <c r="AQ268" s="1" t="s">
        <v>10121</v>
      </c>
      <c r="AR268">
        <v>35</v>
      </c>
      <c r="AS268">
        <v>36</v>
      </c>
      <c r="AT268">
        <v>1</v>
      </c>
      <c r="AU268" s="1" t="s">
        <v>10126</v>
      </c>
      <c r="AV268">
        <v>3</v>
      </c>
      <c r="AW268" s="1" t="s">
        <v>10133</v>
      </c>
      <c r="AX268">
        <v>1</v>
      </c>
      <c r="AY268" s="1" t="s">
        <v>10135</v>
      </c>
      <c r="AZ268">
        <v>0</v>
      </c>
      <c r="BA268">
        <v>0</v>
      </c>
      <c r="BB268">
        <v>100</v>
      </c>
      <c r="BC268">
        <v>0.3</v>
      </c>
      <c r="BD268">
        <v>0</v>
      </c>
      <c r="BE268">
        <v>0</v>
      </c>
      <c r="BF268">
        <v>0</v>
      </c>
      <c r="BG268" s="1" t="s">
        <v>10139</v>
      </c>
      <c r="BH268">
        <v>-1</v>
      </c>
      <c r="BI268" s="1" t="s">
        <v>10877</v>
      </c>
      <c r="BJ268" s="1" t="s">
        <v>10989</v>
      </c>
      <c r="BK268">
        <v>3</v>
      </c>
      <c r="BL268" s="1" t="s">
        <v>11680</v>
      </c>
      <c r="BM268" s="1"/>
      <c r="BN268" s="1"/>
      <c r="BO268">
        <v>141</v>
      </c>
      <c r="BP268" s="1" t="s">
        <v>11869</v>
      </c>
      <c r="BQ268" t="b">
        <v>0</v>
      </c>
    </row>
    <row r="269" spans="1:71" x14ac:dyDescent="0.25">
      <c r="A269">
        <v>-1394</v>
      </c>
      <c r="B269">
        <v>14</v>
      </c>
      <c r="C269" s="1" t="s">
        <v>71</v>
      </c>
      <c r="D269">
        <v>1409</v>
      </c>
      <c r="E269" s="1" t="s">
        <v>86</v>
      </c>
      <c r="F269" s="1" t="s">
        <v>475</v>
      </c>
      <c r="G269">
        <v>2618</v>
      </c>
      <c r="H269" s="1" t="s">
        <v>1701</v>
      </c>
      <c r="I269">
        <v>1423</v>
      </c>
      <c r="J269" s="1" t="s">
        <v>2343</v>
      </c>
      <c r="K269">
        <v>50</v>
      </c>
      <c r="L269" s="1" t="s">
        <v>2407</v>
      </c>
      <c r="M269">
        <v>413100</v>
      </c>
      <c r="N269">
        <v>38400</v>
      </c>
      <c r="O269" s="1" t="s">
        <v>2702</v>
      </c>
      <c r="P269" s="5" t="str">
        <f>LEFT(Table1[[#This Row],[cas_prijave]],4)</f>
        <v>2011</v>
      </c>
      <c r="Q269" s="1" t="s">
        <v>4480</v>
      </c>
      <c r="R269" s="1" t="s">
        <v>4480</v>
      </c>
      <c r="S269" s="1" t="s">
        <v>7479</v>
      </c>
      <c r="T269" s="1" t="s">
        <v>7479</v>
      </c>
      <c r="U269" s="1" t="s">
        <v>9960</v>
      </c>
      <c r="V269" s="1" t="s">
        <v>9969</v>
      </c>
      <c r="W269">
        <v>1548</v>
      </c>
      <c r="X269" t="b">
        <v>0</v>
      </c>
      <c r="Y269">
        <v>2</v>
      </c>
      <c r="Z269" s="1" t="s">
        <v>9977</v>
      </c>
      <c r="AA269">
        <v>3</v>
      </c>
      <c r="AB269" s="1" t="s">
        <v>9990</v>
      </c>
      <c r="AC269" s="1" t="s">
        <v>9994</v>
      </c>
      <c r="AD269" s="1" t="s">
        <v>10033</v>
      </c>
      <c r="AE269" s="1" t="s">
        <v>10072</v>
      </c>
      <c r="AF269">
        <v>1</v>
      </c>
      <c r="AG269" s="1" t="s">
        <v>10110</v>
      </c>
      <c r="AH269">
        <v>1</v>
      </c>
      <c r="AI269" s="1" t="s">
        <v>10110</v>
      </c>
      <c r="AJ269">
        <v>330</v>
      </c>
      <c r="AK269">
        <v>282</v>
      </c>
      <c r="AL269">
        <v>3</v>
      </c>
      <c r="AM269" s="1" t="s">
        <v>10112</v>
      </c>
      <c r="AN269">
        <v>2</v>
      </c>
      <c r="AO269" s="1" t="s">
        <v>10116</v>
      </c>
      <c r="AP269">
        <v>1</v>
      </c>
      <c r="AQ269" s="1" t="s">
        <v>10122</v>
      </c>
      <c r="AR269">
        <v>15</v>
      </c>
      <c r="AS269">
        <v>2</v>
      </c>
      <c r="AT269">
        <v>1</v>
      </c>
      <c r="AU269" s="1" t="s">
        <v>10126</v>
      </c>
      <c r="AV269">
        <v>2</v>
      </c>
      <c r="AW269" s="1" t="s">
        <v>10132</v>
      </c>
      <c r="AX269">
        <v>1</v>
      </c>
      <c r="AY269" s="1" t="s">
        <v>10135</v>
      </c>
      <c r="AZ269">
        <v>0</v>
      </c>
      <c r="BA269">
        <v>100</v>
      </c>
      <c r="BB269">
        <v>0</v>
      </c>
      <c r="BC269">
        <v>1.95</v>
      </c>
      <c r="BD269">
        <v>0</v>
      </c>
      <c r="BE269">
        <v>0</v>
      </c>
      <c r="BF269">
        <v>0</v>
      </c>
      <c r="BG269" s="1" t="s">
        <v>10139</v>
      </c>
      <c r="BH269">
        <v>-1</v>
      </c>
      <c r="BI269" s="1" t="s">
        <v>10877</v>
      </c>
      <c r="BJ269" s="1" t="s">
        <v>10989</v>
      </c>
      <c r="BK269">
        <v>3</v>
      </c>
      <c r="BL269" s="1" t="s">
        <v>11680</v>
      </c>
      <c r="BM269" s="1"/>
      <c r="BN269" s="1"/>
      <c r="BO269">
        <v>54</v>
      </c>
      <c r="BP269" s="1" t="s">
        <v>11863</v>
      </c>
      <c r="BQ269" t="b">
        <v>0</v>
      </c>
    </row>
    <row r="270" spans="1:71" x14ac:dyDescent="0.25">
      <c r="A270">
        <v>-1393</v>
      </c>
      <c r="B270">
        <v>14</v>
      </c>
      <c r="C270" s="1" t="s">
        <v>71</v>
      </c>
      <c r="D270">
        <v>1409</v>
      </c>
      <c r="E270" s="1" t="s">
        <v>86</v>
      </c>
      <c r="F270" s="1" t="s">
        <v>476</v>
      </c>
      <c r="G270">
        <v>2593</v>
      </c>
      <c r="H270" s="1" t="s">
        <v>1840</v>
      </c>
      <c r="I270">
        <v>1423</v>
      </c>
      <c r="J270" s="1" t="s">
        <v>2343</v>
      </c>
      <c r="K270">
        <v>213</v>
      </c>
      <c r="L270" s="1" t="s">
        <v>2028</v>
      </c>
      <c r="M270">
        <v>402450</v>
      </c>
      <c r="N270">
        <v>48970</v>
      </c>
      <c r="O270" s="1" t="s">
        <v>2703</v>
      </c>
      <c r="P270" s="5" t="str">
        <f>LEFT(Table1[[#This Row],[cas_prijave]],4)</f>
        <v>2011</v>
      </c>
      <c r="Q270" s="1" t="s">
        <v>4481</v>
      </c>
      <c r="R270" s="1" t="s">
        <v>4481</v>
      </c>
      <c r="S270" s="1" t="s">
        <v>7480</v>
      </c>
      <c r="T270" s="1" t="s">
        <v>7480</v>
      </c>
      <c r="U270" s="1" t="s">
        <v>9960</v>
      </c>
      <c r="V270" s="1" t="s">
        <v>9969</v>
      </c>
      <c r="W270">
        <v>168</v>
      </c>
      <c r="X270" t="b">
        <v>0</v>
      </c>
      <c r="Y270">
        <v>3</v>
      </c>
      <c r="Z270" s="1" t="s">
        <v>9980</v>
      </c>
      <c r="AA270">
        <v>1</v>
      </c>
      <c r="AB270" s="1" t="s">
        <v>9988</v>
      </c>
      <c r="AC270" s="1" t="s">
        <v>10008</v>
      </c>
      <c r="AD270" s="1" t="s">
        <v>10047</v>
      </c>
      <c r="AE270" s="1" t="s">
        <v>10084</v>
      </c>
      <c r="AF270">
        <v>5</v>
      </c>
      <c r="AG270" s="1" t="s">
        <v>10105</v>
      </c>
      <c r="AH270">
        <v>5</v>
      </c>
      <c r="AI270" s="1" t="s">
        <v>10105</v>
      </c>
      <c r="AJ270">
        <v>80</v>
      </c>
      <c r="AK270">
        <v>107</v>
      </c>
      <c r="AL270">
        <v>3</v>
      </c>
      <c r="AM270" s="1" t="s">
        <v>10112</v>
      </c>
      <c r="AN270">
        <v>2</v>
      </c>
      <c r="AO270" s="1" t="s">
        <v>10116</v>
      </c>
      <c r="AP270">
        <v>1</v>
      </c>
      <c r="AQ270" s="1" t="s">
        <v>10122</v>
      </c>
      <c r="AR270">
        <v>10</v>
      </c>
      <c r="AS270">
        <v>24</v>
      </c>
      <c r="AT270">
        <v>1</v>
      </c>
      <c r="AU270" s="1" t="s">
        <v>10126</v>
      </c>
      <c r="AV270">
        <v>1</v>
      </c>
      <c r="AW270" s="1" t="s">
        <v>10131</v>
      </c>
      <c r="AX270">
        <v>1</v>
      </c>
      <c r="AY270" s="1" t="s">
        <v>10135</v>
      </c>
      <c r="AZ270">
        <v>0</v>
      </c>
      <c r="BA270">
        <v>100</v>
      </c>
      <c r="BB270">
        <v>0</v>
      </c>
      <c r="BC270">
        <v>0.42</v>
      </c>
      <c r="BD270">
        <v>0</v>
      </c>
      <c r="BE270">
        <v>0</v>
      </c>
      <c r="BF270">
        <v>0</v>
      </c>
      <c r="BG270" s="1" t="s">
        <v>10139</v>
      </c>
      <c r="BH270">
        <v>-1</v>
      </c>
      <c r="BI270" s="1" t="s">
        <v>10877</v>
      </c>
      <c r="BJ270" s="1" t="s">
        <v>10989</v>
      </c>
      <c r="BK270">
        <v>3</v>
      </c>
      <c r="BL270" s="1" t="s">
        <v>11680</v>
      </c>
      <c r="BM270" s="1"/>
      <c r="BN270" s="1"/>
      <c r="BO270">
        <v>54</v>
      </c>
      <c r="BP270" s="1" t="s">
        <v>11863</v>
      </c>
      <c r="BQ270" t="b">
        <v>0</v>
      </c>
    </row>
    <row r="271" spans="1:71" x14ac:dyDescent="0.25">
      <c r="A271">
        <v>-1392</v>
      </c>
      <c r="B271">
        <v>14</v>
      </c>
      <c r="C271" s="1" t="s">
        <v>71</v>
      </c>
      <c r="D271">
        <v>1410</v>
      </c>
      <c r="E271" s="1" t="s">
        <v>85</v>
      </c>
      <c r="F271" s="1" t="s">
        <v>328</v>
      </c>
      <c r="G271">
        <v>2451</v>
      </c>
      <c r="H271" s="1" t="s">
        <v>1736</v>
      </c>
      <c r="I271">
        <v>1421</v>
      </c>
      <c r="J271" s="1" t="s">
        <v>2342</v>
      </c>
      <c r="K271">
        <v>19</v>
      </c>
      <c r="L271" s="1" t="s">
        <v>1734</v>
      </c>
      <c r="M271">
        <v>423125</v>
      </c>
      <c r="N271">
        <v>61200</v>
      </c>
      <c r="O271" s="1" t="s">
        <v>2566</v>
      </c>
      <c r="P271" s="5" t="str">
        <f>LEFT(Table1[[#This Row],[cas_prijave]],4)</f>
        <v>2011</v>
      </c>
      <c r="Q271" s="1" t="s">
        <v>4482</v>
      </c>
      <c r="R271" s="1" t="s">
        <v>4482</v>
      </c>
      <c r="S271" s="1" t="s">
        <v>7481</v>
      </c>
      <c r="T271" s="1" t="s">
        <v>7481</v>
      </c>
      <c r="U271" s="1" t="s">
        <v>9959</v>
      </c>
      <c r="V271" s="1" t="s">
        <v>9968</v>
      </c>
      <c r="W271">
        <v>60</v>
      </c>
      <c r="X271" t="b">
        <v>0</v>
      </c>
      <c r="Y271">
        <v>2</v>
      </c>
      <c r="Z271" s="1" t="s">
        <v>9977</v>
      </c>
      <c r="AA271">
        <v>1</v>
      </c>
      <c r="AB271" s="1" t="s">
        <v>9988</v>
      </c>
      <c r="AC271" s="1" t="s">
        <v>9992</v>
      </c>
      <c r="AD271" s="1" t="s">
        <v>10031</v>
      </c>
      <c r="AE271" s="1" t="s">
        <v>10070</v>
      </c>
      <c r="AF271">
        <v>6</v>
      </c>
      <c r="AG271" s="1" t="s">
        <v>10103</v>
      </c>
      <c r="AH271">
        <v>6</v>
      </c>
      <c r="AI271" s="1" t="s">
        <v>10103</v>
      </c>
      <c r="AJ271">
        <v>460</v>
      </c>
      <c r="AK271">
        <v>460</v>
      </c>
      <c r="AL271">
        <v>1</v>
      </c>
      <c r="AM271" s="1" t="s">
        <v>10102</v>
      </c>
      <c r="AN271">
        <v>1</v>
      </c>
      <c r="AO271" s="1" t="s">
        <v>10114</v>
      </c>
      <c r="AP271">
        <v>1</v>
      </c>
      <c r="AQ271" s="1" t="s">
        <v>10122</v>
      </c>
      <c r="AR271">
        <v>0</v>
      </c>
      <c r="AS271">
        <v>9</v>
      </c>
      <c r="AT271">
        <v>1</v>
      </c>
      <c r="AU271" s="1" t="s">
        <v>10126</v>
      </c>
      <c r="AV271">
        <v>1</v>
      </c>
      <c r="AW271" s="1" t="s">
        <v>10131</v>
      </c>
      <c r="AX271">
        <v>1</v>
      </c>
      <c r="AY271" s="1" t="s">
        <v>10135</v>
      </c>
      <c r="AZ271">
        <v>0</v>
      </c>
      <c r="BA271">
        <v>100</v>
      </c>
      <c r="BB271">
        <v>0</v>
      </c>
      <c r="BC271">
        <v>0.2</v>
      </c>
      <c r="BD271">
        <v>0</v>
      </c>
      <c r="BE271">
        <v>0</v>
      </c>
      <c r="BF271">
        <v>0</v>
      </c>
      <c r="BG271" s="1" t="s">
        <v>10139</v>
      </c>
      <c r="BH271">
        <v>-1</v>
      </c>
      <c r="BI271" s="1" t="s">
        <v>10877</v>
      </c>
      <c r="BJ271" s="1" t="s">
        <v>10989</v>
      </c>
      <c r="BK271">
        <v>3</v>
      </c>
      <c r="BL271" s="1" t="s">
        <v>11680</v>
      </c>
      <c r="BM271" s="1"/>
      <c r="BN271" s="1"/>
      <c r="BO271">
        <v>275</v>
      </c>
      <c r="BP271" s="1" t="s">
        <v>11853</v>
      </c>
      <c r="BQ271" t="b">
        <v>0</v>
      </c>
    </row>
    <row r="272" spans="1:71" x14ac:dyDescent="0.25">
      <c r="A272">
        <v>-1391</v>
      </c>
      <c r="B272">
        <v>14</v>
      </c>
      <c r="C272" s="1" t="s">
        <v>71</v>
      </c>
      <c r="D272">
        <v>1409</v>
      </c>
      <c r="E272" s="1" t="s">
        <v>86</v>
      </c>
      <c r="F272" s="1" t="s">
        <v>477</v>
      </c>
      <c r="G272">
        <v>2616</v>
      </c>
      <c r="H272" s="1" t="s">
        <v>1810</v>
      </c>
      <c r="I272">
        <v>1423</v>
      </c>
      <c r="J272" s="1" t="s">
        <v>2343</v>
      </c>
      <c r="K272">
        <v>50</v>
      </c>
      <c r="L272" s="1" t="s">
        <v>2407</v>
      </c>
      <c r="M272">
        <v>414175</v>
      </c>
      <c r="N272">
        <v>42900</v>
      </c>
      <c r="O272" s="1" t="s">
        <v>2704</v>
      </c>
      <c r="P272" s="5" t="str">
        <f>LEFT(Table1[[#This Row],[cas_prijave]],4)</f>
        <v>2011</v>
      </c>
      <c r="Q272" s="1" t="s">
        <v>4483</v>
      </c>
      <c r="R272" s="1" t="s">
        <v>4483</v>
      </c>
      <c r="S272" s="1" t="s">
        <v>7482</v>
      </c>
      <c r="T272" s="1" t="s">
        <v>7482</v>
      </c>
      <c r="U272" s="1" t="s">
        <v>9959</v>
      </c>
      <c r="V272" s="1" t="s">
        <v>9968</v>
      </c>
      <c r="W272">
        <v>935</v>
      </c>
      <c r="X272" t="b">
        <v>0</v>
      </c>
      <c r="Y272">
        <v>2</v>
      </c>
      <c r="Z272" s="1" t="s">
        <v>9977</v>
      </c>
      <c r="AA272">
        <v>3</v>
      </c>
      <c r="AB272" s="1" t="s">
        <v>9990</v>
      </c>
      <c r="AC272" s="1" t="s">
        <v>9994</v>
      </c>
      <c r="AD272" s="1" t="s">
        <v>10033</v>
      </c>
      <c r="AE272" s="1" t="s">
        <v>10072</v>
      </c>
      <c r="AF272">
        <v>5</v>
      </c>
      <c r="AG272" s="1" t="s">
        <v>10105</v>
      </c>
      <c r="AH272">
        <v>1</v>
      </c>
      <c r="AI272" s="1" t="s">
        <v>10110</v>
      </c>
      <c r="AJ272">
        <v>130</v>
      </c>
      <c r="AK272">
        <v>155</v>
      </c>
      <c r="AL272">
        <v>3</v>
      </c>
      <c r="AM272" s="1" t="s">
        <v>10112</v>
      </c>
      <c r="AN272">
        <v>2</v>
      </c>
      <c r="AO272" s="1" t="s">
        <v>10116</v>
      </c>
      <c r="AP272">
        <v>1</v>
      </c>
      <c r="AQ272" s="1" t="s">
        <v>10122</v>
      </c>
      <c r="AR272">
        <v>30</v>
      </c>
      <c r="AS272">
        <v>23</v>
      </c>
      <c r="AT272">
        <v>1</v>
      </c>
      <c r="AU272" s="1" t="s">
        <v>10126</v>
      </c>
      <c r="AV272">
        <v>2</v>
      </c>
      <c r="AW272" s="1" t="s">
        <v>10132</v>
      </c>
      <c r="AX272">
        <v>1</v>
      </c>
      <c r="AY272" s="1" t="s">
        <v>10135</v>
      </c>
      <c r="AZ272">
        <v>0</v>
      </c>
      <c r="BA272">
        <v>100</v>
      </c>
      <c r="BB272">
        <v>0</v>
      </c>
      <c r="BC272">
        <v>3.25</v>
      </c>
      <c r="BD272">
        <v>0</v>
      </c>
      <c r="BE272">
        <v>0</v>
      </c>
      <c r="BF272">
        <v>0</v>
      </c>
      <c r="BG272" s="1" t="s">
        <v>10139</v>
      </c>
      <c r="BH272">
        <v>-1</v>
      </c>
      <c r="BI272" s="1" t="s">
        <v>10877</v>
      </c>
      <c r="BJ272" s="1" t="s">
        <v>10989</v>
      </c>
      <c r="BK272">
        <v>3</v>
      </c>
      <c r="BL272" s="1" t="s">
        <v>11680</v>
      </c>
      <c r="BM272" s="1"/>
      <c r="BN272" s="1"/>
      <c r="BO272">
        <v>54</v>
      </c>
      <c r="BP272" s="1" t="s">
        <v>11863</v>
      </c>
      <c r="BQ272" t="b">
        <v>0</v>
      </c>
    </row>
    <row r="273" spans="1:71" x14ac:dyDescent="0.25">
      <c r="A273">
        <v>-1390</v>
      </c>
      <c r="B273">
        <v>14</v>
      </c>
      <c r="C273" s="1" t="s">
        <v>71</v>
      </c>
      <c r="D273">
        <v>1402</v>
      </c>
      <c r="E273" s="1" t="s">
        <v>88</v>
      </c>
      <c r="F273" s="1" t="s">
        <v>478</v>
      </c>
      <c r="G273">
        <v>2416</v>
      </c>
      <c r="H273" s="1" t="s">
        <v>1841</v>
      </c>
      <c r="I273">
        <v>1421</v>
      </c>
      <c r="J273" s="1" t="s">
        <v>2342</v>
      </c>
      <c r="K273">
        <v>49</v>
      </c>
      <c r="L273" s="1" t="s">
        <v>1979</v>
      </c>
      <c r="M273">
        <v>409075</v>
      </c>
      <c r="N273">
        <v>77075</v>
      </c>
      <c r="O273" s="1" t="s">
        <v>2705</v>
      </c>
      <c r="P273" s="5" t="str">
        <f>LEFT(Table1[[#This Row],[cas_prijave]],4)</f>
        <v>2011</v>
      </c>
      <c r="Q273" s="1" t="s">
        <v>4484</v>
      </c>
      <c r="R273" s="1" t="s">
        <v>4484</v>
      </c>
      <c r="S273" s="1" t="s">
        <v>7483</v>
      </c>
      <c r="T273" s="1" t="s">
        <v>7483</v>
      </c>
      <c r="U273" s="1" t="s">
        <v>9962</v>
      </c>
      <c r="V273" s="1" t="s">
        <v>9971</v>
      </c>
      <c r="W273">
        <v>310</v>
      </c>
      <c r="X273" t="b">
        <v>0</v>
      </c>
      <c r="Y273">
        <v>2</v>
      </c>
      <c r="Z273" s="1" t="s">
        <v>9977</v>
      </c>
      <c r="AA273">
        <v>1</v>
      </c>
      <c r="AB273" s="1" t="s">
        <v>9988</v>
      </c>
      <c r="AC273" s="1" t="s">
        <v>9992</v>
      </c>
      <c r="AD273" s="1" t="s">
        <v>10031</v>
      </c>
      <c r="AE273" s="1" t="s">
        <v>10070</v>
      </c>
      <c r="AF273">
        <v>2</v>
      </c>
      <c r="AG273" s="1" t="s">
        <v>10107</v>
      </c>
      <c r="AH273">
        <v>2</v>
      </c>
      <c r="AI273" s="1" t="s">
        <v>10107</v>
      </c>
      <c r="AJ273">
        <v>350</v>
      </c>
      <c r="AK273">
        <v>336</v>
      </c>
      <c r="AL273">
        <v>3</v>
      </c>
      <c r="AM273" s="1" t="s">
        <v>10112</v>
      </c>
      <c r="AN273">
        <v>1</v>
      </c>
      <c r="AO273" s="1" t="s">
        <v>10114</v>
      </c>
      <c r="AP273">
        <v>1</v>
      </c>
      <c r="AQ273" s="1" t="s">
        <v>10122</v>
      </c>
      <c r="AR273">
        <v>15</v>
      </c>
      <c r="AS273">
        <v>16</v>
      </c>
      <c r="AT273">
        <v>1</v>
      </c>
      <c r="AU273" s="1" t="s">
        <v>10126</v>
      </c>
      <c r="AV273">
        <v>2</v>
      </c>
      <c r="AW273" s="1" t="s">
        <v>10132</v>
      </c>
      <c r="AX273">
        <v>1</v>
      </c>
      <c r="AY273" s="1" t="s">
        <v>10135</v>
      </c>
      <c r="AZ273">
        <v>0</v>
      </c>
      <c r="BA273">
        <v>100</v>
      </c>
      <c r="BB273">
        <v>0</v>
      </c>
      <c r="BC273">
        <v>0.2</v>
      </c>
      <c r="BD273">
        <v>0</v>
      </c>
      <c r="BE273">
        <v>0</v>
      </c>
      <c r="BF273">
        <v>0</v>
      </c>
      <c r="BG273" s="1" t="s">
        <v>10139</v>
      </c>
      <c r="BH273">
        <v>-1</v>
      </c>
      <c r="BI273" s="1" t="s">
        <v>10877</v>
      </c>
      <c r="BJ273" s="1" t="s">
        <v>10989</v>
      </c>
      <c r="BK273">
        <v>3</v>
      </c>
      <c r="BL273" s="1" t="s">
        <v>11680</v>
      </c>
      <c r="BM273" s="1"/>
      <c r="BN273" s="1"/>
      <c r="BO273">
        <v>565</v>
      </c>
      <c r="BP273" s="1" t="s">
        <v>11854</v>
      </c>
      <c r="BQ273" t="b">
        <v>0</v>
      </c>
    </row>
    <row r="274" spans="1:71" x14ac:dyDescent="0.25">
      <c r="A274">
        <v>-1389</v>
      </c>
      <c r="B274">
        <v>14</v>
      </c>
      <c r="C274" s="1" t="s">
        <v>71</v>
      </c>
      <c r="D274">
        <v>1406</v>
      </c>
      <c r="E274" s="1" t="s">
        <v>99</v>
      </c>
      <c r="F274" s="1" t="s">
        <v>423</v>
      </c>
      <c r="G274">
        <v>2579</v>
      </c>
      <c r="H274" s="1" t="s">
        <v>1807</v>
      </c>
      <c r="I274">
        <v>1422</v>
      </c>
      <c r="J274" s="1" t="s">
        <v>2352</v>
      </c>
      <c r="K274">
        <v>38</v>
      </c>
      <c r="L274" s="1" t="s">
        <v>2031</v>
      </c>
      <c r="M274">
        <v>434000</v>
      </c>
      <c r="N274">
        <v>42575</v>
      </c>
      <c r="O274" s="1" t="s">
        <v>2271</v>
      </c>
      <c r="P274" s="5" t="str">
        <f>LEFT(Table1[[#This Row],[cas_prijave]],4)</f>
        <v>2011</v>
      </c>
      <c r="Q274" s="1" t="s">
        <v>4485</v>
      </c>
      <c r="R274" s="1" t="s">
        <v>4485</v>
      </c>
      <c r="S274" s="1" t="s">
        <v>7484</v>
      </c>
      <c r="T274" s="1" t="s">
        <v>7484</v>
      </c>
      <c r="U274" s="1" t="s">
        <v>9960</v>
      </c>
      <c r="V274" s="1" t="s">
        <v>9969</v>
      </c>
      <c r="W274">
        <v>5005</v>
      </c>
      <c r="X274" t="b">
        <v>0</v>
      </c>
      <c r="Y274">
        <v>1</v>
      </c>
      <c r="Z274" s="1" t="s">
        <v>9983</v>
      </c>
      <c r="AA274">
        <v>2</v>
      </c>
      <c r="AB274" s="1" t="s">
        <v>9987</v>
      </c>
      <c r="AC274" s="1" t="s">
        <v>9996</v>
      </c>
      <c r="AD274" s="1" t="s">
        <v>10035</v>
      </c>
      <c r="AE274" s="1" t="s">
        <v>10074</v>
      </c>
      <c r="AF274">
        <v>5</v>
      </c>
      <c r="AG274" s="1" t="s">
        <v>10105</v>
      </c>
      <c r="AH274">
        <v>5</v>
      </c>
      <c r="AI274" s="1" t="s">
        <v>10105</v>
      </c>
      <c r="AJ274">
        <v>615</v>
      </c>
      <c r="AK274">
        <v>635</v>
      </c>
      <c r="AL274">
        <v>3</v>
      </c>
      <c r="AM274" s="1" t="s">
        <v>10112</v>
      </c>
      <c r="AN274">
        <v>3</v>
      </c>
      <c r="AO274" s="1" t="s">
        <v>10117</v>
      </c>
      <c r="AP274">
        <v>3</v>
      </c>
      <c r="AQ274" s="1" t="s">
        <v>10121</v>
      </c>
      <c r="AR274">
        <v>17</v>
      </c>
      <c r="AS274">
        <v>26</v>
      </c>
      <c r="AT274">
        <v>1</v>
      </c>
      <c r="AU274" s="1" t="s">
        <v>10126</v>
      </c>
      <c r="AV274">
        <v>1</v>
      </c>
      <c r="AW274" s="1" t="s">
        <v>10131</v>
      </c>
      <c r="AX274">
        <v>1</v>
      </c>
      <c r="AY274" s="1" t="s">
        <v>10135</v>
      </c>
      <c r="AZ274">
        <v>0</v>
      </c>
      <c r="BA274">
        <v>100</v>
      </c>
      <c r="BB274">
        <v>0</v>
      </c>
      <c r="BC274">
        <v>1.1000000000000001</v>
      </c>
      <c r="BD274">
        <v>0</v>
      </c>
      <c r="BE274">
        <v>0</v>
      </c>
      <c r="BF274">
        <v>0</v>
      </c>
      <c r="BG274" s="1" t="s">
        <v>10139</v>
      </c>
      <c r="BH274">
        <v>-1</v>
      </c>
      <c r="BI274" s="1" t="s">
        <v>10877</v>
      </c>
      <c r="BJ274" s="1" t="s">
        <v>10989</v>
      </c>
      <c r="BK274">
        <v>3</v>
      </c>
      <c r="BL274" s="1" t="s">
        <v>11680</v>
      </c>
      <c r="BM274" s="1"/>
      <c r="BN274" s="1"/>
      <c r="BO274">
        <v>565</v>
      </c>
      <c r="BP274" s="1" t="s">
        <v>11854</v>
      </c>
      <c r="BQ274" t="b">
        <v>0</v>
      </c>
    </row>
    <row r="275" spans="1:71" x14ac:dyDescent="0.25">
      <c r="A275">
        <v>-1388</v>
      </c>
      <c r="B275">
        <v>14</v>
      </c>
      <c r="C275" s="1" t="s">
        <v>71</v>
      </c>
      <c r="D275">
        <v>1406</v>
      </c>
      <c r="E275" s="1" t="s">
        <v>99</v>
      </c>
      <c r="F275" s="1" t="s">
        <v>479</v>
      </c>
      <c r="G275">
        <v>2579</v>
      </c>
      <c r="H275" s="1" t="s">
        <v>1807</v>
      </c>
      <c r="I275">
        <v>1422</v>
      </c>
      <c r="J275" s="1" t="s">
        <v>2352</v>
      </c>
      <c r="K275">
        <v>38</v>
      </c>
      <c r="L275" s="1" t="s">
        <v>2031</v>
      </c>
      <c r="M275">
        <v>433556</v>
      </c>
      <c r="N275">
        <v>42837</v>
      </c>
      <c r="O275" s="1" t="s">
        <v>2706</v>
      </c>
      <c r="P275" s="5" t="str">
        <f>LEFT(Table1[[#This Row],[cas_prijave]],4)</f>
        <v>2011</v>
      </c>
      <c r="Q275" s="1" t="s">
        <v>4486</v>
      </c>
      <c r="R275" s="1" t="s">
        <v>4486</v>
      </c>
      <c r="S275" s="1" t="s">
        <v>7485</v>
      </c>
      <c r="T275" s="1" t="s">
        <v>7485</v>
      </c>
      <c r="U275" s="1" t="s">
        <v>9960</v>
      </c>
      <c r="V275" s="1" t="s">
        <v>9969</v>
      </c>
      <c r="W275">
        <v>10</v>
      </c>
      <c r="X275" t="b">
        <v>0</v>
      </c>
      <c r="Y275">
        <v>99</v>
      </c>
      <c r="Z275" s="1" t="s">
        <v>9978</v>
      </c>
      <c r="AA275">
        <v>99</v>
      </c>
      <c r="AB275" s="1" t="s">
        <v>9978</v>
      </c>
      <c r="AC275" s="1" t="s">
        <v>10000</v>
      </c>
      <c r="AD275" s="1" t="s">
        <v>10039</v>
      </c>
      <c r="AE275" s="1" t="s">
        <v>9978</v>
      </c>
      <c r="AF275">
        <v>6</v>
      </c>
      <c r="AG275" s="1" t="s">
        <v>10103</v>
      </c>
      <c r="AH275">
        <v>7</v>
      </c>
      <c r="AI275" s="1" t="s">
        <v>10104</v>
      </c>
      <c r="AJ275">
        <v>580</v>
      </c>
      <c r="AK275">
        <v>591</v>
      </c>
      <c r="AL275">
        <v>2</v>
      </c>
      <c r="AM275" s="1" t="s">
        <v>10111</v>
      </c>
      <c r="AN275">
        <v>4</v>
      </c>
      <c r="AO275" s="1" t="s">
        <v>10115</v>
      </c>
      <c r="AP275">
        <v>2</v>
      </c>
      <c r="AQ275" s="1" t="s">
        <v>10123</v>
      </c>
      <c r="AR275">
        <v>15</v>
      </c>
      <c r="AS275">
        <v>19</v>
      </c>
      <c r="AT275">
        <v>1</v>
      </c>
      <c r="AU275" s="1" t="s">
        <v>10126</v>
      </c>
      <c r="AV275">
        <v>1</v>
      </c>
      <c r="AW275" s="1" t="s">
        <v>10131</v>
      </c>
      <c r="AX275">
        <v>1</v>
      </c>
      <c r="AY275" s="1" t="s">
        <v>10135</v>
      </c>
      <c r="AZ275">
        <v>0</v>
      </c>
      <c r="BA275">
        <v>100</v>
      </c>
      <c r="BB275">
        <v>0</v>
      </c>
      <c r="BC275">
        <v>0.1</v>
      </c>
      <c r="BD275">
        <v>0</v>
      </c>
      <c r="BE275">
        <v>0</v>
      </c>
      <c r="BF275">
        <v>0</v>
      </c>
      <c r="BG275" s="1" t="s">
        <v>10139</v>
      </c>
      <c r="BH275">
        <v>-1</v>
      </c>
      <c r="BI275" s="1" t="s">
        <v>10877</v>
      </c>
      <c r="BJ275" s="1" t="s">
        <v>10989</v>
      </c>
      <c r="BK275">
        <v>3</v>
      </c>
      <c r="BL275" s="1" t="s">
        <v>11680</v>
      </c>
      <c r="BM275" s="1"/>
      <c r="BN275" s="1"/>
      <c r="BO275">
        <v>565</v>
      </c>
      <c r="BP275" s="1" t="s">
        <v>11854</v>
      </c>
      <c r="BQ275" t="b">
        <v>0</v>
      </c>
    </row>
    <row r="276" spans="1:71" x14ac:dyDescent="0.25">
      <c r="A276">
        <v>-1387</v>
      </c>
      <c r="B276">
        <v>14</v>
      </c>
      <c r="C276" s="1" t="s">
        <v>71</v>
      </c>
      <c r="D276">
        <v>1409</v>
      </c>
      <c r="E276" s="1" t="s">
        <v>86</v>
      </c>
      <c r="F276" s="1" t="s">
        <v>419</v>
      </c>
      <c r="G276">
        <v>2596</v>
      </c>
      <c r="H276" s="1" t="s">
        <v>1745</v>
      </c>
      <c r="I276">
        <v>1423</v>
      </c>
      <c r="J276" s="1" t="s">
        <v>2343</v>
      </c>
      <c r="K276">
        <v>50</v>
      </c>
      <c r="L276" s="1" t="s">
        <v>2407</v>
      </c>
      <c r="M276">
        <v>409825</v>
      </c>
      <c r="N276">
        <v>46900</v>
      </c>
      <c r="O276" s="1" t="s">
        <v>2695</v>
      </c>
      <c r="P276" s="5" t="str">
        <f>LEFT(Table1[[#This Row],[cas_prijave]],4)</f>
        <v>2011</v>
      </c>
      <c r="Q276" s="1" t="s">
        <v>4487</v>
      </c>
      <c r="R276" s="1" t="s">
        <v>4487</v>
      </c>
      <c r="S276" s="1" t="s">
        <v>7486</v>
      </c>
      <c r="T276" s="1" t="s">
        <v>7486</v>
      </c>
      <c r="U276" s="1" t="s">
        <v>9960</v>
      </c>
      <c r="V276" s="1" t="s">
        <v>9969</v>
      </c>
      <c r="W276">
        <v>265</v>
      </c>
      <c r="X276" t="b">
        <v>0</v>
      </c>
      <c r="Y276">
        <v>2</v>
      </c>
      <c r="Z276" s="1" t="s">
        <v>9977</v>
      </c>
      <c r="AA276">
        <v>1</v>
      </c>
      <c r="AB276" s="1" t="s">
        <v>9988</v>
      </c>
      <c r="AC276" s="1" t="s">
        <v>9992</v>
      </c>
      <c r="AD276" s="1" t="s">
        <v>10031</v>
      </c>
      <c r="AE276" s="1" t="s">
        <v>10070</v>
      </c>
      <c r="AF276">
        <v>5</v>
      </c>
      <c r="AG276" s="1" t="s">
        <v>10105</v>
      </c>
      <c r="AH276">
        <v>5</v>
      </c>
      <c r="AI276" s="1" t="s">
        <v>10105</v>
      </c>
      <c r="AJ276">
        <v>300</v>
      </c>
      <c r="AK276">
        <v>313</v>
      </c>
      <c r="AL276">
        <v>3</v>
      </c>
      <c r="AM276" s="1" t="s">
        <v>10112</v>
      </c>
      <c r="AN276">
        <v>2</v>
      </c>
      <c r="AO276" s="1" t="s">
        <v>10116</v>
      </c>
      <c r="AP276">
        <v>1</v>
      </c>
      <c r="AQ276" s="1" t="s">
        <v>10122</v>
      </c>
      <c r="AR276">
        <v>25</v>
      </c>
      <c r="AS276">
        <v>26</v>
      </c>
      <c r="AT276">
        <v>1</v>
      </c>
      <c r="AU276" s="1" t="s">
        <v>10126</v>
      </c>
      <c r="AV276">
        <v>1</v>
      </c>
      <c r="AW276" s="1" t="s">
        <v>10131</v>
      </c>
      <c r="AX276">
        <v>1</v>
      </c>
      <c r="AY276" s="1" t="s">
        <v>10135</v>
      </c>
      <c r="AZ276">
        <v>0</v>
      </c>
      <c r="BA276">
        <v>100</v>
      </c>
      <c r="BB276">
        <v>0</v>
      </c>
      <c r="BC276">
        <v>0.84</v>
      </c>
      <c r="BD276">
        <v>0</v>
      </c>
      <c r="BE276">
        <v>0</v>
      </c>
      <c r="BF276">
        <v>0</v>
      </c>
      <c r="BG276" s="1" t="s">
        <v>10139</v>
      </c>
      <c r="BH276">
        <v>-1</v>
      </c>
      <c r="BI276" s="1" t="s">
        <v>10877</v>
      </c>
      <c r="BJ276" s="1" t="s">
        <v>10989</v>
      </c>
      <c r="BK276">
        <v>3</v>
      </c>
      <c r="BL276" s="1" t="s">
        <v>11680</v>
      </c>
      <c r="BM276" s="1"/>
      <c r="BN276" s="1"/>
      <c r="BO276">
        <v>52</v>
      </c>
      <c r="BP276" s="1" t="s">
        <v>11861</v>
      </c>
      <c r="BQ276" t="b">
        <v>0</v>
      </c>
    </row>
    <row r="277" spans="1:71" x14ac:dyDescent="0.25">
      <c r="A277">
        <v>-1386</v>
      </c>
      <c r="B277">
        <v>14</v>
      </c>
      <c r="C277" s="1" t="s">
        <v>71</v>
      </c>
      <c r="D277">
        <v>1410</v>
      </c>
      <c r="E277" s="1" t="s">
        <v>85</v>
      </c>
      <c r="F277" s="1" t="s">
        <v>328</v>
      </c>
      <c r="G277">
        <v>2451</v>
      </c>
      <c r="H277" s="1" t="s">
        <v>1736</v>
      </c>
      <c r="I277">
        <v>1421</v>
      </c>
      <c r="J277" s="1" t="s">
        <v>2342</v>
      </c>
      <c r="K277">
        <v>19</v>
      </c>
      <c r="L277" s="1" t="s">
        <v>1734</v>
      </c>
      <c r="M277">
        <v>423675</v>
      </c>
      <c r="N277">
        <v>60700</v>
      </c>
      <c r="O277" s="1" t="s">
        <v>2659</v>
      </c>
      <c r="P277" s="5" t="str">
        <f>LEFT(Table1[[#This Row],[cas_prijave]],4)</f>
        <v>2011</v>
      </c>
      <c r="Q277" s="1" t="s">
        <v>4488</v>
      </c>
      <c r="R277" s="1" t="s">
        <v>4488</v>
      </c>
      <c r="S277" s="1" t="s">
        <v>7487</v>
      </c>
      <c r="T277" s="1" t="s">
        <v>7487</v>
      </c>
      <c r="U277" s="1" t="s">
        <v>9959</v>
      </c>
      <c r="V277" s="1" t="s">
        <v>9968</v>
      </c>
      <c r="W277">
        <v>285</v>
      </c>
      <c r="X277" t="b">
        <v>0</v>
      </c>
      <c r="Y277">
        <v>2</v>
      </c>
      <c r="Z277" s="1" t="s">
        <v>9977</v>
      </c>
      <c r="AA277">
        <v>1</v>
      </c>
      <c r="AB277" s="1" t="s">
        <v>9988</v>
      </c>
      <c r="AC277" s="1" t="s">
        <v>9992</v>
      </c>
      <c r="AD277" s="1" t="s">
        <v>10031</v>
      </c>
      <c r="AE277" s="1" t="s">
        <v>10070</v>
      </c>
      <c r="AF277">
        <v>0</v>
      </c>
      <c r="AG277" s="1" t="s">
        <v>10102</v>
      </c>
      <c r="AH277">
        <v>8</v>
      </c>
      <c r="AI277" s="1" t="s">
        <v>10106</v>
      </c>
      <c r="AJ277">
        <v>460</v>
      </c>
      <c r="AK277">
        <v>473</v>
      </c>
      <c r="AL277">
        <v>1</v>
      </c>
      <c r="AM277" s="1" t="s">
        <v>10102</v>
      </c>
      <c r="AN277">
        <v>1</v>
      </c>
      <c r="AO277" s="1" t="s">
        <v>10114</v>
      </c>
      <c r="AP277">
        <v>1</v>
      </c>
      <c r="AQ277" s="1" t="s">
        <v>10122</v>
      </c>
      <c r="AR277">
        <v>0</v>
      </c>
      <c r="AS277">
        <v>9</v>
      </c>
      <c r="AT277">
        <v>1</v>
      </c>
      <c r="AU277" s="1" t="s">
        <v>10126</v>
      </c>
      <c r="AV277">
        <v>1</v>
      </c>
      <c r="AW277" s="1" t="s">
        <v>10131</v>
      </c>
      <c r="AX277">
        <v>1</v>
      </c>
      <c r="AY277" s="1" t="s">
        <v>10135</v>
      </c>
      <c r="AZ277">
        <v>0</v>
      </c>
      <c r="BA277">
        <v>100</v>
      </c>
      <c r="BB277">
        <v>0</v>
      </c>
      <c r="BC277">
        <v>0.95</v>
      </c>
      <c r="BD277">
        <v>0</v>
      </c>
      <c r="BE277">
        <v>0</v>
      </c>
      <c r="BF277">
        <v>0</v>
      </c>
      <c r="BG277" s="1" t="s">
        <v>10139</v>
      </c>
      <c r="BH277">
        <v>-1</v>
      </c>
      <c r="BI277" s="1" t="s">
        <v>10877</v>
      </c>
      <c r="BJ277" s="1" t="s">
        <v>10989</v>
      </c>
      <c r="BK277">
        <v>3</v>
      </c>
      <c r="BL277" s="1" t="s">
        <v>11680</v>
      </c>
      <c r="BM277" s="1"/>
      <c r="BN277" s="1"/>
      <c r="BO277">
        <v>275</v>
      </c>
      <c r="BP277" s="1" t="s">
        <v>11853</v>
      </c>
      <c r="BQ277" t="b">
        <v>0</v>
      </c>
    </row>
    <row r="278" spans="1:71" x14ac:dyDescent="0.25">
      <c r="A278">
        <v>-1385</v>
      </c>
      <c r="B278">
        <v>14</v>
      </c>
      <c r="C278" s="1" t="s">
        <v>71</v>
      </c>
      <c r="D278">
        <v>1407</v>
      </c>
      <c r="E278" s="1" t="s">
        <v>131</v>
      </c>
      <c r="F278" s="1" t="s">
        <v>480</v>
      </c>
      <c r="G278">
        <v>2468</v>
      </c>
      <c r="H278" s="1" t="s">
        <v>1842</v>
      </c>
      <c r="I278">
        <v>1423</v>
      </c>
      <c r="J278" s="1" t="s">
        <v>2343</v>
      </c>
      <c r="K278">
        <v>19</v>
      </c>
      <c r="L278" s="1" t="s">
        <v>1734</v>
      </c>
      <c r="M278">
        <v>428465</v>
      </c>
      <c r="N278">
        <v>52870</v>
      </c>
      <c r="O278" s="1" t="s">
        <v>2142</v>
      </c>
      <c r="P278" s="5" t="str">
        <f>LEFT(Table1[[#This Row],[cas_prijave]],4)</f>
        <v>2011</v>
      </c>
      <c r="Q278" s="1" t="s">
        <v>4489</v>
      </c>
      <c r="R278" s="1" t="s">
        <v>4489</v>
      </c>
      <c r="S278" s="1" t="s">
        <v>7488</v>
      </c>
      <c r="T278" s="1" t="s">
        <v>7488</v>
      </c>
      <c r="U278" s="1" t="s">
        <v>9960</v>
      </c>
      <c r="V278" s="1" t="s">
        <v>9969</v>
      </c>
      <c r="W278">
        <v>33</v>
      </c>
      <c r="X278" t="b">
        <v>0</v>
      </c>
      <c r="Y278">
        <v>99</v>
      </c>
      <c r="Z278" s="1" t="s">
        <v>9978</v>
      </c>
      <c r="AA278">
        <v>99</v>
      </c>
      <c r="AB278" s="1" t="s">
        <v>9978</v>
      </c>
      <c r="AC278" s="1" t="s">
        <v>10000</v>
      </c>
      <c r="AD278" s="1" t="s">
        <v>10039</v>
      </c>
      <c r="AE278" s="1" t="s">
        <v>9978</v>
      </c>
      <c r="AF278">
        <v>4</v>
      </c>
      <c r="AG278" s="1" t="s">
        <v>10108</v>
      </c>
      <c r="AH278">
        <v>1</v>
      </c>
      <c r="AI278" s="1" t="s">
        <v>10110</v>
      </c>
      <c r="AJ278">
        <v>615</v>
      </c>
      <c r="AK278">
        <v>615</v>
      </c>
      <c r="AL278">
        <v>3</v>
      </c>
      <c r="AM278" s="1" t="s">
        <v>10112</v>
      </c>
      <c r="AN278">
        <v>2</v>
      </c>
      <c r="AO278" s="1" t="s">
        <v>10116</v>
      </c>
      <c r="AP278">
        <v>3</v>
      </c>
      <c r="AQ278" s="1" t="s">
        <v>10121</v>
      </c>
      <c r="AR278">
        <v>14</v>
      </c>
      <c r="AS278">
        <v>20</v>
      </c>
      <c r="AT278">
        <v>1</v>
      </c>
      <c r="AU278" s="1" t="s">
        <v>10126</v>
      </c>
      <c r="AV278">
        <v>1</v>
      </c>
      <c r="AW278" s="1" t="s">
        <v>10131</v>
      </c>
      <c r="AX278">
        <v>1</v>
      </c>
      <c r="AY278" s="1" t="s">
        <v>10135</v>
      </c>
      <c r="AZ278">
        <v>0</v>
      </c>
      <c r="BA278">
        <v>100</v>
      </c>
      <c r="BB278">
        <v>0</v>
      </c>
      <c r="BC278">
        <v>0.52</v>
      </c>
      <c r="BD278">
        <v>0</v>
      </c>
      <c r="BE278">
        <v>0</v>
      </c>
      <c r="BF278">
        <v>0</v>
      </c>
      <c r="BG278" s="1" t="s">
        <v>10139</v>
      </c>
      <c r="BH278">
        <v>-1</v>
      </c>
      <c r="BI278" s="1" t="s">
        <v>10877</v>
      </c>
      <c r="BJ278" s="1" t="s">
        <v>10989</v>
      </c>
      <c r="BK278">
        <v>3</v>
      </c>
      <c r="BL278" s="1" t="s">
        <v>11680</v>
      </c>
      <c r="BM278" s="1"/>
      <c r="BN278" s="1"/>
      <c r="BO278">
        <v>731</v>
      </c>
      <c r="BP278" s="1" t="s">
        <v>11872</v>
      </c>
      <c r="BQ278" t="b">
        <v>0</v>
      </c>
    </row>
    <row r="279" spans="1:71" x14ac:dyDescent="0.25">
      <c r="A279">
        <v>-1384</v>
      </c>
      <c r="B279">
        <v>3</v>
      </c>
      <c r="C279" s="1" t="s">
        <v>75</v>
      </c>
      <c r="D279">
        <v>303</v>
      </c>
      <c r="E279" s="1" t="s">
        <v>96</v>
      </c>
      <c r="F279" s="1" t="s">
        <v>481</v>
      </c>
      <c r="G279">
        <v>2142</v>
      </c>
      <c r="H279" s="1" t="s">
        <v>1843</v>
      </c>
      <c r="I279">
        <v>321</v>
      </c>
      <c r="J279" s="1" t="s">
        <v>2349</v>
      </c>
      <c r="K279">
        <v>131</v>
      </c>
      <c r="L279" s="1" t="s">
        <v>2413</v>
      </c>
      <c r="M279">
        <v>449471</v>
      </c>
      <c r="N279">
        <v>136428</v>
      </c>
      <c r="O279" s="1" t="s">
        <v>2707</v>
      </c>
      <c r="P279" s="5" t="str">
        <f>LEFT(Table1[[#This Row],[cas_prijave]],4)</f>
        <v>2011</v>
      </c>
      <c r="Q279" s="1" t="s">
        <v>4490</v>
      </c>
      <c r="R279" s="1" t="s">
        <v>4490</v>
      </c>
      <c r="S279" s="1" t="s">
        <v>7489</v>
      </c>
      <c r="T279" s="1" t="s">
        <v>7489</v>
      </c>
      <c r="U279" s="1" t="s">
        <v>9958</v>
      </c>
      <c r="V279" s="1" t="s">
        <v>9967</v>
      </c>
      <c r="W279">
        <v>100</v>
      </c>
      <c r="X279" t="b">
        <v>0</v>
      </c>
      <c r="Y279">
        <v>4</v>
      </c>
      <c r="Z279" s="1" t="s">
        <v>9976</v>
      </c>
      <c r="AA279">
        <v>2</v>
      </c>
      <c r="AB279" s="1" t="s">
        <v>9987</v>
      </c>
      <c r="AC279" s="1" t="s">
        <v>9991</v>
      </c>
      <c r="AD279" s="1" t="s">
        <v>10030</v>
      </c>
      <c r="AE279" s="1" t="s">
        <v>10069</v>
      </c>
      <c r="AF279">
        <v>5</v>
      </c>
      <c r="AG279" s="1" t="s">
        <v>10105</v>
      </c>
      <c r="AH279">
        <v>5</v>
      </c>
      <c r="AI279" s="1" t="s">
        <v>10105</v>
      </c>
      <c r="AJ279">
        <v>740</v>
      </c>
      <c r="AK279">
        <v>747</v>
      </c>
      <c r="AL279">
        <v>3</v>
      </c>
      <c r="AM279" s="1" t="s">
        <v>10112</v>
      </c>
      <c r="AN279">
        <v>2</v>
      </c>
      <c r="AO279" s="1" t="s">
        <v>10116</v>
      </c>
      <c r="AP279">
        <v>3</v>
      </c>
      <c r="AQ279" s="1" t="s">
        <v>10121</v>
      </c>
      <c r="AR279">
        <v>25</v>
      </c>
      <c r="AS279">
        <v>21</v>
      </c>
      <c r="AT279">
        <v>1</v>
      </c>
      <c r="AU279" s="1" t="s">
        <v>10126</v>
      </c>
      <c r="AV279">
        <v>2</v>
      </c>
      <c r="AW279" s="1" t="s">
        <v>10132</v>
      </c>
      <c r="AX279">
        <v>1</v>
      </c>
      <c r="AY279" s="1" t="s">
        <v>10135</v>
      </c>
      <c r="AZ279">
        <v>0</v>
      </c>
      <c r="BA279">
        <v>100</v>
      </c>
      <c r="BB279">
        <v>0</v>
      </c>
      <c r="BC279">
        <v>2.5000000000000001E-2</v>
      </c>
      <c r="BD279">
        <v>6</v>
      </c>
      <c r="BE279">
        <v>0</v>
      </c>
      <c r="BF279">
        <v>6</v>
      </c>
      <c r="BG279" s="1" t="s">
        <v>10139</v>
      </c>
      <c r="BH279">
        <v>-1</v>
      </c>
      <c r="BI279" s="1" t="s">
        <v>10877</v>
      </c>
      <c r="BJ279" s="1" t="s">
        <v>10989</v>
      </c>
      <c r="BK279">
        <v>3</v>
      </c>
      <c r="BL279" s="1" t="s">
        <v>11680</v>
      </c>
      <c r="BM279" s="1"/>
      <c r="BN279" s="1"/>
      <c r="BO279">
        <v>141</v>
      </c>
      <c r="BP279" s="1" t="s">
        <v>11869</v>
      </c>
      <c r="BQ279" t="b">
        <v>0</v>
      </c>
    </row>
    <row r="280" spans="1:71" x14ac:dyDescent="0.25">
      <c r="A280">
        <v>-1383</v>
      </c>
      <c r="B280">
        <v>14</v>
      </c>
      <c r="C280" s="1" t="s">
        <v>71</v>
      </c>
      <c r="D280">
        <v>1408</v>
      </c>
      <c r="E280" s="1" t="s">
        <v>93</v>
      </c>
      <c r="F280" s="1" t="s">
        <v>482</v>
      </c>
      <c r="G280">
        <v>2583</v>
      </c>
      <c r="H280" s="1" t="s">
        <v>1833</v>
      </c>
      <c r="I280">
        <v>1423</v>
      </c>
      <c r="J280" s="1" t="s">
        <v>2343</v>
      </c>
      <c r="K280">
        <v>50</v>
      </c>
      <c r="L280" s="1" t="s">
        <v>2407</v>
      </c>
      <c r="M280">
        <v>418439</v>
      </c>
      <c r="N280">
        <v>43353</v>
      </c>
      <c r="O280" s="1" t="s">
        <v>1833</v>
      </c>
      <c r="P280" s="5" t="str">
        <f>LEFT(Table1[[#This Row],[cas_prijave]],4)</f>
        <v>2011</v>
      </c>
      <c r="Q280" s="1" t="s">
        <v>4491</v>
      </c>
      <c r="R280" s="1" t="s">
        <v>4491</v>
      </c>
      <c r="S280" s="1" t="s">
        <v>7490</v>
      </c>
      <c r="T280" s="1" t="s">
        <v>7490</v>
      </c>
      <c r="U280" s="1" t="s">
        <v>9960</v>
      </c>
      <c r="V280" s="1" t="s">
        <v>9969</v>
      </c>
      <c r="W280">
        <v>240</v>
      </c>
      <c r="X280" t="b">
        <v>0</v>
      </c>
      <c r="Y280">
        <v>99</v>
      </c>
      <c r="Z280" s="1" t="s">
        <v>9978</v>
      </c>
      <c r="AA280">
        <v>99</v>
      </c>
      <c r="AB280" s="1" t="s">
        <v>9978</v>
      </c>
      <c r="AC280" s="1" t="s">
        <v>10000</v>
      </c>
      <c r="AD280" s="1" t="s">
        <v>10039</v>
      </c>
      <c r="AE280" s="1" t="s">
        <v>9978</v>
      </c>
      <c r="AF280">
        <v>7</v>
      </c>
      <c r="AG280" s="1" t="s">
        <v>10104</v>
      </c>
      <c r="AH280">
        <v>7</v>
      </c>
      <c r="AI280" s="1" t="s">
        <v>10104</v>
      </c>
      <c r="AJ280">
        <v>495</v>
      </c>
      <c r="AK280">
        <v>515</v>
      </c>
      <c r="AL280">
        <v>3</v>
      </c>
      <c r="AM280" s="1" t="s">
        <v>10112</v>
      </c>
      <c r="AN280">
        <v>1</v>
      </c>
      <c r="AO280" s="1" t="s">
        <v>10114</v>
      </c>
      <c r="AP280">
        <v>2</v>
      </c>
      <c r="AQ280" s="1" t="s">
        <v>10123</v>
      </c>
      <c r="AR280">
        <v>3</v>
      </c>
      <c r="AS280">
        <v>10</v>
      </c>
      <c r="AT280">
        <v>2</v>
      </c>
      <c r="AU280" s="1" t="s">
        <v>10129</v>
      </c>
      <c r="AV280">
        <v>1</v>
      </c>
      <c r="AW280" s="1" t="s">
        <v>10131</v>
      </c>
      <c r="AX280">
        <v>1</v>
      </c>
      <c r="AY280" s="1" t="s">
        <v>10135</v>
      </c>
      <c r="AZ280">
        <v>0</v>
      </c>
      <c r="BA280">
        <v>100</v>
      </c>
      <c r="BB280">
        <v>0</v>
      </c>
      <c r="BC280">
        <v>0.8</v>
      </c>
      <c r="BD280">
        <v>0</v>
      </c>
      <c r="BE280">
        <v>0</v>
      </c>
      <c r="BF280">
        <v>0</v>
      </c>
      <c r="BG280" s="1" t="s">
        <v>10139</v>
      </c>
      <c r="BH280">
        <v>-1</v>
      </c>
      <c r="BI280" s="1" t="s">
        <v>10877</v>
      </c>
      <c r="BJ280" s="1" t="s">
        <v>10989</v>
      </c>
      <c r="BK280">
        <v>3</v>
      </c>
      <c r="BL280" s="1" t="s">
        <v>11680</v>
      </c>
      <c r="BM280" s="1"/>
      <c r="BN280" s="1"/>
      <c r="BO280">
        <v>275</v>
      </c>
      <c r="BP280" s="1" t="s">
        <v>11853</v>
      </c>
      <c r="BQ280" t="b">
        <v>0</v>
      </c>
    </row>
    <row r="281" spans="1:71" x14ac:dyDescent="0.25">
      <c r="A281">
        <v>-1382</v>
      </c>
      <c r="B281">
        <v>14</v>
      </c>
      <c r="C281" s="1" t="s">
        <v>71</v>
      </c>
      <c r="D281">
        <v>1410</v>
      </c>
      <c r="E281" s="1" t="s">
        <v>85</v>
      </c>
      <c r="F281" s="1" t="s">
        <v>483</v>
      </c>
      <c r="G281">
        <v>2460</v>
      </c>
      <c r="H281" s="1" t="s">
        <v>1748</v>
      </c>
      <c r="I281">
        <v>1421</v>
      </c>
      <c r="J281" s="1" t="s">
        <v>2342</v>
      </c>
      <c r="K281">
        <v>19</v>
      </c>
      <c r="L281" s="1" t="s">
        <v>1734</v>
      </c>
      <c r="M281">
        <v>419300</v>
      </c>
      <c r="N281">
        <v>58850</v>
      </c>
      <c r="O281" s="1" t="s">
        <v>1937</v>
      </c>
      <c r="P281" s="5" t="str">
        <f>LEFT(Table1[[#This Row],[cas_prijave]],4)</f>
        <v>2011</v>
      </c>
      <c r="Q281" s="1" t="s">
        <v>4492</v>
      </c>
      <c r="R281" s="1" t="s">
        <v>4492</v>
      </c>
      <c r="S281" s="1" t="s">
        <v>7491</v>
      </c>
      <c r="T281" s="1" t="s">
        <v>7491</v>
      </c>
      <c r="U281" s="1" t="s">
        <v>9960</v>
      </c>
      <c r="V281" s="1" t="s">
        <v>9969</v>
      </c>
      <c r="W281">
        <v>160</v>
      </c>
      <c r="X281" t="b">
        <v>0</v>
      </c>
      <c r="Y281">
        <v>4</v>
      </c>
      <c r="Z281" s="1" t="s">
        <v>9976</v>
      </c>
      <c r="AA281">
        <v>2</v>
      </c>
      <c r="AB281" s="1" t="s">
        <v>9987</v>
      </c>
      <c r="AC281" s="1" t="s">
        <v>9992</v>
      </c>
      <c r="AD281" s="1" t="s">
        <v>10031</v>
      </c>
      <c r="AE281" s="1" t="s">
        <v>10070</v>
      </c>
      <c r="AF281">
        <v>0</v>
      </c>
      <c r="AG281" s="1" t="s">
        <v>10102</v>
      </c>
      <c r="AH281">
        <v>7</v>
      </c>
      <c r="AI281" s="1" t="s">
        <v>10104</v>
      </c>
      <c r="AJ281">
        <v>455</v>
      </c>
      <c r="AK281">
        <v>461</v>
      </c>
      <c r="AL281">
        <v>1</v>
      </c>
      <c r="AM281" s="1" t="s">
        <v>10102</v>
      </c>
      <c r="AN281">
        <v>4</v>
      </c>
      <c r="AO281" s="1" t="s">
        <v>10115</v>
      </c>
      <c r="AP281">
        <v>1</v>
      </c>
      <c r="AQ281" s="1" t="s">
        <v>10122</v>
      </c>
      <c r="AR281">
        <v>0</v>
      </c>
      <c r="AS281">
        <v>20</v>
      </c>
      <c r="AT281">
        <v>2</v>
      </c>
      <c r="AU281" s="1" t="s">
        <v>10129</v>
      </c>
      <c r="AV281">
        <v>1</v>
      </c>
      <c r="AW281" s="1" t="s">
        <v>10131</v>
      </c>
      <c r="AX281">
        <v>1</v>
      </c>
      <c r="AY281" s="1" t="s">
        <v>10135</v>
      </c>
      <c r="AZ281">
        <v>0</v>
      </c>
      <c r="BA281">
        <v>100</v>
      </c>
      <c r="BB281">
        <v>0</v>
      </c>
      <c r="BC281">
        <v>1.6</v>
      </c>
      <c r="BD281">
        <v>0</v>
      </c>
      <c r="BE281">
        <v>0</v>
      </c>
      <c r="BF281">
        <v>0</v>
      </c>
      <c r="BG281" s="1" t="s">
        <v>10139</v>
      </c>
      <c r="BH281">
        <v>-1</v>
      </c>
      <c r="BI281" s="1" t="s">
        <v>10877</v>
      </c>
      <c r="BJ281" s="1" t="s">
        <v>10989</v>
      </c>
      <c r="BK281">
        <v>3</v>
      </c>
      <c r="BL281" s="1" t="s">
        <v>11680</v>
      </c>
      <c r="BM281" s="1"/>
      <c r="BN281" s="1"/>
      <c r="BO281">
        <v>275</v>
      </c>
      <c r="BP281" s="1" t="s">
        <v>11853</v>
      </c>
      <c r="BQ281" t="b">
        <v>0</v>
      </c>
    </row>
    <row r="282" spans="1:71" x14ac:dyDescent="0.25">
      <c r="A282">
        <v>-1381</v>
      </c>
      <c r="B282">
        <v>14</v>
      </c>
      <c r="C282" s="1" t="s">
        <v>71</v>
      </c>
      <c r="D282">
        <v>1409</v>
      </c>
      <c r="E282" s="1" t="s">
        <v>86</v>
      </c>
      <c r="F282" s="1" t="s">
        <v>316</v>
      </c>
      <c r="G282">
        <v>2615</v>
      </c>
      <c r="H282" s="1" t="s">
        <v>1728</v>
      </c>
      <c r="I282">
        <v>1423</v>
      </c>
      <c r="J282" s="1" t="s">
        <v>2343</v>
      </c>
      <c r="K282">
        <v>50</v>
      </c>
      <c r="L282" s="1" t="s">
        <v>2407</v>
      </c>
      <c r="M282">
        <v>413500</v>
      </c>
      <c r="N282">
        <v>43850</v>
      </c>
      <c r="O282" s="1" t="s">
        <v>2527</v>
      </c>
      <c r="P282" s="5" t="str">
        <f>LEFT(Table1[[#This Row],[cas_prijave]],4)</f>
        <v>2011</v>
      </c>
      <c r="Q282" s="1" t="s">
        <v>4493</v>
      </c>
      <c r="R282" s="1" t="s">
        <v>4493</v>
      </c>
      <c r="S282" s="1" t="s">
        <v>7492</v>
      </c>
      <c r="T282" s="1" t="s">
        <v>7492</v>
      </c>
      <c r="U282" s="1" t="s">
        <v>9959</v>
      </c>
      <c r="V282" s="1" t="s">
        <v>9968</v>
      </c>
      <c r="W282">
        <v>776</v>
      </c>
      <c r="X282" t="b">
        <v>0</v>
      </c>
      <c r="Y282">
        <v>2</v>
      </c>
      <c r="Z282" s="1" t="s">
        <v>9977</v>
      </c>
      <c r="AA282">
        <v>3</v>
      </c>
      <c r="AB282" s="1" t="s">
        <v>9990</v>
      </c>
      <c r="AC282" s="1" t="s">
        <v>9994</v>
      </c>
      <c r="AD282" s="1" t="s">
        <v>10033</v>
      </c>
      <c r="AE282" s="1" t="s">
        <v>10072</v>
      </c>
      <c r="AF282">
        <v>5</v>
      </c>
      <c r="AG282" s="1" t="s">
        <v>10105</v>
      </c>
      <c r="AH282">
        <v>1</v>
      </c>
      <c r="AI282" s="1" t="s">
        <v>10110</v>
      </c>
      <c r="AJ282">
        <v>120</v>
      </c>
      <c r="AK282">
        <v>136</v>
      </c>
      <c r="AL282">
        <v>3</v>
      </c>
      <c r="AM282" s="1" t="s">
        <v>10112</v>
      </c>
      <c r="AN282">
        <v>2</v>
      </c>
      <c r="AO282" s="1" t="s">
        <v>10116</v>
      </c>
      <c r="AP282">
        <v>1</v>
      </c>
      <c r="AQ282" s="1" t="s">
        <v>10122</v>
      </c>
      <c r="AR282">
        <v>20</v>
      </c>
      <c r="AS282">
        <v>25</v>
      </c>
      <c r="AT282">
        <v>1</v>
      </c>
      <c r="AU282" s="1" t="s">
        <v>10126</v>
      </c>
      <c r="AV282">
        <v>2</v>
      </c>
      <c r="AW282" s="1" t="s">
        <v>10132</v>
      </c>
      <c r="AX282">
        <v>1</v>
      </c>
      <c r="AY282" s="1" t="s">
        <v>10135</v>
      </c>
      <c r="AZ282">
        <v>0</v>
      </c>
      <c r="BA282">
        <v>100</v>
      </c>
      <c r="BB282">
        <v>0</v>
      </c>
      <c r="BC282">
        <v>2.48</v>
      </c>
      <c r="BD282">
        <v>0</v>
      </c>
      <c r="BE282">
        <v>0</v>
      </c>
      <c r="BF282">
        <v>0</v>
      </c>
      <c r="BG282" s="1" t="s">
        <v>10139</v>
      </c>
      <c r="BH282">
        <v>-1</v>
      </c>
      <c r="BI282" s="1" t="s">
        <v>10877</v>
      </c>
      <c r="BJ282" s="1" t="s">
        <v>10989</v>
      </c>
      <c r="BK282">
        <v>3</v>
      </c>
      <c r="BL282" s="1" t="s">
        <v>11680</v>
      </c>
      <c r="BM282" s="1"/>
      <c r="BN282" s="1"/>
      <c r="BO282">
        <v>52</v>
      </c>
      <c r="BP282" s="1" t="s">
        <v>11861</v>
      </c>
      <c r="BQ282" t="b">
        <v>0</v>
      </c>
    </row>
    <row r="283" spans="1:71" x14ac:dyDescent="0.25">
      <c r="A283">
        <v>-1380</v>
      </c>
      <c r="B283">
        <v>14</v>
      </c>
      <c r="C283" s="1" t="s">
        <v>71</v>
      </c>
      <c r="D283">
        <v>1409</v>
      </c>
      <c r="E283" s="1" t="s">
        <v>86</v>
      </c>
      <c r="F283" s="1" t="s">
        <v>339</v>
      </c>
      <c r="G283">
        <v>2596</v>
      </c>
      <c r="H283" s="1" t="s">
        <v>1745</v>
      </c>
      <c r="I283">
        <v>1423</v>
      </c>
      <c r="J283" s="1" t="s">
        <v>2343</v>
      </c>
      <c r="K283">
        <v>50</v>
      </c>
      <c r="L283" s="1" t="s">
        <v>2407</v>
      </c>
      <c r="M283">
        <v>410025</v>
      </c>
      <c r="N283">
        <v>46875</v>
      </c>
      <c r="O283" s="1" t="s">
        <v>2708</v>
      </c>
      <c r="P283" s="5" t="str">
        <f>LEFT(Table1[[#This Row],[cas_prijave]],4)</f>
        <v>2011</v>
      </c>
      <c r="Q283" s="1" t="s">
        <v>4494</v>
      </c>
      <c r="R283" s="1" t="s">
        <v>4494</v>
      </c>
      <c r="S283" s="1" t="s">
        <v>7493</v>
      </c>
      <c r="T283" s="1" t="s">
        <v>7493</v>
      </c>
      <c r="U283" s="1" t="s">
        <v>9960</v>
      </c>
      <c r="V283" s="1" t="s">
        <v>9969</v>
      </c>
      <c r="W283">
        <v>18</v>
      </c>
      <c r="X283" t="b">
        <v>0</v>
      </c>
      <c r="Y283">
        <v>2</v>
      </c>
      <c r="Z283" s="1" t="s">
        <v>9977</v>
      </c>
      <c r="AA283">
        <v>1</v>
      </c>
      <c r="AB283" s="1" t="s">
        <v>9988</v>
      </c>
      <c r="AC283" s="1" t="s">
        <v>9992</v>
      </c>
      <c r="AD283" s="1" t="s">
        <v>10031</v>
      </c>
      <c r="AE283" s="1" t="s">
        <v>10070</v>
      </c>
      <c r="AF283">
        <v>5</v>
      </c>
      <c r="AG283" s="1" t="s">
        <v>10105</v>
      </c>
      <c r="AH283">
        <v>2</v>
      </c>
      <c r="AI283" s="1" t="s">
        <v>10107</v>
      </c>
      <c r="AJ283">
        <v>270</v>
      </c>
      <c r="AK283">
        <v>278</v>
      </c>
      <c r="AL283">
        <v>3</v>
      </c>
      <c r="AM283" s="1" t="s">
        <v>10112</v>
      </c>
      <c r="AN283">
        <v>2</v>
      </c>
      <c r="AO283" s="1" t="s">
        <v>10116</v>
      </c>
      <c r="AP283">
        <v>1</v>
      </c>
      <c r="AQ283" s="1" t="s">
        <v>10122</v>
      </c>
      <c r="AR283">
        <v>7</v>
      </c>
      <c r="AS283">
        <v>22</v>
      </c>
      <c r="AT283">
        <v>1</v>
      </c>
      <c r="AU283" s="1" t="s">
        <v>10126</v>
      </c>
      <c r="AV283">
        <v>1</v>
      </c>
      <c r="AW283" s="1" t="s">
        <v>10131</v>
      </c>
      <c r="AX283">
        <v>1</v>
      </c>
      <c r="AY283" s="1" t="s">
        <v>10135</v>
      </c>
      <c r="AZ283">
        <v>0</v>
      </c>
      <c r="BA283">
        <v>100</v>
      </c>
      <c r="BB283">
        <v>0</v>
      </c>
      <c r="BC283">
        <v>4.4999999999999998E-2</v>
      </c>
      <c r="BD283">
        <v>0</v>
      </c>
      <c r="BE283">
        <v>0</v>
      </c>
      <c r="BF283">
        <v>0</v>
      </c>
      <c r="BG283" s="1" t="s">
        <v>10139</v>
      </c>
      <c r="BH283">
        <v>-1</v>
      </c>
      <c r="BI283" s="1" t="s">
        <v>10877</v>
      </c>
      <c r="BJ283" s="1" t="s">
        <v>10989</v>
      </c>
      <c r="BK283">
        <v>3</v>
      </c>
      <c r="BL283" s="1" t="s">
        <v>11680</v>
      </c>
      <c r="BM283" s="1"/>
      <c r="BN283" s="1"/>
      <c r="BO283">
        <v>54</v>
      </c>
      <c r="BP283" s="1" t="s">
        <v>11863</v>
      </c>
      <c r="BQ283" t="b">
        <v>0</v>
      </c>
    </row>
    <row r="284" spans="1:71" x14ac:dyDescent="0.25">
      <c r="A284">
        <v>-1379</v>
      </c>
      <c r="B284">
        <v>5</v>
      </c>
      <c r="C284" s="1" t="s">
        <v>72</v>
      </c>
      <c r="D284">
        <v>508</v>
      </c>
      <c r="E284" s="1" t="s">
        <v>148</v>
      </c>
      <c r="F284" s="1" t="s">
        <v>468</v>
      </c>
      <c r="G284">
        <v>2491</v>
      </c>
      <c r="H284" s="1" t="s">
        <v>1835</v>
      </c>
      <c r="I284">
        <v>521</v>
      </c>
      <c r="J284" s="1" t="s">
        <v>2385</v>
      </c>
      <c r="K284">
        <v>94</v>
      </c>
      <c r="L284" s="1" t="s">
        <v>72</v>
      </c>
      <c r="M284">
        <v>441750</v>
      </c>
      <c r="N284">
        <v>67000</v>
      </c>
      <c r="O284" s="1" t="s">
        <v>2690</v>
      </c>
      <c r="P284" s="5" t="str">
        <f>LEFT(Table1[[#This Row],[cas_prijave]],4)</f>
        <v>2011</v>
      </c>
      <c r="Q284" s="1" t="s">
        <v>4495</v>
      </c>
      <c r="R284" s="1" t="s">
        <v>4495</v>
      </c>
      <c r="S284" s="1" t="s">
        <v>7494</v>
      </c>
      <c r="T284" s="1" t="s">
        <v>7494</v>
      </c>
      <c r="U284" s="1" t="s">
        <v>9966</v>
      </c>
      <c r="V284" s="1" t="s">
        <v>9975</v>
      </c>
      <c r="W284">
        <v>0</v>
      </c>
      <c r="X284" t="b">
        <v>0</v>
      </c>
      <c r="Y284">
        <v>10</v>
      </c>
      <c r="Z284" s="1" t="s">
        <v>9982</v>
      </c>
      <c r="AA284">
        <v>2</v>
      </c>
      <c r="AB284" s="1" t="s">
        <v>9987</v>
      </c>
      <c r="AC284" s="1" t="s">
        <v>9992</v>
      </c>
      <c r="AD284" s="1" t="s">
        <v>10031</v>
      </c>
      <c r="AE284" s="1" t="s">
        <v>10070</v>
      </c>
      <c r="AF284">
        <v>6</v>
      </c>
      <c r="AG284" s="1" t="s">
        <v>10103</v>
      </c>
      <c r="AH284">
        <v>6</v>
      </c>
      <c r="AI284" s="1" t="s">
        <v>10103</v>
      </c>
      <c r="AJ284">
        <v>650</v>
      </c>
      <c r="AK284">
        <v>682</v>
      </c>
      <c r="AL284">
        <v>3</v>
      </c>
      <c r="AM284" s="1" t="s">
        <v>10112</v>
      </c>
      <c r="AN284">
        <v>2</v>
      </c>
      <c r="AO284" s="1" t="s">
        <v>10116</v>
      </c>
      <c r="AP284">
        <v>1</v>
      </c>
      <c r="AQ284" s="1" t="s">
        <v>10122</v>
      </c>
      <c r="AR284">
        <v>15</v>
      </c>
      <c r="AS284">
        <v>20</v>
      </c>
      <c r="AT284">
        <v>3</v>
      </c>
      <c r="AU284" s="1" t="s">
        <v>10130</v>
      </c>
      <c r="AV284">
        <v>2</v>
      </c>
      <c r="AW284" s="1" t="s">
        <v>10132</v>
      </c>
      <c r="AX284">
        <v>1</v>
      </c>
      <c r="AY284" s="1" t="s">
        <v>10135</v>
      </c>
      <c r="AZ284">
        <v>0</v>
      </c>
      <c r="BA284">
        <v>100</v>
      </c>
      <c r="BB284">
        <v>0</v>
      </c>
      <c r="BC284">
        <v>4</v>
      </c>
      <c r="BD284">
        <v>0</v>
      </c>
      <c r="BE284">
        <v>0</v>
      </c>
      <c r="BF284">
        <v>0</v>
      </c>
      <c r="BG284" s="1" t="s">
        <v>10139</v>
      </c>
      <c r="BH284">
        <v>-1</v>
      </c>
      <c r="BI284" s="1" t="s">
        <v>10877</v>
      </c>
      <c r="BJ284" s="1" t="s">
        <v>10989</v>
      </c>
      <c r="BK284">
        <v>3</v>
      </c>
      <c r="BL284" s="1" t="s">
        <v>11680</v>
      </c>
      <c r="BM284" s="1"/>
      <c r="BN284" s="1"/>
      <c r="BO284">
        <v>593</v>
      </c>
      <c r="BP284" s="1" t="s">
        <v>11857</v>
      </c>
      <c r="BQ284" t="b">
        <v>0</v>
      </c>
    </row>
    <row r="285" spans="1:71" x14ac:dyDescent="0.25">
      <c r="A285">
        <v>-1378</v>
      </c>
      <c r="B285">
        <v>14</v>
      </c>
      <c r="C285" s="1" t="s">
        <v>71</v>
      </c>
      <c r="D285">
        <v>1408</v>
      </c>
      <c r="E285" s="1" t="s">
        <v>93</v>
      </c>
      <c r="F285" s="1" t="s">
        <v>456</v>
      </c>
      <c r="G285">
        <v>2557</v>
      </c>
      <c r="H285" s="1" t="s">
        <v>1717</v>
      </c>
      <c r="I285">
        <v>1423</v>
      </c>
      <c r="J285" s="1" t="s">
        <v>2343</v>
      </c>
      <c r="K285">
        <v>35</v>
      </c>
      <c r="L285" s="1" t="s">
        <v>2411</v>
      </c>
      <c r="M285">
        <v>416978</v>
      </c>
      <c r="N285">
        <v>50238</v>
      </c>
      <c r="O285" s="1" t="s">
        <v>2677</v>
      </c>
      <c r="P285" s="5" t="str">
        <f>LEFT(Table1[[#This Row],[cas_prijave]],4)</f>
        <v>2010</v>
      </c>
      <c r="Q285" s="1" t="s">
        <v>4496</v>
      </c>
      <c r="R285" s="1" t="s">
        <v>4496</v>
      </c>
      <c r="S285" s="1" t="s">
        <v>7495</v>
      </c>
      <c r="T285" s="1" t="s">
        <v>7495</v>
      </c>
      <c r="U285" s="1" t="s">
        <v>9959</v>
      </c>
      <c r="V285" s="1" t="s">
        <v>9968</v>
      </c>
      <c r="W285">
        <v>450</v>
      </c>
      <c r="X285" t="b">
        <v>0</v>
      </c>
      <c r="Y285">
        <v>2</v>
      </c>
      <c r="Z285" s="1" t="s">
        <v>9977</v>
      </c>
      <c r="AA285">
        <v>4</v>
      </c>
      <c r="AB285" s="1" t="s">
        <v>9989</v>
      </c>
      <c r="AC285" s="1" t="s">
        <v>9994</v>
      </c>
      <c r="AD285" s="1" t="s">
        <v>10033</v>
      </c>
      <c r="AE285" s="1" t="s">
        <v>10072</v>
      </c>
      <c r="AF285">
        <v>6</v>
      </c>
      <c r="AG285" s="1" t="s">
        <v>10103</v>
      </c>
      <c r="AH285">
        <v>7</v>
      </c>
      <c r="AI285" s="1" t="s">
        <v>10104</v>
      </c>
      <c r="AJ285">
        <v>525</v>
      </c>
      <c r="AK285">
        <v>551</v>
      </c>
      <c r="AL285">
        <v>3</v>
      </c>
      <c r="AM285" s="1" t="s">
        <v>10112</v>
      </c>
      <c r="AN285">
        <v>2</v>
      </c>
      <c r="AO285" s="1" t="s">
        <v>10116</v>
      </c>
      <c r="AP285">
        <v>2</v>
      </c>
      <c r="AQ285" s="1" t="s">
        <v>10123</v>
      </c>
      <c r="AR285">
        <v>24</v>
      </c>
      <c r="AS285">
        <v>43</v>
      </c>
      <c r="AT285">
        <v>1</v>
      </c>
      <c r="AU285" s="1" t="s">
        <v>10126</v>
      </c>
      <c r="AV285">
        <v>1</v>
      </c>
      <c r="AW285" s="1" t="s">
        <v>10131</v>
      </c>
      <c r="AX285">
        <v>1</v>
      </c>
      <c r="AY285" s="1" t="s">
        <v>10135</v>
      </c>
      <c r="AZ285">
        <v>0</v>
      </c>
      <c r="BA285">
        <v>100</v>
      </c>
      <c r="BB285">
        <v>0</v>
      </c>
      <c r="BC285">
        <v>1.5</v>
      </c>
      <c r="BD285">
        <v>0</v>
      </c>
      <c r="BE285">
        <v>0</v>
      </c>
      <c r="BF285">
        <v>0</v>
      </c>
      <c r="BG285" s="1" t="s">
        <v>10139</v>
      </c>
      <c r="BH285">
        <v>-1</v>
      </c>
      <c r="BI285" s="1" t="s">
        <v>10877</v>
      </c>
      <c r="BJ285" s="1" t="s">
        <v>10989</v>
      </c>
      <c r="BK285">
        <v>3</v>
      </c>
      <c r="BL285" s="1" t="s">
        <v>11680</v>
      </c>
      <c r="BM285" s="1"/>
      <c r="BN285" s="1"/>
      <c r="BO285">
        <v>275</v>
      </c>
      <c r="BP285" s="1" t="s">
        <v>11853</v>
      </c>
      <c r="BQ285" t="b">
        <v>0</v>
      </c>
    </row>
    <row r="286" spans="1:71" x14ac:dyDescent="0.25">
      <c r="A286">
        <v>-1377</v>
      </c>
      <c r="B286">
        <v>9</v>
      </c>
      <c r="C286" s="1" t="s">
        <v>78</v>
      </c>
      <c r="D286">
        <v>937</v>
      </c>
      <c r="E286" s="1" t="s">
        <v>152</v>
      </c>
      <c r="F286" s="1" t="s">
        <v>484</v>
      </c>
      <c r="G286">
        <v>1093</v>
      </c>
      <c r="H286" s="1" t="s">
        <v>1844</v>
      </c>
      <c r="I286">
        <v>923</v>
      </c>
      <c r="J286" s="1" t="s">
        <v>2388</v>
      </c>
      <c r="K286">
        <v>137</v>
      </c>
      <c r="L286" s="1" t="s">
        <v>152</v>
      </c>
      <c r="M286">
        <v>520137</v>
      </c>
      <c r="N286">
        <v>141627</v>
      </c>
      <c r="O286" s="1" t="s">
        <v>2709</v>
      </c>
      <c r="P286" s="5" t="str">
        <f>LEFT(Table1[[#This Row],[cas_prijave]],4)</f>
        <v>2010</v>
      </c>
      <c r="Q286" s="1" t="s">
        <v>4497</v>
      </c>
      <c r="R286" s="1" t="s">
        <v>4497</v>
      </c>
      <c r="S286" s="1" t="s">
        <v>7496</v>
      </c>
      <c r="T286" s="1" t="s">
        <v>7496</v>
      </c>
      <c r="U286" s="1" t="s">
        <v>9964</v>
      </c>
      <c r="V286" s="1" t="s">
        <v>9973</v>
      </c>
      <c r="W286">
        <v>0</v>
      </c>
      <c r="X286" t="b">
        <v>0</v>
      </c>
      <c r="Y286">
        <v>3</v>
      </c>
      <c r="Z286" s="1" t="s">
        <v>9980</v>
      </c>
      <c r="AA286">
        <v>1</v>
      </c>
      <c r="AB286" s="1" t="s">
        <v>9988</v>
      </c>
      <c r="AC286" s="1" t="s">
        <v>9991</v>
      </c>
      <c r="AD286" s="1" t="s">
        <v>10030</v>
      </c>
      <c r="AE286" s="1" t="s">
        <v>10069</v>
      </c>
      <c r="AF286">
        <v>5</v>
      </c>
      <c r="AG286" s="1" t="s">
        <v>10105</v>
      </c>
      <c r="AH286">
        <v>7</v>
      </c>
      <c r="AI286" s="1" t="s">
        <v>10104</v>
      </c>
      <c r="AJ286">
        <v>800</v>
      </c>
      <c r="AK286">
        <v>820</v>
      </c>
      <c r="AL286">
        <v>3</v>
      </c>
      <c r="AM286" s="1" t="s">
        <v>10112</v>
      </c>
      <c r="AN286">
        <v>2</v>
      </c>
      <c r="AO286" s="1" t="s">
        <v>10116</v>
      </c>
      <c r="AP286">
        <v>3</v>
      </c>
      <c r="AQ286" s="1" t="s">
        <v>10121</v>
      </c>
      <c r="AR286">
        <v>25</v>
      </c>
      <c r="AS286">
        <v>18</v>
      </c>
      <c r="AT286">
        <v>4</v>
      </c>
      <c r="AU286" s="1" t="s">
        <v>10127</v>
      </c>
      <c r="AV286">
        <v>1</v>
      </c>
      <c r="AW286" s="1" t="s">
        <v>10131</v>
      </c>
      <c r="AX286">
        <v>1</v>
      </c>
      <c r="AY286" s="1" t="s">
        <v>10135</v>
      </c>
      <c r="AZ286">
        <v>0</v>
      </c>
      <c r="BA286">
        <v>0</v>
      </c>
      <c r="BB286">
        <v>100</v>
      </c>
      <c r="BC286">
        <v>0.3</v>
      </c>
      <c r="BD286">
        <v>10</v>
      </c>
      <c r="BE286">
        <v>0</v>
      </c>
      <c r="BF286">
        <v>10</v>
      </c>
      <c r="BG286" s="1" t="s">
        <v>10139</v>
      </c>
      <c r="BH286">
        <v>-1</v>
      </c>
      <c r="BI286" s="1" t="s">
        <v>10877</v>
      </c>
      <c r="BJ286" s="1" t="s">
        <v>10989</v>
      </c>
      <c r="BK286">
        <v>3</v>
      </c>
      <c r="BL286" s="1" t="s">
        <v>11680</v>
      </c>
      <c r="BM286" s="1"/>
      <c r="BN286" s="1"/>
      <c r="BO286">
        <v>781</v>
      </c>
      <c r="BP286" s="1" t="s">
        <v>11873</v>
      </c>
      <c r="BQ286" t="b">
        <v>0</v>
      </c>
    </row>
    <row r="287" spans="1:71" x14ac:dyDescent="0.25">
      <c r="A287">
        <v>-1376</v>
      </c>
      <c r="B287">
        <v>14</v>
      </c>
      <c r="C287" s="1" t="s">
        <v>71</v>
      </c>
      <c r="D287">
        <v>1410</v>
      </c>
      <c r="E287" s="1" t="s">
        <v>85</v>
      </c>
      <c r="F287" s="1" t="s">
        <v>328</v>
      </c>
      <c r="G287">
        <v>2451</v>
      </c>
      <c r="H287" s="1" t="s">
        <v>1736</v>
      </c>
      <c r="I287">
        <v>1421</v>
      </c>
      <c r="J287" s="1" t="s">
        <v>2342</v>
      </c>
      <c r="K287">
        <v>19</v>
      </c>
      <c r="L287" s="1" t="s">
        <v>1734</v>
      </c>
      <c r="M287">
        <v>420500</v>
      </c>
      <c r="N287">
        <v>60100</v>
      </c>
      <c r="O287" s="1" t="s">
        <v>2710</v>
      </c>
      <c r="P287" s="5" t="str">
        <f>LEFT(Table1[[#This Row],[cas_prijave]],4)</f>
        <v>2010</v>
      </c>
      <c r="Q287" s="1" t="s">
        <v>4498</v>
      </c>
      <c r="R287" s="1" t="s">
        <v>4498</v>
      </c>
      <c r="S287" s="1" t="s">
        <v>7497</v>
      </c>
      <c r="T287" s="1" t="s">
        <v>7497</v>
      </c>
      <c r="U287" s="1" t="s">
        <v>9959</v>
      </c>
      <c r="V287" s="1" t="s">
        <v>9968</v>
      </c>
      <c r="W287">
        <v>90</v>
      </c>
      <c r="X287" t="b">
        <v>0</v>
      </c>
      <c r="Y287">
        <v>99</v>
      </c>
      <c r="Z287" s="1" t="s">
        <v>9978</v>
      </c>
      <c r="AA287">
        <v>99</v>
      </c>
      <c r="AB287" s="1" t="s">
        <v>9978</v>
      </c>
      <c r="AC287" s="1" t="s">
        <v>10000</v>
      </c>
      <c r="AD287" s="1" t="s">
        <v>10039</v>
      </c>
      <c r="AE287" s="1" t="s">
        <v>9978</v>
      </c>
      <c r="AF287">
        <v>0</v>
      </c>
      <c r="AG287" s="1" t="s">
        <v>10102</v>
      </c>
      <c r="AH287">
        <v>1</v>
      </c>
      <c r="AI287" s="1" t="s">
        <v>10110</v>
      </c>
      <c r="AJ287">
        <v>430</v>
      </c>
      <c r="AK287">
        <v>439</v>
      </c>
      <c r="AL287">
        <v>1</v>
      </c>
      <c r="AM287" s="1" t="s">
        <v>10102</v>
      </c>
      <c r="AN287">
        <v>1</v>
      </c>
      <c r="AO287" s="1" t="s">
        <v>10114</v>
      </c>
      <c r="AP287">
        <v>1</v>
      </c>
      <c r="AQ287" s="1" t="s">
        <v>10122</v>
      </c>
      <c r="AR287">
        <v>30</v>
      </c>
      <c r="AS287">
        <v>19</v>
      </c>
      <c r="AT287">
        <v>1</v>
      </c>
      <c r="AU287" s="1" t="s">
        <v>10126</v>
      </c>
      <c r="AV287">
        <v>1</v>
      </c>
      <c r="AW287" s="1" t="s">
        <v>10131</v>
      </c>
      <c r="AX287">
        <v>1</v>
      </c>
      <c r="AY287" s="1" t="s">
        <v>10135</v>
      </c>
      <c r="AZ287">
        <v>0</v>
      </c>
      <c r="BA287">
        <v>100</v>
      </c>
      <c r="BB287">
        <v>0</v>
      </c>
      <c r="BC287">
        <v>0.3</v>
      </c>
      <c r="BD287">
        <v>0</v>
      </c>
      <c r="BE287">
        <v>0</v>
      </c>
      <c r="BF287">
        <v>0</v>
      </c>
      <c r="BG287" s="1" t="s">
        <v>10139</v>
      </c>
      <c r="BH287">
        <v>-1</v>
      </c>
      <c r="BI287" s="1" t="s">
        <v>10877</v>
      </c>
      <c r="BJ287" s="1" t="s">
        <v>10989</v>
      </c>
      <c r="BK287">
        <v>3</v>
      </c>
      <c r="BL287" s="1" t="s">
        <v>11680</v>
      </c>
      <c r="BM287" s="1"/>
      <c r="BN287" s="1"/>
      <c r="BO287">
        <v>275</v>
      </c>
      <c r="BP287" s="1" t="s">
        <v>11853</v>
      </c>
      <c r="BQ287" t="b">
        <v>0</v>
      </c>
    </row>
    <row r="288" spans="1:71" x14ac:dyDescent="0.25">
      <c r="A288">
        <v>-1375</v>
      </c>
      <c r="B288">
        <v>14</v>
      </c>
      <c r="C288" s="1" t="s">
        <v>71</v>
      </c>
      <c r="D288">
        <v>1408</v>
      </c>
      <c r="E288" s="1" t="s">
        <v>93</v>
      </c>
      <c r="F288" s="1" t="s">
        <v>485</v>
      </c>
      <c r="G288">
        <v>2574</v>
      </c>
      <c r="H288" s="1" t="s">
        <v>1845</v>
      </c>
      <c r="I288">
        <v>1423</v>
      </c>
      <c r="J288" s="1" t="s">
        <v>2343</v>
      </c>
      <c r="K288">
        <v>35</v>
      </c>
      <c r="L288" s="1" t="s">
        <v>2411</v>
      </c>
      <c r="M288">
        <v>423922</v>
      </c>
      <c r="N288">
        <v>46435</v>
      </c>
      <c r="O288" s="1" t="s">
        <v>2711</v>
      </c>
      <c r="P288" s="5" t="str">
        <f>LEFT(Table1[[#This Row],[cas_prijave]],4)</f>
        <v>2010</v>
      </c>
      <c r="Q288" s="1" t="s">
        <v>4499</v>
      </c>
      <c r="R288" s="1" t="s">
        <v>4499</v>
      </c>
      <c r="S288" s="1" t="s">
        <v>7498</v>
      </c>
      <c r="T288" s="1" t="s">
        <v>7498</v>
      </c>
      <c r="U288" s="1" t="s">
        <v>9961</v>
      </c>
      <c r="V288" s="1" t="s">
        <v>9970</v>
      </c>
      <c r="W288">
        <v>40</v>
      </c>
      <c r="X288" t="b">
        <v>0</v>
      </c>
      <c r="Y288">
        <v>2</v>
      </c>
      <c r="Z288" s="1" t="s">
        <v>9977</v>
      </c>
      <c r="AA288">
        <v>3</v>
      </c>
      <c r="AB288" s="1" t="s">
        <v>9990</v>
      </c>
      <c r="AC288" s="1" t="s">
        <v>9993</v>
      </c>
      <c r="AD288" s="1" t="s">
        <v>10032</v>
      </c>
      <c r="AE288" s="1" t="s">
        <v>10071</v>
      </c>
      <c r="AF288">
        <v>6</v>
      </c>
      <c r="AG288" s="1" t="s">
        <v>10103</v>
      </c>
      <c r="AH288">
        <v>6</v>
      </c>
      <c r="AI288" s="1" t="s">
        <v>10103</v>
      </c>
      <c r="AJ288">
        <v>490</v>
      </c>
      <c r="AK288">
        <v>523</v>
      </c>
      <c r="AL288">
        <v>1</v>
      </c>
      <c r="AM288" s="1" t="s">
        <v>10102</v>
      </c>
      <c r="AN288">
        <v>4</v>
      </c>
      <c r="AO288" s="1" t="s">
        <v>10115</v>
      </c>
      <c r="AP288">
        <v>2</v>
      </c>
      <c r="AQ288" s="1" t="s">
        <v>10123</v>
      </c>
      <c r="AR288">
        <v>3</v>
      </c>
      <c r="AS288">
        <v>8</v>
      </c>
      <c r="AT288">
        <v>2</v>
      </c>
      <c r="AU288" s="1" t="s">
        <v>10129</v>
      </c>
      <c r="AV288">
        <v>2</v>
      </c>
      <c r="AW288" s="1" t="s">
        <v>10132</v>
      </c>
      <c r="AX288">
        <v>3</v>
      </c>
      <c r="AY288" s="1" t="s">
        <v>10136</v>
      </c>
      <c r="AZ288">
        <v>0</v>
      </c>
      <c r="BA288">
        <v>100</v>
      </c>
      <c r="BB288">
        <v>0</v>
      </c>
      <c r="BC288">
        <v>0.01</v>
      </c>
      <c r="BD288">
        <v>0</v>
      </c>
      <c r="BE288">
        <v>0</v>
      </c>
      <c r="BF288">
        <v>0</v>
      </c>
      <c r="BG288" s="1" t="s">
        <v>10139</v>
      </c>
      <c r="BH288">
        <v>-1</v>
      </c>
      <c r="BI288" s="1" t="s">
        <v>10877</v>
      </c>
      <c r="BJ288" s="1" t="s">
        <v>10989</v>
      </c>
      <c r="BK288">
        <v>3</v>
      </c>
      <c r="BL288" s="1" t="s">
        <v>11680</v>
      </c>
      <c r="BM288" s="1"/>
      <c r="BN288" s="1"/>
      <c r="BO288">
        <v>275</v>
      </c>
      <c r="BP288" s="1" t="s">
        <v>11853</v>
      </c>
      <c r="BQ288" t="b">
        <v>1</v>
      </c>
      <c r="BR288">
        <v>423922</v>
      </c>
      <c r="BS288">
        <v>46435</v>
      </c>
    </row>
    <row r="289" spans="1:71" x14ac:dyDescent="0.25">
      <c r="A289">
        <v>-1374</v>
      </c>
      <c r="B289">
        <v>10</v>
      </c>
      <c r="C289" s="1" t="s">
        <v>83</v>
      </c>
      <c r="D289">
        <v>1007</v>
      </c>
      <c r="E289" s="1" t="s">
        <v>153</v>
      </c>
      <c r="F289" s="1" t="s">
        <v>486</v>
      </c>
      <c r="G289">
        <v>944</v>
      </c>
      <c r="H289" s="1" t="s">
        <v>1846</v>
      </c>
      <c r="I289">
        <v>1022</v>
      </c>
      <c r="J289" s="1" t="s">
        <v>153</v>
      </c>
      <c r="K289">
        <v>30</v>
      </c>
      <c r="L289" s="1" t="s">
        <v>153</v>
      </c>
      <c r="M289">
        <v>477268</v>
      </c>
      <c r="N289">
        <v>124345</v>
      </c>
      <c r="O289" s="1" t="s">
        <v>2712</v>
      </c>
      <c r="P289" s="5" t="str">
        <f>LEFT(Table1[[#This Row],[cas_prijave]],4)</f>
        <v>2010</v>
      </c>
      <c r="Q289" s="1" t="s">
        <v>4500</v>
      </c>
      <c r="R289" s="1" t="s">
        <v>4500</v>
      </c>
      <c r="S289" s="1" t="s">
        <v>4500</v>
      </c>
      <c r="T289" s="1" t="s">
        <v>4500</v>
      </c>
      <c r="U289" s="1" t="s">
        <v>9960</v>
      </c>
      <c r="V289" s="1" t="s">
        <v>9969</v>
      </c>
      <c r="W289">
        <v>0</v>
      </c>
      <c r="X289" t="b">
        <v>0</v>
      </c>
      <c r="Y289">
        <v>1</v>
      </c>
      <c r="Z289" s="1" t="s">
        <v>9983</v>
      </c>
      <c r="AA289">
        <v>1</v>
      </c>
      <c r="AB289" s="1" t="s">
        <v>9988</v>
      </c>
      <c r="AC289" s="1" t="s">
        <v>9991</v>
      </c>
      <c r="AD289" s="1" t="s">
        <v>10030</v>
      </c>
      <c r="AE289" s="1" t="s">
        <v>10069</v>
      </c>
      <c r="AF289">
        <v>5</v>
      </c>
      <c r="AG289" s="1" t="s">
        <v>10105</v>
      </c>
      <c r="AH289">
        <v>4</v>
      </c>
      <c r="AI289" s="1" t="s">
        <v>10108</v>
      </c>
      <c r="AJ289">
        <v>950</v>
      </c>
      <c r="AK289">
        <v>958</v>
      </c>
      <c r="AL289">
        <v>3</v>
      </c>
      <c r="AM289" s="1" t="s">
        <v>10112</v>
      </c>
      <c r="AN289">
        <v>2</v>
      </c>
      <c r="AO289" s="1" t="s">
        <v>10116</v>
      </c>
      <c r="AP289">
        <v>3</v>
      </c>
      <c r="AQ289" s="1" t="s">
        <v>10121</v>
      </c>
      <c r="AR289">
        <v>10</v>
      </c>
      <c r="AS289">
        <v>8</v>
      </c>
      <c r="AT289">
        <v>1</v>
      </c>
      <c r="AU289" s="1" t="s">
        <v>10126</v>
      </c>
      <c r="AV289">
        <v>3</v>
      </c>
      <c r="AW289" s="1" t="s">
        <v>10133</v>
      </c>
      <c r="AX289">
        <v>1</v>
      </c>
      <c r="AY289" s="1" t="s">
        <v>10135</v>
      </c>
      <c r="AZ289">
        <v>100</v>
      </c>
      <c r="BA289">
        <v>0</v>
      </c>
      <c r="BB289">
        <v>0</v>
      </c>
      <c r="BC289">
        <v>0.01</v>
      </c>
      <c r="BD289">
        <v>0</v>
      </c>
      <c r="BE289">
        <v>0</v>
      </c>
      <c r="BF289">
        <v>0</v>
      </c>
      <c r="BG289" s="1" t="s">
        <v>10139</v>
      </c>
      <c r="BH289">
        <v>-1</v>
      </c>
      <c r="BI289" s="1" t="s">
        <v>10877</v>
      </c>
      <c r="BJ289" s="1" t="s">
        <v>10139</v>
      </c>
      <c r="BK289">
        <v>3</v>
      </c>
      <c r="BL289" s="1" t="s">
        <v>11680</v>
      </c>
      <c r="BM289" s="1"/>
      <c r="BN289" s="1"/>
      <c r="BO289">
        <v>781</v>
      </c>
      <c r="BP289" s="1" t="s">
        <v>11873</v>
      </c>
      <c r="BQ289" t="b">
        <v>1</v>
      </c>
      <c r="BR289">
        <v>477268</v>
      </c>
      <c r="BS289">
        <v>124345</v>
      </c>
    </row>
    <row r="290" spans="1:71" x14ac:dyDescent="0.25">
      <c r="A290">
        <v>-1373</v>
      </c>
      <c r="B290">
        <v>1</v>
      </c>
      <c r="C290" s="1" t="s">
        <v>70</v>
      </c>
      <c r="D290">
        <v>115</v>
      </c>
      <c r="E290" s="1" t="s">
        <v>125</v>
      </c>
      <c r="F290" s="1" t="s">
        <v>487</v>
      </c>
      <c r="G290">
        <v>2378</v>
      </c>
      <c r="H290" s="1" t="s">
        <v>1847</v>
      </c>
      <c r="I290">
        <v>125</v>
      </c>
      <c r="J290" s="1" t="s">
        <v>2345</v>
      </c>
      <c r="K290">
        <v>136</v>
      </c>
      <c r="L290" s="1" t="s">
        <v>2426</v>
      </c>
      <c r="M290">
        <v>420100</v>
      </c>
      <c r="N290">
        <v>80190</v>
      </c>
      <c r="O290" s="1" t="s">
        <v>2713</v>
      </c>
      <c r="P290" s="5" t="str">
        <f>LEFT(Table1[[#This Row],[cas_prijave]],4)</f>
        <v>2010</v>
      </c>
      <c r="Q290" s="1" t="s">
        <v>4501</v>
      </c>
      <c r="R290" s="1" t="s">
        <v>4501</v>
      </c>
      <c r="S290" s="1" t="s">
        <v>7499</v>
      </c>
      <c r="T290" s="1" t="s">
        <v>7499</v>
      </c>
      <c r="U290" s="1" t="s">
        <v>9960</v>
      </c>
      <c r="V290" s="1" t="s">
        <v>9969</v>
      </c>
      <c r="W290">
        <v>0</v>
      </c>
      <c r="X290" t="b">
        <v>0</v>
      </c>
      <c r="Y290">
        <v>4</v>
      </c>
      <c r="Z290" s="1" t="s">
        <v>9976</v>
      </c>
      <c r="AA290">
        <v>1</v>
      </c>
      <c r="AB290" s="1" t="s">
        <v>9988</v>
      </c>
      <c r="AC290" s="1" t="s">
        <v>9992</v>
      </c>
      <c r="AD290" s="1" t="s">
        <v>10031</v>
      </c>
      <c r="AE290" s="1" t="s">
        <v>10070</v>
      </c>
      <c r="AF290">
        <v>6</v>
      </c>
      <c r="AG290" s="1" t="s">
        <v>10103</v>
      </c>
      <c r="AH290">
        <v>7</v>
      </c>
      <c r="AI290" s="1" t="s">
        <v>10104</v>
      </c>
      <c r="AJ290">
        <v>250</v>
      </c>
      <c r="AK290">
        <v>224</v>
      </c>
      <c r="AL290">
        <v>2</v>
      </c>
      <c r="AM290" s="1" t="s">
        <v>10111</v>
      </c>
      <c r="AN290">
        <v>2</v>
      </c>
      <c r="AO290" s="1" t="s">
        <v>10116</v>
      </c>
      <c r="AP290">
        <v>1</v>
      </c>
      <c r="AQ290" s="1" t="s">
        <v>10122</v>
      </c>
      <c r="AR290">
        <v>11</v>
      </c>
      <c r="AS290">
        <v>17</v>
      </c>
      <c r="AT290">
        <v>1</v>
      </c>
      <c r="AU290" s="1" t="s">
        <v>10126</v>
      </c>
      <c r="AV290">
        <v>2</v>
      </c>
      <c r="AW290" s="1" t="s">
        <v>10132</v>
      </c>
      <c r="AX290">
        <v>1</v>
      </c>
      <c r="AY290" s="1" t="s">
        <v>10135</v>
      </c>
      <c r="AZ290">
        <v>0</v>
      </c>
      <c r="BA290">
        <v>90</v>
      </c>
      <c r="BB290">
        <v>10</v>
      </c>
      <c r="BC290">
        <v>0.2</v>
      </c>
      <c r="BD290">
        <v>0</v>
      </c>
      <c r="BE290">
        <v>0</v>
      </c>
      <c r="BF290">
        <v>0</v>
      </c>
      <c r="BG290" s="1" t="s">
        <v>10139</v>
      </c>
      <c r="BH290">
        <v>-1</v>
      </c>
      <c r="BI290" s="1" t="s">
        <v>10877</v>
      </c>
      <c r="BJ290" s="1" t="s">
        <v>10989</v>
      </c>
      <c r="BK290">
        <v>3</v>
      </c>
      <c r="BL290" s="1" t="s">
        <v>11680</v>
      </c>
      <c r="BM290" s="1"/>
      <c r="BN290" s="1"/>
      <c r="BO290">
        <v>275</v>
      </c>
      <c r="BP290" s="1" t="s">
        <v>11853</v>
      </c>
      <c r="BQ290" t="b">
        <v>0</v>
      </c>
    </row>
    <row r="291" spans="1:71" x14ac:dyDescent="0.25">
      <c r="A291">
        <v>-1372</v>
      </c>
      <c r="B291">
        <v>5</v>
      </c>
      <c r="C291" s="1" t="s">
        <v>72</v>
      </c>
      <c r="D291">
        <v>535</v>
      </c>
      <c r="E291" s="1" t="s">
        <v>154</v>
      </c>
      <c r="F291" s="1" t="s">
        <v>488</v>
      </c>
      <c r="G291">
        <v>1661</v>
      </c>
      <c r="H291" s="1" t="s">
        <v>1848</v>
      </c>
      <c r="I291">
        <v>524</v>
      </c>
      <c r="J291" s="1" t="s">
        <v>2389</v>
      </c>
      <c r="K291">
        <v>13</v>
      </c>
      <c r="L291" s="1" t="s">
        <v>1947</v>
      </c>
      <c r="M291">
        <v>451100</v>
      </c>
      <c r="N291">
        <v>75520</v>
      </c>
      <c r="O291" s="1" t="s">
        <v>2714</v>
      </c>
      <c r="P291" s="5" t="str">
        <f>LEFT(Table1[[#This Row],[cas_prijave]],4)</f>
        <v>2010</v>
      </c>
      <c r="Q291" s="1" t="s">
        <v>4502</v>
      </c>
      <c r="R291" s="1" t="s">
        <v>4502</v>
      </c>
      <c r="S291" s="1" t="s">
        <v>7500</v>
      </c>
      <c r="T291" s="1" t="s">
        <v>7500</v>
      </c>
      <c r="U291" s="1" t="s">
        <v>9961</v>
      </c>
      <c r="V291" s="1" t="s">
        <v>9970</v>
      </c>
      <c r="W291">
        <v>8893</v>
      </c>
      <c r="X291" t="b">
        <v>0</v>
      </c>
      <c r="Y291">
        <v>6</v>
      </c>
      <c r="Z291" s="1" t="s">
        <v>9984</v>
      </c>
      <c r="AA291">
        <v>3</v>
      </c>
      <c r="AB291" s="1" t="s">
        <v>9990</v>
      </c>
      <c r="AC291" s="1" t="s">
        <v>10011</v>
      </c>
      <c r="AD291" s="1" t="s">
        <v>10050</v>
      </c>
      <c r="AE291" s="1" t="s">
        <v>10087</v>
      </c>
      <c r="AF291">
        <v>5</v>
      </c>
      <c r="AG291" s="1" t="s">
        <v>10105</v>
      </c>
      <c r="AH291">
        <v>4</v>
      </c>
      <c r="AI291" s="1" t="s">
        <v>10108</v>
      </c>
      <c r="AJ291">
        <v>1350</v>
      </c>
      <c r="AK291">
        <v>608</v>
      </c>
      <c r="AL291">
        <v>2</v>
      </c>
      <c r="AM291" s="1" t="s">
        <v>10111</v>
      </c>
      <c r="AN291">
        <v>4</v>
      </c>
      <c r="AO291" s="1" t="s">
        <v>10115</v>
      </c>
      <c r="AP291">
        <v>3</v>
      </c>
      <c r="AQ291" s="1" t="s">
        <v>10121</v>
      </c>
      <c r="AR291">
        <v>40</v>
      </c>
      <c r="AS291">
        <v>9</v>
      </c>
      <c r="AT291">
        <v>2</v>
      </c>
      <c r="AU291" s="1" t="s">
        <v>10129</v>
      </c>
      <c r="AV291">
        <v>2</v>
      </c>
      <c r="AW291" s="1" t="s">
        <v>10132</v>
      </c>
      <c r="AX291">
        <v>1</v>
      </c>
      <c r="AY291" s="1" t="s">
        <v>10135</v>
      </c>
      <c r="AZ291">
        <v>10</v>
      </c>
      <c r="BA291">
        <v>80</v>
      </c>
      <c r="BB291">
        <v>10</v>
      </c>
      <c r="BC291">
        <v>0.25</v>
      </c>
      <c r="BD291">
        <v>0</v>
      </c>
      <c r="BE291">
        <v>0</v>
      </c>
      <c r="BF291">
        <v>0</v>
      </c>
      <c r="BG291" s="1" t="s">
        <v>10139</v>
      </c>
      <c r="BH291">
        <v>-1</v>
      </c>
      <c r="BI291" s="1" t="s">
        <v>10877</v>
      </c>
      <c r="BJ291" s="1" t="s">
        <v>10989</v>
      </c>
      <c r="BK291">
        <v>3</v>
      </c>
      <c r="BL291" s="1" t="s">
        <v>11680</v>
      </c>
      <c r="BM291" s="1"/>
      <c r="BN291" s="1"/>
      <c r="BO291">
        <v>641</v>
      </c>
      <c r="BP291" s="1" t="s">
        <v>11855</v>
      </c>
      <c r="BQ291" t="b">
        <v>0</v>
      </c>
    </row>
    <row r="292" spans="1:71" x14ac:dyDescent="0.25">
      <c r="A292">
        <v>-1371</v>
      </c>
      <c r="B292">
        <v>14</v>
      </c>
      <c r="C292" s="1" t="s">
        <v>71</v>
      </c>
      <c r="D292">
        <v>1409</v>
      </c>
      <c r="E292" s="1" t="s">
        <v>86</v>
      </c>
      <c r="F292" s="1" t="s">
        <v>489</v>
      </c>
      <c r="G292">
        <v>2617</v>
      </c>
      <c r="H292" s="1" t="s">
        <v>1698</v>
      </c>
      <c r="I292">
        <v>1423</v>
      </c>
      <c r="J292" s="1" t="s">
        <v>2343</v>
      </c>
      <c r="K292">
        <v>50</v>
      </c>
      <c r="L292" s="1" t="s">
        <v>2407</v>
      </c>
      <c r="M292">
        <v>415580</v>
      </c>
      <c r="N292">
        <v>40245</v>
      </c>
      <c r="O292" s="1" t="s">
        <v>2142</v>
      </c>
      <c r="P292" s="5" t="str">
        <f>LEFT(Table1[[#This Row],[cas_prijave]],4)</f>
        <v>2010</v>
      </c>
      <c r="Q292" s="1" t="s">
        <v>4503</v>
      </c>
      <c r="R292" s="1" t="s">
        <v>4503</v>
      </c>
      <c r="S292" s="1" t="s">
        <v>7501</v>
      </c>
      <c r="T292" s="1" t="s">
        <v>7501</v>
      </c>
      <c r="U292" s="1" t="s">
        <v>9959</v>
      </c>
      <c r="V292" s="1" t="s">
        <v>9968</v>
      </c>
      <c r="W292">
        <v>36</v>
      </c>
      <c r="X292" t="b">
        <v>0</v>
      </c>
      <c r="Y292">
        <v>2</v>
      </c>
      <c r="Z292" s="1" t="s">
        <v>9977</v>
      </c>
      <c r="AA292">
        <v>4</v>
      </c>
      <c r="AB292" s="1" t="s">
        <v>9989</v>
      </c>
      <c r="AC292" s="1" t="s">
        <v>9994</v>
      </c>
      <c r="AD292" s="1" t="s">
        <v>10033</v>
      </c>
      <c r="AE292" s="1" t="s">
        <v>10072</v>
      </c>
      <c r="AF292">
        <v>7</v>
      </c>
      <c r="AG292" s="1" t="s">
        <v>10104</v>
      </c>
      <c r="AH292">
        <v>7</v>
      </c>
      <c r="AI292" s="1" t="s">
        <v>10104</v>
      </c>
      <c r="AJ292">
        <v>240</v>
      </c>
      <c r="AK292">
        <v>255</v>
      </c>
      <c r="AL292">
        <v>3</v>
      </c>
      <c r="AM292" s="1" t="s">
        <v>10112</v>
      </c>
      <c r="AN292">
        <v>3</v>
      </c>
      <c r="AO292" s="1" t="s">
        <v>10117</v>
      </c>
      <c r="AP292">
        <v>1</v>
      </c>
      <c r="AQ292" s="1" t="s">
        <v>10122</v>
      </c>
      <c r="AR292">
        <v>25</v>
      </c>
      <c r="AS292">
        <v>28</v>
      </c>
      <c r="AT292">
        <v>2</v>
      </c>
      <c r="AU292" s="1" t="s">
        <v>10129</v>
      </c>
      <c r="AV292">
        <v>2</v>
      </c>
      <c r="AW292" s="1" t="s">
        <v>10132</v>
      </c>
      <c r="AX292">
        <v>1</v>
      </c>
      <c r="AY292" s="1" t="s">
        <v>10135</v>
      </c>
      <c r="AZ292">
        <v>0</v>
      </c>
      <c r="BA292">
        <v>100</v>
      </c>
      <c r="BB292">
        <v>0</v>
      </c>
      <c r="BC292">
        <v>0.12</v>
      </c>
      <c r="BD292">
        <v>0</v>
      </c>
      <c r="BE292">
        <v>0</v>
      </c>
      <c r="BF292">
        <v>0</v>
      </c>
      <c r="BG292" s="1" t="s">
        <v>10139</v>
      </c>
      <c r="BH292">
        <v>-1</v>
      </c>
      <c r="BI292" s="1" t="s">
        <v>10877</v>
      </c>
      <c r="BJ292" s="1" t="s">
        <v>10989</v>
      </c>
      <c r="BK292">
        <v>3</v>
      </c>
      <c r="BL292" s="1" t="s">
        <v>11680</v>
      </c>
      <c r="BM292" s="1"/>
      <c r="BN292" s="1"/>
      <c r="BO292">
        <v>52</v>
      </c>
      <c r="BP292" s="1" t="s">
        <v>11861</v>
      </c>
      <c r="BQ292" t="b">
        <v>0</v>
      </c>
    </row>
    <row r="293" spans="1:71" x14ac:dyDescent="0.25">
      <c r="A293">
        <v>-1370</v>
      </c>
      <c r="B293">
        <v>14</v>
      </c>
      <c r="C293" s="1" t="s">
        <v>71</v>
      </c>
      <c r="D293">
        <v>1409</v>
      </c>
      <c r="E293" s="1" t="s">
        <v>86</v>
      </c>
      <c r="F293" s="1" t="s">
        <v>427</v>
      </c>
      <c r="G293">
        <v>2616</v>
      </c>
      <c r="H293" s="1" t="s">
        <v>1810</v>
      </c>
      <c r="I293">
        <v>1423</v>
      </c>
      <c r="J293" s="1" t="s">
        <v>2343</v>
      </c>
      <c r="K293">
        <v>50</v>
      </c>
      <c r="L293" s="1" t="s">
        <v>2407</v>
      </c>
      <c r="M293">
        <v>415200</v>
      </c>
      <c r="N293">
        <v>41255</v>
      </c>
      <c r="O293" s="1" t="s">
        <v>2715</v>
      </c>
      <c r="P293" s="5" t="str">
        <f>LEFT(Table1[[#This Row],[cas_prijave]],4)</f>
        <v>2010</v>
      </c>
      <c r="Q293" s="1" t="s">
        <v>4503</v>
      </c>
      <c r="R293" s="1" t="s">
        <v>4503</v>
      </c>
      <c r="S293" s="1" t="s">
        <v>7501</v>
      </c>
      <c r="T293" s="1" t="s">
        <v>7501</v>
      </c>
      <c r="U293" s="1" t="s">
        <v>9959</v>
      </c>
      <c r="V293" s="1" t="s">
        <v>9968</v>
      </c>
      <c r="W293">
        <v>144</v>
      </c>
      <c r="X293" t="b">
        <v>0</v>
      </c>
      <c r="Y293">
        <v>9</v>
      </c>
      <c r="Z293" s="1" t="s">
        <v>9981</v>
      </c>
      <c r="AA293">
        <v>4</v>
      </c>
      <c r="AB293" s="1" t="s">
        <v>9989</v>
      </c>
      <c r="AC293" s="1" t="s">
        <v>9998</v>
      </c>
      <c r="AD293" s="1" t="s">
        <v>10037</v>
      </c>
      <c r="AE293" s="1" t="s">
        <v>10076</v>
      </c>
      <c r="AF293">
        <v>7</v>
      </c>
      <c r="AG293" s="1" t="s">
        <v>10104</v>
      </c>
      <c r="AH293">
        <v>7</v>
      </c>
      <c r="AI293" s="1" t="s">
        <v>10104</v>
      </c>
      <c r="AJ293">
        <v>275</v>
      </c>
      <c r="AK293">
        <v>289</v>
      </c>
      <c r="AL293">
        <v>3</v>
      </c>
      <c r="AM293" s="1" t="s">
        <v>10112</v>
      </c>
      <c r="AN293">
        <v>3</v>
      </c>
      <c r="AO293" s="1" t="s">
        <v>10117</v>
      </c>
      <c r="AP293">
        <v>1</v>
      </c>
      <c r="AQ293" s="1" t="s">
        <v>10122</v>
      </c>
      <c r="AR293">
        <v>15</v>
      </c>
      <c r="AS293">
        <v>35</v>
      </c>
      <c r="AT293">
        <v>2</v>
      </c>
      <c r="AU293" s="1" t="s">
        <v>10129</v>
      </c>
      <c r="AV293">
        <v>2</v>
      </c>
      <c r="AW293" s="1" t="s">
        <v>10132</v>
      </c>
      <c r="AX293">
        <v>1</v>
      </c>
      <c r="AY293" s="1" t="s">
        <v>10135</v>
      </c>
      <c r="AZ293">
        <v>0</v>
      </c>
      <c r="BA293">
        <v>100</v>
      </c>
      <c r="BB293">
        <v>0</v>
      </c>
      <c r="BC293">
        <v>0.48</v>
      </c>
      <c r="BD293">
        <v>0</v>
      </c>
      <c r="BE293">
        <v>0</v>
      </c>
      <c r="BF293">
        <v>0</v>
      </c>
      <c r="BG293" s="1" t="s">
        <v>10139</v>
      </c>
      <c r="BH293">
        <v>-1</v>
      </c>
      <c r="BI293" s="1" t="s">
        <v>10877</v>
      </c>
      <c r="BJ293" s="1" t="s">
        <v>10989</v>
      </c>
      <c r="BK293">
        <v>3</v>
      </c>
      <c r="BL293" s="1" t="s">
        <v>11680</v>
      </c>
      <c r="BM293" s="1"/>
      <c r="BN293" s="1"/>
      <c r="BO293">
        <v>52</v>
      </c>
      <c r="BP293" s="1" t="s">
        <v>11861</v>
      </c>
      <c r="BQ293" t="b">
        <v>0</v>
      </c>
    </row>
    <row r="294" spans="1:71" x14ac:dyDescent="0.25">
      <c r="A294">
        <v>-1369</v>
      </c>
      <c r="B294">
        <v>9</v>
      </c>
      <c r="C294" s="1" t="s">
        <v>78</v>
      </c>
      <c r="D294">
        <v>936</v>
      </c>
      <c r="E294" s="1" t="s">
        <v>155</v>
      </c>
      <c r="F294" s="1" t="s">
        <v>490</v>
      </c>
      <c r="G294">
        <v>1061</v>
      </c>
      <c r="H294" s="1" t="s">
        <v>1849</v>
      </c>
      <c r="I294">
        <v>922</v>
      </c>
      <c r="J294" s="1" t="s">
        <v>2368</v>
      </c>
      <c r="K294">
        <v>139</v>
      </c>
      <c r="L294" s="1" t="s">
        <v>155</v>
      </c>
      <c r="M294">
        <v>525876</v>
      </c>
      <c r="N294">
        <v>128365</v>
      </c>
      <c r="O294" s="1" t="s">
        <v>2716</v>
      </c>
      <c r="P294" s="5" t="str">
        <f>LEFT(Table1[[#This Row],[cas_prijave]],4)</f>
        <v>2010</v>
      </c>
      <c r="Q294" s="1" t="s">
        <v>4504</v>
      </c>
      <c r="R294" s="1" t="s">
        <v>4504</v>
      </c>
      <c r="S294" s="1" t="s">
        <v>7502</v>
      </c>
      <c r="T294" s="1" t="s">
        <v>7502</v>
      </c>
      <c r="U294" s="1" t="s">
        <v>9958</v>
      </c>
      <c r="V294" s="1" t="s">
        <v>9967</v>
      </c>
      <c r="W294">
        <v>300</v>
      </c>
      <c r="X294" t="b">
        <v>0</v>
      </c>
      <c r="Y294">
        <v>3</v>
      </c>
      <c r="Z294" s="1" t="s">
        <v>9980</v>
      </c>
      <c r="AA294">
        <v>1</v>
      </c>
      <c r="AB294" s="1" t="s">
        <v>9988</v>
      </c>
      <c r="AC294" s="1" t="s">
        <v>9991</v>
      </c>
      <c r="AD294" s="1" t="s">
        <v>10030</v>
      </c>
      <c r="AE294" s="1" t="s">
        <v>10069</v>
      </c>
      <c r="AF294">
        <v>5</v>
      </c>
      <c r="AG294" s="1" t="s">
        <v>10105</v>
      </c>
      <c r="AH294">
        <v>8</v>
      </c>
      <c r="AI294" s="1" t="s">
        <v>10106</v>
      </c>
      <c r="AJ294">
        <v>300</v>
      </c>
      <c r="AK294">
        <v>312</v>
      </c>
      <c r="AL294">
        <v>3</v>
      </c>
      <c r="AM294" s="1" t="s">
        <v>10112</v>
      </c>
      <c r="AN294">
        <v>2</v>
      </c>
      <c r="AO294" s="1" t="s">
        <v>10116</v>
      </c>
      <c r="AP294">
        <v>3</v>
      </c>
      <c r="AQ294" s="1" t="s">
        <v>10121</v>
      </c>
      <c r="AR294">
        <v>2</v>
      </c>
      <c r="AS294">
        <v>11</v>
      </c>
      <c r="AT294">
        <v>4</v>
      </c>
      <c r="AU294" s="1" t="s">
        <v>10127</v>
      </c>
      <c r="AV294">
        <v>1</v>
      </c>
      <c r="AW294" s="1" t="s">
        <v>10131</v>
      </c>
      <c r="AX294">
        <v>1</v>
      </c>
      <c r="AY294" s="1" t="s">
        <v>10135</v>
      </c>
      <c r="AZ294">
        <v>0</v>
      </c>
      <c r="BA294">
        <v>20</v>
      </c>
      <c r="BB294">
        <v>80</v>
      </c>
      <c r="BC294">
        <v>0.1</v>
      </c>
      <c r="BD294">
        <v>8.15</v>
      </c>
      <c r="BE294">
        <v>0</v>
      </c>
      <c r="BF294">
        <v>8.15</v>
      </c>
      <c r="BG294" s="1" t="s">
        <v>10139</v>
      </c>
      <c r="BH294">
        <v>-1</v>
      </c>
      <c r="BI294" s="1" t="s">
        <v>10877</v>
      </c>
      <c r="BJ294" s="1" t="s">
        <v>10989</v>
      </c>
      <c r="BK294">
        <v>3</v>
      </c>
      <c r="BL294" s="1" t="s">
        <v>11680</v>
      </c>
      <c r="BM294" s="1"/>
      <c r="BN294" s="1"/>
      <c r="BO294">
        <v>751</v>
      </c>
      <c r="BP294" s="1" t="s">
        <v>11858</v>
      </c>
      <c r="BQ294" t="b">
        <v>0</v>
      </c>
    </row>
    <row r="295" spans="1:71" x14ac:dyDescent="0.25">
      <c r="A295">
        <v>-1368</v>
      </c>
      <c r="B295">
        <v>14</v>
      </c>
      <c r="C295" s="1" t="s">
        <v>71</v>
      </c>
      <c r="D295">
        <v>1410</v>
      </c>
      <c r="E295" s="1" t="s">
        <v>85</v>
      </c>
      <c r="F295" s="1" t="s">
        <v>325</v>
      </c>
      <c r="G295">
        <v>2459</v>
      </c>
      <c r="H295" s="1" t="s">
        <v>1697</v>
      </c>
      <c r="I295">
        <v>1421</v>
      </c>
      <c r="J295" s="1" t="s">
        <v>2342</v>
      </c>
      <c r="K295">
        <v>111</v>
      </c>
      <c r="L295" s="1" t="s">
        <v>71</v>
      </c>
      <c r="M295">
        <v>419075</v>
      </c>
      <c r="N295">
        <v>58800</v>
      </c>
      <c r="O295" s="1" t="s">
        <v>2717</v>
      </c>
      <c r="P295" s="5" t="str">
        <f>LEFT(Table1[[#This Row],[cas_prijave]],4)</f>
        <v>2010</v>
      </c>
      <c r="Q295" s="1" t="s">
        <v>4505</v>
      </c>
      <c r="R295" s="1" t="s">
        <v>4505</v>
      </c>
      <c r="S295" s="1" t="s">
        <v>7503</v>
      </c>
      <c r="T295" s="1" t="s">
        <v>7503</v>
      </c>
      <c r="U295" s="1" t="s">
        <v>9959</v>
      </c>
      <c r="V295" s="1" t="s">
        <v>9968</v>
      </c>
      <c r="W295">
        <v>180</v>
      </c>
      <c r="X295" t="b">
        <v>0</v>
      </c>
      <c r="Y295">
        <v>1</v>
      </c>
      <c r="Z295" s="1" t="s">
        <v>9983</v>
      </c>
      <c r="AA295">
        <v>4</v>
      </c>
      <c r="AB295" s="1" t="s">
        <v>9989</v>
      </c>
      <c r="AC295" s="1" t="s">
        <v>9999</v>
      </c>
      <c r="AD295" s="1" t="s">
        <v>10038</v>
      </c>
      <c r="AE295" s="1" t="s">
        <v>10077</v>
      </c>
      <c r="AF295">
        <v>0</v>
      </c>
      <c r="AG295" s="1" t="s">
        <v>10102</v>
      </c>
      <c r="AH295">
        <v>7</v>
      </c>
      <c r="AI295" s="1" t="s">
        <v>10104</v>
      </c>
      <c r="AJ295">
        <v>445</v>
      </c>
      <c r="AK295">
        <v>452</v>
      </c>
      <c r="AL295">
        <v>1</v>
      </c>
      <c r="AM295" s="1" t="s">
        <v>10102</v>
      </c>
      <c r="AN295">
        <v>4</v>
      </c>
      <c r="AO295" s="1" t="s">
        <v>10115</v>
      </c>
      <c r="AP295">
        <v>1</v>
      </c>
      <c r="AQ295" s="1" t="s">
        <v>10122</v>
      </c>
      <c r="AR295">
        <v>0</v>
      </c>
      <c r="AS295">
        <v>7</v>
      </c>
      <c r="AT295">
        <v>1</v>
      </c>
      <c r="AU295" s="1" t="s">
        <v>10126</v>
      </c>
      <c r="AV295">
        <v>1</v>
      </c>
      <c r="AW295" s="1" t="s">
        <v>10131</v>
      </c>
      <c r="AX295">
        <v>1</v>
      </c>
      <c r="AY295" s="1" t="s">
        <v>10135</v>
      </c>
      <c r="AZ295">
        <v>0</v>
      </c>
      <c r="BA295">
        <v>100</v>
      </c>
      <c r="BB295">
        <v>0</v>
      </c>
      <c r="BC295">
        <v>0.6</v>
      </c>
      <c r="BD295">
        <v>0</v>
      </c>
      <c r="BE295">
        <v>0</v>
      </c>
      <c r="BF295">
        <v>0</v>
      </c>
      <c r="BG295" s="1" t="s">
        <v>10139</v>
      </c>
      <c r="BH295">
        <v>-1</v>
      </c>
      <c r="BI295" s="1" t="s">
        <v>10877</v>
      </c>
      <c r="BJ295" s="1" t="s">
        <v>10989</v>
      </c>
      <c r="BK295">
        <v>3</v>
      </c>
      <c r="BL295" s="1" t="s">
        <v>11680</v>
      </c>
      <c r="BM295" s="1"/>
      <c r="BN295" s="1"/>
      <c r="BO295">
        <v>275</v>
      </c>
      <c r="BP295" s="1" t="s">
        <v>11853</v>
      </c>
      <c r="BQ295" t="b">
        <v>0</v>
      </c>
    </row>
    <row r="296" spans="1:71" x14ac:dyDescent="0.25">
      <c r="A296">
        <v>-1367</v>
      </c>
      <c r="B296">
        <v>14</v>
      </c>
      <c r="C296" s="1" t="s">
        <v>71</v>
      </c>
      <c r="D296">
        <v>1402</v>
      </c>
      <c r="E296" s="1" t="s">
        <v>88</v>
      </c>
      <c r="F296" s="1" t="s">
        <v>491</v>
      </c>
      <c r="G296">
        <v>2411</v>
      </c>
      <c r="H296" s="1" t="s">
        <v>1778</v>
      </c>
      <c r="I296">
        <v>1421</v>
      </c>
      <c r="J296" s="1" t="s">
        <v>2342</v>
      </c>
      <c r="K296">
        <v>49</v>
      </c>
      <c r="L296" s="1" t="s">
        <v>1979</v>
      </c>
      <c r="M296">
        <v>401460</v>
      </c>
      <c r="N296">
        <v>79740</v>
      </c>
      <c r="O296" s="1" t="s">
        <v>2718</v>
      </c>
      <c r="P296" s="5" t="str">
        <f>LEFT(Table1[[#This Row],[cas_prijave]],4)</f>
        <v>2010</v>
      </c>
      <c r="Q296" s="1" t="s">
        <v>4506</v>
      </c>
      <c r="R296" s="1" t="s">
        <v>4506</v>
      </c>
      <c r="S296" s="1" t="s">
        <v>7504</v>
      </c>
      <c r="T296" s="1" t="s">
        <v>7504</v>
      </c>
      <c r="U296" s="1" t="s">
        <v>9962</v>
      </c>
      <c r="V296" s="1" t="s">
        <v>9971</v>
      </c>
      <c r="W296">
        <v>3</v>
      </c>
      <c r="X296" t="b">
        <v>0</v>
      </c>
      <c r="Y296">
        <v>4</v>
      </c>
      <c r="Z296" s="1" t="s">
        <v>9976</v>
      </c>
      <c r="AA296">
        <v>4</v>
      </c>
      <c r="AB296" s="1" t="s">
        <v>9989</v>
      </c>
      <c r="AC296" s="1" t="s">
        <v>10001</v>
      </c>
      <c r="AD296" s="1" t="s">
        <v>10040</v>
      </c>
      <c r="AE296" s="1" t="s">
        <v>10078</v>
      </c>
      <c r="AF296">
        <v>0</v>
      </c>
      <c r="AG296" s="1" t="s">
        <v>10102</v>
      </c>
      <c r="AH296">
        <v>1</v>
      </c>
      <c r="AI296" s="1" t="s">
        <v>10110</v>
      </c>
      <c r="AJ296">
        <v>515</v>
      </c>
      <c r="AK296">
        <v>518</v>
      </c>
      <c r="AL296">
        <v>3</v>
      </c>
      <c r="AM296" s="1" t="s">
        <v>10112</v>
      </c>
      <c r="AN296">
        <v>1</v>
      </c>
      <c r="AO296" s="1" t="s">
        <v>10114</v>
      </c>
      <c r="AP296">
        <v>1</v>
      </c>
      <c r="AQ296" s="1" t="s">
        <v>10122</v>
      </c>
      <c r="AR296">
        <v>0</v>
      </c>
      <c r="AS296">
        <v>8</v>
      </c>
      <c r="AT296">
        <v>1</v>
      </c>
      <c r="AU296" s="1" t="s">
        <v>10126</v>
      </c>
      <c r="AV296">
        <v>2</v>
      </c>
      <c r="AW296" s="1" t="s">
        <v>10132</v>
      </c>
      <c r="AX296">
        <v>1</v>
      </c>
      <c r="AY296" s="1" t="s">
        <v>10135</v>
      </c>
      <c r="AZ296">
        <v>0</v>
      </c>
      <c r="BA296">
        <v>100</v>
      </c>
      <c r="BB296">
        <v>0</v>
      </c>
      <c r="BC296">
        <v>0.01</v>
      </c>
      <c r="BD296">
        <v>0</v>
      </c>
      <c r="BE296">
        <v>0</v>
      </c>
      <c r="BF296">
        <v>0</v>
      </c>
      <c r="BG296" s="1" t="s">
        <v>10139</v>
      </c>
      <c r="BH296">
        <v>-1</v>
      </c>
      <c r="BI296" s="1" t="s">
        <v>10877</v>
      </c>
      <c r="BJ296" s="1" t="s">
        <v>10989</v>
      </c>
      <c r="BK296">
        <v>3</v>
      </c>
      <c r="BL296" s="1" t="s">
        <v>11680</v>
      </c>
      <c r="BM296" s="1"/>
      <c r="BN296" s="1"/>
      <c r="BO296">
        <v>565</v>
      </c>
      <c r="BP296" s="1" t="s">
        <v>11854</v>
      </c>
      <c r="BQ296" t="b">
        <v>1</v>
      </c>
      <c r="BR296">
        <v>401460</v>
      </c>
      <c r="BS296">
        <v>79740</v>
      </c>
    </row>
    <row r="297" spans="1:71" x14ac:dyDescent="0.25">
      <c r="A297">
        <v>-1366</v>
      </c>
      <c r="B297">
        <v>11</v>
      </c>
      <c r="C297" s="1" t="s">
        <v>73</v>
      </c>
      <c r="D297">
        <v>1107</v>
      </c>
      <c r="E297" s="1" t="s">
        <v>156</v>
      </c>
      <c r="F297" s="1" t="s">
        <v>492</v>
      </c>
      <c r="G297">
        <v>900</v>
      </c>
      <c r="H297" s="1" t="s">
        <v>1850</v>
      </c>
      <c r="I297">
        <v>1125</v>
      </c>
      <c r="J297" s="1" t="s">
        <v>2347</v>
      </c>
      <c r="K297">
        <v>16</v>
      </c>
      <c r="L297" s="1" t="s">
        <v>2412</v>
      </c>
      <c r="M297">
        <v>492841</v>
      </c>
      <c r="N297">
        <v>149335</v>
      </c>
      <c r="O297" s="1" t="s">
        <v>2719</v>
      </c>
      <c r="P297" s="5" t="str">
        <f>LEFT(Table1[[#This Row],[cas_prijave]],4)</f>
        <v>2010</v>
      </c>
      <c r="Q297" s="1" t="s">
        <v>4507</v>
      </c>
      <c r="R297" s="1" t="s">
        <v>4507</v>
      </c>
      <c r="S297" s="1" t="s">
        <v>7505</v>
      </c>
      <c r="T297" s="1" t="s">
        <v>7505</v>
      </c>
      <c r="U297" s="1" t="s">
        <v>9960</v>
      </c>
      <c r="V297" s="1" t="s">
        <v>9969</v>
      </c>
      <c r="W297">
        <v>0</v>
      </c>
      <c r="X297" t="b">
        <v>0</v>
      </c>
      <c r="Y297">
        <v>2</v>
      </c>
      <c r="Z297" s="1" t="s">
        <v>9977</v>
      </c>
      <c r="AA297">
        <v>1</v>
      </c>
      <c r="AB297" s="1" t="s">
        <v>9988</v>
      </c>
      <c r="AC297" s="1" t="s">
        <v>9996</v>
      </c>
      <c r="AD297" s="1" t="s">
        <v>10035</v>
      </c>
      <c r="AE297" s="1" t="s">
        <v>10074</v>
      </c>
      <c r="AF297">
        <v>5</v>
      </c>
      <c r="AG297" s="1" t="s">
        <v>10105</v>
      </c>
      <c r="AH297">
        <v>4</v>
      </c>
      <c r="AI297" s="1" t="s">
        <v>10108</v>
      </c>
      <c r="AJ297">
        <v>950</v>
      </c>
      <c r="AK297">
        <v>929</v>
      </c>
      <c r="AL297">
        <v>3</v>
      </c>
      <c r="AM297" s="1" t="s">
        <v>10112</v>
      </c>
      <c r="AN297">
        <v>3</v>
      </c>
      <c r="AO297" s="1" t="s">
        <v>10117</v>
      </c>
      <c r="AP297">
        <v>1</v>
      </c>
      <c r="AQ297" s="1" t="s">
        <v>10122</v>
      </c>
      <c r="AR297">
        <v>55</v>
      </c>
      <c r="AS297">
        <v>31</v>
      </c>
      <c r="AT297">
        <v>3</v>
      </c>
      <c r="AU297" s="1" t="s">
        <v>10130</v>
      </c>
      <c r="AV297">
        <v>3</v>
      </c>
      <c r="AW297" s="1" t="s">
        <v>10133</v>
      </c>
      <c r="AX297">
        <v>1</v>
      </c>
      <c r="AY297" s="1" t="s">
        <v>10135</v>
      </c>
      <c r="AZ297">
        <v>0</v>
      </c>
      <c r="BA297">
        <v>100</v>
      </c>
      <c r="BB297">
        <v>0</v>
      </c>
      <c r="BC297">
        <v>0.02</v>
      </c>
      <c r="BD297">
        <v>0</v>
      </c>
      <c r="BE297">
        <v>0</v>
      </c>
      <c r="BF297">
        <v>0</v>
      </c>
      <c r="BG297" s="1" t="s">
        <v>10139</v>
      </c>
      <c r="BH297">
        <v>-1</v>
      </c>
      <c r="BI297" s="1" t="s">
        <v>10877</v>
      </c>
      <c r="BJ297" s="1" t="s">
        <v>10989</v>
      </c>
      <c r="BK297">
        <v>3</v>
      </c>
      <c r="BL297" s="1" t="s">
        <v>11680</v>
      </c>
      <c r="BM297" s="1"/>
      <c r="BN297" s="1"/>
      <c r="BO297">
        <v>244</v>
      </c>
      <c r="BP297" s="1" t="s">
        <v>11894</v>
      </c>
      <c r="BQ297" t="b">
        <v>0</v>
      </c>
    </row>
    <row r="298" spans="1:71" x14ac:dyDescent="0.25">
      <c r="A298">
        <v>-1365</v>
      </c>
      <c r="B298">
        <v>9</v>
      </c>
      <c r="C298" s="1" t="s">
        <v>78</v>
      </c>
      <c r="D298">
        <v>931</v>
      </c>
      <c r="E298" s="1" t="s">
        <v>157</v>
      </c>
      <c r="F298" s="1" t="s">
        <v>493</v>
      </c>
      <c r="G298">
        <v>985</v>
      </c>
      <c r="H298" s="1" t="s">
        <v>1851</v>
      </c>
      <c r="I298">
        <v>921</v>
      </c>
      <c r="J298" s="1" t="s">
        <v>2353</v>
      </c>
      <c r="K298">
        <v>151</v>
      </c>
      <c r="L298" s="1" t="s">
        <v>2436</v>
      </c>
      <c r="M298">
        <v>499682</v>
      </c>
      <c r="N298">
        <v>130555</v>
      </c>
      <c r="O298" s="1" t="s">
        <v>2720</v>
      </c>
      <c r="P298" s="5" t="str">
        <f>LEFT(Table1[[#This Row],[cas_prijave]],4)</f>
        <v>2010</v>
      </c>
      <c r="Q298" s="1" t="s">
        <v>4508</v>
      </c>
      <c r="R298" s="1" t="s">
        <v>4508</v>
      </c>
      <c r="S298" s="1" t="s">
        <v>7506</v>
      </c>
      <c r="T298" s="1" t="s">
        <v>7506</v>
      </c>
      <c r="U298" s="1" t="s">
        <v>9962</v>
      </c>
      <c r="V298" s="1" t="s">
        <v>9971</v>
      </c>
      <c r="W298">
        <v>0</v>
      </c>
      <c r="X298" t="b">
        <v>0</v>
      </c>
      <c r="Y298">
        <v>4</v>
      </c>
      <c r="Z298" s="1" t="s">
        <v>9976</v>
      </c>
      <c r="AA298">
        <v>2</v>
      </c>
      <c r="AB298" s="1" t="s">
        <v>9987</v>
      </c>
      <c r="AC298" s="1" t="s">
        <v>9996</v>
      </c>
      <c r="AD298" s="1" t="s">
        <v>10035</v>
      </c>
      <c r="AE298" s="1" t="s">
        <v>10074</v>
      </c>
      <c r="AF298">
        <v>1</v>
      </c>
      <c r="AG298" s="1" t="s">
        <v>10110</v>
      </c>
      <c r="AH298">
        <v>1</v>
      </c>
      <c r="AI298" s="1" t="s">
        <v>10110</v>
      </c>
      <c r="AJ298">
        <v>700</v>
      </c>
      <c r="AK298">
        <v>649</v>
      </c>
      <c r="AL298">
        <v>3</v>
      </c>
      <c r="AM298" s="1" t="s">
        <v>10112</v>
      </c>
      <c r="AN298">
        <v>1</v>
      </c>
      <c r="AO298" s="1" t="s">
        <v>10114</v>
      </c>
      <c r="AP298">
        <v>3</v>
      </c>
      <c r="AQ298" s="1" t="s">
        <v>10121</v>
      </c>
      <c r="AR298">
        <v>10</v>
      </c>
      <c r="AS298">
        <v>13</v>
      </c>
      <c r="AT298">
        <v>1</v>
      </c>
      <c r="AU298" s="1" t="s">
        <v>10126</v>
      </c>
      <c r="AV298">
        <v>1</v>
      </c>
      <c r="AW298" s="1" t="s">
        <v>10131</v>
      </c>
      <c r="AX298">
        <v>1</v>
      </c>
      <c r="AY298" s="1" t="s">
        <v>10135</v>
      </c>
      <c r="AZ298">
        <v>0</v>
      </c>
      <c r="BA298">
        <v>100</v>
      </c>
      <c r="BB298">
        <v>0</v>
      </c>
      <c r="BC298">
        <v>0.04</v>
      </c>
      <c r="BD298">
        <v>0</v>
      </c>
      <c r="BE298">
        <v>0</v>
      </c>
      <c r="BF298">
        <v>0</v>
      </c>
      <c r="BG298" s="1" t="s">
        <v>10139</v>
      </c>
      <c r="BH298">
        <v>-1</v>
      </c>
      <c r="BI298" s="1" t="s">
        <v>10877</v>
      </c>
      <c r="BJ298" s="1" t="s">
        <v>10989</v>
      </c>
      <c r="BK298">
        <v>3</v>
      </c>
      <c r="BL298" s="1" t="s">
        <v>11680</v>
      </c>
      <c r="BM298" s="1"/>
      <c r="BN298" s="1"/>
      <c r="BO298">
        <v>632</v>
      </c>
      <c r="BP298" s="1" t="s">
        <v>11895</v>
      </c>
      <c r="BQ298" t="b">
        <v>0</v>
      </c>
    </row>
    <row r="299" spans="1:71" x14ac:dyDescent="0.25">
      <c r="A299">
        <v>-1364</v>
      </c>
      <c r="B299">
        <v>14</v>
      </c>
      <c r="C299" s="1" t="s">
        <v>71</v>
      </c>
      <c r="D299">
        <v>1408</v>
      </c>
      <c r="E299" s="1" t="s">
        <v>93</v>
      </c>
      <c r="F299" s="1" t="s">
        <v>416</v>
      </c>
      <c r="G299">
        <v>2558</v>
      </c>
      <c r="H299" s="1" t="s">
        <v>1802</v>
      </c>
      <c r="I299">
        <v>1423</v>
      </c>
      <c r="J299" s="1" t="s">
        <v>2343</v>
      </c>
      <c r="K299">
        <v>35</v>
      </c>
      <c r="L299" s="1" t="s">
        <v>2411</v>
      </c>
      <c r="M299">
        <v>417680</v>
      </c>
      <c r="N299">
        <v>48030</v>
      </c>
      <c r="O299" s="1" t="s">
        <v>1802</v>
      </c>
      <c r="P299" s="5" t="str">
        <f>LEFT(Table1[[#This Row],[cas_prijave]],4)</f>
        <v>2010</v>
      </c>
      <c r="Q299" s="1" t="s">
        <v>4509</v>
      </c>
      <c r="R299" s="1" t="s">
        <v>4509</v>
      </c>
      <c r="S299" s="1" t="s">
        <v>7507</v>
      </c>
      <c r="T299" s="1" t="s">
        <v>7507</v>
      </c>
      <c r="U299" s="1" t="s">
        <v>9960</v>
      </c>
      <c r="V299" s="1" t="s">
        <v>9969</v>
      </c>
      <c r="W299">
        <v>4</v>
      </c>
      <c r="X299" t="b">
        <v>0</v>
      </c>
      <c r="Y299">
        <v>2</v>
      </c>
      <c r="Z299" s="1" t="s">
        <v>9977</v>
      </c>
      <c r="AA299">
        <v>4</v>
      </c>
      <c r="AB299" s="1" t="s">
        <v>9989</v>
      </c>
      <c r="AC299" s="1" t="s">
        <v>9994</v>
      </c>
      <c r="AD299" s="1" t="s">
        <v>10033</v>
      </c>
      <c r="AE299" s="1" t="s">
        <v>10072</v>
      </c>
      <c r="AF299">
        <v>6</v>
      </c>
      <c r="AG299" s="1" t="s">
        <v>10103</v>
      </c>
      <c r="AH299">
        <v>6</v>
      </c>
      <c r="AI299" s="1" t="s">
        <v>10103</v>
      </c>
      <c r="AJ299">
        <v>520</v>
      </c>
      <c r="AK299">
        <v>511</v>
      </c>
      <c r="AL299">
        <v>3</v>
      </c>
      <c r="AM299" s="1" t="s">
        <v>10112</v>
      </c>
      <c r="AN299">
        <v>1</v>
      </c>
      <c r="AO299" s="1" t="s">
        <v>10114</v>
      </c>
      <c r="AP299">
        <v>2</v>
      </c>
      <c r="AQ299" s="1" t="s">
        <v>10123</v>
      </c>
      <c r="AR299">
        <v>20</v>
      </c>
      <c r="AS299">
        <v>26</v>
      </c>
      <c r="AT299">
        <v>3</v>
      </c>
      <c r="AU299" s="1" t="s">
        <v>10130</v>
      </c>
      <c r="AV299">
        <v>1</v>
      </c>
      <c r="AW299" s="1" t="s">
        <v>10131</v>
      </c>
      <c r="AX299">
        <v>1</v>
      </c>
      <c r="AY299" s="1" t="s">
        <v>10135</v>
      </c>
      <c r="AZ299">
        <v>0</v>
      </c>
      <c r="BA299">
        <v>100</v>
      </c>
      <c r="BB299">
        <v>0</v>
      </c>
      <c r="BC299">
        <v>1.4999999999999999E-2</v>
      </c>
      <c r="BD299">
        <v>0</v>
      </c>
      <c r="BE299">
        <v>0</v>
      </c>
      <c r="BF299">
        <v>0</v>
      </c>
      <c r="BG299" s="1" t="s">
        <v>10139</v>
      </c>
      <c r="BH299">
        <v>-1</v>
      </c>
      <c r="BI299" s="1" t="s">
        <v>10877</v>
      </c>
      <c r="BJ299" s="1" t="s">
        <v>10989</v>
      </c>
      <c r="BK299">
        <v>3</v>
      </c>
      <c r="BL299" s="1" t="s">
        <v>11680</v>
      </c>
      <c r="BM299" s="1"/>
      <c r="BN299" s="1"/>
      <c r="BO299">
        <v>275</v>
      </c>
      <c r="BP299" s="1" t="s">
        <v>11853</v>
      </c>
      <c r="BQ299" t="b">
        <v>0</v>
      </c>
    </row>
    <row r="300" spans="1:71" x14ac:dyDescent="0.25">
      <c r="A300">
        <v>-1363</v>
      </c>
      <c r="B300">
        <v>14</v>
      </c>
      <c r="C300" s="1" t="s">
        <v>71</v>
      </c>
      <c r="D300">
        <v>1409</v>
      </c>
      <c r="E300" s="1" t="s">
        <v>86</v>
      </c>
      <c r="F300" s="1" t="s">
        <v>330</v>
      </c>
      <c r="G300">
        <v>2615</v>
      </c>
      <c r="H300" s="1" t="s">
        <v>1728</v>
      </c>
      <c r="I300">
        <v>1423</v>
      </c>
      <c r="J300" s="1" t="s">
        <v>2343</v>
      </c>
      <c r="K300">
        <v>50</v>
      </c>
      <c r="L300" s="1" t="s">
        <v>2407</v>
      </c>
      <c r="M300">
        <v>414050</v>
      </c>
      <c r="N300">
        <v>44100</v>
      </c>
      <c r="O300" s="1" t="s">
        <v>2721</v>
      </c>
      <c r="P300" s="5" t="str">
        <f>LEFT(Table1[[#This Row],[cas_prijave]],4)</f>
        <v>2010</v>
      </c>
      <c r="Q300" s="1" t="s">
        <v>4510</v>
      </c>
      <c r="R300" s="1" t="s">
        <v>4510</v>
      </c>
      <c r="S300" s="1" t="s">
        <v>7508</v>
      </c>
      <c r="T300" s="1" t="s">
        <v>7508</v>
      </c>
      <c r="U300" s="1" t="s">
        <v>9959</v>
      </c>
      <c r="V300" s="1" t="s">
        <v>9968</v>
      </c>
      <c r="W300">
        <v>5060</v>
      </c>
      <c r="X300" t="b">
        <v>0</v>
      </c>
      <c r="Y300">
        <v>4</v>
      </c>
      <c r="Z300" s="1" t="s">
        <v>9976</v>
      </c>
      <c r="AA300">
        <v>2</v>
      </c>
      <c r="AB300" s="1" t="s">
        <v>9987</v>
      </c>
      <c r="AC300" s="1" t="s">
        <v>9992</v>
      </c>
      <c r="AD300" s="1" t="s">
        <v>10031</v>
      </c>
      <c r="AE300" s="1" t="s">
        <v>10070</v>
      </c>
      <c r="AF300">
        <v>6</v>
      </c>
      <c r="AG300" s="1" t="s">
        <v>10103</v>
      </c>
      <c r="AH300">
        <v>7</v>
      </c>
      <c r="AI300" s="1" t="s">
        <v>10104</v>
      </c>
      <c r="AJ300">
        <v>350</v>
      </c>
      <c r="AK300">
        <v>365</v>
      </c>
      <c r="AL300">
        <v>3</v>
      </c>
      <c r="AM300" s="1" t="s">
        <v>10112</v>
      </c>
      <c r="AN300">
        <v>2</v>
      </c>
      <c r="AO300" s="1" t="s">
        <v>10116</v>
      </c>
      <c r="AP300">
        <v>1</v>
      </c>
      <c r="AQ300" s="1" t="s">
        <v>10122</v>
      </c>
      <c r="AR300">
        <v>30</v>
      </c>
      <c r="AS300">
        <v>61</v>
      </c>
      <c r="AT300">
        <v>1</v>
      </c>
      <c r="AU300" s="1" t="s">
        <v>10126</v>
      </c>
      <c r="AV300">
        <v>2</v>
      </c>
      <c r="AW300" s="1" t="s">
        <v>10132</v>
      </c>
      <c r="AX300">
        <v>1</v>
      </c>
      <c r="AY300" s="1" t="s">
        <v>10135</v>
      </c>
      <c r="AZ300">
        <v>0</v>
      </c>
      <c r="BA300">
        <v>100</v>
      </c>
      <c r="BB300">
        <v>0</v>
      </c>
      <c r="BC300">
        <v>3</v>
      </c>
      <c r="BD300">
        <v>0</v>
      </c>
      <c r="BE300">
        <v>0</v>
      </c>
      <c r="BF300">
        <v>0</v>
      </c>
      <c r="BG300" s="1" t="s">
        <v>10139</v>
      </c>
      <c r="BH300">
        <v>-1</v>
      </c>
      <c r="BI300" s="1" t="s">
        <v>10877</v>
      </c>
      <c r="BJ300" s="1" t="s">
        <v>10989</v>
      </c>
      <c r="BK300">
        <v>3</v>
      </c>
      <c r="BL300" s="1" t="s">
        <v>11680</v>
      </c>
      <c r="BM300" s="1"/>
      <c r="BN300" s="1"/>
      <c r="BO300">
        <v>275</v>
      </c>
      <c r="BP300" s="1" t="s">
        <v>11853</v>
      </c>
      <c r="BQ300" t="b">
        <v>0</v>
      </c>
    </row>
    <row r="301" spans="1:71" x14ac:dyDescent="0.25">
      <c r="A301">
        <v>-1362</v>
      </c>
      <c r="B301">
        <v>14</v>
      </c>
      <c r="C301" s="1" t="s">
        <v>71</v>
      </c>
      <c r="D301">
        <v>1409</v>
      </c>
      <c r="E301" s="1" t="s">
        <v>86</v>
      </c>
      <c r="F301" s="1" t="s">
        <v>494</v>
      </c>
      <c r="G301">
        <v>2603</v>
      </c>
      <c r="H301" s="1" t="s">
        <v>1727</v>
      </c>
      <c r="I301">
        <v>1423</v>
      </c>
      <c r="J301" s="1" t="s">
        <v>2343</v>
      </c>
      <c r="K301">
        <v>50</v>
      </c>
      <c r="L301" s="1" t="s">
        <v>2407</v>
      </c>
      <c r="M301">
        <v>407580</v>
      </c>
      <c r="N301">
        <v>46250</v>
      </c>
      <c r="O301" s="1" t="s">
        <v>2722</v>
      </c>
      <c r="P301" s="5" t="str">
        <f>LEFT(Table1[[#This Row],[cas_prijave]],4)</f>
        <v>2010</v>
      </c>
      <c r="Q301" s="1" t="s">
        <v>4511</v>
      </c>
      <c r="R301" s="1" t="s">
        <v>4511</v>
      </c>
      <c r="S301" s="1" t="s">
        <v>7509</v>
      </c>
      <c r="T301" s="1" t="s">
        <v>7509</v>
      </c>
      <c r="U301" s="1" t="s">
        <v>9960</v>
      </c>
      <c r="V301" s="1" t="s">
        <v>9969</v>
      </c>
      <c r="W301">
        <v>261</v>
      </c>
      <c r="X301" t="b">
        <v>0</v>
      </c>
      <c r="Y301">
        <v>2</v>
      </c>
      <c r="Z301" s="1" t="s">
        <v>9977</v>
      </c>
      <c r="AA301">
        <v>2</v>
      </c>
      <c r="AB301" s="1" t="s">
        <v>9987</v>
      </c>
      <c r="AC301" s="1" t="s">
        <v>9992</v>
      </c>
      <c r="AD301" s="1" t="s">
        <v>10031</v>
      </c>
      <c r="AE301" s="1" t="s">
        <v>10070</v>
      </c>
      <c r="AF301">
        <v>5</v>
      </c>
      <c r="AG301" s="1" t="s">
        <v>10105</v>
      </c>
      <c r="AH301">
        <v>6</v>
      </c>
      <c r="AI301" s="1" t="s">
        <v>10103</v>
      </c>
      <c r="AJ301">
        <v>150</v>
      </c>
      <c r="AK301">
        <v>163</v>
      </c>
      <c r="AL301">
        <v>3</v>
      </c>
      <c r="AM301" s="1" t="s">
        <v>10112</v>
      </c>
      <c r="AN301">
        <v>3</v>
      </c>
      <c r="AO301" s="1" t="s">
        <v>10117</v>
      </c>
      <c r="AP301">
        <v>1</v>
      </c>
      <c r="AQ301" s="1" t="s">
        <v>10122</v>
      </c>
      <c r="AR301">
        <v>16</v>
      </c>
      <c r="AS301">
        <v>32</v>
      </c>
      <c r="AT301">
        <v>1</v>
      </c>
      <c r="AU301" s="1" t="s">
        <v>10126</v>
      </c>
      <c r="AV301">
        <v>1</v>
      </c>
      <c r="AW301" s="1" t="s">
        <v>10131</v>
      </c>
      <c r="AX301">
        <v>1</v>
      </c>
      <c r="AY301" s="1" t="s">
        <v>10135</v>
      </c>
      <c r="AZ301">
        <v>0</v>
      </c>
      <c r="BA301">
        <v>100</v>
      </c>
      <c r="BB301">
        <v>0</v>
      </c>
      <c r="BC301">
        <v>0.87</v>
      </c>
      <c r="BD301">
        <v>0</v>
      </c>
      <c r="BE301">
        <v>0</v>
      </c>
      <c r="BF301">
        <v>0</v>
      </c>
      <c r="BG301" s="1" t="s">
        <v>10139</v>
      </c>
      <c r="BH301">
        <v>-1</v>
      </c>
      <c r="BI301" s="1" t="s">
        <v>10877</v>
      </c>
      <c r="BJ301" s="1" t="s">
        <v>10989</v>
      </c>
      <c r="BK301">
        <v>3</v>
      </c>
      <c r="BL301" s="1" t="s">
        <v>11680</v>
      </c>
      <c r="BM301" s="1"/>
      <c r="BN301" s="1"/>
      <c r="BO301">
        <v>54</v>
      </c>
      <c r="BP301" s="1" t="s">
        <v>11863</v>
      </c>
      <c r="BQ301" t="b">
        <v>0</v>
      </c>
    </row>
    <row r="302" spans="1:71" x14ac:dyDescent="0.25">
      <c r="A302">
        <v>-1361</v>
      </c>
      <c r="B302">
        <v>14</v>
      </c>
      <c r="C302" s="1" t="s">
        <v>71</v>
      </c>
      <c r="D302">
        <v>1410</v>
      </c>
      <c r="E302" s="1" t="s">
        <v>85</v>
      </c>
      <c r="F302" s="1" t="s">
        <v>325</v>
      </c>
      <c r="G302">
        <v>2459</v>
      </c>
      <c r="H302" s="1" t="s">
        <v>1697</v>
      </c>
      <c r="I302">
        <v>1421</v>
      </c>
      <c r="J302" s="1" t="s">
        <v>2342</v>
      </c>
      <c r="K302">
        <v>111</v>
      </c>
      <c r="L302" s="1" t="s">
        <v>71</v>
      </c>
      <c r="M302">
        <v>418950</v>
      </c>
      <c r="N302">
        <v>58190</v>
      </c>
      <c r="O302" s="1" t="s">
        <v>2537</v>
      </c>
      <c r="P302" s="5" t="str">
        <f>LEFT(Table1[[#This Row],[cas_prijave]],4)</f>
        <v>2010</v>
      </c>
      <c r="Q302" s="1" t="s">
        <v>4512</v>
      </c>
      <c r="R302" s="1" t="s">
        <v>4512</v>
      </c>
      <c r="S302" s="1" t="s">
        <v>7510</v>
      </c>
      <c r="T302" s="1" t="s">
        <v>7510</v>
      </c>
      <c r="U302" s="1" t="s">
        <v>9959</v>
      </c>
      <c r="V302" s="1" t="s">
        <v>9968</v>
      </c>
      <c r="W302">
        <v>1400</v>
      </c>
      <c r="X302" t="b">
        <v>0</v>
      </c>
      <c r="Y302">
        <v>1</v>
      </c>
      <c r="Z302" s="1" t="s">
        <v>9983</v>
      </c>
      <c r="AA302">
        <v>4</v>
      </c>
      <c r="AB302" s="1" t="s">
        <v>9989</v>
      </c>
      <c r="AC302" s="1" t="s">
        <v>9993</v>
      </c>
      <c r="AD302" s="1" t="s">
        <v>10032</v>
      </c>
      <c r="AE302" s="1" t="s">
        <v>10071</v>
      </c>
      <c r="AF302">
        <v>8</v>
      </c>
      <c r="AG302" s="1" t="s">
        <v>10106</v>
      </c>
      <c r="AH302">
        <v>1</v>
      </c>
      <c r="AI302" s="1" t="s">
        <v>10110</v>
      </c>
      <c r="AJ302">
        <v>460</v>
      </c>
      <c r="AK302">
        <v>463</v>
      </c>
      <c r="AL302">
        <v>1</v>
      </c>
      <c r="AM302" s="1" t="s">
        <v>10102</v>
      </c>
      <c r="AN302">
        <v>4</v>
      </c>
      <c r="AO302" s="1" t="s">
        <v>10115</v>
      </c>
      <c r="AP302">
        <v>1</v>
      </c>
      <c r="AQ302" s="1" t="s">
        <v>10122</v>
      </c>
      <c r="AR302">
        <v>5</v>
      </c>
      <c r="AS302">
        <v>19</v>
      </c>
      <c r="AT302">
        <v>1</v>
      </c>
      <c r="AU302" s="1" t="s">
        <v>10126</v>
      </c>
      <c r="AV302">
        <v>1</v>
      </c>
      <c r="AW302" s="1" t="s">
        <v>10131</v>
      </c>
      <c r="AX302">
        <v>1</v>
      </c>
      <c r="AY302" s="1" t="s">
        <v>10135</v>
      </c>
      <c r="AZ302">
        <v>0</v>
      </c>
      <c r="BA302">
        <v>100</v>
      </c>
      <c r="BB302">
        <v>0</v>
      </c>
      <c r="BC302">
        <v>0.8</v>
      </c>
      <c r="BD302">
        <v>0</v>
      </c>
      <c r="BE302">
        <v>0</v>
      </c>
      <c r="BF302">
        <v>0</v>
      </c>
      <c r="BG302" s="1" t="s">
        <v>10139</v>
      </c>
      <c r="BH302">
        <v>-1</v>
      </c>
      <c r="BI302" s="1" t="s">
        <v>10877</v>
      </c>
      <c r="BJ302" s="1" t="s">
        <v>10989</v>
      </c>
      <c r="BK302">
        <v>3</v>
      </c>
      <c r="BL302" s="1" t="s">
        <v>11680</v>
      </c>
      <c r="BM302" s="1"/>
      <c r="BN302" s="1"/>
      <c r="BO302">
        <v>275</v>
      </c>
      <c r="BP302" s="1" t="s">
        <v>11853</v>
      </c>
      <c r="BQ302" t="b">
        <v>0</v>
      </c>
    </row>
    <row r="303" spans="1:71" x14ac:dyDescent="0.25">
      <c r="A303">
        <v>-1360</v>
      </c>
      <c r="B303">
        <v>14</v>
      </c>
      <c r="C303" s="1" t="s">
        <v>71</v>
      </c>
      <c r="D303">
        <v>1402</v>
      </c>
      <c r="E303" s="1" t="s">
        <v>88</v>
      </c>
      <c r="F303" s="1" t="s">
        <v>495</v>
      </c>
      <c r="G303">
        <v>2425</v>
      </c>
      <c r="H303" s="1" t="s">
        <v>1705</v>
      </c>
      <c r="I303">
        <v>1421</v>
      </c>
      <c r="J303" s="1" t="s">
        <v>2342</v>
      </c>
      <c r="K303">
        <v>49</v>
      </c>
      <c r="L303" s="1" t="s">
        <v>1979</v>
      </c>
      <c r="M303">
        <v>401640</v>
      </c>
      <c r="N303">
        <v>74560</v>
      </c>
      <c r="O303" s="1" t="s">
        <v>2723</v>
      </c>
      <c r="P303" s="5" t="str">
        <f>LEFT(Table1[[#This Row],[cas_prijave]],4)</f>
        <v>2010</v>
      </c>
      <c r="Q303" s="1" t="s">
        <v>4513</v>
      </c>
      <c r="R303" s="1" t="s">
        <v>4513</v>
      </c>
      <c r="S303" s="1" t="s">
        <v>7511</v>
      </c>
      <c r="T303" s="1" t="s">
        <v>7511</v>
      </c>
      <c r="U303" s="1" t="s">
        <v>9962</v>
      </c>
      <c r="V303" s="1" t="s">
        <v>9971</v>
      </c>
      <c r="W303">
        <v>15</v>
      </c>
      <c r="X303" t="b">
        <v>0</v>
      </c>
      <c r="Y303">
        <v>9</v>
      </c>
      <c r="Z303" s="1" t="s">
        <v>9981</v>
      </c>
      <c r="AA303">
        <v>4</v>
      </c>
      <c r="AB303" s="1" t="s">
        <v>9989</v>
      </c>
      <c r="AC303" s="1" t="s">
        <v>9998</v>
      </c>
      <c r="AD303" s="1" t="s">
        <v>10037</v>
      </c>
      <c r="AE303" s="1" t="s">
        <v>10076</v>
      </c>
      <c r="AF303">
        <v>4</v>
      </c>
      <c r="AG303" s="1" t="s">
        <v>10108</v>
      </c>
      <c r="AH303">
        <v>1</v>
      </c>
      <c r="AI303" s="1" t="s">
        <v>10110</v>
      </c>
      <c r="AJ303">
        <v>240</v>
      </c>
      <c r="AK303">
        <v>240</v>
      </c>
      <c r="AL303">
        <v>3</v>
      </c>
      <c r="AM303" s="1" t="s">
        <v>10112</v>
      </c>
      <c r="AN303">
        <v>4</v>
      </c>
      <c r="AO303" s="1" t="s">
        <v>10115</v>
      </c>
      <c r="AP303">
        <v>1</v>
      </c>
      <c r="AQ303" s="1" t="s">
        <v>10122</v>
      </c>
      <c r="AR303">
        <v>10</v>
      </c>
      <c r="AS303">
        <v>13</v>
      </c>
      <c r="AT303">
        <v>1</v>
      </c>
      <c r="AU303" s="1" t="s">
        <v>10126</v>
      </c>
      <c r="AV303">
        <v>2</v>
      </c>
      <c r="AW303" s="1" t="s">
        <v>10132</v>
      </c>
      <c r="AX303">
        <v>1</v>
      </c>
      <c r="AY303" s="1" t="s">
        <v>10135</v>
      </c>
      <c r="AZ303">
        <v>0</v>
      </c>
      <c r="BA303">
        <v>100</v>
      </c>
      <c r="BB303">
        <v>0</v>
      </c>
      <c r="BC303">
        <v>0.3</v>
      </c>
      <c r="BD303">
        <v>0</v>
      </c>
      <c r="BE303">
        <v>0</v>
      </c>
      <c r="BF303">
        <v>0</v>
      </c>
      <c r="BG303" s="1" t="s">
        <v>10139</v>
      </c>
      <c r="BH303">
        <v>-1</v>
      </c>
      <c r="BI303" s="1" t="s">
        <v>10877</v>
      </c>
      <c r="BJ303" s="1" t="s">
        <v>10989</v>
      </c>
      <c r="BK303">
        <v>3</v>
      </c>
      <c r="BL303" s="1" t="s">
        <v>11680</v>
      </c>
      <c r="BM303" s="1"/>
      <c r="BN303" s="1"/>
      <c r="BO303">
        <v>565</v>
      </c>
      <c r="BP303" s="1" t="s">
        <v>11854</v>
      </c>
      <c r="BQ303" t="b">
        <v>0</v>
      </c>
    </row>
    <row r="304" spans="1:71" x14ac:dyDescent="0.25">
      <c r="A304">
        <v>-1359</v>
      </c>
      <c r="B304">
        <v>14</v>
      </c>
      <c r="C304" s="1" t="s">
        <v>71</v>
      </c>
      <c r="D304">
        <v>1409</v>
      </c>
      <c r="E304" s="1" t="s">
        <v>86</v>
      </c>
      <c r="F304" s="1" t="s">
        <v>317</v>
      </c>
      <c r="G304">
        <v>2617</v>
      </c>
      <c r="H304" s="1" t="s">
        <v>1698</v>
      </c>
      <c r="I304">
        <v>1423</v>
      </c>
      <c r="J304" s="1" t="s">
        <v>2343</v>
      </c>
      <c r="K304">
        <v>50</v>
      </c>
      <c r="L304" s="1" t="s">
        <v>2407</v>
      </c>
      <c r="M304">
        <v>415440</v>
      </c>
      <c r="N304">
        <v>40825</v>
      </c>
      <c r="O304" s="1" t="s">
        <v>2724</v>
      </c>
      <c r="P304" s="5" t="str">
        <f>LEFT(Table1[[#This Row],[cas_prijave]],4)</f>
        <v>2010</v>
      </c>
      <c r="Q304" s="1" t="s">
        <v>4514</v>
      </c>
      <c r="R304" s="1" t="s">
        <v>4514</v>
      </c>
      <c r="S304" s="1" t="s">
        <v>7512</v>
      </c>
      <c r="T304" s="1" t="s">
        <v>7512</v>
      </c>
      <c r="U304" s="1" t="s">
        <v>9959</v>
      </c>
      <c r="V304" s="1" t="s">
        <v>9968</v>
      </c>
      <c r="W304">
        <v>36</v>
      </c>
      <c r="X304" t="b">
        <v>0</v>
      </c>
      <c r="Y304">
        <v>2</v>
      </c>
      <c r="Z304" s="1" t="s">
        <v>9977</v>
      </c>
      <c r="AA304">
        <v>4</v>
      </c>
      <c r="AB304" s="1" t="s">
        <v>9989</v>
      </c>
      <c r="AC304" s="1" t="s">
        <v>9994</v>
      </c>
      <c r="AD304" s="1" t="s">
        <v>10033</v>
      </c>
      <c r="AE304" s="1" t="s">
        <v>10072</v>
      </c>
      <c r="AF304">
        <v>7</v>
      </c>
      <c r="AG304" s="1" t="s">
        <v>10104</v>
      </c>
      <c r="AH304">
        <v>7</v>
      </c>
      <c r="AI304" s="1" t="s">
        <v>10104</v>
      </c>
      <c r="AJ304">
        <v>250</v>
      </c>
      <c r="AK304">
        <v>250</v>
      </c>
      <c r="AL304">
        <v>3</v>
      </c>
      <c r="AM304" s="1" t="s">
        <v>10112</v>
      </c>
      <c r="AN304">
        <v>2</v>
      </c>
      <c r="AO304" s="1" t="s">
        <v>10116</v>
      </c>
      <c r="AP304">
        <v>1</v>
      </c>
      <c r="AQ304" s="1" t="s">
        <v>10122</v>
      </c>
      <c r="AR304">
        <v>25</v>
      </c>
      <c r="AS304">
        <v>34</v>
      </c>
      <c r="AT304">
        <v>3</v>
      </c>
      <c r="AU304" s="1" t="s">
        <v>10130</v>
      </c>
      <c r="AV304">
        <v>1</v>
      </c>
      <c r="AW304" s="1" t="s">
        <v>10131</v>
      </c>
      <c r="AX304">
        <v>1</v>
      </c>
      <c r="AY304" s="1" t="s">
        <v>10135</v>
      </c>
      <c r="AZ304">
        <v>0</v>
      </c>
      <c r="BA304">
        <v>100</v>
      </c>
      <c r="BB304">
        <v>0</v>
      </c>
      <c r="BC304">
        <v>0.12</v>
      </c>
      <c r="BD304">
        <v>0</v>
      </c>
      <c r="BE304">
        <v>0</v>
      </c>
      <c r="BF304">
        <v>0</v>
      </c>
      <c r="BG304" s="1" t="s">
        <v>10139</v>
      </c>
      <c r="BH304">
        <v>-1</v>
      </c>
      <c r="BI304" s="1" t="s">
        <v>10877</v>
      </c>
      <c r="BJ304" s="1" t="s">
        <v>10989</v>
      </c>
      <c r="BK304">
        <v>3</v>
      </c>
      <c r="BL304" s="1" t="s">
        <v>11680</v>
      </c>
      <c r="BM304" s="1"/>
      <c r="BN304" s="1"/>
      <c r="BO304">
        <v>52</v>
      </c>
      <c r="BP304" s="1" t="s">
        <v>11861</v>
      </c>
      <c r="BQ304" t="b">
        <v>0</v>
      </c>
    </row>
    <row r="305" spans="1:71" x14ac:dyDescent="0.25">
      <c r="A305">
        <v>-1358</v>
      </c>
      <c r="B305">
        <v>9</v>
      </c>
      <c r="C305" s="1" t="s">
        <v>78</v>
      </c>
      <c r="D305">
        <v>943</v>
      </c>
      <c r="E305" s="1" t="s">
        <v>158</v>
      </c>
      <c r="F305" s="1" t="s">
        <v>496</v>
      </c>
      <c r="G305">
        <v>2647</v>
      </c>
      <c r="H305" s="1" t="s">
        <v>1852</v>
      </c>
      <c r="I305">
        <v>922</v>
      </c>
      <c r="J305" s="1" t="s">
        <v>2368</v>
      </c>
      <c r="K305">
        <v>120</v>
      </c>
      <c r="L305" s="1" t="s">
        <v>158</v>
      </c>
      <c r="M305">
        <v>531096</v>
      </c>
      <c r="N305">
        <v>119244</v>
      </c>
      <c r="O305" s="1" t="s">
        <v>2725</v>
      </c>
      <c r="P305" s="5" t="str">
        <f>LEFT(Table1[[#This Row],[cas_prijave]],4)</f>
        <v>2010</v>
      </c>
      <c r="Q305" s="1" t="s">
        <v>4515</v>
      </c>
      <c r="R305" s="1" t="s">
        <v>4515</v>
      </c>
      <c r="S305" s="1" t="s">
        <v>7513</v>
      </c>
      <c r="T305" s="1" t="s">
        <v>7513</v>
      </c>
      <c r="U305" s="1" t="s">
        <v>9958</v>
      </c>
      <c r="V305" s="1" t="s">
        <v>9967</v>
      </c>
      <c r="W305">
        <v>0</v>
      </c>
      <c r="X305" t="b">
        <v>0</v>
      </c>
      <c r="Y305">
        <v>3</v>
      </c>
      <c r="Z305" s="1" t="s">
        <v>9980</v>
      </c>
      <c r="AA305">
        <v>3</v>
      </c>
      <c r="AB305" s="1" t="s">
        <v>9990</v>
      </c>
      <c r="AC305" s="1" t="s">
        <v>9997</v>
      </c>
      <c r="AD305" s="1" t="s">
        <v>10036</v>
      </c>
      <c r="AE305" s="1" t="s">
        <v>10075</v>
      </c>
      <c r="AF305">
        <v>5</v>
      </c>
      <c r="AG305" s="1" t="s">
        <v>10105</v>
      </c>
      <c r="AH305">
        <v>5</v>
      </c>
      <c r="AI305" s="1" t="s">
        <v>10105</v>
      </c>
      <c r="AJ305">
        <v>340</v>
      </c>
      <c r="AK305">
        <v>299</v>
      </c>
      <c r="AL305">
        <v>3</v>
      </c>
      <c r="AM305" s="1" t="s">
        <v>10112</v>
      </c>
      <c r="AN305">
        <v>2</v>
      </c>
      <c r="AO305" s="1" t="s">
        <v>10116</v>
      </c>
      <c r="AP305">
        <v>3</v>
      </c>
      <c r="AQ305" s="1" t="s">
        <v>10121</v>
      </c>
      <c r="AR305">
        <v>20</v>
      </c>
      <c r="AS305">
        <v>16</v>
      </c>
      <c r="AT305">
        <v>2</v>
      </c>
      <c r="AU305" s="1" t="s">
        <v>10129</v>
      </c>
      <c r="AV305">
        <v>3</v>
      </c>
      <c r="AW305" s="1" t="s">
        <v>10133</v>
      </c>
      <c r="AX305">
        <v>1</v>
      </c>
      <c r="AY305" s="1" t="s">
        <v>10135</v>
      </c>
      <c r="AZ305">
        <v>0</v>
      </c>
      <c r="BA305">
        <v>100</v>
      </c>
      <c r="BB305">
        <v>0</v>
      </c>
      <c r="BC305">
        <v>0.05</v>
      </c>
      <c r="BD305">
        <v>0</v>
      </c>
      <c r="BE305">
        <v>0</v>
      </c>
      <c r="BF305">
        <v>0</v>
      </c>
      <c r="BG305" s="1" t="s">
        <v>10139</v>
      </c>
      <c r="BH305">
        <v>-1</v>
      </c>
      <c r="BI305" s="1" t="s">
        <v>10877</v>
      </c>
      <c r="BJ305" s="1" t="s">
        <v>10989</v>
      </c>
      <c r="BK305">
        <v>3</v>
      </c>
      <c r="BL305" s="1" t="s">
        <v>11680</v>
      </c>
      <c r="BM305" s="1"/>
      <c r="BN305" s="1"/>
      <c r="BO305">
        <v>781</v>
      </c>
      <c r="BP305" s="1" t="s">
        <v>11873</v>
      </c>
      <c r="BQ305" t="b">
        <v>0</v>
      </c>
    </row>
    <row r="306" spans="1:71" x14ac:dyDescent="0.25">
      <c r="A306">
        <v>-1357</v>
      </c>
      <c r="B306">
        <v>14</v>
      </c>
      <c r="C306" s="1" t="s">
        <v>71</v>
      </c>
      <c r="D306">
        <v>1409</v>
      </c>
      <c r="E306" s="1" t="s">
        <v>86</v>
      </c>
      <c r="F306" s="1" t="s">
        <v>475</v>
      </c>
      <c r="G306">
        <v>2618</v>
      </c>
      <c r="H306" s="1" t="s">
        <v>1701</v>
      </c>
      <c r="I306">
        <v>1423</v>
      </c>
      <c r="J306" s="1" t="s">
        <v>2343</v>
      </c>
      <c r="K306">
        <v>50</v>
      </c>
      <c r="L306" s="1" t="s">
        <v>2407</v>
      </c>
      <c r="M306">
        <v>411950</v>
      </c>
      <c r="N306">
        <v>37500</v>
      </c>
      <c r="O306" s="1" t="s">
        <v>2726</v>
      </c>
      <c r="P306" s="5" t="str">
        <f>LEFT(Table1[[#This Row],[cas_prijave]],4)</f>
        <v>2010</v>
      </c>
      <c r="Q306" s="1" t="s">
        <v>4516</v>
      </c>
      <c r="R306" s="1" t="s">
        <v>4516</v>
      </c>
      <c r="S306" s="1" t="s">
        <v>7514</v>
      </c>
      <c r="T306" s="1" t="s">
        <v>7514</v>
      </c>
      <c r="U306" s="1" t="s">
        <v>9960</v>
      </c>
      <c r="V306" s="1" t="s">
        <v>9969</v>
      </c>
      <c r="W306">
        <v>60</v>
      </c>
      <c r="X306" t="b">
        <v>0</v>
      </c>
      <c r="Y306">
        <v>2</v>
      </c>
      <c r="Z306" s="1" t="s">
        <v>9977</v>
      </c>
      <c r="AA306">
        <v>2</v>
      </c>
      <c r="AB306" s="1" t="s">
        <v>9987</v>
      </c>
      <c r="AC306" s="1" t="s">
        <v>9992</v>
      </c>
      <c r="AD306" s="1" t="s">
        <v>10031</v>
      </c>
      <c r="AE306" s="1" t="s">
        <v>10070</v>
      </c>
      <c r="AF306">
        <v>1</v>
      </c>
      <c r="AG306" s="1" t="s">
        <v>10110</v>
      </c>
      <c r="AH306">
        <v>1</v>
      </c>
      <c r="AI306" s="1" t="s">
        <v>10110</v>
      </c>
      <c r="AJ306">
        <v>390</v>
      </c>
      <c r="AK306">
        <v>395</v>
      </c>
      <c r="AL306">
        <v>3</v>
      </c>
      <c r="AM306" s="1" t="s">
        <v>10112</v>
      </c>
      <c r="AN306">
        <v>2</v>
      </c>
      <c r="AO306" s="1" t="s">
        <v>10116</v>
      </c>
      <c r="AP306">
        <v>1</v>
      </c>
      <c r="AQ306" s="1" t="s">
        <v>10122</v>
      </c>
      <c r="AR306">
        <v>10</v>
      </c>
      <c r="AS306">
        <v>13</v>
      </c>
      <c r="AT306">
        <v>1</v>
      </c>
      <c r="AU306" s="1" t="s">
        <v>10126</v>
      </c>
      <c r="AV306">
        <v>2</v>
      </c>
      <c r="AW306" s="1" t="s">
        <v>10132</v>
      </c>
      <c r="AX306">
        <v>1</v>
      </c>
      <c r="AY306" s="1" t="s">
        <v>10135</v>
      </c>
      <c r="AZ306">
        <v>0</v>
      </c>
      <c r="BA306">
        <v>100</v>
      </c>
      <c r="BB306">
        <v>0</v>
      </c>
      <c r="BC306">
        <v>0.2</v>
      </c>
      <c r="BD306">
        <v>0</v>
      </c>
      <c r="BE306">
        <v>0</v>
      </c>
      <c r="BF306">
        <v>0</v>
      </c>
      <c r="BG306" s="1" t="s">
        <v>10139</v>
      </c>
      <c r="BH306">
        <v>-1</v>
      </c>
      <c r="BI306" s="1" t="s">
        <v>10877</v>
      </c>
      <c r="BJ306" s="1" t="s">
        <v>10989</v>
      </c>
      <c r="BK306">
        <v>3</v>
      </c>
      <c r="BL306" s="1" t="s">
        <v>11680</v>
      </c>
      <c r="BM306" s="1"/>
      <c r="BN306" s="1"/>
      <c r="BO306">
        <v>54</v>
      </c>
      <c r="BP306" s="1" t="s">
        <v>11863</v>
      </c>
      <c r="BQ306" t="b">
        <v>0</v>
      </c>
    </row>
    <row r="307" spans="1:71" x14ac:dyDescent="0.25">
      <c r="A307">
        <v>-1356</v>
      </c>
      <c r="B307">
        <v>2</v>
      </c>
      <c r="C307" s="1" t="s">
        <v>80</v>
      </c>
      <c r="D307">
        <v>210</v>
      </c>
      <c r="E307" s="1" t="s">
        <v>80</v>
      </c>
      <c r="F307" s="1" t="s">
        <v>497</v>
      </c>
      <c r="G307">
        <v>2186</v>
      </c>
      <c r="H307" s="1" t="s">
        <v>1853</v>
      </c>
      <c r="I307">
        <v>222</v>
      </c>
      <c r="J307" s="1" t="s">
        <v>2372</v>
      </c>
      <c r="K307">
        <v>207</v>
      </c>
      <c r="L307" s="1" t="s">
        <v>2423</v>
      </c>
      <c r="M307">
        <v>427639</v>
      </c>
      <c r="N307">
        <v>137762</v>
      </c>
      <c r="O307" s="1" t="s">
        <v>2727</v>
      </c>
      <c r="P307" s="5" t="str">
        <f>LEFT(Table1[[#This Row],[cas_prijave]],4)</f>
        <v>2010</v>
      </c>
      <c r="Q307" s="1" t="s">
        <v>4517</v>
      </c>
      <c r="R307" s="1" t="s">
        <v>4517</v>
      </c>
      <c r="S307" s="1" t="s">
        <v>7515</v>
      </c>
      <c r="T307" s="1" t="s">
        <v>7515</v>
      </c>
      <c r="U307" s="1" t="s">
        <v>9958</v>
      </c>
      <c r="V307" s="1" t="s">
        <v>9967</v>
      </c>
      <c r="W307">
        <v>0</v>
      </c>
      <c r="X307" t="b">
        <v>0</v>
      </c>
      <c r="Y307">
        <v>6</v>
      </c>
      <c r="Z307" s="1" t="s">
        <v>9984</v>
      </c>
      <c r="AA307">
        <v>3</v>
      </c>
      <c r="AB307" s="1" t="s">
        <v>9990</v>
      </c>
      <c r="AC307" s="1" t="s">
        <v>9997</v>
      </c>
      <c r="AD307" s="1" t="s">
        <v>10036</v>
      </c>
      <c r="AE307" s="1" t="s">
        <v>10075</v>
      </c>
      <c r="AF307">
        <v>4</v>
      </c>
      <c r="AG307" s="1" t="s">
        <v>10108</v>
      </c>
      <c r="AH307">
        <v>6</v>
      </c>
      <c r="AI307" s="1" t="s">
        <v>10103</v>
      </c>
      <c r="AJ307">
        <v>680</v>
      </c>
      <c r="AK307">
        <v>814</v>
      </c>
      <c r="AL307">
        <v>2</v>
      </c>
      <c r="AM307" s="1" t="s">
        <v>10111</v>
      </c>
      <c r="AN307">
        <v>2</v>
      </c>
      <c r="AO307" s="1" t="s">
        <v>10116</v>
      </c>
      <c r="AP307">
        <v>3</v>
      </c>
      <c r="AQ307" s="1" t="s">
        <v>10121</v>
      </c>
      <c r="AR307">
        <v>50</v>
      </c>
      <c r="AS307">
        <v>57</v>
      </c>
      <c r="AT307">
        <v>1</v>
      </c>
      <c r="AU307" s="1" t="s">
        <v>10126</v>
      </c>
      <c r="AV307">
        <v>2</v>
      </c>
      <c r="AW307" s="1" t="s">
        <v>10132</v>
      </c>
      <c r="AX307">
        <v>1</v>
      </c>
      <c r="AY307" s="1" t="s">
        <v>10135</v>
      </c>
      <c r="AZ307">
        <v>0</v>
      </c>
      <c r="BA307">
        <v>100</v>
      </c>
      <c r="BB307">
        <v>0</v>
      </c>
      <c r="BC307">
        <v>1.3</v>
      </c>
      <c r="BD307">
        <v>0</v>
      </c>
      <c r="BE307">
        <v>0</v>
      </c>
      <c r="BF307">
        <v>0</v>
      </c>
      <c r="BG307" s="1" t="s">
        <v>10139</v>
      </c>
      <c r="BH307">
        <v>-1</v>
      </c>
      <c r="BI307" s="1" t="s">
        <v>10877</v>
      </c>
      <c r="BJ307" s="1" t="s">
        <v>10989</v>
      </c>
      <c r="BK307">
        <v>3</v>
      </c>
      <c r="BL307" s="1" t="s">
        <v>11680</v>
      </c>
      <c r="BM307" s="1"/>
      <c r="BN307" s="1"/>
      <c r="BO307">
        <v>242</v>
      </c>
      <c r="BP307" s="1" t="s">
        <v>11896</v>
      </c>
      <c r="BQ307" t="b">
        <v>0</v>
      </c>
    </row>
    <row r="308" spans="1:71" x14ac:dyDescent="0.25">
      <c r="A308">
        <v>-1355</v>
      </c>
      <c r="B308">
        <v>12</v>
      </c>
      <c r="C308" s="1" t="s">
        <v>79</v>
      </c>
      <c r="D308">
        <v>1230</v>
      </c>
      <c r="E308" s="1" t="s">
        <v>118</v>
      </c>
      <c r="F308" s="1" t="s">
        <v>498</v>
      </c>
      <c r="G308">
        <v>444</v>
      </c>
      <c r="H308" s="1" t="s">
        <v>1854</v>
      </c>
      <c r="I308">
        <v>1225</v>
      </c>
      <c r="J308" s="1" t="s">
        <v>2382</v>
      </c>
      <c r="K308">
        <v>69</v>
      </c>
      <c r="L308" s="1" t="s">
        <v>2421</v>
      </c>
      <c r="M308">
        <v>562669</v>
      </c>
      <c r="N308">
        <v>134416</v>
      </c>
      <c r="O308" s="1" t="s">
        <v>2728</v>
      </c>
      <c r="P308" s="5" t="str">
        <f>LEFT(Table1[[#This Row],[cas_prijave]],4)</f>
        <v>2010</v>
      </c>
      <c r="Q308" s="1" t="s">
        <v>4518</v>
      </c>
      <c r="R308" s="1" t="s">
        <v>4518</v>
      </c>
      <c r="S308" s="1" t="s">
        <v>7516</v>
      </c>
      <c r="T308" s="1" t="s">
        <v>7516</v>
      </c>
      <c r="U308" s="1" t="s">
        <v>9965</v>
      </c>
      <c r="V308" s="1" t="s">
        <v>9974</v>
      </c>
      <c r="W308">
        <v>0</v>
      </c>
      <c r="X308" t="b">
        <v>0</v>
      </c>
      <c r="Y308">
        <v>3</v>
      </c>
      <c r="Z308" s="1" t="s">
        <v>9980</v>
      </c>
      <c r="AA308">
        <v>2</v>
      </c>
      <c r="AB308" s="1" t="s">
        <v>9987</v>
      </c>
      <c r="AC308" s="1" t="s">
        <v>9996</v>
      </c>
      <c r="AD308" s="1" t="s">
        <v>10035</v>
      </c>
      <c r="AE308" s="1" t="s">
        <v>10074</v>
      </c>
      <c r="AF308">
        <v>5</v>
      </c>
      <c r="AG308" s="1" t="s">
        <v>10105</v>
      </c>
      <c r="AH308">
        <v>5</v>
      </c>
      <c r="AI308" s="1" t="s">
        <v>10105</v>
      </c>
      <c r="AJ308">
        <v>240</v>
      </c>
      <c r="AK308">
        <v>244</v>
      </c>
      <c r="AL308">
        <v>3</v>
      </c>
      <c r="AM308" s="1" t="s">
        <v>10112</v>
      </c>
      <c r="AN308">
        <v>1</v>
      </c>
      <c r="AO308" s="1" t="s">
        <v>10114</v>
      </c>
      <c r="AP308">
        <v>4</v>
      </c>
      <c r="AQ308" s="1" t="s">
        <v>10124</v>
      </c>
      <c r="AR308">
        <v>10</v>
      </c>
      <c r="AS308">
        <v>27</v>
      </c>
      <c r="AT308">
        <v>1</v>
      </c>
      <c r="AU308" s="1" t="s">
        <v>10126</v>
      </c>
      <c r="AV308">
        <v>4</v>
      </c>
      <c r="AW308" s="1" t="s">
        <v>10134</v>
      </c>
      <c r="AX308">
        <v>4</v>
      </c>
      <c r="AY308" s="1" t="s">
        <v>10137</v>
      </c>
      <c r="AZ308">
        <v>0</v>
      </c>
      <c r="BA308">
        <v>100</v>
      </c>
      <c r="BB308">
        <v>0</v>
      </c>
      <c r="BC308">
        <v>0.02</v>
      </c>
      <c r="BD308">
        <v>0</v>
      </c>
      <c r="BE308">
        <v>0</v>
      </c>
      <c r="BF308">
        <v>0</v>
      </c>
      <c r="BG308" s="1" t="s">
        <v>10139</v>
      </c>
      <c r="BH308">
        <v>-1</v>
      </c>
      <c r="BI308" s="1" t="s">
        <v>10877</v>
      </c>
      <c r="BJ308" s="1" t="s">
        <v>10989</v>
      </c>
      <c r="BK308">
        <v>3</v>
      </c>
      <c r="BL308" s="1" t="s">
        <v>11680</v>
      </c>
      <c r="BM308" s="1"/>
      <c r="BN308" s="1"/>
      <c r="BO308">
        <v>141</v>
      </c>
      <c r="BP308" s="1" t="s">
        <v>11869</v>
      </c>
      <c r="BQ308" t="b">
        <v>0</v>
      </c>
    </row>
    <row r="309" spans="1:71" x14ac:dyDescent="0.25">
      <c r="A309">
        <v>-1354</v>
      </c>
      <c r="B309">
        <v>7</v>
      </c>
      <c r="C309" s="1" t="s">
        <v>77</v>
      </c>
      <c r="D309">
        <v>709</v>
      </c>
      <c r="E309" s="1" t="s">
        <v>159</v>
      </c>
      <c r="F309" s="1" t="s">
        <v>499</v>
      </c>
      <c r="G309">
        <v>1450</v>
      </c>
      <c r="H309" s="1" t="s">
        <v>1855</v>
      </c>
      <c r="I309">
        <v>723</v>
      </c>
      <c r="J309" s="1" t="s">
        <v>2351</v>
      </c>
      <c r="K309">
        <v>170</v>
      </c>
      <c r="L309" s="1" t="s">
        <v>2330</v>
      </c>
      <c r="M309">
        <v>507187</v>
      </c>
      <c r="N309">
        <v>75603</v>
      </c>
      <c r="O309" s="1" t="s">
        <v>2729</v>
      </c>
      <c r="P309" s="5" t="str">
        <f>LEFT(Table1[[#This Row],[cas_prijave]],4)</f>
        <v>2010</v>
      </c>
      <c r="Q309" s="1" t="s">
        <v>4519</v>
      </c>
      <c r="R309" s="1" t="s">
        <v>4519</v>
      </c>
      <c r="S309" s="1" t="s">
        <v>7517</v>
      </c>
      <c r="T309" s="1" t="s">
        <v>7517</v>
      </c>
      <c r="U309" s="1" t="s">
        <v>9964</v>
      </c>
      <c r="V309" s="1" t="s">
        <v>9973</v>
      </c>
      <c r="W309">
        <v>0</v>
      </c>
      <c r="X309" t="b">
        <v>0</v>
      </c>
      <c r="Y309">
        <v>4</v>
      </c>
      <c r="Z309" s="1" t="s">
        <v>9976</v>
      </c>
      <c r="AA309">
        <v>3</v>
      </c>
      <c r="AB309" s="1" t="s">
        <v>9990</v>
      </c>
      <c r="AC309" s="1" t="s">
        <v>9997</v>
      </c>
      <c r="AD309" s="1" t="s">
        <v>10036</v>
      </c>
      <c r="AE309" s="1" t="s">
        <v>10075</v>
      </c>
      <c r="AF309">
        <v>2</v>
      </c>
      <c r="AG309" s="1" t="s">
        <v>10107</v>
      </c>
      <c r="AH309">
        <v>5</v>
      </c>
      <c r="AI309" s="1" t="s">
        <v>10105</v>
      </c>
      <c r="AJ309">
        <v>250</v>
      </c>
      <c r="AK309">
        <v>265</v>
      </c>
      <c r="AL309">
        <v>1</v>
      </c>
      <c r="AM309" s="1" t="s">
        <v>10102</v>
      </c>
      <c r="AN309">
        <v>4</v>
      </c>
      <c r="AO309" s="1" t="s">
        <v>10115</v>
      </c>
      <c r="AP309">
        <v>4</v>
      </c>
      <c r="AQ309" s="1" t="s">
        <v>10124</v>
      </c>
      <c r="AR309">
        <v>5</v>
      </c>
      <c r="AS309">
        <v>5</v>
      </c>
      <c r="AT309">
        <v>3</v>
      </c>
      <c r="AU309" s="1" t="s">
        <v>10130</v>
      </c>
      <c r="AV309">
        <v>2</v>
      </c>
      <c r="AW309" s="1" t="s">
        <v>10132</v>
      </c>
      <c r="AX309">
        <v>1</v>
      </c>
      <c r="AY309" s="1" t="s">
        <v>10135</v>
      </c>
      <c r="AZ309">
        <v>0</v>
      </c>
      <c r="BA309">
        <v>100</v>
      </c>
      <c r="BB309">
        <v>0</v>
      </c>
      <c r="BC309">
        <v>0.01</v>
      </c>
      <c r="BD309">
        <v>0</v>
      </c>
      <c r="BE309">
        <v>0</v>
      </c>
      <c r="BF309">
        <v>0</v>
      </c>
      <c r="BG309" s="1" t="s">
        <v>10139</v>
      </c>
      <c r="BH309">
        <v>-1</v>
      </c>
      <c r="BI309" s="1" t="s">
        <v>10877</v>
      </c>
      <c r="BJ309" s="1" t="s">
        <v>10989</v>
      </c>
      <c r="BK309">
        <v>3</v>
      </c>
      <c r="BL309" s="1" t="s">
        <v>11680</v>
      </c>
      <c r="BM309" s="1"/>
      <c r="BN309" s="1"/>
      <c r="BO309">
        <v>131</v>
      </c>
      <c r="BP309" s="1" t="s">
        <v>11877</v>
      </c>
      <c r="BQ309" t="b">
        <v>1</v>
      </c>
      <c r="BR309">
        <v>507187</v>
      </c>
      <c r="BS309">
        <v>75603</v>
      </c>
    </row>
    <row r="310" spans="1:71" x14ac:dyDescent="0.25">
      <c r="A310">
        <v>-1353</v>
      </c>
      <c r="B310">
        <v>14</v>
      </c>
      <c r="C310" s="1" t="s">
        <v>71</v>
      </c>
      <c r="D310">
        <v>1406</v>
      </c>
      <c r="E310" s="1" t="s">
        <v>99</v>
      </c>
      <c r="F310" s="1" t="s">
        <v>500</v>
      </c>
      <c r="G310">
        <v>2579</v>
      </c>
      <c r="H310" s="1" t="s">
        <v>1807</v>
      </c>
      <c r="I310">
        <v>1422</v>
      </c>
      <c r="J310" s="1" t="s">
        <v>2352</v>
      </c>
      <c r="K310">
        <v>38</v>
      </c>
      <c r="L310" s="1" t="s">
        <v>2031</v>
      </c>
      <c r="M310">
        <v>432155</v>
      </c>
      <c r="N310">
        <v>37970</v>
      </c>
      <c r="O310" s="1" t="s">
        <v>2730</v>
      </c>
      <c r="P310" s="5" t="str">
        <f>LEFT(Table1[[#This Row],[cas_prijave]],4)</f>
        <v>2010</v>
      </c>
      <c r="Q310" s="1" t="s">
        <v>4520</v>
      </c>
      <c r="R310" s="1" t="s">
        <v>4520</v>
      </c>
      <c r="S310" s="1" t="s">
        <v>7518</v>
      </c>
      <c r="T310" s="1" t="s">
        <v>7518</v>
      </c>
      <c r="U310" s="1" t="s">
        <v>9960</v>
      </c>
      <c r="V310" s="1" t="s">
        <v>9969</v>
      </c>
      <c r="W310">
        <v>300</v>
      </c>
      <c r="X310" t="b">
        <v>0</v>
      </c>
      <c r="Y310">
        <v>2</v>
      </c>
      <c r="Z310" s="1" t="s">
        <v>9977</v>
      </c>
      <c r="AA310">
        <v>4</v>
      </c>
      <c r="AB310" s="1" t="s">
        <v>9989</v>
      </c>
      <c r="AC310" s="1" t="s">
        <v>9993</v>
      </c>
      <c r="AD310" s="1" t="s">
        <v>10032</v>
      </c>
      <c r="AE310" s="1" t="s">
        <v>10071</v>
      </c>
      <c r="AF310">
        <v>0</v>
      </c>
      <c r="AG310" s="1" t="s">
        <v>10102</v>
      </c>
      <c r="AH310">
        <v>1</v>
      </c>
      <c r="AI310" s="1" t="s">
        <v>10110</v>
      </c>
      <c r="AJ310">
        <v>600</v>
      </c>
      <c r="AK310">
        <v>618</v>
      </c>
      <c r="AL310">
        <v>3</v>
      </c>
      <c r="AM310" s="1" t="s">
        <v>10112</v>
      </c>
      <c r="AN310">
        <v>1</v>
      </c>
      <c r="AO310" s="1" t="s">
        <v>10114</v>
      </c>
      <c r="AP310">
        <v>3</v>
      </c>
      <c r="AQ310" s="1" t="s">
        <v>10121</v>
      </c>
      <c r="AR310">
        <v>2</v>
      </c>
      <c r="AS310">
        <v>26</v>
      </c>
      <c r="AT310">
        <v>1</v>
      </c>
      <c r="AU310" s="1" t="s">
        <v>10126</v>
      </c>
      <c r="AV310">
        <v>1</v>
      </c>
      <c r="AW310" s="1" t="s">
        <v>10131</v>
      </c>
      <c r="AX310">
        <v>1</v>
      </c>
      <c r="AY310" s="1" t="s">
        <v>10135</v>
      </c>
      <c r="AZ310">
        <v>0</v>
      </c>
      <c r="BA310">
        <v>100</v>
      </c>
      <c r="BB310">
        <v>0</v>
      </c>
      <c r="BC310">
        <v>2.25</v>
      </c>
      <c r="BD310">
        <v>0</v>
      </c>
      <c r="BE310">
        <v>0</v>
      </c>
      <c r="BF310">
        <v>0</v>
      </c>
      <c r="BG310" s="1" t="s">
        <v>10139</v>
      </c>
      <c r="BH310">
        <v>-1</v>
      </c>
      <c r="BI310" s="1" t="s">
        <v>10877</v>
      </c>
      <c r="BJ310" s="1" t="s">
        <v>10989</v>
      </c>
      <c r="BK310">
        <v>3</v>
      </c>
      <c r="BL310" s="1" t="s">
        <v>11680</v>
      </c>
      <c r="BM310" s="1"/>
      <c r="BN310" s="1"/>
      <c r="BO310">
        <v>593</v>
      </c>
      <c r="BP310" s="1" t="s">
        <v>11857</v>
      </c>
      <c r="BQ310" t="b">
        <v>0</v>
      </c>
    </row>
    <row r="311" spans="1:71" x14ac:dyDescent="0.25">
      <c r="A311">
        <v>-1352</v>
      </c>
      <c r="B311">
        <v>14</v>
      </c>
      <c r="C311" s="1" t="s">
        <v>71</v>
      </c>
      <c r="D311">
        <v>1408</v>
      </c>
      <c r="E311" s="1" t="s">
        <v>93</v>
      </c>
      <c r="F311" s="1" t="s">
        <v>501</v>
      </c>
      <c r="G311">
        <v>2581</v>
      </c>
      <c r="H311" s="1" t="s">
        <v>98</v>
      </c>
      <c r="I311">
        <v>1423</v>
      </c>
      <c r="J311" s="1" t="s">
        <v>2343</v>
      </c>
      <c r="K311">
        <v>35</v>
      </c>
      <c r="L311" s="1" t="s">
        <v>2411</v>
      </c>
      <c r="M311">
        <v>432025</v>
      </c>
      <c r="N311">
        <v>38143</v>
      </c>
      <c r="O311" s="1" t="s">
        <v>2730</v>
      </c>
      <c r="P311" s="5" t="str">
        <f>LEFT(Table1[[#This Row],[cas_prijave]],4)</f>
        <v>2010</v>
      </c>
      <c r="Q311" s="1" t="s">
        <v>4520</v>
      </c>
      <c r="R311" s="1" t="s">
        <v>4520</v>
      </c>
      <c r="S311" s="1" t="s">
        <v>7518</v>
      </c>
      <c r="T311" s="1" t="s">
        <v>7518</v>
      </c>
      <c r="U311" s="1" t="s">
        <v>9960</v>
      </c>
      <c r="V311" s="1" t="s">
        <v>9969</v>
      </c>
      <c r="W311">
        <v>380</v>
      </c>
      <c r="X311" t="b">
        <v>0</v>
      </c>
      <c r="Y311">
        <v>2</v>
      </c>
      <c r="Z311" s="1" t="s">
        <v>9977</v>
      </c>
      <c r="AA311">
        <v>4</v>
      </c>
      <c r="AB311" s="1" t="s">
        <v>9989</v>
      </c>
      <c r="AC311" s="1" t="s">
        <v>9993</v>
      </c>
      <c r="AD311" s="1" t="s">
        <v>10032</v>
      </c>
      <c r="AE311" s="1" t="s">
        <v>10071</v>
      </c>
      <c r="AF311">
        <v>0</v>
      </c>
      <c r="AG311" s="1" t="s">
        <v>10102</v>
      </c>
      <c r="AH311">
        <v>8</v>
      </c>
      <c r="AI311" s="1" t="s">
        <v>10106</v>
      </c>
      <c r="AJ311">
        <v>600</v>
      </c>
      <c r="AK311">
        <v>619</v>
      </c>
      <c r="AL311">
        <v>1</v>
      </c>
      <c r="AM311" s="1" t="s">
        <v>10102</v>
      </c>
      <c r="AN311">
        <v>4</v>
      </c>
      <c r="AO311" s="1" t="s">
        <v>10115</v>
      </c>
      <c r="AP311">
        <v>3</v>
      </c>
      <c r="AQ311" s="1" t="s">
        <v>10121</v>
      </c>
      <c r="AR311">
        <v>2</v>
      </c>
      <c r="AS311">
        <v>20</v>
      </c>
      <c r="AT311">
        <v>1</v>
      </c>
      <c r="AU311" s="1" t="s">
        <v>10126</v>
      </c>
      <c r="AV311">
        <v>1</v>
      </c>
      <c r="AW311" s="1" t="s">
        <v>10131</v>
      </c>
      <c r="AX311">
        <v>1</v>
      </c>
      <c r="AY311" s="1" t="s">
        <v>10135</v>
      </c>
      <c r="AZ311">
        <v>0</v>
      </c>
      <c r="BA311">
        <v>100</v>
      </c>
      <c r="BB311">
        <v>0</v>
      </c>
      <c r="BC311">
        <v>0.65</v>
      </c>
      <c r="BD311">
        <v>0</v>
      </c>
      <c r="BE311">
        <v>0</v>
      </c>
      <c r="BF311">
        <v>0</v>
      </c>
      <c r="BG311" s="1" t="s">
        <v>10139</v>
      </c>
      <c r="BH311">
        <v>-1</v>
      </c>
      <c r="BI311" s="1" t="s">
        <v>10877</v>
      </c>
      <c r="BJ311" s="1" t="s">
        <v>10989</v>
      </c>
      <c r="BK311">
        <v>3</v>
      </c>
      <c r="BL311" s="1" t="s">
        <v>11680</v>
      </c>
      <c r="BM311" s="1"/>
      <c r="BN311" s="1"/>
      <c r="BO311">
        <v>275</v>
      </c>
      <c r="BP311" s="1" t="s">
        <v>11853</v>
      </c>
      <c r="BQ311" t="b">
        <v>0</v>
      </c>
    </row>
    <row r="312" spans="1:71" x14ac:dyDescent="0.25">
      <c r="A312">
        <v>-1351</v>
      </c>
      <c r="B312">
        <v>7</v>
      </c>
      <c r="C312" s="1" t="s">
        <v>77</v>
      </c>
      <c r="D312">
        <v>716</v>
      </c>
      <c r="E312" s="1" t="s">
        <v>160</v>
      </c>
      <c r="F312" s="1" t="s">
        <v>502</v>
      </c>
      <c r="G312">
        <v>1523</v>
      </c>
      <c r="H312" s="1" t="s">
        <v>1856</v>
      </c>
      <c r="I312">
        <v>725</v>
      </c>
      <c r="J312" s="1" t="s">
        <v>2390</v>
      </c>
      <c r="K312">
        <v>109</v>
      </c>
      <c r="L312" s="1" t="s">
        <v>2437</v>
      </c>
      <c r="M312">
        <v>518390</v>
      </c>
      <c r="N312">
        <v>60036</v>
      </c>
      <c r="O312" s="1" t="s">
        <v>2731</v>
      </c>
      <c r="P312" s="5" t="str">
        <f>LEFT(Table1[[#This Row],[cas_prijave]],4)</f>
        <v>2010</v>
      </c>
      <c r="Q312" s="1" t="s">
        <v>4521</v>
      </c>
      <c r="R312" s="1" t="s">
        <v>4521</v>
      </c>
      <c r="S312" s="1" t="s">
        <v>7519</v>
      </c>
      <c r="T312" s="1" t="s">
        <v>7519</v>
      </c>
      <c r="U312" s="1" t="s">
        <v>9964</v>
      </c>
      <c r="V312" s="1" t="s">
        <v>9973</v>
      </c>
      <c r="W312">
        <v>0</v>
      </c>
      <c r="X312" t="b">
        <v>0</v>
      </c>
      <c r="Y312">
        <v>8</v>
      </c>
      <c r="Z312" s="1" t="s">
        <v>9979</v>
      </c>
      <c r="AA312">
        <v>4</v>
      </c>
      <c r="AB312" s="1" t="s">
        <v>9989</v>
      </c>
      <c r="AC312" s="1" t="s">
        <v>10010</v>
      </c>
      <c r="AD312" s="1" t="s">
        <v>10049</v>
      </c>
      <c r="AE312" s="1" t="s">
        <v>10086</v>
      </c>
      <c r="AF312">
        <v>5</v>
      </c>
      <c r="AG312" s="1" t="s">
        <v>10105</v>
      </c>
      <c r="AH312">
        <v>1</v>
      </c>
      <c r="AI312" s="1" t="s">
        <v>10110</v>
      </c>
      <c r="AJ312">
        <v>250</v>
      </c>
      <c r="AK312">
        <v>313</v>
      </c>
      <c r="AL312">
        <v>1</v>
      </c>
      <c r="AM312" s="1" t="s">
        <v>10102</v>
      </c>
      <c r="AN312">
        <v>1</v>
      </c>
      <c r="AO312" s="1" t="s">
        <v>10114</v>
      </c>
      <c r="AP312">
        <v>4</v>
      </c>
      <c r="AQ312" s="1" t="s">
        <v>10124</v>
      </c>
      <c r="AR312">
        <v>25</v>
      </c>
      <c r="AS312">
        <v>14</v>
      </c>
      <c r="AT312">
        <v>1</v>
      </c>
      <c r="AU312" s="1" t="s">
        <v>10126</v>
      </c>
      <c r="AV312">
        <v>1</v>
      </c>
      <c r="AW312" s="1" t="s">
        <v>10131</v>
      </c>
      <c r="AX312">
        <v>1</v>
      </c>
      <c r="AY312" s="1" t="s">
        <v>10135</v>
      </c>
      <c r="AZ312">
        <v>0</v>
      </c>
      <c r="BA312">
        <v>0</v>
      </c>
      <c r="BB312">
        <v>100</v>
      </c>
      <c r="BC312">
        <v>0.01</v>
      </c>
      <c r="BD312">
        <v>0</v>
      </c>
      <c r="BE312">
        <v>1</v>
      </c>
      <c r="BF312">
        <v>1</v>
      </c>
      <c r="BG312" s="1" t="s">
        <v>10139</v>
      </c>
      <c r="BH312">
        <v>-1</v>
      </c>
      <c r="BI312" s="1" t="s">
        <v>10877</v>
      </c>
      <c r="BJ312" s="1" t="s">
        <v>10989</v>
      </c>
      <c r="BK312">
        <v>3</v>
      </c>
      <c r="BL312" s="1" t="s">
        <v>11680</v>
      </c>
      <c r="BM312" s="1"/>
      <c r="BN312" s="1"/>
      <c r="BO312">
        <v>41</v>
      </c>
      <c r="BP312" s="1" t="s">
        <v>11874</v>
      </c>
      <c r="BQ312" t="b">
        <v>1</v>
      </c>
      <c r="BR312">
        <v>518390</v>
      </c>
      <c r="BS312">
        <v>60036</v>
      </c>
    </row>
    <row r="313" spans="1:71" x14ac:dyDescent="0.25">
      <c r="A313">
        <v>-1350</v>
      </c>
      <c r="B313">
        <v>14</v>
      </c>
      <c r="C313" s="1" t="s">
        <v>71</v>
      </c>
      <c r="D313">
        <v>1402</v>
      </c>
      <c r="E313" s="1" t="s">
        <v>88</v>
      </c>
      <c r="F313" s="1" t="s">
        <v>503</v>
      </c>
      <c r="G313">
        <v>2415</v>
      </c>
      <c r="H313" s="1" t="s">
        <v>1831</v>
      </c>
      <c r="I313">
        <v>1421</v>
      </c>
      <c r="J313" s="1" t="s">
        <v>2342</v>
      </c>
      <c r="K313">
        <v>49</v>
      </c>
      <c r="L313" s="1" t="s">
        <v>1979</v>
      </c>
      <c r="M313">
        <v>406550</v>
      </c>
      <c r="N313">
        <v>76750</v>
      </c>
      <c r="O313" s="1" t="s">
        <v>2732</v>
      </c>
      <c r="P313" s="5" t="str">
        <f>LEFT(Table1[[#This Row],[cas_prijave]],4)</f>
        <v>2010</v>
      </c>
      <c r="Q313" s="1" t="s">
        <v>4522</v>
      </c>
      <c r="R313" s="1" t="s">
        <v>4522</v>
      </c>
      <c r="S313" s="1" t="s">
        <v>7520</v>
      </c>
      <c r="T313" s="1" t="s">
        <v>7520</v>
      </c>
      <c r="U313" s="1" t="s">
        <v>9962</v>
      </c>
      <c r="V313" s="1" t="s">
        <v>9971</v>
      </c>
      <c r="W313">
        <v>300</v>
      </c>
      <c r="X313" t="b">
        <v>0</v>
      </c>
      <c r="Y313">
        <v>2</v>
      </c>
      <c r="Z313" s="1" t="s">
        <v>9977</v>
      </c>
      <c r="AA313">
        <v>1</v>
      </c>
      <c r="AB313" s="1" t="s">
        <v>9988</v>
      </c>
      <c r="AC313" s="1" t="s">
        <v>9992</v>
      </c>
      <c r="AD313" s="1" t="s">
        <v>10031</v>
      </c>
      <c r="AE313" s="1" t="s">
        <v>10070</v>
      </c>
      <c r="AF313">
        <v>4</v>
      </c>
      <c r="AG313" s="1" t="s">
        <v>10108</v>
      </c>
      <c r="AH313">
        <v>7</v>
      </c>
      <c r="AI313" s="1" t="s">
        <v>10104</v>
      </c>
      <c r="AJ313">
        <v>320</v>
      </c>
      <c r="AK313">
        <v>315</v>
      </c>
      <c r="AL313">
        <v>1</v>
      </c>
      <c r="AM313" s="1" t="s">
        <v>10102</v>
      </c>
      <c r="AN313">
        <v>1</v>
      </c>
      <c r="AO313" s="1" t="s">
        <v>10114</v>
      </c>
      <c r="AP313">
        <v>1</v>
      </c>
      <c r="AQ313" s="1" t="s">
        <v>10122</v>
      </c>
      <c r="AR313">
        <v>5</v>
      </c>
      <c r="AS313">
        <v>11</v>
      </c>
      <c r="AT313">
        <v>1</v>
      </c>
      <c r="AU313" s="1" t="s">
        <v>10126</v>
      </c>
      <c r="AV313">
        <v>2</v>
      </c>
      <c r="AW313" s="1" t="s">
        <v>10132</v>
      </c>
      <c r="AX313">
        <v>1</v>
      </c>
      <c r="AY313" s="1" t="s">
        <v>10135</v>
      </c>
      <c r="AZ313">
        <v>0</v>
      </c>
      <c r="BA313">
        <v>100</v>
      </c>
      <c r="BB313">
        <v>0</v>
      </c>
      <c r="BC313">
        <v>2.25</v>
      </c>
      <c r="BD313">
        <v>0</v>
      </c>
      <c r="BE313">
        <v>0</v>
      </c>
      <c r="BF313">
        <v>0</v>
      </c>
      <c r="BG313" s="1" t="s">
        <v>10139</v>
      </c>
      <c r="BH313">
        <v>-1</v>
      </c>
      <c r="BI313" s="1" t="s">
        <v>10877</v>
      </c>
      <c r="BJ313" s="1" t="s">
        <v>10989</v>
      </c>
      <c r="BK313">
        <v>3</v>
      </c>
      <c r="BL313" s="1" t="s">
        <v>11680</v>
      </c>
      <c r="BM313" s="1"/>
      <c r="BN313" s="1"/>
      <c r="BO313">
        <v>565</v>
      </c>
      <c r="BP313" s="1" t="s">
        <v>11854</v>
      </c>
      <c r="BQ313" t="b">
        <v>0</v>
      </c>
    </row>
    <row r="314" spans="1:71" x14ac:dyDescent="0.25">
      <c r="A314">
        <v>-1349</v>
      </c>
      <c r="B314">
        <v>14</v>
      </c>
      <c r="C314" s="1" t="s">
        <v>71</v>
      </c>
      <c r="D314">
        <v>1409</v>
      </c>
      <c r="E314" s="1" t="s">
        <v>86</v>
      </c>
      <c r="F314" s="1" t="s">
        <v>504</v>
      </c>
      <c r="G314">
        <v>2631</v>
      </c>
      <c r="H314" s="1" t="s">
        <v>1857</v>
      </c>
      <c r="I314">
        <v>1423</v>
      </c>
      <c r="J314" s="1" t="s">
        <v>2343</v>
      </c>
      <c r="K314">
        <v>90</v>
      </c>
      <c r="L314" s="1" t="s">
        <v>2431</v>
      </c>
      <c r="M314">
        <v>392950</v>
      </c>
      <c r="N314">
        <v>41960</v>
      </c>
      <c r="O314" s="1" t="s">
        <v>2733</v>
      </c>
      <c r="P314" s="5" t="str">
        <f>LEFT(Table1[[#This Row],[cas_prijave]],4)</f>
        <v>2010</v>
      </c>
      <c r="Q314" s="1" t="s">
        <v>4523</v>
      </c>
      <c r="R314" s="1" t="s">
        <v>4523</v>
      </c>
      <c r="S314" s="1" t="s">
        <v>7521</v>
      </c>
      <c r="T314" s="1" t="s">
        <v>7521</v>
      </c>
      <c r="U314" s="1" t="s">
        <v>9960</v>
      </c>
      <c r="V314" s="1" t="s">
        <v>9969</v>
      </c>
      <c r="W314">
        <v>10</v>
      </c>
      <c r="X314" t="b">
        <v>0</v>
      </c>
      <c r="Y314">
        <v>10</v>
      </c>
      <c r="Z314" s="1" t="s">
        <v>9982</v>
      </c>
      <c r="AA314">
        <v>4</v>
      </c>
      <c r="AB314" s="1" t="s">
        <v>9989</v>
      </c>
      <c r="AC314" s="1" t="s">
        <v>9994</v>
      </c>
      <c r="AD314" s="1" t="s">
        <v>10033</v>
      </c>
      <c r="AE314" s="1" t="s">
        <v>10072</v>
      </c>
      <c r="AF314">
        <v>7</v>
      </c>
      <c r="AG314" s="1" t="s">
        <v>10104</v>
      </c>
      <c r="AH314">
        <v>8</v>
      </c>
      <c r="AI314" s="1" t="s">
        <v>10106</v>
      </c>
      <c r="AJ314">
        <v>150</v>
      </c>
      <c r="AK314">
        <v>169</v>
      </c>
      <c r="AL314">
        <v>3</v>
      </c>
      <c r="AM314" s="1" t="s">
        <v>10112</v>
      </c>
      <c r="AN314">
        <v>2</v>
      </c>
      <c r="AO314" s="1" t="s">
        <v>10116</v>
      </c>
      <c r="AP314">
        <v>2</v>
      </c>
      <c r="AQ314" s="1" t="s">
        <v>10123</v>
      </c>
      <c r="AR314">
        <v>5</v>
      </c>
      <c r="AS314">
        <v>24</v>
      </c>
      <c r="AT314">
        <v>1</v>
      </c>
      <c r="AU314" s="1" t="s">
        <v>10126</v>
      </c>
      <c r="AV314">
        <v>1</v>
      </c>
      <c r="AW314" s="1" t="s">
        <v>10131</v>
      </c>
      <c r="AX314">
        <v>1</v>
      </c>
      <c r="AY314" s="1" t="s">
        <v>10135</v>
      </c>
      <c r="AZ314">
        <v>0</v>
      </c>
      <c r="BA314">
        <v>100</v>
      </c>
      <c r="BB314">
        <v>0</v>
      </c>
      <c r="BC314">
        <v>0.22</v>
      </c>
      <c r="BD314">
        <v>0</v>
      </c>
      <c r="BE314">
        <v>0</v>
      </c>
      <c r="BF314">
        <v>0</v>
      </c>
      <c r="BG314" s="1" t="s">
        <v>10139</v>
      </c>
      <c r="BH314">
        <v>-1</v>
      </c>
      <c r="BI314" s="1" t="s">
        <v>10877</v>
      </c>
      <c r="BJ314" s="1" t="s">
        <v>10989</v>
      </c>
      <c r="BK314">
        <v>3</v>
      </c>
      <c r="BL314" s="1" t="s">
        <v>11680</v>
      </c>
      <c r="BM314" s="1"/>
      <c r="BN314" s="1"/>
      <c r="BO314">
        <v>54</v>
      </c>
      <c r="BP314" s="1" t="s">
        <v>11863</v>
      </c>
      <c r="BQ314" t="b">
        <v>0</v>
      </c>
    </row>
    <row r="315" spans="1:71" x14ac:dyDescent="0.25">
      <c r="A315">
        <v>-1348</v>
      </c>
      <c r="B315">
        <v>14</v>
      </c>
      <c r="C315" s="1" t="s">
        <v>71</v>
      </c>
      <c r="D315">
        <v>1409</v>
      </c>
      <c r="E315" s="1" t="s">
        <v>86</v>
      </c>
      <c r="F315" s="1" t="s">
        <v>421</v>
      </c>
      <c r="G315">
        <v>2599</v>
      </c>
      <c r="H315" s="1" t="s">
        <v>1805</v>
      </c>
      <c r="I315">
        <v>1423</v>
      </c>
      <c r="J315" s="1" t="s">
        <v>2343</v>
      </c>
      <c r="K315">
        <v>50</v>
      </c>
      <c r="L315" s="1" t="s">
        <v>2407</v>
      </c>
      <c r="M315">
        <v>415700</v>
      </c>
      <c r="N315">
        <v>45300</v>
      </c>
      <c r="O315" s="1" t="s">
        <v>2734</v>
      </c>
      <c r="P315" s="5" t="str">
        <f>LEFT(Table1[[#This Row],[cas_prijave]],4)</f>
        <v>2010</v>
      </c>
      <c r="Q315" s="1" t="s">
        <v>4524</v>
      </c>
      <c r="R315" s="1" t="s">
        <v>4524</v>
      </c>
      <c r="S315" s="1" t="s">
        <v>7522</v>
      </c>
      <c r="T315" s="1" t="s">
        <v>7522</v>
      </c>
      <c r="U315" s="1" t="s">
        <v>9959</v>
      </c>
      <c r="V315" s="1" t="s">
        <v>9968</v>
      </c>
      <c r="W315">
        <v>5070</v>
      </c>
      <c r="X315" t="b">
        <v>0</v>
      </c>
      <c r="Y315">
        <v>2</v>
      </c>
      <c r="Z315" s="1" t="s">
        <v>9977</v>
      </c>
      <c r="AA315">
        <v>3</v>
      </c>
      <c r="AB315" s="1" t="s">
        <v>9990</v>
      </c>
      <c r="AC315" s="1" t="s">
        <v>9992</v>
      </c>
      <c r="AD315" s="1" t="s">
        <v>10031</v>
      </c>
      <c r="AE315" s="1" t="s">
        <v>10070</v>
      </c>
      <c r="AF315">
        <v>0</v>
      </c>
      <c r="AG315" s="1" t="s">
        <v>10102</v>
      </c>
      <c r="AH315">
        <v>1</v>
      </c>
      <c r="AI315" s="1" t="s">
        <v>10110</v>
      </c>
      <c r="AJ315">
        <v>440</v>
      </c>
      <c r="AK315">
        <v>471</v>
      </c>
      <c r="AL315">
        <v>3</v>
      </c>
      <c r="AM315" s="1" t="s">
        <v>10112</v>
      </c>
      <c r="AN315">
        <v>4</v>
      </c>
      <c r="AO315" s="1" t="s">
        <v>10115</v>
      </c>
      <c r="AP315">
        <v>1</v>
      </c>
      <c r="AQ315" s="1" t="s">
        <v>10122</v>
      </c>
      <c r="AR315">
        <v>15</v>
      </c>
      <c r="AS315">
        <v>20</v>
      </c>
      <c r="AT315">
        <v>1</v>
      </c>
      <c r="AU315" s="1" t="s">
        <v>10126</v>
      </c>
      <c r="AV315">
        <v>4</v>
      </c>
      <c r="AW315" s="1" t="s">
        <v>10134</v>
      </c>
      <c r="AX315">
        <v>1</v>
      </c>
      <c r="AY315" s="1" t="s">
        <v>10135</v>
      </c>
      <c r="AZ315">
        <v>0</v>
      </c>
      <c r="BA315">
        <v>100</v>
      </c>
      <c r="BB315">
        <v>0</v>
      </c>
      <c r="BC315">
        <v>50.7</v>
      </c>
      <c r="BD315">
        <v>0</v>
      </c>
      <c r="BE315">
        <v>0</v>
      </c>
      <c r="BF315">
        <v>0</v>
      </c>
      <c r="BG315" s="1" t="s">
        <v>10139</v>
      </c>
      <c r="BH315">
        <v>-1</v>
      </c>
      <c r="BI315" s="1" t="s">
        <v>10877</v>
      </c>
      <c r="BJ315" s="1" t="s">
        <v>10989</v>
      </c>
      <c r="BK315">
        <v>3</v>
      </c>
      <c r="BL315" s="1" t="s">
        <v>11680</v>
      </c>
      <c r="BM315" s="1"/>
      <c r="BN315" s="1"/>
      <c r="BO315">
        <v>275</v>
      </c>
      <c r="BP315" s="1" t="s">
        <v>11853</v>
      </c>
      <c r="BQ315" t="b">
        <v>0</v>
      </c>
    </row>
    <row r="316" spans="1:71" x14ac:dyDescent="0.25">
      <c r="A316">
        <v>-1347</v>
      </c>
      <c r="B316">
        <v>14</v>
      </c>
      <c r="C316" s="1" t="s">
        <v>71</v>
      </c>
      <c r="D316">
        <v>1402</v>
      </c>
      <c r="E316" s="1" t="s">
        <v>88</v>
      </c>
      <c r="F316" s="1" t="s">
        <v>505</v>
      </c>
      <c r="G316">
        <v>2414</v>
      </c>
      <c r="H316" s="1" t="s">
        <v>1858</v>
      </c>
      <c r="I316">
        <v>1421</v>
      </c>
      <c r="J316" s="1" t="s">
        <v>2342</v>
      </c>
      <c r="K316">
        <v>49</v>
      </c>
      <c r="L316" s="1" t="s">
        <v>1979</v>
      </c>
      <c r="M316">
        <v>405325</v>
      </c>
      <c r="N316">
        <v>75015</v>
      </c>
      <c r="O316" s="1" t="s">
        <v>2735</v>
      </c>
      <c r="P316" s="5" t="str">
        <f>LEFT(Table1[[#This Row],[cas_prijave]],4)</f>
        <v>2010</v>
      </c>
      <c r="Q316" s="1" t="s">
        <v>4525</v>
      </c>
      <c r="R316" s="1" t="s">
        <v>4525</v>
      </c>
      <c r="S316" s="1" t="s">
        <v>7523</v>
      </c>
      <c r="T316" s="1" t="s">
        <v>7523</v>
      </c>
      <c r="U316" s="1" t="s">
        <v>9962</v>
      </c>
      <c r="V316" s="1" t="s">
        <v>9971</v>
      </c>
      <c r="W316">
        <v>3</v>
      </c>
      <c r="X316" t="b">
        <v>0</v>
      </c>
      <c r="Y316">
        <v>9</v>
      </c>
      <c r="Z316" s="1" t="s">
        <v>9981</v>
      </c>
      <c r="AA316">
        <v>4</v>
      </c>
      <c r="AB316" s="1" t="s">
        <v>9989</v>
      </c>
      <c r="AC316" s="1" t="s">
        <v>10001</v>
      </c>
      <c r="AD316" s="1" t="s">
        <v>10040</v>
      </c>
      <c r="AE316" s="1" t="s">
        <v>10078</v>
      </c>
      <c r="AF316">
        <v>0</v>
      </c>
      <c r="AG316" s="1" t="s">
        <v>10102</v>
      </c>
      <c r="AH316">
        <v>6</v>
      </c>
      <c r="AI316" s="1" t="s">
        <v>10103</v>
      </c>
      <c r="AJ316">
        <v>270</v>
      </c>
      <c r="AK316">
        <v>263</v>
      </c>
      <c r="AL316">
        <v>3</v>
      </c>
      <c r="AM316" s="1" t="s">
        <v>10112</v>
      </c>
      <c r="AN316">
        <v>4</v>
      </c>
      <c r="AO316" s="1" t="s">
        <v>10115</v>
      </c>
      <c r="AP316">
        <v>2</v>
      </c>
      <c r="AQ316" s="1" t="s">
        <v>10123</v>
      </c>
      <c r="AR316">
        <v>0</v>
      </c>
      <c r="AS316">
        <v>8</v>
      </c>
      <c r="AT316">
        <v>1</v>
      </c>
      <c r="AU316" s="1" t="s">
        <v>10126</v>
      </c>
      <c r="AV316">
        <v>2</v>
      </c>
      <c r="AW316" s="1" t="s">
        <v>10132</v>
      </c>
      <c r="AX316">
        <v>1</v>
      </c>
      <c r="AY316" s="1" t="s">
        <v>10135</v>
      </c>
      <c r="AZ316">
        <v>0</v>
      </c>
      <c r="BA316">
        <v>100</v>
      </c>
      <c r="BB316">
        <v>0</v>
      </c>
      <c r="BC316">
        <v>0.03</v>
      </c>
      <c r="BD316">
        <v>0</v>
      </c>
      <c r="BE316">
        <v>0</v>
      </c>
      <c r="BF316">
        <v>0</v>
      </c>
      <c r="BG316" s="1" t="s">
        <v>10139</v>
      </c>
      <c r="BH316">
        <v>-1</v>
      </c>
      <c r="BI316" s="1" t="s">
        <v>10877</v>
      </c>
      <c r="BJ316" s="1" t="s">
        <v>10989</v>
      </c>
      <c r="BK316">
        <v>3</v>
      </c>
      <c r="BL316" s="1" t="s">
        <v>11680</v>
      </c>
      <c r="BM316" s="1"/>
      <c r="BN316" s="1"/>
      <c r="BO316">
        <v>564</v>
      </c>
      <c r="BP316" s="1" t="s">
        <v>11886</v>
      </c>
      <c r="BQ316" t="b">
        <v>0</v>
      </c>
    </row>
    <row r="317" spans="1:71" x14ac:dyDescent="0.25">
      <c r="A317">
        <v>-1346</v>
      </c>
      <c r="B317">
        <v>14</v>
      </c>
      <c r="C317" s="1" t="s">
        <v>71</v>
      </c>
      <c r="D317">
        <v>1408</v>
      </c>
      <c r="E317" s="1" t="s">
        <v>93</v>
      </c>
      <c r="F317" s="1" t="s">
        <v>456</v>
      </c>
      <c r="G317">
        <v>2557</v>
      </c>
      <c r="H317" s="1" t="s">
        <v>1717</v>
      </c>
      <c r="I317">
        <v>1423</v>
      </c>
      <c r="J317" s="1" t="s">
        <v>2343</v>
      </c>
      <c r="K317">
        <v>35</v>
      </c>
      <c r="L317" s="1" t="s">
        <v>2411</v>
      </c>
      <c r="M317">
        <v>417050</v>
      </c>
      <c r="N317">
        <v>49920</v>
      </c>
      <c r="O317" s="1" t="s">
        <v>2677</v>
      </c>
      <c r="P317" s="5" t="str">
        <f>LEFT(Table1[[#This Row],[cas_prijave]],4)</f>
        <v>2010</v>
      </c>
      <c r="Q317" s="1" t="s">
        <v>4526</v>
      </c>
      <c r="R317" s="1" t="s">
        <v>4526</v>
      </c>
      <c r="S317" s="1" t="s">
        <v>7524</v>
      </c>
      <c r="T317" s="1" t="s">
        <v>7524</v>
      </c>
      <c r="U317" s="1" t="s">
        <v>9959</v>
      </c>
      <c r="V317" s="1" t="s">
        <v>9968</v>
      </c>
      <c r="W317">
        <v>1279</v>
      </c>
      <c r="X317" t="b">
        <v>0</v>
      </c>
      <c r="Y317">
        <v>2</v>
      </c>
      <c r="Z317" s="1" t="s">
        <v>9977</v>
      </c>
      <c r="AA317">
        <v>4</v>
      </c>
      <c r="AB317" s="1" t="s">
        <v>9989</v>
      </c>
      <c r="AC317" s="1" t="s">
        <v>9994</v>
      </c>
      <c r="AD317" s="1" t="s">
        <v>10033</v>
      </c>
      <c r="AE317" s="1" t="s">
        <v>10072</v>
      </c>
      <c r="AF317">
        <v>7</v>
      </c>
      <c r="AG317" s="1" t="s">
        <v>10104</v>
      </c>
      <c r="AH317">
        <v>1</v>
      </c>
      <c r="AI317" s="1" t="s">
        <v>10110</v>
      </c>
      <c r="AJ317">
        <v>530</v>
      </c>
      <c r="AK317">
        <v>569</v>
      </c>
      <c r="AL317">
        <v>3</v>
      </c>
      <c r="AM317" s="1" t="s">
        <v>10112</v>
      </c>
      <c r="AN317">
        <v>2</v>
      </c>
      <c r="AO317" s="1" t="s">
        <v>10116</v>
      </c>
      <c r="AP317">
        <v>2</v>
      </c>
      <c r="AQ317" s="1" t="s">
        <v>10123</v>
      </c>
      <c r="AR317">
        <v>20</v>
      </c>
      <c r="AS317">
        <v>48</v>
      </c>
      <c r="AT317">
        <v>3</v>
      </c>
      <c r="AU317" s="1" t="s">
        <v>10130</v>
      </c>
      <c r="AV317">
        <v>1</v>
      </c>
      <c r="AW317" s="1" t="s">
        <v>10131</v>
      </c>
      <c r="AX317">
        <v>1</v>
      </c>
      <c r="AY317" s="1" t="s">
        <v>10135</v>
      </c>
      <c r="AZ317">
        <v>0</v>
      </c>
      <c r="BA317">
        <v>100</v>
      </c>
      <c r="BB317">
        <v>0</v>
      </c>
      <c r="BC317">
        <v>10.46</v>
      </c>
      <c r="BD317">
        <v>0</v>
      </c>
      <c r="BE317">
        <v>0</v>
      </c>
      <c r="BF317">
        <v>0</v>
      </c>
      <c r="BG317" s="1" t="s">
        <v>10139</v>
      </c>
      <c r="BH317">
        <v>-1</v>
      </c>
      <c r="BI317" s="1" t="s">
        <v>10877</v>
      </c>
      <c r="BJ317" s="1" t="s">
        <v>10989</v>
      </c>
      <c r="BK317">
        <v>3</v>
      </c>
      <c r="BL317" s="1" t="s">
        <v>11680</v>
      </c>
      <c r="BM317" s="1"/>
      <c r="BN317" s="1"/>
      <c r="BO317">
        <v>275</v>
      </c>
      <c r="BP317" s="1" t="s">
        <v>11853</v>
      </c>
      <c r="BQ317" t="b">
        <v>0</v>
      </c>
    </row>
    <row r="318" spans="1:71" x14ac:dyDescent="0.25">
      <c r="A318">
        <v>-1345</v>
      </c>
      <c r="B318">
        <v>14</v>
      </c>
      <c r="C318" s="1" t="s">
        <v>71</v>
      </c>
      <c r="D318">
        <v>1408</v>
      </c>
      <c r="E318" s="1" t="s">
        <v>93</v>
      </c>
      <c r="F318" s="1" t="s">
        <v>506</v>
      </c>
      <c r="G318">
        <v>2584</v>
      </c>
      <c r="H318" s="1" t="s">
        <v>1775</v>
      </c>
      <c r="I318">
        <v>1423</v>
      </c>
      <c r="J318" s="1" t="s">
        <v>2343</v>
      </c>
      <c r="K318">
        <v>50</v>
      </c>
      <c r="L318" s="1" t="s">
        <v>2407</v>
      </c>
      <c r="M318">
        <v>417388</v>
      </c>
      <c r="N318">
        <v>39075</v>
      </c>
      <c r="O318" s="1" t="s">
        <v>2736</v>
      </c>
      <c r="P318" s="5" t="str">
        <f>LEFT(Table1[[#This Row],[cas_prijave]],4)</f>
        <v>2009</v>
      </c>
      <c r="Q318" s="1" t="s">
        <v>4527</v>
      </c>
      <c r="R318" s="1" t="s">
        <v>4527</v>
      </c>
      <c r="S318" s="1" t="s">
        <v>7525</v>
      </c>
      <c r="T318" s="1" t="s">
        <v>7525</v>
      </c>
      <c r="U318" s="1" t="s">
        <v>9961</v>
      </c>
      <c r="V318" s="1" t="s">
        <v>9970</v>
      </c>
      <c r="W318">
        <v>6</v>
      </c>
      <c r="X318" t="b">
        <v>0</v>
      </c>
      <c r="Y318">
        <v>9</v>
      </c>
      <c r="Z318" s="1" t="s">
        <v>9981</v>
      </c>
      <c r="AA318">
        <v>4</v>
      </c>
      <c r="AB318" s="1" t="s">
        <v>9989</v>
      </c>
      <c r="AC318" s="1" t="s">
        <v>9994</v>
      </c>
      <c r="AD318" s="1" t="s">
        <v>10033</v>
      </c>
      <c r="AE318" s="1" t="s">
        <v>10072</v>
      </c>
      <c r="AF318">
        <v>4</v>
      </c>
      <c r="AG318" s="1" t="s">
        <v>10108</v>
      </c>
      <c r="AH318">
        <v>8</v>
      </c>
      <c r="AI318" s="1" t="s">
        <v>10106</v>
      </c>
      <c r="AJ318">
        <v>410</v>
      </c>
      <c r="AK318">
        <v>421</v>
      </c>
      <c r="AL318">
        <v>3</v>
      </c>
      <c r="AM318" s="1" t="s">
        <v>10112</v>
      </c>
      <c r="AN318">
        <v>1</v>
      </c>
      <c r="AO318" s="1" t="s">
        <v>10114</v>
      </c>
      <c r="AP318">
        <v>2</v>
      </c>
      <c r="AQ318" s="1" t="s">
        <v>10123</v>
      </c>
      <c r="AR318">
        <v>7</v>
      </c>
      <c r="AS318">
        <v>12</v>
      </c>
      <c r="AT318">
        <v>1</v>
      </c>
      <c r="AU318" s="1" t="s">
        <v>10126</v>
      </c>
      <c r="AV318">
        <v>1</v>
      </c>
      <c r="AW318" s="1" t="s">
        <v>10131</v>
      </c>
      <c r="AX318">
        <v>1</v>
      </c>
      <c r="AY318" s="1" t="s">
        <v>10135</v>
      </c>
      <c r="AZ318">
        <v>0</v>
      </c>
      <c r="BA318">
        <v>100</v>
      </c>
      <c r="BB318">
        <v>0</v>
      </c>
      <c r="BC318">
        <v>0.02</v>
      </c>
      <c r="BD318">
        <v>0</v>
      </c>
      <c r="BE318">
        <v>0</v>
      </c>
      <c r="BF318">
        <v>0</v>
      </c>
      <c r="BG318" s="1" t="s">
        <v>10139</v>
      </c>
      <c r="BH318">
        <v>-1</v>
      </c>
      <c r="BI318" s="1" t="s">
        <v>10877</v>
      </c>
      <c r="BJ318" s="1" t="s">
        <v>10989</v>
      </c>
      <c r="BK318">
        <v>3</v>
      </c>
      <c r="BL318" s="1" t="s">
        <v>11680</v>
      </c>
      <c r="BM318" s="1"/>
      <c r="BN318" s="1"/>
      <c r="BO318">
        <v>275</v>
      </c>
      <c r="BP318" s="1" t="s">
        <v>11853</v>
      </c>
      <c r="BQ318" t="b">
        <v>0</v>
      </c>
    </row>
    <row r="319" spans="1:71" x14ac:dyDescent="0.25">
      <c r="A319">
        <v>-1344</v>
      </c>
      <c r="B319">
        <v>14</v>
      </c>
      <c r="C319" s="1" t="s">
        <v>71</v>
      </c>
      <c r="D319">
        <v>1410</v>
      </c>
      <c r="E319" s="1" t="s">
        <v>85</v>
      </c>
      <c r="F319" s="1" t="s">
        <v>328</v>
      </c>
      <c r="G319">
        <v>2451</v>
      </c>
      <c r="H319" s="1" t="s">
        <v>1736</v>
      </c>
      <c r="I319">
        <v>1421</v>
      </c>
      <c r="J319" s="1" t="s">
        <v>2342</v>
      </c>
      <c r="K319">
        <v>19</v>
      </c>
      <c r="L319" s="1" t="s">
        <v>1734</v>
      </c>
      <c r="M319">
        <v>420550</v>
      </c>
      <c r="N319">
        <v>59925</v>
      </c>
      <c r="O319" s="1" t="s">
        <v>1736</v>
      </c>
      <c r="P319" s="5" t="str">
        <f>LEFT(Table1[[#This Row],[cas_prijave]],4)</f>
        <v>2009</v>
      </c>
      <c r="Q319" s="1" t="s">
        <v>4528</v>
      </c>
      <c r="R319" s="1" t="s">
        <v>4528</v>
      </c>
      <c r="S319" s="1" t="s">
        <v>7526</v>
      </c>
      <c r="T319" s="1" t="s">
        <v>7526</v>
      </c>
      <c r="U319" s="1" t="s">
        <v>9961</v>
      </c>
      <c r="V319" s="1" t="s">
        <v>9970</v>
      </c>
      <c r="W319">
        <v>6</v>
      </c>
      <c r="X319" t="b">
        <v>0</v>
      </c>
      <c r="Y319">
        <v>99</v>
      </c>
      <c r="Z319" s="1" t="s">
        <v>9978</v>
      </c>
      <c r="AA319">
        <v>99</v>
      </c>
      <c r="AB319" s="1" t="s">
        <v>9978</v>
      </c>
      <c r="AC319" s="1" t="s">
        <v>10000</v>
      </c>
      <c r="AD319" s="1" t="s">
        <v>10039</v>
      </c>
      <c r="AE319" s="1" t="s">
        <v>9978</v>
      </c>
      <c r="AF319">
        <v>3</v>
      </c>
      <c r="AG319" s="1" t="s">
        <v>10109</v>
      </c>
      <c r="AH319">
        <v>1</v>
      </c>
      <c r="AI319" s="1" t="s">
        <v>10110</v>
      </c>
      <c r="AJ319">
        <v>450</v>
      </c>
      <c r="AK319">
        <v>452</v>
      </c>
      <c r="AL319">
        <v>1</v>
      </c>
      <c r="AM319" s="1" t="s">
        <v>10102</v>
      </c>
      <c r="AN319">
        <v>1</v>
      </c>
      <c r="AO319" s="1" t="s">
        <v>10114</v>
      </c>
      <c r="AP319">
        <v>1</v>
      </c>
      <c r="AQ319" s="1" t="s">
        <v>10122</v>
      </c>
      <c r="AR319">
        <v>15</v>
      </c>
      <c r="AS319">
        <v>7</v>
      </c>
      <c r="AT319">
        <v>1</v>
      </c>
      <c r="AU319" s="1" t="s">
        <v>10126</v>
      </c>
      <c r="AV319">
        <v>1</v>
      </c>
      <c r="AW319" s="1" t="s">
        <v>10131</v>
      </c>
      <c r="AX319">
        <v>1</v>
      </c>
      <c r="AY319" s="1" t="s">
        <v>10135</v>
      </c>
      <c r="AZ319">
        <v>0</v>
      </c>
      <c r="BA319">
        <v>100</v>
      </c>
      <c r="BB319">
        <v>0</v>
      </c>
      <c r="BC319">
        <v>0.02</v>
      </c>
      <c r="BD319">
        <v>0</v>
      </c>
      <c r="BE319">
        <v>0</v>
      </c>
      <c r="BF319">
        <v>0</v>
      </c>
      <c r="BG319" s="1" t="s">
        <v>10139</v>
      </c>
      <c r="BH319">
        <v>-1</v>
      </c>
      <c r="BI319" s="1" t="s">
        <v>10877</v>
      </c>
      <c r="BJ319" s="1" t="s">
        <v>10989</v>
      </c>
      <c r="BK319">
        <v>3</v>
      </c>
      <c r="BL319" s="1" t="s">
        <v>11680</v>
      </c>
      <c r="BM319" s="1"/>
      <c r="BN319" s="1"/>
      <c r="BO319">
        <v>275</v>
      </c>
      <c r="BP319" s="1" t="s">
        <v>11853</v>
      </c>
      <c r="BQ319" t="b">
        <v>0</v>
      </c>
    </row>
    <row r="320" spans="1:71" x14ac:dyDescent="0.25">
      <c r="A320">
        <v>-1343</v>
      </c>
      <c r="B320">
        <v>14</v>
      </c>
      <c r="C320" s="1" t="s">
        <v>71</v>
      </c>
      <c r="D320">
        <v>1402</v>
      </c>
      <c r="E320" s="1" t="s">
        <v>88</v>
      </c>
      <c r="F320" s="1" t="s">
        <v>507</v>
      </c>
      <c r="G320">
        <v>2411</v>
      </c>
      <c r="H320" s="1" t="s">
        <v>1778</v>
      </c>
      <c r="I320">
        <v>1421</v>
      </c>
      <c r="J320" s="1" t="s">
        <v>2342</v>
      </c>
      <c r="K320">
        <v>49</v>
      </c>
      <c r="L320" s="1" t="s">
        <v>1979</v>
      </c>
      <c r="M320">
        <v>403235</v>
      </c>
      <c r="N320">
        <v>78660</v>
      </c>
      <c r="O320" s="1" t="s">
        <v>2737</v>
      </c>
      <c r="P320" s="5" t="str">
        <f>LEFT(Table1[[#This Row],[cas_prijave]],4)</f>
        <v>2009</v>
      </c>
      <c r="Q320" s="1" t="s">
        <v>4529</v>
      </c>
      <c r="R320" s="1" t="s">
        <v>4529</v>
      </c>
      <c r="S320" s="1" t="s">
        <v>7527</v>
      </c>
      <c r="T320" s="1" t="s">
        <v>7527</v>
      </c>
      <c r="U320" s="1" t="s">
        <v>9958</v>
      </c>
      <c r="V320" s="1" t="s">
        <v>9967</v>
      </c>
      <c r="W320">
        <v>420</v>
      </c>
      <c r="X320" t="b">
        <v>0</v>
      </c>
      <c r="Y320">
        <v>8</v>
      </c>
      <c r="Z320" s="1" t="s">
        <v>9979</v>
      </c>
      <c r="AA320">
        <v>4</v>
      </c>
      <c r="AB320" s="1" t="s">
        <v>9989</v>
      </c>
      <c r="AC320" s="1" t="s">
        <v>9995</v>
      </c>
      <c r="AD320" s="1" t="s">
        <v>10034</v>
      </c>
      <c r="AE320" s="1" t="s">
        <v>10073</v>
      </c>
      <c r="AF320">
        <v>6</v>
      </c>
      <c r="AG320" s="1" t="s">
        <v>10103</v>
      </c>
      <c r="AH320">
        <v>6</v>
      </c>
      <c r="AI320" s="1" t="s">
        <v>10103</v>
      </c>
      <c r="AJ320">
        <v>400</v>
      </c>
      <c r="AK320">
        <v>400</v>
      </c>
      <c r="AL320">
        <v>2</v>
      </c>
      <c r="AM320" s="1" t="s">
        <v>10111</v>
      </c>
      <c r="AN320">
        <v>3</v>
      </c>
      <c r="AO320" s="1" t="s">
        <v>10117</v>
      </c>
      <c r="AP320">
        <v>1</v>
      </c>
      <c r="AQ320" s="1" t="s">
        <v>10122</v>
      </c>
      <c r="AR320">
        <v>5</v>
      </c>
      <c r="AS320">
        <v>12</v>
      </c>
      <c r="AT320">
        <v>1</v>
      </c>
      <c r="AU320" s="1" t="s">
        <v>10126</v>
      </c>
      <c r="AV320">
        <v>2</v>
      </c>
      <c r="AW320" s="1" t="s">
        <v>10132</v>
      </c>
      <c r="AX320">
        <v>1</v>
      </c>
      <c r="AY320" s="1" t="s">
        <v>10135</v>
      </c>
      <c r="AZ320">
        <v>0</v>
      </c>
      <c r="BA320">
        <v>100</v>
      </c>
      <c r="BB320">
        <v>0</v>
      </c>
      <c r="BC320">
        <v>1.4</v>
      </c>
      <c r="BD320">
        <v>0</v>
      </c>
      <c r="BE320">
        <v>0</v>
      </c>
      <c r="BF320">
        <v>0</v>
      </c>
      <c r="BG320" s="1" t="s">
        <v>10139</v>
      </c>
      <c r="BH320">
        <v>-1</v>
      </c>
      <c r="BI320" s="1" t="s">
        <v>10877</v>
      </c>
      <c r="BJ320" s="1" t="s">
        <v>10989</v>
      </c>
      <c r="BK320">
        <v>3</v>
      </c>
      <c r="BL320" s="1" t="s">
        <v>11680</v>
      </c>
      <c r="BM320" s="1"/>
      <c r="BN320" s="1"/>
      <c r="BO320">
        <v>565</v>
      </c>
      <c r="BP320" s="1" t="s">
        <v>11854</v>
      </c>
      <c r="BQ320" t="b">
        <v>0</v>
      </c>
    </row>
    <row r="321" spans="1:71" x14ac:dyDescent="0.25">
      <c r="A321">
        <v>-1342</v>
      </c>
      <c r="B321">
        <v>14</v>
      </c>
      <c r="C321" s="1" t="s">
        <v>71</v>
      </c>
      <c r="D321">
        <v>1409</v>
      </c>
      <c r="E321" s="1" t="s">
        <v>86</v>
      </c>
      <c r="F321" s="1" t="s">
        <v>508</v>
      </c>
      <c r="G321">
        <v>2616</v>
      </c>
      <c r="H321" s="1" t="s">
        <v>1810</v>
      </c>
      <c r="I321">
        <v>1423</v>
      </c>
      <c r="J321" s="1" t="s">
        <v>2343</v>
      </c>
      <c r="K321">
        <v>50</v>
      </c>
      <c r="L321" s="1" t="s">
        <v>2407</v>
      </c>
      <c r="M321">
        <v>415850</v>
      </c>
      <c r="N321">
        <v>43900</v>
      </c>
      <c r="O321" s="1" t="s">
        <v>2738</v>
      </c>
      <c r="P321" s="5" t="str">
        <f>LEFT(Table1[[#This Row],[cas_prijave]],4)</f>
        <v>2009</v>
      </c>
      <c r="Q321" s="1" t="s">
        <v>4530</v>
      </c>
      <c r="R321" s="1" t="s">
        <v>4530</v>
      </c>
      <c r="S321" s="1" t="s">
        <v>7528</v>
      </c>
      <c r="T321" s="1" t="s">
        <v>7528</v>
      </c>
      <c r="U321" s="1" t="s">
        <v>9961</v>
      </c>
      <c r="V321" s="1" t="s">
        <v>9970</v>
      </c>
      <c r="W321">
        <v>747</v>
      </c>
      <c r="X321" t="b">
        <v>0</v>
      </c>
      <c r="Y321">
        <v>6</v>
      </c>
      <c r="Z321" s="1" t="s">
        <v>9984</v>
      </c>
      <c r="AA321">
        <v>2</v>
      </c>
      <c r="AB321" s="1" t="s">
        <v>9987</v>
      </c>
      <c r="AC321" s="1" t="s">
        <v>9992</v>
      </c>
      <c r="AD321" s="1" t="s">
        <v>10031</v>
      </c>
      <c r="AE321" s="1" t="s">
        <v>10070</v>
      </c>
      <c r="AF321">
        <v>0</v>
      </c>
      <c r="AG321" s="1" t="s">
        <v>10102</v>
      </c>
      <c r="AH321">
        <v>1</v>
      </c>
      <c r="AI321" s="1" t="s">
        <v>10110</v>
      </c>
      <c r="AJ321">
        <v>430</v>
      </c>
      <c r="AK321">
        <v>434</v>
      </c>
      <c r="AL321">
        <v>1</v>
      </c>
      <c r="AM321" s="1" t="s">
        <v>10102</v>
      </c>
      <c r="AN321">
        <v>4</v>
      </c>
      <c r="AO321" s="1" t="s">
        <v>10115</v>
      </c>
      <c r="AP321">
        <v>1</v>
      </c>
      <c r="AQ321" s="1" t="s">
        <v>10122</v>
      </c>
      <c r="AR321">
        <v>5</v>
      </c>
      <c r="AS321">
        <v>15</v>
      </c>
      <c r="AT321">
        <v>2</v>
      </c>
      <c r="AU321" s="1" t="s">
        <v>10129</v>
      </c>
      <c r="AV321">
        <v>3</v>
      </c>
      <c r="AW321" s="1" t="s">
        <v>10133</v>
      </c>
      <c r="AX321">
        <v>1</v>
      </c>
      <c r="AY321" s="1" t="s">
        <v>10135</v>
      </c>
      <c r="AZ321">
        <v>0</v>
      </c>
      <c r="BA321">
        <v>90</v>
      </c>
      <c r="BB321">
        <v>10</v>
      </c>
      <c r="BC321">
        <v>2.87</v>
      </c>
      <c r="BD321">
        <v>0</v>
      </c>
      <c r="BE321">
        <v>0</v>
      </c>
      <c r="BF321">
        <v>0</v>
      </c>
      <c r="BG321" s="1" t="s">
        <v>10139</v>
      </c>
      <c r="BH321">
        <v>-1</v>
      </c>
      <c r="BI321" s="1" t="s">
        <v>10877</v>
      </c>
      <c r="BJ321" s="1" t="s">
        <v>10989</v>
      </c>
      <c r="BK321">
        <v>3</v>
      </c>
      <c r="BL321" s="1" t="s">
        <v>11680</v>
      </c>
      <c r="BM321" s="1"/>
      <c r="BN321" s="1"/>
      <c r="BO321">
        <v>275</v>
      </c>
      <c r="BP321" s="1" t="s">
        <v>11853</v>
      </c>
      <c r="BQ321" t="b">
        <v>0</v>
      </c>
    </row>
    <row r="322" spans="1:71" x14ac:dyDescent="0.25">
      <c r="A322">
        <v>-1341</v>
      </c>
      <c r="B322">
        <v>14</v>
      </c>
      <c r="C322" s="1" t="s">
        <v>71</v>
      </c>
      <c r="D322">
        <v>1409</v>
      </c>
      <c r="E322" s="1" t="s">
        <v>86</v>
      </c>
      <c r="F322" s="1" t="s">
        <v>509</v>
      </c>
      <c r="G322">
        <v>2602</v>
      </c>
      <c r="H322" s="1" t="s">
        <v>1859</v>
      </c>
      <c r="I322">
        <v>1423</v>
      </c>
      <c r="J322" s="1" t="s">
        <v>2343</v>
      </c>
      <c r="K322">
        <v>50</v>
      </c>
      <c r="L322" s="1" t="s">
        <v>2407</v>
      </c>
      <c r="M322">
        <v>411270</v>
      </c>
      <c r="N322">
        <v>44540</v>
      </c>
      <c r="O322" s="1" t="s">
        <v>2739</v>
      </c>
      <c r="P322" s="5" t="str">
        <f>LEFT(Table1[[#This Row],[cas_prijave]],4)</f>
        <v>2009</v>
      </c>
      <c r="Q322" s="1" t="s">
        <v>4531</v>
      </c>
      <c r="R322" s="1" t="s">
        <v>4531</v>
      </c>
      <c r="S322" s="1" t="s">
        <v>7529</v>
      </c>
      <c r="T322" s="1" t="s">
        <v>7529</v>
      </c>
      <c r="U322" s="1" t="s">
        <v>9959</v>
      </c>
      <c r="V322" s="1" t="s">
        <v>9968</v>
      </c>
      <c r="W322">
        <v>304</v>
      </c>
      <c r="X322" t="b">
        <v>0</v>
      </c>
      <c r="Y322">
        <v>2</v>
      </c>
      <c r="Z322" s="1" t="s">
        <v>9977</v>
      </c>
      <c r="AA322">
        <v>2</v>
      </c>
      <c r="AB322" s="1" t="s">
        <v>9987</v>
      </c>
      <c r="AC322" s="1" t="s">
        <v>9992</v>
      </c>
      <c r="AD322" s="1" t="s">
        <v>10031</v>
      </c>
      <c r="AE322" s="1" t="s">
        <v>10070</v>
      </c>
      <c r="AF322">
        <v>2</v>
      </c>
      <c r="AG322" s="1" t="s">
        <v>10107</v>
      </c>
      <c r="AH322">
        <v>3</v>
      </c>
      <c r="AI322" s="1" t="s">
        <v>10109</v>
      </c>
      <c r="AJ322">
        <v>90</v>
      </c>
      <c r="AK322">
        <v>95</v>
      </c>
      <c r="AL322">
        <v>3</v>
      </c>
      <c r="AM322" s="1" t="s">
        <v>10112</v>
      </c>
      <c r="AN322">
        <v>2</v>
      </c>
      <c r="AO322" s="1" t="s">
        <v>10116</v>
      </c>
      <c r="AP322">
        <v>1</v>
      </c>
      <c r="AQ322" s="1" t="s">
        <v>10122</v>
      </c>
      <c r="AR322">
        <v>20</v>
      </c>
      <c r="AS322">
        <v>33</v>
      </c>
      <c r="AT322">
        <v>2</v>
      </c>
      <c r="AU322" s="1" t="s">
        <v>10129</v>
      </c>
      <c r="AV322">
        <v>2</v>
      </c>
      <c r="AW322" s="1" t="s">
        <v>10132</v>
      </c>
      <c r="AX322">
        <v>1</v>
      </c>
      <c r="AY322" s="1" t="s">
        <v>10135</v>
      </c>
      <c r="AZ322">
        <v>0</v>
      </c>
      <c r="BA322">
        <v>100</v>
      </c>
      <c r="BB322">
        <v>0</v>
      </c>
      <c r="BC322">
        <v>0.76</v>
      </c>
      <c r="BD322">
        <v>0</v>
      </c>
      <c r="BE322">
        <v>0</v>
      </c>
      <c r="BF322">
        <v>0</v>
      </c>
      <c r="BG322" s="1" t="s">
        <v>10139</v>
      </c>
      <c r="BH322">
        <v>-1</v>
      </c>
      <c r="BI322" s="1" t="s">
        <v>10877</v>
      </c>
      <c r="BJ322" s="1" t="s">
        <v>10989</v>
      </c>
      <c r="BK322">
        <v>3</v>
      </c>
      <c r="BL322" s="1" t="s">
        <v>11680</v>
      </c>
      <c r="BM322" s="1"/>
      <c r="BN322" s="1"/>
      <c r="BO322">
        <v>52</v>
      </c>
      <c r="BP322" s="1" t="s">
        <v>11861</v>
      </c>
      <c r="BQ322" t="b">
        <v>0</v>
      </c>
    </row>
    <row r="323" spans="1:71" x14ac:dyDescent="0.25">
      <c r="A323">
        <v>-1340</v>
      </c>
      <c r="B323">
        <v>14</v>
      </c>
      <c r="C323" s="1" t="s">
        <v>71</v>
      </c>
      <c r="D323">
        <v>1408</v>
      </c>
      <c r="E323" s="1" t="s">
        <v>93</v>
      </c>
      <c r="F323" s="1" t="s">
        <v>506</v>
      </c>
      <c r="G323">
        <v>2584</v>
      </c>
      <c r="H323" s="1" t="s">
        <v>1775</v>
      </c>
      <c r="I323">
        <v>1423</v>
      </c>
      <c r="J323" s="1" t="s">
        <v>2343</v>
      </c>
      <c r="K323">
        <v>50</v>
      </c>
      <c r="L323" s="1" t="s">
        <v>2407</v>
      </c>
      <c r="M323">
        <v>417275</v>
      </c>
      <c r="N323">
        <v>39162</v>
      </c>
      <c r="O323" s="1" t="s">
        <v>2736</v>
      </c>
      <c r="P323" s="5" t="str">
        <f>LEFT(Table1[[#This Row],[cas_prijave]],4)</f>
        <v>2009</v>
      </c>
      <c r="Q323" s="1" t="s">
        <v>4532</v>
      </c>
      <c r="R323" s="1" t="s">
        <v>4532</v>
      </c>
      <c r="S323" s="1" t="s">
        <v>7530</v>
      </c>
      <c r="T323" s="1" t="s">
        <v>7530</v>
      </c>
      <c r="U323" s="1" t="s">
        <v>9961</v>
      </c>
      <c r="V323" s="1" t="s">
        <v>9970</v>
      </c>
      <c r="W323">
        <v>9</v>
      </c>
      <c r="X323" t="b">
        <v>0</v>
      </c>
      <c r="Y323">
        <v>9</v>
      </c>
      <c r="Z323" s="1" t="s">
        <v>9981</v>
      </c>
      <c r="AA323">
        <v>4</v>
      </c>
      <c r="AB323" s="1" t="s">
        <v>9989</v>
      </c>
      <c r="AC323" s="1" t="s">
        <v>9994</v>
      </c>
      <c r="AD323" s="1" t="s">
        <v>10033</v>
      </c>
      <c r="AE323" s="1" t="s">
        <v>10072</v>
      </c>
      <c r="AF323">
        <v>5</v>
      </c>
      <c r="AG323" s="1" t="s">
        <v>10105</v>
      </c>
      <c r="AH323">
        <v>7</v>
      </c>
      <c r="AI323" s="1" t="s">
        <v>10104</v>
      </c>
      <c r="AJ323">
        <v>480</v>
      </c>
      <c r="AK323">
        <v>408</v>
      </c>
      <c r="AL323">
        <v>3</v>
      </c>
      <c r="AM323" s="1" t="s">
        <v>10112</v>
      </c>
      <c r="AN323">
        <v>1</v>
      </c>
      <c r="AO323" s="1" t="s">
        <v>10114</v>
      </c>
      <c r="AP323">
        <v>2</v>
      </c>
      <c r="AQ323" s="1" t="s">
        <v>10123</v>
      </c>
      <c r="AR323">
        <v>8</v>
      </c>
      <c r="AS323">
        <v>13</v>
      </c>
      <c r="AT323">
        <v>1</v>
      </c>
      <c r="AU323" s="1" t="s">
        <v>10126</v>
      </c>
      <c r="AV323">
        <v>1</v>
      </c>
      <c r="AW323" s="1" t="s">
        <v>10131</v>
      </c>
      <c r="AX323">
        <v>1</v>
      </c>
      <c r="AY323" s="1" t="s">
        <v>10135</v>
      </c>
      <c r="AZ323">
        <v>0</v>
      </c>
      <c r="BA323">
        <v>100</v>
      </c>
      <c r="BB323">
        <v>0</v>
      </c>
      <c r="BC323">
        <v>0.03</v>
      </c>
      <c r="BD323">
        <v>0</v>
      </c>
      <c r="BE323">
        <v>0</v>
      </c>
      <c r="BF323">
        <v>0</v>
      </c>
      <c r="BG323" s="1" t="s">
        <v>10139</v>
      </c>
      <c r="BH323">
        <v>-1</v>
      </c>
      <c r="BI323" s="1" t="s">
        <v>10877</v>
      </c>
      <c r="BJ323" s="1" t="s">
        <v>10989</v>
      </c>
      <c r="BK323">
        <v>3</v>
      </c>
      <c r="BL323" s="1" t="s">
        <v>11680</v>
      </c>
      <c r="BM323" s="1"/>
      <c r="BN323" s="1"/>
      <c r="BO323">
        <v>275</v>
      </c>
      <c r="BP323" s="1" t="s">
        <v>11853</v>
      </c>
      <c r="BQ323" t="b">
        <v>0</v>
      </c>
    </row>
    <row r="324" spans="1:71" x14ac:dyDescent="0.25">
      <c r="A324">
        <v>-1339</v>
      </c>
      <c r="B324">
        <v>14</v>
      </c>
      <c r="C324" s="1" t="s">
        <v>71</v>
      </c>
      <c r="D324">
        <v>1409</v>
      </c>
      <c r="E324" s="1" t="s">
        <v>86</v>
      </c>
      <c r="F324" s="1" t="s">
        <v>316</v>
      </c>
      <c r="G324">
        <v>2615</v>
      </c>
      <c r="H324" s="1" t="s">
        <v>1728</v>
      </c>
      <c r="I324">
        <v>1423</v>
      </c>
      <c r="J324" s="1" t="s">
        <v>2343</v>
      </c>
      <c r="K324">
        <v>50</v>
      </c>
      <c r="L324" s="1" t="s">
        <v>2407</v>
      </c>
      <c r="M324">
        <v>412851</v>
      </c>
      <c r="N324">
        <v>43928</v>
      </c>
      <c r="O324" s="1" t="s">
        <v>2740</v>
      </c>
      <c r="P324" s="5" t="str">
        <f>LEFT(Table1[[#This Row],[cas_prijave]],4)</f>
        <v>2009</v>
      </c>
      <c r="Q324" s="1" t="s">
        <v>4533</v>
      </c>
      <c r="R324" s="1" t="s">
        <v>4533</v>
      </c>
      <c r="S324" s="1" t="s">
        <v>7531</v>
      </c>
      <c r="T324" s="1" t="s">
        <v>7531</v>
      </c>
      <c r="U324" s="1" t="s">
        <v>9959</v>
      </c>
      <c r="V324" s="1" t="s">
        <v>9968</v>
      </c>
      <c r="W324">
        <v>30937</v>
      </c>
      <c r="X324" t="b">
        <v>1</v>
      </c>
      <c r="Y324">
        <v>2</v>
      </c>
      <c r="Z324" s="1" t="s">
        <v>9977</v>
      </c>
      <c r="AA324">
        <v>3</v>
      </c>
      <c r="AB324" s="1" t="s">
        <v>9990</v>
      </c>
      <c r="AC324" s="1" t="s">
        <v>9992</v>
      </c>
      <c r="AD324" s="1" t="s">
        <v>10031</v>
      </c>
      <c r="AE324" s="1" t="s">
        <v>10070</v>
      </c>
      <c r="AF324">
        <v>6</v>
      </c>
      <c r="AG324" s="1" t="s">
        <v>10103</v>
      </c>
      <c r="AH324">
        <v>1</v>
      </c>
      <c r="AI324" s="1" t="s">
        <v>10110</v>
      </c>
      <c r="AJ324">
        <v>150</v>
      </c>
      <c r="AK324">
        <v>169</v>
      </c>
      <c r="AL324">
        <v>3</v>
      </c>
      <c r="AM324" s="1" t="s">
        <v>10112</v>
      </c>
      <c r="AN324">
        <v>2</v>
      </c>
      <c r="AO324" s="1" t="s">
        <v>10116</v>
      </c>
      <c r="AP324">
        <v>1</v>
      </c>
      <c r="AQ324" s="1" t="s">
        <v>10122</v>
      </c>
      <c r="AR324">
        <v>35</v>
      </c>
      <c r="AS324">
        <v>43</v>
      </c>
      <c r="AT324">
        <v>1</v>
      </c>
      <c r="AU324" s="1" t="s">
        <v>10126</v>
      </c>
      <c r="AV324">
        <v>1</v>
      </c>
      <c r="AW324" s="1" t="s">
        <v>10131</v>
      </c>
      <c r="AX324">
        <v>1</v>
      </c>
      <c r="AY324" s="1" t="s">
        <v>10135</v>
      </c>
      <c r="AZ324">
        <v>0</v>
      </c>
      <c r="BA324">
        <v>70</v>
      </c>
      <c r="BB324">
        <v>30</v>
      </c>
      <c r="BC324">
        <v>25.61</v>
      </c>
      <c r="BD324">
        <v>100</v>
      </c>
      <c r="BE324">
        <v>30</v>
      </c>
      <c r="BF324">
        <v>130</v>
      </c>
      <c r="BG324" s="1" t="s">
        <v>10139</v>
      </c>
      <c r="BH324">
        <v>-1</v>
      </c>
      <c r="BI324" s="1" t="s">
        <v>10877</v>
      </c>
      <c r="BJ324" s="1" t="s">
        <v>10989</v>
      </c>
      <c r="BK324">
        <v>3</v>
      </c>
      <c r="BL324" s="1" t="s">
        <v>11680</v>
      </c>
      <c r="BM324" s="1"/>
      <c r="BN324" s="1"/>
      <c r="BO324">
        <v>52</v>
      </c>
      <c r="BP324" s="1" t="s">
        <v>11861</v>
      </c>
      <c r="BQ324" t="b">
        <v>0</v>
      </c>
    </row>
    <row r="325" spans="1:71" x14ac:dyDescent="0.25">
      <c r="A325">
        <v>-1338</v>
      </c>
      <c r="B325">
        <v>9</v>
      </c>
      <c r="C325" s="1" t="s">
        <v>78</v>
      </c>
      <c r="D325">
        <v>943</v>
      </c>
      <c r="E325" s="1" t="s">
        <v>158</v>
      </c>
      <c r="F325" s="1" t="s">
        <v>510</v>
      </c>
      <c r="G325">
        <v>1132</v>
      </c>
      <c r="H325" s="1" t="s">
        <v>1860</v>
      </c>
      <c r="I325">
        <v>922</v>
      </c>
      <c r="J325" s="1" t="s">
        <v>2368</v>
      </c>
      <c r="K325">
        <v>120</v>
      </c>
      <c r="L325" s="1" t="s">
        <v>158</v>
      </c>
      <c r="M325">
        <v>527686</v>
      </c>
      <c r="N325">
        <v>123625</v>
      </c>
      <c r="O325" s="1" t="s">
        <v>2741</v>
      </c>
      <c r="P325" s="5" t="str">
        <f>LEFT(Table1[[#This Row],[cas_prijave]],4)</f>
        <v>2009</v>
      </c>
      <c r="Q325" s="1" t="s">
        <v>4534</v>
      </c>
      <c r="R325" s="1" t="s">
        <v>4534</v>
      </c>
      <c r="S325" s="1" t="s">
        <v>7532</v>
      </c>
      <c r="T325" s="1" t="s">
        <v>7532</v>
      </c>
      <c r="U325" s="1" t="s">
        <v>9958</v>
      </c>
      <c r="V325" s="1" t="s">
        <v>9967</v>
      </c>
      <c r="W325">
        <v>0</v>
      </c>
      <c r="X325" t="b">
        <v>0</v>
      </c>
      <c r="Y325">
        <v>2</v>
      </c>
      <c r="Z325" s="1" t="s">
        <v>9977</v>
      </c>
      <c r="AA325">
        <v>2</v>
      </c>
      <c r="AB325" s="1" t="s">
        <v>9987</v>
      </c>
      <c r="AC325" s="1" t="s">
        <v>9991</v>
      </c>
      <c r="AD325" s="1" t="s">
        <v>10030</v>
      </c>
      <c r="AE325" s="1" t="s">
        <v>10069</v>
      </c>
      <c r="AF325">
        <v>6</v>
      </c>
      <c r="AG325" s="1" t="s">
        <v>10103</v>
      </c>
      <c r="AH325">
        <v>7</v>
      </c>
      <c r="AI325" s="1" t="s">
        <v>10104</v>
      </c>
      <c r="AJ325">
        <v>265</v>
      </c>
      <c r="AK325">
        <v>262</v>
      </c>
      <c r="AL325">
        <v>3</v>
      </c>
      <c r="AM325" s="1" t="s">
        <v>10112</v>
      </c>
      <c r="AN325">
        <v>2</v>
      </c>
      <c r="AO325" s="1" t="s">
        <v>10116</v>
      </c>
      <c r="AP325">
        <v>3</v>
      </c>
      <c r="AQ325" s="1" t="s">
        <v>10121</v>
      </c>
      <c r="AR325">
        <v>0</v>
      </c>
      <c r="AS325">
        <v>6</v>
      </c>
      <c r="AT325">
        <v>1</v>
      </c>
      <c r="AU325" s="1" t="s">
        <v>10126</v>
      </c>
      <c r="AV325">
        <v>2</v>
      </c>
      <c r="AW325" s="1" t="s">
        <v>10132</v>
      </c>
      <c r="AX325">
        <v>9</v>
      </c>
      <c r="AY325" s="1" t="s">
        <v>10128</v>
      </c>
      <c r="AZ325">
        <v>0</v>
      </c>
      <c r="BA325">
        <v>95</v>
      </c>
      <c r="BB325">
        <v>5</v>
      </c>
      <c r="BC325">
        <v>0.02</v>
      </c>
      <c r="BD325">
        <v>0</v>
      </c>
      <c r="BE325">
        <v>0</v>
      </c>
      <c r="BF325">
        <v>0</v>
      </c>
      <c r="BG325" s="1" t="s">
        <v>10139</v>
      </c>
      <c r="BH325">
        <v>-1</v>
      </c>
      <c r="BI325" s="1" t="s">
        <v>10877</v>
      </c>
      <c r="BJ325" s="1" t="s">
        <v>10989</v>
      </c>
      <c r="BK325">
        <v>3</v>
      </c>
      <c r="BL325" s="1" t="s">
        <v>11680</v>
      </c>
      <c r="BM325" s="1" t="s">
        <v>11684</v>
      </c>
      <c r="BN325" s="1"/>
      <c r="BO325">
        <v>741</v>
      </c>
      <c r="BP325" s="1" t="s">
        <v>11891</v>
      </c>
      <c r="BQ325" t="b">
        <v>0</v>
      </c>
    </row>
    <row r="326" spans="1:71" x14ac:dyDescent="0.25">
      <c r="A326">
        <v>-1337</v>
      </c>
      <c r="B326">
        <v>14</v>
      </c>
      <c r="C326" s="1" t="s">
        <v>71</v>
      </c>
      <c r="D326">
        <v>1409</v>
      </c>
      <c r="E326" s="1" t="s">
        <v>86</v>
      </c>
      <c r="F326" s="1" t="s">
        <v>511</v>
      </c>
      <c r="G326">
        <v>2616</v>
      </c>
      <c r="H326" s="1" t="s">
        <v>1810</v>
      </c>
      <c r="I326">
        <v>1423</v>
      </c>
      <c r="J326" s="1" t="s">
        <v>2343</v>
      </c>
      <c r="K326">
        <v>50</v>
      </c>
      <c r="L326" s="1" t="s">
        <v>2407</v>
      </c>
      <c r="M326">
        <v>415451</v>
      </c>
      <c r="N326">
        <v>42016</v>
      </c>
      <c r="O326" s="1" t="s">
        <v>2742</v>
      </c>
      <c r="P326" s="5" t="str">
        <f>LEFT(Table1[[#This Row],[cas_prijave]],4)</f>
        <v>2009</v>
      </c>
      <c r="Q326" s="1" t="s">
        <v>4535</v>
      </c>
      <c r="R326" s="1" t="s">
        <v>4535</v>
      </c>
      <c r="S326" s="1" t="s">
        <v>7533</v>
      </c>
      <c r="T326" s="1" t="s">
        <v>7533</v>
      </c>
      <c r="U326" s="1" t="s">
        <v>9961</v>
      </c>
      <c r="V326" s="1" t="s">
        <v>9970</v>
      </c>
      <c r="W326">
        <v>279</v>
      </c>
      <c r="X326" t="b">
        <v>0</v>
      </c>
      <c r="Y326">
        <v>2</v>
      </c>
      <c r="Z326" s="1" t="s">
        <v>9977</v>
      </c>
      <c r="AA326">
        <v>1</v>
      </c>
      <c r="AB326" s="1" t="s">
        <v>9988</v>
      </c>
      <c r="AC326" s="1" t="s">
        <v>9992</v>
      </c>
      <c r="AD326" s="1" t="s">
        <v>10031</v>
      </c>
      <c r="AE326" s="1" t="s">
        <v>10070</v>
      </c>
      <c r="AF326">
        <v>6</v>
      </c>
      <c r="AG326" s="1" t="s">
        <v>10103</v>
      </c>
      <c r="AH326">
        <v>7</v>
      </c>
      <c r="AI326" s="1" t="s">
        <v>10104</v>
      </c>
      <c r="AJ326">
        <v>375</v>
      </c>
      <c r="AK326">
        <v>393</v>
      </c>
      <c r="AL326">
        <v>3</v>
      </c>
      <c r="AM326" s="1" t="s">
        <v>10112</v>
      </c>
      <c r="AN326">
        <v>2</v>
      </c>
      <c r="AO326" s="1" t="s">
        <v>10116</v>
      </c>
      <c r="AP326">
        <v>1</v>
      </c>
      <c r="AQ326" s="1" t="s">
        <v>10122</v>
      </c>
      <c r="AR326">
        <v>35</v>
      </c>
      <c r="AS326">
        <v>27</v>
      </c>
      <c r="AT326">
        <v>1</v>
      </c>
      <c r="AU326" s="1" t="s">
        <v>10126</v>
      </c>
      <c r="AV326">
        <v>1</v>
      </c>
      <c r="AW326" s="1" t="s">
        <v>10131</v>
      </c>
      <c r="AX326">
        <v>1</v>
      </c>
      <c r="AY326" s="1" t="s">
        <v>10135</v>
      </c>
      <c r="AZ326">
        <v>0</v>
      </c>
      <c r="BA326">
        <v>90</v>
      </c>
      <c r="BB326">
        <v>10</v>
      </c>
      <c r="BC326">
        <v>0.93</v>
      </c>
      <c r="BD326">
        <v>5</v>
      </c>
      <c r="BE326">
        <v>0</v>
      </c>
      <c r="BF326">
        <v>5</v>
      </c>
      <c r="BG326" s="1" t="s">
        <v>10139</v>
      </c>
      <c r="BH326">
        <v>-1</v>
      </c>
      <c r="BI326" s="1" t="s">
        <v>10877</v>
      </c>
      <c r="BJ326" s="1" t="s">
        <v>10989</v>
      </c>
      <c r="BK326">
        <v>3</v>
      </c>
      <c r="BL326" s="1" t="s">
        <v>11680</v>
      </c>
      <c r="BM326" s="1"/>
      <c r="BN326" s="1"/>
      <c r="BO326">
        <v>52</v>
      </c>
      <c r="BP326" s="1" t="s">
        <v>11861</v>
      </c>
      <c r="BQ326" t="b">
        <v>0</v>
      </c>
    </row>
    <row r="327" spans="1:71" x14ac:dyDescent="0.25">
      <c r="A327">
        <v>-1336</v>
      </c>
      <c r="B327">
        <v>14</v>
      </c>
      <c r="C327" s="1" t="s">
        <v>71</v>
      </c>
      <c r="D327">
        <v>1407</v>
      </c>
      <c r="E327" s="1" t="s">
        <v>131</v>
      </c>
      <c r="F327" s="1" t="s">
        <v>512</v>
      </c>
      <c r="G327">
        <v>2561</v>
      </c>
      <c r="H327" s="1" t="s">
        <v>1769</v>
      </c>
      <c r="I327">
        <v>1423</v>
      </c>
      <c r="J327" s="1" t="s">
        <v>2343</v>
      </c>
      <c r="K327">
        <v>35</v>
      </c>
      <c r="L327" s="1" t="s">
        <v>2411</v>
      </c>
      <c r="M327">
        <v>421630</v>
      </c>
      <c r="N327">
        <v>52450</v>
      </c>
      <c r="O327" s="1" t="s">
        <v>2743</v>
      </c>
      <c r="P327" s="5" t="str">
        <f>LEFT(Table1[[#This Row],[cas_prijave]],4)</f>
        <v>2009</v>
      </c>
      <c r="Q327" s="1" t="s">
        <v>4536</v>
      </c>
      <c r="R327" s="1" t="s">
        <v>4536</v>
      </c>
      <c r="S327" s="1" t="s">
        <v>7534</v>
      </c>
      <c r="T327" s="1" t="s">
        <v>7534</v>
      </c>
      <c r="U327" s="1" t="s">
        <v>9966</v>
      </c>
      <c r="V327" s="1" t="s">
        <v>9975</v>
      </c>
      <c r="W327">
        <v>1</v>
      </c>
      <c r="X327" t="b">
        <v>0</v>
      </c>
      <c r="Y327">
        <v>2</v>
      </c>
      <c r="Z327" s="1" t="s">
        <v>9977</v>
      </c>
      <c r="AA327">
        <v>1</v>
      </c>
      <c r="AB327" s="1" t="s">
        <v>9988</v>
      </c>
      <c r="AC327" s="1" t="s">
        <v>9992</v>
      </c>
      <c r="AD327" s="1" t="s">
        <v>10031</v>
      </c>
      <c r="AE327" s="1" t="s">
        <v>10070</v>
      </c>
      <c r="AF327">
        <v>4</v>
      </c>
      <c r="AG327" s="1" t="s">
        <v>10108</v>
      </c>
      <c r="AH327">
        <v>4</v>
      </c>
      <c r="AI327" s="1" t="s">
        <v>10108</v>
      </c>
      <c r="AJ327">
        <v>665</v>
      </c>
      <c r="AK327">
        <v>670</v>
      </c>
      <c r="AL327">
        <v>3</v>
      </c>
      <c r="AM327" s="1" t="s">
        <v>10112</v>
      </c>
      <c r="AN327">
        <v>4</v>
      </c>
      <c r="AO327" s="1" t="s">
        <v>10115</v>
      </c>
      <c r="AP327">
        <v>1</v>
      </c>
      <c r="AQ327" s="1" t="s">
        <v>10122</v>
      </c>
      <c r="AR327">
        <v>7</v>
      </c>
      <c r="AS327">
        <v>8</v>
      </c>
      <c r="AT327">
        <v>1</v>
      </c>
      <c r="AU327" s="1" t="s">
        <v>10126</v>
      </c>
      <c r="AV327">
        <v>2</v>
      </c>
      <c r="AW327" s="1" t="s">
        <v>10132</v>
      </c>
      <c r="AX327">
        <v>1</v>
      </c>
      <c r="AY327" s="1" t="s">
        <v>10135</v>
      </c>
      <c r="AZ327">
        <v>20</v>
      </c>
      <c r="BA327">
        <v>80</v>
      </c>
      <c r="BB327">
        <v>0</v>
      </c>
      <c r="BC327">
        <v>0.04</v>
      </c>
      <c r="BD327">
        <v>0</v>
      </c>
      <c r="BE327">
        <v>0</v>
      </c>
      <c r="BF327">
        <v>0</v>
      </c>
      <c r="BG327" s="1" t="s">
        <v>10139</v>
      </c>
      <c r="BH327">
        <v>-1</v>
      </c>
      <c r="BI327" s="1" t="s">
        <v>10877</v>
      </c>
      <c r="BJ327" s="1" t="s">
        <v>10989</v>
      </c>
      <c r="BK327">
        <v>3</v>
      </c>
      <c r="BL327" s="1" t="s">
        <v>11680</v>
      </c>
      <c r="BM327" s="1"/>
      <c r="BN327" s="1"/>
      <c r="BO327">
        <v>593</v>
      </c>
      <c r="BP327" s="1" t="s">
        <v>11857</v>
      </c>
      <c r="BQ327" t="b">
        <v>0</v>
      </c>
    </row>
    <row r="328" spans="1:71" x14ac:dyDescent="0.25">
      <c r="A328">
        <v>-1335</v>
      </c>
      <c r="B328">
        <v>14</v>
      </c>
      <c r="C328" s="1" t="s">
        <v>71</v>
      </c>
      <c r="D328">
        <v>1409</v>
      </c>
      <c r="E328" s="1" t="s">
        <v>86</v>
      </c>
      <c r="F328" s="1" t="s">
        <v>427</v>
      </c>
      <c r="G328">
        <v>2616</v>
      </c>
      <c r="H328" s="1" t="s">
        <v>1810</v>
      </c>
      <c r="I328">
        <v>1423</v>
      </c>
      <c r="J328" s="1" t="s">
        <v>2343</v>
      </c>
      <c r="K328">
        <v>50</v>
      </c>
      <c r="L328" s="1" t="s">
        <v>2407</v>
      </c>
      <c r="M328">
        <v>415737</v>
      </c>
      <c r="N328">
        <v>41546</v>
      </c>
      <c r="O328" s="1" t="s">
        <v>2744</v>
      </c>
      <c r="P328" s="5" t="str">
        <f>LEFT(Table1[[#This Row],[cas_prijave]],4)</f>
        <v>2009</v>
      </c>
      <c r="Q328" s="1" t="s">
        <v>4537</v>
      </c>
      <c r="R328" s="1" t="s">
        <v>4537</v>
      </c>
      <c r="S328" s="1" t="s">
        <v>7535</v>
      </c>
      <c r="T328" s="1" t="s">
        <v>7535</v>
      </c>
      <c r="U328" s="1" t="s">
        <v>9961</v>
      </c>
      <c r="V328" s="1" t="s">
        <v>9970</v>
      </c>
      <c r="W328">
        <v>340</v>
      </c>
      <c r="X328" t="b">
        <v>0</v>
      </c>
      <c r="Y328">
        <v>99</v>
      </c>
      <c r="Z328" s="1" t="s">
        <v>9978</v>
      </c>
      <c r="AA328">
        <v>99</v>
      </c>
      <c r="AB328" s="1" t="s">
        <v>9978</v>
      </c>
      <c r="AC328" s="1" t="s">
        <v>9992</v>
      </c>
      <c r="AD328" s="1" t="s">
        <v>10031</v>
      </c>
      <c r="AE328" s="1" t="s">
        <v>10070</v>
      </c>
      <c r="AF328">
        <v>2</v>
      </c>
      <c r="AG328" s="1" t="s">
        <v>10107</v>
      </c>
      <c r="AH328">
        <v>1</v>
      </c>
      <c r="AI328" s="1" t="s">
        <v>10110</v>
      </c>
      <c r="AJ328">
        <v>390</v>
      </c>
      <c r="AK328">
        <v>391</v>
      </c>
      <c r="AL328">
        <v>3</v>
      </c>
      <c r="AM328" s="1" t="s">
        <v>10112</v>
      </c>
      <c r="AN328">
        <v>3</v>
      </c>
      <c r="AO328" s="1" t="s">
        <v>10117</v>
      </c>
      <c r="AP328">
        <v>1</v>
      </c>
      <c r="AQ328" s="1" t="s">
        <v>10122</v>
      </c>
      <c r="AR328">
        <v>5</v>
      </c>
      <c r="AS328">
        <v>45</v>
      </c>
      <c r="AT328">
        <v>1</v>
      </c>
      <c r="AU328" s="1" t="s">
        <v>10126</v>
      </c>
      <c r="AV328">
        <v>1</v>
      </c>
      <c r="AW328" s="1" t="s">
        <v>10131</v>
      </c>
      <c r="AX328">
        <v>1</v>
      </c>
      <c r="AY328" s="1" t="s">
        <v>10135</v>
      </c>
      <c r="AZ328">
        <v>0</v>
      </c>
      <c r="BA328">
        <v>100</v>
      </c>
      <c r="BB328">
        <v>0</v>
      </c>
      <c r="BC328">
        <v>3.4</v>
      </c>
      <c r="BD328">
        <v>0</v>
      </c>
      <c r="BE328">
        <v>0</v>
      </c>
      <c r="BF328">
        <v>0</v>
      </c>
      <c r="BG328" s="1" t="s">
        <v>10139</v>
      </c>
      <c r="BH328">
        <v>-1</v>
      </c>
      <c r="BI328" s="1" t="s">
        <v>10877</v>
      </c>
      <c r="BJ328" s="1" t="s">
        <v>10989</v>
      </c>
      <c r="BK328">
        <v>3</v>
      </c>
      <c r="BL328" s="1" t="s">
        <v>11680</v>
      </c>
      <c r="BM328" s="1"/>
      <c r="BN328" s="1"/>
      <c r="BO328">
        <v>52</v>
      </c>
      <c r="BP328" s="1" t="s">
        <v>11861</v>
      </c>
      <c r="BQ328" t="b">
        <v>0</v>
      </c>
    </row>
    <row r="329" spans="1:71" x14ac:dyDescent="0.25">
      <c r="A329">
        <v>-1334</v>
      </c>
      <c r="B329">
        <v>5</v>
      </c>
      <c r="C329" s="1" t="s">
        <v>72</v>
      </c>
      <c r="D329">
        <v>505</v>
      </c>
      <c r="E329" s="1" t="s">
        <v>161</v>
      </c>
      <c r="F329" s="1" t="s">
        <v>513</v>
      </c>
      <c r="G329">
        <v>2506</v>
      </c>
      <c r="H329" s="1" t="s">
        <v>1861</v>
      </c>
      <c r="I329">
        <v>521</v>
      </c>
      <c r="J329" s="1" t="s">
        <v>2385</v>
      </c>
      <c r="K329">
        <v>91</v>
      </c>
      <c r="L329" s="1" t="s">
        <v>2433</v>
      </c>
      <c r="M329">
        <v>442510</v>
      </c>
      <c r="N329">
        <v>59340</v>
      </c>
      <c r="O329" s="1" t="s">
        <v>2745</v>
      </c>
      <c r="P329" s="5" t="str">
        <f>LEFT(Table1[[#This Row],[cas_prijave]],4)</f>
        <v>2009</v>
      </c>
      <c r="Q329" s="1" t="s">
        <v>4538</v>
      </c>
      <c r="R329" s="1" t="s">
        <v>4538</v>
      </c>
      <c r="S329" s="1" t="s">
        <v>7536</v>
      </c>
      <c r="T329" s="1" t="s">
        <v>7536</v>
      </c>
      <c r="U329" s="1" t="s">
        <v>9962</v>
      </c>
      <c r="V329" s="1" t="s">
        <v>9971</v>
      </c>
      <c r="W329">
        <v>0</v>
      </c>
      <c r="X329" t="b">
        <v>0</v>
      </c>
      <c r="Y329">
        <v>9</v>
      </c>
      <c r="Z329" s="1" t="s">
        <v>9981</v>
      </c>
      <c r="AA329">
        <v>2</v>
      </c>
      <c r="AB329" s="1" t="s">
        <v>9987</v>
      </c>
      <c r="AC329" s="1" t="s">
        <v>9992</v>
      </c>
      <c r="AD329" s="1" t="s">
        <v>10031</v>
      </c>
      <c r="AE329" s="1" t="s">
        <v>10070</v>
      </c>
      <c r="AF329">
        <v>2</v>
      </c>
      <c r="AG329" s="1" t="s">
        <v>10107</v>
      </c>
      <c r="AH329">
        <v>1</v>
      </c>
      <c r="AI329" s="1" t="s">
        <v>10110</v>
      </c>
      <c r="AJ329">
        <v>550</v>
      </c>
      <c r="AK329">
        <v>606</v>
      </c>
      <c r="AL329">
        <v>1</v>
      </c>
      <c r="AM329" s="1" t="s">
        <v>10102</v>
      </c>
      <c r="AN329">
        <v>4</v>
      </c>
      <c r="AO329" s="1" t="s">
        <v>10115</v>
      </c>
      <c r="AP329">
        <v>1</v>
      </c>
      <c r="AQ329" s="1" t="s">
        <v>10122</v>
      </c>
      <c r="AR329">
        <v>1</v>
      </c>
      <c r="AS329">
        <v>8</v>
      </c>
      <c r="AT329">
        <v>1</v>
      </c>
      <c r="AU329" s="1" t="s">
        <v>10126</v>
      </c>
      <c r="AV329">
        <v>1</v>
      </c>
      <c r="AW329" s="1" t="s">
        <v>10131</v>
      </c>
      <c r="AX329">
        <v>1</v>
      </c>
      <c r="AY329" s="1" t="s">
        <v>10135</v>
      </c>
      <c r="AZ329">
        <v>0</v>
      </c>
      <c r="BA329">
        <v>100</v>
      </c>
      <c r="BB329">
        <v>0</v>
      </c>
      <c r="BC329">
        <v>1.8</v>
      </c>
      <c r="BD329">
        <v>0</v>
      </c>
      <c r="BE329">
        <v>0</v>
      </c>
      <c r="BF329">
        <v>0</v>
      </c>
      <c r="BG329" s="1" t="s">
        <v>10139</v>
      </c>
      <c r="BH329">
        <v>-1</v>
      </c>
      <c r="BI329" s="1" t="s">
        <v>10877</v>
      </c>
      <c r="BJ329" s="1" t="s">
        <v>10989</v>
      </c>
      <c r="BK329">
        <v>3</v>
      </c>
      <c r="BL329" s="1" t="s">
        <v>11680</v>
      </c>
      <c r="BM329" s="1"/>
      <c r="BN329" s="1"/>
      <c r="BO329">
        <v>275</v>
      </c>
      <c r="BP329" s="1" t="s">
        <v>11853</v>
      </c>
      <c r="BQ329" t="b">
        <v>0</v>
      </c>
    </row>
    <row r="330" spans="1:71" x14ac:dyDescent="0.25">
      <c r="A330">
        <v>-1333</v>
      </c>
      <c r="B330">
        <v>14</v>
      </c>
      <c r="C330" s="1" t="s">
        <v>71</v>
      </c>
      <c r="D330">
        <v>1407</v>
      </c>
      <c r="E330" s="1" t="s">
        <v>131</v>
      </c>
      <c r="F330" s="1" t="s">
        <v>512</v>
      </c>
      <c r="G330">
        <v>2561</v>
      </c>
      <c r="H330" s="1" t="s">
        <v>1769</v>
      </c>
      <c r="I330">
        <v>1423</v>
      </c>
      <c r="J330" s="1" t="s">
        <v>2343</v>
      </c>
      <c r="K330">
        <v>35</v>
      </c>
      <c r="L330" s="1" t="s">
        <v>2411</v>
      </c>
      <c r="M330">
        <v>421630</v>
      </c>
      <c r="N330">
        <v>52450</v>
      </c>
      <c r="O330" s="1" t="s">
        <v>2743</v>
      </c>
      <c r="P330" s="5" t="str">
        <f>LEFT(Table1[[#This Row],[cas_prijave]],4)</f>
        <v>2009</v>
      </c>
      <c r="Q330" s="1" t="s">
        <v>4539</v>
      </c>
      <c r="R330" s="1" t="s">
        <v>4539</v>
      </c>
      <c r="S330" s="1" t="s">
        <v>7537</v>
      </c>
      <c r="T330" s="1" t="s">
        <v>7537</v>
      </c>
      <c r="U330" s="1" t="s">
        <v>9966</v>
      </c>
      <c r="V330" s="1" t="s">
        <v>9975</v>
      </c>
      <c r="W330">
        <v>1</v>
      </c>
      <c r="X330" t="b">
        <v>0</v>
      </c>
      <c r="Y330">
        <v>2</v>
      </c>
      <c r="Z330" s="1" t="s">
        <v>9977</v>
      </c>
      <c r="AA330">
        <v>1</v>
      </c>
      <c r="AB330" s="1" t="s">
        <v>9988</v>
      </c>
      <c r="AC330" s="1" t="s">
        <v>9992</v>
      </c>
      <c r="AD330" s="1" t="s">
        <v>10031</v>
      </c>
      <c r="AE330" s="1" t="s">
        <v>10070</v>
      </c>
      <c r="AF330">
        <v>4</v>
      </c>
      <c r="AG330" s="1" t="s">
        <v>10108</v>
      </c>
      <c r="AH330">
        <v>4</v>
      </c>
      <c r="AI330" s="1" t="s">
        <v>10108</v>
      </c>
      <c r="AJ330">
        <v>665</v>
      </c>
      <c r="AK330">
        <v>670</v>
      </c>
      <c r="AL330">
        <v>3</v>
      </c>
      <c r="AM330" s="1" t="s">
        <v>10112</v>
      </c>
      <c r="AN330">
        <v>4</v>
      </c>
      <c r="AO330" s="1" t="s">
        <v>10115</v>
      </c>
      <c r="AP330">
        <v>1</v>
      </c>
      <c r="AQ330" s="1" t="s">
        <v>10122</v>
      </c>
      <c r="AR330">
        <v>7</v>
      </c>
      <c r="AS330">
        <v>8</v>
      </c>
      <c r="AT330">
        <v>1</v>
      </c>
      <c r="AU330" s="1" t="s">
        <v>10126</v>
      </c>
      <c r="AV330">
        <v>2</v>
      </c>
      <c r="AW330" s="1" t="s">
        <v>10132</v>
      </c>
      <c r="AX330">
        <v>1</v>
      </c>
      <c r="AY330" s="1" t="s">
        <v>10135</v>
      </c>
      <c r="AZ330">
        <v>20</v>
      </c>
      <c r="BA330">
        <v>80</v>
      </c>
      <c r="BB330">
        <v>0</v>
      </c>
      <c r="BC330">
        <v>0.04</v>
      </c>
      <c r="BD330">
        <v>0</v>
      </c>
      <c r="BE330">
        <v>0</v>
      </c>
      <c r="BF330">
        <v>0</v>
      </c>
      <c r="BG330" s="1" t="s">
        <v>10139</v>
      </c>
      <c r="BH330">
        <v>-1</v>
      </c>
      <c r="BI330" s="1" t="s">
        <v>10877</v>
      </c>
      <c r="BJ330" s="1" t="s">
        <v>10989</v>
      </c>
      <c r="BK330">
        <v>3</v>
      </c>
      <c r="BL330" s="1" t="s">
        <v>11680</v>
      </c>
      <c r="BM330" s="1"/>
      <c r="BN330" s="1"/>
      <c r="BO330">
        <v>593</v>
      </c>
      <c r="BP330" s="1" t="s">
        <v>11857</v>
      </c>
      <c r="BQ330" t="b">
        <v>0</v>
      </c>
    </row>
    <row r="331" spans="1:71" x14ac:dyDescent="0.25">
      <c r="A331">
        <v>-1332</v>
      </c>
      <c r="B331">
        <v>14</v>
      </c>
      <c r="C331" s="1" t="s">
        <v>71</v>
      </c>
      <c r="D331">
        <v>1407</v>
      </c>
      <c r="E331" s="1" t="s">
        <v>131</v>
      </c>
      <c r="F331" s="1" t="s">
        <v>512</v>
      </c>
      <c r="G331">
        <v>2561</v>
      </c>
      <c r="H331" s="1" t="s">
        <v>1769</v>
      </c>
      <c r="I331">
        <v>1423</v>
      </c>
      <c r="J331" s="1" t="s">
        <v>2343</v>
      </c>
      <c r="K331">
        <v>35</v>
      </c>
      <c r="L331" s="1" t="s">
        <v>2411</v>
      </c>
      <c r="M331">
        <v>421630</v>
      </c>
      <c r="N331">
        <v>52450</v>
      </c>
      <c r="O331" s="1" t="s">
        <v>2743</v>
      </c>
      <c r="P331" s="5" t="str">
        <f>LEFT(Table1[[#This Row],[cas_prijave]],4)</f>
        <v>2009</v>
      </c>
      <c r="Q331" s="1" t="s">
        <v>4540</v>
      </c>
      <c r="R331" s="1" t="s">
        <v>4540</v>
      </c>
      <c r="S331" s="1" t="s">
        <v>7538</v>
      </c>
      <c r="T331" s="1" t="s">
        <v>7538</v>
      </c>
      <c r="U331" s="1" t="s">
        <v>9958</v>
      </c>
      <c r="V331" s="1" t="s">
        <v>9967</v>
      </c>
      <c r="W331">
        <v>12</v>
      </c>
      <c r="X331" t="b">
        <v>0</v>
      </c>
      <c r="Y331">
        <v>2</v>
      </c>
      <c r="Z331" s="1" t="s">
        <v>9977</v>
      </c>
      <c r="AA331">
        <v>1</v>
      </c>
      <c r="AB331" s="1" t="s">
        <v>9988</v>
      </c>
      <c r="AC331" s="1" t="s">
        <v>9992</v>
      </c>
      <c r="AD331" s="1" t="s">
        <v>10031</v>
      </c>
      <c r="AE331" s="1" t="s">
        <v>10070</v>
      </c>
      <c r="AF331">
        <v>4</v>
      </c>
      <c r="AG331" s="1" t="s">
        <v>10108</v>
      </c>
      <c r="AH331">
        <v>4</v>
      </c>
      <c r="AI331" s="1" t="s">
        <v>10108</v>
      </c>
      <c r="AJ331">
        <v>665</v>
      </c>
      <c r="AK331">
        <v>670</v>
      </c>
      <c r="AL331">
        <v>3</v>
      </c>
      <c r="AM331" s="1" t="s">
        <v>10112</v>
      </c>
      <c r="AN331">
        <v>4</v>
      </c>
      <c r="AO331" s="1" t="s">
        <v>10115</v>
      </c>
      <c r="AP331">
        <v>1</v>
      </c>
      <c r="AQ331" s="1" t="s">
        <v>10122</v>
      </c>
      <c r="AR331">
        <v>7</v>
      </c>
      <c r="AS331">
        <v>8</v>
      </c>
      <c r="AT331">
        <v>2</v>
      </c>
      <c r="AU331" s="1" t="s">
        <v>10129</v>
      </c>
      <c r="AV331">
        <v>2</v>
      </c>
      <c r="AW331" s="1" t="s">
        <v>10132</v>
      </c>
      <c r="AX331">
        <v>3</v>
      </c>
      <c r="AY331" s="1" t="s">
        <v>10136</v>
      </c>
      <c r="AZ331">
        <v>20</v>
      </c>
      <c r="BA331">
        <v>80</v>
      </c>
      <c r="BB331">
        <v>0</v>
      </c>
      <c r="BC331">
        <v>0.04</v>
      </c>
      <c r="BD331">
        <v>0</v>
      </c>
      <c r="BE331">
        <v>0</v>
      </c>
      <c r="BF331">
        <v>0</v>
      </c>
      <c r="BG331" s="1" t="s">
        <v>10139</v>
      </c>
      <c r="BH331">
        <v>-1</v>
      </c>
      <c r="BI331" s="1" t="s">
        <v>10877</v>
      </c>
      <c r="BJ331" s="1" t="s">
        <v>10989</v>
      </c>
      <c r="BK331">
        <v>3</v>
      </c>
      <c r="BL331" s="1" t="s">
        <v>11680</v>
      </c>
      <c r="BM331" s="1"/>
      <c r="BN331" s="1"/>
      <c r="BO331">
        <v>593</v>
      </c>
      <c r="BP331" s="1" t="s">
        <v>11857</v>
      </c>
      <c r="BQ331" t="b">
        <v>0</v>
      </c>
    </row>
    <row r="332" spans="1:71" x14ac:dyDescent="0.25">
      <c r="A332">
        <v>-1331</v>
      </c>
      <c r="B332">
        <v>14</v>
      </c>
      <c r="C332" s="1" t="s">
        <v>71</v>
      </c>
      <c r="D332">
        <v>1409</v>
      </c>
      <c r="E332" s="1" t="s">
        <v>86</v>
      </c>
      <c r="F332" s="1" t="s">
        <v>514</v>
      </c>
      <c r="G332">
        <v>2589</v>
      </c>
      <c r="H332" s="1" t="s">
        <v>1862</v>
      </c>
      <c r="I332">
        <v>1423</v>
      </c>
      <c r="J332" s="1" t="s">
        <v>2343</v>
      </c>
      <c r="K332">
        <v>50</v>
      </c>
      <c r="L332" s="1" t="s">
        <v>2407</v>
      </c>
      <c r="M332">
        <v>408650</v>
      </c>
      <c r="N332">
        <v>48750</v>
      </c>
      <c r="O332" s="1" t="s">
        <v>2746</v>
      </c>
      <c r="P332" s="5" t="str">
        <f>LEFT(Table1[[#This Row],[cas_prijave]],4)</f>
        <v>2009</v>
      </c>
      <c r="Q332" s="1" t="s">
        <v>4541</v>
      </c>
      <c r="R332" s="1" t="s">
        <v>4541</v>
      </c>
      <c r="S332" s="1" t="s">
        <v>7539</v>
      </c>
      <c r="T332" s="1" t="s">
        <v>7539</v>
      </c>
      <c r="U332" s="1" t="s">
        <v>9961</v>
      </c>
      <c r="V332" s="1" t="s">
        <v>9970</v>
      </c>
      <c r="W332">
        <v>600</v>
      </c>
      <c r="X332" t="b">
        <v>0</v>
      </c>
      <c r="Y332">
        <v>2</v>
      </c>
      <c r="Z332" s="1" t="s">
        <v>9977</v>
      </c>
      <c r="AA332">
        <v>3</v>
      </c>
      <c r="AB332" s="1" t="s">
        <v>9990</v>
      </c>
      <c r="AC332" s="1" t="s">
        <v>9994</v>
      </c>
      <c r="AD332" s="1" t="s">
        <v>10033</v>
      </c>
      <c r="AE332" s="1" t="s">
        <v>10072</v>
      </c>
      <c r="AF332">
        <v>1</v>
      </c>
      <c r="AG332" s="1" t="s">
        <v>10110</v>
      </c>
      <c r="AH332">
        <v>1</v>
      </c>
      <c r="AI332" s="1" t="s">
        <v>10110</v>
      </c>
      <c r="AJ332">
        <v>75</v>
      </c>
      <c r="AK332">
        <v>91</v>
      </c>
      <c r="AL332">
        <v>3</v>
      </c>
      <c r="AM332" s="1" t="s">
        <v>10112</v>
      </c>
      <c r="AN332">
        <v>2</v>
      </c>
      <c r="AO332" s="1" t="s">
        <v>10116</v>
      </c>
      <c r="AP332">
        <v>1</v>
      </c>
      <c r="AQ332" s="1" t="s">
        <v>10122</v>
      </c>
      <c r="AR332">
        <v>20</v>
      </c>
      <c r="AS332">
        <v>22</v>
      </c>
      <c r="AT332">
        <v>1</v>
      </c>
      <c r="AU332" s="1" t="s">
        <v>10126</v>
      </c>
      <c r="AV332">
        <v>2</v>
      </c>
      <c r="AW332" s="1" t="s">
        <v>10132</v>
      </c>
      <c r="AX332">
        <v>1</v>
      </c>
      <c r="AY332" s="1" t="s">
        <v>10135</v>
      </c>
      <c r="AZ332">
        <v>0</v>
      </c>
      <c r="BA332">
        <v>100</v>
      </c>
      <c r="BB332">
        <v>0</v>
      </c>
      <c r="BC332">
        <v>1.5</v>
      </c>
      <c r="BD332">
        <v>0</v>
      </c>
      <c r="BE332">
        <v>0</v>
      </c>
      <c r="BF332">
        <v>0</v>
      </c>
      <c r="BG332" s="1" t="s">
        <v>10139</v>
      </c>
      <c r="BH332">
        <v>-1</v>
      </c>
      <c r="BI332" s="1" t="s">
        <v>10877</v>
      </c>
      <c r="BJ332" s="1" t="s">
        <v>10989</v>
      </c>
      <c r="BK332">
        <v>3</v>
      </c>
      <c r="BL332" s="1" t="s">
        <v>11680</v>
      </c>
      <c r="BM332" s="1"/>
      <c r="BN332" s="1"/>
      <c r="BO332">
        <v>52</v>
      </c>
      <c r="BP332" s="1" t="s">
        <v>11861</v>
      </c>
      <c r="BQ332" t="b">
        <v>0</v>
      </c>
    </row>
    <row r="333" spans="1:71" x14ac:dyDescent="0.25">
      <c r="A333">
        <v>-1330</v>
      </c>
      <c r="B333">
        <v>14</v>
      </c>
      <c r="C333" s="1" t="s">
        <v>71</v>
      </c>
      <c r="D333">
        <v>1409</v>
      </c>
      <c r="E333" s="1" t="s">
        <v>86</v>
      </c>
      <c r="F333" s="1" t="s">
        <v>515</v>
      </c>
      <c r="G333">
        <v>2597</v>
      </c>
      <c r="H333" s="1" t="s">
        <v>1863</v>
      </c>
      <c r="I333">
        <v>1423</v>
      </c>
      <c r="J333" s="1" t="s">
        <v>2343</v>
      </c>
      <c r="K333">
        <v>50</v>
      </c>
      <c r="L333" s="1" t="s">
        <v>2407</v>
      </c>
      <c r="M333">
        <v>411546</v>
      </c>
      <c r="N333">
        <v>47687</v>
      </c>
      <c r="O333" s="1" t="s">
        <v>2747</v>
      </c>
      <c r="P333" s="5" t="str">
        <f>LEFT(Table1[[#This Row],[cas_prijave]],4)</f>
        <v>2009</v>
      </c>
      <c r="Q333" s="1" t="s">
        <v>4542</v>
      </c>
      <c r="R333" s="1" t="s">
        <v>4542</v>
      </c>
      <c r="S333" s="1" t="s">
        <v>7540</v>
      </c>
      <c r="T333" s="1" t="s">
        <v>7540</v>
      </c>
      <c r="U333" s="1" t="s">
        <v>9961</v>
      </c>
      <c r="V333" s="1" t="s">
        <v>9970</v>
      </c>
      <c r="W333">
        <v>3</v>
      </c>
      <c r="X333" t="b">
        <v>0</v>
      </c>
      <c r="Y333">
        <v>9</v>
      </c>
      <c r="Z333" s="1" t="s">
        <v>9981</v>
      </c>
      <c r="AA333">
        <v>4</v>
      </c>
      <c r="AB333" s="1" t="s">
        <v>9989</v>
      </c>
      <c r="AC333" s="1" t="s">
        <v>9994</v>
      </c>
      <c r="AD333" s="1" t="s">
        <v>10033</v>
      </c>
      <c r="AE333" s="1" t="s">
        <v>10072</v>
      </c>
      <c r="AF333">
        <v>6</v>
      </c>
      <c r="AG333" s="1" t="s">
        <v>10103</v>
      </c>
      <c r="AH333">
        <v>6</v>
      </c>
      <c r="AI333" s="1" t="s">
        <v>10103</v>
      </c>
      <c r="AJ333">
        <v>65</v>
      </c>
      <c r="AK333">
        <v>64</v>
      </c>
      <c r="AL333">
        <v>3</v>
      </c>
      <c r="AM333" s="1" t="s">
        <v>10112</v>
      </c>
      <c r="AN333">
        <v>3</v>
      </c>
      <c r="AO333" s="1" t="s">
        <v>10117</v>
      </c>
      <c r="AP333">
        <v>1</v>
      </c>
      <c r="AQ333" s="1" t="s">
        <v>10122</v>
      </c>
      <c r="AR333">
        <v>50</v>
      </c>
      <c r="AS333">
        <v>29</v>
      </c>
      <c r="AT333">
        <v>1</v>
      </c>
      <c r="AU333" s="1" t="s">
        <v>10126</v>
      </c>
      <c r="AV333">
        <v>1</v>
      </c>
      <c r="AW333" s="1" t="s">
        <v>10131</v>
      </c>
      <c r="AX333">
        <v>1</v>
      </c>
      <c r="AY333" s="1" t="s">
        <v>10135</v>
      </c>
      <c r="AZ333">
        <v>0</v>
      </c>
      <c r="BA333">
        <v>100</v>
      </c>
      <c r="BB333">
        <v>0</v>
      </c>
      <c r="BC333">
        <v>0.01</v>
      </c>
      <c r="BD333">
        <v>0</v>
      </c>
      <c r="BE333">
        <v>0</v>
      </c>
      <c r="BF333">
        <v>0</v>
      </c>
      <c r="BG333" s="1" t="s">
        <v>10139</v>
      </c>
      <c r="BH333">
        <v>-1</v>
      </c>
      <c r="BI333" s="1" t="s">
        <v>10877</v>
      </c>
      <c r="BJ333" s="1" t="s">
        <v>10989</v>
      </c>
      <c r="BK333">
        <v>3</v>
      </c>
      <c r="BL333" s="1" t="s">
        <v>11680</v>
      </c>
      <c r="BM333" s="1"/>
      <c r="BN333" s="1"/>
      <c r="BO333">
        <v>275</v>
      </c>
      <c r="BP333" s="1" t="s">
        <v>11853</v>
      </c>
      <c r="BQ333" t="b">
        <v>1</v>
      </c>
      <c r="BR333">
        <v>411546</v>
      </c>
      <c r="BS333">
        <v>47687</v>
      </c>
    </row>
    <row r="334" spans="1:71" x14ac:dyDescent="0.25">
      <c r="A334">
        <v>-1329</v>
      </c>
      <c r="B334">
        <v>14</v>
      </c>
      <c r="C334" s="1" t="s">
        <v>71</v>
      </c>
      <c r="D334">
        <v>1409</v>
      </c>
      <c r="E334" s="1" t="s">
        <v>86</v>
      </c>
      <c r="F334" s="1" t="s">
        <v>516</v>
      </c>
      <c r="G334">
        <v>2589</v>
      </c>
      <c r="H334" s="1" t="s">
        <v>1862</v>
      </c>
      <c r="I334">
        <v>1423</v>
      </c>
      <c r="J334" s="1" t="s">
        <v>2343</v>
      </c>
      <c r="K334">
        <v>50</v>
      </c>
      <c r="L334" s="1" t="s">
        <v>2407</v>
      </c>
      <c r="M334">
        <v>408200</v>
      </c>
      <c r="N334">
        <v>48050</v>
      </c>
      <c r="O334" s="1" t="s">
        <v>2748</v>
      </c>
      <c r="P334" s="5" t="str">
        <f>LEFT(Table1[[#This Row],[cas_prijave]],4)</f>
        <v>2009</v>
      </c>
      <c r="Q334" s="1" t="s">
        <v>4543</v>
      </c>
      <c r="R334" s="1" t="s">
        <v>4543</v>
      </c>
      <c r="S334" s="1" t="s">
        <v>7541</v>
      </c>
      <c r="T334" s="1" t="s">
        <v>7541</v>
      </c>
      <c r="U334" s="1" t="s">
        <v>9961</v>
      </c>
      <c r="V334" s="1" t="s">
        <v>9970</v>
      </c>
      <c r="W334">
        <v>84</v>
      </c>
      <c r="X334" t="b">
        <v>0</v>
      </c>
      <c r="Y334">
        <v>2</v>
      </c>
      <c r="Z334" s="1" t="s">
        <v>9977</v>
      </c>
      <c r="AA334">
        <v>4</v>
      </c>
      <c r="AB334" s="1" t="s">
        <v>9989</v>
      </c>
      <c r="AC334" s="1" t="s">
        <v>9994</v>
      </c>
      <c r="AD334" s="1" t="s">
        <v>10033</v>
      </c>
      <c r="AE334" s="1" t="s">
        <v>10072</v>
      </c>
      <c r="AF334">
        <v>6</v>
      </c>
      <c r="AG334" s="1" t="s">
        <v>10103</v>
      </c>
      <c r="AH334">
        <v>1</v>
      </c>
      <c r="AI334" s="1" t="s">
        <v>10110</v>
      </c>
      <c r="AJ334">
        <v>225</v>
      </c>
      <c r="AK334">
        <v>225</v>
      </c>
      <c r="AL334">
        <v>3</v>
      </c>
      <c r="AM334" s="1" t="s">
        <v>10112</v>
      </c>
      <c r="AN334">
        <v>2</v>
      </c>
      <c r="AO334" s="1" t="s">
        <v>10116</v>
      </c>
      <c r="AP334">
        <v>1</v>
      </c>
      <c r="AQ334" s="1" t="s">
        <v>10122</v>
      </c>
      <c r="AR334">
        <v>2</v>
      </c>
      <c r="AS334">
        <v>10</v>
      </c>
      <c r="AT334">
        <v>1</v>
      </c>
      <c r="AU334" s="1" t="s">
        <v>10126</v>
      </c>
      <c r="AV334">
        <v>1</v>
      </c>
      <c r="AW334" s="1" t="s">
        <v>10131</v>
      </c>
      <c r="AX334">
        <v>1</v>
      </c>
      <c r="AY334" s="1" t="s">
        <v>10135</v>
      </c>
      <c r="AZ334">
        <v>0</v>
      </c>
      <c r="BA334">
        <v>100</v>
      </c>
      <c r="BB334">
        <v>0</v>
      </c>
      <c r="BC334">
        <v>1.03</v>
      </c>
      <c r="BD334">
        <v>0</v>
      </c>
      <c r="BE334">
        <v>0</v>
      </c>
      <c r="BF334">
        <v>0</v>
      </c>
      <c r="BG334" s="1" t="s">
        <v>10139</v>
      </c>
      <c r="BH334">
        <v>-1</v>
      </c>
      <c r="BI334" s="1" t="s">
        <v>10877</v>
      </c>
      <c r="BJ334" s="1" t="s">
        <v>10989</v>
      </c>
      <c r="BK334">
        <v>3</v>
      </c>
      <c r="BL334" s="1" t="s">
        <v>11680</v>
      </c>
      <c r="BM334" s="1"/>
      <c r="BN334" s="1"/>
      <c r="BO334">
        <v>54</v>
      </c>
      <c r="BP334" s="1" t="s">
        <v>11863</v>
      </c>
      <c r="BQ334" t="b">
        <v>0</v>
      </c>
    </row>
    <row r="335" spans="1:71" x14ac:dyDescent="0.25">
      <c r="A335">
        <v>-1328</v>
      </c>
      <c r="B335">
        <v>14</v>
      </c>
      <c r="C335" s="1" t="s">
        <v>71</v>
      </c>
      <c r="D335">
        <v>1402</v>
      </c>
      <c r="E335" s="1" t="s">
        <v>88</v>
      </c>
      <c r="F335" s="1" t="s">
        <v>517</v>
      </c>
      <c r="G335">
        <v>2408</v>
      </c>
      <c r="H335" s="1" t="s">
        <v>1809</v>
      </c>
      <c r="I335">
        <v>1421</v>
      </c>
      <c r="J335" s="1" t="s">
        <v>2342</v>
      </c>
      <c r="K335">
        <v>49</v>
      </c>
      <c r="L335" s="1" t="s">
        <v>1979</v>
      </c>
      <c r="M335">
        <v>395020</v>
      </c>
      <c r="N335">
        <v>74200</v>
      </c>
      <c r="O335" s="1" t="s">
        <v>2749</v>
      </c>
      <c r="P335" s="5" t="str">
        <f>LEFT(Table1[[#This Row],[cas_prijave]],4)</f>
        <v>2009</v>
      </c>
      <c r="Q335" s="1" t="s">
        <v>4544</v>
      </c>
      <c r="R335" s="1" t="s">
        <v>4544</v>
      </c>
      <c r="S335" s="1" t="s">
        <v>7542</v>
      </c>
      <c r="T335" s="1" t="s">
        <v>7542</v>
      </c>
      <c r="U335" s="1" t="s">
        <v>9962</v>
      </c>
      <c r="V335" s="1" t="s">
        <v>9971</v>
      </c>
      <c r="W335">
        <v>1</v>
      </c>
      <c r="X335" t="b">
        <v>0</v>
      </c>
      <c r="Y335">
        <v>8</v>
      </c>
      <c r="Z335" s="1" t="s">
        <v>9979</v>
      </c>
      <c r="AA335">
        <v>4</v>
      </c>
      <c r="AB335" s="1" t="s">
        <v>9989</v>
      </c>
      <c r="AC335" s="1" t="s">
        <v>9995</v>
      </c>
      <c r="AD335" s="1" t="s">
        <v>10034</v>
      </c>
      <c r="AE335" s="1" t="s">
        <v>10073</v>
      </c>
      <c r="AF335">
        <v>0</v>
      </c>
      <c r="AG335" s="1" t="s">
        <v>10102</v>
      </c>
      <c r="AH335">
        <v>1</v>
      </c>
      <c r="AI335" s="1" t="s">
        <v>10110</v>
      </c>
      <c r="AJ335">
        <v>150</v>
      </c>
      <c r="AK335">
        <v>150</v>
      </c>
      <c r="AL335">
        <v>3</v>
      </c>
      <c r="AM335" s="1" t="s">
        <v>10112</v>
      </c>
      <c r="AN335">
        <v>4</v>
      </c>
      <c r="AO335" s="1" t="s">
        <v>10115</v>
      </c>
      <c r="AP335">
        <v>1</v>
      </c>
      <c r="AQ335" s="1" t="s">
        <v>10122</v>
      </c>
      <c r="AR335">
        <v>0</v>
      </c>
      <c r="AS335">
        <v>12</v>
      </c>
      <c r="AT335">
        <v>1</v>
      </c>
      <c r="AU335" s="1" t="s">
        <v>10126</v>
      </c>
      <c r="AV335">
        <v>2</v>
      </c>
      <c r="AW335" s="1" t="s">
        <v>10132</v>
      </c>
      <c r="AX335">
        <v>1</v>
      </c>
      <c r="AY335" s="1" t="s">
        <v>10135</v>
      </c>
      <c r="AZ335">
        <v>50</v>
      </c>
      <c r="BA335">
        <v>50</v>
      </c>
      <c r="BB335">
        <v>0</v>
      </c>
      <c r="BC335">
        <v>5.0000000000000001E-4</v>
      </c>
      <c r="BD335">
        <v>0</v>
      </c>
      <c r="BE335">
        <v>0</v>
      </c>
      <c r="BF335">
        <v>0</v>
      </c>
      <c r="BG335" s="1" t="s">
        <v>10139</v>
      </c>
      <c r="BH335">
        <v>-1</v>
      </c>
      <c r="BI335" s="1" t="s">
        <v>10877</v>
      </c>
      <c r="BJ335" s="1" t="s">
        <v>10989</v>
      </c>
      <c r="BK335">
        <v>3</v>
      </c>
      <c r="BL335" s="1" t="s">
        <v>11680</v>
      </c>
      <c r="BM335" s="1"/>
      <c r="BN335" s="1"/>
      <c r="BO335">
        <v>565</v>
      </c>
      <c r="BP335" s="1" t="s">
        <v>11854</v>
      </c>
      <c r="BQ335" t="b">
        <v>1</v>
      </c>
      <c r="BR335">
        <v>395020</v>
      </c>
      <c r="BS335">
        <v>74200</v>
      </c>
    </row>
    <row r="336" spans="1:71" x14ac:dyDescent="0.25">
      <c r="A336">
        <v>-1327</v>
      </c>
      <c r="B336">
        <v>14</v>
      </c>
      <c r="C336" s="1" t="s">
        <v>71</v>
      </c>
      <c r="D336">
        <v>1408</v>
      </c>
      <c r="E336" s="1" t="s">
        <v>93</v>
      </c>
      <c r="F336" s="1" t="s">
        <v>506</v>
      </c>
      <c r="G336">
        <v>2584</v>
      </c>
      <c r="H336" s="1" t="s">
        <v>1775</v>
      </c>
      <c r="I336">
        <v>1423</v>
      </c>
      <c r="J336" s="1" t="s">
        <v>2343</v>
      </c>
      <c r="K336">
        <v>50</v>
      </c>
      <c r="L336" s="1" t="s">
        <v>2407</v>
      </c>
      <c r="M336">
        <v>418406</v>
      </c>
      <c r="N336">
        <v>37639</v>
      </c>
      <c r="O336" s="1" t="s">
        <v>2750</v>
      </c>
      <c r="P336" s="5" t="str">
        <f>LEFT(Table1[[#This Row],[cas_prijave]],4)</f>
        <v>2009</v>
      </c>
      <c r="Q336" s="1" t="s">
        <v>4545</v>
      </c>
      <c r="R336" s="1" t="s">
        <v>4545</v>
      </c>
      <c r="S336" s="1" t="s">
        <v>7543</v>
      </c>
      <c r="T336" s="1" t="s">
        <v>7543</v>
      </c>
      <c r="U336" s="1" t="s">
        <v>9961</v>
      </c>
      <c r="V336" s="1" t="s">
        <v>9970</v>
      </c>
      <c r="W336">
        <v>3</v>
      </c>
      <c r="X336" t="b">
        <v>0</v>
      </c>
      <c r="Y336">
        <v>99</v>
      </c>
      <c r="Z336" s="1" t="s">
        <v>9978</v>
      </c>
      <c r="AA336">
        <v>99</v>
      </c>
      <c r="AB336" s="1" t="s">
        <v>9978</v>
      </c>
      <c r="AC336" s="1" t="s">
        <v>10000</v>
      </c>
      <c r="AD336" s="1" t="s">
        <v>10039</v>
      </c>
      <c r="AE336" s="1" t="s">
        <v>9978</v>
      </c>
      <c r="AF336">
        <v>0</v>
      </c>
      <c r="AG336" s="1" t="s">
        <v>10102</v>
      </c>
      <c r="AH336">
        <v>2</v>
      </c>
      <c r="AI336" s="1" t="s">
        <v>10107</v>
      </c>
      <c r="AJ336">
        <v>520</v>
      </c>
      <c r="AK336">
        <v>527</v>
      </c>
      <c r="AL336">
        <v>3</v>
      </c>
      <c r="AM336" s="1" t="s">
        <v>10112</v>
      </c>
      <c r="AN336">
        <v>1</v>
      </c>
      <c r="AO336" s="1" t="s">
        <v>10114</v>
      </c>
      <c r="AP336">
        <v>2</v>
      </c>
      <c r="AQ336" s="1" t="s">
        <v>10123</v>
      </c>
      <c r="AR336">
        <v>0</v>
      </c>
      <c r="AS336">
        <v>3</v>
      </c>
      <c r="AT336">
        <v>1</v>
      </c>
      <c r="AU336" s="1" t="s">
        <v>10126</v>
      </c>
      <c r="AV336">
        <v>1</v>
      </c>
      <c r="AW336" s="1" t="s">
        <v>10131</v>
      </c>
      <c r="AX336">
        <v>1</v>
      </c>
      <c r="AY336" s="1" t="s">
        <v>10135</v>
      </c>
      <c r="AZ336">
        <v>0</v>
      </c>
      <c r="BA336">
        <v>100</v>
      </c>
      <c r="BB336">
        <v>0</v>
      </c>
      <c r="BC336">
        <v>0.01</v>
      </c>
      <c r="BD336">
        <v>0</v>
      </c>
      <c r="BE336">
        <v>0</v>
      </c>
      <c r="BF336">
        <v>0</v>
      </c>
      <c r="BG336" s="1" t="s">
        <v>10139</v>
      </c>
      <c r="BH336">
        <v>-1</v>
      </c>
      <c r="BI336" s="1" t="s">
        <v>10877</v>
      </c>
      <c r="BJ336" s="1" t="s">
        <v>10989</v>
      </c>
      <c r="BK336">
        <v>3</v>
      </c>
      <c r="BL336" s="1" t="s">
        <v>11680</v>
      </c>
      <c r="BM336" s="1"/>
      <c r="BN336" s="1"/>
      <c r="BO336">
        <v>275</v>
      </c>
      <c r="BP336" s="1" t="s">
        <v>11853</v>
      </c>
      <c r="BQ336" t="b">
        <v>1</v>
      </c>
      <c r="BR336">
        <v>418406</v>
      </c>
      <c r="BS336">
        <v>37639</v>
      </c>
    </row>
    <row r="337" spans="1:71" x14ac:dyDescent="0.25">
      <c r="A337">
        <v>-1326</v>
      </c>
      <c r="B337">
        <v>14</v>
      </c>
      <c r="C337" s="1" t="s">
        <v>71</v>
      </c>
      <c r="D337">
        <v>1402</v>
      </c>
      <c r="E337" s="1" t="s">
        <v>88</v>
      </c>
      <c r="F337" s="1" t="s">
        <v>517</v>
      </c>
      <c r="G337">
        <v>2408</v>
      </c>
      <c r="H337" s="1" t="s">
        <v>1809</v>
      </c>
      <c r="I337">
        <v>1421</v>
      </c>
      <c r="J337" s="1" t="s">
        <v>2342</v>
      </c>
      <c r="K337">
        <v>49</v>
      </c>
      <c r="L337" s="1" t="s">
        <v>1979</v>
      </c>
      <c r="M337">
        <v>395020</v>
      </c>
      <c r="N337">
        <v>74200</v>
      </c>
      <c r="O337" s="1" t="s">
        <v>2749</v>
      </c>
      <c r="P337" s="5" t="str">
        <f>LEFT(Table1[[#This Row],[cas_prijave]],4)</f>
        <v>2009</v>
      </c>
      <c r="Q337" s="1" t="s">
        <v>4546</v>
      </c>
      <c r="R337" s="1" t="s">
        <v>4546</v>
      </c>
      <c r="S337" s="1" t="s">
        <v>7544</v>
      </c>
      <c r="T337" s="1" t="s">
        <v>7544</v>
      </c>
      <c r="U337" s="1" t="s">
        <v>9962</v>
      </c>
      <c r="V337" s="1" t="s">
        <v>9971</v>
      </c>
      <c r="W337">
        <v>1</v>
      </c>
      <c r="X337" t="b">
        <v>0</v>
      </c>
      <c r="Y337">
        <v>8</v>
      </c>
      <c r="Z337" s="1" t="s">
        <v>9979</v>
      </c>
      <c r="AA337">
        <v>4</v>
      </c>
      <c r="AB337" s="1" t="s">
        <v>9989</v>
      </c>
      <c r="AC337" s="1" t="s">
        <v>9995</v>
      </c>
      <c r="AD337" s="1" t="s">
        <v>10034</v>
      </c>
      <c r="AE337" s="1" t="s">
        <v>10073</v>
      </c>
      <c r="AF337">
        <v>0</v>
      </c>
      <c r="AG337" s="1" t="s">
        <v>10102</v>
      </c>
      <c r="AH337">
        <v>1</v>
      </c>
      <c r="AI337" s="1" t="s">
        <v>10110</v>
      </c>
      <c r="AJ337">
        <v>150</v>
      </c>
      <c r="AK337">
        <v>150</v>
      </c>
      <c r="AL337">
        <v>3</v>
      </c>
      <c r="AM337" s="1" t="s">
        <v>10112</v>
      </c>
      <c r="AN337">
        <v>4</v>
      </c>
      <c r="AO337" s="1" t="s">
        <v>10115</v>
      </c>
      <c r="AP337">
        <v>1</v>
      </c>
      <c r="AQ337" s="1" t="s">
        <v>10122</v>
      </c>
      <c r="AR337">
        <v>0</v>
      </c>
      <c r="AS337">
        <v>12</v>
      </c>
      <c r="AT337">
        <v>1</v>
      </c>
      <c r="AU337" s="1" t="s">
        <v>10126</v>
      </c>
      <c r="AV337">
        <v>2</v>
      </c>
      <c r="AW337" s="1" t="s">
        <v>10132</v>
      </c>
      <c r="AX337">
        <v>1</v>
      </c>
      <c r="AY337" s="1" t="s">
        <v>10135</v>
      </c>
      <c r="AZ337">
        <v>50</v>
      </c>
      <c r="BA337">
        <v>50</v>
      </c>
      <c r="BB337">
        <v>0</v>
      </c>
      <c r="BC337">
        <v>1E-3</v>
      </c>
      <c r="BD337">
        <v>0</v>
      </c>
      <c r="BE337">
        <v>0</v>
      </c>
      <c r="BF337">
        <v>0</v>
      </c>
      <c r="BG337" s="1" t="s">
        <v>10139</v>
      </c>
      <c r="BH337">
        <v>-1</v>
      </c>
      <c r="BI337" s="1" t="s">
        <v>10877</v>
      </c>
      <c r="BJ337" s="1" t="s">
        <v>10989</v>
      </c>
      <c r="BK337">
        <v>3</v>
      </c>
      <c r="BL337" s="1" t="s">
        <v>11680</v>
      </c>
      <c r="BM337" s="1"/>
      <c r="BN337" s="1"/>
      <c r="BO337">
        <v>565</v>
      </c>
      <c r="BP337" s="1" t="s">
        <v>11854</v>
      </c>
      <c r="BQ337" t="b">
        <v>1</v>
      </c>
      <c r="BR337">
        <v>395020</v>
      </c>
      <c r="BS337">
        <v>74200</v>
      </c>
    </row>
    <row r="338" spans="1:71" x14ac:dyDescent="0.25">
      <c r="A338">
        <v>-1325</v>
      </c>
      <c r="B338">
        <v>14</v>
      </c>
      <c r="C338" s="1" t="s">
        <v>71</v>
      </c>
      <c r="D338">
        <v>1402</v>
      </c>
      <c r="E338" s="1" t="s">
        <v>88</v>
      </c>
      <c r="F338" s="1" t="s">
        <v>517</v>
      </c>
      <c r="G338">
        <v>2408</v>
      </c>
      <c r="H338" s="1" t="s">
        <v>1809</v>
      </c>
      <c r="I338">
        <v>1421</v>
      </c>
      <c r="J338" s="1" t="s">
        <v>2342</v>
      </c>
      <c r="K338">
        <v>49</v>
      </c>
      <c r="L338" s="1" t="s">
        <v>1979</v>
      </c>
      <c r="M338">
        <v>395020</v>
      </c>
      <c r="N338">
        <v>74200</v>
      </c>
      <c r="O338" s="1" t="s">
        <v>2749</v>
      </c>
      <c r="P338" s="5" t="str">
        <f>LEFT(Table1[[#This Row],[cas_prijave]],4)</f>
        <v>2009</v>
      </c>
      <c r="Q338" s="1" t="s">
        <v>4547</v>
      </c>
      <c r="R338" s="1" t="s">
        <v>4547</v>
      </c>
      <c r="S338" s="1" t="s">
        <v>7545</v>
      </c>
      <c r="T338" s="1" t="s">
        <v>7545</v>
      </c>
      <c r="U338" s="1" t="s">
        <v>9962</v>
      </c>
      <c r="V338" s="1" t="s">
        <v>9971</v>
      </c>
      <c r="W338">
        <v>18</v>
      </c>
      <c r="X338" t="b">
        <v>0</v>
      </c>
      <c r="Y338">
        <v>8</v>
      </c>
      <c r="Z338" s="1" t="s">
        <v>9979</v>
      </c>
      <c r="AA338">
        <v>4</v>
      </c>
      <c r="AB338" s="1" t="s">
        <v>9989</v>
      </c>
      <c r="AC338" s="1" t="s">
        <v>9995</v>
      </c>
      <c r="AD338" s="1" t="s">
        <v>10034</v>
      </c>
      <c r="AE338" s="1" t="s">
        <v>10073</v>
      </c>
      <c r="AF338">
        <v>0</v>
      </c>
      <c r="AG338" s="1" t="s">
        <v>10102</v>
      </c>
      <c r="AH338">
        <v>1</v>
      </c>
      <c r="AI338" s="1" t="s">
        <v>10110</v>
      </c>
      <c r="AJ338">
        <v>150</v>
      </c>
      <c r="AK338">
        <v>153</v>
      </c>
      <c r="AL338">
        <v>3</v>
      </c>
      <c r="AM338" s="1" t="s">
        <v>10112</v>
      </c>
      <c r="AN338">
        <v>4</v>
      </c>
      <c r="AO338" s="1" t="s">
        <v>10115</v>
      </c>
      <c r="AP338">
        <v>1</v>
      </c>
      <c r="AQ338" s="1" t="s">
        <v>10122</v>
      </c>
      <c r="AR338">
        <v>0</v>
      </c>
      <c r="AS338">
        <v>15</v>
      </c>
      <c r="AT338">
        <v>1</v>
      </c>
      <c r="AU338" s="1" t="s">
        <v>10126</v>
      </c>
      <c r="AV338">
        <v>2</v>
      </c>
      <c r="AW338" s="1" t="s">
        <v>10132</v>
      </c>
      <c r="AX338">
        <v>1</v>
      </c>
      <c r="AY338" s="1" t="s">
        <v>10135</v>
      </c>
      <c r="AZ338">
        <v>0</v>
      </c>
      <c r="BA338">
        <v>100</v>
      </c>
      <c r="BB338">
        <v>0</v>
      </c>
      <c r="BC338">
        <v>0.06</v>
      </c>
      <c r="BD338">
        <v>0</v>
      </c>
      <c r="BE338">
        <v>0</v>
      </c>
      <c r="BF338">
        <v>0</v>
      </c>
      <c r="BG338" s="1" t="s">
        <v>10139</v>
      </c>
      <c r="BH338">
        <v>-1</v>
      </c>
      <c r="BI338" s="1" t="s">
        <v>10877</v>
      </c>
      <c r="BJ338" s="1" t="s">
        <v>10989</v>
      </c>
      <c r="BK338">
        <v>3</v>
      </c>
      <c r="BL338" s="1" t="s">
        <v>11680</v>
      </c>
      <c r="BM338" s="1"/>
      <c r="BN338" s="1"/>
      <c r="BO338">
        <v>565</v>
      </c>
      <c r="BP338" s="1" t="s">
        <v>11854</v>
      </c>
      <c r="BQ338" t="b">
        <v>0</v>
      </c>
    </row>
    <row r="339" spans="1:71" x14ac:dyDescent="0.25">
      <c r="A339">
        <v>-1324</v>
      </c>
      <c r="B339">
        <v>14</v>
      </c>
      <c r="C339" s="1" t="s">
        <v>71</v>
      </c>
      <c r="D339">
        <v>1402</v>
      </c>
      <c r="E339" s="1" t="s">
        <v>88</v>
      </c>
      <c r="F339" s="1" t="s">
        <v>518</v>
      </c>
      <c r="G339">
        <v>2408</v>
      </c>
      <c r="H339" s="1" t="s">
        <v>1809</v>
      </c>
      <c r="I339">
        <v>1421</v>
      </c>
      <c r="J339" s="1" t="s">
        <v>2342</v>
      </c>
      <c r="K339">
        <v>49</v>
      </c>
      <c r="L339" s="1" t="s">
        <v>1979</v>
      </c>
      <c r="M339">
        <v>394710</v>
      </c>
      <c r="N339">
        <v>74200</v>
      </c>
      <c r="O339" s="1" t="s">
        <v>2749</v>
      </c>
      <c r="P339" s="5" t="str">
        <f>LEFT(Table1[[#This Row],[cas_prijave]],4)</f>
        <v>2009</v>
      </c>
      <c r="Q339" s="1" t="s">
        <v>4548</v>
      </c>
      <c r="R339" s="1" t="s">
        <v>4548</v>
      </c>
      <c r="S339" s="1" t="s">
        <v>7546</v>
      </c>
      <c r="T339" s="1" t="s">
        <v>7546</v>
      </c>
      <c r="U339" s="1" t="s">
        <v>9962</v>
      </c>
      <c r="V339" s="1" t="s">
        <v>9971</v>
      </c>
      <c r="W339">
        <v>36</v>
      </c>
      <c r="X339" t="b">
        <v>0</v>
      </c>
      <c r="Y339">
        <v>2</v>
      </c>
      <c r="Z339" s="1" t="s">
        <v>9977</v>
      </c>
      <c r="AA339">
        <v>2</v>
      </c>
      <c r="AB339" s="1" t="s">
        <v>9987</v>
      </c>
      <c r="AC339" s="1" t="s">
        <v>9992</v>
      </c>
      <c r="AD339" s="1" t="s">
        <v>10031</v>
      </c>
      <c r="AE339" s="1" t="s">
        <v>10070</v>
      </c>
      <c r="AF339">
        <v>0</v>
      </c>
      <c r="AG339" s="1" t="s">
        <v>10102</v>
      </c>
      <c r="AH339">
        <v>2</v>
      </c>
      <c r="AI339" s="1" t="s">
        <v>10107</v>
      </c>
      <c r="AJ339">
        <v>150</v>
      </c>
      <c r="AK339">
        <v>128</v>
      </c>
      <c r="AL339">
        <v>3</v>
      </c>
      <c r="AM339" s="1" t="s">
        <v>10112</v>
      </c>
      <c r="AN339">
        <v>4</v>
      </c>
      <c r="AO339" s="1" t="s">
        <v>10115</v>
      </c>
      <c r="AP339">
        <v>1</v>
      </c>
      <c r="AQ339" s="1" t="s">
        <v>10122</v>
      </c>
      <c r="AR339">
        <v>0</v>
      </c>
      <c r="AS339">
        <v>6</v>
      </c>
      <c r="AT339">
        <v>1</v>
      </c>
      <c r="AU339" s="1" t="s">
        <v>10126</v>
      </c>
      <c r="AV339">
        <v>2</v>
      </c>
      <c r="AW339" s="1" t="s">
        <v>10132</v>
      </c>
      <c r="AX339">
        <v>1</v>
      </c>
      <c r="AY339" s="1" t="s">
        <v>10135</v>
      </c>
      <c r="AZ339">
        <v>0</v>
      </c>
      <c r="BA339">
        <v>100</v>
      </c>
      <c r="BB339">
        <v>0</v>
      </c>
      <c r="BC339">
        <v>0.12</v>
      </c>
      <c r="BD339">
        <v>0</v>
      </c>
      <c r="BE339">
        <v>0</v>
      </c>
      <c r="BF339">
        <v>0</v>
      </c>
      <c r="BG339" s="1" t="s">
        <v>10139</v>
      </c>
      <c r="BH339">
        <v>-1</v>
      </c>
      <c r="BI339" s="1" t="s">
        <v>10877</v>
      </c>
      <c r="BJ339" s="1" t="s">
        <v>10989</v>
      </c>
      <c r="BK339">
        <v>3</v>
      </c>
      <c r="BL339" s="1" t="s">
        <v>11680</v>
      </c>
      <c r="BM339" s="1"/>
      <c r="BN339" s="1"/>
      <c r="BO339">
        <v>565</v>
      </c>
      <c r="BP339" s="1" t="s">
        <v>11854</v>
      </c>
      <c r="BQ339" t="b">
        <v>0</v>
      </c>
    </row>
    <row r="340" spans="1:71" x14ac:dyDescent="0.25">
      <c r="A340">
        <v>-1323</v>
      </c>
      <c r="B340">
        <v>14</v>
      </c>
      <c r="C340" s="1" t="s">
        <v>71</v>
      </c>
      <c r="D340">
        <v>1402</v>
      </c>
      <c r="E340" s="1" t="s">
        <v>88</v>
      </c>
      <c r="F340" s="1" t="s">
        <v>426</v>
      </c>
      <c r="G340">
        <v>2408</v>
      </c>
      <c r="H340" s="1" t="s">
        <v>1809</v>
      </c>
      <c r="I340">
        <v>1421</v>
      </c>
      <c r="J340" s="1" t="s">
        <v>2342</v>
      </c>
      <c r="K340">
        <v>49</v>
      </c>
      <c r="L340" s="1" t="s">
        <v>1979</v>
      </c>
      <c r="M340">
        <v>396390</v>
      </c>
      <c r="N340">
        <v>75310</v>
      </c>
      <c r="O340" s="1" t="s">
        <v>2641</v>
      </c>
      <c r="P340" s="5" t="str">
        <f>LEFT(Table1[[#This Row],[cas_prijave]],4)</f>
        <v>2009</v>
      </c>
      <c r="Q340" s="1" t="s">
        <v>4549</v>
      </c>
      <c r="R340" s="1" t="s">
        <v>4549</v>
      </c>
      <c r="S340" s="1" t="s">
        <v>4548</v>
      </c>
      <c r="T340" s="1" t="s">
        <v>4548</v>
      </c>
      <c r="U340" s="1" t="s">
        <v>9962</v>
      </c>
      <c r="V340" s="1" t="s">
        <v>9971</v>
      </c>
      <c r="W340">
        <v>36</v>
      </c>
      <c r="X340" t="b">
        <v>0</v>
      </c>
      <c r="Y340">
        <v>8</v>
      </c>
      <c r="Z340" s="1" t="s">
        <v>9979</v>
      </c>
      <c r="AA340">
        <v>4</v>
      </c>
      <c r="AB340" s="1" t="s">
        <v>9989</v>
      </c>
      <c r="AC340" s="1" t="s">
        <v>9998</v>
      </c>
      <c r="AD340" s="1" t="s">
        <v>10037</v>
      </c>
      <c r="AE340" s="1" t="s">
        <v>10076</v>
      </c>
      <c r="AF340">
        <v>4</v>
      </c>
      <c r="AG340" s="1" t="s">
        <v>10108</v>
      </c>
      <c r="AH340">
        <v>4</v>
      </c>
      <c r="AI340" s="1" t="s">
        <v>10108</v>
      </c>
      <c r="AJ340">
        <v>155</v>
      </c>
      <c r="AK340">
        <v>149</v>
      </c>
      <c r="AL340">
        <v>3</v>
      </c>
      <c r="AM340" s="1" t="s">
        <v>10112</v>
      </c>
      <c r="AN340">
        <v>1</v>
      </c>
      <c r="AO340" s="1" t="s">
        <v>10114</v>
      </c>
      <c r="AP340">
        <v>1</v>
      </c>
      <c r="AQ340" s="1" t="s">
        <v>10122</v>
      </c>
      <c r="AR340">
        <v>10</v>
      </c>
      <c r="AS340">
        <v>11</v>
      </c>
      <c r="AT340">
        <v>1</v>
      </c>
      <c r="AU340" s="1" t="s">
        <v>10126</v>
      </c>
      <c r="AV340">
        <v>2</v>
      </c>
      <c r="AW340" s="1" t="s">
        <v>10132</v>
      </c>
      <c r="AX340">
        <v>1</v>
      </c>
      <c r="AY340" s="1" t="s">
        <v>10135</v>
      </c>
      <c r="AZ340">
        <v>0</v>
      </c>
      <c r="BA340">
        <v>100</v>
      </c>
      <c r="BB340">
        <v>0</v>
      </c>
      <c r="BC340">
        <v>0.12</v>
      </c>
      <c r="BD340">
        <v>0</v>
      </c>
      <c r="BE340">
        <v>0</v>
      </c>
      <c r="BF340">
        <v>0</v>
      </c>
      <c r="BG340" s="1" t="s">
        <v>10139</v>
      </c>
      <c r="BH340">
        <v>-1</v>
      </c>
      <c r="BI340" s="1" t="s">
        <v>10877</v>
      </c>
      <c r="BJ340" s="1" t="s">
        <v>10989</v>
      </c>
      <c r="BK340">
        <v>3</v>
      </c>
      <c r="BL340" s="1" t="s">
        <v>11680</v>
      </c>
      <c r="BM340" s="1"/>
      <c r="BN340" s="1"/>
      <c r="BO340">
        <v>565</v>
      </c>
      <c r="BP340" s="1" t="s">
        <v>11854</v>
      </c>
      <c r="BQ340" t="b">
        <v>0</v>
      </c>
    </row>
    <row r="341" spans="1:71" x14ac:dyDescent="0.25">
      <c r="A341">
        <v>-1322</v>
      </c>
      <c r="B341">
        <v>14</v>
      </c>
      <c r="C341" s="1" t="s">
        <v>71</v>
      </c>
      <c r="D341">
        <v>1408</v>
      </c>
      <c r="E341" s="1" t="s">
        <v>93</v>
      </c>
      <c r="F341" s="1" t="s">
        <v>506</v>
      </c>
      <c r="G341">
        <v>2584</v>
      </c>
      <c r="H341" s="1" t="s">
        <v>1775</v>
      </c>
      <c r="I341">
        <v>1423</v>
      </c>
      <c r="J341" s="1" t="s">
        <v>2343</v>
      </c>
      <c r="K341">
        <v>50</v>
      </c>
      <c r="L341" s="1" t="s">
        <v>2407</v>
      </c>
      <c r="M341">
        <v>417287</v>
      </c>
      <c r="N341">
        <v>39179</v>
      </c>
      <c r="O341" s="1" t="s">
        <v>2736</v>
      </c>
      <c r="P341" s="5" t="str">
        <f>LEFT(Table1[[#This Row],[cas_prijave]],4)</f>
        <v>2009</v>
      </c>
      <c r="Q341" s="1" t="s">
        <v>4550</v>
      </c>
      <c r="R341" s="1" t="s">
        <v>4550</v>
      </c>
      <c r="S341" s="1" t="s">
        <v>7547</v>
      </c>
      <c r="T341" s="1" t="s">
        <v>7547</v>
      </c>
      <c r="U341" s="1" t="s">
        <v>9961</v>
      </c>
      <c r="V341" s="1" t="s">
        <v>9970</v>
      </c>
      <c r="W341">
        <v>6</v>
      </c>
      <c r="X341" t="b">
        <v>0</v>
      </c>
      <c r="Y341">
        <v>9</v>
      </c>
      <c r="Z341" s="1" t="s">
        <v>9981</v>
      </c>
      <c r="AA341">
        <v>4</v>
      </c>
      <c r="AB341" s="1" t="s">
        <v>9989</v>
      </c>
      <c r="AC341" s="1" t="s">
        <v>9994</v>
      </c>
      <c r="AD341" s="1" t="s">
        <v>10033</v>
      </c>
      <c r="AE341" s="1" t="s">
        <v>10072</v>
      </c>
      <c r="AF341">
        <v>5</v>
      </c>
      <c r="AG341" s="1" t="s">
        <v>10105</v>
      </c>
      <c r="AH341">
        <v>6</v>
      </c>
      <c r="AI341" s="1" t="s">
        <v>10103</v>
      </c>
      <c r="AJ341">
        <v>480</v>
      </c>
      <c r="AK341">
        <v>416</v>
      </c>
      <c r="AL341">
        <v>3</v>
      </c>
      <c r="AM341" s="1" t="s">
        <v>10112</v>
      </c>
      <c r="AN341">
        <v>1</v>
      </c>
      <c r="AO341" s="1" t="s">
        <v>10114</v>
      </c>
      <c r="AP341">
        <v>2</v>
      </c>
      <c r="AQ341" s="1" t="s">
        <v>10123</v>
      </c>
      <c r="AR341">
        <v>8</v>
      </c>
      <c r="AS341">
        <v>13</v>
      </c>
      <c r="AT341">
        <v>1</v>
      </c>
      <c r="AU341" s="1" t="s">
        <v>10126</v>
      </c>
      <c r="AV341">
        <v>1</v>
      </c>
      <c r="AW341" s="1" t="s">
        <v>10131</v>
      </c>
      <c r="AX341">
        <v>1</v>
      </c>
      <c r="AY341" s="1" t="s">
        <v>10135</v>
      </c>
      <c r="AZ341">
        <v>0</v>
      </c>
      <c r="BA341">
        <v>100</v>
      </c>
      <c r="BB341">
        <v>0</v>
      </c>
      <c r="BC341">
        <v>0.02</v>
      </c>
      <c r="BD341">
        <v>0</v>
      </c>
      <c r="BE341">
        <v>0</v>
      </c>
      <c r="BF341">
        <v>0</v>
      </c>
      <c r="BG341" s="1" t="s">
        <v>10139</v>
      </c>
      <c r="BH341">
        <v>-1</v>
      </c>
      <c r="BI341" s="1" t="s">
        <v>10877</v>
      </c>
      <c r="BJ341" s="1" t="s">
        <v>10989</v>
      </c>
      <c r="BK341">
        <v>3</v>
      </c>
      <c r="BL341" s="1" t="s">
        <v>11680</v>
      </c>
      <c r="BM341" s="1"/>
      <c r="BN341" s="1"/>
      <c r="BO341">
        <v>275</v>
      </c>
      <c r="BP341" s="1" t="s">
        <v>11853</v>
      </c>
      <c r="BQ341" t="b">
        <v>0</v>
      </c>
    </row>
    <row r="342" spans="1:71" x14ac:dyDescent="0.25">
      <c r="A342">
        <v>-1321</v>
      </c>
      <c r="B342">
        <v>14</v>
      </c>
      <c r="C342" s="1" t="s">
        <v>71</v>
      </c>
      <c r="D342">
        <v>1409</v>
      </c>
      <c r="E342" s="1" t="s">
        <v>86</v>
      </c>
      <c r="F342" s="1" t="s">
        <v>519</v>
      </c>
      <c r="G342">
        <v>2618</v>
      </c>
      <c r="H342" s="1" t="s">
        <v>1701</v>
      </c>
      <c r="I342">
        <v>1423</v>
      </c>
      <c r="J342" s="1" t="s">
        <v>2343</v>
      </c>
      <c r="K342">
        <v>50</v>
      </c>
      <c r="L342" s="1" t="s">
        <v>2407</v>
      </c>
      <c r="M342">
        <v>413442</v>
      </c>
      <c r="N342">
        <v>39516</v>
      </c>
      <c r="O342" s="1" t="s">
        <v>2630</v>
      </c>
      <c r="P342" s="5" t="str">
        <f>LEFT(Table1[[#This Row],[cas_prijave]],4)</f>
        <v>2009</v>
      </c>
      <c r="Q342" s="1" t="s">
        <v>4551</v>
      </c>
      <c r="R342" s="1" t="s">
        <v>4551</v>
      </c>
      <c r="S342" s="1" t="s">
        <v>7548</v>
      </c>
      <c r="T342" s="1" t="s">
        <v>7548</v>
      </c>
      <c r="U342" s="1" t="s">
        <v>9961</v>
      </c>
      <c r="V342" s="1" t="s">
        <v>9970</v>
      </c>
      <c r="W342">
        <v>92</v>
      </c>
      <c r="X342" t="b">
        <v>1</v>
      </c>
      <c r="Y342">
        <v>2</v>
      </c>
      <c r="Z342" s="1" t="s">
        <v>9977</v>
      </c>
      <c r="AA342">
        <v>2</v>
      </c>
      <c r="AB342" s="1" t="s">
        <v>9987</v>
      </c>
      <c r="AC342" s="1" t="s">
        <v>9992</v>
      </c>
      <c r="AD342" s="1" t="s">
        <v>10031</v>
      </c>
      <c r="AE342" s="1" t="s">
        <v>10070</v>
      </c>
      <c r="AF342">
        <v>1</v>
      </c>
      <c r="AG342" s="1" t="s">
        <v>10110</v>
      </c>
      <c r="AH342">
        <v>1</v>
      </c>
      <c r="AI342" s="1" t="s">
        <v>10110</v>
      </c>
      <c r="AJ342">
        <v>315</v>
      </c>
      <c r="AK342">
        <v>314</v>
      </c>
      <c r="AL342">
        <v>3</v>
      </c>
      <c r="AM342" s="1" t="s">
        <v>10112</v>
      </c>
      <c r="AN342">
        <v>4</v>
      </c>
      <c r="AO342" s="1" t="s">
        <v>10115</v>
      </c>
      <c r="AP342">
        <v>1</v>
      </c>
      <c r="AQ342" s="1" t="s">
        <v>10122</v>
      </c>
      <c r="AR342">
        <v>10</v>
      </c>
      <c r="AS342">
        <v>6</v>
      </c>
      <c r="AT342">
        <v>1</v>
      </c>
      <c r="AU342" s="1" t="s">
        <v>10126</v>
      </c>
      <c r="AV342">
        <v>1</v>
      </c>
      <c r="AW342" s="1" t="s">
        <v>10131</v>
      </c>
      <c r="AX342">
        <v>1</v>
      </c>
      <c r="AY342" s="1" t="s">
        <v>10135</v>
      </c>
      <c r="AZ342">
        <v>80</v>
      </c>
      <c r="BA342">
        <v>20</v>
      </c>
      <c r="BB342">
        <v>0</v>
      </c>
      <c r="BC342">
        <v>0.28999999999999998</v>
      </c>
      <c r="BD342">
        <v>5</v>
      </c>
      <c r="BE342">
        <v>0</v>
      </c>
      <c r="BF342">
        <v>5</v>
      </c>
      <c r="BG342" s="1" t="s">
        <v>10139</v>
      </c>
      <c r="BH342">
        <v>-1</v>
      </c>
      <c r="BI342" s="1" t="s">
        <v>10877</v>
      </c>
      <c r="BJ342" s="1" t="s">
        <v>10989</v>
      </c>
      <c r="BK342">
        <v>3</v>
      </c>
      <c r="BL342" s="1" t="s">
        <v>11680</v>
      </c>
      <c r="BM342" s="1"/>
      <c r="BN342" s="1"/>
      <c r="BO342">
        <v>52</v>
      </c>
      <c r="BP342" s="1" t="s">
        <v>11861</v>
      </c>
      <c r="BQ342" t="b">
        <v>0</v>
      </c>
    </row>
    <row r="343" spans="1:71" x14ac:dyDescent="0.25">
      <c r="A343">
        <v>-1320</v>
      </c>
      <c r="B343">
        <v>14</v>
      </c>
      <c r="C343" s="1" t="s">
        <v>71</v>
      </c>
      <c r="D343">
        <v>1408</v>
      </c>
      <c r="E343" s="1" t="s">
        <v>93</v>
      </c>
      <c r="F343" s="1" t="s">
        <v>506</v>
      </c>
      <c r="G343">
        <v>2584</v>
      </c>
      <c r="H343" s="1" t="s">
        <v>1775</v>
      </c>
      <c r="I343">
        <v>1423</v>
      </c>
      <c r="J343" s="1" t="s">
        <v>2343</v>
      </c>
      <c r="K343">
        <v>50</v>
      </c>
      <c r="L343" s="1" t="s">
        <v>2407</v>
      </c>
      <c r="M343">
        <v>417408</v>
      </c>
      <c r="N343">
        <v>39060</v>
      </c>
      <c r="O343" s="1" t="s">
        <v>1834</v>
      </c>
      <c r="P343" s="5" t="str">
        <f>LEFT(Table1[[#This Row],[cas_prijave]],4)</f>
        <v>2009</v>
      </c>
      <c r="Q343" s="1" t="s">
        <v>4552</v>
      </c>
      <c r="R343" s="1" t="s">
        <v>4552</v>
      </c>
      <c r="S343" s="1" t="s">
        <v>7549</v>
      </c>
      <c r="T343" s="1" t="s">
        <v>7549</v>
      </c>
      <c r="U343" s="1" t="s">
        <v>9961</v>
      </c>
      <c r="V343" s="1" t="s">
        <v>9970</v>
      </c>
      <c r="W343">
        <v>9</v>
      </c>
      <c r="X343" t="b">
        <v>0</v>
      </c>
      <c r="Y343">
        <v>10</v>
      </c>
      <c r="Z343" s="1" t="s">
        <v>9982</v>
      </c>
      <c r="AA343">
        <v>2</v>
      </c>
      <c r="AB343" s="1" t="s">
        <v>9987</v>
      </c>
      <c r="AC343" s="1" t="s">
        <v>9992</v>
      </c>
      <c r="AD343" s="1" t="s">
        <v>10031</v>
      </c>
      <c r="AE343" s="1" t="s">
        <v>10070</v>
      </c>
      <c r="AF343">
        <v>0</v>
      </c>
      <c r="AG343" s="1" t="s">
        <v>10102</v>
      </c>
      <c r="AH343">
        <v>8</v>
      </c>
      <c r="AI343" s="1" t="s">
        <v>10106</v>
      </c>
      <c r="AJ343">
        <v>480</v>
      </c>
      <c r="AK343">
        <v>421</v>
      </c>
      <c r="AL343">
        <v>3</v>
      </c>
      <c r="AM343" s="1" t="s">
        <v>10112</v>
      </c>
      <c r="AN343">
        <v>1</v>
      </c>
      <c r="AO343" s="1" t="s">
        <v>10114</v>
      </c>
      <c r="AP343">
        <v>2</v>
      </c>
      <c r="AQ343" s="1" t="s">
        <v>10123</v>
      </c>
      <c r="AR343">
        <v>0</v>
      </c>
      <c r="AS343">
        <v>5</v>
      </c>
      <c r="AT343">
        <v>1</v>
      </c>
      <c r="AU343" s="1" t="s">
        <v>10126</v>
      </c>
      <c r="AV343">
        <v>1</v>
      </c>
      <c r="AW343" s="1" t="s">
        <v>10131</v>
      </c>
      <c r="AX343">
        <v>1</v>
      </c>
      <c r="AY343" s="1" t="s">
        <v>10135</v>
      </c>
      <c r="AZ343">
        <v>0</v>
      </c>
      <c r="BA343">
        <v>100</v>
      </c>
      <c r="BB343">
        <v>0</v>
      </c>
      <c r="BC343">
        <v>0.03</v>
      </c>
      <c r="BD343">
        <v>0</v>
      </c>
      <c r="BE343">
        <v>0</v>
      </c>
      <c r="BF343">
        <v>0</v>
      </c>
      <c r="BG343" s="1" t="s">
        <v>10139</v>
      </c>
      <c r="BH343">
        <v>-1</v>
      </c>
      <c r="BI343" s="1" t="s">
        <v>10877</v>
      </c>
      <c r="BJ343" s="1" t="s">
        <v>10989</v>
      </c>
      <c r="BK343">
        <v>3</v>
      </c>
      <c r="BL343" s="1" t="s">
        <v>11680</v>
      </c>
      <c r="BM343" s="1"/>
      <c r="BN343" s="1"/>
      <c r="BO343">
        <v>275</v>
      </c>
      <c r="BP343" s="1" t="s">
        <v>11853</v>
      </c>
      <c r="BQ343" t="b">
        <v>0</v>
      </c>
    </row>
    <row r="344" spans="1:71" x14ac:dyDescent="0.25">
      <c r="A344">
        <v>-1319</v>
      </c>
      <c r="B344">
        <v>14</v>
      </c>
      <c r="C344" s="1" t="s">
        <v>71</v>
      </c>
      <c r="D344">
        <v>1409</v>
      </c>
      <c r="E344" s="1" t="s">
        <v>86</v>
      </c>
      <c r="F344" s="1" t="s">
        <v>317</v>
      </c>
      <c r="G344">
        <v>2617</v>
      </c>
      <c r="H344" s="1" t="s">
        <v>1698</v>
      </c>
      <c r="I344">
        <v>1423</v>
      </c>
      <c r="J344" s="1" t="s">
        <v>2343</v>
      </c>
      <c r="K344">
        <v>50</v>
      </c>
      <c r="L344" s="1" t="s">
        <v>2407</v>
      </c>
      <c r="M344">
        <v>414900</v>
      </c>
      <c r="N344">
        <v>41700</v>
      </c>
      <c r="O344" s="1" t="s">
        <v>2751</v>
      </c>
      <c r="P344" s="5" t="str">
        <f>LEFT(Table1[[#This Row],[cas_prijave]],4)</f>
        <v>2009</v>
      </c>
      <c r="Q344" s="1" t="s">
        <v>4553</v>
      </c>
      <c r="R344" s="1" t="s">
        <v>4553</v>
      </c>
      <c r="S344" s="1" t="s">
        <v>7550</v>
      </c>
      <c r="T344" s="1" t="s">
        <v>7550</v>
      </c>
      <c r="U344" s="1" t="s">
        <v>9959</v>
      </c>
      <c r="V344" s="1" t="s">
        <v>9968</v>
      </c>
      <c r="W344">
        <v>244</v>
      </c>
      <c r="X344" t="b">
        <v>0</v>
      </c>
      <c r="Y344">
        <v>8</v>
      </c>
      <c r="Z344" s="1" t="s">
        <v>9979</v>
      </c>
      <c r="AA344">
        <v>4</v>
      </c>
      <c r="AB344" s="1" t="s">
        <v>9989</v>
      </c>
      <c r="AC344" s="1" t="s">
        <v>9994</v>
      </c>
      <c r="AD344" s="1" t="s">
        <v>10033</v>
      </c>
      <c r="AE344" s="1" t="s">
        <v>10072</v>
      </c>
      <c r="AF344">
        <v>6</v>
      </c>
      <c r="AG344" s="1" t="s">
        <v>10103</v>
      </c>
      <c r="AH344">
        <v>8</v>
      </c>
      <c r="AI344" s="1" t="s">
        <v>10106</v>
      </c>
      <c r="AJ344">
        <v>200</v>
      </c>
      <c r="AK344">
        <v>254</v>
      </c>
      <c r="AL344">
        <v>3</v>
      </c>
      <c r="AM344" s="1" t="s">
        <v>10112</v>
      </c>
      <c r="AN344">
        <v>2</v>
      </c>
      <c r="AO344" s="1" t="s">
        <v>10116</v>
      </c>
      <c r="AP344">
        <v>1</v>
      </c>
      <c r="AQ344" s="1" t="s">
        <v>10122</v>
      </c>
      <c r="AR344">
        <v>10</v>
      </c>
      <c r="AS344">
        <v>37</v>
      </c>
      <c r="AT344">
        <v>1</v>
      </c>
      <c r="AU344" s="1" t="s">
        <v>10126</v>
      </c>
      <c r="AV344">
        <v>1</v>
      </c>
      <c r="AW344" s="1" t="s">
        <v>10131</v>
      </c>
      <c r="AX344">
        <v>1</v>
      </c>
      <c r="AY344" s="1" t="s">
        <v>10135</v>
      </c>
      <c r="AZ344">
        <v>0</v>
      </c>
      <c r="BA344">
        <v>100</v>
      </c>
      <c r="BB344">
        <v>0</v>
      </c>
      <c r="BC344">
        <v>1.83</v>
      </c>
      <c r="BD344">
        <v>0</v>
      </c>
      <c r="BE344">
        <v>0</v>
      </c>
      <c r="BF344">
        <v>0</v>
      </c>
      <c r="BG344" s="1" t="s">
        <v>10139</v>
      </c>
      <c r="BH344">
        <v>-1</v>
      </c>
      <c r="BI344" s="1" t="s">
        <v>10877</v>
      </c>
      <c r="BJ344" s="1" t="s">
        <v>10989</v>
      </c>
      <c r="BK344">
        <v>3</v>
      </c>
      <c r="BL344" s="1" t="s">
        <v>11680</v>
      </c>
      <c r="BM344" s="1"/>
      <c r="BN344" s="1"/>
      <c r="BO344">
        <v>52</v>
      </c>
      <c r="BP344" s="1" t="s">
        <v>11861</v>
      </c>
      <c r="BQ344" t="b">
        <v>0</v>
      </c>
    </row>
    <row r="345" spans="1:71" x14ac:dyDescent="0.25">
      <c r="A345">
        <v>-1318</v>
      </c>
      <c r="B345">
        <v>14</v>
      </c>
      <c r="C345" s="1" t="s">
        <v>71</v>
      </c>
      <c r="D345">
        <v>1409</v>
      </c>
      <c r="E345" s="1" t="s">
        <v>86</v>
      </c>
      <c r="F345" s="1" t="s">
        <v>477</v>
      </c>
      <c r="G345">
        <v>2616</v>
      </c>
      <c r="H345" s="1" t="s">
        <v>1810</v>
      </c>
      <c r="I345">
        <v>1423</v>
      </c>
      <c r="J345" s="1" t="s">
        <v>2343</v>
      </c>
      <c r="K345">
        <v>50</v>
      </c>
      <c r="L345" s="1" t="s">
        <v>2407</v>
      </c>
      <c r="M345">
        <v>414201</v>
      </c>
      <c r="N345">
        <v>42863</v>
      </c>
      <c r="O345" s="1" t="s">
        <v>2704</v>
      </c>
      <c r="P345" s="5" t="str">
        <f>LEFT(Table1[[#This Row],[cas_prijave]],4)</f>
        <v>2009</v>
      </c>
      <c r="Q345" s="1" t="s">
        <v>4554</v>
      </c>
      <c r="R345" s="1" t="s">
        <v>4554</v>
      </c>
      <c r="S345" s="1" t="s">
        <v>7551</v>
      </c>
      <c r="T345" s="1" t="s">
        <v>7551</v>
      </c>
      <c r="U345" s="1" t="s">
        <v>9959</v>
      </c>
      <c r="V345" s="1" t="s">
        <v>9968</v>
      </c>
      <c r="W345">
        <v>604</v>
      </c>
      <c r="X345" t="b">
        <v>0</v>
      </c>
      <c r="Y345">
        <v>2</v>
      </c>
      <c r="Z345" s="1" t="s">
        <v>9977</v>
      </c>
      <c r="AA345">
        <v>2</v>
      </c>
      <c r="AB345" s="1" t="s">
        <v>9987</v>
      </c>
      <c r="AC345" s="1" t="s">
        <v>9992</v>
      </c>
      <c r="AD345" s="1" t="s">
        <v>10031</v>
      </c>
      <c r="AE345" s="1" t="s">
        <v>10070</v>
      </c>
      <c r="AF345">
        <v>6</v>
      </c>
      <c r="AG345" s="1" t="s">
        <v>10103</v>
      </c>
      <c r="AH345">
        <v>1</v>
      </c>
      <c r="AI345" s="1" t="s">
        <v>10110</v>
      </c>
      <c r="AJ345">
        <v>135</v>
      </c>
      <c r="AK345">
        <v>156</v>
      </c>
      <c r="AL345">
        <v>3</v>
      </c>
      <c r="AM345" s="1" t="s">
        <v>10112</v>
      </c>
      <c r="AN345">
        <v>2</v>
      </c>
      <c r="AO345" s="1" t="s">
        <v>10116</v>
      </c>
      <c r="AP345">
        <v>1</v>
      </c>
      <c r="AQ345" s="1" t="s">
        <v>10122</v>
      </c>
      <c r="AR345">
        <v>15</v>
      </c>
      <c r="AS345">
        <v>21</v>
      </c>
      <c r="AT345">
        <v>1</v>
      </c>
      <c r="AU345" s="1" t="s">
        <v>10126</v>
      </c>
      <c r="AV345">
        <v>1</v>
      </c>
      <c r="AW345" s="1" t="s">
        <v>10131</v>
      </c>
      <c r="AX345">
        <v>1</v>
      </c>
      <c r="AY345" s="1" t="s">
        <v>10135</v>
      </c>
      <c r="AZ345">
        <v>0</v>
      </c>
      <c r="BA345">
        <v>100</v>
      </c>
      <c r="BB345">
        <v>0</v>
      </c>
      <c r="BC345">
        <v>3.03</v>
      </c>
      <c r="BD345">
        <v>0</v>
      </c>
      <c r="BE345">
        <v>0</v>
      </c>
      <c r="BF345">
        <v>0</v>
      </c>
      <c r="BG345" s="1" t="s">
        <v>10139</v>
      </c>
      <c r="BH345">
        <v>-1</v>
      </c>
      <c r="BI345" s="1" t="s">
        <v>10877</v>
      </c>
      <c r="BJ345" s="1" t="s">
        <v>10989</v>
      </c>
      <c r="BK345">
        <v>3</v>
      </c>
      <c r="BL345" s="1" t="s">
        <v>11680</v>
      </c>
      <c r="BM345" s="1"/>
      <c r="BN345" s="1"/>
      <c r="BO345">
        <v>54</v>
      </c>
      <c r="BP345" s="1" t="s">
        <v>11863</v>
      </c>
      <c r="BQ345" t="b">
        <v>0</v>
      </c>
    </row>
    <row r="346" spans="1:71" x14ac:dyDescent="0.25">
      <c r="A346">
        <v>-1317</v>
      </c>
      <c r="B346">
        <v>14</v>
      </c>
      <c r="C346" s="1" t="s">
        <v>71</v>
      </c>
      <c r="D346">
        <v>1409</v>
      </c>
      <c r="E346" s="1" t="s">
        <v>86</v>
      </c>
      <c r="F346" s="1" t="s">
        <v>520</v>
      </c>
      <c r="G346">
        <v>2592</v>
      </c>
      <c r="H346" s="1" t="s">
        <v>1864</v>
      </c>
      <c r="I346">
        <v>1423</v>
      </c>
      <c r="J346" s="1" t="s">
        <v>2343</v>
      </c>
      <c r="K346">
        <v>50</v>
      </c>
      <c r="L346" s="1" t="s">
        <v>2407</v>
      </c>
      <c r="M346">
        <v>401210</v>
      </c>
      <c r="N346">
        <v>50093</v>
      </c>
      <c r="O346" s="1" t="s">
        <v>2752</v>
      </c>
      <c r="P346" s="5" t="str">
        <f>LEFT(Table1[[#This Row],[cas_prijave]],4)</f>
        <v>2009</v>
      </c>
      <c r="Q346" s="1" t="s">
        <v>4555</v>
      </c>
      <c r="R346" s="1" t="s">
        <v>4555</v>
      </c>
      <c r="S346" s="1" t="s">
        <v>7552</v>
      </c>
      <c r="T346" s="1" t="s">
        <v>7552</v>
      </c>
      <c r="U346" s="1" t="s">
        <v>9962</v>
      </c>
      <c r="V346" s="1" t="s">
        <v>9971</v>
      </c>
      <c r="W346">
        <v>32</v>
      </c>
      <c r="X346" t="b">
        <v>0</v>
      </c>
      <c r="Y346">
        <v>2</v>
      </c>
      <c r="Z346" s="1" t="s">
        <v>9977</v>
      </c>
      <c r="AA346">
        <v>4</v>
      </c>
      <c r="AB346" s="1" t="s">
        <v>9989</v>
      </c>
      <c r="AC346" s="1" t="s">
        <v>9994</v>
      </c>
      <c r="AD346" s="1" t="s">
        <v>10033</v>
      </c>
      <c r="AE346" s="1" t="s">
        <v>10072</v>
      </c>
      <c r="AF346">
        <v>5</v>
      </c>
      <c r="AG346" s="1" t="s">
        <v>10105</v>
      </c>
      <c r="AH346">
        <v>5</v>
      </c>
      <c r="AI346" s="1" t="s">
        <v>10105</v>
      </c>
      <c r="AJ346">
        <v>90</v>
      </c>
      <c r="AK346">
        <v>94</v>
      </c>
      <c r="AL346">
        <v>3</v>
      </c>
      <c r="AM346" s="1" t="s">
        <v>10112</v>
      </c>
      <c r="AN346">
        <v>2</v>
      </c>
      <c r="AO346" s="1" t="s">
        <v>10116</v>
      </c>
      <c r="AP346">
        <v>1</v>
      </c>
      <c r="AQ346" s="1" t="s">
        <v>10122</v>
      </c>
      <c r="AR346">
        <v>5</v>
      </c>
      <c r="AS346">
        <v>21</v>
      </c>
      <c r="AT346">
        <v>1</v>
      </c>
      <c r="AU346" s="1" t="s">
        <v>10126</v>
      </c>
      <c r="AV346">
        <v>1</v>
      </c>
      <c r="AW346" s="1" t="s">
        <v>10131</v>
      </c>
      <c r="AX346">
        <v>1</v>
      </c>
      <c r="AY346" s="1" t="s">
        <v>10135</v>
      </c>
      <c r="AZ346">
        <v>0</v>
      </c>
      <c r="BA346">
        <v>100</v>
      </c>
      <c r="BB346">
        <v>0</v>
      </c>
      <c r="BC346">
        <v>0.08</v>
      </c>
      <c r="BD346">
        <v>0</v>
      </c>
      <c r="BE346">
        <v>0</v>
      </c>
      <c r="BF346">
        <v>0</v>
      </c>
      <c r="BG346" s="1" t="s">
        <v>10139</v>
      </c>
      <c r="BH346">
        <v>-1</v>
      </c>
      <c r="BI346" s="1" t="s">
        <v>10877</v>
      </c>
      <c r="BJ346" s="1" t="s">
        <v>10989</v>
      </c>
      <c r="BK346">
        <v>3</v>
      </c>
      <c r="BL346" s="1" t="s">
        <v>11680</v>
      </c>
      <c r="BM346" s="1"/>
      <c r="BN346" s="1"/>
      <c r="BO346">
        <v>54</v>
      </c>
      <c r="BP346" s="1" t="s">
        <v>11863</v>
      </c>
      <c r="BQ346" t="b">
        <v>0</v>
      </c>
    </row>
    <row r="347" spans="1:71" x14ac:dyDescent="0.25">
      <c r="A347">
        <v>-1316</v>
      </c>
      <c r="B347">
        <v>14</v>
      </c>
      <c r="C347" s="1" t="s">
        <v>71</v>
      </c>
      <c r="D347">
        <v>1409</v>
      </c>
      <c r="E347" s="1" t="s">
        <v>86</v>
      </c>
      <c r="F347" s="1" t="s">
        <v>521</v>
      </c>
      <c r="G347">
        <v>2615</v>
      </c>
      <c r="H347" s="1" t="s">
        <v>1728</v>
      </c>
      <c r="I347">
        <v>1423</v>
      </c>
      <c r="J347" s="1" t="s">
        <v>2343</v>
      </c>
      <c r="K347">
        <v>50</v>
      </c>
      <c r="L347" s="1" t="s">
        <v>2407</v>
      </c>
      <c r="M347">
        <v>412470</v>
      </c>
      <c r="N347">
        <v>43930</v>
      </c>
      <c r="O347" s="1" t="s">
        <v>2753</v>
      </c>
      <c r="P347" s="5" t="str">
        <f>LEFT(Table1[[#This Row],[cas_prijave]],4)</f>
        <v>2009</v>
      </c>
      <c r="Q347" s="1" t="s">
        <v>4556</v>
      </c>
      <c r="R347" s="1" t="s">
        <v>4556</v>
      </c>
      <c r="S347" s="1" t="s">
        <v>7553</v>
      </c>
      <c r="T347" s="1" t="s">
        <v>7553</v>
      </c>
      <c r="U347" s="1" t="s">
        <v>9959</v>
      </c>
      <c r="V347" s="1" t="s">
        <v>9968</v>
      </c>
      <c r="W347">
        <v>75</v>
      </c>
      <c r="X347" t="b">
        <v>0</v>
      </c>
      <c r="Y347">
        <v>2</v>
      </c>
      <c r="Z347" s="1" t="s">
        <v>9977</v>
      </c>
      <c r="AA347">
        <v>4</v>
      </c>
      <c r="AB347" s="1" t="s">
        <v>9989</v>
      </c>
      <c r="AC347" s="1" t="s">
        <v>9994</v>
      </c>
      <c r="AD347" s="1" t="s">
        <v>10033</v>
      </c>
      <c r="AE347" s="1" t="s">
        <v>10072</v>
      </c>
      <c r="AF347">
        <v>7</v>
      </c>
      <c r="AG347" s="1" t="s">
        <v>10104</v>
      </c>
      <c r="AH347">
        <v>6</v>
      </c>
      <c r="AI347" s="1" t="s">
        <v>10103</v>
      </c>
      <c r="AJ347">
        <v>120</v>
      </c>
      <c r="AK347">
        <v>123</v>
      </c>
      <c r="AL347">
        <v>3</v>
      </c>
      <c r="AM347" s="1" t="s">
        <v>10112</v>
      </c>
      <c r="AN347">
        <v>2</v>
      </c>
      <c r="AO347" s="1" t="s">
        <v>10116</v>
      </c>
      <c r="AP347">
        <v>1</v>
      </c>
      <c r="AQ347" s="1" t="s">
        <v>10122</v>
      </c>
      <c r="AR347">
        <v>20</v>
      </c>
      <c r="AS347">
        <v>43</v>
      </c>
      <c r="AT347">
        <v>1</v>
      </c>
      <c r="AU347" s="1" t="s">
        <v>10126</v>
      </c>
      <c r="AV347">
        <v>1</v>
      </c>
      <c r="AW347" s="1" t="s">
        <v>10131</v>
      </c>
      <c r="AX347">
        <v>1</v>
      </c>
      <c r="AY347" s="1" t="s">
        <v>10135</v>
      </c>
      <c r="AZ347">
        <v>0</v>
      </c>
      <c r="BA347">
        <v>100</v>
      </c>
      <c r="BB347">
        <v>0</v>
      </c>
      <c r="BC347">
        <v>0.25</v>
      </c>
      <c r="BD347">
        <v>0</v>
      </c>
      <c r="BE347">
        <v>0</v>
      </c>
      <c r="BF347">
        <v>0</v>
      </c>
      <c r="BG347" s="1" t="s">
        <v>10139</v>
      </c>
      <c r="BH347">
        <v>-1</v>
      </c>
      <c r="BI347" s="1" t="s">
        <v>10877</v>
      </c>
      <c r="BJ347" s="1" t="s">
        <v>10989</v>
      </c>
      <c r="BK347">
        <v>3</v>
      </c>
      <c r="BL347" s="1" t="s">
        <v>11680</v>
      </c>
      <c r="BM347" s="1"/>
      <c r="BN347" s="1"/>
      <c r="BO347">
        <v>54</v>
      </c>
      <c r="BP347" s="1" t="s">
        <v>11863</v>
      </c>
      <c r="BQ347" t="b">
        <v>0</v>
      </c>
    </row>
    <row r="348" spans="1:71" x14ac:dyDescent="0.25">
      <c r="A348">
        <v>-1315</v>
      </c>
      <c r="B348">
        <v>14</v>
      </c>
      <c r="C348" s="1" t="s">
        <v>71</v>
      </c>
      <c r="D348">
        <v>1409</v>
      </c>
      <c r="E348" s="1" t="s">
        <v>86</v>
      </c>
      <c r="F348" s="1" t="s">
        <v>522</v>
      </c>
      <c r="G348">
        <v>2615</v>
      </c>
      <c r="H348" s="1" t="s">
        <v>1728</v>
      </c>
      <c r="I348">
        <v>1423</v>
      </c>
      <c r="J348" s="1" t="s">
        <v>2343</v>
      </c>
      <c r="K348">
        <v>50</v>
      </c>
      <c r="L348" s="1" t="s">
        <v>2407</v>
      </c>
      <c r="M348">
        <v>413670</v>
      </c>
      <c r="N348">
        <v>43450</v>
      </c>
      <c r="O348" s="1" t="s">
        <v>2527</v>
      </c>
      <c r="P348" s="5" t="str">
        <f>LEFT(Table1[[#This Row],[cas_prijave]],4)</f>
        <v>2009</v>
      </c>
      <c r="Q348" s="1" t="s">
        <v>4557</v>
      </c>
      <c r="R348" s="1" t="s">
        <v>4557</v>
      </c>
      <c r="S348" s="1" t="s">
        <v>7554</v>
      </c>
      <c r="T348" s="1" t="s">
        <v>7554</v>
      </c>
      <c r="U348" s="1" t="s">
        <v>9959</v>
      </c>
      <c r="V348" s="1" t="s">
        <v>9968</v>
      </c>
      <c r="W348">
        <v>30</v>
      </c>
      <c r="X348" t="b">
        <v>0</v>
      </c>
      <c r="Y348">
        <v>99</v>
      </c>
      <c r="Z348" s="1" t="s">
        <v>9978</v>
      </c>
      <c r="AA348">
        <v>99</v>
      </c>
      <c r="AB348" s="1" t="s">
        <v>9978</v>
      </c>
      <c r="AC348" s="1" t="s">
        <v>9992</v>
      </c>
      <c r="AD348" s="1" t="s">
        <v>10031</v>
      </c>
      <c r="AE348" s="1" t="s">
        <v>10070</v>
      </c>
      <c r="AF348">
        <v>6</v>
      </c>
      <c r="AG348" s="1" t="s">
        <v>10103</v>
      </c>
      <c r="AH348">
        <v>7</v>
      </c>
      <c r="AI348" s="1" t="s">
        <v>10104</v>
      </c>
      <c r="AJ348">
        <v>130</v>
      </c>
      <c r="AK348">
        <v>116</v>
      </c>
      <c r="AL348">
        <v>3</v>
      </c>
      <c r="AM348" s="1" t="s">
        <v>10112</v>
      </c>
      <c r="AN348">
        <v>2</v>
      </c>
      <c r="AO348" s="1" t="s">
        <v>10116</v>
      </c>
      <c r="AP348">
        <v>1</v>
      </c>
      <c r="AQ348" s="1" t="s">
        <v>10122</v>
      </c>
      <c r="AR348">
        <v>5</v>
      </c>
      <c r="AS348">
        <v>11</v>
      </c>
      <c r="AT348">
        <v>1</v>
      </c>
      <c r="AU348" s="1" t="s">
        <v>10126</v>
      </c>
      <c r="AV348">
        <v>1</v>
      </c>
      <c r="AW348" s="1" t="s">
        <v>10131</v>
      </c>
      <c r="AX348">
        <v>1</v>
      </c>
      <c r="AY348" s="1" t="s">
        <v>10135</v>
      </c>
      <c r="AZ348">
        <v>0</v>
      </c>
      <c r="BA348">
        <v>100</v>
      </c>
      <c r="BB348">
        <v>0</v>
      </c>
      <c r="BC348">
        <v>0.3</v>
      </c>
      <c r="BD348">
        <v>0</v>
      </c>
      <c r="BE348">
        <v>0</v>
      </c>
      <c r="BF348">
        <v>0</v>
      </c>
      <c r="BG348" s="1" t="s">
        <v>10139</v>
      </c>
      <c r="BH348">
        <v>-1</v>
      </c>
      <c r="BI348" s="1" t="s">
        <v>10877</v>
      </c>
      <c r="BJ348" s="1" t="s">
        <v>10989</v>
      </c>
      <c r="BK348">
        <v>3</v>
      </c>
      <c r="BL348" s="1" t="s">
        <v>11680</v>
      </c>
      <c r="BM348" s="1"/>
      <c r="BN348" s="1"/>
      <c r="BO348">
        <v>52</v>
      </c>
      <c r="BP348" s="1" t="s">
        <v>11861</v>
      </c>
      <c r="BQ348" t="b">
        <v>0</v>
      </c>
    </row>
    <row r="349" spans="1:71" x14ac:dyDescent="0.25">
      <c r="A349">
        <v>-1314</v>
      </c>
      <c r="B349">
        <v>14</v>
      </c>
      <c r="C349" s="1" t="s">
        <v>71</v>
      </c>
      <c r="D349">
        <v>1409</v>
      </c>
      <c r="E349" s="1" t="s">
        <v>86</v>
      </c>
      <c r="F349" s="1" t="s">
        <v>523</v>
      </c>
      <c r="G349">
        <v>2615</v>
      </c>
      <c r="H349" s="1" t="s">
        <v>1728</v>
      </c>
      <c r="I349">
        <v>1423</v>
      </c>
      <c r="J349" s="1" t="s">
        <v>2343</v>
      </c>
      <c r="K349">
        <v>50</v>
      </c>
      <c r="L349" s="1" t="s">
        <v>2407</v>
      </c>
      <c r="M349">
        <v>411630</v>
      </c>
      <c r="N349">
        <v>44075</v>
      </c>
      <c r="O349" s="1" t="s">
        <v>2739</v>
      </c>
      <c r="P349" s="5" t="str">
        <f>LEFT(Table1[[#This Row],[cas_prijave]],4)</f>
        <v>2009</v>
      </c>
      <c r="Q349" s="1" t="s">
        <v>4558</v>
      </c>
      <c r="R349" s="1" t="s">
        <v>4558</v>
      </c>
      <c r="S349" s="1" t="s">
        <v>7555</v>
      </c>
      <c r="T349" s="1" t="s">
        <v>7555</v>
      </c>
      <c r="U349" s="1" t="s">
        <v>9959</v>
      </c>
      <c r="V349" s="1" t="s">
        <v>9968</v>
      </c>
      <c r="W349">
        <v>144</v>
      </c>
      <c r="X349" t="b">
        <v>0</v>
      </c>
      <c r="Y349">
        <v>2</v>
      </c>
      <c r="Z349" s="1" t="s">
        <v>9977</v>
      </c>
      <c r="AA349">
        <v>1</v>
      </c>
      <c r="AB349" s="1" t="s">
        <v>9988</v>
      </c>
      <c r="AC349" s="1" t="s">
        <v>9992</v>
      </c>
      <c r="AD349" s="1" t="s">
        <v>10031</v>
      </c>
      <c r="AE349" s="1" t="s">
        <v>10070</v>
      </c>
      <c r="AF349">
        <v>2</v>
      </c>
      <c r="AG349" s="1" t="s">
        <v>10107</v>
      </c>
      <c r="AH349">
        <v>2</v>
      </c>
      <c r="AI349" s="1" t="s">
        <v>10107</v>
      </c>
      <c r="AJ349">
        <v>90</v>
      </c>
      <c r="AK349">
        <v>118</v>
      </c>
      <c r="AL349">
        <v>3</v>
      </c>
      <c r="AM349" s="1" t="s">
        <v>10112</v>
      </c>
      <c r="AN349">
        <v>2</v>
      </c>
      <c r="AO349" s="1" t="s">
        <v>10116</v>
      </c>
      <c r="AP349">
        <v>1</v>
      </c>
      <c r="AQ349" s="1" t="s">
        <v>10122</v>
      </c>
      <c r="AR349">
        <v>40</v>
      </c>
      <c r="AS349">
        <v>38</v>
      </c>
      <c r="AT349">
        <v>1</v>
      </c>
      <c r="AU349" s="1" t="s">
        <v>10126</v>
      </c>
      <c r="AV349">
        <v>1</v>
      </c>
      <c r="AW349" s="1" t="s">
        <v>10131</v>
      </c>
      <c r="AX349">
        <v>1</v>
      </c>
      <c r="AY349" s="1" t="s">
        <v>10135</v>
      </c>
      <c r="AZ349">
        <v>0</v>
      </c>
      <c r="BA349">
        <v>100</v>
      </c>
      <c r="BB349">
        <v>0</v>
      </c>
      <c r="BC349">
        <v>0.48</v>
      </c>
      <c r="BD349">
        <v>0</v>
      </c>
      <c r="BE349">
        <v>0</v>
      </c>
      <c r="BF349">
        <v>0</v>
      </c>
      <c r="BG349" s="1" t="s">
        <v>10139</v>
      </c>
      <c r="BH349">
        <v>-1</v>
      </c>
      <c r="BI349" s="1" t="s">
        <v>10877</v>
      </c>
      <c r="BJ349" s="1" t="s">
        <v>10989</v>
      </c>
      <c r="BK349">
        <v>3</v>
      </c>
      <c r="BL349" s="1" t="s">
        <v>11680</v>
      </c>
      <c r="BM349" s="1"/>
      <c r="BN349" s="1"/>
      <c r="BO349">
        <v>52</v>
      </c>
      <c r="BP349" s="1" t="s">
        <v>11861</v>
      </c>
      <c r="BQ349" t="b">
        <v>0</v>
      </c>
    </row>
    <row r="350" spans="1:71" x14ac:dyDescent="0.25">
      <c r="A350">
        <v>-1313</v>
      </c>
      <c r="B350">
        <v>14</v>
      </c>
      <c r="C350" s="1" t="s">
        <v>71</v>
      </c>
      <c r="D350">
        <v>1409</v>
      </c>
      <c r="E350" s="1" t="s">
        <v>86</v>
      </c>
      <c r="F350" s="1" t="s">
        <v>524</v>
      </c>
      <c r="G350">
        <v>2614</v>
      </c>
      <c r="H350" s="1" t="s">
        <v>1798</v>
      </c>
      <c r="I350">
        <v>1423</v>
      </c>
      <c r="J350" s="1" t="s">
        <v>2343</v>
      </c>
      <c r="K350">
        <v>50</v>
      </c>
      <c r="L350" s="1" t="s">
        <v>2407</v>
      </c>
      <c r="M350">
        <v>412550</v>
      </c>
      <c r="N350">
        <v>41325</v>
      </c>
      <c r="O350" s="1" t="s">
        <v>2754</v>
      </c>
      <c r="P350" s="5" t="str">
        <f>LEFT(Table1[[#This Row],[cas_prijave]],4)</f>
        <v>2009</v>
      </c>
      <c r="Q350" s="1" t="s">
        <v>4559</v>
      </c>
      <c r="R350" s="1" t="s">
        <v>4559</v>
      </c>
      <c r="S350" s="1" t="s">
        <v>7556</v>
      </c>
      <c r="T350" s="1" t="s">
        <v>7556</v>
      </c>
      <c r="U350" s="1" t="s">
        <v>9961</v>
      </c>
      <c r="V350" s="1" t="s">
        <v>9970</v>
      </c>
      <c r="W350">
        <v>78</v>
      </c>
      <c r="X350" t="b">
        <v>0</v>
      </c>
      <c r="Y350">
        <v>2</v>
      </c>
      <c r="Z350" s="1" t="s">
        <v>9977</v>
      </c>
      <c r="AA350">
        <v>2</v>
      </c>
      <c r="AB350" s="1" t="s">
        <v>9987</v>
      </c>
      <c r="AC350" s="1" t="s">
        <v>9992</v>
      </c>
      <c r="AD350" s="1" t="s">
        <v>10031</v>
      </c>
      <c r="AE350" s="1" t="s">
        <v>10070</v>
      </c>
      <c r="AF350">
        <v>7</v>
      </c>
      <c r="AG350" s="1" t="s">
        <v>10104</v>
      </c>
      <c r="AH350">
        <v>7</v>
      </c>
      <c r="AI350" s="1" t="s">
        <v>10104</v>
      </c>
      <c r="AJ350">
        <v>270</v>
      </c>
      <c r="AK350">
        <v>277</v>
      </c>
      <c r="AL350">
        <v>3</v>
      </c>
      <c r="AM350" s="1" t="s">
        <v>10112</v>
      </c>
      <c r="AN350">
        <v>2</v>
      </c>
      <c r="AO350" s="1" t="s">
        <v>10116</v>
      </c>
      <c r="AP350">
        <v>1</v>
      </c>
      <c r="AQ350" s="1" t="s">
        <v>10122</v>
      </c>
      <c r="AR350">
        <v>8</v>
      </c>
      <c r="AS350">
        <v>19</v>
      </c>
      <c r="AT350">
        <v>1</v>
      </c>
      <c r="AU350" s="1" t="s">
        <v>10126</v>
      </c>
      <c r="AV350">
        <v>1</v>
      </c>
      <c r="AW350" s="1" t="s">
        <v>10131</v>
      </c>
      <c r="AX350">
        <v>1</v>
      </c>
      <c r="AY350" s="1" t="s">
        <v>10135</v>
      </c>
      <c r="AZ350">
        <v>0</v>
      </c>
      <c r="BA350">
        <v>100</v>
      </c>
      <c r="BB350">
        <v>0</v>
      </c>
      <c r="BC350">
        <v>0.26</v>
      </c>
      <c r="BD350">
        <v>0</v>
      </c>
      <c r="BE350">
        <v>0</v>
      </c>
      <c r="BF350">
        <v>0</v>
      </c>
      <c r="BG350" s="1" t="s">
        <v>10139</v>
      </c>
      <c r="BH350">
        <v>-1</v>
      </c>
      <c r="BI350" s="1" t="s">
        <v>10877</v>
      </c>
      <c r="BJ350" s="1" t="s">
        <v>10989</v>
      </c>
      <c r="BK350">
        <v>3</v>
      </c>
      <c r="BL350" s="1" t="s">
        <v>11680</v>
      </c>
      <c r="BM350" s="1"/>
      <c r="BN350" s="1"/>
      <c r="BO350">
        <v>52</v>
      </c>
      <c r="BP350" s="1" t="s">
        <v>11861</v>
      </c>
      <c r="BQ350" t="b">
        <v>0</v>
      </c>
    </row>
    <row r="351" spans="1:71" x14ac:dyDescent="0.25">
      <c r="A351">
        <v>-1312</v>
      </c>
      <c r="B351">
        <v>14</v>
      </c>
      <c r="C351" s="1" t="s">
        <v>71</v>
      </c>
      <c r="D351">
        <v>1410</v>
      </c>
      <c r="E351" s="1" t="s">
        <v>85</v>
      </c>
      <c r="F351" s="1" t="s">
        <v>275</v>
      </c>
      <c r="G351">
        <v>2459</v>
      </c>
      <c r="H351" s="1" t="s">
        <v>1697</v>
      </c>
      <c r="I351">
        <v>1421</v>
      </c>
      <c r="J351" s="1" t="s">
        <v>2342</v>
      </c>
      <c r="K351">
        <v>111</v>
      </c>
      <c r="L351" s="1" t="s">
        <v>71</v>
      </c>
      <c r="M351">
        <v>418820</v>
      </c>
      <c r="N351">
        <v>57700</v>
      </c>
      <c r="O351" s="1" t="s">
        <v>2482</v>
      </c>
      <c r="P351" s="5" t="str">
        <f>LEFT(Table1[[#This Row],[cas_prijave]],4)</f>
        <v>2009</v>
      </c>
      <c r="Q351" s="1" t="s">
        <v>4560</v>
      </c>
      <c r="R351" s="1" t="s">
        <v>4560</v>
      </c>
      <c r="S351" s="1" t="s">
        <v>7557</v>
      </c>
      <c r="T351" s="1" t="s">
        <v>7557</v>
      </c>
      <c r="U351" s="1" t="s">
        <v>9959</v>
      </c>
      <c r="V351" s="1" t="s">
        <v>9968</v>
      </c>
      <c r="W351">
        <v>60</v>
      </c>
      <c r="X351" t="b">
        <v>0</v>
      </c>
      <c r="Y351">
        <v>2</v>
      </c>
      <c r="Z351" s="1" t="s">
        <v>9977</v>
      </c>
      <c r="AA351">
        <v>4</v>
      </c>
      <c r="AB351" s="1" t="s">
        <v>9989</v>
      </c>
      <c r="AC351" s="1" t="s">
        <v>9993</v>
      </c>
      <c r="AD351" s="1" t="s">
        <v>10032</v>
      </c>
      <c r="AE351" s="1" t="s">
        <v>10071</v>
      </c>
      <c r="AF351">
        <v>0</v>
      </c>
      <c r="AG351" s="1" t="s">
        <v>10102</v>
      </c>
      <c r="AH351">
        <v>7</v>
      </c>
      <c r="AI351" s="1" t="s">
        <v>10104</v>
      </c>
      <c r="AJ351">
        <v>460</v>
      </c>
      <c r="AK351">
        <v>465</v>
      </c>
      <c r="AL351">
        <v>3</v>
      </c>
      <c r="AM351" s="1" t="s">
        <v>10112</v>
      </c>
      <c r="AN351">
        <v>4</v>
      </c>
      <c r="AO351" s="1" t="s">
        <v>10115</v>
      </c>
      <c r="AP351">
        <v>1</v>
      </c>
      <c r="AQ351" s="1" t="s">
        <v>10122</v>
      </c>
      <c r="AR351">
        <v>0</v>
      </c>
      <c r="AS351">
        <v>8</v>
      </c>
      <c r="AT351">
        <v>1</v>
      </c>
      <c r="AU351" s="1" t="s">
        <v>10126</v>
      </c>
      <c r="AV351">
        <v>1</v>
      </c>
      <c r="AW351" s="1" t="s">
        <v>10131</v>
      </c>
      <c r="AX351">
        <v>1</v>
      </c>
      <c r="AY351" s="1" t="s">
        <v>10135</v>
      </c>
      <c r="AZ351">
        <v>0</v>
      </c>
      <c r="BA351">
        <v>100</v>
      </c>
      <c r="BB351">
        <v>0</v>
      </c>
      <c r="BC351">
        <v>0.2</v>
      </c>
      <c r="BD351">
        <v>0</v>
      </c>
      <c r="BE351">
        <v>0</v>
      </c>
      <c r="BF351">
        <v>0</v>
      </c>
      <c r="BG351" s="1" t="s">
        <v>10139</v>
      </c>
      <c r="BH351">
        <v>-1</v>
      </c>
      <c r="BI351" s="1" t="s">
        <v>10877</v>
      </c>
      <c r="BJ351" s="1" t="s">
        <v>10989</v>
      </c>
      <c r="BK351">
        <v>3</v>
      </c>
      <c r="BL351" s="1" t="s">
        <v>11680</v>
      </c>
      <c r="BM351" s="1"/>
      <c r="BN351" s="1"/>
      <c r="BO351">
        <v>275</v>
      </c>
      <c r="BP351" s="1" t="s">
        <v>11853</v>
      </c>
      <c r="BQ351" t="b">
        <v>0</v>
      </c>
    </row>
    <row r="352" spans="1:71" x14ac:dyDescent="0.25">
      <c r="A352">
        <v>-1311</v>
      </c>
      <c r="B352">
        <v>14</v>
      </c>
      <c r="C352" s="1" t="s">
        <v>71</v>
      </c>
      <c r="D352">
        <v>1409</v>
      </c>
      <c r="E352" s="1" t="s">
        <v>86</v>
      </c>
      <c r="F352" s="1" t="s">
        <v>520</v>
      </c>
      <c r="G352">
        <v>2592</v>
      </c>
      <c r="H352" s="1" t="s">
        <v>1864</v>
      </c>
      <c r="I352">
        <v>1423</v>
      </c>
      <c r="J352" s="1" t="s">
        <v>2343</v>
      </c>
      <c r="K352">
        <v>50</v>
      </c>
      <c r="L352" s="1" t="s">
        <v>2407</v>
      </c>
      <c r="M352">
        <v>400925</v>
      </c>
      <c r="N352">
        <v>50200</v>
      </c>
      <c r="O352" s="1" t="s">
        <v>2752</v>
      </c>
      <c r="P352" s="5" t="str">
        <f>LEFT(Table1[[#This Row],[cas_prijave]],4)</f>
        <v>2009</v>
      </c>
      <c r="Q352" s="1" t="s">
        <v>4561</v>
      </c>
      <c r="R352" s="1" t="s">
        <v>4561</v>
      </c>
      <c r="S352" s="1" t="s">
        <v>7558</v>
      </c>
      <c r="T352" s="1" t="s">
        <v>7558</v>
      </c>
      <c r="U352" s="1" t="s">
        <v>9962</v>
      </c>
      <c r="V352" s="1" t="s">
        <v>9971</v>
      </c>
      <c r="W352">
        <v>80</v>
      </c>
      <c r="X352" t="b">
        <v>0</v>
      </c>
      <c r="Y352">
        <v>2</v>
      </c>
      <c r="Z352" s="1" t="s">
        <v>9977</v>
      </c>
      <c r="AA352">
        <v>4</v>
      </c>
      <c r="AB352" s="1" t="s">
        <v>9989</v>
      </c>
      <c r="AC352" s="1" t="s">
        <v>9994</v>
      </c>
      <c r="AD352" s="1" t="s">
        <v>10033</v>
      </c>
      <c r="AE352" s="1" t="s">
        <v>10072</v>
      </c>
      <c r="AF352">
        <v>7</v>
      </c>
      <c r="AG352" s="1" t="s">
        <v>10104</v>
      </c>
      <c r="AH352">
        <v>8</v>
      </c>
      <c r="AI352" s="1" t="s">
        <v>10106</v>
      </c>
      <c r="AJ352">
        <v>85</v>
      </c>
      <c r="AK352">
        <v>87</v>
      </c>
      <c r="AL352">
        <v>3</v>
      </c>
      <c r="AM352" s="1" t="s">
        <v>10112</v>
      </c>
      <c r="AN352">
        <v>2</v>
      </c>
      <c r="AO352" s="1" t="s">
        <v>10116</v>
      </c>
      <c r="AP352">
        <v>1</v>
      </c>
      <c r="AQ352" s="1" t="s">
        <v>10122</v>
      </c>
      <c r="AR352">
        <v>20</v>
      </c>
      <c r="AS352">
        <v>21</v>
      </c>
      <c r="AT352">
        <v>1</v>
      </c>
      <c r="AU352" s="1" t="s">
        <v>10126</v>
      </c>
      <c r="AV352">
        <v>1</v>
      </c>
      <c r="AW352" s="1" t="s">
        <v>10131</v>
      </c>
      <c r="AX352">
        <v>1</v>
      </c>
      <c r="AY352" s="1" t="s">
        <v>10135</v>
      </c>
      <c r="AZ352">
        <v>0</v>
      </c>
      <c r="BA352">
        <v>100</v>
      </c>
      <c r="BB352">
        <v>0</v>
      </c>
      <c r="BC352">
        <v>0.22</v>
      </c>
      <c r="BD352">
        <v>0</v>
      </c>
      <c r="BE352">
        <v>0</v>
      </c>
      <c r="BF352">
        <v>0</v>
      </c>
      <c r="BG352" s="1" t="s">
        <v>10139</v>
      </c>
      <c r="BH352">
        <v>-1</v>
      </c>
      <c r="BI352" s="1" t="s">
        <v>10877</v>
      </c>
      <c r="BJ352" s="1" t="s">
        <v>10989</v>
      </c>
      <c r="BK352">
        <v>3</v>
      </c>
      <c r="BL352" s="1" t="s">
        <v>11680</v>
      </c>
      <c r="BM352" s="1"/>
      <c r="BN352" s="1"/>
      <c r="BO352">
        <v>54</v>
      </c>
      <c r="BP352" s="1" t="s">
        <v>11863</v>
      </c>
      <c r="BQ352" t="b">
        <v>0</v>
      </c>
    </row>
    <row r="353" spans="1:71" x14ac:dyDescent="0.25">
      <c r="A353">
        <v>-1310</v>
      </c>
      <c r="B353">
        <v>14</v>
      </c>
      <c r="C353" s="1" t="s">
        <v>71</v>
      </c>
      <c r="D353">
        <v>1407</v>
      </c>
      <c r="E353" s="1" t="s">
        <v>131</v>
      </c>
      <c r="F353" s="1" t="s">
        <v>525</v>
      </c>
      <c r="G353">
        <v>2573</v>
      </c>
      <c r="H353" s="1" t="s">
        <v>1865</v>
      </c>
      <c r="I353">
        <v>1423</v>
      </c>
      <c r="J353" s="1" t="s">
        <v>2343</v>
      </c>
      <c r="K353">
        <v>35</v>
      </c>
      <c r="L353" s="1" t="s">
        <v>2411</v>
      </c>
      <c r="M353">
        <v>425575</v>
      </c>
      <c r="N353">
        <v>47585</v>
      </c>
      <c r="O353" s="1" t="s">
        <v>1865</v>
      </c>
      <c r="P353" s="5" t="str">
        <f>LEFT(Table1[[#This Row],[cas_prijave]],4)</f>
        <v>2009</v>
      </c>
      <c r="Q353" s="1" t="s">
        <v>4562</v>
      </c>
      <c r="R353" s="1" t="s">
        <v>4562</v>
      </c>
      <c r="S353" s="1" t="s">
        <v>7559</v>
      </c>
      <c r="T353" s="1" t="s">
        <v>7559</v>
      </c>
      <c r="U353" s="1" t="s">
        <v>9958</v>
      </c>
      <c r="V353" s="1" t="s">
        <v>9967</v>
      </c>
      <c r="W353">
        <v>1</v>
      </c>
      <c r="X353" t="b">
        <v>0</v>
      </c>
      <c r="Y353">
        <v>99</v>
      </c>
      <c r="Z353" s="1" t="s">
        <v>9978</v>
      </c>
      <c r="AA353">
        <v>99</v>
      </c>
      <c r="AB353" s="1" t="s">
        <v>9978</v>
      </c>
      <c r="AC353" s="1" t="s">
        <v>10000</v>
      </c>
      <c r="AD353" s="1" t="s">
        <v>10039</v>
      </c>
      <c r="AE353" s="1" t="s">
        <v>9978</v>
      </c>
      <c r="AF353">
        <v>4</v>
      </c>
      <c r="AG353" s="1" t="s">
        <v>10108</v>
      </c>
      <c r="AH353">
        <v>4</v>
      </c>
      <c r="AI353" s="1" t="s">
        <v>10108</v>
      </c>
      <c r="AJ353">
        <v>570</v>
      </c>
      <c r="AK353">
        <v>571</v>
      </c>
      <c r="AL353">
        <v>2</v>
      </c>
      <c r="AM353" s="1" t="s">
        <v>10111</v>
      </c>
      <c r="AN353">
        <v>4</v>
      </c>
      <c r="AO353" s="1" t="s">
        <v>10115</v>
      </c>
      <c r="AP353">
        <v>1</v>
      </c>
      <c r="AQ353" s="1" t="s">
        <v>10122</v>
      </c>
      <c r="AR353">
        <v>5</v>
      </c>
      <c r="AS353">
        <v>3</v>
      </c>
      <c r="AT353">
        <v>4</v>
      </c>
      <c r="AU353" s="1" t="s">
        <v>10127</v>
      </c>
      <c r="AV353">
        <v>2</v>
      </c>
      <c r="AW353" s="1" t="s">
        <v>10132</v>
      </c>
      <c r="AX353">
        <v>1</v>
      </c>
      <c r="AY353" s="1" t="s">
        <v>10135</v>
      </c>
      <c r="AZ353">
        <v>0</v>
      </c>
      <c r="BA353">
        <v>100</v>
      </c>
      <c r="BB353">
        <v>0</v>
      </c>
      <c r="BC353">
        <v>0.01</v>
      </c>
      <c r="BD353">
        <v>0</v>
      </c>
      <c r="BE353">
        <v>0</v>
      </c>
      <c r="BF353">
        <v>0</v>
      </c>
      <c r="BG353" s="1" t="s">
        <v>10139</v>
      </c>
      <c r="BH353">
        <v>-1</v>
      </c>
      <c r="BI353" s="1" t="s">
        <v>10877</v>
      </c>
      <c r="BJ353" s="1" t="s">
        <v>10989</v>
      </c>
      <c r="BK353">
        <v>3</v>
      </c>
      <c r="BL353" s="1" t="s">
        <v>11680</v>
      </c>
      <c r="BM353" s="1"/>
      <c r="BN353" s="1"/>
      <c r="BO353">
        <v>565</v>
      </c>
      <c r="BP353" s="1" t="s">
        <v>11854</v>
      </c>
      <c r="BQ353" t="b">
        <v>1</v>
      </c>
      <c r="BR353">
        <v>425575</v>
      </c>
      <c r="BS353">
        <v>47585</v>
      </c>
    </row>
    <row r="354" spans="1:71" x14ac:dyDescent="0.25">
      <c r="A354">
        <v>-1309</v>
      </c>
      <c r="B354">
        <v>14</v>
      </c>
      <c r="C354" s="1" t="s">
        <v>71</v>
      </c>
      <c r="D354">
        <v>1409</v>
      </c>
      <c r="E354" s="1" t="s">
        <v>86</v>
      </c>
      <c r="F354" s="1" t="s">
        <v>279</v>
      </c>
      <c r="G354">
        <v>2618</v>
      </c>
      <c r="H354" s="1" t="s">
        <v>1701</v>
      </c>
      <c r="I354">
        <v>1423</v>
      </c>
      <c r="J354" s="1" t="s">
        <v>2343</v>
      </c>
      <c r="K354">
        <v>50</v>
      </c>
      <c r="L354" s="1" t="s">
        <v>2407</v>
      </c>
      <c r="M354">
        <v>414310</v>
      </c>
      <c r="N354">
        <v>37825</v>
      </c>
      <c r="O354" s="1" t="s">
        <v>2297</v>
      </c>
      <c r="P354" s="5" t="str">
        <f>LEFT(Table1[[#This Row],[cas_prijave]],4)</f>
        <v>2009</v>
      </c>
      <c r="Q354" s="1" t="s">
        <v>4563</v>
      </c>
      <c r="R354" s="1" t="s">
        <v>4563</v>
      </c>
      <c r="S354" s="1" t="s">
        <v>7560</v>
      </c>
      <c r="T354" s="1" t="s">
        <v>7560</v>
      </c>
      <c r="U354" s="1" t="s">
        <v>9961</v>
      </c>
      <c r="V354" s="1" t="s">
        <v>9970</v>
      </c>
      <c r="W354">
        <v>200</v>
      </c>
      <c r="X354" t="b">
        <v>0</v>
      </c>
      <c r="Y354">
        <v>2</v>
      </c>
      <c r="Z354" s="1" t="s">
        <v>9977</v>
      </c>
      <c r="AA354">
        <v>4</v>
      </c>
      <c r="AB354" s="1" t="s">
        <v>9989</v>
      </c>
      <c r="AC354" s="1" t="s">
        <v>9994</v>
      </c>
      <c r="AD354" s="1" t="s">
        <v>10033</v>
      </c>
      <c r="AE354" s="1" t="s">
        <v>10072</v>
      </c>
      <c r="AF354">
        <v>2</v>
      </c>
      <c r="AG354" s="1" t="s">
        <v>10107</v>
      </c>
      <c r="AH354">
        <v>3</v>
      </c>
      <c r="AI354" s="1" t="s">
        <v>10109</v>
      </c>
      <c r="AJ354">
        <v>290</v>
      </c>
      <c r="AK354">
        <v>312</v>
      </c>
      <c r="AL354">
        <v>3</v>
      </c>
      <c r="AM354" s="1" t="s">
        <v>10112</v>
      </c>
      <c r="AN354">
        <v>4</v>
      </c>
      <c r="AO354" s="1" t="s">
        <v>10115</v>
      </c>
      <c r="AP354">
        <v>1</v>
      </c>
      <c r="AQ354" s="1" t="s">
        <v>10122</v>
      </c>
      <c r="AR354">
        <v>25</v>
      </c>
      <c r="AS354">
        <v>28</v>
      </c>
      <c r="AT354">
        <v>1</v>
      </c>
      <c r="AU354" s="1" t="s">
        <v>10126</v>
      </c>
      <c r="AV354">
        <v>1</v>
      </c>
      <c r="AW354" s="1" t="s">
        <v>10131</v>
      </c>
      <c r="AX354">
        <v>1</v>
      </c>
      <c r="AY354" s="1" t="s">
        <v>10135</v>
      </c>
      <c r="AZ354">
        <v>0</v>
      </c>
      <c r="BA354">
        <v>100</v>
      </c>
      <c r="BB354">
        <v>0</v>
      </c>
      <c r="BC354">
        <v>0.5</v>
      </c>
      <c r="BD354">
        <v>0</v>
      </c>
      <c r="BE354">
        <v>0</v>
      </c>
      <c r="BF354">
        <v>0</v>
      </c>
      <c r="BG354" s="1" t="s">
        <v>10139</v>
      </c>
      <c r="BH354">
        <v>-1</v>
      </c>
      <c r="BI354" s="1" t="s">
        <v>10877</v>
      </c>
      <c r="BJ354" s="1" t="s">
        <v>10989</v>
      </c>
      <c r="BK354">
        <v>3</v>
      </c>
      <c r="BL354" s="1" t="s">
        <v>11680</v>
      </c>
      <c r="BM354" s="1"/>
      <c r="BN354" s="1"/>
      <c r="BO354">
        <v>275</v>
      </c>
      <c r="BP354" s="1" t="s">
        <v>11853</v>
      </c>
      <c r="BQ354" t="b">
        <v>0</v>
      </c>
    </row>
    <row r="355" spans="1:71" x14ac:dyDescent="0.25">
      <c r="A355">
        <v>-1308</v>
      </c>
      <c r="B355">
        <v>14</v>
      </c>
      <c r="C355" s="1" t="s">
        <v>71</v>
      </c>
      <c r="D355">
        <v>1409</v>
      </c>
      <c r="E355" s="1" t="s">
        <v>86</v>
      </c>
      <c r="F355" s="1" t="s">
        <v>425</v>
      </c>
      <c r="G355">
        <v>2619</v>
      </c>
      <c r="H355" s="1" t="s">
        <v>1725</v>
      </c>
      <c r="I355">
        <v>1423</v>
      </c>
      <c r="J355" s="1" t="s">
        <v>2343</v>
      </c>
      <c r="K355">
        <v>50</v>
      </c>
      <c r="L355" s="1" t="s">
        <v>2407</v>
      </c>
      <c r="M355">
        <v>414310</v>
      </c>
      <c r="N355">
        <v>37250</v>
      </c>
      <c r="O355" s="1" t="s">
        <v>2755</v>
      </c>
      <c r="P355" s="5" t="str">
        <f>LEFT(Table1[[#This Row],[cas_prijave]],4)</f>
        <v>2009</v>
      </c>
      <c r="Q355" s="1" t="s">
        <v>4564</v>
      </c>
      <c r="R355" s="1" t="s">
        <v>4564</v>
      </c>
      <c r="S355" s="1" t="s">
        <v>7561</v>
      </c>
      <c r="T355" s="1" t="s">
        <v>7561</v>
      </c>
      <c r="U355" s="1" t="s">
        <v>9958</v>
      </c>
      <c r="V355" s="1" t="s">
        <v>9967</v>
      </c>
      <c r="W355">
        <v>1</v>
      </c>
      <c r="X355" t="b">
        <v>0</v>
      </c>
      <c r="Y355">
        <v>99</v>
      </c>
      <c r="Z355" s="1" t="s">
        <v>9978</v>
      </c>
      <c r="AA355">
        <v>4</v>
      </c>
      <c r="AB355" s="1" t="s">
        <v>9989</v>
      </c>
      <c r="AC355" s="1" t="s">
        <v>9998</v>
      </c>
      <c r="AD355" s="1" t="s">
        <v>10037</v>
      </c>
      <c r="AE355" s="1" t="s">
        <v>10076</v>
      </c>
      <c r="AF355">
        <v>8</v>
      </c>
      <c r="AG355" s="1" t="s">
        <v>10106</v>
      </c>
      <c r="AH355">
        <v>7</v>
      </c>
      <c r="AI355" s="1" t="s">
        <v>10104</v>
      </c>
      <c r="AJ355">
        <v>400</v>
      </c>
      <c r="AK355">
        <v>400</v>
      </c>
      <c r="AL355">
        <v>3</v>
      </c>
      <c r="AM355" s="1" t="s">
        <v>10112</v>
      </c>
      <c r="AN355">
        <v>3</v>
      </c>
      <c r="AO355" s="1" t="s">
        <v>10117</v>
      </c>
      <c r="AP355">
        <v>1</v>
      </c>
      <c r="AQ355" s="1" t="s">
        <v>10122</v>
      </c>
      <c r="AR355">
        <v>2</v>
      </c>
      <c r="AS355">
        <v>5</v>
      </c>
      <c r="AT355">
        <v>3</v>
      </c>
      <c r="AU355" s="1" t="s">
        <v>10130</v>
      </c>
      <c r="AV355">
        <v>2</v>
      </c>
      <c r="AW355" s="1" t="s">
        <v>10132</v>
      </c>
      <c r="AX355">
        <v>3</v>
      </c>
      <c r="AY355" s="1" t="s">
        <v>10136</v>
      </c>
      <c r="AZ355">
        <v>0</v>
      </c>
      <c r="BA355">
        <v>100</v>
      </c>
      <c r="BB355">
        <v>0</v>
      </c>
      <c r="BC355">
        <v>7.0000000000000007E-2</v>
      </c>
      <c r="BD355">
        <v>0</v>
      </c>
      <c r="BE355">
        <v>0</v>
      </c>
      <c r="BF355">
        <v>0</v>
      </c>
      <c r="BG355" s="1" t="s">
        <v>10139</v>
      </c>
      <c r="BH355">
        <v>-1</v>
      </c>
      <c r="BI355" s="1" t="s">
        <v>10877</v>
      </c>
      <c r="BJ355" s="1" t="s">
        <v>10989</v>
      </c>
      <c r="BK355">
        <v>3</v>
      </c>
      <c r="BL355" s="1" t="s">
        <v>11680</v>
      </c>
      <c r="BM355" s="1"/>
      <c r="BN355" s="1"/>
      <c r="BO355">
        <v>275</v>
      </c>
      <c r="BP355" s="1" t="s">
        <v>11853</v>
      </c>
      <c r="BQ355" t="b">
        <v>0</v>
      </c>
    </row>
    <row r="356" spans="1:71" x14ac:dyDescent="0.25">
      <c r="A356">
        <v>-1307</v>
      </c>
      <c r="B356">
        <v>14</v>
      </c>
      <c r="C356" s="1" t="s">
        <v>71</v>
      </c>
      <c r="D356">
        <v>1409</v>
      </c>
      <c r="E356" s="1" t="s">
        <v>86</v>
      </c>
      <c r="F356" s="1" t="s">
        <v>526</v>
      </c>
      <c r="G356">
        <v>2616</v>
      </c>
      <c r="H356" s="1" t="s">
        <v>1810</v>
      </c>
      <c r="I356">
        <v>1423</v>
      </c>
      <c r="J356" s="1" t="s">
        <v>2343</v>
      </c>
      <c r="K356">
        <v>50</v>
      </c>
      <c r="L356" s="1" t="s">
        <v>2407</v>
      </c>
      <c r="M356">
        <v>414800</v>
      </c>
      <c r="N356">
        <v>43200</v>
      </c>
      <c r="O356" s="1" t="s">
        <v>2643</v>
      </c>
      <c r="P356" s="5" t="str">
        <f>LEFT(Table1[[#This Row],[cas_prijave]],4)</f>
        <v>2009</v>
      </c>
      <c r="Q356" s="1" t="s">
        <v>4565</v>
      </c>
      <c r="R356" s="1" t="s">
        <v>4565</v>
      </c>
      <c r="S356" s="1" t="s">
        <v>7562</v>
      </c>
      <c r="T356" s="1" t="s">
        <v>7562</v>
      </c>
      <c r="U356" s="1" t="s">
        <v>9959</v>
      </c>
      <c r="V356" s="1" t="s">
        <v>9968</v>
      </c>
      <c r="W356">
        <v>870</v>
      </c>
      <c r="X356" t="b">
        <v>0</v>
      </c>
      <c r="Y356">
        <v>6</v>
      </c>
      <c r="Z356" s="1" t="s">
        <v>9984</v>
      </c>
      <c r="AA356">
        <v>3</v>
      </c>
      <c r="AB356" s="1" t="s">
        <v>9990</v>
      </c>
      <c r="AC356" s="1" t="s">
        <v>9992</v>
      </c>
      <c r="AD356" s="1" t="s">
        <v>10031</v>
      </c>
      <c r="AE356" s="1" t="s">
        <v>10070</v>
      </c>
      <c r="AF356">
        <v>6</v>
      </c>
      <c r="AG356" s="1" t="s">
        <v>10103</v>
      </c>
      <c r="AH356">
        <v>7</v>
      </c>
      <c r="AI356" s="1" t="s">
        <v>10104</v>
      </c>
      <c r="AJ356">
        <v>360</v>
      </c>
      <c r="AK356">
        <v>403</v>
      </c>
      <c r="AL356">
        <v>3</v>
      </c>
      <c r="AM356" s="1" t="s">
        <v>10112</v>
      </c>
      <c r="AN356">
        <v>3</v>
      </c>
      <c r="AO356" s="1" t="s">
        <v>10117</v>
      </c>
      <c r="AP356">
        <v>1</v>
      </c>
      <c r="AQ356" s="1" t="s">
        <v>10122</v>
      </c>
      <c r="AR356">
        <v>50</v>
      </c>
      <c r="AS356">
        <v>54</v>
      </c>
      <c r="AT356">
        <v>1</v>
      </c>
      <c r="AU356" s="1" t="s">
        <v>10126</v>
      </c>
      <c r="AV356">
        <v>2</v>
      </c>
      <c r="AW356" s="1" t="s">
        <v>10132</v>
      </c>
      <c r="AX356">
        <v>1</v>
      </c>
      <c r="AY356" s="1" t="s">
        <v>10135</v>
      </c>
      <c r="AZ356">
        <v>0</v>
      </c>
      <c r="BA356">
        <v>100</v>
      </c>
      <c r="BB356">
        <v>0</v>
      </c>
      <c r="BC356">
        <v>2.9</v>
      </c>
      <c r="BD356">
        <v>0</v>
      </c>
      <c r="BE356">
        <v>0</v>
      </c>
      <c r="BF356">
        <v>0</v>
      </c>
      <c r="BG356" s="1" t="s">
        <v>10139</v>
      </c>
      <c r="BH356">
        <v>-1</v>
      </c>
      <c r="BI356" s="1" t="s">
        <v>10877</v>
      </c>
      <c r="BJ356" s="1" t="s">
        <v>10989</v>
      </c>
      <c r="BK356">
        <v>3</v>
      </c>
      <c r="BL356" s="1" t="s">
        <v>11680</v>
      </c>
      <c r="BM356" s="1"/>
      <c r="BN356" s="1"/>
      <c r="BO356">
        <v>275</v>
      </c>
      <c r="BP356" s="1" t="s">
        <v>11853</v>
      </c>
      <c r="BQ356" t="b">
        <v>0</v>
      </c>
    </row>
    <row r="357" spans="1:71" x14ac:dyDescent="0.25">
      <c r="A357">
        <v>-1306</v>
      </c>
      <c r="B357">
        <v>5</v>
      </c>
      <c r="C357" s="1" t="s">
        <v>72</v>
      </c>
      <c r="D357">
        <v>508</v>
      </c>
      <c r="E357" s="1" t="s">
        <v>148</v>
      </c>
      <c r="F357" s="1" t="s">
        <v>527</v>
      </c>
      <c r="G357">
        <v>2491</v>
      </c>
      <c r="H357" s="1" t="s">
        <v>1835</v>
      </c>
      <c r="I357">
        <v>521</v>
      </c>
      <c r="J357" s="1" t="s">
        <v>2385</v>
      </c>
      <c r="K357">
        <v>94</v>
      </c>
      <c r="L357" s="1" t="s">
        <v>72</v>
      </c>
      <c r="M357">
        <v>443000</v>
      </c>
      <c r="N357">
        <v>66250</v>
      </c>
      <c r="O357" s="1" t="s">
        <v>2756</v>
      </c>
      <c r="P357" s="5" t="str">
        <f>LEFT(Table1[[#This Row],[cas_prijave]],4)</f>
        <v>2009</v>
      </c>
      <c r="Q357" s="1" t="s">
        <v>4566</v>
      </c>
      <c r="R357" s="1" t="s">
        <v>4566</v>
      </c>
      <c r="S357" s="1" t="s">
        <v>7563</v>
      </c>
      <c r="T357" s="1" t="s">
        <v>7563</v>
      </c>
      <c r="U357" s="1" t="s">
        <v>9966</v>
      </c>
      <c r="V357" s="1" t="s">
        <v>9975</v>
      </c>
      <c r="W357">
        <v>0</v>
      </c>
      <c r="X357" t="b">
        <v>0</v>
      </c>
      <c r="Y357">
        <v>99</v>
      </c>
      <c r="Z357" s="1" t="s">
        <v>9978</v>
      </c>
      <c r="AA357">
        <v>99</v>
      </c>
      <c r="AB357" s="1" t="s">
        <v>9978</v>
      </c>
      <c r="AC357" s="1" t="s">
        <v>9998</v>
      </c>
      <c r="AD357" s="1" t="s">
        <v>10037</v>
      </c>
      <c r="AE357" s="1" t="s">
        <v>10076</v>
      </c>
      <c r="AF357">
        <v>7</v>
      </c>
      <c r="AG357" s="1" t="s">
        <v>10104</v>
      </c>
      <c r="AH357">
        <v>7</v>
      </c>
      <c r="AI357" s="1" t="s">
        <v>10104</v>
      </c>
      <c r="AJ357">
        <v>750</v>
      </c>
      <c r="AK357">
        <v>803</v>
      </c>
      <c r="AL357">
        <v>3</v>
      </c>
      <c r="AM357" s="1" t="s">
        <v>10112</v>
      </c>
      <c r="AN357">
        <v>2</v>
      </c>
      <c r="AO357" s="1" t="s">
        <v>10116</v>
      </c>
      <c r="AP357">
        <v>1</v>
      </c>
      <c r="AQ357" s="1" t="s">
        <v>10122</v>
      </c>
      <c r="AR357">
        <v>25</v>
      </c>
      <c r="AS357">
        <v>27</v>
      </c>
      <c r="AT357">
        <v>2</v>
      </c>
      <c r="AU357" s="1" t="s">
        <v>10129</v>
      </c>
      <c r="AV357">
        <v>1</v>
      </c>
      <c r="AW357" s="1" t="s">
        <v>10131</v>
      </c>
      <c r="AX357">
        <v>1</v>
      </c>
      <c r="AY357" s="1" t="s">
        <v>10135</v>
      </c>
      <c r="AZ357">
        <v>0</v>
      </c>
      <c r="BA357">
        <v>100</v>
      </c>
      <c r="BB357">
        <v>0</v>
      </c>
      <c r="BC357">
        <v>9</v>
      </c>
      <c r="BD357">
        <v>0</v>
      </c>
      <c r="BE357">
        <v>0</v>
      </c>
      <c r="BF357">
        <v>0</v>
      </c>
      <c r="BG357" s="1" t="s">
        <v>10139</v>
      </c>
      <c r="BH357">
        <v>-1</v>
      </c>
      <c r="BI357" s="1" t="s">
        <v>10877</v>
      </c>
      <c r="BJ357" s="1" t="s">
        <v>10989</v>
      </c>
      <c r="BK357">
        <v>3</v>
      </c>
      <c r="BL357" s="1" t="s">
        <v>11680</v>
      </c>
      <c r="BM357" s="1"/>
      <c r="BN357" s="1"/>
      <c r="BO357">
        <v>593</v>
      </c>
      <c r="BP357" s="1" t="s">
        <v>11857</v>
      </c>
      <c r="BQ357" t="b">
        <v>0</v>
      </c>
    </row>
    <row r="358" spans="1:71" x14ac:dyDescent="0.25">
      <c r="A358">
        <v>-1305</v>
      </c>
      <c r="B358">
        <v>14</v>
      </c>
      <c r="C358" s="1" t="s">
        <v>71</v>
      </c>
      <c r="D358">
        <v>1410</v>
      </c>
      <c r="E358" s="1" t="s">
        <v>85</v>
      </c>
      <c r="F358" s="1" t="s">
        <v>326</v>
      </c>
      <c r="G358">
        <v>2450</v>
      </c>
      <c r="H358" s="1" t="s">
        <v>1696</v>
      </c>
      <c r="I358">
        <v>1421</v>
      </c>
      <c r="J358" s="1" t="s">
        <v>2342</v>
      </c>
      <c r="K358">
        <v>19</v>
      </c>
      <c r="L358" s="1" t="s">
        <v>1734</v>
      </c>
      <c r="M358">
        <v>423900</v>
      </c>
      <c r="N358">
        <v>60000</v>
      </c>
      <c r="O358" s="1" t="s">
        <v>2481</v>
      </c>
      <c r="P358" s="5" t="str">
        <f>LEFT(Table1[[#This Row],[cas_prijave]],4)</f>
        <v>2009</v>
      </c>
      <c r="Q358" s="1" t="s">
        <v>4567</v>
      </c>
      <c r="R358" s="1" t="s">
        <v>4567</v>
      </c>
      <c r="S358" s="1" t="s">
        <v>7564</v>
      </c>
      <c r="T358" s="1" t="s">
        <v>7564</v>
      </c>
      <c r="U358" s="1" t="s">
        <v>9959</v>
      </c>
      <c r="V358" s="1" t="s">
        <v>9968</v>
      </c>
      <c r="W358">
        <v>75</v>
      </c>
      <c r="X358" t="b">
        <v>0</v>
      </c>
      <c r="Y358">
        <v>4</v>
      </c>
      <c r="Z358" s="1" t="s">
        <v>9976</v>
      </c>
      <c r="AA358">
        <v>1</v>
      </c>
      <c r="AB358" s="1" t="s">
        <v>9988</v>
      </c>
      <c r="AC358" s="1" t="s">
        <v>9992</v>
      </c>
      <c r="AD358" s="1" t="s">
        <v>10031</v>
      </c>
      <c r="AE358" s="1" t="s">
        <v>10070</v>
      </c>
      <c r="AF358">
        <v>0</v>
      </c>
      <c r="AG358" s="1" t="s">
        <v>10102</v>
      </c>
      <c r="AH358">
        <v>8</v>
      </c>
      <c r="AI358" s="1" t="s">
        <v>10106</v>
      </c>
      <c r="AJ358">
        <v>450</v>
      </c>
      <c r="AK358">
        <v>462</v>
      </c>
      <c r="AL358">
        <v>1</v>
      </c>
      <c r="AM358" s="1" t="s">
        <v>10102</v>
      </c>
      <c r="AN358">
        <v>1</v>
      </c>
      <c r="AO358" s="1" t="s">
        <v>10114</v>
      </c>
      <c r="AP358">
        <v>1</v>
      </c>
      <c r="AQ358" s="1" t="s">
        <v>10122</v>
      </c>
      <c r="AR358">
        <v>0</v>
      </c>
      <c r="AS358">
        <v>3</v>
      </c>
      <c r="AT358">
        <v>1</v>
      </c>
      <c r="AU358" s="1" t="s">
        <v>10126</v>
      </c>
      <c r="AV358">
        <v>1</v>
      </c>
      <c r="AW358" s="1" t="s">
        <v>10131</v>
      </c>
      <c r="AX358">
        <v>1</v>
      </c>
      <c r="AY358" s="1" t="s">
        <v>10135</v>
      </c>
      <c r="AZ358">
        <v>0</v>
      </c>
      <c r="BA358">
        <v>100</v>
      </c>
      <c r="BB358">
        <v>0</v>
      </c>
      <c r="BC358">
        <v>0.25</v>
      </c>
      <c r="BD358">
        <v>0</v>
      </c>
      <c r="BE358">
        <v>0</v>
      </c>
      <c r="BF358">
        <v>0</v>
      </c>
      <c r="BG358" s="1" t="s">
        <v>10139</v>
      </c>
      <c r="BH358">
        <v>-1</v>
      </c>
      <c r="BI358" s="1" t="s">
        <v>10877</v>
      </c>
      <c r="BJ358" s="1" t="s">
        <v>10989</v>
      </c>
      <c r="BK358">
        <v>3</v>
      </c>
      <c r="BL358" s="1" t="s">
        <v>11680</v>
      </c>
      <c r="BM358" s="1"/>
      <c r="BN358" s="1"/>
      <c r="BO358">
        <v>275</v>
      </c>
      <c r="BP358" s="1" t="s">
        <v>11853</v>
      </c>
      <c r="BQ358" t="b">
        <v>0</v>
      </c>
    </row>
    <row r="359" spans="1:71" x14ac:dyDescent="0.25">
      <c r="A359">
        <v>-1304</v>
      </c>
      <c r="B359">
        <v>14</v>
      </c>
      <c r="C359" s="1" t="s">
        <v>71</v>
      </c>
      <c r="D359">
        <v>1410</v>
      </c>
      <c r="E359" s="1" t="s">
        <v>85</v>
      </c>
      <c r="F359" s="1" t="s">
        <v>326</v>
      </c>
      <c r="G359">
        <v>2450</v>
      </c>
      <c r="H359" s="1" t="s">
        <v>1696</v>
      </c>
      <c r="I359">
        <v>1421</v>
      </c>
      <c r="J359" s="1" t="s">
        <v>2342</v>
      </c>
      <c r="K359">
        <v>19</v>
      </c>
      <c r="L359" s="1" t="s">
        <v>1734</v>
      </c>
      <c r="M359">
        <v>424000</v>
      </c>
      <c r="N359">
        <v>60000</v>
      </c>
      <c r="O359" s="1" t="s">
        <v>2481</v>
      </c>
      <c r="P359" s="5" t="str">
        <f>LEFT(Table1[[#This Row],[cas_prijave]],4)</f>
        <v>2009</v>
      </c>
      <c r="Q359" s="1" t="s">
        <v>4568</v>
      </c>
      <c r="R359" s="1" t="s">
        <v>4568</v>
      </c>
      <c r="S359" s="1" t="s">
        <v>7565</v>
      </c>
      <c r="T359" s="1" t="s">
        <v>7565</v>
      </c>
      <c r="U359" s="1" t="s">
        <v>9959</v>
      </c>
      <c r="V359" s="1" t="s">
        <v>9968</v>
      </c>
      <c r="W359">
        <v>720</v>
      </c>
      <c r="X359" t="b">
        <v>0</v>
      </c>
      <c r="Y359">
        <v>4</v>
      </c>
      <c r="Z359" s="1" t="s">
        <v>9976</v>
      </c>
      <c r="AA359">
        <v>1</v>
      </c>
      <c r="AB359" s="1" t="s">
        <v>9988</v>
      </c>
      <c r="AC359" s="1" t="s">
        <v>9992</v>
      </c>
      <c r="AD359" s="1" t="s">
        <v>10031</v>
      </c>
      <c r="AE359" s="1" t="s">
        <v>10070</v>
      </c>
      <c r="AF359">
        <v>0</v>
      </c>
      <c r="AG359" s="1" t="s">
        <v>10102</v>
      </c>
      <c r="AH359">
        <v>8</v>
      </c>
      <c r="AI359" s="1" t="s">
        <v>10106</v>
      </c>
      <c r="AJ359">
        <v>450</v>
      </c>
      <c r="AK359">
        <v>469</v>
      </c>
      <c r="AL359">
        <v>1</v>
      </c>
      <c r="AM359" s="1" t="s">
        <v>10102</v>
      </c>
      <c r="AN359">
        <v>1</v>
      </c>
      <c r="AO359" s="1" t="s">
        <v>10114</v>
      </c>
      <c r="AP359">
        <v>1</v>
      </c>
      <c r="AQ359" s="1" t="s">
        <v>10122</v>
      </c>
      <c r="AR359">
        <v>0</v>
      </c>
      <c r="AS359">
        <v>8</v>
      </c>
      <c r="AT359">
        <v>1</v>
      </c>
      <c r="AU359" s="1" t="s">
        <v>10126</v>
      </c>
      <c r="AV359">
        <v>1</v>
      </c>
      <c r="AW359" s="1" t="s">
        <v>10131</v>
      </c>
      <c r="AX359">
        <v>1</v>
      </c>
      <c r="AY359" s="1" t="s">
        <v>10135</v>
      </c>
      <c r="AZ359">
        <v>0</v>
      </c>
      <c r="BA359">
        <v>100</v>
      </c>
      <c r="BB359">
        <v>0</v>
      </c>
      <c r="BC359">
        <v>2.4</v>
      </c>
      <c r="BD359">
        <v>0</v>
      </c>
      <c r="BE359">
        <v>0</v>
      </c>
      <c r="BF359">
        <v>0</v>
      </c>
      <c r="BG359" s="1" t="s">
        <v>10139</v>
      </c>
      <c r="BH359">
        <v>-1</v>
      </c>
      <c r="BI359" s="1" t="s">
        <v>10877</v>
      </c>
      <c r="BJ359" s="1" t="s">
        <v>10989</v>
      </c>
      <c r="BK359">
        <v>3</v>
      </c>
      <c r="BL359" s="1" t="s">
        <v>11680</v>
      </c>
      <c r="BM359" s="1"/>
      <c r="BN359" s="1"/>
      <c r="BO359">
        <v>275</v>
      </c>
      <c r="BP359" s="1" t="s">
        <v>11853</v>
      </c>
      <c r="BQ359" t="b">
        <v>0</v>
      </c>
    </row>
    <row r="360" spans="1:71" x14ac:dyDescent="0.25">
      <c r="A360">
        <v>-1303</v>
      </c>
      <c r="B360">
        <v>14</v>
      </c>
      <c r="C360" s="1" t="s">
        <v>71</v>
      </c>
      <c r="D360">
        <v>1410</v>
      </c>
      <c r="E360" s="1" t="s">
        <v>85</v>
      </c>
      <c r="F360" s="1" t="s">
        <v>326</v>
      </c>
      <c r="G360">
        <v>2450</v>
      </c>
      <c r="H360" s="1" t="s">
        <v>1696</v>
      </c>
      <c r="I360">
        <v>1421</v>
      </c>
      <c r="J360" s="1" t="s">
        <v>2342</v>
      </c>
      <c r="K360">
        <v>19</v>
      </c>
      <c r="L360" s="1" t="s">
        <v>1734</v>
      </c>
      <c r="M360">
        <v>424050</v>
      </c>
      <c r="N360">
        <v>59950</v>
      </c>
      <c r="O360" s="1" t="s">
        <v>2481</v>
      </c>
      <c r="P360" s="5" t="str">
        <f>LEFT(Table1[[#This Row],[cas_prijave]],4)</f>
        <v>2009</v>
      </c>
      <c r="Q360" s="1" t="s">
        <v>4569</v>
      </c>
      <c r="R360" s="1" t="s">
        <v>4569</v>
      </c>
      <c r="S360" s="1" t="s">
        <v>7566</v>
      </c>
      <c r="T360" s="1" t="s">
        <v>7566</v>
      </c>
      <c r="U360" s="1" t="s">
        <v>9959</v>
      </c>
      <c r="V360" s="1" t="s">
        <v>9968</v>
      </c>
      <c r="W360">
        <v>60</v>
      </c>
      <c r="X360" t="b">
        <v>0</v>
      </c>
      <c r="Y360">
        <v>4</v>
      </c>
      <c r="Z360" s="1" t="s">
        <v>9976</v>
      </c>
      <c r="AA360">
        <v>1</v>
      </c>
      <c r="AB360" s="1" t="s">
        <v>9988</v>
      </c>
      <c r="AC360" s="1" t="s">
        <v>9992</v>
      </c>
      <c r="AD360" s="1" t="s">
        <v>10031</v>
      </c>
      <c r="AE360" s="1" t="s">
        <v>10070</v>
      </c>
      <c r="AF360">
        <v>0</v>
      </c>
      <c r="AG360" s="1" t="s">
        <v>10102</v>
      </c>
      <c r="AH360">
        <v>7</v>
      </c>
      <c r="AI360" s="1" t="s">
        <v>10104</v>
      </c>
      <c r="AJ360">
        <v>450</v>
      </c>
      <c r="AK360">
        <v>468</v>
      </c>
      <c r="AL360">
        <v>1</v>
      </c>
      <c r="AM360" s="1" t="s">
        <v>10102</v>
      </c>
      <c r="AN360">
        <v>1</v>
      </c>
      <c r="AO360" s="1" t="s">
        <v>10114</v>
      </c>
      <c r="AP360">
        <v>1</v>
      </c>
      <c r="AQ360" s="1" t="s">
        <v>10122</v>
      </c>
      <c r="AR360">
        <v>0</v>
      </c>
      <c r="AS360">
        <v>7</v>
      </c>
      <c r="AT360">
        <v>1</v>
      </c>
      <c r="AU360" s="1" t="s">
        <v>10126</v>
      </c>
      <c r="AV360">
        <v>1</v>
      </c>
      <c r="AW360" s="1" t="s">
        <v>10131</v>
      </c>
      <c r="AX360">
        <v>1</v>
      </c>
      <c r="AY360" s="1" t="s">
        <v>10135</v>
      </c>
      <c r="AZ360">
        <v>0</v>
      </c>
      <c r="BA360">
        <v>100</v>
      </c>
      <c r="BB360">
        <v>0</v>
      </c>
      <c r="BC360">
        <v>0.2</v>
      </c>
      <c r="BD360">
        <v>0</v>
      </c>
      <c r="BE360">
        <v>0</v>
      </c>
      <c r="BF360">
        <v>0</v>
      </c>
      <c r="BG360" s="1" t="s">
        <v>10139</v>
      </c>
      <c r="BH360">
        <v>-1</v>
      </c>
      <c r="BI360" s="1" t="s">
        <v>10877</v>
      </c>
      <c r="BJ360" s="1" t="s">
        <v>10989</v>
      </c>
      <c r="BK360">
        <v>3</v>
      </c>
      <c r="BL360" s="1" t="s">
        <v>11680</v>
      </c>
      <c r="BM360" s="1"/>
      <c r="BN360" s="1"/>
      <c r="BO360">
        <v>275</v>
      </c>
      <c r="BP360" s="1" t="s">
        <v>11853</v>
      </c>
      <c r="BQ360" t="b">
        <v>0</v>
      </c>
    </row>
    <row r="361" spans="1:71" x14ac:dyDescent="0.25">
      <c r="A361">
        <v>-1302</v>
      </c>
      <c r="B361">
        <v>14</v>
      </c>
      <c r="C361" s="1" t="s">
        <v>71</v>
      </c>
      <c r="D361">
        <v>1407</v>
      </c>
      <c r="E361" s="1" t="s">
        <v>131</v>
      </c>
      <c r="F361" s="1" t="s">
        <v>528</v>
      </c>
      <c r="G361">
        <v>2554</v>
      </c>
      <c r="H361" s="1" t="s">
        <v>1866</v>
      </c>
      <c r="I361">
        <v>1423</v>
      </c>
      <c r="J361" s="1" t="s">
        <v>2343</v>
      </c>
      <c r="K361">
        <v>35</v>
      </c>
      <c r="L361" s="1" t="s">
        <v>2411</v>
      </c>
      <c r="M361">
        <v>418885</v>
      </c>
      <c r="N361">
        <v>53850</v>
      </c>
      <c r="O361" s="1" t="s">
        <v>2757</v>
      </c>
      <c r="P361" s="5" t="str">
        <f>LEFT(Table1[[#This Row],[cas_prijave]],4)</f>
        <v>2009</v>
      </c>
      <c r="Q361" s="1" t="s">
        <v>4570</v>
      </c>
      <c r="R361" s="1" t="s">
        <v>4570</v>
      </c>
      <c r="S361" s="1" t="s">
        <v>7567</v>
      </c>
      <c r="T361" s="1" t="s">
        <v>7567</v>
      </c>
      <c r="U361" s="1" t="s">
        <v>9959</v>
      </c>
      <c r="V361" s="1" t="s">
        <v>9968</v>
      </c>
      <c r="W361">
        <v>1</v>
      </c>
      <c r="X361" t="b">
        <v>0</v>
      </c>
      <c r="Y361">
        <v>99</v>
      </c>
      <c r="Z361" s="1" t="s">
        <v>9978</v>
      </c>
      <c r="AA361">
        <v>99</v>
      </c>
      <c r="AB361" s="1" t="s">
        <v>9978</v>
      </c>
      <c r="AC361" s="1" t="s">
        <v>9998</v>
      </c>
      <c r="AD361" s="1" t="s">
        <v>10037</v>
      </c>
      <c r="AE361" s="1" t="s">
        <v>10076</v>
      </c>
      <c r="AF361">
        <v>0</v>
      </c>
      <c r="AG361" s="1" t="s">
        <v>10102</v>
      </c>
      <c r="AH361">
        <v>3</v>
      </c>
      <c r="AI361" s="1" t="s">
        <v>10109</v>
      </c>
      <c r="AJ361">
        <v>538</v>
      </c>
      <c r="AK361">
        <v>535</v>
      </c>
      <c r="AL361">
        <v>1</v>
      </c>
      <c r="AM361" s="1" t="s">
        <v>10102</v>
      </c>
      <c r="AN361">
        <v>4</v>
      </c>
      <c r="AO361" s="1" t="s">
        <v>10115</v>
      </c>
      <c r="AP361">
        <v>1</v>
      </c>
      <c r="AQ361" s="1" t="s">
        <v>10122</v>
      </c>
      <c r="AR361">
        <v>0</v>
      </c>
      <c r="AS361">
        <v>1</v>
      </c>
      <c r="AT361">
        <v>1</v>
      </c>
      <c r="AU361" s="1" t="s">
        <v>10126</v>
      </c>
      <c r="AV361">
        <v>1</v>
      </c>
      <c r="AW361" s="1" t="s">
        <v>10131</v>
      </c>
      <c r="AX361">
        <v>1</v>
      </c>
      <c r="AY361" s="1" t="s">
        <v>10135</v>
      </c>
      <c r="AZ361">
        <v>0</v>
      </c>
      <c r="BA361">
        <v>100</v>
      </c>
      <c r="BB361">
        <v>0</v>
      </c>
      <c r="BC361">
        <v>7.0000000000000001E-3</v>
      </c>
      <c r="BD361">
        <v>0</v>
      </c>
      <c r="BE361">
        <v>0</v>
      </c>
      <c r="BF361">
        <v>0</v>
      </c>
      <c r="BG361" s="1" t="s">
        <v>10139</v>
      </c>
      <c r="BH361">
        <v>-1</v>
      </c>
      <c r="BI361" s="1" t="s">
        <v>10877</v>
      </c>
      <c r="BJ361" s="1" t="s">
        <v>10989</v>
      </c>
      <c r="BK361">
        <v>3</v>
      </c>
      <c r="BL361" s="1" t="s">
        <v>11680</v>
      </c>
      <c r="BM361" s="1"/>
      <c r="BN361" s="1"/>
      <c r="BO361">
        <v>564</v>
      </c>
      <c r="BP361" s="1" t="s">
        <v>11886</v>
      </c>
      <c r="BQ361" t="b">
        <v>1</v>
      </c>
      <c r="BR361">
        <v>418885</v>
      </c>
      <c r="BS361">
        <v>53850</v>
      </c>
    </row>
    <row r="362" spans="1:71" x14ac:dyDescent="0.25">
      <c r="A362">
        <v>-1301</v>
      </c>
      <c r="B362">
        <v>14</v>
      </c>
      <c r="C362" s="1" t="s">
        <v>71</v>
      </c>
      <c r="D362">
        <v>1402</v>
      </c>
      <c r="E362" s="1" t="s">
        <v>88</v>
      </c>
      <c r="F362" s="1" t="s">
        <v>529</v>
      </c>
      <c r="G362">
        <v>2423</v>
      </c>
      <c r="H362" s="1" t="s">
        <v>1867</v>
      </c>
      <c r="I362">
        <v>1421</v>
      </c>
      <c r="J362" s="1" t="s">
        <v>2342</v>
      </c>
      <c r="K362">
        <v>49</v>
      </c>
      <c r="L362" s="1" t="s">
        <v>1979</v>
      </c>
      <c r="M362">
        <v>406740</v>
      </c>
      <c r="N362">
        <v>74140</v>
      </c>
      <c r="O362" s="1" t="s">
        <v>2758</v>
      </c>
      <c r="P362" s="5" t="str">
        <f>LEFT(Table1[[#This Row],[cas_prijave]],4)</f>
        <v>2009</v>
      </c>
      <c r="Q362" s="1" t="s">
        <v>4571</v>
      </c>
      <c r="R362" s="1" t="s">
        <v>4571</v>
      </c>
      <c r="S362" s="1" t="s">
        <v>7568</v>
      </c>
      <c r="T362" s="1" t="s">
        <v>7568</v>
      </c>
      <c r="U362" s="1" t="s">
        <v>9961</v>
      </c>
      <c r="V362" s="1" t="s">
        <v>9970</v>
      </c>
      <c r="W362">
        <v>150</v>
      </c>
      <c r="X362" t="b">
        <v>0</v>
      </c>
      <c r="Y362">
        <v>9</v>
      </c>
      <c r="Z362" s="1" t="s">
        <v>9981</v>
      </c>
      <c r="AA362">
        <v>4</v>
      </c>
      <c r="AB362" s="1" t="s">
        <v>9989</v>
      </c>
      <c r="AC362" s="1" t="s">
        <v>9994</v>
      </c>
      <c r="AD362" s="1" t="s">
        <v>10033</v>
      </c>
      <c r="AE362" s="1" t="s">
        <v>10072</v>
      </c>
      <c r="AF362">
        <v>0</v>
      </c>
      <c r="AG362" s="1" t="s">
        <v>10102</v>
      </c>
      <c r="AH362">
        <v>6</v>
      </c>
      <c r="AI362" s="1" t="s">
        <v>10103</v>
      </c>
      <c r="AJ362">
        <v>275</v>
      </c>
      <c r="AK362">
        <v>280</v>
      </c>
      <c r="AL362">
        <v>2</v>
      </c>
      <c r="AM362" s="1" t="s">
        <v>10111</v>
      </c>
      <c r="AN362">
        <v>4</v>
      </c>
      <c r="AO362" s="1" t="s">
        <v>10115</v>
      </c>
      <c r="AP362">
        <v>1</v>
      </c>
      <c r="AQ362" s="1" t="s">
        <v>10122</v>
      </c>
      <c r="AR362">
        <v>0</v>
      </c>
      <c r="AS362">
        <v>5</v>
      </c>
      <c r="AT362">
        <v>1</v>
      </c>
      <c r="AU362" s="1" t="s">
        <v>10126</v>
      </c>
      <c r="AV362">
        <v>2</v>
      </c>
      <c r="AW362" s="1" t="s">
        <v>10132</v>
      </c>
      <c r="AX362">
        <v>1</v>
      </c>
      <c r="AY362" s="1" t="s">
        <v>10135</v>
      </c>
      <c r="AZ362">
        <v>0</v>
      </c>
      <c r="BA362">
        <v>100</v>
      </c>
      <c r="BB362">
        <v>0</v>
      </c>
      <c r="BC362">
        <v>0.5</v>
      </c>
      <c r="BD362">
        <v>0</v>
      </c>
      <c r="BE362">
        <v>0</v>
      </c>
      <c r="BF362">
        <v>0</v>
      </c>
      <c r="BG362" s="1" t="s">
        <v>10139</v>
      </c>
      <c r="BH362">
        <v>-1</v>
      </c>
      <c r="BI362" s="1" t="s">
        <v>10877</v>
      </c>
      <c r="BJ362" s="1" t="s">
        <v>10989</v>
      </c>
      <c r="BK362">
        <v>3</v>
      </c>
      <c r="BL362" s="1" t="s">
        <v>11680</v>
      </c>
      <c r="BM362" s="1"/>
      <c r="BN362" s="1"/>
      <c r="BO362">
        <v>565</v>
      </c>
      <c r="BP362" s="1" t="s">
        <v>11854</v>
      </c>
      <c r="BQ362" t="b">
        <v>0</v>
      </c>
    </row>
    <row r="363" spans="1:71" x14ac:dyDescent="0.25">
      <c r="A363">
        <v>-1300</v>
      </c>
      <c r="B363">
        <v>14</v>
      </c>
      <c r="C363" s="1" t="s">
        <v>71</v>
      </c>
      <c r="D363">
        <v>1410</v>
      </c>
      <c r="E363" s="1" t="s">
        <v>85</v>
      </c>
      <c r="F363" s="1" t="s">
        <v>329</v>
      </c>
      <c r="G363">
        <v>2459</v>
      </c>
      <c r="H363" s="1" t="s">
        <v>1697</v>
      </c>
      <c r="I363">
        <v>1421</v>
      </c>
      <c r="J363" s="1" t="s">
        <v>2342</v>
      </c>
      <c r="K363">
        <v>111</v>
      </c>
      <c r="L363" s="1" t="s">
        <v>71</v>
      </c>
      <c r="M363">
        <v>419060</v>
      </c>
      <c r="N363">
        <v>58350</v>
      </c>
      <c r="O363" s="1" t="s">
        <v>2537</v>
      </c>
      <c r="P363" s="5" t="str">
        <f>LEFT(Table1[[#This Row],[cas_prijave]],4)</f>
        <v>2009</v>
      </c>
      <c r="Q363" s="1" t="s">
        <v>4572</v>
      </c>
      <c r="R363" s="1" t="s">
        <v>4572</v>
      </c>
      <c r="S363" s="1" t="s">
        <v>7569</v>
      </c>
      <c r="T363" s="1" t="s">
        <v>7569</v>
      </c>
      <c r="U363" s="1" t="s">
        <v>9959</v>
      </c>
      <c r="V363" s="1" t="s">
        <v>9968</v>
      </c>
      <c r="W363">
        <v>1</v>
      </c>
      <c r="X363" t="b">
        <v>0</v>
      </c>
      <c r="Y363">
        <v>99</v>
      </c>
      <c r="Z363" s="1" t="s">
        <v>9978</v>
      </c>
      <c r="AA363">
        <v>99</v>
      </c>
      <c r="AB363" s="1" t="s">
        <v>9978</v>
      </c>
      <c r="AC363" s="1" t="s">
        <v>10000</v>
      </c>
      <c r="AD363" s="1" t="s">
        <v>10039</v>
      </c>
      <c r="AE363" s="1" t="s">
        <v>9978</v>
      </c>
      <c r="AF363">
        <v>0</v>
      </c>
      <c r="AG363" s="1" t="s">
        <v>10102</v>
      </c>
      <c r="AH363">
        <v>8</v>
      </c>
      <c r="AI363" s="1" t="s">
        <v>10106</v>
      </c>
      <c r="AJ363">
        <v>450</v>
      </c>
      <c r="AK363">
        <v>451</v>
      </c>
      <c r="AL363">
        <v>1</v>
      </c>
      <c r="AM363" s="1" t="s">
        <v>10102</v>
      </c>
      <c r="AN363">
        <v>4</v>
      </c>
      <c r="AO363" s="1" t="s">
        <v>10115</v>
      </c>
      <c r="AP363">
        <v>1</v>
      </c>
      <c r="AQ363" s="1" t="s">
        <v>10122</v>
      </c>
      <c r="AR363">
        <v>0</v>
      </c>
      <c r="AS363">
        <v>2</v>
      </c>
      <c r="AT363">
        <v>1</v>
      </c>
      <c r="AU363" s="1" t="s">
        <v>10126</v>
      </c>
      <c r="AV363">
        <v>1</v>
      </c>
      <c r="AW363" s="1" t="s">
        <v>10131</v>
      </c>
      <c r="AX363">
        <v>1</v>
      </c>
      <c r="AY363" s="1" t="s">
        <v>10135</v>
      </c>
      <c r="AZ363">
        <v>0</v>
      </c>
      <c r="BA363">
        <v>100</v>
      </c>
      <c r="BB363">
        <v>0</v>
      </c>
      <c r="BC363">
        <v>0.01</v>
      </c>
      <c r="BD363">
        <v>0</v>
      </c>
      <c r="BE363">
        <v>0</v>
      </c>
      <c r="BF363">
        <v>0</v>
      </c>
      <c r="BG363" s="1" t="s">
        <v>10139</v>
      </c>
      <c r="BH363">
        <v>-1</v>
      </c>
      <c r="BI363" s="1" t="s">
        <v>10877</v>
      </c>
      <c r="BJ363" s="1" t="s">
        <v>10989</v>
      </c>
      <c r="BK363">
        <v>3</v>
      </c>
      <c r="BL363" s="1" t="s">
        <v>11680</v>
      </c>
      <c r="BM363" s="1"/>
      <c r="BN363" s="1"/>
      <c r="BO363">
        <v>275</v>
      </c>
      <c r="BP363" s="1" t="s">
        <v>11853</v>
      </c>
      <c r="BQ363" t="b">
        <v>1</v>
      </c>
      <c r="BR363">
        <v>419060</v>
      </c>
      <c r="BS363">
        <v>58350</v>
      </c>
    </row>
    <row r="364" spans="1:71" x14ac:dyDescent="0.25">
      <c r="A364">
        <v>-1299</v>
      </c>
      <c r="B364">
        <v>14</v>
      </c>
      <c r="C364" s="1" t="s">
        <v>71</v>
      </c>
      <c r="D364">
        <v>1410</v>
      </c>
      <c r="E364" s="1" t="s">
        <v>85</v>
      </c>
      <c r="F364" s="1" t="s">
        <v>387</v>
      </c>
      <c r="G364">
        <v>2452</v>
      </c>
      <c r="H364" s="1" t="s">
        <v>1734</v>
      </c>
      <c r="I364">
        <v>1421</v>
      </c>
      <c r="J364" s="1" t="s">
        <v>2342</v>
      </c>
      <c r="K364">
        <v>19</v>
      </c>
      <c r="L364" s="1" t="s">
        <v>1734</v>
      </c>
      <c r="M364">
        <v>421350</v>
      </c>
      <c r="N364">
        <v>60850</v>
      </c>
      <c r="O364" s="1" t="s">
        <v>2540</v>
      </c>
      <c r="P364" s="5" t="str">
        <f>LEFT(Table1[[#This Row],[cas_prijave]],4)</f>
        <v>2009</v>
      </c>
      <c r="Q364" s="1" t="s">
        <v>4573</v>
      </c>
      <c r="R364" s="1" t="s">
        <v>4573</v>
      </c>
      <c r="S364" s="1" t="s">
        <v>7570</v>
      </c>
      <c r="T364" s="1" t="s">
        <v>7570</v>
      </c>
      <c r="U364" s="1" t="s">
        <v>9959</v>
      </c>
      <c r="V364" s="1" t="s">
        <v>9968</v>
      </c>
      <c r="W364">
        <v>30</v>
      </c>
      <c r="X364" t="b">
        <v>0</v>
      </c>
      <c r="Y364">
        <v>99</v>
      </c>
      <c r="Z364" s="1" t="s">
        <v>9978</v>
      </c>
      <c r="AA364">
        <v>99</v>
      </c>
      <c r="AB364" s="1" t="s">
        <v>9978</v>
      </c>
      <c r="AC364" s="1" t="s">
        <v>10000</v>
      </c>
      <c r="AD364" s="1" t="s">
        <v>10039</v>
      </c>
      <c r="AE364" s="1" t="s">
        <v>9978</v>
      </c>
      <c r="AF364">
        <v>0</v>
      </c>
      <c r="AG364" s="1" t="s">
        <v>10102</v>
      </c>
      <c r="AH364">
        <v>3</v>
      </c>
      <c r="AI364" s="1" t="s">
        <v>10109</v>
      </c>
      <c r="AJ364">
        <v>443</v>
      </c>
      <c r="AK364">
        <v>445</v>
      </c>
      <c r="AL364">
        <v>1</v>
      </c>
      <c r="AM364" s="1" t="s">
        <v>10102</v>
      </c>
      <c r="AN364">
        <v>1</v>
      </c>
      <c r="AO364" s="1" t="s">
        <v>10114</v>
      </c>
      <c r="AP364">
        <v>1</v>
      </c>
      <c r="AQ364" s="1" t="s">
        <v>10122</v>
      </c>
      <c r="AR364">
        <v>0</v>
      </c>
      <c r="AS364">
        <v>4</v>
      </c>
      <c r="AT364">
        <v>1</v>
      </c>
      <c r="AU364" s="1" t="s">
        <v>10126</v>
      </c>
      <c r="AV364">
        <v>1</v>
      </c>
      <c r="AW364" s="1" t="s">
        <v>10131</v>
      </c>
      <c r="AX364">
        <v>1</v>
      </c>
      <c r="AY364" s="1" t="s">
        <v>10135</v>
      </c>
      <c r="AZ364">
        <v>0</v>
      </c>
      <c r="BA364">
        <v>100</v>
      </c>
      <c r="BB364">
        <v>0</v>
      </c>
      <c r="BC364">
        <v>0.3</v>
      </c>
      <c r="BD364">
        <v>0</v>
      </c>
      <c r="BE364">
        <v>0</v>
      </c>
      <c r="BF364">
        <v>0</v>
      </c>
      <c r="BG364" s="1" t="s">
        <v>10139</v>
      </c>
      <c r="BH364">
        <v>-1</v>
      </c>
      <c r="BI364" s="1" t="s">
        <v>10877</v>
      </c>
      <c r="BJ364" s="1" t="s">
        <v>10989</v>
      </c>
      <c r="BK364">
        <v>3</v>
      </c>
      <c r="BL364" s="1" t="s">
        <v>11680</v>
      </c>
      <c r="BM364" s="1"/>
      <c r="BN364" s="1"/>
      <c r="BO364">
        <v>275</v>
      </c>
      <c r="BP364" s="1" t="s">
        <v>11853</v>
      </c>
      <c r="BQ364" t="b">
        <v>0</v>
      </c>
    </row>
    <row r="365" spans="1:71" x14ac:dyDescent="0.25">
      <c r="A365">
        <v>-1298</v>
      </c>
      <c r="B365">
        <v>14</v>
      </c>
      <c r="C365" s="1" t="s">
        <v>71</v>
      </c>
      <c r="D365">
        <v>1406</v>
      </c>
      <c r="E365" s="1" t="s">
        <v>99</v>
      </c>
      <c r="F365" s="1" t="s">
        <v>530</v>
      </c>
      <c r="G365">
        <v>2579</v>
      </c>
      <c r="H365" s="1" t="s">
        <v>1807</v>
      </c>
      <c r="I365">
        <v>1422</v>
      </c>
      <c r="J365" s="1" t="s">
        <v>2352</v>
      </c>
      <c r="K365">
        <v>38</v>
      </c>
      <c r="L365" s="1" t="s">
        <v>2031</v>
      </c>
      <c r="M365">
        <v>433215</v>
      </c>
      <c r="N365">
        <v>41900</v>
      </c>
      <c r="O365" s="1" t="s">
        <v>2759</v>
      </c>
      <c r="P365" s="5" t="str">
        <f>LEFT(Table1[[#This Row],[cas_prijave]],4)</f>
        <v>2009</v>
      </c>
      <c r="Q365" s="1" t="s">
        <v>4574</v>
      </c>
      <c r="R365" s="1" t="s">
        <v>4574</v>
      </c>
      <c r="S365" s="1" t="s">
        <v>7571</v>
      </c>
      <c r="T365" s="1" t="s">
        <v>7571</v>
      </c>
      <c r="U365" s="1" t="s">
        <v>9961</v>
      </c>
      <c r="V365" s="1" t="s">
        <v>9970</v>
      </c>
      <c r="W365">
        <v>5</v>
      </c>
      <c r="X365" t="b">
        <v>0</v>
      </c>
      <c r="Y365">
        <v>99</v>
      </c>
      <c r="Z365" s="1" t="s">
        <v>9978</v>
      </c>
      <c r="AA365">
        <v>99</v>
      </c>
      <c r="AB365" s="1" t="s">
        <v>9978</v>
      </c>
      <c r="AC365" s="1" t="s">
        <v>9996</v>
      </c>
      <c r="AD365" s="1" t="s">
        <v>10035</v>
      </c>
      <c r="AE365" s="1" t="s">
        <v>10074</v>
      </c>
      <c r="AF365">
        <v>5</v>
      </c>
      <c r="AG365" s="1" t="s">
        <v>10105</v>
      </c>
      <c r="AH365">
        <v>5</v>
      </c>
      <c r="AI365" s="1" t="s">
        <v>10105</v>
      </c>
      <c r="AJ365">
        <v>550</v>
      </c>
      <c r="AK365">
        <v>552</v>
      </c>
      <c r="AL365">
        <v>3</v>
      </c>
      <c r="AM365" s="1" t="s">
        <v>10112</v>
      </c>
      <c r="AN365">
        <v>1</v>
      </c>
      <c r="AO365" s="1" t="s">
        <v>10114</v>
      </c>
      <c r="AP365">
        <v>1</v>
      </c>
      <c r="AQ365" s="1" t="s">
        <v>10122</v>
      </c>
      <c r="AR365">
        <v>5</v>
      </c>
      <c r="AS365">
        <v>6</v>
      </c>
      <c r="AT365">
        <v>1</v>
      </c>
      <c r="AU365" s="1" t="s">
        <v>10126</v>
      </c>
      <c r="AV365">
        <v>1</v>
      </c>
      <c r="AW365" s="1" t="s">
        <v>10131</v>
      </c>
      <c r="AX365">
        <v>1</v>
      </c>
      <c r="AY365" s="1" t="s">
        <v>10135</v>
      </c>
      <c r="AZ365">
        <v>0</v>
      </c>
      <c r="BA365">
        <v>100</v>
      </c>
      <c r="BB365">
        <v>0</v>
      </c>
      <c r="BC365">
        <v>0.05</v>
      </c>
      <c r="BD365">
        <v>0</v>
      </c>
      <c r="BE365">
        <v>0</v>
      </c>
      <c r="BF365">
        <v>0</v>
      </c>
      <c r="BG365" s="1" t="s">
        <v>10139</v>
      </c>
      <c r="BH365">
        <v>-1</v>
      </c>
      <c r="BI365" s="1" t="s">
        <v>10877</v>
      </c>
      <c r="BJ365" s="1" t="s">
        <v>10989</v>
      </c>
      <c r="BK365">
        <v>3</v>
      </c>
      <c r="BL365" s="1" t="s">
        <v>11680</v>
      </c>
      <c r="BM365" s="1"/>
      <c r="BN365" s="1"/>
      <c r="BO365">
        <v>593</v>
      </c>
      <c r="BP365" s="1" t="s">
        <v>11857</v>
      </c>
      <c r="BQ365" t="b">
        <v>0</v>
      </c>
    </row>
    <row r="366" spans="1:71" x14ac:dyDescent="0.25">
      <c r="A366">
        <v>-1297</v>
      </c>
      <c r="B366">
        <v>14</v>
      </c>
      <c r="C366" s="1" t="s">
        <v>71</v>
      </c>
      <c r="D366">
        <v>1410</v>
      </c>
      <c r="E366" s="1" t="s">
        <v>85</v>
      </c>
      <c r="F366" s="1" t="s">
        <v>325</v>
      </c>
      <c r="G366">
        <v>2459</v>
      </c>
      <c r="H366" s="1" t="s">
        <v>1697</v>
      </c>
      <c r="I366">
        <v>1421</v>
      </c>
      <c r="J366" s="1" t="s">
        <v>2342</v>
      </c>
      <c r="K366">
        <v>111</v>
      </c>
      <c r="L366" s="1" t="s">
        <v>71</v>
      </c>
      <c r="M366">
        <v>418800</v>
      </c>
      <c r="N366">
        <v>58075</v>
      </c>
      <c r="O366" s="1" t="s">
        <v>2537</v>
      </c>
      <c r="P366" s="5" t="str">
        <f>LEFT(Table1[[#This Row],[cas_prijave]],4)</f>
        <v>2009</v>
      </c>
      <c r="Q366" s="1" t="s">
        <v>4575</v>
      </c>
      <c r="R366" s="1" t="s">
        <v>4575</v>
      </c>
      <c r="S366" s="1" t="s">
        <v>7572</v>
      </c>
      <c r="T366" s="1" t="s">
        <v>7572</v>
      </c>
      <c r="U366" s="1" t="s">
        <v>9959</v>
      </c>
      <c r="V366" s="1" t="s">
        <v>9968</v>
      </c>
      <c r="W366">
        <v>0</v>
      </c>
      <c r="X366" t="b">
        <v>0</v>
      </c>
      <c r="Y366">
        <v>99</v>
      </c>
      <c r="Z366" s="1" t="s">
        <v>9978</v>
      </c>
      <c r="AA366">
        <v>99</v>
      </c>
      <c r="AB366" s="1" t="s">
        <v>9978</v>
      </c>
      <c r="AC366" s="1" t="s">
        <v>9992</v>
      </c>
      <c r="AD366" s="1" t="s">
        <v>10031</v>
      </c>
      <c r="AE366" s="1" t="s">
        <v>10070</v>
      </c>
      <c r="AF366">
        <v>0</v>
      </c>
      <c r="AG366" s="1" t="s">
        <v>10102</v>
      </c>
      <c r="AH366">
        <v>8</v>
      </c>
      <c r="AI366" s="1" t="s">
        <v>10106</v>
      </c>
      <c r="AJ366">
        <v>450</v>
      </c>
      <c r="AK366">
        <v>454</v>
      </c>
      <c r="AL366">
        <v>1</v>
      </c>
      <c r="AM366" s="1" t="s">
        <v>10102</v>
      </c>
      <c r="AN366">
        <v>4</v>
      </c>
      <c r="AO366" s="1" t="s">
        <v>10115</v>
      </c>
      <c r="AP366">
        <v>1</v>
      </c>
      <c r="AQ366" s="1" t="s">
        <v>10122</v>
      </c>
      <c r="AR366">
        <v>0</v>
      </c>
      <c r="AS366">
        <v>5</v>
      </c>
      <c r="AT366">
        <v>2</v>
      </c>
      <c r="AU366" s="1" t="s">
        <v>10129</v>
      </c>
      <c r="AV366">
        <v>1</v>
      </c>
      <c r="AW366" s="1" t="s">
        <v>10131</v>
      </c>
      <c r="AX366">
        <v>1</v>
      </c>
      <c r="AY366" s="1" t="s">
        <v>10135</v>
      </c>
      <c r="AZ366">
        <v>0</v>
      </c>
      <c r="BA366">
        <v>100</v>
      </c>
      <c r="BB366">
        <v>0</v>
      </c>
      <c r="BC366">
        <v>2E-3</v>
      </c>
      <c r="BD366">
        <v>0</v>
      </c>
      <c r="BE366">
        <v>0</v>
      </c>
      <c r="BF366">
        <v>0</v>
      </c>
      <c r="BG366" s="1" t="s">
        <v>10139</v>
      </c>
      <c r="BH366">
        <v>-1</v>
      </c>
      <c r="BI366" s="1" t="s">
        <v>10877</v>
      </c>
      <c r="BJ366" s="1" t="s">
        <v>10989</v>
      </c>
      <c r="BK366">
        <v>3</v>
      </c>
      <c r="BL366" s="1" t="s">
        <v>11680</v>
      </c>
      <c r="BM366" s="1"/>
      <c r="BN366" s="1"/>
      <c r="BO366">
        <v>275</v>
      </c>
      <c r="BP366" s="1" t="s">
        <v>11853</v>
      </c>
      <c r="BQ366" t="b">
        <v>1</v>
      </c>
      <c r="BR366">
        <v>418800</v>
      </c>
      <c r="BS366">
        <v>58075</v>
      </c>
    </row>
    <row r="367" spans="1:71" x14ac:dyDescent="0.25">
      <c r="A367">
        <v>-1296</v>
      </c>
      <c r="B367">
        <v>14</v>
      </c>
      <c r="C367" s="1" t="s">
        <v>71</v>
      </c>
      <c r="D367">
        <v>1410</v>
      </c>
      <c r="E367" s="1" t="s">
        <v>85</v>
      </c>
      <c r="F367" s="1" t="s">
        <v>531</v>
      </c>
      <c r="G367">
        <v>2452</v>
      </c>
      <c r="H367" s="1" t="s">
        <v>1734</v>
      </c>
      <c r="I367">
        <v>1421</v>
      </c>
      <c r="J367" s="1" t="s">
        <v>2342</v>
      </c>
      <c r="K367">
        <v>19</v>
      </c>
      <c r="L367" s="1" t="s">
        <v>1734</v>
      </c>
      <c r="M367">
        <v>422100</v>
      </c>
      <c r="N367">
        <v>62550</v>
      </c>
      <c r="O367" s="1" t="s">
        <v>2760</v>
      </c>
      <c r="P367" s="5" t="str">
        <f>LEFT(Table1[[#This Row],[cas_prijave]],4)</f>
        <v>2009</v>
      </c>
      <c r="Q367" s="1" t="s">
        <v>4576</v>
      </c>
      <c r="R367" s="1" t="s">
        <v>4576</v>
      </c>
      <c r="S367" s="1" t="s">
        <v>7573</v>
      </c>
      <c r="T367" s="1" t="s">
        <v>7573</v>
      </c>
      <c r="U367" s="1" t="s">
        <v>9958</v>
      </c>
      <c r="V367" s="1" t="s">
        <v>9967</v>
      </c>
      <c r="W367">
        <v>30</v>
      </c>
      <c r="X367" t="b">
        <v>0</v>
      </c>
      <c r="Y367">
        <v>2</v>
      </c>
      <c r="Z367" s="1" t="s">
        <v>9977</v>
      </c>
      <c r="AA367">
        <v>1</v>
      </c>
      <c r="AB367" s="1" t="s">
        <v>9988</v>
      </c>
      <c r="AC367" s="1" t="s">
        <v>9992</v>
      </c>
      <c r="AD367" s="1" t="s">
        <v>10031</v>
      </c>
      <c r="AE367" s="1" t="s">
        <v>10070</v>
      </c>
      <c r="AF367">
        <v>6</v>
      </c>
      <c r="AG367" s="1" t="s">
        <v>10103</v>
      </c>
      <c r="AH367">
        <v>5</v>
      </c>
      <c r="AI367" s="1" t="s">
        <v>10105</v>
      </c>
      <c r="AJ367">
        <v>575</v>
      </c>
      <c r="AK367">
        <v>570</v>
      </c>
      <c r="AL367">
        <v>3</v>
      </c>
      <c r="AM367" s="1" t="s">
        <v>10112</v>
      </c>
      <c r="AN367">
        <v>1</v>
      </c>
      <c r="AO367" s="1" t="s">
        <v>10114</v>
      </c>
      <c r="AP367">
        <v>1</v>
      </c>
      <c r="AQ367" s="1" t="s">
        <v>10122</v>
      </c>
      <c r="AR367">
        <v>12</v>
      </c>
      <c r="AS367">
        <v>20</v>
      </c>
      <c r="AT367">
        <v>1</v>
      </c>
      <c r="AU367" s="1" t="s">
        <v>10126</v>
      </c>
      <c r="AV367">
        <v>1</v>
      </c>
      <c r="AW367" s="1" t="s">
        <v>10131</v>
      </c>
      <c r="AX367">
        <v>1</v>
      </c>
      <c r="AY367" s="1" t="s">
        <v>10135</v>
      </c>
      <c r="AZ367">
        <v>0</v>
      </c>
      <c r="BA367">
        <v>100</v>
      </c>
      <c r="BB367">
        <v>0</v>
      </c>
      <c r="BC367">
        <v>0.1</v>
      </c>
      <c r="BD367">
        <v>0</v>
      </c>
      <c r="BE367">
        <v>0</v>
      </c>
      <c r="BF367">
        <v>0</v>
      </c>
      <c r="BG367" s="1" t="s">
        <v>10139</v>
      </c>
      <c r="BH367">
        <v>-1</v>
      </c>
      <c r="BI367" s="1" t="s">
        <v>10877</v>
      </c>
      <c r="BJ367" s="1" t="s">
        <v>10989</v>
      </c>
      <c r="BK367">
        <v>3</v>
      </c>
      <c r="BL367" s="1" t="s">
        <v>11680</v>
      </c>
      <c r="BM367" s="1"/>
      <c r="BN367" s="1"/>
      <c r="BO367">
        <v>275</v>
      </c>
      <c r="BP367" s="1" t="s">
        <v>11853</v>
      </c>
      <c r="BQ367" t="b">
        <v>0</v>
      </c>
    </row>
    <row r="368" spans="1:71" x14ac:dyDescent="0.25">
      <c r="A368">
        <v>-1295</v>
      </c>
      <c r="B368">
        <v>14</v>
      </c>
      <c r="C368" s="1" t="s">
        <v>71</v>
      </c>
      <c r="D368">
        <v>1402</v>
      </c>
      <c r="E368" s="1" t="s">
        <v>88</v>
      </c>
      <c r="F368" s="1" t="s">
        <v>532</v>
      </c>
      <c r="G368">
        <v>2422</v>
      </c>
      <c r="H368" s="1" t="s">
        <v>1760</v>
      </c>
      <c r="I368">
        <v>1421</v>
      </c>
      <c r="J368" s="1" t="s">
        <v>2342</v>
      </c>
      <c r="K368">
        <v>111</v>
      </c>
      <c r="L368" s="1" t="s">
        <v>71</v>
      </c>
      <c r="M368">
        <v>410400</v>
      </c>
      <c r="N368">
        <v>73000</v>
      </c>
      <c r="O368" s="1" t="s">
        <v>2761</v>
      </c>
      <c r="P368" s="5" t="str">
        <f>LEFT(Table1[[#This Row],[cas_prijave]],4)</f>
        <v>2009</v>
      </c>
      <c r="Q368" s="1" t="s">
        <v>4577</v>
      </c>
      <c r="R368" s="1" t="s">
        <v>4577</v>
      </c>
      <c r="S368" s="1" t="s">
        <v>7574</v>
      </c>
      <c r="T368" s="1" t="s">
        <v>7574</v>
      </c>
      <c r="U368" s="1" t="s">
        <v>9958</v>
      </c>
      <c r="V368" s="1" t="s">
        <v>9967</v>
      </c>
      <c r="W368">
        <v>120</v>
      </c>
      <c r="X368" t="b">
        <v>0</v>
      </c>
      <c r="Y368">
        <v>2</v>
      </c>
      <c r="Z368" s="1" t="s">
        <v>9977</v>
      </c>
      <c r="AA368">
        <v>1</v>
      </c>
      <c r="AB368" s="1" t="s">
        <v>9988</v>
      </c>
      <c r="AC368" s="1" t="s">
        <v>9992</v>
      </c>
      <c r="AD368" s="1" t="s">
        <v>10031</v>
      </c>
      <c r="AE368" s="1" t="s">
        <v>10070</v>
      </c>
      <c r="AF368">
        <v>5</v>
      </c>
      <c r="AG368" s="1" t="s">
        <v>10105</v>
      </c>
      <c r="AH368">
        <v>1</v>
      </c>
      <c r="AI368" s="1" t="s">
        <v>10110</v>
      </c>
      <c r="AJ368">
        <v>275</v>
      </c>
      <c r="AK368">
        <v>283</v>
      </c>
      <c r="AL368">
        <v>1</v>
      </c>
      <c r="AM368" s="1" t="s">
        <v>10102</v>
      </c>
      <c r="AN368">
        <v>4</v>
      </c>
      <c r="AO368" s="1" t="s">
        <v>10115</v>
      </c>
      <c r="AP368">
        <v>1</v>
      </c>
      <c r="AQ368" s="1" t="s">
        <v>10122</v>
      </c>
      <c r="AR368">
        <v>2</v>
      </c>
      <c r="AS368">
        <v>5</v>
      </c>
      <c r="AT368">
        <v>1</v>
      </c>
      <c r="AU368" s="1" t="s">
        <v>10126</v>
      </c>
      <c r="AV368">
        <v>1</v>
      </c>
      <c r="AW368" s="1" t="s">
        <v>10131</v>
      </c>
      <c r="AX368">
        <v>1</v>
      </c>
      <c r="AY368" s="1" t="s">
        <v>10135</v>
      </c>
      <c r="AZ368">
        <v>0</v>
      </c>
      <c r="BA368">
        <v>95</v>
      </c>
      <c r="BB368">
        <v>5</v>
      </c>
      <c r="BC368">
        <v>0.4</v>
      </c>
      <c r="BD368">
        <v>0</v>
      </c>
      <c r="BE368">
        <v>0</v>
      </c>
      <c r="BF368">
        <v>0</v>
      </c>
      <c r="BG368" s="1" t="s">
        <v>10139</v>
      </c>
      <c r="BH368">
        <v>-1</v>
      </c>
      <c r="BI368" s="1" t="s">
        <v>10877</v>
      </c>
      <c r="BJ368" s="1" t="s">
        <v>10989</v>
      </c>
      <c r="BK368">
        <v>3</v>
      </c>
      <c r="BL368" s="1" t="s">
        <v>11680</v>
      </c>
      <c r="BM368" s="1"/>
      <c r="BN368" s="1"/>
      <c r="BO368">
        <v>565</v>
      </c>
      <c r="BP368" s="1" t="s">
        <v>11854</v>
      </c>
      <c r="BQ368" t="b">
        <v>0</v>
      </c>
    </row>
    <row r="369" spans="1:71" x14ac:dyDescent="0.25">
      <c r="A369">
        <v>-1294</v>
      </c>
      <c r="B369">
        <v>14</v>
      </c>
      <c r="C369" s="1" t="s">
        <v>71</v>
      </c>
      <c r="D369">
        <v>1401</v>
      </c>
      <c r="E369" s="1" t="s">
        <v>87</v>
      </c>
      <c r="F369" s="1" t="s">
        <v>320</v>
      </c>
      <c r="G369">
        <v>2336</v>
      </c>
      <c r="H369" s="1" t="s">
        <v>1702</v>
      </c>
      <c r="I369">
        <v>1421</v>
      </c>
      <c r="J369" s="1" t="s">
        <v>2342</v>
      </c>
      <c r="K369">
        <v>84</v>
      </c>
      <c r="L369" s="1" t="s">
        <v>2409</v>
      </c>
      <c r="M369">
        <v>408547</v>
      </c>
      <c r="N369">
        <v>78345</v>
      </c>
      <c r="O369" s="1" t="s">
        <v>2762</v>
      </c>
      <c r="P369" s="5" t="str">
        <f>LEFT(Table1[[#This Row],[cas_prijave]],4)</f>
        <v>2009</v>
      </c>
      <c r="Q369" s="1" t="s">
        <v>4578</v>
      </c>
      <c r="R369" s="1" t="s">
        <v>4578</v>
      </c>
      <c r="S369" s="1" t="s">
        <v>7575</v>
      </c>
      <c r="T369" s="1" t="s">
        <v>7575</v>
      </c>
      <c r="U369" s="1" t="s">
        <v>9959</v>
      </c>
      <c r="V369" s="1" t="s">
        <v>9968</v>
      </c>
      <c r="W369">
        <v>675</v>
      </c>
      <c r="X369" t="b">
        <v>0</v>
      </c>
      <c r="Y369">
        <v>8</v>
      </c>
      <c r="Z369" s="1" t="s">
        <v>9979</v>
      </c>
      <c r="AA369">
        <v>3</v>
      </c>
      <c r="AB369" s="1" t="s">
        <v>9990</v>
      </c>
      <c r="AC369" s="1" t="s">
        <v>9995</v>
      </c>
      <c r="AD369" s="1" t="s">
        <v>10034</v>
      </c>
      <c r="AE369" s="1" t="s">
        <v>10073</v>
      </c>
      <c r="AF369">
        <v>2</v>
      </c>
      <c r="AG369" s="1" t="s">
        <v>10107</v>
      </c>
      <c r="AH369">
        <v>1</v>
      </c>
      <c r="AI369" s="1" t="s">
        <v>10110</v>
      </c>
      <c r="AJ369">
        <v>200</v>
      </c>
      <c r="AK369">
        <v>248</v>
      </c>
      <c r="AL369">
        <v>3</v>
      </c>
      <c r="AM369" s="1" t="s">
        <v>10112</v>
      </c>
      <c r="AN369">
        <v>1</v>
      </c>
      <c r="AO369" s="1" t="s">
        <v>10114</v>
      </c>
      <c r="AP369">
        <v>2</v>
      </c>
      <c r="AQ369" s="1" t="s">
        <v>10123</v>
      </c>
      <c r="AR369">
        <v>30</v>
      </c>
      <c r="AS369">
        <v>43</v>
      </c>
      <c r="AT369">
        <v>1</v>
      </c>
      <c r="AU369" s="1" t="s">
        <v>10126</v>
      </c>
      <c r="AV369">
        <v>1</v>
      </c>
      <c r="AW369" s="1" t="s">
        <v>10131</v>
      </c>
      <c r="AX369">
        <v>1</v>
      </c>
      <c r="AY369" s="1" t="s">
        <v>10135</v>
      </c>
      <c r="AZ369">
        <v>0</v>
      </c>
      <c r="BA369">
        <v>100</v>
      </c>
      <c r="BB369">
        <v>0</v>
      </c>
      <c r="BC369">
        <v>2.25</v>
      </c>
      <c r="BD369">
        <v>0</v>
      </c>
      <c r="BE369">
        <v>0</v>
      </c>
      <c r="BF369">
        <v>0</v>
      </c>
      <c r="BG369" s="1" t="s">
        <v>10139</v>
      </c>
      <c r="BH369">
        <v>-1</v>
      </c>
      <c r="BI369" s="1" t="s">
        <v>10877</v>
      </c>
      <c r="BJ369" s="1" t="s">
        <v>10989</v>
      </c>
      <c r="BK369">
        <v>3</v>
      </c>
      <c r="BL369" s="1" t="s">
        <v>11680</v>
      </c>
      <c r="BM369" s="1"/>
      <c r="BN369" s="1"/>
      <c r="BO369">
        <v>565</v>
      </c>
      <c r="BP369" s="1" t="s">
        <v>11854</v>
      </c>
      <c r="BQ369" t="b">
        <v>0</v>
      </c>
    </row>
    <row r="370" spans="1:71" x14ac:dyDescent="0.25">
      <c r="A370">
        <v>-1293</v>
      </c>
      <c r="B370">
        <v>14</v>
      </c>
      <c r="C370" s="1" t="s">
        <v>71</v>
      </c>
      <c r="D370">
        <v>1409</v>
      </c>
      <c r="E370" s="1" t="s">
        <v>86</v>
      </c>
      <c r="F370" s="1" t="s">
        <v>533</v>
      </c>
      <c r="G370">
        <v>2619</v>
      </c>
      <c r="H370" s="1" t="s">
        <v>1725</v>
      </c>
      <c r="I370">
        <v>1423</v>
      </c>
      <c r="J370" s="1" t="s">
        <v>2343</v>
      </c>
      <c r="K370">
        <v>50</v>
      </c>
      <c r="L370" s="1" t="s">
        <v>2407</v>
      </c>
      <c r="M370">
        <v>414375</v>
      </c>
      <c r="N370">
        <v>35950</v>
      </c>
      <c r="O370" s="1" t="s">
        <v>134</v>
      </c>
      <c r="P370" s="5" t="str">
        <f>LEFT(Table1[[#This Row],[cas_prijave]],4)</f>
        <v>2009</v>
      </c>
      <c r="Q370" s="1" t="s">
        <v>4579</v>
      </c>
      <c r="R370" s="1" t="s">
        <v>4579</v>
      </c>
      <c r="S370" s="1" t="s">
        <v>7576</v>
      </c>
      <c r="T370" s="1" t="s">
        <v>7576</v>
      </c>
      <c r="U370" s="1" t="s">
        <v>9961</v>
      </c>
      <c r="V370" s="1" t="s">
        <v>9970</v>
      </c>
      <c r="W370">
        <v>18</v>
      </c>
      <c r="X370" t="b">
        <v>0</v>
      </c>
      <c r="Y370">
        <v>2</v>
      </c>
      <c r="Z370" s="1" t="s">
        <v>9977</v>
      </c>
      <c r="AA370">
        <v>1</v>
      </c>
      <c r="AB370" s="1" t="s">
        <v>9988</v>
      </c>
      <c r="AC370" s="1" t="s">
        <v>9992</v>
      </c>
      <c r="AD370" s="1" t="s">
        <v>10031</v>
      </c>
      <c r="AE370" s="1" t="s">
        <v>10070</v>
      </c>
      <c r="AF370">
        <v>7</v>
      </c>
      <c r="AG370" s="1" t="s">
        <v>10104</v>
      </c>
      <c r="AH370">
        <v>5</v>
      </c>
      <c r="AI370" s="1" t="s">
        <v>10105</v>
      </c>
      <c r="AJ370">
        <v>360</v>
      </c>
      <c r="AK370">
        <v>351</v>
      </c>
      <c r="AL370">
        <v>3</v>
      </c>
      <c r="AM370" s="1" t="s">
        <v>10112</v>
      </c>
      <c r="AN370">
        <v>2</v>
      </c>
      <c r="AO370" s="1" t="s">
        <v>10116</v>
      </c>
      <c r="AP370">
        <v>1</v>
      </c>
      <c r="AQ370" s="1" t="s">
        <v>10122</v>
      </c>
      <c r="AR370">
        <v>6</v>
      </c>
      <c r="AS370">
        <v>31</v>
      </c>
      <c r="AT370">
        <v>2</v>
      </c>
      <c r="AU370" s="1" t="s">
        <v>10129</v>
      </c>
      <c r="AV370">
        <v>2</v>
      </c>
      <c r="AW370" s="1" t="s">
        <v>10132</v>
      </c>
      <c r="AX370">
        <v>1</v>
      </c>
      <c r="AY370" s="1" t="s">
        <v>10135</v>
      </c>
      <c r="AZ370">
        <v>0</v>
      </c>
      <c r="BA370">
        <v>100</v>
      </c>
      <c r="BB370">
        <v>0</v>
      </c>
      <c r="BC370">
        <v>0.06</v>
      </c>
      <c r="BD370">
        <v>0</v>
      </c>
      <c r="BE370">
        <v>0</v>
      </c>
      <c r="BF370">
        <v>0</v>
      </c>
      <c r="BG370" s="1" t="s">
        <v>10139</v>
      </c>
      <c r="BH370">
        <v>-1</v>
      </c>
      <c r="BI370" s="1" t="s">
        <v>10877</v>
      </c>
      <c r="BJ370" s="1" t="s">
        <v>10989</v>
      </c>
      <c r="BK370">
        <v>3</v>
      </c>
      <c r="BL370" s="1" t="s">
        <v>11680</v>
      </c>
      <c r="BM370" s="1"/>
      <c r="BN370" s="1"/>
      <c r="BO370">
        <v>52</v>
      </c>
      <c r="BP370" s="1" t="s">
        <v>11861</v>
      </c>
      <c r="BQ370" t="b">
        <v>0</v>
      </c>
    </row>
    <row r="371" spans="1:71" x14ac:dyDescent="0.25">
      <c r="A371">
        <v>-1292</v>
      </c>
      <c r="B371">
        <v>1</v>
      </c>
      <c r="C371" s="1" t="s">
        <v>70</v>
      </c>
      <c r="D371">
        <v>115</v>
      </c>
      <c r="E371" s="1" t="s">
        <v>125</v>
      </c>
      <c r="F371" s="1" t="s">
        <v>534</v>
      </c>
      <c r="G371">
        <v>2382</v>
      </c>
      <c r="H371" s="1" t="s">
        <v>1768</v>
      </c>
      <c r="I371">
        <v>125</v>
      </c>
      <c r="J371" s="1" t="s">
        <v>2345</v>
      </c>
      <c r="K371">
        <v>1</v>
      </c>
      <c r="L371" s="1" t="s">
        <v>2292</v>
      </c>
      <c r="M371">
        <v>412140</v>
      </c>
      <c r="N371">
        <v>87030</v>
      </c>
      <c r="O371" s="1" t="s">
        <v>2763</v>
      </c>
      <c r="P371" s="5" t="str">
        <f>LEFT(Table1[[#This Row],[cas_prijave]],4)</f>
        <v>2009</v>
      </c>
      <c r="Q371" s="1" t="s">
        <v>4580</v>
      </c>
      <c r="R371" s="1" t="s">
        <v>4580</v>
      </c>
      <c r="S371" s="1" t="s">
        <v>7577</v>
      </c>
      <c r="T371" s="1" t="s">
        <v>7577</v>
      </c>
      <c r="U371" s="1" t="s">
        <v>9958</v>
      </c>
      <c r="V371" s="1" t="s">
        <v>9967</v>
      </c>
      <c r="W371">
        <v>0</v>
      </c>
      <c r="X371" t="b">
        <v>0</v>
      </c>
      <c r="Y371">
        <v>2</v>
      </c>
      <c r="Z371" s="1" t="s">
        <v>9977</v>
      </c>
      <c r="AA371">
        <v>1</v>
      </c>
      <c r="AB371" s="1" t="s">
        <v>9988</v>
      </c>
      <c r="AC371" s="1" t="s">
        <v>9992</v>
      </c>
      <c r="AD371" s="1" t="s">
        <v>10031</v>
      </c>
      <c r="AE371" s="1" t="s">
        <v>10070</v>
      </c>
      <c r="AF371">
        <v>4</v>
      </c>
      <c r="AG371" s="1" t="s">
        <v>10108</v>
      </c>
      <c r="AH371">
        <v>4</v>
      </c>
      <c r="AI371" s="1" t="s">
        <v>10108</v>
      </c>
      <c r="AJ371">
        <v>820</v>
      </c>
      <c r="AK371">
        <v>846</v>
      </c>
      <c r="AL371">
        <v>3</v>
      </c>
      <c r="AM371" s="1" t="s">
        <v>10112</v>
      </c>
      <c r="AN371">
        <v>3</v>
      </c>
      <c r="AO371" s="1" t="s">
        <v>10117</v>
      </c>
      <c r="AP371">
        <v>1</v>
      </c>
      <c r="AQ371" s="1" t="s">
        <v>10122</v>
      </c>
      <c r="AR371">
        <v>35</v>
      </c>
      <c r="AS371">
        <v>39</v>
      </c>
      <c r="AT371">
        <v>3</v>
      </c>
      <c r="AU371" s="1" t="s">
        <v>10130</v>
      </c>
      <c r="AV371">
        <v>3</v>
      </c>
      <c r="AW371" s="1" t="s">
        <v>10133</v>
      </c>
      <c r="AX371">
        <v>3</v>
      </c>
      <c r="AY371" s="1" t="s">
        <v>10136</v>
      </c>
      <c r="AZ371">
        <v>0</v>
      </c>
      <c r="BA371">
        <v>100</v>
      </c>
      <c r="BB371">
        <v>0</v>
      </c>
      <c r="BC371">
        <v>0.18</v>
      </c>
      <c r="BD371">
        <v>0</v>
      </c>
      <c r="BE371">
        <v>0</v>
      </c>
      <c r="BF371">
        <v>0</v>
      </c>
      <c r="BG371" s="1" t="s">
        <v>10139</v>
      </c>
      <c r="BH371">
        <v>-1</v>
      </c>
      <c r="BI371" s="1" t="s">
        <v>10877</v>
      </c>
      <c r="BJ371" s="1" t="s">
        <v>10989</v>
      </c>
      <c r="BK371">
        <v>3</v>
      </c>
      <c r="BL371" s="1" t="s">
        <v>11680</v>
      </c>
      <c r="BM371" s="1"/>
      <c r="BN371" s="1"/>
      <c r="BO371">
        <v>275</v>
      </c>
      <c r="BP371" s="1" t="s">
        <v>11853</v>
      </c>
      <c r="BQ371" t="b">
        <v>0</v>
      </c>
    </row>
    <row r="372" spans="1:71" x14ac:dyDescent="0.25">
      <c r="A372">
        <v>-1291</v>
      </c>
      <c r="B372">
        <v>1</v>
      </c>
      <c r="C372" s="1" t="s">
        <v>70</v>
      </c>
      <c r="D372">
        <v>115</v>
      </c>
      <c r="E372" s="1" t="s">
        <v>125</v>
      </c>
      <c r="F372" s="1" t="s">
        <v>534</v>
      </c>
      <c r="G372">
        <v>2382</v>
      </c>
      <c r="H372" s="1" t="s">
        <v>1768</v>
      </c>
      <c r="I372">
        <v>125</v>
      </c>
      <c r="J372" s="1" t="s">
        <v>2345</v>
      </c>
      <c r="K372">
        <v>1</v>
      </c>
      <c r="L372" s="1" t="s">
        <v>2292</v>
      </c>
      <c r="M372">
        <v>412140</v>
      </c>
      <c r="N372">
        <v>87030</v>
      </c>
      <c r="O372" s="1" t="s">
        <v>2763</v>
      </c>
      <c r="P372" s="5" t="str">
        <f>LEFT(Table1[[#This Row],[cas_prijave]],4)</f>
        <v>2009</v>
      </c>
      <c r="Q372" s="1" t="s">
        <v>4581</v>
      </c>
      <c r="R372" s="1" t="s">
        <v>4581</v>
      </c>
      <c r="S372" s="1" t="s">
        <v>7578</v>
      </c>
      <c r="T372" s="1" t="s">
        <v>7578</v>
      </c>
      <c r="U372" s="1" t="s">
        <v>9958</v>
      </c>
      <c r="V372" s="1" t="s">
        <v>9967</v>
      </c>
      <c r="W372">
        <v>0</v>
      </c>
      <c r="X372" t="b">
        <v>0</v>
      </c>
      <c r="Y372">
        <v>2</v>
      </c>
      <c r="Z372" s="1" t="s">
        <v>9977</v>
      </c>
      <c r="AA372">
        <v>1</v>
      </c>
      <c r="AB372" s="1" t="s">
        <v>9988</v>
      </c>
      <c r="AC372" s="1" t="s">
        <v>9992</v>
      </c>
      <c r="AD372" s="1" t="s">
        <v>10031</v>
      </c>
      <c r="AE372" s="1" t="s">
        <v>10070</v>
      </c>
      <c r="AF372">
        <v>4</v>
      </c>
      <c r="AG372" s="1" t="s">
        <v>10108</v>
      </c>
      <c r="AH372">
        <v>4</v>
      </c>
      <c r="AI372" s="1" t="s">
        <v>10108</v>
      </c>
      <c r="AJ372">
        <v>820</v>
      </c>
      <c r="AK372">
        <v>847</v>
      </c>
      <c r="AL372">
        <v>3</v>
      </c>
      <c r="AM372" s="1" t="s">
        <v>10112</v>
      </c>
      <c r="AN372">
        <v>3</v>
      </c>
      <c r="AO372" s="1" t="s">
        <v>10117</v>
      </c>
      <c r="AP372">
        <v>1</v>
      </c>
      <c r="AQ372" s="1" t="s">
        <v>10122</v>
      </c>
      <c r="AR372">
        <v>35</v>
      </c>
      <c r="AS372">
        <v>39</v>
      </c>
      <c r="AT372">
        <v>3</v>
      </c>
      <c r="AU372" s="1" t="s">
        <v>10130</v>
      </c>
      <c r="AV372">
        <v>3</v>
      </c>
      <c r="AW372" s="1" t="s">
        <v>10133</v>
      </c>
      <c r="AX372">
        <v>3</v>
      </c>
      <c r="AY372" s="1" t="s">
        <v>10136</v>
      </c>
      <c r="AZ372">
        <v>0</v>
      </c>
      <c r="BA372">
        <v>100</v>
      </c>
      <c r="BB372">
        <v>0</v>
      </c>
      <c r="BC372">
        <v>0.19</v>
      </c>
      <c r="BD372">
        <v>0</v>
      </c>
      <c r="BE372">
        <v>0</v>
      </c>
      <c r="BF372">
        <v>0</v>
      </c>
      <c r="BG372" s="1" t="s">
        <v>10139</v>
      </c>
      <c r="BH372">
        <v>-1</v>
      </c>
      <c r="BI372" s="1" t="s">
        <v>10877</v>
      </c>
      <c r="BJ372" s="1" t="s">
        <v>10989</v>
      </c>
      <c r="BK372">
        <v>3</v>
      </c>
      <c r="BL372" s="1" t="s">
        <v>11680</v>
      </c>
      <c r="BM372" s="1"/>
      <c r="BN372" s="1"/>
      <c r="BO372">
        <v>275</v>
      </c>
      <c r="BP372" s="1" t="s">
        <v>11853</v>
      </c>
      <c r="BQ372" t="b">
        <v>0</v>
      </c>
    </row>
    <row r="373" spans="1:71" x14ac:dyDescent="0.25">
      <c r="A373">
        <v>-1290</v>
      </c>
      <c r="B373">
        <v>14</v>
      </c>
      <c r="C373" s="1" t="s">
        <v>71</v>
      </c>
      <c r="D373">
        <v>1402</v>
      </c>
      <c r="E373" s="1" t="s">
        <v>88</v>
      </c>
      <c r="F373" s="1" t="s">
        <v>535</v>
      </c>
      <c r="G373">
        <v>2432</v>
      </c>
      <c r="H373" s="1" t="s">
        <v>1700</v>
      </c>
      <c r="I373">
        <v>1421</v>
      </c>
      <c r="J373" s="1" t="s">
        <v>2342</v>
      </c>
      <c r="K373">
        <v>111</v>
      </c>
      <c r="L373" s="1" t="s">
        <v>71</v>
      </c>
      <c r="M373">
        <v>408512</v>
      </c>
      <c r="N373">
        <v>66136</v>
      </c>
      <c r="O373" s="1" t="s">
        <v>2764</v>
      </c>
      <c r="P373" s="5" t="str">
        <f>LEFT(Table1[[#This Row],[cas_prijave]],4)</f>
        <v>2009</v>
      </c>
      <c r="Q373" s="1" t="s">
        <v>4582</v>
      </c>
      <c r="R373" s="1" t="s">
        <v>4582</v>
      </c>
      <c r="S373" s="1" t="s">
        <v>7579</v>
      </c>
      <c r="T373" s="1" t="s">
        <v>7579</v>
      </c>
      <c r="U373" s="1" t="s">
        <v>9961</v>
      </c>
      <c r="V373" s="1" t="s">
        <v>9970</v>
      </c>
      <c r="W373">
        <v>15</v>
      </c>
      <c r="X373" t="b">
        <v>0</v>
      </c>
      <c r="Y373">
        <v>3</v>
      </c>
      <c r="Z373" s="1" t="s">
        <v>9980</v>
      </c>
      <c r="AA373">
        <v>1</v>
      </c>
      <c r="AB373" s="1" t="s">
        <v>9988</v>
      </c>
      <c r="AC373" s="1" t="s">
        <v>9992</v>
      </c>
      <c r="AD373" s="1" t="s">
        <v>10031</v>
      </c>
      <c r="AE373" s="1" t="s">
        <v>10070</v>
      </c>
      <c r="AF373">
        <v>3</v>
      </c>
      <c r="AG373" s="1" t="s">
        <v>10109</v>
      </c>
      <c r="AH373">
        <v>4</v>
      </c>
      <c r="AI373" s="1" t="s">
        <v>10108</v>
      </c>
      <c r="AJ373">
        <v>335</v>
      </c>
      <c r="AK373">
        <v>340</v>
      </c>
      <c r="AL373">
        <v>3</v>
      </c>
      <c r="AM373" s="1" t="s">
        <v>10112</v>
      </c>
      <c r="AN373">
        <v>1</v>
      </c>
      <c r="AO373" s="1" t="s">
        <v>10114</v>
      </c>
      <c r="AP373">
        <v>1</v>
      </c>
      <c r="AQ373" s="1" t="s">
        <v>10122</v>
      </c>
      <c r="AR373">
        <v>10</v>
      </c>
      <c r="AS373">
        <v>15</v>
      </c>
      <c r="AT373">
        <v>1</v>
      </c>
      <c r="AU373" s="1" t="s">
        <v>10126</v>
      </c>
      <c r="AV373">
        <v>1</v>
      </c>
      <c r="AW373" s="1" t="s">
        <v>10131</v>
      </c>
      <c r="AX373">
        <v>1</v>
      </c>
      <c r="AY373" s="1" t="s">
        <v>10135</v>
      </c>
      <c r="AZ373">
        <v>0</v>
      </c>
      <c r="BA373">
        <v>100</v>
      </c>
      <c r="BB373">
        <v>0</v>
      </c>
      <c r="BC373">
        <v>0.1</v>
      </c>
      <c r="BD373">
        <v>0</v>
      </c>
      <c r="BE373">
        <v>0</v>
      </c>
      <c r="BF373">
        <v>0</v>
      </c>
      <c r="BG373" s="1" t="s">
        <v>10139</v>
      </c>
      <c r="BH373">
        <v>-1</v>
      </c>
      <c r="BI373" s="1" t="s">
        <v>10877</v>
      </c>
      <c r="BJ373" s="1" t="s">
        <v>10989</v>
      </c>
      <c r="BK373">
        <v>3</v>
      </c>
      <c r="BL373" s="1" t="s">
        <v>11680</v>
      </c>
      <c r="BM373" s="1"/>
      <c r="BN373" s="1"/>
      <c r="BO373">
        <v>565</v>
      </c>
      <c r="BP373" s="1" t="s">
        <v>11854</v>
      </c>
      <c r="BQ373" t="b">
        <v>0</v>
      </c>
    </row>
    <row r="374" spans="1:71" x14ac:dyDescent="0.25">
      <c r="A374">
        <v>-1289</v>
      </c>
      <c r="B374">
        <v>14</v>
      </c>
      <c r="C374" s="1" t="s">
        <v>71</v>
      </c>
      <c r="D374">
        <v>1402</v>
      </c>
      <c r="E374" s="1" t="s">
        <v>88</v>
      </c>
      <c r="F374" s="1" t="s">
        <v>535</v>
      </c>
      <c r="G374">
        <v>2432</v>
      </c>
      <c r="H374" s="1" t="s">
        <v>1700</v>
      </c>
      <c r="I374">
        <v>1421</v>
      </c>
      <c r="J374" s="1" t="s">
        <v>2342</v>
      </c>
      <c r="K374">
        <v>111</v>
      </c>
      <c r="L374" s="1" t="s">
        <v>71</v>
      </c>
      <c r="M374">
        <v>408512</v>
      </c>
      <c r="N374">
        <v>66136</v>
      </c>
      <c r="O374" s="1" t="s">
        <v>2764</v>
      </c>
      <c r="P374" s="5" t="str">
        <f>LEFT(Table1[[#This Row],[cas_prijave]],4)</f>
        <v>2009</v>
      </c>
      <c r="Q374" s="1" t="s">
        <v>4583</v>
      </c>
      <c r="R374" s="1" t="s">
        <v>4583</v>
      </c>
      <c r="S374" s="1" t="s">
        <v>7580</v>
      </c>
      <c r="T374" s="1" t="s">
        <v>7580</v>
      </c>
      <c r="U374" s="1" t="s">
        <v>9961</v>
      </c>
      <c r="V374" s="1" t="s">
        <v>9970</v>
      </c>
      <c r="W374">
        <v>30</v>
      </c>
      <c r="X374" t="b">
        <v>0</v>
      </c>
      <c r="Y374">
        <v>3</v>
      </c>
      <c r="Z374" s="1" t="s">
        <v>9980</v>
      </c>
      <c r="AA374">
        <v>1</v>
      </c>
      <c r="AB374" s="1" t="s">
        <v>9988</v>
      </c>
      <c r="AC374" s="1" t="s">
        <v>9992</v>
      </c>
      <c r="AD374" s="1" t="s">
        <v>10031</v>
      </c>
      <c r="AE374" s="1" t="s">
        <v>10070</v>
      </c>
      <c r="AF374">
        <v>3</v>
      </c>
      <c r="AG374" s="1" t="s">
        <v>10109</v>
      </c>
      <c r="AH374">
        <v>4</v>
      </c>
      <c r="AI374" s="1" t="s">
        <v>10108</v>
      </c>
      <c r="AJ374">
        <v>335</v>
      </c>
      <c r="AK374">
        <v>338</v>
      </c>
      <c r="AL374">
        <v>3</v>
      </c>
      <c r="AM374" s="1" t="s">
        <v>10112</v>
      </c>
      <c r="AN374">
        <v>1</v>
      </c>
      <c r="AO374" s="1" t="s">
        <v>10114</v>
      </c>
      <c r="AP374">
        <v>1</v>
      </c>
      <c r="AQ374" s="1" t="s">
        <v>10122</v>
      </c>
      <c r="AR374">
        <v>10</v>
      </c>
      <c r="AS374">
        <v>15</v>
      </c>
      <c r="AT374">
        <v>1</v>
      </c>
      <c r="AU374" s="1" t="s">
        <v>10126</v>
      </c>
      <c r="AV374">
        <v>1</v>
      </c>
      <c r="AW374" s="1" t="s">
        <v>10131</v>
      </c>
      <c r="AX374">
        <v>1</v>
      </c>
      <c r="AY374" s="1" t="s">
        <v>10135</v>
      </c>
      <c r="AZ374">
        <v>0</v>
      </c>
      <c r="BA374">
        <v>100</v>
      </c>
      <c r="BB374">
        <v>0</v>
      </c>
      <c r="BC374">
        <v>0.05</v>
      </c>
      <c r="BD374">
        <v>0</v>
      </c>
      <c r="BE374">
        <v>0</v>
      </c>
      <c r="BF374">
        <v>0</v>
      </c>
      <c r="BG374" s="1" t="s">
        <v>10139</v>
      </c>
      <c r="BH374">
        <v>-1</v>
      </c>
      <c r="BI374" s="1" t="s">
        <v>10877</v>
      </c>
      <c r="BJ374" s="1" t="s">
        <v>10989</v>
      </c>
      <c r="BK374">
        <v>3</v>
      </c>
      <c r="BL374" s="1" t="s">
        <v>11680</v>
      </c>
      <c r="BM374" s="1"/>
      <c r="BN374" s="1"/>
      <c r="BO374">
        <v>565</v>
      </c>
      <c r="BP374" s="1" t="s">
        <v>11854</v>
      </c>
      <c r="BQ374" t="b">
        <v>0</v>
      </c>
    </row>
    <row r="375" spans="1:71" x14ac:dyDescent="0.25">
      <c r="A375">
        <v>-1288</v>
      </c>
      <c r="B375">
        <v>14</v>
      </c>
      <c r="C375" s="1" t="s">
        <v>71</v>
      </c>
      <c r="D375">
        <v>1410</v>
      </c>
      <c r="E375" s="1" t="s">
        <v>85</v>
      </c>
      <c r="F375" s="1" t="s">
        <v>328</v>
      </c>
      <c r="G375">
        <v>2451</v>
      </c>
      <c r="H375" s="1" t="s">
        <v>1736</v>
      </c>
      <c r="I375">
        <v>1421</v>
      </c>
      <c r="J375" s="1" t="s">
        <v>2342</v>
      </c>
      <c r="K375">
        <v>19</v>
      </c>
      <c r="L375" s="1" t="s">
        <v>1734</v>
      </c>
      <c r="M375">
        <v>422150</v>
      </c>
      <c r="N375">
        <v>61550</v>
      </c>
      <c r="O375" s="1" t="s">
        <v>2646</v>
      </c>
      <c r="P375" s="5" t="str">
        <f>LEFT(Table1[[#This Row],[cas_prijave]],4)</f>
        <v>2009</v>
      </c>
      <c r="Q375" s="1" t="s">
        <v>4584</v>
      </c>
      <c r="R375" s="1" t="s">
        <v>4584</v>
      </c>
      <c r="S375" s="1" t="s">
        <v>7581</v>
      </c>
      <c r="T375" s="1" t="s">
        <v>7581</v>
      </c>
      <c r="U375" s="1" t="s">
        <v>9959</v>
      </c>
      <c r="V375" s="1" t="s">
        <v>9968</v>
      </c>
      <c r="W375">
        <v>150</v>
      </c>
      <c r="X375" t="b">
        <v>0</v>
      </c>
      <c r="Y375">
        <v>3</v>
      </c>
      <c r="Z375" s="1" t="s">
        <v>9980</v>
      </c>
      <c r="AA375">
        <v>1</v>
      </c>
      <c r="AB375" s="1" t="s">
        <v>9988</v>
      </c>
      <c r="AC375" s="1" t="s">
        <v>9992</v>
      </c>
      <c r="AD375" s="1" t="s">
        <v>10031</v>
      </c>
      <c r="AE375" s="1" t="s">
        <v>10070</v>
      </c>
      <c r="AF375">
        <v>0</v>
      </c>
      <c r="AG375" s="1" t="s">
        <v>10102</v>
      </c>
      <c r="AH375">
        <v>6</v>
      </c>
      <c r="AI375" s="1" t="s">
        <v>10103</v>
      </c>
      <c r="AJ375">
        <v>453</v>
      </c>
      <c r="AK375">
        <v>450</v>
      </c>
      <c r="AL375">
        <v>1</v>
      </c>
      <c r="AM375" s="1" t="s">
        <v>10102</v>
      </c>
      <c r="AN375">
        <v>1</v>
      </c>
      <c r="AO375" s="1" t="s">
        <v>10114</v>
      </c>
      <c r="AP375">
        <v>1</v>
      </c>
      <c r="AQ375" s="1" t="s">
        <v>10122</v>
      </c>
      <c r="AR375">
        <v>0</v>
      </c>
      <c r="AS375">
        <v>6</v>
      </c>
      <c r="AT375">
        <v>1</v>
      </c>
      <c r="AU375" s="1" t="s">
        <v>10126</v>
      </c>
      <c r="AV375">
        <v>1</v>
      </c>
      <c r="AW375" s="1" t="s">
        <v>10131</v>
      </c>
      <c r="AX375">
        <v>1</v>
      </c>
      <c r="AY375" s="1" t="s">
        <v>10135</v>
      </c>
      <c r="AZ375">
        <v>0</v>
      </c>
      <c r="BA375">
        <v>100</v>
      </c>
      <c r="BB375">
        <v>0</v>
      </c>
      <c r="BC375">
        <v>0.5</v>
      </c>
      <c r="BD375">
        <v>0</v>
      </c>
      <c r="BE375">
        <v>0</v>
      </c>
      <c r="BF375">
        <v>0</v>
      </c>
      <c r="BG375" s="1" t="s">
        <v>10139</v>
      </c>
      <c r="BH375">
        <v>-1</v>
      </c>
      <c r="BI375" s="1" t="s">
        <v>10877</v>
      </c>
      <c r="BJ375" s="1" t="s">
        <v>10989</v>
      </c>
      <c r="BK375">
        <v>3</v>
      </c>
      <c r="BL375" s="1" t="s">
        <v>11680</v>
      </c>
      <c r="BM375" s="1"/>
      <c r="BN375" s="1"/>
      <c r="BO375">
        <v>275</v>
      </c>
      <c r="BP375" s="1" t="s">
        <v>11853</v>
      </c>
      <c r="BQ375" t="b">
        <v>0</v>
      </c>
    </row>
    <row r="376" spans="1:71" x14ac:dyDescent="0.25">
      <c r="A376">
        <v>-1287</v>
      </c>
      <c r="B376">
        <v>14</v>
      </c>
      <c r="C376" s="1" t="s">
        <v>71</v>
      </c>
      <c r="D376">
        <v>1410</v>
      </c>
      <c r="E376" s="1" t="s">
        <v>85</v>
      </c>
      <c r="F376" s="1" t="s">
        <v>328</v>
      </c>
      <c r="G376">
        <v>2451</v>
      </c>
      <c r="H376" s="1" t="s">
        <v>1736</v>
      </c>
      <c r="I376">
        <v>1421</v>
      </c>
      <c r="J376" s="1" t="s">
        <v>2342</v>
      </c>
      <c r="K376">
        <v>19</v>
      </c>
      <c r="L376" s="1" t="s">
        <v>1734</v>
      </c>
      <c r="M376">
        <v>421400</v>
      </c>
      <c r="N376">
        <v>60500</v>
      </c>
      <c r="O376" s="1" t="s">
        <v>2642</v>
      </c>
      <c r="P376" s="5" t="str">
        <f>LEFT(Table1[[#This Row],[cas_prijave]],4)</f>
        <v>2009</v>
      </c>
      <c r="Q376" s="1" t="s">
        <v>4585</v>
      </c>
      <c r="R376" s="1" t="s">
        <v>4585</v>
      </c>
      <c r="S376" s="1" t="s">
        <v>7582</v>
      </c>
      <c r="T376" s="1" t="s">
        <v>7582</v>
      </c>
      <c r="U376" s="1" t="s">
        <v>9959</v>
      </c>
      <c r="V376" s="1" t="s">
        <v>9968</v>
      </c>
      <c r="W376">
        <v>30</v>
      </c>
      <c r="X376" t="b">
        <v>0</v>
      </c>
      <c r="Y376">
        <v>99</v>
      </c>
      <c r="Z376" s="1" t="s">
        <v>9978</v>
      </c>
      <c r="AA376">
        <v>99</v>
      </c>
      <c r="AB376" s="1" t="s">
        <v>9978</v>
      </c>
      <c r="AC376" s="1" t="s">
        <v>10000</v>
      </c>
      <c r="AD376" s="1" t="s">
        <v>10039</v>
      </c>
      <c r="AE376" s="1" t="s">
        <v>9978</v>
      </c>
      <c r="AF376">
        <v>0</v>
      </c>
      <c r="AG376" s="1" t="s">
        <v>10102</v>
      </c>
      <c r="AH376">
        <v>3</v>
      </c>
      <c r="AI376" s="1" t="s">
        <v>10109</v>
      </c>
      <c r="AJ376">
        <v>445</v>
      </c>
      <c r="AK376">
        <v>443</v>
      </c>
      <c r="AL376">
        <v>1</v>
      </c>
      <c r="AM376" s="1" t="s">
        <v>10102</v>
      </c>
      <c r="AN376">
        <v>1</v>
      </c>
      <c r="AO376" s="1" t="s">
        <v>10114</v>
      </c>
      <c r="AP376">
        <v>1</v>
      </c>
      <c r="AQ376" s="1" t="s">
        <v>10122</v>
      </c>
      <c r="AR376">
        <v>0</v>
      </c>
      <c r="AS376">
        <v>5</v>
      </c>
      <c r="AT376">
        <v>1</v>
      </c>
      <c r="AU376" s="1" t="s">
        <v>10126</v>
      </c>
      <c r="AV376">
        <v>1</v>
      </c>
      <c r="AW376" s="1" t="s">
        <v>10131</v>
      </c>
      <c r="AX376">
        <v>1</v>
      </c>
      <c r="AY376" s="1" t="s">
        <v>10135</v>
      </c>
      <c r="AZ376">
        <v>0</v>
      </c>
      <c r="BA376">
        <v>100</v>
      </c>
      <c r="BB376">
        <v>0</v>
      </c>
      <c r="BC376">
        <v>0.1</v>
      </c>
      <c r="BD376">
        <v>0</v>
      </c>
      <c r="BE376">
        <v>0</v>
      </c>
      <c r="BF376">
        <v>0</v>
      </c>
      <c r="BG376" s="1" t="s">
        <v>10139</v>
      </c>
      <c r="BH376">
        <v>-1</v>
      </c>
      <c r="BI376" s="1" t="s">
        <v>10877</v>
      </c>
      <c r="BJ376" s="1" t="s">
        <v>10989</v>
      </c>
      <c r="BK376">
        <v>3</v>
      </c>
      <c r="BL376" s="1" t="s">
        <v>11680</v>
      </c>
      <c r="BM376" s="1"/>
      <c r="BN376" s="1"/>
      <c r="BO376">
        <v>275</v>
      </c>
      <c r="BP376" s="1" t="s">
        <v>11853</v>
      </c>
      <c r="BQ376" t="b">
        <v>0</v>
      </c>
    </row>
    <row r="377" spans="1:71" x14ac:dyDescent="0.25">
      <c r="A377">
        <v>-1286</v>
      </c>
      <c r="B377">
        <v>14</v>
      </c>
      <c r="C377" s="1" t="s">
        <v>71</v>
      </c>
      <c r="D377">
        <v>1409</v>
      </c>
      <c r="E377" s="1" t="s">
        <v>86</v>
      </c>
      <c r="F377" s="1" t="s">
        <v>536</v>
      </c>
      <c r="G377">
        <v>2601</v>
      </c>
      <c r="H377" s="1" t="s">
        <v>1867</v>
      </c>
      <c r="I377">
        <v>1423</v>
      </c>
      <c r="J377" s="1" t="s">
        <v>2343</v>
      </c>
      <c r="K377">
        <v>50</v>
      </c>
      <c r="L377" s="1" t="s">
        <v>2407</v>
      </c>
      <c r="M377">
        <v>411245</v>
      </c>
      <c r="N377">
        <v>47045</v>
      </c>
      <c r="O377" s="1" t="s">
        <v>2765</v>
      </c>
      <c r="P377" s="5" t="str">
        <f>LEFT(Table1[[#This Row],[cas_prijave]],4)</f>
        <v>2009</v>
      </c>
      <c r="Q377" s="1" t="s">
        <v>4586</v>
      </c>
      <c r="R377" s="1" t="s">
        <v>4586</v>
      </c>
      <c r="S377" s="1" t="s">
        <v>7583</v>
      </c>
      <c r="T377" s="1" t="s">
        <v>7583</v>
      </c>
      <c r="U377" s="1" t="s">
        <v>9961</v>
      </c>
      <c r="V377" s="1" t="s">
        <v>9970</v>
      </c>
      <c r="W377">
        <v>192</v>
      </c>
      <c r="X377" t="b">
        <v>0</v>
      </c>
      <c r="Y377">
        <v>2</v>
      </c>
      <c r="Z377" s="1" t="s">
        <v>9977</v>
      </c>
      <c r="AA377">
        <v>1</v>
      </c>
      <c r="AB377" s="1" t="s">
        <v>9988</v>
      </c>
      <c r="AC377" s="1" t="s">
        <v>9992</v>
      </c>
      <c r="AD377" s="1" t="s">
        <v>10031</v>
      </c>
      <c r="AE377" s="1" t="s">
        <v>10070</v>
      </c>
      <c r="AF377">
        <v>2</v>
      </c>
      <c r="AG377" s="1" t="s">
        <v>10107</v>
      </c>
      <c r="AH377">
        <v>2</v>
      </c>
      <c r="AI377" s="1" t="s">
        <v>10107</v>
      </c>
      <c r="AJ377">
        <v>80</v>
      </c>
      <c r="AK377">
        <v>89</v>
      </c>
      <c r="AL377">
        <v>3</v>
      </c>
      <c r="AM377" s="1" t="s">
        <v>10112</v>
      </c>
      <c r="AN377">
        <v>2</v>
      </c>
      <c r="AO377" s="1" t="s">
        <v>10116</v>
      </c>
      <c r="AP377">
        <v>1</v>
      </c>
      <c r="AQ377" s="1" t="s">
        <v>10122</v>
      </c>
      <c r="AR377">
        <v>15</v>
      </c>
      <c r="AS377">
        <v>18</v>
      </c>
      <c r="AT377">
        <v>1</v>
      </c>
      <c r="AU377" s="1" t="s">
        <v>10126</v>
      </c>
      <c r="AV377">
        <v>1</v>
      </c>
      <c r="AW377" s="1" t="s">
        <v>10131</v>
      </c>
      <c r="AX377">
        <v>1</v>
      </c>
      <c r="AY377" s="1" t="s">
        <v>10135</v>
      </c>
      <c r="AZ377">
        <v>0</v>
      </c>
      <c r="BA377">
        <v>100</v>
      </c>
      <c r="BB377">
        <v>0</v>
      </c>
      <c r="BC377">
        <v>0.48</v>
      </c>
      <c r="BD377">
        <v>0</v>
      </c>
      <c r="BE377">
        <v>0</v>
      </c>
      <c r="BF377">
        <v>0</v>
      </c>
      <c r="BG377" s="1" t="s">
        <v>10139</v>
      </c>
      <c r="BH377">
        <v>-1</v>
      </c>
      <c r="BI377" s="1" t="s">
        <v>10877</v>
      </c>
      <c r="BJ377" s="1" t="s">
        <v>10989</v>
      </c>
      <c r="BK377">
        <v>3</v>
      </c>
      <c r="BL377" s="1" t="s">
        <v>11680</v>
      </c>
      <c r="BM377" s="1"/>
      <c r="BN377" s="1"/>
      <c r="BO377">
        <v>54</v>
      </c>
      <c r="BP377" s="1" t="s">
        <v>11863</v>
      </c>
      <c r="BQ377" t="b">
        <v>0</v>
      </c>
    </row>
    <row r="378" spans="1:71" x14ac:dyDescent="0.25">
      <c r="A378">
        <v>-1285</v>
      </c>
      <c r="B378">
        <v>14</v>
      </c>
      <c r="C378" s="1" t="s">
        <v>71</v>
      </c>
      <c r="D378">
        <v>1406</v>
      </c>
      <c r="E378" s="1" t="s">
        <v>99</v>
      </c>
      <c r="F378" s="1" t="s">
        <v>479</v>
      </c>
      <c r="G378">
        <v>2579</v>
      </c>
      <c r="H378" s="1" t="s">
        <v>1807</v>
      </c>
      <c r="I378">
        <v>1422</v>
      </c>
      <c r="J378" s="1" t="s">
        <v>2352</v>
      </c>
      <c r="K378">
        <v>38</v>
      </c>
      <c r="L378" s="1" t="s">
        <v>2031</v>
      </c>
      <c r="M378">
        <v>433550</v>
      </c>
      <c r="N378">
        <v>42960</v>
      </c>
      <c r="O378" s="1" t="s">
        <v>2706</v>
      </c>
      <c r="P378" s="5" t="str">
        <f>LEFT(Table1[[#This Row],[cas_prijave]],4)</f>
        <v>2009</v>
      </c>
      <c r="Q378" s="1" t="s">
        <v>4587</v>
      </c>
      <c r="R378" s="1" t="s">
        <v>4587</v>
      </c>
      <c r="S378" s="1" t="s">
        <v>7584</v>
      </c>
      <c r="T378" s="1" t="s">
        <v>7584</v>
      </c>
      <c r="U378" s="1" t="s">
        <v>9961</v>
      </c>
      <c r="V378" s="1" t="s">
        <v>9970</v>
      </c>
      <c r="W378">
        <v>132</v>
      </c>
      <c r="X378" t="b">
        <v>0</v>
      </c>
      <c r="Y378">
        <v>2</v>
      </c>
      <c r="Z378" s="1" t="s">
        <v>9977</v>
      </c>
      <c r="AA378">
        <v>1</v>
      </c>
      <c r="AB378" s="1" t="s">
        <v>9988</v>
      </c>
      <c r="AC378" s="1" t="s">
        <v>9992</v>
      </c>
      <c r="AD378" s="1" t="s">
        <v>10031</v>
      </c>
      <c r="AE378" s="1" t="s">
        <v>10070</v>
      </c>
      <c r="AF378">
        <v>6</v>
      </c>
      <c r="AG378" s="1" t="s">
        <v>10103</v>
      </c>
      <c r="AH378">
        <v>8</v>
      </c>
      <c r="AI378" s="1" t="s">
        <v>10106</v>
      </c>
      <c r="AJ378">
        <v>600</v>
      </c>
      <c r="AK378">
        <v>602</v>
      </c>
      <c r="AL378">
        <v>2</v>
      </c>
      <c r="AM378" s="1" t="s">
        <v>10111</v>
      </c>
      <c r="AN378">
        <v>4</v>
      </c>
      <c r="AO378" s="1" t="s">
        <v>10115</v>
      </c>
      <c r="AP378">
        <v>2</v>
      </c>
      <c r="AQ378" s="1" t="s">
        <v>10123</v>
      </c>
      <c r="AR378">
        <v>18</v>
      </c>
      <c r="AS378">
        <v>30</v>
      </c>
      <c r="AT378">
        <v>1</v>
      </c>
      <c r="AU378" s="1" t="s">
        <v>10126</v>
      </c>
      <c r="AV378">
        <v>1</v>
      </c>
      <c r="AW378" s="1" t="s">
        <v>10131</v>
      </c>
      <c r="AX378">
        <v>1</v>
      </c>
      <c r="AY378" s="1" t="s">
        <v>10135</v>
      </c>
      <c r="AZ378">
        <v>0</v>
      </c>
      <c r="BA378">
        <v>100</v>
      </c>
      <c r="BB378">
        <v>0</v>
      </c>
      <c r="BC378">
        <v>0.42</v>
      </c>
      <c r="BD378">
        <v>50</v>
      </c>
      <c r="BE378">
        <v>0</v>
      </c>
      <c r="BF378">
        <v>50</v>
      </c>
      <c r="BG378" s="1" t="s">
        <v>10139</v>
      </c>
      <c r="BH378">
        <v>-1</v>
      </c>
      <c r="BI378" s="1" t="s">
        <v>10877</v>
      </c>
      <c r="BJ378" s="1" t="s">
        <v>10989</v>
      </c>
      <c r="BK378">
        <v>3</v>
      </c>
      <c r="BL378" s="1" t="s">
        <v>11680</v>
      </c>
      <c r="BM378" s="1"/>
      <c r="BN378" s="1"/>
      <c r="BO378">
        <v>565</v>
      </c>
      <c r="BP378" s="1" t="s">
        <v>11854</v>
      </c>
      <c r="BQ378" t="b">
        <v>0</v>
      </c>
    </row>
    <row r="379" spans="1:71" x14ac:dyDescent="0.25">
      <c r="A379">
        <v>-1284</v>
      </c>
      <c r="B379">
        <v>14</v>
      </c>
      <c r="C379" s="1" t="s">
        <v>71</v>
      </c>
      <c r="D379">
        <v>1410</v>
      </c>
      <c r="E379" s="1" t="s">
        <v>85</v>
      </c>
      <c r="F379" s="1" t="s">
        <v>328</v>
      </c>
      <c r="G379">
        <v>2451</v>
      </c>
      <c r="H379" s="1" t="s">
        <v>1736</v>
      </c>
      <c r="I379">
        <v>1421</v>
      </c>
      <c r="J379" s="1" t="s">
        <v>2342</v>
      </c>
      <c r="K379">
        <v>19</v>
      </c>
      <c r="L379" s="1" t="s">
        <v>1734</v>
      </c>
      <c r="M379">
        <v>421400</v>
      </c>
      <c r="N379">
        <v>60700</v>
      </c>
      <c r="O379" s="1" t="s">
        <v>1952</v>
      </c>
      <c r="P379" s="5" t="str">
        <f>LEFT(Table1[[#This Row],[cas_prijave]],4)</f>
        <v>2009</v>
      </c>
      <c r="Q379" s="1" t="s">
        <v>4588</v>
      </c>
      <c r="R379" s="1" t="s">
        <v>4588</v>
      </c>
      <c r="S379" s="1" t="s">
        <v>7585</v>
      </c>
      <c r="T379" s="1" t="s">
        <v>7585</v>
      </c>
      <c r="U379" s="1" t="s">
        <v>9959</v>
      </c>
      <c r="V379" s="1" t="s">
        <v>9968</v>
      </c>
      <c r="W379">
        <v>0</v>
      </c>
      <c r="X379" t="b">
        <v>0</v>
      </c>
      <c r="Y379">
        <v>99</v>
      </c>
      <c r="Z379" s="1" t="s">
        <v>9978</v>
      </c>
      <c r="AA379">
        <v>99</v>
      </c>
      <c r="AB379" s="1" t="s">
        <v>9978</v>
      </c>
      <c r="AC379" s="1" t="s">
        <v>10000</v>
      </c>
      <c r="AD379" s="1" t="s">
        <v>10039</v>
      </c>
      <c r="AE379" s="1" t="s">
        <v>9978</v>
      </c>
      <c r="AF379">
        <v>0</v>
      </c>
      <c r="AG379" s="1" t="s">
        <v>10102</v>
      </c>
      <c r="AH379">
        <v>4</v>
      </c>
      <c r="AI379" s="1" t="s">
        <v>10108</v>
      </c>
      <c r="AJ379">
        <v>440</v>
      </c>
      <c r="AK379">
        <v>443</v>
      </c>
      <c r="AL379">
        <v>1</v>
      </c>
      <c r="AM379" s="1" t="s">
        <v>10102</v>
      </c>
      <c r="AN379">
        <v>1</v>
      </c>
      <c r="AO379" s="1" t="s">
        <v>10114</v>
      </c>
      <c r="AP379">
        <v>1</v>
      </c>
      <c r="AQ379" s="1" t="s">
        <v>10122</v>
      </c>
      <c r="AR379">
        <v>0</v>
      </c>
      <c r="AS379">
        <v>3</v>
      </c>
      <c r="AT379">
        <v>1</v>
      </c>
      <c r="AU379" s="1" t="s">
        <v>10126</v>
      </c>
      <c r="AV379">
        <v>1</v>
      </c>
      <c r="AW379" s="1" t="s">
        <v>10131</v>
      </c>
      <c r="AX379">
        <v>1</v>
      </c>
      <c r="AY379" s="1" t="s">
        <v>10135</v>
      </c>
      <c r="AZ379">
        <v>0</v>
      </c>
      <c r="BA379">
        <v>100</v>
      </c>
      <c r="BB379">
        <v>0</v>
      </c>
      <c r="BC379">
        <v>5.0000000000000001E-3</v>
      </c>
      <c r="BD379">
        <v>0</v>
      </c>
      <c r="BE379">
        <v>0</v>
      </c>
      <c r="BF379">
        <v>0</v>
      </c>
      <c r="BG379" s="1" t="s">
        <v>10139</v>
      </c>
      <c r="BH379">
        <v>-1</v>
      </c>
      <c r="BI379" s="1" t="s">
        <v>10877</v>
      </c>
      <c r="BJ379" s="1" t="s">
        <v>10989</v>
      </c>
      <c r="BK379">
        <v>3</v>
      </c>
      <c r="BL379" s="1" t="s">
        <v>11680</v>
      </c>
      <c r="BM379" s="1"/>
      <c r="BN379" s="1"/>
      <c r="BO379">
        <v>275</v>
      </c>
      <c r="BP379" s="1" t="s">
        <v>11853</v>
      </c>
      <c r="BQ379" t="b">
        <v>1</v>
      </c>
      <c r="BR379">
        <v>421400</v>
      </c>
      <c r="BS379">
        <v>60700</v>
      </c>
    </row>
    <row r="380" spans="1:71" x14ac:dyDescent="0.25">
      <c r="A380">
        <v>-1283</v>
      </c>
      <c r="B380">
        <v>14</v>
      </c>
      <c r="C380" s="1" t="s">
        <v>71</v>
      </c>
      <c r="D380">
        <v>1409</v>
      </c>
      <c r="E380" s="1" t="s">
        <v>86</v>
      </c>
      <c r="F380" s="1" t="s">
        <v>537</v>
      </c>
      <c r="G380">
        <v>2595</v>
      </c>
      <c r="H380" s="1" t="s">
        <v>1868</v>
      </c>
      <c r="I380">
        <v>1423</v>
      </c>
      <c r="J380" s="1" t="s">
        <v>2343</v>
      </c>
      <c r="K380">
        <v>50</v>
      </c>
      <c r="L380" s="1" t="s">
        <v>2407</v>
      </c>
      <c r="M380">
        <v>406393</v>
      </c>
      <c r="N380">
        <v>47417</v>
      </c>
      <c r="O380" s="1" t="s">
        <v>2766</v>
      </c>
      <c r="P380" s="5" t="str">
        <f>LEFT(Table1[[#This Row],[cas_prijave]],4)</f>
        <v>2009</v>
      </c>
      <c r="Q380" s="1" t="s">
        <v>4589</v>
      </c>
      <c r="R380" s="1" t="s">
        <v>4589</v>
      </c>
      <c r="S380" s="1" t="s">
        <v>7586</v>
      </c>
      <c r="T380" s="1" t="s">
        <v>7586</v>
      </c>
      <c r="U380" s="1" t="s">
        <v>9958</v>
      </c>
      <c r="V380" s="1" t="s">
        <v>9967</v>
      </c>
      <c r="W380">
        <v>4</v>
      </c>
      <c r="X380" t="b">
        <v>0</v>
      </c>
      <c r="Y380">
        <v>99</v>
      </c>
      <c r="Z380" s="1" t="s">
        <v>9978</v>
      </c>
      <c r="AA380">
        <v>99</v>
      </c>
      <c r="AB380" s="1" t="s">
        <v>9978</v>
      </c>
      <c r="AC380" s="1" t="s">
        <v>10000</v>
      </c>
      <c r="AD380" s="1" t="s">
        <v>10039</v>
      </c>
      <c r="AE380" s="1" t="s">
        <v>9978</v>
      </c>
      <c r="AF380">
        <v>5</v>
      </c>
      <c r="AG380" s="1" t="s">
        <v>10105</v>
      </c>
      <c r="AH380">
        <v>5</v>
      </c>
      <c r="AI380" s="1" t="s">
        <v>10105</v>
      </c>
      <c r="AJ380">
        <v>80</v>
      </c>
      <c r="AK380">
        <v>89</v>
      </c>
      <c r="AL380">
        <v>3</v>
      </c>
      <c r="AM380" s="1" t="s">
        <v>10112</v>
      </c>
      <c r="AN380">
        <v>2</v>
      </c>
      <c r="AO380" s="1" t="s">
        <v>10116</v>
      </c>
      <c r="AP380">
        <v>1</v>
      </c>
      <c r="AQ380" s="1" t="s">
        <v>10122</v>
      </c>
      <c r="AR380">
        <v>5</v>
      </c>
      <c r="AS380">
        <v>18</v>
      </c>
      <c r="AT380">
        <v>1</v>
      </c>
      <c r="AU380" s="1" t="s">
        <v>10126</v>
      </c>
      <c r="AV380">
        <v>1</v>
      </c>
      <c r="AW380" s="1" t="s">
        <v>10131</v>
      </c>
      <c r="AX380">
        <v>1</v>
      </c>
      <c r="AY380" s="1" t="s">
        <v>10135</v>
      </c>
      <c r="AZ380">
        <v>0</v>
      </c>
      <c r="BA380">
        <v>100</v>
      </c>
      <c r="BB380">
        <v>0</v>
      </c>
      <c r="BC380">
        <v>0.04</v>
      </c>
      <c r="BD380">
        <v>0</v>
      </c>
      <c r="BE380">
        <v>0</v>
      </c>
      <c r="BF380">
        <v>0</v>
      </c>
      <c r="BG380" s="1" t="s">
        <v>10139</v>
      </c>
      <c r="BH380">
        <v>-1</v>
      </c>
      <c r="BI380" s="1" t="s">
        <v>10877</v>
      </c>
      <c r="BJ380" s="1" t="s">
        <v>10989</v>
      </c>
      <c r="BK380">
        <v>3</v>
      </c>
      <c r="BL380" s="1" t="s">
        <v>11680</v>
      </c>
      <c r="BM380" s="1"/>
      <c r="BN380" s="1"/>
      <c r="BO380">
        <v>54</v>
      </c>
      <c r="BP380" s="1" t="s">
        <v>11863</v>
      </c>
      <c r="BQ380" t="b">
        <v>0</v>
      </c>
    </row>
    <row r="381" spans="1:71" x14ac:dyDescent="0.25">
      <c r="A381">
        <v>-1282</v>
      </c>
      <c r="B381">
        <v>14</v>
      </c>
      <c r="C381" s="1" t="s">
        <v>71</v>
      </c>
      <c r="D381">
        <v>1410</v>
      </c>
      <c r="E381" s="1" t="s">
        <v>85</v>
      </c>
      <c r="F381" s="1" t="s">
        <v>387</v>
      </c>
      <c r="G381">
        <v>2452</v>
      </c>
      <c r="H381" s="1" t="s">
        <v>1734</v>
      </c>
      <c r="I381">
        <v>1421</v>
      </c>
      <c r="J381" s="1" t="s">
        <v>2342</v>
      </c>
      <c r="K381">
        <v>19</v>
      </c>
      <c r="L381" s="1" t="s">
        <v>1734</v>
      </c>
      <c r="M381">
        <v>421650</v>
      </c>
      <c r="N381">
        <v>61350</v>
      </c>
      <c r="O381" s="1" t="s">
        <v>2646</v>
      </c>
      <c r="P381" s="5" t="str">
        <f>LEFT(Table1[[#This Row],[cas_prijave]],4)</f>
        <v>2009</v>
      </c>
      <c r="Q381" s="1" t="s">
        <v>4590</v>
      </c>
      <c r="R381" s="1" t="s">
        <v>4590</v>
      </c>
      <c r="S381" s="1" t="s">
        <v>7587</v>
      </c>
      <c r="T381" s="1" t="s">
        <v>7587</v>
      </c>
      <c r="U381" s="1" t="s">
        <v>9959</v>
      </c>
      <c r="V381" s="1" t="s">
        <v>9968</v>
      </c>
      <c r="W381">
        <v>1620</v>
      </c>
      <c r="X381" t="b">
        <v>0</v>
      </c>
      <c r="Y381">
        <v>2</v>
      </c>
      <c r="Z381" s="1" t="s">
        <v>9977</v>
      </c>
      <c r="AA381">
        <v>1</v>
      </c>
      <c r="AB381" s="1" t="s">
        <v>9988</v>
      </c>
      <c r="AC381" s="1" t="s">
        <v>9992</v>
      </c>
      <c r="AD381" s="1" t="s">
        <v>10031</v>
      </c>
      <c r="AE381" s="1" t="s">
        <v>10070</v>
      </c>
      <c r="AF381">
        <v>0</v>
      </c>
      <c r="AG381" s="1" t="s">
        <v>10102</v>
      </c>
      <c r="AH381">
        <v>1</v>
      </c>
      <c r="AI381" s="1" t="s">
        <v>10110</v>
      </c>
      <c r="AJ381">
        <v>440</v>
      </c>
      <c r="AK381">
        <v>451</v>
      </c>
      <c r="AL381">
        <v>1</v>
      </c>
      <c r="AM381" s="1" t="s">
        <v>10102</v>
      </c>
      <c r="AN381">
        <v>1</v>
      </c>
      <c r="AO381" s="1" t="s">
        <v>10114</v>
      </c>
      <c r="AP381">
        <v>1</v>
      </c>
      <c r="AQ381" s="1" t="s">
        <v>10122</v>
      </c>
      <c r="AR381">
        <v>0</v>
      </c>
      <c r="AS381">
        <v>9</v>
      </c>
      <c r="AT381">
        <v>1</v>
      </c>
      <c r="AU381" s="1" t="s">
        <v>10126</v>
      </c>
      <c r="AV381">
        <v>1</v>
      </c>
      <c r="AW381" s="1" t="s">
        <v>10131</v>
      </c>
      <c r="AX381">
        <v>1</v>
      </c>
      <c r="AY381" s="1" t="s">
        <v>10135</v>
      </c>
      <c r="AZ381">
        <v>0</v>
      </c>
      <c r="BA381">
        <v>95</v>
      </c>
      <c r="BB381">
        <v>5</v>
      </c>
      <c r="BC381">
        <v>5.4</v>
      </c>
      <c r="BD381">
        <v>0</v>
      </c>
      <c r="BE381">
        <v>0</v>
      </c>
      <c r="BF381">
        <v>0</v>
      </c>
      <c r="BG381" s="1" t="s">
        <v>10139</v>
      </c>
      <c r="BH381">
        <v>-1</v>
      </c>
      <c r="BI381" s="1" t="s">
        <v>10877</v>
      </c>
      <c r="BJ381" s="1" t="s">
        <v>10989</v>
      </c>
      <c r="BK381">
        <v>3</v>
      </c>
      <c r="BL381" s="1" t="s">
        <v>11680</v>
      </c>
      <c r="BM381" s="1"/>
      <c r="BN381" s="1"/>
      <c r="BO381">
        <v>275</v>
      </c>
      <c r="BP381" s="1" t="s">
        <v>11853</v>
      </c>
      <c r="BQ381" t="b">
        <v>0</v>
      </c>
    </row>
    <row r="382" spans="1:71" x14ac:dyDescent="0.25">
      <c r="A382">
        <v>-1281</v>
      </c>
      <c r="B382">
        <v>14</v>
      </c>
      <c r="C382" s="1" t="s">
        <v>71</v>
      </c>
      <c r="D382">
        <v>1409</v>
      </c>
      <c r="E382" s="1" t="s">
        <v>86</v>
      </c>
      <c r="F382" s="1" t="s">
        <v>538</v>
      </c>
      <c r="G382">
        <v>2593</v>
      </c>
      <c r="H382" s="1" t="s">
        <v>1840</v>
      </c>
      <c r="I382">
        <v>1423</v>
      </c>
      <c r="J382" s="1" t="s">
        <v>2343</v>
      </c>
      <c r="K382">
        <v>213</v>
      </c>
      <c r="L382" s="1" t="s">
        <v>2028</v>
      </c>
      <c r="M382">
        <v>401436</v>
      </c>
      <c r="N382">
        <v>49737</v>
      </c>
      <c r="O382" s="1" t="s">
        <v>2767</v>
      </c>
      <c r="P382" s="5" t="str">
        <f>LEFT(Table1[[#This Row],[cas_prijave]],4)</f>
        <v>2009</v>
      </c>
      <c r="Q382" s="1" t="s">
        <v>4591</v>
      </c>
      <c r="R382" s="1" t="s">
        <v>4591</v>
      </c>
      <c r="S382" s="1" t="s">
        <v>7588</v>
      </c>
      <c r="T382" s="1" t="s">
        <v>7588</v>
      </c>
      <c r="U382" s="1" t="s">
        <v>9962</v>
      </c>
      <c r="V382" s="1" t="s">
        <v>9971</v>
      </c>
      <c r="W382">
        <v>1</v>
      </c>
      <c r="X382" t="b">
        <v>1</v>
      </c>
      <c r="Y382">
        <v>2</v>
      </c>
      <c r="Z382" s="1" t="s">
        <v>9977</v>
      </c>
      <c r="AA382">
        <v>4</v>
      </c>
      <c r="AB382" s="1" t="s">
        <v>9989</v>
      </c>
      <c r="AC382" s="1" t="s">
        <v>9994</v>
      </c>
      <c r="AD382" s="1" t="s">
        <v>10033</v>
      </c>
      <c r="AE382" s="1" t="s">
        <v>10072</v>
      </c>
      <c r="AF382">
        <v>3</v>
      </c>
      <c r="AG382" s="1" t="s">
        <v>10109</v>
      </c>
      <c r="AH382">
        <v>7</v>
      </c>
      <c r="AI382" s="1" t="s">
        <v>10104</v>
      </c>
      <c r="AJ382">
        <v>100</v>
      </c>
      <c r="AK382">
        <v>76</v>
      </c>
      <c r="AL382">
        <v>3</v>
      </c>
      <c r="AM382" s="1" t="s">
        <v>10112</v>
      </c>
      <c r="AN382">
        <v>2</v>
      </c>
      <c r="AO382" s="1" t="s">
        <v>10116</v>
      </c>
      <c r="AP382">
        <v>1</v>
      </c>
      <c r="AQ382" s="1" t="s">
        <v>10122</v>
      </c>
      <c r="AR382">
        <v>0</v>
      </c>
      <c r="AS382">
        <v>10</v>
      </c>
      <c r="AT382">
        <v>1</v>
      </c>
      <c r="AU382" s="1" t="s">
        <v>10126</v>
      </c>
      <c r="AV382">
        <v>1</v>
      </c>
      <c r="AW382" s="1" t="s">
        <v>10131</v>
      </c>
      <c r="AX382">
        <v>1</v>
      </c>
      <c r="AY382" s="1" t="s">
        <v>10135</v>
      </c>
      <c r="AZ382">
        <v>0</v>
      </c>
      <c r="BA382">
        <v>100</v>
      </c>
      <c r="BB382">
        <v>0</v>
      </c>
      <c r="BC382">
        <v>3.0000000000000001E-3</v>
      </c>
      <c r="BD382">
        <v>0</v>
      </c>
      <c r="BE382">
        <v>0</v>
      </c>
      <c r="BF382">
        <v>0</v>
      </c>
      <c r="BG382" s="1" t="s">
        <v>10139</v>
      </c>
      <c r="BH382">
        <v>-1</v>
      </c>
      <c r="BI382" s="1" t="s">
        <v>10877</v>
      </c>
      <c r="BJ382" s="1" t="s">
        <v>10989</v>
      </c>
      <c r="BK382">
        <v>3</v>
      </c>
      <c r="BL382" s="1" t="s">
        <v>11680</v>
      </c>
      <c r="BM382" s="1"/>
      <c r="BN382" s="1"/>
      <c r="BO382">
        <v>54</v>
      </c>
      <c r="BP382" s="1" t="s">
        <v>11863</v>
      </c>
      <c r="BQ382" t="b">
        <v>1</v>
      </c>
      <c r="BR382">
        <v>401436</v>
      </c>
      <c r="BS382">
        <v>49737</v>
      </c>
    </row>
    <row r="383" spans="1:71" x14ac:dyDescent="0.25">
      <c r="A383">
        <v>-1280</v>
      </c>
      <c r="B383">
        <v>14</v>
      </c>
      <c r="C383" s="1" t="s">
        <v>71</v>
      </c>
      <c r="D383">
        <v>1409</v>
      </c>
      <c r="E383" s="1" t="s">
        <v>86</v>
      </c>
      <c r="F383" s="1" t="s">
        <v>539</v>
      </c>
      <c r="G383">
        <v>2598</v>
      </c>
      <c r="H383" s="1" t="s">
        <v>1869</v>
      </c>
      <c r="I383">
        <v>1423</v>
      </c>
      <c r="J383" s="1" t="s">
        <v>2343</v>
      </c>
      <c r="K383">
        <v>50</v>
      </c>
      <c r="L383" s="1" t="s">
        <v>2407</v>
      </c>
      <c r="M383">
        <v>412112</v>
      </c>
      <c r="N383">
        <v>51381</v>
      </c>
      <c r="O383" s="1" t="s">
        <v>2757</v>
      </c>
      <c r="P383" s="5" t="str">
        <f>LEFT(Table1[[#This Row],[cas_prijave]],4)</f>
        <v>2009</v>
      </c>
      <c r="Q383" s="1" t="s">
        <v>4592</v>
      </c>
      <c r="R383" s="1" t="s">
        <v>4592</v>
      </c>
      <c r="S383" s="1" t="s">
        <v>7589</v>
      </c>
      <c r="T383" s="1" t="s">
        <v>7589</v>
      </c>
      <c r="U383" s="1" t="s">
        <v>9961</v>
      </c>
      <c r="V383" s="1" t="s">
        <v>9970</v>
      </c>
      <c r="W383">
        <v>1250</v>
      </c>
      <c r="X383" t="b">
        <v>0</v>
      </c>
      <c r="Y383">
        <v>3</v>
      </c>
      <c r="Z383" s="1" t="s">
        <v>9980</v>
      </c>
      <c r="AA383">
        <v>1</v>
      </c>
      <c r="AB383" s="1" t="s">
        <v>9988</v>
      </c>
      <c r="AC383" s="1" t="s">
        <v>9992</v>
      </c>
      <c r="AD383" s="1" t="s">
        <v>10031</v>
      </c>
      <c r="AE383" s="1" t="s">
        <v>10070</v>
      </c>
      <c r="AF383">
        <v>6</v>
      </c>
      <c r="AG383" s="1" t="s">
        <v>10103</v>
      </c>
      <c r="AH383">
        <v>8</v>
      </c>
      <c r="AI383" s="1" t="s">
        <v>10106</v>
      </c>
      <c r="AJ383">
        <v>410</v>
      </c>
      <c r="AK383">
        <v>441</v>
      </c>
      <c r="AL383">
        <v>1</v>
      </c>
      <c r="AM383" s="1" t="s">
        <v>10102</v>
      </c>
      <c r="AN383">
        <v>4</v>
      </c>
      <c r="AO383" s="1" t="s">
        <v>10115</v>
      </c>
      <c r="AP383">
        <v>1</v>
      </c>
      <c r="AQ383" s="1" t="s">
        <v>10122</v>
      </c>
      <c r="AR383">
        <v>15</v>
      </c>
      <c r="AS383">
        <v>38</v>
      </c>
      <c r="AT383">
        <v>1</v>
      </c>
      <c r="AU383" s="1" t="s">
        <v>10126</v>
      </c>
      <c r="AV383">
        <v>1</v>
      </c>
      <c r="AW383" s="1" t="s">
        <v>10131</v>
      </c>
      <c r="AX383">
        <v>1</v>
      </c>
      <c r="AY383" s="1" t="s">
        <v>10135</v>
      </c>
      <c r="AZ383">
        <v>0</v>
      </c>
      <c r="BA383">
        <v>100</v>
      </c>
      <c r="BB383">
        <v>0</v>
      </c>
      <c r="BC383">
        <v>0.8</v>
      </c>
      <c r="BD383">
        <v>0</v>
      </c>
      <c r="BE383">
        <v>0</v>
      </c>
      <c r="BF383">
        <v>0</v>
      </c>
      <c r="BG383" s="1" t="s">
        <v>10139</v>
      </c>
      <c r="BH383">
        <v>-1</v>
      </c>
      <c r="BI383" s="1" t="s">
        <v>10877</v>
      </c>
      <c r="BJ383" s="1" t="s">
        <v>10989</v>
      </c>
      <c r="BK383">
        <v>3</v>
      </c>
      <c r="BL383" s="1" t="s">
        <v>11680</v>
      </c>
      <c r="BM383" s="1"/>
      <c r="BN383" s="1"/>
      <c r="BO383">
        <v>275</v>
      </c>
      <c r="BP383" s="1" t="s">
        <v>11853</v>
      </c>
      <c r="BQ383" t="b">
        <v>0</v>
      </c>
    </row>
    <row r="384" spans="1:71" x14ac:dyDescent="0.25">
      <c r="A384">
        <v>-1279</v>
      </c>
      <c r="B384">
        <v>14</v>
      </c>
      <c r="C384" s="1" t="s">
        <v>71</v>
      </c>
      <c r="D384">
        <v>1409</v>
      </c>
      <c r="E384" s="1" t="s">
        <v>86</v>
      </c>
      <c r="F384" s="1" t="s">
        <v>520</v>
      </c>
      <c r="G384">
        <v>2592</v>
      </c>
      <c r="H384" s="1" t="s">
        <v>1864</v>
      </c>
      <c r="I384">
        <v>1423</v>
      </c>
      <c r="J384" s="1" t="s">
        <v>2343</v>
      </c>
      <c r="K384">
        <v>213</v>
      </c>
      <c r="L384" s="1" t="s">
        <v>2028</v>
      </c>
      <c r="M384">
        <v>401630</v>
      </c>
      <c r="N384">
        <v>50006</v>
      </c>
      <c r="O384" s="1" t="s">
        <v>2768</v>
      </c>
      <c r="P384" s="5" t="str">
        <f>LEFT(Table1[[#This Row],[cas_prijave]],4)</f>
        <v>2009</v>
      </c>
      <c r="Q384" s="1" t="s">
        <v>4593</v>
      </c>
      <c r="R384" s="1" t="s">
        <v>4593</v>
      </c>
      <c r="S384" s="1" t="s">
        <v>7590</v>
      </c>
      <c r="T384" s="1" t="s">
        <v>7590</v>
      </c>
      <c r="U384" s="1" t="s">
        <v>9962</v>
      </c>
      <c r="V384" s="1" t="s">
        <v>9971</v>
      </c>
      <c r="W384">
        <v>14</v>
      </c>
      <c r="X384" t="b">
        <v>0</v>
      </c>
      <c r="Y384">
        <v>2</v>
      </c>
      <c r="Z384" s="1" t="s">
        <v>9977</v>
      </c>
      <c r="AA384">
        <v>4</v>
      </c>
      <c r="AB384" s="1" t="s">
        <v>9989</v>
      </c>
      <c r="AC384" s="1" t="s">
        <v>9994</v>
      </c>
      <c r="AD384" s="1" t="s">
        <v>10033</v>
      </c>
      <c r="AE384" s="1" t="s">
        <v>10072</v>
      </c>
      <c r="AF384">
        <v>6</v>
      </c>
      <c r="AG384" s="1" t="s">
        <v>10103</v>
      </c>
      <c r="AH384">
        <v>8</v>
      </c>
      <c r="AI384" s="1" t="s">
        <v>10106</v>
      </c>
      <c r="AJ384">
        <v>100</v>
      </c>
      <c r="AK384">
        <v>97</v>
      </c>
      <c r="AL384">
        <v>3</v>
      </c>
      <c r="AM384" s="1" t="s">
        <v>10112</v>
      </c>
      <c r="AN384">
        <v>2</v>
      </c>
      <c r="AO384" s="1" t="s">
        <v>10116</v>
      </c>
      <c r="AP384">
        <v>1</v>
      </c>
      <c r="AQ384" s="1" t="s">
        <v>10122</v>
      </c>
      <c r="AR384">
        <v>10</v>
      </c>
      <c r="AS384">
        <v>10</v>
      </c>
      <c r="AT384">
        <v>1</v>
      </c>
      <c r="AU384" s="1" t="s">
        <v>10126</v>
      </c>
      <c r="AV384">
        <v>1</v>
      </c>
      <c r="AW384" s="1" t="s">
        <v>10131</v>
      </c>
      <c r="AX384">
        <v>1</v>
      </c>
      <c r="AY384" s="1" t="s">
        <v>10135</v>
      </c>
      <c r="AZ384">
        <v>0</v>
      </c>
      <c r="BA384">
        <v>100</v>
      </c>
      <c r="BB384">
        <v>0</v>
      </c>
      <c r="BC384">
        <v>3.4000000000000002E-2</v>
      </c>
      <c r="BD384">
        <v>0</v>
      </c>
      <c r="BE384">
        <v>0</v>
      </c>
      <c r="BF384">
        <v>0</v>
      </c>
      <c r="BG384" s="1" t="s">
        <v>10139</v>
      </c>
      <c r="BH384">
        <v>-1</v>
      </c>
      <c r="BI384" s="1" t="s">
        <v>10877</v>
      </c>
      <c r="BJ384" s="1" t="s">
        <v>10989</v>
      </c>
      <c r="BK384">
        <v>3</v>
      </c>
      <c r="BL384" s="1" t="s">
        <v>11680</v>
      </c>
      <c r="BM384" s="1"/>
      <c r="BN384" s="1"/>
      <c r="BO384">
        <v>54</v>
      </c>
      <c r="BP384" s="1" t="s">
        <v>11863</v>
      </c>
      <c r="BQ384" t="b">
        <v>0</v>
      </c>
    </row>
    <row r="385" spans="1:69" x14ac:dyDescent="0.25">
      <c r="A385">
        <v>-1278</v>
      </c>
      <c r="B385">
        <v>14</v>
      </c>
      <c r="C385" s="1" t="s">
        <v>71</v>
      </c>
      <c r="D385">
        <v>1407</v>
      </c>
      <c r="E385" s="1" t="s">
        <v>131</v>
      </c>
      <c r="F385" s="1" t="s">
        <v>525</v>
      </c>
      <c r="G385">
        <v>2573</v>
      </c>
      <c r="H385" s="1" t="s">
        <v>1865</v>
      </c>
      <c r="I385">
        <v>1423</v>
      </c>
      <c r="J385" s="1" t="s">
        <v>2343</v>
      </c>
      <c r="K385">
        <v>35</v>
      </c>
      <c r="L385" s="1" t="s">
        <v>2411</v>
      </c>
      <c r="M385">
        <v>426075</v>
      </c>
      <c r="N385">
        <v>47860</v>
      </c>
      <c r="O385" s="1" t="s">
        <v>2769</v>
      </c>
      <c r="P385" s="5" t="str">
        <f>LEFT(Table1[[#This Row],[cas_prijave]],4)</f>
        <v>2009</v>
      </c>
      <c r="Q385" s="1" t="s">
        <v>4594</v>
      </c>
      <c r="R385" s="1" t="s">
        <v>4594</v>
      </c>
      <c r="S385" s="1" t="s">
        <v>7591</v>
      </c>
      <c r="T385" s="1" t="s">
        <v>7591</v>
      </c>
      <c r="U385" s="1" t="s">
        <v>9963</v>
      </c>
      <c r="V385" s="1" t="s">
        <v>9972</v>
      </c>
      <c r="W385">
        <v>2</v>
      </c>
      <c r="X385" t="b">
        <v>0</v>
      </c>
      <c r="Y385">
        <v>99</v>
      </c>
      <c r="Z385" s="1" t="s">
        <v>9978</v>
      </c>
      <c r="AA385">
        <v>99</v>
      </c>
      <c r="AB385" s="1" t="s">
        <v>9978</v>
      </c>
      <c r="AC385" s="1" t="s">
        <v>10000</v>
      </c>
      <c r="AD385" s="1" t="s">
        <v>10039</v>
      </c>
      <c r="AE385" s="1" t="s">
        <v>9978</v>
      </c>
      <c r="AF385">
        <v>4</v>
      </c>
      <c r="AG385" s="1" t="s">
        <v>10108</v>
      </c>
      <c r="AH385">
        <v>4</v>
      </c>
      <c r="AI385" s="1" t="s">
        <v>10108</v>
      </c>
      <c r="AJ385">
        <v>580</v>
      </c>
      <c r="AK385">
        <v>584</v>
      </c>
      <c r="AL385">
        <v>2</v>
      </c>
      <c r="AM385" s="1" t="s">
        <v>10111</v>
      </c>
      <c r="AN385">
        <v>4</v>
      </c>
      <c r="AO385" s="1" t="s">
        <v>10115</v>
      </c>
      <c r="AP385">
        <v>1</v>
      </c>
      <c r="AQ385" s="1" t="s">
        <v>10122</v>
      </c>
      <c r="AR385">
        <v>5</v>
      </c>
      <c r="AS385">
        <v>6</v>
      </c>
      <c r="AT385">
        <v>1</v>
      </c>
      <c r="AU385" s="1" t="s">
        <v>10126</v>
      </c>
      <c r="AV385">
        <v>1</v>
      </c>
      <c r="AW385" s="1" t="s">
        <v>10131</v>
      </c>
      <c r="AX385">
        <v>1</v>
      </c>
      <c r="AY385" s="1" t="s">
        <v>10135</v>
      </c>
      <c r="AZ385">
        <v>0</v>
      </c>
      <c r="BA385">
        <v>100</v>
      </c>
      <c r="BB385">
        <v>0</v>
      </c>
      <c r="BC385">
        <v>0.04</v>
      </c>
      <c r="BD385">
        <v>0</v>
      </c>
      <c r="BE385">
        <v>0</v>
      </c>
      <c r="BF385">
        <v>0</v>
      </c>
      <c r="BG385" s="1" t="s">
        <v>10139</v>
      </c>
      <c r="BH385">
        <v>-1</v>
      </c>
      <c r="BI385" s="1" t="s">
        <v>10877</v>
      </c>
      <c r="BJ385" s="1" t="s">
        <v>10989</v>
      </c>
      <c r="BK385">
        <v>3</v>
      </c>
      <c r="BL385" s="1" t="s">
        <v>11680</v>
      </c>
      <c r="BM385" s="1"/>
      <c r="BN385" s="1"/>
      <c r="BO385">
        <v>565</v>
      </c>
      <c r="BP385" s="1" t="s">
        <v>11854</v>
      </c>
      <c r="BQ385" t="b">
        <v>0</v>
      </c>
    </row>
    <row r="386" spans="1:69" x14ac:dyDescent="0.25">
      <c r="A386">
        <v>-1277</v>
      </c>
      <c r="B386">
        <v>14</v>
      </c>
      <c r="C386" s="1" t="s">
        <v>71</v>
      </c>
      <c r="D386">
        <v>1410</v>
      </c>
      <c r="E386" s="1" t="s">
        <v>85</v>
      </c>
      <c r="F386" s="1" t="s">
        <v>540</v>
      </c>
      <c r="G386">
        <v>2449</v>
      </c>
      <c r="H386" s="1" t="s">
        <v>1735</v>
      </c>
      <c r="I386">
        <v>1421</v>
      </c>
      <c r="J386" s="1" t="s">
        <v>2342</v>
      </c>
      <c r="K386">
        <v>19</v>
      </c>
      <c r="L386" s="1" t="s">
        <v>1734</v>
      </c>
      <c r="M386">
        <v>424900</v>
      </c>
      <c r="N386">
        <v>58300</v>
      </c>
      <c r="O386" s="1" t="s">
        <v>2566</v>
      </c>
      <c r="P386" s="5" t="str">
        <f>LEFT(Table1[[#This Row],[cas_prijave]],4)</f>
        <v>2009</v>
      </c>
      <c r="Q386" s="1" t="s">
        <v>4595</v>
      </c>
      <c r="R386" s="1" t="s">
        <v>4595</v>
      </c>
      <c r="S386" s="1" t="s">
        <v>7592</v>
      </c>
      <c r="T386" s="1" t="s">
        <v>7592</v>
      </c>
      <c r="U386" s="1" t="s">
        <v>9959</v>
      </c>
      <c r="V386" s="1" t="s">
        <v>9968</v>
      </c>
      <c r="W386">
        <v>910</v>
      </c>
      <c r="X386" t="b">
        <v>0</v>
      </c>
      <c r="Y386">
        <v>2</v>
      </c>
      <c r="Z386" s="1" t="s">
        <v>9977</v>
      </c>
      <c r="AA386">
        <v>1</v>
      </c>
      <c r="AB386" s="1" t="s">
        <v>9988</v>
      </c>
      <c r="AC386" s="1" t="s">
        <v>9992</v>
      </c>
      <c r="AD386" s="1" t="s">
        <v>10031</v>
      </c>
      <c r="AE386" s="1" t="s">
        <v>10070</v>
      </c>
      <c r="AF386">
        <v>5</v>
      </c>
      <c r="AG386" s="1" t="s">
        <v>10105</v>
      </c>
      <c r="AH386">
        <v>7</v>
      </c>
      <c r="AI386" s="1" t="s">
        <v>10104</v>
      </c>
      <c r="AJ386">
        <v>500</v>
      </c>
      <c r="AK386">
        <v>526</v>
      </c>
      <c r="AL386">
        <v>3</v>
      </c>
      <c r="AM386" s="1" t="s">
        <v>10112</v>
      </c>
      <c r="AN386">
        <v>1</v>
      </c>
      <c r="AO386" s="1" t="s">
        <v>10114</v>
      </c>
      <c r="AP386">
        <v>1</v>
      </c>
      <c r="AQ386" s="1" t="s">
        <v>10122</v>
      </c>
      <c r="AR386">
        <v>5</v>
      </c>
      <c r="AS386">
        <v>38</v>
      </c>
      <c r="AT386">
        <v>1</v>
      </c>
      <c r="AU386" s="1" t="s">
        <v>10126</v>
      </c>
      <c r="AV386">
        <v>1</v>
      </c>
      <c r="AW386" s="1" t="s">
        <v>10131</v>
      </c>
      <c r="AX386">
        <v>1</v>
      </c>
      <c r="AY386" s="1" t="s">
        <v>10135</v>
      </c>
      <c r="AZ386">
        <v>0</v>
      </c>
      <c r="BA386">
        <v>90</v>
      </c>
      <c r="BB386">
        <v>10</v>
      </c>
      <c r="BC386">
        <v>9.1</v>
      </c>
      <c r="BD386">
        <v>0</v>
      </c>
      <c r="BE386">
        <v>0</v>
      </c>
      <c r="BF386">
        <v>0</v>
      </c>
      <c r="BG386" s="1" t="s">
        <v>10139</v>
      </c>
      <c r="BH386">
        <v>-1</v>
      </c>
      <c r="BI386" s="1" t="s">
        <v>10877</v>
      </c>
      <c r="BJ386" s="1" t="s">
        <v>10989</v>
      </c>
      <c r="BK386">
        <v>3</v>
      </c>
      <c r="BL386" s="1" t="s">
        <v>11680</v>
      </c>
      <c r="BM386" s="1"/>
      <c r="BN386" s="1"/>
      <c r="BO386">
        <v>275</v>
      </c>
      <c r="BP386" s="1" t="s">
        <v>11853</v>
      </c>
      <c r="BQ386" t="b">
        <v>0</v>
      </c>
    </row>
    <row r="387" spans="1:69" x14ac:dyDescent="0.25">
      <c r="A387">
        <v>-1276</v>
      </c>
      <c r="B387">
        <v>9</v>
      </c>
      <c r="C387" s="1" t="s">
        <v>78</v>
      </c>
      <c r="D387">
        <v>942</v>
      </c>
      <c r="E387" s="1" t="s">
        <v>116</v>
      </c>
      <c r="F387" s="1" t="s">
        <v>541</v>
      </c>
      <c r="G387">
        <v>1245</v>
      </c>
      <c r="H387" s="1" t="s">
        <v>1870</v>
      </c>
      <c r="I387">
        <v>924</v>
      </c>
      <c r="J387" s="1" t="s">
        <v>2367</v>
      </c>
      <c r="K387">
        <v>51</v>
      </c>
      <c r="L387" s="1" t="s">
        <v>2312</v>
      </c>
      <c r="M387">
        <v>546310</v>
      </c>
      <c r="N387">
        <v>100030</v>
      </c>
      <c r="O387" s="1" t="s">
        <v>2770</v>
      </c>
      <c r="P387" s="5" t="str">
        <f>LEFT(Table1[[#This Row],[cas_prijave]],4)</f>
        <v>2009</v>
      </c>
      <c r="Q387" s="1" t="s">
        <v>4596</v>
      </c>
      <c r="R387" s="1" t="s">
        <v>4596</v>
      </c>
      <c r="S387" s="1" t="s">
        <v>7593</v>
      </c>
      <c r="T387" s="1" t="s">
        <v>7593</v>
      </c>
      <c r="U387" s="1" t="s">
        <v>9960</v>
      </c>
      <c r="V387" s="1" t="s">
        <v>9969</v>
      </c>
      <c r="W387">
        <v>0</v>
      </c>
      <c r="X387" t="b">
        <v>1</v>
      </c>
      <c r="Y387">
        <v>3</v>
      </c>
      <c r="Z387" s="1" t="s">
        <v>9980</v>
      </c>
      <c r="AA387">
        <v>4</v>
      </c>
      <c r="AB387" s="1" t="s">
        <v>9989</v>
      </c>
      <c r="AC387" s="1" t="s">
        <v>9997</v>
      </c>
      <c r="AD387" s="1" t="s">
        <v>10036</v>
      </c>
      <c r="AE387" s="1" t="s">
        <v>10075</v>
      </c>
      <c r="AF387">
        <v>7</v>
      </c>
      <c r="AG387" s="1" t="s">
        <v>10104</v>
      </c>
      <c r="AH387">
        <v>8</v>
      </c>
      <c r="AI387" s="1" t="s">
        <v>10106</v>
      </c>
      <c r="AJ387">
        <v>300</v>
      </c>
      <c r="AK387">
        <v>353</v>
      </c>
      <c r="AL387">
        <v>3</v>
      </c>
      <c r="AM387" s="1" t="s">
        <v>10112</v>
      </c>
      <c r="AN387">
        <v>1</v>
      </c>
      <c r="AO387" s="1" t="s">
        <v>10114</v>
      </c>
      <c r="AP387">
        <v>3</v>
      </c>
      <c r="AQ387" s="1" t="s">
        <v>10121</v>
      </c>
      <c r="AR387">
        <v>30</v>
      </c>
      <c r="AS387">
        <v>43</v>
      </c>
      <c r="AT387">
        <v>4</v>
      </c>
      <c r="AU387" s="1" t="s">
        <v>10127</v>
      </c>
      <c r="AV387">
        <v>3</v>
      </c>
      <c r="AW387" s="1" t="s">
        <v>10133</v>
      </c>
      <c r="AX387">
        <v>1</v>
      </c>
      <c r="AY387" s="1" t="s">
        <v>10135</v>
      </c>
      <c r="AZ387">
        <v>0</v>
      </c>
      <c r="BA387">
        <v>100</v>
      </c>
      <c r="BB387">
        <v>0</v>
      </c>
      <c r="BC387">
        <v>1.35</v>
      </c>
      <c r="BD387">
        <v>0</v>
      </c>
      <c r="BE387">
        <v>0</v>
      </c>
      <c r="BF387">
        <v>0</v>
      </c>
      <c r="BG387" s="1" t="s">
        <v>10139</v>
      </c>
      <c r="BH387">
        <v>-1</v>
      </c>
      <c r="BI387" s="1" t="s">
        <v>10877</v>
      </c>
      <c r="BJ387" s="1" t="s">
        <v>10989</v>
      </c>
      <c r="BK387">
        <v>3</v>
      </c>
      <c r="BL387" s="1" t="s">
        <v>11680</v>
      </c>
      <c r="BM387" s="1"/>
      <c r="BN387" s="1"/>
      <c r="BO387">
        <v>131</v>
      </c>
      <c r="BP387" s="1" t="s">
        <v>11877</v>
      </c>
      <c r="BQ387" t="b">
        <v>0</v>
      </c>
    </row>
    <row r="388" spans="1:69" x14ac:dyDescent="0.25">
      <c r="A388">
        <v>-1275</v>
      </c>
      <c r="B388">
        <v>13</v>
      </c>
      <c r="C388" s="1" t="s">
        <v>82</v>
      </c>
      <c r="D388">
        <v>1305</v>
      </c>
      <c r="E388" s="1" t="s">
        <v>162</v>
      </c>
      <c r="F388" s="1" t="s">
        <v>542</v>
      </c>
      <c r="G388">
        <v>234</v>
      </c>
      <c r="H388" s="1" t="s">
        <v>1871</v>
      </c>
      <c r="I388">
        <v>1321</v>
      </c>
      <c r="J388" s="1" t="s">
        <v>2391</v>
      </c>
      <c r="K388">
        <v>188</v>
      </c>
      <c r="L388" s="1" t="s">
        <v>1871</v>
      </c>
      <c r="M388">
        <v>591217</v>
      </c>
      <c r="N388">
        <v>160188</v>
      </c>
      <c r="O388" s="1" t="s">
        <v>2771</v>
      </c>
      <c r="P388" s="5" t="str">
        <f>LEFT(Table1[[#This Row],[cas_prijave]],4)</f>
        <v>2009</v>
      </c>
      <c r="Q388" s="1" t="s">
        <v>4597</v>
      </c>
      <c r="R388" s="1" t="s">
        <v>4597</v>
      </c>
      <c r="S388" s="1" t="s">
        <v>4597</v>
      </c>
      <c r="T388" s="1" t="s">
        <v>4597</v>
      </c>
      <c r="U388" s="1" t="s">
        <v>9966</v>
      </c>
      <c r="V388" s="1" t="s">
        <v>9975</v>
      </c>
      <c r="W388">
        <v>0</v>
      </c>
      <c r="X388" t="b">
        <v>0</v>
      </c>
      <c r="Y388">
        <v>9</v>
      </c>
      <c r="Z388" s="1" t="s">
        <v>9981</v>
      </c>
      <c r="AA388">
        <v>4</v>
      </c>
      <c r="AB388" s="1" t="s">
        <v>9989</v>
      </c>
      <c r="AC388" s="1" t="s">
        <v>10001</v>
      </c>
      <c r="AD388" s="1" t="s">
        <v>10040</v>
      </c>
      <c r="AE388" s="1" t="s">
        <v>10078</v>
      </c>
      <c r="AF388">
        <v>0</v>
      </c>
      <c r="AG388" s="1" t="s">
        <v>10102</v>
      </c>
      <c r="AH388">
        <v>7</v>
      </c>
      <c r="AI388" s="1" t="s">
        <v>10104</v>
      </c>
      <c r="AJ388">
        <v>180</v>
      </c>
      <c r="AK388">
        <v>182</v>
      </c>
      <c r="AL388">
        <v>1</v>
      </c>
      <c r="AM388" s="1" t="s">
        <v>10102</v>
      </c>
      <c r="AN388">
        <v>1</v>
      </c>
      <c r="AO388" s="1" t="s">
        <v>10114</v>
      </c>
      <c r="AP388">
        <v>4</v>
      </c>
      <c r="AQ388" s="1" t="s">
        <v>10124</v>
      </c>
      <c r="AR388">
        <v>0</v>
      </c>
      <c r="AS388">
        <v>1</v>
      </c>
      <c r="AT388">
        <v>1</v>
      </c>
      <c r="AU388" s="1" t="s">
        <v>10126</v>
      </c>
      <c r="AV388">
        <v>1</v>
      </c>
      <c r="AW388" s="1" t="s">
        <v>10131</v>
      </c>
      <c r="AX388">
        <v>9</v>
      </c>
      <c r="AY388" s="1" t="s">
        <v>10128</v>
      </c>
      <c r="AZ388">
        <v>0</v>
      </c>
      <c r="BA388">
        <v>100</v>
      </c>
      <c r="BB388">
        <v>0</v>
      </c>
      <c r="BC388">
        <v>0.05</v>
      </c>
      <c r="BD388">
        <v>0</v>
      </c>
      <c r="BE388">
        <v>6</v>
      </c>
      <c r="BF388">
        <v>6</v>
      </c>
      <c r="BG388" s="1" t="s">
        <v>10139</v>
      </c>
      <c r="BH388">
        <v>-1</v>
      </c>
      <c r="BI388" s="1" t="s">
        <v>10877</v>
      </c>
      <c r="BJ388" s="1" t="s">
        <v>10139</v>
      </c>
      <c r="BK388">
        <v>3</v>
      </c>
      <c r="BL388" s="1" t="s">
        <v>11680</v>
      </c>
      <c r="BM388" s="1" t="s">
        <v>11685</v>
      </c>
      <c r="BN388" s="1"/>
      <c r="BO388">
        <v>12</v>
      </c>
      <c r="BP388" s="1" t="s">
        <v>11897</v>
      </c>
      <c r="BQ388" t="b">
        <v>0</v>
      </c>
    </row>
    <row r="389" spans="1:69" x14ac:dyDescent="0.25">
      <c r="A389">
        <v>-1274</v>
      </c>
      <c r="B389">
        <v>7</v>
      </c>
      <c r="C389" s="1" t="s">
        <v>77</v>
      </c>
      <c r="D389">
        <v>719</v>
      </c>
      <c r="E389" s="1" t="s">
        <v>163</v>
      </c>
      <c r="F389" s="1" t="s">
        <v>543</v>
      </c>
      <c r="G389">
        <v>1429</v>
      </c>
      <c r="H389" s="1" t="s">
        <v>1872</v>
      </c>
      <c r="I389">
        <v>722</v>
      </c>
      <c r="J389" s="1" t="s">
        <v>2371</v>
      </c>
      <c r="K389">
        <v>130</v>
      </c>
      <c r="L389" s="1" t="s">
        <v>2422</v>
      </c>
      <c r="M389">
        <v>495228</v>
      </c>
      <c r="N389">
        <v>86447</v>
      </c>
      <c r="O389" s="1" t="s">
        <v>2772</v>
      </c>
      <c r="P389" s="5" t="str">
        <f>LEFT(Table1[[#This Row],[cas_prijave]],4)</f>
        <v>2009</v>
      </c>
      <c r="Q389" s="1" t="s">
        <v>4598</v>
      </c>
      <c r="R389" s="1" t="s">
        <v>4598</v>
      </c>
      <c r="S389" s="1" t="s">
        <v>7594</v>
      </c>
      <c r="T389" s="1" t="s">
        <v>7594</v>
      </c>
      <c r="U389" s="1" t="s">
        <v>9958</v>
      </c>
      <c r="V389" s="1" t="s">
        <v>9967</v>
      </c>
      <c r="W389">
        <v>3000</v>
      </c>
      <c r="X389" t="b">
        <v>1</v>
      </c>
      <c r="Y389">
        <v>9</v>
      </c>
      <c r="Z389" s="1" t="s">
        <v>9981</v>
      </c>
      <c r="AA389">
        <v>2</v>
      </c>
      <c r="AB389" s="1" t="s">
        <v>9987</v>
      </c>
      <c r="AC389" s="1" t="s">
        <v>10010</v>
      </c>
      <c r="AD389" s="1" t="s">
        <v>10049</v>
      </c>
      <c r="AE389" s="1" t="s">
        <v>10086</v>
      </c>
      <c r="AF389">
        <v>3</v>
      </c>
      <c r="AG389" s="1" t="s">
        <v>10109</v>
      </c>
      <c r="AH389">
        <v>4</v>
      </c>
      <c r="AI389" s="1" t="s">
        <v>10108</v>
      </c>
      <c r="AJ389">
        <v>300</v>
      </c>
      <c r="AK389">
        <v>309</v>
      </c>
      <c r="AL389">
        <v>3</v>
      </c>
      <c r="AM389" s="1" t="s">
        <v>10112</v>
      </c>
      <c r="AN389">
        <v>1</v>
      </c>
      <c r="AO389" s="1" t="s">
        <v>10114</v>
      </c>
      <c r="AP389">
        <v>3</v>
      </c>
      <c r="AQ389" s="1" t="s">
        <v>10121</v>
      </c>
      <c r="AR389">
        <v>10</v>
      </c>
      <c r="AS389">
        <v>11</v>
      </c>
      <c r="AT389">
        <v>3</v>
      </c>
      <c r="AU389" s="1" t="s">
        <v>10130</v>
      </c>
      <c r="AV389">
        <v>2</v>
      </c>
      <c r="AW389" s="1" t="s">
        <v>10132</v>
      </c>
      <c r="AX389">
        <v>1</v>
      </c>
      <c r="AY389" s="1" t="s">
        <v>10135</v>
      </c>
      <c r="AZ389">
        <v>0</v>
      </c>
      <c r="BA389">
        <v>100</v>
      </c>
      <c r="BB389">
        <v>0</v>
      </c>
      <c r="BC389">
        <v>1.1499999999999999</v>
      </c>
      <c r="BD389">
        <v>2</v>
      </c>
      <c r="BE389">
        <v>15</v>
      </c>
      <c r="BF389">
        <v>17</v>
      </c>
      <c r="BG389" s="1" t="s">
        <v>10139</v>
      </c>
      <c r="BH389">
        <v>-1</v>
      </c>
      <c r="BI389" s="1" t="s">
        <v>10877</v>
      </c>
      <c r="BJ389" s="1" t="s">
        <v>10989</v>
      </c>
      <c r="BK389">
        <v>3</v>
      </c>
      <c r="BL389" s="1" t="s">
        <v>11680</v>
      </c>
      <c r="BM389" s="1"/>
      <c r="BN389" s="1"/>
      <c r="BO389">
        <v>41</v>
      </c>
      <c r="BP389" s="1" t="s">
        <v>11874</v>
      </c>
      <c r="BQ389" t="b">
        <v>0</v>
      </c>
    </row>
    <row r="390" spans="1:69" x14ac:dyDescent="0.25">
      <c r="A390">
        <v>-1273</v>
      </c>
      <c r="B390">
        <v>4</v>
      </c>
      <c r="C390" s="1" t="s">
        <v>74</v>
      </c>
      <c r="D390">
        <v>411</v>
      </c>
      <c r="E390" s="1" t="s">
        <v>124</v>
      </c>
      <c r="F390" s="1" t="s">
        <v>544</v>
      </c>
      <c r="G390">
        <v>1929</v>
      </c>
      <c r="H390" s="1" t="s">
        <v>1873</v>
      </c>
      <c r="I390">
        <v>421</v>
      </c>
      <c r="J390" s="1" t="s">
        <v>2348</v>
      </c>
      <c r="K390">
        <v>68</v>
      </c>
      <c r="L390" s="1" t="s">
        <v>2425</v>
      </c>
      <c r="M390">
        <v>479274</v>
      </c>
      <c r="N390">
        <v>115332</v>
      </c>
      <c r="O390" s="1" t="s">
        <v>2773</v>
      </c>
      <c r="P390" s="5" t="str">
        <f>LEFT(Table1[[#This Row],[cas_prijave]],4)</f>
        <v>2009</v>
      </c>
      <c r="Q390" s="1" t="s">
        <v>4599</v>
      </c>
      <c r="R390" s="1" t="s">
        <v>4599</v>
      </c>
      <c r="S390" s="1" t="s">
        <v>7595</v>
      </c>
      <c r="T390" s="1" t="s">
        <v>7595</v>
      </c>
      <c r="U390" s="1" t="s">
        <v>9961</v>
      </c>
      <c r="V390" s="1" t="s">
        <v>9970</v>
      </c>
      <c r="W390">
        <v>2000</v>
      </c>
      <c r="X390" t="b">
        <v>0</v>
      </c>
      <c r="Y390">
        <v>3</v>
      </c>
      <c r="Z390" s="1" t="s">
        <v>9980</v>
      </c>
      <c r="AA390">
        <v>2</v>
      </c>
      <c r="AB390" s="1" t="s">
        <v>9987</v>
      </c>
      <c r="AC390" s="1" t="s">
        <v>9996</v>
      </c>
      <c r="AD390" s="1" t="s">
        <v>10035</v>
      </c>
      <c r="AE390" s="1" t="s">
        <v>10074</v>
      </c>
      <c r="AF390">
        <v>4</v>
      </c>
      <c r="AG390" s="1" t="s">
        <v>10108</v>
      </c>
      <c r="AH390">
        <v>7</v>
      </c>
      <c r="AI390" s="1" t="s">
        <v>10104</v>
      </c>
      <c r="AJ390">
        <v>500</v>
      </c>
      <c r="AK390">
        <v>524</v>
      </c>
      <c r="AL390">
        <v>3</v>
      </c>
      <c r="AM390" s="1" t="s">
        <v>10112</v>
      </c>
      <c r="AN390">
        <v>1</v>
      </c>
      <c r="AO390" s="1" t="s">
        <v>10114</v>
      </c>
      <c r="AP390">
        <v>3</v>
      </c>
      <c r="AQ390" s="1" t="s">
        <v>10121</v>
      </c>
      <c r="AR390">
        <v>23</v>
      </c>
      <c r="AS390">
        <v>28</v>
      </c>
      <c r="AT390">
        <v>1</v>
      </c>
      <c r="AU390" s="1" t="s">
        <v>10126</v>
      </c>
      <c r="AV390">
        <v>1</v>
      </c>
      <c r="AW390" s="1" t="s">
        <v>10131</v>
      </c>
      <c r="AX390">
        <v>1</v>
      </c>
      <c r="AY390" s="1" t="s">
        <v>10135</v>
      </c>
      <c r="AZ390">
        <v>20</v>
      </c>
      <c r="BA390">
        <v>80</v>
      </c>
      <c r="BB390">
        <v>0</v>
      </c>
      <c r="BC390">
        <v>1.6</v>
      </c>
      <c r="BD390">
        <v>30</v>
      </c>
      <c r="BE390">
        <v>50</v>
      </c>
      <c r="BF390">
        <v>80</v>
      </c>
      <c r="BG390" s="1" t="s">
        <v>10139</v>
      </c>
      <c r="BH390">
        <v>-1</v>
      </c>
      <c r="BI390" s="1" t="s">
        <v>10877</v>
      </c>
      <c r="BJ390" s="1" t="s">
        <v>10989</v>
      </c>
      <c r="BK390">
        <v>3</v>
      </c>
      <c r="BL390" s="1" t="s">
        <v>11680</v>
      </c>
      <c r="BM390" s="1"/>
      <c r="BN390" s="1"/>
      <c r="BO390">
        <v>151</v>
      </c>
      <c r="BP390" s="1" t="s">
        <v>11859</v>
      </c>
      <c r="BQ390" t="b">
        <v>0</v>
      </c>
    </row>
    <row r="391" spans="1:69" x14ac:dyDescent="0.25">
      <c r="A391">
        <v>-1272</v>
      </c>
      <c r="B391">
        <v>11</v>
      </c>
      <c r="C391" s="1" t="s">
        <v>73</v>
      </c>
      <c r="D391">
        <v>1106</v>
      </c>
      <c r="E391" s="1" t="s">
        <v>140</v>
      </c>
      <c r="F391" s="1" t="s">
        <v>545</v>
      </c>
      <c r="G391">
        <v>870</v>
      </c>
      <c r="H391" s="1" t="s">
        <v>1874</v>
      </c>
      <c r="I391">
        <v>1123</v>
      </c>
      <c r="J391" s="1" t="s">
        <v>2362</v>
      </c>
      <c r="K391">
        <v>175</v>
      </c>
      <c r="L391" s="1" t="s">
        <v>2141</v>
      </c>
      <c r="M391">
        <v>490228</v>
      </c>
      <c r="N391">
        <v>160097</v>
      </c>
      <c r="O391" s="1" t="s">
        <v>2774</v>
      </c>
      <c r="P391" s="5" t="str">
        <f>LEFT(Table1[[#This Row],[cas_prijave]],4)</f>
        <v>2009</v>
      </c>
      <c r="Q391" s="1" t="s">
        <v>4600</v>
      </c>
      <c r="R391" s="1" t="s">
        <v>4600</v>
      </c>
      <c r="S391" s="1" t="s">
        <v>7596</v>
      </c>
      <c r="T391" s="1" t="s">
        <v>7596</v>
      </c>
      <c r="U391" s="1" t="s">
        <v>9958</v>
      </c>
      <c r="V391" s="1" t="s">
        <v>9967</v>
      </c>
      <c r="W391">
        <v>0</v>
      </c>
      <c r="X391" t="b">
        <v>0</v>
      </c>
      <c r="Y391">
        <v>3</v>
      </c>
      <c r="Z391" s="1" t="s">
        <v>9980</v>
      </c>
      <c r="AA391">
        <v>2</v>
      </c>
      <c r="AB391" s="1" t="s">
        <v>9987</v>
      </c>
      <c r="AC391" s="1" t="s">
        <v>9991</v>
      </c>
      <c r="AD391" s="1" t="s">
        <v>10030</v>
      </c>
      <c r="AE391" s="1" t="s">
        <v>10069</v>
      </c>
      <c r="AF391">
        <v>4</v>
      </c>
      <c r="AG391" s="1" t="s">
        <v>10108</v>
      </c>
      <c r="AH391">
        <v>8</v>
      </c>
      <c r="AI391" s="1" t="s">
        <v>10106</v>
      </c>
      <c r="AJ391">
        <v>560</v>
      </c>
      <c r="AK391">
        <v>579</v>
      </c>
      <c r="AL391">
        <v>3</v>
      </c>
      <c r="AM391" s="1" t="s">
        <v>10112</v>
      </c>
      <c r="AN391">
        <v>2</v>
      </c>
      <c r="AO391" s="1" t="s">
        <v>10116</v>
      </c>
      <c r="AP391">
        <v>4</v>
      </c>
      <c r="AQ391" s="1" t="s">
        <v>10124</v>
      </c>
      <c r="AR391">
        <v>24</v>
      </c>
      <c r="AS391">
        <v>39</v>
      </c>
      <c r="AT391">
        <v>1</v>
      </c>
      <c r="AU391" s="1" t="s">
        <v>10126</v>
      </c>
      <c r="AV391">
        <v>9</v>
      </c>
      <c r="AW391" s="1" t="s">
        <v>10128</v>
      </c>
      <c r="AX391">
        <v>9</v>
      </c>
      <c r="AY391" s="1" t="s">
        <v>10128</v>
      </c>
      <c r="AZ391">
        <v>0</v>
      </c>
      <c r="BA391">
        <v>100</v>
      </c>
      <c r="BB391">
        <v>0</v>
      </c>
      <c r="BC391">
        <v>0.4</v>
      </c>
      <c r="BD391">
        <v>0</v>
      </c>
      <c r="BE391">
        <v>0</v>
      </c>
      <c r="BF391">
        <v>0</v>
      </c>
      <c r="BG391" s="1" t="s">
        <v>10139</v>
      </c>
      <c r="BH391">
        <v>-1</v>
      </c>
      <c r="BI391" s="1" t="s">
        <v>10877</v>
      </c>
      <c r="BJ391" s="1" t="s">
        <v>10989</v>
      </c>
      <c r="BK391">
        <v>3</v>
      </c>
      <c r="BL391" s="1" t="s">
        <v>11680</v>
      </c>
      <c r="BM391" s="1" t="s">
        <v>11682</v>
      </c>
      <c r="BN391" s="1"/>
      <c r="BO391">
        <v>151</v>
      </c>
      <c r="BP391" s="1" t="s">
        <v>11859</v>
      </c>
      <c r="BQ391" t="b">
        <v>0</v>
      </c>
    </row>
    <row r="392" spans="1:69" x14ac:dyDescent="0.25">
      <c r="A392">
        <v>-1271</v>
      </c>
      <c r="B392">
        <v>14</v>
      </c>
      <c r="C392" s="1" t="s">
        <v>71</v>
      </c>
      <c r="D392">
        <v>1406</v>
      </c>
      <c r="E392" s="1" t="s">
        <v>99</v>
      </c>
      <c r="F392" s="1" t="s">
        <v>479</v>
      </c>
      <c r="G392">
        <v>2579</v>
      </c>
      <c r="H392" s="1" t="s">
        <v>1807</v>
      </c>
      <c r="I392">
        <v>1422</v>
      </c>
      <c r="J392" s="1" t="s">
        <v>2352</v>
      </c>
      <c r="K392">
        <v>38</v>
      </c>
      <c r="L392" s="1" t="s">
        <v>2031</v>
      </c>
      <c r="M392">
        <v>433355</v>
      </c>
      <c r="N392">
        <v>42950</v>
      </c>
      <c r="O392" s="1" t="s">
        <v>2706</v>
      </c>
      <c r="P392" s="5" t="str">
        <f>LEFT(Table1[[#This Row],[cas_prijave]],4)</f>
        <v>2009</v>
      </c>
      <c r="Q392" s="1" t="s">
        <v>4601</v>
      </c>
      <c r="R392" s="1" t="s">
        <v>4601</v>
      </c>
      <c r="S392" s="1" t="s">
        <v>7597</v>
      </c>
      <c r="T392" s="1" t="s">
        <v>7597</v>
      </c>
      <c r="U392" s="1" t="s">
        <v>9961</v>
      </c>
      <c r="V392" s="1" t="s">
        <v>9970</v>
      </c>
      <c r="W392">
        <v>150</v>
      </c>
      <c r="X392" t="b">
        <v>0</v>
      </c>
      <c r="Y392">
        <v>2</v>
      </c>
      <c r="Z392" s="1" t="s">
        <v>9977</v>
      </c>
      <c r="AA392">
        <v>1</v>
      </c>
      <c r="AB392" s="1" t="s">
        <v>9988</v>
      </c>
      <c r="AC392" s="1" t="s">
        <v>9992</v>
      </c>
      <c r="AD392" s="1" t="s">
        <v>10031</v>
      </c>
      <c r="AE392" s="1" t="s">
        <v>10070</v>
      </c>
      <c r="AF392">
        <v>5</v>
      </c>
      <c r="AG392" s="1" t="s">
        <v>10105</v>
      </c>
      <c r="AH392">
        <v>8</v>
      </c>
      <c r="AI392" s="1" t="s">
        <v>10106</v>
      </c>
      <c r="AJ392">
        <v>570</v>
      </c>
      <c r="AK392">
        <v>580</v>
      </c>
      <c r="AL392">
        <v>2</v>
      </c>
      <c r="AM392" s="1" t="s">
        <v>10111</v>
      </c>
      <c r="AN392">
        <v>4</v>
      </c>
      <c r="AO392" s="1" t="s">
        <v>10115</v>
      </c>
      <c r="AP392">
        <v>2</v>
      </c>
      <c r="AQ392" s="1" t="s">
        <v>10123</v>
      </c>
      <c r="AR392">
        <v>7</v>
      </c>
      <c r="AS392">
        <v>15</v>
      </c>
      <c r="AT392">
        <v>1</v>
      </c>
      <c r="AU392" s="1" t="s">
        <v>10126</v>
      </c>
      <c r="AV392">
        <v>1</v>
      </c>
      <c r="AW392" s="1" t="s">
        <v>10131</v>
      </c>
      <c r="AX392">
        <v>1</v>
      </c>
      <c r="AY392" s="1" t="s">
        <v>10135</v>
      </c>
      <c r="AZ392">
        <v>0</v>
      </c>
      <c r="BA392">
        <v>100</v>
      </c>
      <c r="BB392">
        <v>0</v>
      </c>
      <c r="BC392">
        <v>0.6</v>
      </c>
      <c r="BD392">
        <v>30</v>
      </c>
      <c r="BE392">
        <v>0</v>
      </c>
      <c r="BF392">
        <v>30</v>
      </c>
      <c r="BG392" s="1" t="s">
        <v>10139</v>
      </c>
      <c r="BH392">
        <v>-1</v>
      </c>
      <c r="BI392" s="1" t="s">
        <v>10877</v>
      </c>
      <c r="BJ392" s="1" t="s">
        <v>10989</v>
      </c>
      <c r="BK392">
        <v>3</v>
      </c>
      <c r="BL392" s="1" t="s">
        <v>11680</v>
      </c>
      <c r="BM392" s="1"/>
      <c r="BN392" s="1"/>
      <c r="BO392">
        <v>565</v>
      </c>
      <c r="BP392" s="1" t="s">
        <v>11854</v>
      </c>
      <c r="BQ392" t="b">
        <v>0</v>
      </c>
    </row>
    <row r="393" spans="1:69" x14ac:dyDescent="0.25">
      <c r="A393">
        <v>-1270</v>
      </c>
      <c r="B393">
        <v>14</v>
      </c>
      <c r="C393" s="1" t="s">
        <v>71</v>
      </c>
      <c r="D393">
        <v>1402</v>
      </c>
      <c r="E393" s="1" t="s">
        <v>88</v>
      </c>
      <c r="F393" s="1" t="s">
        <v>410</v>
      </c>
      <c r="G393">
        <v>2430</v>
      </c>
      <c r="H393" s="1" t="s">
        <v>1799</v>
      </c>
      <c r="I393">
        <v>1421</v>
      </c>
      <c r="J393" s="1" t="s">
        <v>2342</v>
      </c>
      <c r="K393">
        <v>111</v>
      </c>
      <c r="L393" s="1" t="s">
        <v>71</v>
      </c>
      <c r="M393">
        <v>407550</v>
      </c>
      <c r="N393">
        <v>69555</v>
      </c>
      <c r="O393" s="1" t="s">
        <v>2775</v>
      </c>
      <c r="P393" s="5" t="str">
        <f>LEFT(Table1[[#This Row],[cas_prijave]],4)</f>
        <v>2009</v>
      </c>
      <c r="Q393" s="1" t="s">
        <v>4602</v>
      </c>
      <c r="R393" s="1" t="s">
        <v>4602</v>
      </c>
      <c r="S393" s="1" t="s">
        <v>7598</v>
      </c>
      <c r="T393" s="1" t="s">
        <v>7598</v>
      </c>
      <c r="U393" s="1" t="s">
        <v>9961</v>
      </c>
      <c r="V393" s="1" t="s">
        <v>9970</v>
      </c>
      <c r="W393">
        <v>675</v>
      </c>
      <c r="X393" t="b">
        <v>0</v>
      </c>
      <c r="Y393">
        <v>3</v>
      </c>
      <c r="Z393" s="1" t="s">
        <v>9980</v>
      </c>
      <c r="AA393">
        <v>3</v>
      </c>
      <c r="AB393" s="1" t="s">
        <v>9990</v>
      </c>
      <c r="AC393" s="1" t="s">
        <v>9992</v>
      </c>
      <c r="AD393" s="1" t="s">
        <v>10031</v>
      </c>
      <c r="AE393" s="1" t="s">
        <v>10070</v>
      </c>
      <c r="AF393">
        <v>8</v>
      </c>
      <c r="AG393" s="1" t="s">
        <v>10106</v>
      </c>
      <c r="AH393">
        <v>1</v>
      </c>
      <c r="AI393" s="1" t="s">
        <v>10110</v>
      </c>
      <c r="AJ393">
        <v>265</v>
      </c>
      <c r="AK393">
        <v>276</v>
      </c>
      <c r="AL393">
        <v>3</v>
      </c>
      <c r="AM393" s="1" t="s">
        <v>10112</v>
      </c>
      <c r="AN393">
        <v>4</v>
      </c>
      <c r="AO393" s="1" t="s">
        <v>10115</v>
      </c>
      <c r="AP393">
        <v>2</v>
      </c>
      <c r="AQ393" s="1" t="s">
        <v>10123</v>
      </c>
      <c r="AR393">
        <v>5</v>
      </c>
      <c r="AS393">
        <v>19</v>
      </c>
      <c r="AT393">
        <v>1</v>
      </c>
      <c r="AU393" s="1" t="s">
        <v>10126</v>
      </c>
      <c r="AV393">
        <v>1</v>
      </c>
      <c r="AW393" s="1" t="s">
        <v>10131</v>
      </c>
      <c r="AX393">
        <v>1</v>
      </c>
      <c r="AY393" s="1" t="s">
        <v>10135</v>
      </c>
      <c r="AZ393">
        <v>0</v>
      </c>
      <c r="BA393">
        <v>100</v>
      </c>
      <c r="BB393">
        <v>0</v>
      </c>
      <c r="BC393">
        <v>2.25</v>
      </c>
      <c r="BD393">
        <v>0</v>
      </c>
      <c r="BE393">
        <v>0</v>
      </c>
      <c r="BF393">
        <v>0</v>
      </c>
      <c r="BG393" s="1" t="s">
        <v>10139</v>
      </c>
      <c r="BH393">
        <v>-1</v>
      </c>
      <c r="BI393" s="1" t="s">
        <v>10877</v>
      </c>
      <c r="BJ393" s="1" t="s">
        <v>10989</v>
      </c>
      <c r="BK393">
        <v>3</v>
      </c>
      <c r="BL393" s="1" t="s">
        <v>11680</v>
      </c>
      <c r="BM393" s="1"/>
      <c r="BN393" s="1"/>
      <c r="BO393">
        <v>565</v>
      </c>
      <c r="BP393" s="1" t="s">
        <v>11854</v>
      </c>
      <c r="BQ393" t="b">
        <v>0</v>
      </c>
    </row>
    <row r="394" spans="1:69" x14ac:dyDescent="0.25">
      <c r="A394">
        <v>-1269</v>
      </c>
      <c r="B394">
        <v>14</v>
      </c>
      <c r="C394" s="1" t="s">
        <v>71</v>
      </c>
      <c r="D394">
        <v>1409</v>
      </c>
      <c r="E394" s="1" t="s">
        <v>86</v>
      </c>
      <c r="F394" s="1" t="s">
        <v>546</v>
      </c>
      <c r="G394">
        <v>2599</v>
      </c>
      <c r="H394" s="1" t="s">
        <v>1805</v>
      </c>
      <c r="I394">
        <v>1423</v>
      </c>
      <c r="J394" s="1" t="s">
        <v>2343</v>
      </c>
      <c r="K394">
        <v>50</v>
      </c>
      <c r="L394" s="1" t="s">
        <v>2407</v>
      </c>
      <c r="M394">
        <v>413216</v>
      </c>
      <c r="N394">
        <v>45566</v>
      </c>
      <c r="O394" s="1" t="s">
        <v>1788</v>
      </c>
      <c r="P394" s="5" t="str">
        <f>LEFT(Table1[[#This Row],[cas_prijave]],4)</f>
        <v>2009</v>
      </c>
      <c r="Q394" s="1" t="s">
        <v>4603</v>
      </c>
      <c r="R394" s="1" t="s">
        <v>4603</v>
      </c>
      <c r="S394" s="1" t="s">
        <v>7599</v>
      </c>
      <c r="T394" s="1" t="s">
        <v>7599</v>
      </c>
      <c r="U394" s="1" t="s">
        <v>9958</v>
      </c>
      <c r="V394" s="1" t="s">
        <v>9967</v>
      </c>
      <c r="W394">
        <v>144</v>
      </c>
      <c r="X394" t="b">
        <v>0</v>
      </c>
      <c r="Y394">
        <v>2</v>
      </c>
      <c r="Z394" s="1" t="s">
        <v>9977</v>
      </c>
      <c r="AA394">
        <v>2</v>
      </c>
      <c r="AB394" s="1" t="s">
        <v>9987</v>
      </c>
      <c r="AC394" s="1" t="s">
        <v>9992</v>
      </c>
      <c r="AD394" s="1" t="s">
        <v>10031</v>
      </c>
      <c r="AE394" s="1" t="s">
        <v>10070</v>
      </c>
      <c r="AF394">
        <v>6</v>
      </c>
      <c r="AG394" s="1" t="s">
        <v>10103</v>
      </c>
      <c r="AH394">
        <v>6</v>
      </c>
      <c r="AI394" s="1" t="s">
        <v>10103</v>
      </c>
      <c r="AJ394">
        <v>330</v>
      </c>
      <c r="AK394">
        <v>356</v>
      </c>
      <c r="AL394">
        <v>3</v>
      </c>
      <c r="AM394" s="1" t="s">
        <v>10112</v>
      </c>
      <c r="AN394">
        <v>3</v>
      </c>
      <c r="AO394" s="1" t="s">
        <v>10117</v>
      </c>
      <c r="AP394">
        <v>1</v>
      </c>
      <c r="AQ394" s="1" t="s">
        <v>10122</v>
      </c>
      <c r="AR394">
        <v>50</v>
      </c>
      <c r="AS394">
        <v>38</v>
      </c>
      <c r="AT394">
        <v>1</v>
      </c>
      <c r="AU394" s="1" t="s">
        <v>10126</v>
      </c>
      <c r="AV394">
        <v>2</v>
      </c>
      <c r="AW394" s="1" t="s">
        <v>10132</v>
      </c>
      <c r="AX394">
        <v>1</v>
      </c>
      <c r="AY394" s="1" t="s">
        <v>10135</v>
      </c>
      <c r="AZ394">
        <v>0</v>
      </c>
      <c r="BA394">
        <v>100</v>
      </c>
      <c r="BB394">
        <v>0</v>
      </c>
      <c r="BC394">
        <v>0.48</v>
      </c>
      <c r="BD394">
        <v>0</v>
      </c>
      <c r="BE394">
        <v>0</v>
      </c>
      <c r="BF394">
        <v>0</v>
      </c>
      <c r="BG394" s="1" t="s">
        <v>10139</v>
      </c>
      <c r="BH394">
        <v>-1</v>
      </c>
      <c r="BI394" s="1" t="s">
        <v>10877</v>
      </c>
      <c r="BJ394" s="1" t="s">
        <v>10989</v>
      </c>
      <c r="BK394">
        <v>3</v>
      </c>
      <c r="BL394" s="1" t="s">
        <v>11680</v>
      </c>
      <c r="BM394" s="1"/>
      <c r="BN394" s="1"/>
      <c r="BO394">
        <v>52</v>
      </c>
      <c r="BP394" s="1" t="s">
        <v>11861</v>
      </c>
      <c r="BQ394" t="b">
        <v>0</v>
      </c>
    </row>
    <row r="395" spans="1:69" x14ac:dyDescent="0.25">
      <c r="A395">
        <v>-1268</v>
      </c>
      <c r="B395">
        <v>14</v>
      </c>
      <c r="C395" s="1" t="s">
        <v>71</v>
      </c>
      <c r="D395">
        <v>1406</v>
      </c>
      <c r="E395" s="1" t="s">
        <v>99</v>
      </c>
      <c r="F395" s="1" t="s">
        <v>479</v>
      </c>
      <c r="G395">
        <v>2579</v>
      </c>
      <c r="H395" s="1" t="s">
        <v>1807</v>
      </c>
      <c r="I395">
        <v>1422</v>
      </c>
      <c r="J395" s="1" t="s">
        <v>2352</v>
      </c>
      <c r="K395">
        <v>38</v>
      </c>
      <c r="L395" s="1" t="s">
        <v>2031</v>
      </c>
      <c r="M395">
        <v>433660</v>
      </c>
      <c r="N395">
        <v>42950</v>
      </c>
      <c r="O395" s="1" t="s">
        <v>2776</v>
      </c>
      <c r="P395" s="5" t="str">
        <f>LEFT(Table1[[#This Row],[cas_prijave]],4)</f>
        <v>2009</v>
      </c>
      <c r="Q395" s="1" t="s">
        <v>4604</v>
      </c>
      <c r="R395" s="1" t="s">
        <v>4604</v>
      </c>
      <c r="S395" s="1" t="s">
        <v>7600</v>
      </c>
      <c r="T395" s="1" t="s">
        <v>7600</v>
      </c>
      <c r="U395" s="1" t="s">
        <v>9961</v>
      </c>
      <c r="V395" s="1" t="s">
        <v>9970</v>
      </c>
      <c r="W395">
        <v>16</v>
      </c>
      <c r="X395" t="b">
        <v>0</v>
      </c>
      <c r="Y395">
        <v>2</v>
      </c>
      <c r="Z395" s="1" t="s">
        <v>9977</v>
      </c>
      <c r="AA395">
        <v>1</v>
      </c>
      <c r="AB395" s="1" t="s">
        <v>9988</v>
      </c>
      <c r="AC395" s="1" t="s">
        <v>9992</v>
      </c>
      <c r="AD395" s="1" t="s">
        <v>10031</v>
      </c>
      <c r="AE395" s="1" t="s">
        <v>10070</v>
      </c>
      <c r="AF395">
        <v>6</v>
      </c>
      <c r="AG395" s="1" t="s">
        <v>10103</v>
      </c>
      <c r="AH395">
        <v>7</v>
      </c>
      <c r="AI395" s="1" t="s">
        <v>10104</v>
      </c>
      <c r="AJ395">
        <v>620</v>
      </c>
      <c r="AK395">
        <v>616</v>
      </c>
      <c r="AL395">
        <v>2</v>
      </c>
      <c r="AM395" s="1" t="s">
        <v>10111</v>
      </c>
      <c r="AN395">
        <v>4</v>
      </c>
      <c r="AO395" s="1" t="s">
        <v>10115</v>
      </c>
      <c r="AP395">
        <v>2</v>
      </c>
      <c r="AQ395" s="1" t="s">
        <v>10123</v>
      </c>
      <c r="AR395">
        <v>12</v>
      </c>
      <c r="AS395">
        <v>14</v>
      </c>
      <c r="AT395">
        <v>1</v>
      </c>
      <c r="AU395" s="1" t="s">
        <v>10126</v>
      </c>
      <c r="AV395">
        <v>1</v>
      </c>
      <c r="AW395" s="1" t="s">
        <v>10131</v>
      </c>
      <c r="AX395">
        <v>1</v>
      </c>
      <c r="AY395" s="1" t="s">
        <v>10135</v>
      </c>
      <c r="AZ395">
        <v>0</v>
      </c>
      <c r="BA395">
        <v>100</v>
      </c>
      <c r="BB395">
        <v>0</v>
      </c>
      <c r="BC395">
        <v>7.0000000000000007E-2</v>
      </c>
      <c r="BD395">
        <v>5</v>
      </c>
      <c r="BE395">
        <v>0</v>
      </c>
      <c r="BF395">
        <v>5</v>
      </c>
      <c r="BG395" s="1" t="s">
        <v>10139</v>
      </c>
      <c r="BH395">
        <v>-1</v>
      </c>
      <c r="BI395" s="1" t="s">
        <v>10877</v>
      </c>
      <c r="BJ395" s="1" t="s">
        <v>10989</v>
      </c>
      <c r="BK395">
        <v>3</v>
      </c>
      <c r="BL395" s="1" t="s">
        <v>11680</v>
      </c>
      <c r="BM395" s="1"/>
      <c r="BN395" s="1"/>
      <c r="BO395">
        <v>565</v>
      </c>
      <c r="BP395" s="1" t="s">
        <v>11854</v>
      </c>
      <c r="BQ395" t="b">
        <v>0</v>
      </c>
    </row>
    <row r="396" spans="1:69" x14ac:dyDescent="0.25">
      <c r="A396">
        <v>-1267</v>
      </c>
      <c r="B396">
        <v>9</v>
      </c>
      <c r="C396" s="1" t="s">
        <v>78</v>
      </c>
      <c r="D396">
        <v>941</v>
      </c>
      <c r="E396" s="1" t="s">
        <v>164</v>
      </c>
      <c r="F396" s="1" t="s">
        <v>547</v>
      </c>
      <c r="G396">
        <v>1185</v>
      </c>
      <c r="H396" s="1" t="s">
        <v>1875</v>
      </c>
      <c r="I396">
        <v>924</v>
      </c>
      <c r="J396" s="1" t="s">
        <v>2367</v>
      </c>
      <c r="K396">
        <v>124</v>
      </c>
      <c r="L396" s="1" t="s">
        <v>2438</v>
      </c>
      <c r="M396">
        <v>542730</v>
      </c>
      <c r="N396">
        <v>122460</v>
      </c>
      <c r="O396" s="1" t="s">
        <v>2777</v>
      </c>
      <c r="P396" s="5" t="str">
        <f>LEFT(Table1[[#This Row],[cas_prijave]],4)</f>
        <v>2009</v>
      </c>
      <c r="Q396" s="1" t="s">
        <v>4605</v>
      </c>
      <c r="R396" s="1" t="s">
        <v>4605</v>
      </c>
      <c r="S396" s="1" t="s">
        <v>7601</v>
      </c>
      <c r="T396" s="1" t="s">
        <v>7601</v>
      </c>
      <c r="U396" s="1" t="s">
        <v>9960</v>
      </c>
      <c r="V396" s="1" t="s">
        <v>9969</v>
      </c>
      <c r="W396">
        <v>0</v>
      </c>
      <c r="X396" t="b">
        <v>0</v>
      </c>
      <c r="Y396">
        <v>3</v>
      </c>
      <c r="Z396" s="1" t="s">
        <v>9980</v>
      </c>
      <c r="AA396">
        <v>4</v>
      </c>
      <c r="AB396" s="1" t="s">
        <v>9989</v>
      </c>
      <c r="AC396" s="1" t="s">
        <v>9997</v>
      </c>
      <c r="AD396" s="1" t="s">
        <v>10036</v>
      </c>
      <c r="AE396" s="1" t="s">
        <v>10075</v>
      </c>
      <c r="AF396">
        <v>5</v>
      </c>
      <c r="AG396" s="1" t="s">
        <v>10105</v>
      </c>
      <c r="AH396">
        <v>5</v>
      </c>
      <c r="AI396" s="1" t="s">
        <v>10105</v>
      </c>
      <c r="AJ396">
        <v>280</v>
      </c>
      <c r="AK396">
        <v>295</v>
      </c>
      <c r="AL396">
        <v>3</v>
      </c>
      <c r="AM396" s="1" t="s">
        <v>10112</v>
      </c>
      <c r="AN396">
        <v>1</v>
      </c>
      <c r="AO396" s="1" t="s">
        <v>10114</v>
      </c>
      <c r="AP396">
        <v>3</v>
      </c>
      <c r="AQ396" s="1" t="s">
        <v>10121</v>
      </c>
      <c r="AR396">
        <v>5</v>
      </c>
      <c r="AS396">
        <v>32</v>
      </c>
      <c r="AT396">
        <v>9</v>
      </c>
      <c r="AU396" s="1" t="s">
        <v>10128</v>
      </c>
      <c r="AV396">
        <v>9</v>
      </c>
      <c r="AW396" s="1" t="s">
        <v>10128</v>
      </c>
      <c r="AX396">
        <v>9</v>
      </c>
      <c r="AY396" s="1" t="s">
        <v>10128</v>
      </c>
      <c r="AZ396">
        <v>0</v>
      </c>
      <c r="BA396">
        <v>100</v>
      </c>
      <c r="BB396">
        <v>0</v>
      </c>
      <c r="BC396">
        <v>0.2</v>
      </c>
      <c r="BD396">
        <v>0</v>
      </c>
      <c r="BE396">
        <v>0</v>
      </c>
      <c r="BF396">
        <v>0</v>
      </c>
      <c r="BG396" s="1" t="s">
        <v>10139</v>
      </c>
      <c r="BH396">
        <v>-1</v>
      </c>
      <c r="BI396" s="1" t="s">
        <v>10877</v>
      </c>
      <c r="BJ396" s="1" t="s">
        <v>10989</v>
      </c>
      <c r="BK396">
        <v>3</v>
      </c>
      <c r="BL396" s="1" t="s">
        <v>11680</v>
      </c>
      <c r="BM396" s="1"/>
      <c r="BN396" s="1"/>
      <c r="BO396">
        <v>543</v>
      </c>
      <c r="BP396" s="1" t="s">
        <v>11898</v>
      </c>
      <c r="BQ396" t="b">
        <v>0</v>
      </c>
    </row>
    <row r="397" spans="1:69" x14ac:dyDescent="0.25">
      <c r="A397">
        <v>-1266</v>
      </c>
      <c r="B397">
        <v>9</v>
      </c>
      <c r="C397" s="1" t="s">
        <v>78</v>
      </c>
      <c r="D397">
        <v>935</v>
      </c>
      <c r="E397" s="1" t="s">
        <v>78</v>
      </c>
      <c r="F397" s="1" t="s">
        <v>548</v>
      </c>
      <c r="G397">
        <v>1087</v>
      </c>
      <c r="H397" s="1" t="s">
        <v>1876</v>
      </c>
      <c r="I397">
        <v>922</v>
      </c>
      <c r="J397" s="1" t="s">
        <v>2368</v>
      </c>
      <c r="K397">
        <v>127</v>
      </c>
      <c r="L397" s="1" t="s">
        <v>2439</v>
      </c>
      <c r="M397">
        <v>525327</v>
      </c>
      <c r="N397">
        <v>115204</v>
      </c>
      <c r="O397" s="1" t="s">
        <v>2778</v>
      </c>
      <c r="P397" s="5" t="str">
        <f>LEFT(Table1[[#This Row],[cas_prijave]],4)</f>
        <v>2009</v>
      </c>
      <c r="Q397" s="1" t="s">
        <v>4606</v>
      </c>
      <c r="R397" s="1" t="s">
        <v>4606</v>
      </c>
      <c r="S397" s="1" t="s">
        <v>7602</v>
      </c>
      <c r="T397" s="1" t="s">
        <v>7602</v>
      </c>
      <c r="U397" s="1" t="s">
        <v>9958</v>
      </c>
      <c r="V397" s="1" t="s">
        <v>9967</v>
      </c>
      <c r="W397">
        <v>0</v>
      </c>
      <c r="X397" t="b">
        <v>0</v>
      </c>
      <c r="Y397">
        <v>2</v>
      </c>
      <c r="Z397" s="1" t="s">
        <v>9977</v>
      </c>
      <c r="AA397">
        <v>2</v>
      </c>
      <c r="AB397" s="1" t="s">
        <v>9987</v>
      </c>
      <c r="AC397" s="1" t="s">
        <v>9996</v>
      </c>
      <c r="AD397" s="1" t="s">
        <v>10035</v>
      </c>
      <c r="AE397" s="1" t="s">
        <v>10074</v>
      </c>
      <c r="AF397">
        <v>6</v>
      </c>
      <c r="AG397" s="1" t="s">
        <v>10103</v>
      </c>
      <c r="AH397">
        <v>6</v>
      </c>
      <c r="AI397" s="1" t="s">
        <v>10103</v>
      </c>
      <c r="AJ397">
        <v>510</v>
      </c>
      <c r="AK397">
        <v>550</v>
      </c>
      <c r="AL397">
        <v>3</v>
      </c>
      <c r="AM397" s="1" t="s">
        <v>10112</v>
      </c>
      <c r="AN397">
        <v>1</v>
      </c>
      <c r="AO397" s="1" t="s">
        <v>10114</v>
      </c>
      <c r="AP397">
        <v>3</v>
      </c>
      <c r="AQ397" s="1" t="s">
        <v>10121</v>
      </c>
      <c r="AR397">
        <v>30</v>
      </c>
      <c r="AS397">
        <v>40</v>
      </c>
      <c r="AT397">
        <v>9</v>
      </c>
      <c r="AU397" s="1" t="s">
        <v>10128</v>
      </c>
      <c r="AV397">
        <v>9</v>
      </c>
      <c r="AW397" s="1" t="s">
        <v>10128</v>
      </c>
      <c r="AX397">
        <v>9</v>
      </c>
      <c r="AY397" s="1" t="s">
        <v>10128</v>
      </c>
      <c r="AZ397">
        <v>0</v>
      </c>
      <c r="BA397">
        <v>100</v>
      </c>
      <c r="BB397">
        <v>0</v>
      </c>
      <c r="BC397">
        <v>1.3</v>
      </c>
      <c r="BD397">
        <v>60</v>
      </c>
      <c r="BE397">
        <v>10</v>
      </c>
      <c r="BF397">
        <v>70</v>
      </c>
      <c r="BG397" s="1" t="s">
        <v>10139</v>
      </c>
      <c r="BH397">
        <v>-1</v>
      </c>
      <c r="BI397" s="1" t="s">
        <v>10877</v>
      </c>
      <c r="BJ397" s="1" t="s">
        <v>10989</v>
      </c>
      <c r="BK397">
        <v>3</v>
      </c>
      <c r="BL397" s="1" t="s">
        <v>11680</v>
      </c>
      <c r="BM397" s="1"/>
      <c r="BN397" s="1"/>
      <c r="BO397">
        <v>171</v>
      </c>
      <c r="BP397" s="1" t="s">
        <v>11890</v>
      </c>
      <c r="BQ397" t="b">
        <v>0</v>
      </c>
    </row>
    <row r="398" spans="1:69" x14ac:dyDescent="0.25">
      <c r="A398">
        <v>-1265</v>
      </c>
      <c r="B398">
        <v>12</v>
      </c>
      <c r="C398" s="1" t="s">
        <v>79</v>
      </c>
      <c r="D398">
        <v>1208</v>
      </c>
      <c r="E398" s="1" t="s">
        <v>165</v>
      </c>
      <c r="F398" s="1" t="s">
        <v>549</v>
      </c>
      <c r="G398">
        <v>654</v>
      </c>
      <c r="H398" s="1" t="s">
        <v>1877</v>
      </c>
      <c r="I398">
        <v>1223</v>
      </c>
      <c r="J398" s="1" t="s">
        <v>2361</v>
      </c>
      <c r="K398">
        <v>70</v>
      </c>
      <c r="L398" s="1" t="s">
        <v>79</v>
      </c>
      <c r="M398">
        <v>552286</v>
      </c>
      <c r="N398">
        <v>157575</v>
      </c>
      <c r="O398" s="1" t="s">
        <v>2779</v>
      </c>
      <c r="P398" s="5" t="str">
        <f>LEFT(Table1[[#This Row],[cas_prijave]],4)</f>
        <v>2009</v>
      </c>
      <c r="Q398" s="1" t="s">
        <v>4607</v>
      </c>
      <c r="R398" s="1" t="s">
        <v>4607</v>
      </c>
      <c r="S398" s="1" t="s">
        <v>7603</v>
      </c>
      <c r="T398" s="1" t="s">
        <v>7603</v>
      </c>
      <c r="U398" s="1" t="s">
        <v>9961</v>
      </c>
      <c r="V398" s="1" t="s">
        <v>9970</v>
      </c>
      <c r="W398">
        <v>50</v>
      </c>
      <c r="X398" t="b">
        <v>0</v>
      </c>
      <c r="Y398">
        <v>1</v>
      </c>
      <c r="Z398" s="1" t="s">
        <v>9983</v>
      </c>
      <c r="AA398">
        <v>4</v>
      </c>
      <c r="AB398" s="1" t="s">
        <v>9989</v>
      </c>
      <c r="AC398" s="1" t="s">
        <v>10001</v>
      </c>
      <c r="AD398" s="1" t="s">
        <v>10040</v>
      </c>
      <c r="AE398" s="1" t="s">
        <v>10078</v>
      </c>
      <c r="AF398">
        <v>5</v>
      </c>
      <c r="AG398" s="1" t="s">
        <v>10105</v>
      </c>
      <c r="AH398">
        <v>6</v>
      </c>
      <c r="AI398" s="1" t="s">
        <v>10103</v>
      </c>
      <c r="AJ398">
        <v>280</v>
      </c>
      <c r="AK398">
        <v>265</v>
      </c>
      <c r="AL398">
        <v>2</v>
      </c>
      <c r="AM398" s="1" t="s">
        <v>10111</v>
      </c>
      <c r="AN398">
        <v>1</v>
      </c>
      <c r="AO398" s="1" t="s">
        <v>10114</v>
      </c>
      <c r="AP398">
        <v>3</v>
      </c>
      <c r="AQ398" s="1" t="s">
        <v>10121</v>
      </c>
      <c r="AR398">
        <v>35</v>
      </c>
      <c r="AS398">
        <v>41</v>
      </c>
      <c r="AT398">
        <v>1</v>
      </c>
      <c r="AU398" s="1" t="s">
        <v>10126</v>
      </c>
      <c r="AV398">
        <v>3</v>
      </c>
      <c r="AW398" s="1" t="s">
        <v>10133</v>
      </c>
      <c r="AX398">
        <v>1</v>
      </c>
      <c r="AY398" s="1" t="s">
        <v>10135</v>
      </c>
      <c r="AZ398">
        <v>0</v>
      </c>
      <c r="BA398">
        <v>100</v>
      </c>
      <c r="BB398">
        <v>0</v>
      </c>
      <c r="BC398">
        <v>0.1</v>
      </c>
      <c r="BD398">
        <v>0</v>
      </c>
      <c r="BE398">
        <v>0</v>
      </c>
      <c r="BF398">
        <v>0</v>
      </c>
      <c r="BG398" s="1" t="s">
        <v>10139</v>
      </c>
      <c r="BH398">
        <v>-1</v>
      </c>
      <c r="BI398" s="1" t="s">
        <v>10877</v>
      </c>
      <c r="BJ398" s="1" t="s">
        <v>10989</v>
      </c>
      <c r="BK398">
        <v>3</v>
      </c>
      <c r="BL398" s="1" t="s">
        <v>11680</v>
      </c>
      <c r="BM398" s="1"/>
      <c r="BN398" s="1"/>
      <c r="BO398">
        <v>554</v>
      </c>
      <c r="BP398" s="1" t="s">
        <v>11893</v>
      </c>
      <c r="BQ398" t="b">
        <v>0</v>
      </c>
    </row>
    <row r="399" spans="1:69" x14ac:dyDescent="0.25">
      <c r="A399">
        <v>-1264</v>
      </c>
      <c r="B399">
        <v>14</v>
      </c>
      <c r="C399" s="1" t="s">
        <v>71</v>
      </c>
      <c r="D399">
        <v>1407</v>
      </c>
      <c r="E399" s="1" t="s">
        <v>131</v>
      </c>
      <c r="F399" s="1" t="s">
        <v>550</v>
      </c>
      <c r="G399">
        <v>2569</v>
      </c>
      <c r="H399" s="1" t="s">
        <v>1878</v>
      </c>
      <c r="I399">
        <v>1423</v>
      </c>
      <c r="J399" s="1" t="s">
        <v>2343</v>
      </c>
      <c r="K399">
        <v>35</v>
      </c>
      <c r="L399" s="1" t="s">
        <v>2411</v>
      </c>
      <c r="M399">
        <v>429930</v>
      </c>
      <c r="N399">
        <v>44970</v>
      </c>
      <c r="O399" s="1" t="s">
        <v>2780</v>
      </c>
      <c r="P399" s="5" t="str">
        <f>LEFT(Table1[[#This Row],[cas_prijave]],4)</f>
        <v>2009</v>
      </c>
      <c r="Q399" s="1" t="s">
        <v>4608</v>
      </c>
      <c r="R399" s="1" t="s">
        <v>4608</v>
      </c>
      <c r="S399" s="1" t="s">
        <v>7604</v>
      </c>
      <c r="T399" s="1" t="s">
        <v>7604</v>
      </c>
      <c r="U399" s="1" t="s">
        <v>9958</v>
      </c>
      <c r="V399" s="1" t="s">
        <v>9967</v>
      </c>
      <c r="W399">
        <v>156</v>
      </c>
      <c r="X399" t="b">
        <v>0</v>
      </c>
      <c r="Y399">
        <v>99</v>
      </c>
      <c r="Z399" s="1" t="s">
        <v>9978</v>
      </c>
      <c r="AA399">
        <v>99</v>
      </c>
      <c r="AB399" s="1" t="s">
        <v>9978</v>
      </c>
      <c r="AC399" s="1" t="s">
        <v>9992</v>
      </c>
      <c r="AD399" s="1" t="s">
        <v>10031</v>
      </c>
      <c r="AE399" s="1" t="s">
        <v>10070</v>
      </c>
      <c r="AF399">
        <v>5</v>
      </c>
      <c r="AG399" s="1" t="s">
        <v>10105</v>
      </c>
      <c r="AH399">
        <v>8</v>
      </c>
      <c r="AI399" s="1" t="s">
        <v>10106</v>
      </c>
      <c r="AJ399">
        <v>530</v>
      </c>
      <c r="AK399">
        <v>532</v>
      </c>
      <c r="AL399">
        <v>3</v>
      </c>
      <c r="AM399" s="1" t="s">
        <v>10112</v>
      </c>
      <c r="AN399">
        <v>1</v>
      </c>
      <c r="AO399" s="1" t="s">
        <v>10114</v>
      </c>
      <c r="AP399">
        <v>1</v>
      </c>
      <c r="AQ399" s="1" t="s">
        <v>10122</v>
      </c>
      <c r="AR399">
        <v>5</v>
      </c>
      <c r="AS399">
        <v>13</v>
      </c>
      <c r="AT399">
        <v>1</v>
      </c>
      <c r="AU399" s="1" t="s">
        <v>10126</v>
      </c>
      <c r="AV399">
        <v>2</v>
      </c>
      <c r="AW399" s="1" t="s">
        <v>10132</v>
      </c>
      <c r="AX399">
        <v>1</v>
      </c>
      <c r="AY399" s="1" t="s">
        <v>10135</v>
      </c>
      <c r="AZ399">
        <v>0</v>
      </c>
      <c r="BA399">
        <v>100</v>
      </c>
      <c r="BB399">
        <v>0</v>
      </c>
      <c r="BC399">
        <v>2.4</v>
      </c>
      <c r="BD399">
        <v>0</v>
      </c>
      <c r="BE399">
        <v>0</v>
      </c>
      <c r="BF399">
        <v>0</v>
      </c>
      <c r="BG399" s="1" t="s">
        <v>10139</v>
      </c>
      <c r="BH399">
        <v>-1</v>
      </c>
      <c r="BI399" s="1" t="s">
        <v>10877</v>
      </c>
      <c r="BJ399" s="1" t="s">
        <v>10989</v>
      </c>
      <c r="BK399">
        <v>3</v>
      </c>
      <c r="BL399" s="1" t="s">
        <v>11680</v>
      </c>
      <c r="BM399" s="1"/>
      <c r="BN399" s="1"/>
      <c r="BO399">
        <v>593</v>
      </c>
      <c r="BP399" s="1" t="s">
        <v>11857</v>
      </c>
      <c r="BQ399" t="b">
        <v>0</v>
      </c>
    </row>
    <row r="400" spans="1:69" x14ac:dyDescent="0.25">
      <c r="A400">
        <v>-1263</v>
      </c>
      <c r="B400">
        <v>12</v>
      </c>
      <c r="C400" s="1" t="s">
        <v>79</v>
      </c>
      <c r="D400">
        <v>1209</v>
      </c>
      <c r="E400" s="1" t="s">
        <v>128</v>
      </c>
      <c r="F400" s="1" t="s">
        <v>551</v>
      </c>
      <c r="G400">
        <v>2712</v>
      </c>
      <c r="H400" s="1" t="s">
        <v>1879</v>
      </c>
      <c r="I400">
        <v>1223</v>
      </c>
      <c r="J400" s="1" t="s">
        <v>2361</v>
      </c>
      <c r="K400">
        <v>70</v>
      </c>
      <c r="L400" s="1" t="s">
        <v>79</v>
      </c>
      <c r="M400">
        <v>553054</v>
      </c>
      <c r="N400">
        <v>153066</v>
      </c>
      <c r="O400" s="1" t="s">
        <v>2781</v>
      </c>
      <c r="P400" s="5" t="str">
        <f>LEFT(Table1[[#This Row],[cas_prijave]],4)</f>
        <v>2009</v>
      </c>
      <c r="Q400" s="1" t="s">
        <v>4609</v>
      </c>
      <c r="R400" s="1" t="s">
        <v>4609</v>
      </c>
      <c r="S400" s="1" t="s">
        <v>7605</v>
      </c>
      <c r="T400" s="1" t="s">
        <v>7605</v>
      </c>
      <c r="U400" s="1" t="s">
        <v>9960</v>
      </c>
      <c r="V400" s="1" t="s">
        <v>9969</v>
      </c>
      <c r="W400">
        <v>3000</v>
      </c>
      <c r="X400" t="b">
        <v>1</v>
      </c>
      <c r="Y400">
        <v>3</v>
      </c>
      <c r="Z400" s="1" t="s">
        <v>9980</v>
      </c>
      <c r="AA400">
        <v>1</v>
      </c>
      <c r="AB400" s="1" t="s">
        <v>9988</v>
      </c>
      <c r="AC400" s="1" t="s">
        <v>9996</v>
      </c>
      <c r="AD400" s="1" t="s">
        <v>10035</v>
      </c>
      <c r="AE400" s="1" t="s">
        <v>10074</v>
      </c>
      <c r="AF400">
        <v>0</v>
      </c>
      <c r="AG400" s="1" t="s">
        <v>10102</v>
      </c>
      <c r="AH400">
        <v>5</v>
      </c>
      <c r="AI400" s="1" t="s">
        <v>10105</v>
      </c>
      <c r="AJ400">
        <v>270</v>
      </c>
      <c r="AK400">
        <v>267</v>
      </c>
      <c r="AL400">
        <v>1</v>
      </c>
      <c r="AM400" s="1" t="s">
        <v>10102</v>
      </c>
      <c r="AN400">
        <v>1</v>
      </c>
      <c r="AO400" s="1" t="s">
        <v>10114</v>
      </c>
      <c r="AP400">
        <v>3</v>
      </c>
      <c r="AQ400" s="1" t="s">
        <v>10121</v>
      </c>
      <c r="AR400">
        <v>0</v>
      </c>
      <c r="AS400">
        <v>1</v>
      </c>
      <c r="AT400">
        <v>1</v>
      </c>
      <c r="AU400" s="1" t="s">
        <v>10126</v>
      </c>
      <c r="AV400">
        <v>3</v>
      </c>
      <c r="AW400" s="1" t="s">
        <v>10133</v>
      </c>
      <c r="AX400">
        <v>1</v>
      </c>
      <c r="AY400" s="1" t="s">
        <v>10135</v>
      </c>
      <c r="AZ400">
        <v>0</v>
      </c>
      <c r="BA400">
        <v>0</v>
      </c>
      <c r="BB400">
        <v>100</v>
      </c>
      <c r="BC400">
        <v>0.2</v>
      </c>
      <c r="BD400">
        <v>60</v>
      </c>
      <c r="BE400">
        <v>5</v>
      </c>
      <c r="BF400">
        <v>65</v>
      </c>
      <c r="BG400" s="1" t="s">
        <v>10139</v>
      </c>
      <c r="BH400">
        <v>-1</v>
      </c>
      <c r="BI400" s="1" t="s">
        <v>10877</v>
      </c>
      <c r="BJ400" s="1" t="s">
        <v>10989</v>
      </c>
      <c r="BK400">
        <v>3</v>
      </c>
      <c r="BL400" s="1" t="s">
        <v>11680</v>
      </c>
      <c r="BM400" s="1"/>
      <c r="BN400" s="1"/>
      <c r="BO400">
        <v>42</v>
      </c>
      <c r="BP400" s="1" t="s">
        <v>11870</v>
      </c>
      <c r="BQ400" t="b">
        <v>0</v>
      </c>
    </row>
    <row r="401" spans="1:71" x14ac:dyDescent="0.25">
      <c r="A401">
        <v>-1262</v>
      </c>
      <c r="B401">
        <v>12</v>
      </c>
      <c r="C401" s="1" t="s">
        <v>79</v>
      </c>
      <c r="D401">
        <v>1205</v>
      </c>
      <c r="E401" s="1" t="s">
        <v>166</v>
      </c>
      <c r="F401" s="1" t="s">
        <v>552</v>
      </c>
      <c r="G401">
        <v>690</v>
      </c>
      <c r="H401" s="1" t="s">
        <v>1880</v>
      </c>
      <c r="I401">
        <v>1223</v>
      </c>
      <c r="J401" s="1" t="s">
        <v>2361</v>
      </c>
      <c r="K401">
        <v>26</v>
      </c>
      <c r="L401" s="1" t="s">
        <v>2440</v>
      </c>
      <c r="M401">
        <v>562179</v>
      </c>
      <c r="N401">
        <v>152733</v>
      </c>
      <c r="O401" s="1" t="s">
        <v>2782</v>
      </c>
      <c r="P401" s="5" t="str">
        <f>LEFT(Table1[[#This Row],[cas_prijave]],4)</f>
        <v>2009</v>
      </c>
      <c r="Q401" s="1" t="s">
        <v>4610</v>
      </c>
      <c r="R401" s="1" t="s">
        <v>4610</v>
      </c>
      <c r="S401" s="1" t="s">
        <v>7606</v>
      </c>
      <c r="T401" s="1" t="s">
        <v>7606</v>
      </c>
      <c r="U401" s="1" t="s">
        <v>9960</v>
      </c>
      <c r="V401" s="1" t="s">
        <v>9969</v>
      </c>
      <c r="W401">
        <v>50</v>
      </c>
      <c r="X401" t="b">
        <v>0</v>
      </c>
      <c r="Y401">
        <v>1</v>
      </c>
      <c r="Z401" s="1" t="s">
        <v>9983</v>
      </c>
      <c r="AA401">
        <v>3</v>
      </c>
      <c r="AB401" s="1" t="s">
        <v>9990</v>
      </c>
      <c r="AC401" s="1" t="s">
        <v>9997</v>
      </c>
      <c r="AD401" s="1" t="s">
        <v>10036</v>
      </c>
      <c r="AE401" s="1" t="s">
        <v>10075</v>
      </c>
      <c r="AF401">
        <v>4</v>
      </c>
      <c r="AG401" s="1" t="s">
        <v>10108</v>
      </c>
      <c r="AH401">
        <v>7</v>
      </c>
      <c r="AI401" s="1" t="s">
        <v>10104</v>
      </c>
      <c r="AJ401">
        <v>300</v>
      </c>
      <c r="AK401">
        <v>331</v>
      </c>
      <c r="AL401">
        <v>2</v>
      </c>
      <c r="AM401" s="1" t="s">
        <v>10111</v>
      </c>
      <c r="AN401">
        <v>4</v>
      </c>
      <c r="AO401" s="1" t="s">
        <v>10115</v>
      </c>
      <c r="AP401">
        <v>4</v>
      </c>
      <c r="AQ401" s="1" t="s">
        <v>10124</v>
      </c>
      <c r="AR401">
        <v>10</v>
      </c>
      <c r="AS401">
        <v>19</v>
      </c>
      <c r="AT401">
        <v>1</v>
      </c>
      <c r="AU401" s="1" t="s">
        <v>10126</v>
      </c>
      <c r="AV401">
        <v>3</v>
      </c>
      <c r="AW401" s="1" t="s">
        <v>10133</v>
      </c>
      <c r="AX401">
        <v>1</v>
      </c>
      <c r="AY401" s="1" t="s">
        <v>10135</v>
      </c>
      <c r="AZ401">
        <v>0</v>
      </c>
      <c r="BA401">
        <v>100</v>
      </c>
      <c r="BB401">
        <v>0</v>
      </c>
      <c r="BC401">
        <v>0.45</v>
      </c>
      <c r="BD401">
        <v>0</v>
      </c>
      <c r="BE401">
        <v>0</v>
      </c>
      <c r="BF401">
        <v>0</v>
      </c>
      <c r="BG401" s="1" t="s">
        <v>10139</v>
      </c>
      <c r="BH401">
        <v>-1</v>
      </c>
      <c r="BI401" s="1" t="s">
        <v>10877</v>
      </c>
      <c r="BJ401" s="1" t="s">
        <v>10989</v>
      </c>
      <c r="BK401">
        <v>3</v>
      </c>
      <c r="BL401" s="1" t="s">
        <v>11680</v>
      </c>
      <c r="BM401" s="1"/>
      <c r="BN401" s="1"/>
      <c r="BO401">
        <v>141</v>
      </c>
      <c r="BP401" s="1" t="s">
        <v>11869</v>
      </c>
      <c r="BQ401" t="b">
        <v>0</v>
      </c>
    </row>
    <row r="402" spans="1:71" x14ac:dyDescent="0.25">
      <c r="A402">
        <v>-1261</v>
      </c>
      <c r="B402">
        <v>9</v>
      </c>
      <c r="C402" s="1" t="s">
        <v>78</v>
      </c>
      <c r="D402">
        <v>944</v>
      </c>
      <c r="E402" s="1" t="s">
        <v>167</v>
      </c>
      <c r="F402" s="1" t="s">
        <v>553</v>
      </c>
      <c r="G402">
        <v>1155</v>
      </c>
      <c r="H402" s="1" t="s">
        <v>1881</v>
      </c>
      <c r="I402">
        <v>925</v>
      </c>
      <c r="J402" s="1" t="s">
        <v>2356</v>
      </c>
      <c r="K402">
        <v>120</v>
      </c>
      <c r="L402" s="1" t="s">
        <v>158</v>
      </c>
      <c r="M402">
        <v>539197</v>
      </c>
      <c r="N402">
        <v>112734</v>
      </c>
      <c r="O402" s="1" t="s">
        <v>2783</v>
      </c>
      <c r="P402" s="5" t="str">
        <f>LEFT(Table1[[#This Row],[cas_prijave]],4)</f>
        <v>2009</v>
      </c>
      <c r="Q402" s="1" t="s">
        <v>4611</v>
      </c>
      <c r="R402" s="1" t="s">
        <v>4611</v>
      </c>
      <c r="S402" s="1" t="s">
        <v>7607</v>
      </c>
      <c r="T402" s="1" t="s">
        <v>7607</v>
      </c>
      <c r="U402" s="1" t="s">
        <v>9958</v>
      </c>
      <c r="V402" s="1" t="s">
        <v>9967</v>
      </c>
      <c r="W402">
        <v>0</v>
      </c>
      <c r="X402" t="b">
        <v>0</v>
      </c>
      <c r="Y402">
        <v>4</v>
      </c>
      <c r="Z402" s="1" t="s">
        <v>9976</v>
      </c>
      <c r="AA402">
        <v>4</v>
      </c>
      <c r="AB402" s="1" t="s">
        <v>9989</v>
      </c>
      <c r="AC402" s="1" t="s">
        <v>9997</v>
      </c>
      <c r="AD402" s="1" t="s">
        <v>10036</v>
      </c>
      <c r="AE402" s="1" t="s">
        <v>10075</v>
      </c>
      <c r="AF402">
        <v>5</v>
      </c>
      <c r="AG402" s="1" t="s">
        <v>10105</v>
      </c>
      <c r="AH402">
        <v>5</v>
      </c>
      <c r="AI402" s="1" t="s">
        <v>10105</v>
      </c>
      <c r="AJ402">
        <v>300</v>
      </c>
      <c r="AK402">
        <v>326</v>
      </c>
      <c r="AL402">
        <v>3</v>
      </c>
      <c r="AM402" s="1" t="s">
        <v>10112</v>
      </c>
      <c r="AN402">
        <v>1</v>
      </c>
      <c r="AO402" s="1" t="s">
        <v>10114</v>
      </c>
      <c r="AP402">
        <v>9</v>
      </c>
      <c r="AQ402" s="1" t="s">
        <v>10125</v>
      </c>
      <c r="AR402">
        <v>25</v>
      </c>
      <c r="AS402">
        <v>34</v>
      </c>
      <c r="AT402">
        <v>9</v>
      </c>
      <c r="AU402" s="1" t="s">
        <v>10128</v>
      </c>
      <c r="AV402">
        <v>9</v>
      </c>
      <c r="AW402" s="1" t="s">
        <v>10128</v>
      </c>
      <c r="AX402">
        <v>9</v>
      </c>
      <c r="AY402" s="1" t="s">
        <v>10128</v>
      </c>
      <c r="AZ402">
        <v>0</v>
      </c>
      <c r="BA402">
        <v>100</v>
      </c>
      <c r="BB402">
        <v>0</v>
      </c>
      <c r="BC402">
        <v>2</v>
      </c>
      <c r="BD402">
        <v>0</v>
      </c>
      <c r="BE402">
        <v>0</v>
      </c>
      <c r="BF402">
        <v>0</v>
      </c>
      <c r="BG402" s="1" t="s">
        <v>10139</v>
      </c>
      <c r="BH402">
        <v>-1</v>
      </c>
      <c r="BI402" s="1" t="s">
        <v>10877</v>
      </c>
      <c r="BJ402" s="1" t="s">
        <v>10989</v>
      </c>
      <c r="BK402">
        <v>3</v>
      </c>
      <c r="BL402" s="1" t="s">
        <v>11680</v>
      </c>
      <c r="BM402" s="1"/>
      <c r="BN402" s="1"/>
      <c r="BO402">
        <v>731</v>
      </c>
      <c r="BP402" s="1" t="s">
        <v>11872</v>
      </c>
      <c r="BQ402" t="b">
        <v>0</v>
      </c>
    </row>
    <row r="403" spans="1:71" x14ac:dyDescent="0.25">
      <c r="A403">
        <v>-1260</v>
      </c>
      <c r="B403">
        <v>8</v>
      </c>
      <c r="C403" s="1" t="s">
        <v>81</v>
      </c>
      <c r="D403">
        <v>807</v>
      </c>
      <c r="E403" s="1" t="s">
        <v>168</v>
      </c>
      <c r="F403" s="1" t="s">
        <v>554</v>
      </c>
      <c r="G403">
        <v>1843</v>
      </c>
      <c r="H403" s="1" t="s">
        <v>1882</v>
      </c>
      <c r="I403">
        <v>823</v>
      </c>
      <c r="J403" s="1" t="s">
        <v>2392</v>
      </c>
      <c r="K403">
        <v>211</v>
      </c>
      <c r="L403" s="1" t="s">
        <v>2441</v>
      </c>
      <c r="M403">
        <v>507664</v>
      </c>
      <c r="N403">
        <v>97050</v>
      </c>
      <c r="O403" s="1" t="s">
        <v>2399</v>
      </c>
      <c r="P403" s="5" t="str">
        <f>LEFT(Table1[[#This Row],[cas_prijave]],4)</f>
        <v>2009</v>
      </c>
      <c r="Q403" s="1" t="s">
        <v>4612</v>
      </c>
      <c r="R403" s="1" t="s">
        <v>4612</v>
      </c>
      <c r="S403" s="1" t="s">
        <v>4612</v>
      </c>
      <c r="T403" s="1" t="s">
        <v>4612</v>
      </c>
      <c r="U403" s="1" t="s">
        <v>9958</v>
      </c>
      <c r="V403" s="1" t="s">
        <v>9967</v>
      </c>
      <c r="W403">
        <v>0</v>
      </c>
      <c r="X403" t="b">
        <v>0</v>
      </c>
      <c r="Y403">
        <v>3</v>
      </c>
      <c r="Z403" s="1" t="s">
        <v>9980</v>
      </c>
      <c r="AA403">
        <v>4</v>
      </c>
      <c r="AB403" s="1" t="s">
        <v>9989</v>
      </c>
      <c r="AC403" s="1" t="s">
        <v>9997</v>
      </c>
      <c r="AD403" s="1" t="s">
        <v>10036</v>
      </c>
      <c r="AE403" s="1" t="s">
        <v>10075</v>
      </c>
      <c r="AF403">
        <v>5</v>
      </c>
      <c r="AG403" s="1" t="s">
        <v>10105</v>
      </c>
      <c r="AH403">
        <v>7</v>
      </c>
      <c r="AI403" s="1" t="s">
        <v>10104</v>
      </c>
      <c r="AJ403">
        <v>550</v>
      </c>
      <c r="AK403">
        <v>627</v>
      </c>
      <c r="AL403">
        <v>3</v>
      </c>
      <c r="AM403" s="1" t="s">
        <v>10112</v>
      </c>
      <c r="AN403">
        <v>2</v>
      </c>
      <c r="AO403" s="1" t="s">
        <v>10116</v>
      </c>
      <c r="AP403">
        <v>3</v>
      </c>
      <c r="AQ403" s="1" t="s">
        <v>10121</v>
      </c>
      <c r="AR403">
        <v>20</v>
      </c>
      <c r="AS403">
        <v>32</v>
      </c>
      <c r="AT403">
        <v>9</v>
      </c>
      <c r="AU403" s="1" t="s">
        <v>10128</v>
      </c>
      <c r="AV403">
        <v>9</v>
      </c>
      <c r="AW403" s="1" t="s">
        <v>10128</v>
      </c>
      <c r="AX403">
        <v>9</v>
      </c>
      <c r="AY403" s="1" t="s">
        <v>10128</v>
      </c>
      <c r="AZ403">
        <v>0</v>
      </c>
      <c r="BA403">
        <v>100</v>
      </c>
      <c r="BB403">
        <v>0</v>
      </c>
      <c r="BC403">
        <v>2</v>
      </c>
      <c r="BD403">
        <v>0</v>
      </c>
      <c r="BE403">
        <v>0</v>
      </c>
      <c r="BF403">
        <v>0</v>
      </c>
      <c r="BG403" s="1" t="s">
        <v>10139</v>
      </c>
      <c r="BH403">
        <v>-1</v>
      </c>
      <c r="BI403" s="1" t="s">
        <v>10877</v>
      </c>
      <c r="BJ403" s="1" t="s">
        <v>10139</v>
      </c>
      <c r="BK403">
        <v>3</v>
      </c>
      <c r="BL403" s="1" t="s">
        <v>11680</v>
      </c>
      <c r="BM403" s="1"/>
      <c r="BN403" s="1"/>
      <c r="BO403">
        <v>591</v>
      </c>
      <c r="BP403" s="1" t="s">
        <v>11862</v>
      </c>
      <c r="BQ403" t="b">
        <v>0</v>
      </c>
    </row>
    <row r="404" spans="1:71" x14ac:dyDescent="0.25">
      <c r="A404">
        <v>-1259</v>
      </c>
      <c r="B404">
        <v>2</v>
      </c>
      <c r="C404" s="1" t="s">
        <v>80</v>
      </c>
      <c r="D404">
        <v>206</v>
      </c>
      <c r="E404" s="1" t="s">
        <v>115</v>
      </c>
      <c r="F404" s="1" t="s">
        <v>555</v>
      </c>
      <c r="G404">
        <v>2637</v>
      </c>
      <c r="H404" s="1" t="s">
        <v>1883</v>
      </c>
      <c r="I404">
        <v>223</v>
      </c>
      <c r="J404" s="1" t="s">
        <v>2366</v>
      </c>
      <c r="K404">
        <v>41</v>
      </c>
      <c r="L404" s="1" t="s">
        <v>115</v>
      </c>
      <c r="M404">
        <v>427317</v>
      </c>
      <c r="N404">
        <v>144889</v>
      </c>
      <c r="O404" s="1" t="s">
        <v>2784</v>
      </c>
      <c r="P404" s="5" t="str">
        <f>LEFT(Table1[[#This Row],[cas_prijave]],4)</f>
        <v>2009</v>
      </c>
      <c r="Q404" s="1" t="s">
        <v>4613</v>
      </c>
      <c r="R404" s="1" t="s">
        <v>4613</v>
      </c>
      <c r="S404" s="1" t="s">
        <v>4613</v>
      </c>
      <c r="T404" s="1" t="s">
        <v>4613</v>
      </c>
      <c r="U404" s="1" t="s">
        <v>9963</v>
      </c>
      <c r="V404" s="1" t="s">
        <v>9972</v>
      </c>
      <c r="W404">
        <v>1000</v>
      </c>
      <c r="X404" t="b">
        <v>0</v>
      </c>
      <c r="Y404">
        <v>1</v>
      </c>
      <c r="Z404" s="1" t="s">
        <v>9983</v>
      </c>
      <c r="AA404">
        <v>1</v>
      </c>
      <c r="AB404" s="1" t="s">
        <v>9988</v>
      </c>
      <c r="AC404" s="1" t="s">
        <v>9991</v>
      </c>
      <c r="AD404" s="1" t="s">
        <v>10030</v>
      </c>
      <c r="AE404" s="1" t="s">
        <v>10069</v>
      </c>
      <c r="AF404">
        <v>5</v>
      </c>
      <c r="AG404" s="1" t="s">
        <v>10105</v>
      </c>
      <c r="AH404">
        <v>7</v>
      </c>
      <c r="AI404" s="1" t="s">
        <v>10104</v>
      </c>
      <c r="AJ404">
        <v>900</v>
      </c>
      <c r="AK404">
        <v>921</v>
      </c>
      <c r="AL404">
        <v>3</v>
      </c>
      <c r="AM404" s="1" t="s">
        <v>10112</v>
      </c>
      <c r="AN404">
        <v>4</v>
      </c>
      <c r="AO404" s="1" t="s">
        <v>10115</v>
      </c>
      <c r="AP404">
        <v>2</v>
      </c>
      <c r="AQ404" s="1" t="s">
        <v>10123</v>
      </c>
      <c r="AR404">
        <v>25</v>
      </c>
      <c r="AS404">
        <v>52</v>
      </c>
      <c r="AT404">
        <v>1</v>
      </c>
      <c r="AU404" s="1" t="s">
        <v>10126</v>
      </c>
      <c r="AV404">
        <v>2</v>
      </c>
      <c r="AW404" s="1" t="s">
        <v>10132</v>
      </c>
      <c r="AX404">
        <v>1</v>
      </c>
      <c r="AY404" s="1" t="s">
        <v>10135</v>
      </c>
      <c r="AZ404">
        <v>0</v>
      </c>
      <c r="BA404">
        <v>100</v>
      </c>
      <c r="BB404">
        <v>0</v>
      </c>
      <c r="BC404">
        <v>2</v>
      </c>
      <c r="BD404">
        <v>5</v>
      </c>
      <c r="BE404">
        <v>10</v>
      </c>
      <c r="BF404">
        <v>15</v>
      </c>
      <c r="BG404" s="1" t="s">
        <v>10139</v>
      </c>
      <c r="BH404">
        <v>-1</v>
      </c>
      <c r="BI404" s="1" t="s">
        <v>10877</v>
      </c>
      <c r="BJ404" s="1" t="s">
        <v>10139</v>
      </c>
      <c r="BK404">
        <v>3</v>
      </c>
      <c r="BL404" s="1" t="s">
        <v>11680</v>
      </c>
      <c r="BM404" s="1"/>
      <c r="BN404" s="1"/>
      <c r="BO404">
        <v>592</v>
      </c>
      <c r="BP404" s="1" t="s">
        <v>11875</v>
      </c>
      <c r="BQ404" t="b">
        <v>0</v>
      </c>
    </row>
    <row r="405" spans="1:71" x14ac:dyDescent="0.25">
      <c r="A405">
        <v>-1258</v>
      </c>
      <c r="B405">
        <v>5</v>
      </c>
      <c r="C405" s="1" t="s">
        <v>72</v>
      </c>
      <c r="D405">
        <v>535</v>
      </c>
      <c r="E405" s="1" t="s">
        <v>154</v>
      </c>
      <c r="F405" s="1" t="s">
        <v>488</v>
      </c>
      <c r="G405">
        <v>1661</v>
      </c>
      <c r="H405" s="1" t="s">
        <v>1848</v>
      </c>
      <c r="I405">
        <v>524</v>
      </c>
      <c r="J405" s="1" t="s">
        <v>2389</v>
      </c>
      <c r="K405">
        <v>13</v>
      </c>
      <c r="L405" s="1" t="s">
        <v>1947</v>
      </c>
      <c r="M405">
        <v>451100</v>
      </c>
      <c r="N405">
        <v>75520</v>
      </c>
      <c r="O405" s="1" t="s">
        <v>2785</v>
      </c>
      <c r="P405" s="5" t="str">
        <f>LEFT(Table1[[#This Row],[cas_prijave]],4)</f>
        <v>2009</v>
      </c>
      <c r="Q405" s="1" t="s">
        <v>4614</v>
      </c>
      <c r="R405" s="1" t="s">
        <v>4614</v>
      </c>
      <c r="S405" s="1" t="s">
        <v>7608</v>
      </c>
      <c r="T405" s="1" t="s">
        <v>7608</v>
      </c>
      <c r="U405" s="1" t="s">
        <v>9958</v>
      </c>
      <c r="V405" s="1" t="s">
        <v>9967</v>
      </c>
      <c r="W405">
        <v>0</v>
      </c>
      <c r="X405" t="b">
        <v>0</v>
      </c>
      <c r="Y405">
        <v>99</v>
      </c>
      <c r="Z405" s="1" t="s">
        <v>9978</v>
      </c>
      <c r="AA405">
        <v>99</v>
      </c>
      <c r="AB405" s="1" t="s">
        <v>9978</v>
      </c>
      <c r="AC405" s="1" t="s">
        <v>9996</v>
      </c>
      <c r="AD405" s="1" t="s">
        <v>10035</v>
      </c>
      <c r="AE405" s="1" t="s">
        <v>10074</v>
      </c>
      <c r="AF405">
        <v>5</v>
      </c>
      <c r="AG405" s="1" t="s">
        <v>10105</v>
      </c>
      <c r="AH405">
        <v>1</v>
      </c>
      <c r="AI405" s="1" t="s">
        <v>10110</v>
      </c>
      <c r="AJ405">
        <v>650</v>
      </c>
      <c r="AK405">
        <v>626</v>
      </c>
      <c r="AL405">
        <v>2</v>
      </c>
      <c r="AM405" s="1" t="s">
        <v>10111</v>
      </c>
      <c r="AN405">
        <v>4</v>
      </c>
      <c r="AO405" s="1" t="s">
        <v>10115</v>
      </c>
      <c r="AP405">
        <v>3</v>
      </c>
      <c r="AQ405" s="1" t="s">
        <v>10121</v>
      </c>
      <c r="AR405">
        <v>15</v>
      </c>
      <c r="AS405">
        <v>23</v>
      </c>
      <c r="AT405">
        <v>1</v>
      </c>
      <c r="AU405" s="1" t="s">
        <v>10126</v>
      </c>
      <c r="AV405">
        <v>1</v>
      </c>
      <c r="AW405" s="1" t="s">
        <v>10131</v>
      </c>
      <c r="AX405">
        <v>1</v>
      </c>
      <c r="AY405" s="1" t="s">
        <v>10135</v>
      </c>
      <c r="AZ405">
        <v>0</v>
      </c>
      <c r="BA405">
        <v>100</v>
      </c>
      <c r="BB405">
        <v>0</v>
      </c>
      <c r="BC405">
        <v>43.6</v>
      </c>
      <c r="BD405">
        <v>0</v>
      </c>
      <c r="BE405">
        <v>0</v>
      </c>
      <c r="BF405">
        <v>0</v>
      </c>
      <c r="BG405" s="1" t="s">
        <v>10139</v>
      </c>
      <c r="BH405">
        <v>-1</v>
      </c>
      <c r="BI405" s="1" t="s">
        <v>10877</v>
      </c>
      <c r="BJ405" s="1" t="s">
        <v>10989</v>
      </c>
      <c r="BK405">
        <v>3</v>
      </c>
      <c r="BL405" s="1" t="s">
        <v>11680</v>
      </c>
      <c r="BM405" s="1"/>
      <c r="BN405" s="1"/>
      <c r="BO405">
        <v>641</v>
      </c>
      <c r="BP405" s="1" t="s">
        <v>11855</v>
      </c>
      <c r="BQ405" t="b">
        <v>0</v>
      </c>
    </row>
    <row r="406" spans="1:71" x14ac:dyDescent="0.25">
      <c r="A406">
        <v>-1257</v>
      </c>
      <c r="B406">
        <v>9</v>
      </c>
      <c r="C406" s="1" t="s">
        <v>78</v>
      </c>
      <c r="D406">
        <v>943</v>
      </c>
      <c r="E406" s="1" t="s">
        <v>158</v>
      </c>
      <c r="F406" s="1" t="s">
        <v>556</v>
      </c>
      <c r="G406">
        <v>1139</v>
      </c>
      <c r="H406" s="1" t="s">
        <v>1807</v>
      </c>
      <c r="I406">
        <v>922</v>
      </c>
      <c r="J406" s="1" t="s">
        <v>2368</v>
      </c>
      <c r="K406">
        <v>120</v>
      </c>
      <c r="L406" s="1" t="s">
        <v>158</v>
      </c>
      <c r="M406">
        <v>529024</v>
      </c>
      <c r="N406">
        <v>120483</v>
      </c>
      <c r="O406" s="1" t="s">
        <v>2786</v>
      </c>
      <c r="P406" s="5" t="str">
        <f>LEFT(Table1[[#This Row],[cas_prijave]],4)</f>
        <v>2009</v>
      </c>
      <c r="Q406" s="1" t="s">
        <v>4615</v>
      </c>
      <c r="R406" s="1" t="s">
        <v>4615</v>
      </c>
      <c r="S406" s="1" t="s">
        <v>7609</v>
      </c>
      <c r="T406" s="1" t="s">
        <v>7609</v>
      </c>
      <c r="U406" s="1" t="s">
        <v>9958</v>
      </c>
      <c r="V406" s="1" t="s">
        <v>9967</v>
      </c>
      <c r="W406">
        <v>0</v>
      </c>
      <c r="X406" t="b">
        <v>0</v>
      </c>
      <c r="Y406">
        <v>3</v>
      </c>
      <c r="Z406" s="1" t="s">
        <v>9980</v>
      </c>
      <c r="AA406">
        <v>3</v>
      </c>
      <c r="AB406" s="1" t="s">
        <v>9990</v>
      </c>
      <c r="AC406" s="1" t="s">
        <v>9997</v>
      </c>
      <c r="AD406" s="1" t="s">
        <v>10036</v>
      </c>
      <c r="AE406" s="1" t="s">
        <v>10075</v>
      </c>
      <c r="AF406">
        <v>8</v>
      </c>
      <c r="AG406" s="1" t="s">
        <v>10106</v>
      </c>
      <c r="AH406">
        <v>6</v>
      </c>
      <c r="AI406" s="1" t="s">
        <v>10103</v>
      </c>
      <c r="AJ406">
        <v>340</v>
      </c>
      <c r="AK406">
        <v>328</v>
      </c>
      <c r="AL406">
        <v>3</v>
      </c>
      <c r="AM406" s="1" t="s">
        <v>10112</v>
      </c>
      <c r="AN406">
        <v>2</v>
      </c>
      <c r="AO406" s="1" t="s">
        <v>10116</v>
      </c>
      <c r="AP406">
        <v>3</v>
      </c>
      <c r="AQ406" s="1" t="s">
        <v>10121</v>
      </c>
      <c r="AR406">
        <v>25</v>
      </c>
      <c r="AS406">
        <v>19</v>
      </c>
      <c r="AT406">
        <v>3</v>
      </c>
      <c r="AU406" s="1" t="s">
        <v>10130</v>
      </c>
      <c r="AV406">
        <v>9</v>
      </c>
      <c r="AW406" s="1" t="s">
        <v>10128</v>
      </c>
      <c r="AX406">
        <v>9</v>
      </c>
      <c r="AY406" s="1" t="s">
        <v>10128</v>
      </c>
      <c r="AZ406">
        <v>0</v>
      </c>
      <c r="BA406">
        <v>100</v>
      </c>
      <c r="BB406">
        <v>0</v>
      </c>
      <c r="BC406">
        <v>0.1</v>
      </c>
      <c r="BD406">
        <v>0</v>
      </c>
      <c r="BE406">
        <v>0</v>
      </c>
      <c r="BF406">
        <v>0</v>
      </c>
      <c r="BG406" s="1" t="s">
        <v>10139</v>
      </c>
      <c r="BH406">
        <v>-1</v>
      </c>
      <c r="BI406" s="1" t="s">
        <v>10877</v>
      </c>
      <c r="BJ406" s="1" t="s">
        <v>10989</v>
      </c>
      <c r="BK406">
        <v>3</v>
      </c>
      <c r="BL406" s="1" t="s">
        <v>11680</v>
      </c>
      <c r="BM406" s="1" t="s">
        <v>11686</v>
      </c>
      <c r="BN406" s="1"/>
      <c r="BO406">
        <v>781</v>
      </c>
      <c r="BP406" s="1" t="s">
        <v>11873</v>
      </c>
      <c r="BQ406" t="b">
        <v>0</v>
      </c>
    </row>
    <row r="407" spans="1:71" x14ac:dyDescent="0.25">
      <c r="A407">
        <v>-1256</v>
      </c>
      <c r="B407">
        <v>9</v>
      </c>
      <c r="C407" s="1" t="s">
        <v>78</v>
      </c>
      <c r="D407">
        <v>934</v>
      </c>
      <c r="E407" s="1" t="s">
        <v>130</v>
      </c>
      <c r="F407" s="1" t="s">
        <v>557</v>
      </c>
      <c r="G407">
        <v>981</v>
      </c>
      <c r="H407" s="1" t="s">
        <v>1884</v>
      </c>
      <c r="I407">
        <v>921</v>
      </c>
      <c r="J407" s="1" t="s">
        <v>2353</v>
      </c>
      <c r="K407">
        <v>173</v>
      </c>
      <c r="L407" s="1" t="s">
        <v>2428</v>
      </c>
      <c r="M407">
        <v>504644</v>
      </c>
      <c r="N407">
        <v>129928</v>
      </c>
      <c r="O407" s="1" t="s">
        <v>2787</v>
      </c>
      <c r="P407" s="5" t="str">
        <f>LEFT(Table1[[#This Row],[cas_prijave]],4)</f>
        <v>2009</v>
      </c>
      <c r="Q407" s="1" t="s">
        <v>4616</v>
      </c>
      <c r="R407" s="1" t="s">
        <v>4616</v>
      </c>
      <c r="S407" s="1" t="s">
        <v>7610</v>
      </c>
      <c r="T407" s="1" t="s">
        <v>7610</v>
      </c>
      <c r="U407" s="1" t="s">
        <v>9958</v>
      </c>
      <c r="V407" s="1" t="s">
        <v>9967</v>
      </c>
      <c r="W407">
        <v>0</v>
      </c>
      <c r="X407" t="b">
        <v>0</v>
      </c>
      <c r="Y407">
        <v>4</v>
      </c>
      <c r="Z407" s="1" t="s">
        <v>9976</v>
      </c>
      <c r="AA407">
        <v>2</v>
      </c>
      <c r="AB407" s="1" t="s">
        <v>9987</v>
      </c>
      <c r="AC407" s="1" t="s">
        <v>9991</v>
      </c>
      <c r="AD407" s="1" t="s">
        <v>10030</v>
      </c>
      <c r="AE407" s="1" t="s">
        <v>10069</v>
      </c>
      <c r="AF407">
        <v>7</v>
      </c>
      <c r="AG407" s="1" t="s">
        <v>10104</v>
      </c>
      <c r="AH407">
        <v>7</v>
      </c>
      <c r="AI407" s="1" t="s">
        <v>10104</v>
      </c>
      <c r="AJ407">
        <v>450</v>
      </c>
      <c r="AK407">
        <v>475</v>
      </c>
      <c r="AL407">
        <v>3</v>
      </c>
      <c r="AM407" s="1" t="s">
        <v>10112</v>
      </c>
      <c r="AN407">
        <v>2</v>
      </c>
      <c r="AO407" s="1" t="s">
        <v>10116</v>
      </c>
      <c r="AP407">
        <v>3</v>
      </c>
      <c r="AQ407" s="1" t="s">
        <v>10121</v>
      </c>
      <c r="AR407">
        <v>10</v>
      </c>
      <c r="AS407">
        <v>28</v>
      </c>
      <c r="AT407">
        <v>2</v>
      </c>
      <c r="AU407" s="1" t="s">
        <v>10129</v>
      </c>
      <c r="AV407">
        <v>3</v>
      </c>
      <c r="AW407" s="1" t="s">
        <v>10133</v>
      </c>
      <c r="AX407">
        <v>9</v>
      </c>
      <c r="AY407" s="1" t="s">
        <v>10128</v>
      </c>
      <c r="AZ407">
        <v>10</v>
      </c>
      <c r="BA407">
        <v>90</v>
      </c>
      <c r="BB407">
        <v>0</v>
      </c>
      <c r="BC407">
        <v>1.28</v>
      </c>
      <c r="BD407">
        <v>25</v>
      </c>
      <c r="BE407">
        <v>10</v>
      </c>
      <c r="BF407">
        <v>35</v>
      </c>
      <c r="BG407" s="1" t="s">
        <v>10139</v>
      </c>
      <c r="BH407">
        <v>-1</v>
      </c>
      <c r="BI407" s="1" t="s">
        <v>10877</v>
      </c>
      <c r="BJ407" s="1" t="s">
        <v>10989</v>
      </c>
      <c r="BK407">
        <v>3</v>
      </c>
      <c r="BL407" s="1" t="s">
        <v>11680</v>
      </c>
      <c r="BM407" s="1" t="s">
        <v>11687</v>
      </c>
      <c r="BN407" s="1"/>
      <c r="BO407">
        <v>592</v>
      </c>
      <c r="BP407" s="1" t="s">
        <v>11875</v>
      </c>
      <c r="BQ407" t="b">
        <v>0</v>
      </c>
    </row>
    <row r="408" spans="1:71" x14ac:dyDescent="0.25">
      <c r="A408">
        <v>-1255</v>
      </c>
      <c r="B408">
        <v>9</v>
      </c>
      <c r="C408" s="1" t="s">
        <v>78</v>
      </c>
      <c r="D408">
        <v>933</v>
      </c>
      <c r="E408" s="1" t="s">
        <v>100</v>
      </c>
      <c r="F408" s="1" t="s">
        <v>558</v>
      </c>
      <c r="G408">
        <v>993</v>
      </c>
      <c r="H408" s="1" t="s">
        <v>1885</v>
      </c>
      <c r="I408">
        <v>921</v>
      </c>
      <c r="J408" s="1" t="s">
        <v>2353</v>
      </c>
      <c r="K408">
        <v>173</v>
      </c>
      <c r="L408" s="1" t="s">
        <v>2428</v>
      </c>
      <c r="M408">
        <v>508000</v>
      </c>
      <c r="N408">
        <v>127000</v>
      </c>
      <c r="O408" s="1" t="s">
        <v>2788</v>
      </c>
      <c r="P408" s="5" t="str">
        <f>LEFT(Table1[[#This Row],[cas_prijave]],4)</f>
        <v>2009</v>
      </c>
      <c r="Q408" s="1" t="s">
        <v>4617</v>
      </c>
      <c r="R408" s="1" t="s">
        <v>4617</v>
      </c>
      <c r="S408" s="1" t="s">
        <v>7611</v>
      </c>
      <c r="T408" s="1" t="s">
        <v>7611</v>
      </c>
      <c r="U408" s="1" t="s">
        <v>9958</v>
      </c>
      <c r="V408" s="1" t="s">
        <v>9967</v>
      </c>
      <c r="W408">
        <v>0</v>
      </c>
      <c r="X408" t="b">
        <v>0</v>
      </c>
      <c r="Y408">
        <v>9</v>
      </c>
      <c r="Z408" s="1" t="s">
        <v>9981</v>
      </c>
      <c r="AA408">
        <v>99</v>
      </c>
      <c r="AB408" s="1" t="s">
        <v>9978</v>
      </c>
      <c r="AC408" s="1" t="s">
        <v>10000</v>
      </c>
      <c r="AD408" s="1" t="s">
        <v>10039</v>
      </c>
      <c r="AE408" s="1" t="s">
        <v>9978</v>
      </c>
      <c r="AF408">
        <v>5</v>
      </c>
      <c r="AG408" s="1" t="s">
        <v>10105</v>
      </c>
      <c r="AH408">
        <v>3</v>
      </c>
      <c r="AI408" s="1" t="s">
        <v>10109</v>
      </c>
      <c r="AJ408">
        <v>360</v>
      </c>
      <c r="AK408">
        <v>320</v>
      </c>
      <c r="AL408">
        <v>3</v>
      </c>
      <c r="AM408" s="1" t="s">
        <v>10112</v>
      </c>
      <c r="AN408">
        <v>1</v>
      </c>
      <c r="AO408" s="1" t="s">
        <v>10114</v>
      </c>
      <c r="AP408">
        <v>4</v>
      </c>
      <c r="AQ408" s="1" t="s">
        <v>10124</v>
      </c>
      <c r="AR408">
        <v>10</v>
      </c>
      <c r="AS408">
        <v>14</v>
      </c>
      <c r="AT408">
        <v>9</v>
      </c>
      <c r="AU408" s="1" t="s">
        <v>10128</v>
      </c>
      <c r="AV408">
        <v>9</v>
      </c>
      <c r="AW408" s="1" t="s">
        <v>10128</v>
      </c>
      <c r="AX408">
        <v>9</v>
      </c>
      <c r="AY408" s="1" t="s">
        <v>10128</v>
      </c>
      <c r="AZ408">
        <v>0</v>
      </c>
      <c r="BA408">
        <v>100</v>
      </c>
      <c r="BB408">
        <v>0</v>
      </c>
      <c r="BC408">
        <v>0.01</v>
      </c>
      <c r="BD408">
        <v>0</v>
      </c>
      <c r="BE408">
        <v>0</v>
      </c>
      <c r="BF408">
        <v>0</v>
      </c>
      <c r="BG408" s="1" t="s">
        <v>10139</v>
      </c>
      <c r="BH408">
        <v>-1</v>
      </c>
      <c r="BI408" s="1" t="s">
        <v>10877</v>
      </c>
      <c r="BJ408" s="1" t="s">
        <v>10989</v>
      </c>
      <c r="BK408">
        <v>3</v>
      </c>
      <c r="BL408" s="1" t="s">
        <v>11680</v>
      </c>
      <c r="BM408" s="1"/>
      <c r="BN408" s="1"/>
      <c r="BO408">
        <v>554</v>
      </c>
      <c r="BP408" s="1" t="s">
        <v>11893</v>
      </c>
      <c r="BQ408" t="b">
        <v>1</v>
      </c>
      <c r="BR408">
        <v>508000</v>
      </c>
      <c r="BS408">
        <v>127000</v>
      </c>
    </row>
    <row r="409" spans="1:71" x14ac:dyDescent="0.25">
      <c r="A409">
        <v>-1254</v>
      </c>
      <c r="B409">
        <v>9</v>
      </c>
      <c r="C409" s="1" t="s">
        <v>78</v>
      </c>
      <c r="D409">
        <v>943</v>
      </c>
      <c r="E409" s="1" t="s">
        <v>158</v>
      </c>
      <c r="F409" s="1" t="s">
        <v>496</v>
      </c>
      <c r="G409">
        <v>2647</v>
      </c>
      <c r="H409" s="1" t="s">
        <v>1852</v>
      </c>
      <c r="I409">
        <v>922</v>
      </c>
      <c r="J409" s="1" t="s">
        <v>2368</v>
      </c>
      <c r="K409">
        <v>120</v>
      </c>
      <c r="L409" s="1" t="s">
        <v>158</v>
      </c>
      <c r="M409">
        <v>531124</v>
      </c>
      <c r="N409">
        <v>119365</v>
      </c>
      <c r="O409" s="1" t="s">
        <v>2789</v>
      </c>
      <c r="P409" s="5" t="str">
        <f>LEFT(Table1[[#This Row],[cas_prijave]],4)</f>
        <v>2009</v>
      </c>
      <c r="Q409" s="1" t="s">
        <v>4618</v>
      </c>
      <c r="R409" s="1" t="s">
        <v>4618</v>
      </c>
      <c r="S409" s="1" t="s">
        <v>7612</v>
      </c>
      <c r="T409" s="1" t="s">
        <v>7612</v>
      </c>
      <c r="U409" s="1" t="s">
        <v>9958</v>
      </c>
      <c r="V409" s="1" t="s">
        <v>9967</v>
      </c>
      <c r="W409">
        <v>0</v>
      </c>
      <c r="X409" t="b">
        <v>0</v>
      </c>
      <c r="Y409">
        <v>3</v>
      </c>
      <c r="Z409" s="1" t="s">
        <v>9980</v>
      </c>
      <c r="AA409">
        <v>3</v>
      </c>
      <c r="AB409" s="1" t="s">
        <v>9990</v>
      </c>
      <c r="AC409" s="1" t="s">
        <v>9997</v>
      </c>
      <c r="AD409" s="1" t="s">
        <v>10036</v>
      </c>
      <c r="AE409" s="1" t="s">
        <v>10075</v>
      </c>
      <c r="AF409">
        <v>5</v>
      </c>
      <c r="AG409" s="1" t="s">
        <v>10105</v>
      </c>
      <c r="AH409">
        <v>8</v>
      </c>
      <c r="AI409" s="1" t="s">
        <v>10106</v>
      </c>
      <c r="AJ409">
        <v>300</v>
      </c>
      <c r="AK409">
        <v>319</v>
      </c>
      <c r="AL409">
        <v>3</v>
      </c>
      <c r="AM409" s="1" t="s">
        <v>10112</v>
      </c>
      <c r="AN409">
        <v>2</v>
      </c>
      <c r="AO409" s="1" t="s">
        <v>10116</v>
      </c>
      <c r="AP409">
        <v>3</v>
      </c>
      <c r="AQ409" s="1" t="s">
        <v>10121</v>
      </c>
      <c r="AR409">
        <v>23</v>
      </c>
      <c r="AS409">
        <v>22</v>
      </c>
      <c r="AT409">
        <v>2</v>
      </c>
      <c r="AU409" s="1" t="s">
        <v>10129</v>
      </c>
      <c r="AV409">
        <v>2</v>
      </c>
      <c r="AW409" s="1" t="s">
        <v>10132</v>
      </c>
      <c r="AX409">
        <v>9</v>
      </c>
      <c r="AY409" s="1" t="s">
        <v>10128</v>
      </c>
      <c r="AZ409">
        <v>0</v>
      </c>
      <c r="BA409">
        <v>100</v>
      </c>
      <c r="BB409">
        <v>0</v>
      </c>
      <c r="BC409">
        <v>0.05</v>
      </c>
      <c r="BD409">
        <v>0</v>
      </c>
      <c r="BE409">
        <v>0</v>
      </c>
      <c r="BF409">
        <v>0</v>
      </c>
      <c r="BG409" s="1" t="s">
        <v>10139</v>
      </c>
      <c r="BH409">
        <v>-1</v>
      </c>
      <c r="BI409" s="1" t="s">
        <v>10877</v>
      </c>
      <c r="BJ409" s="1" t="s">
        <v>10989</v>
      </c>
      <c r="BK409">
        <v>3</v>
      </c>
      <c r="BL409" s="1" t="s">
        <v>11680</v>
      </c>
      <c r="BM409" s="1" t="s">
        <v>11688</v>
      </c>
      <c r="BN409" s="1"/>
      <c r="BO409">
        <v>781</v>
      </c>
      <c r="BP409" s="1" t="s">
        <v>11873</v>
      </c>
      <c r="BQ409" t="b">
        <v>0</v>
      </c>
    </row>
    <row r="410" spans="1:71" x14ac:dyDescent="0.25">
      <c r="A410">
        <v>-1253</v>
      </c>
      <c r="B410">
        <v>9</v>
      </c>
      <c r="C410" s="1" t="s">
        <v>78</v>
      </c>
      <c r="D410">
        <v>943</v>
      </c>
      <c r="E410" s="1" t="s">
        <v>158</v>
      </c>
      <c r="F410" s="1" t="s">
        <v>559</v>
      </c>
      <c r="G410">
        <v>1130</v>
      </c>
      <c r="H410" s="1" t="s">
        <v>1886</v>
      </c>
      <c r="I410">
        <v>922</v>
      </c>
      <c r="J410" s="1" t="s">
        <v>2368</v>
      </c>
      <c r="K410">
        <v>120</v>
      </c>
      <c r="L410" s="1" t="s">
        <v>158</v>
      </c>
      <c r="M410">
        <v>533160</v>
      </c>
      <c r="N410">
        <v>125842</v>
      </c>
      <c r="O410" s="1" t="s">
        <v>2790</v>
      </c>
      <c r="P410" s="5" t="str">
        <f>LEFT(Table1[[#This Row],[cas_prijave]],4)</f>
        <v>2009</v>
      </c>
      <c r="Q410" s="1" t="s">
        <v>4619</v>
      </c>
      <c r="R410" s="1" t="s">
        <v>4619</v>
      </c>
      <c r="S410" s="1" t="s">
        <v>7613</v>
      </c>
      <c r="T410" s="1" t="s">
        <v>7613</v>
      </c>
      <c r="U410" s="1" t="s">
        <v>9958</v>
      </c>
      <c r="V410" s="1" t="s">
        <v>9967</v>
      </c>
      <c r="W410">
        <v>0</v>
      </c>
      <c r="X410" t="b">
        <v>0</v>
      </c>
      <c r="Y410">
        <v>3</v>
      </c>
      <c r="Z410" s="1" t="s">
        <v>9980</v>
      </c>
      <c r="AA410">
        <v>4</v>
      </c>
      <c r="AB410" s="1" t="s">
        <v>9989</v>
      </c>
      <c r="AC410" s="1" t="s">
        <v>9997</v>
      </c>
      <c r="AD410" s="1" t="s">
        <v>10036</v>
      </c>
      <c r="AE410" s="1" t="s">
        <v>10075</v>
      </c>
      <c r="AF410">
        <v>8</v>
      </c>
      <c r="AG410" s="1" t="s">
        <v>10106</v>
      </c>
      <c r="AH410">
        <v>7</v>
      </c>
      <c r="AI410" s="1" t="s">
        <v>10104</v>
      </c>
      <c r="AJ410">
        <v>430</v>
      </c>
      <c r="AK410">
        <v>403</v>
      </c>
      <c r="AL410">
        <v>3</v>
      </c>
      <c r="AM410" s="1" t="s">
        <v>10112</v>
      </c>
      <c r="AN410">
        <v>1</v>
      </c>
      <c r="AO410" s="1" t="s">
        <v>10114</v>
      </c>
      <c r="AP410">
        <v>3</v>
      </c>
      <c r="AQ410" s="1" t="s">
        <v>10121</v>
      </c>
      <c r="AR410">
        <v>30</v>
      </c>
      <c r="AS410">
        <v>20</v>
      </c>
      <c r="AT410">
        <v>1</v>
      </c>
      <c r="AU410" s="1" t="s">
        <v>10126</v>
      </c>
      <c r="AV410">
        <v>2</v>
      </c>
      <c r="AW410" s="1" t="s">
        <v>10132</v>
      </c>
      <c r="AX410">
        <v>9</v>
      </c>
      <c r="AY410" s="1" t="s">
        <v>10128</v>
      </c>
      <c r="AZ410">
        <v>0</v>
      </c>
      <c r="BA410">
        <v>100</v>
      </c>
      <c r="BB410">
        <v>0</v>
      </c>
      <c r="BC410">
        <v>0.05</v>
      </c>
      <c r="BD410">
        <v>0</v>
      </c>
      <c r="BE410">
        <v>0</v>
      </c>
      <c r="BF410">
        <v>0</v>
      </c>
      <c r="BG410" s="1" t="s">
        <v>10139</v>
      </c>
      <c r="BH410">
        <v>-1</v>
      </c>
      <c r="BI410" s="1" t="s">
        <v>10877</v>
      </c>
      <c r="BJ410" s="1" t="s">
        <v>10989</v>
      </c>
      <c r="BK410">
        <v>3</v>
      </c>
      <c r="BL410" s="1" t="s">
        <v>11680</v>
      </c>
      <c r="BM410" s="1" t="s">
        <v>11684</v>
      </c>
      <c r="BN410" s="1"/>
      <c r="BO410">
        <v>781</v>
      </c>
      <c r="BP410" s="1" t="s">
        <v>11873</v>
      </c>
      <c r="BQ410" t="b">
        <v>0</v>
      </c>
    </row>
    <row r="411" spans="1:71" x14ac:dyDescent="0.25">
      <c r="A411">
        <v>-1252</v>
      </c>
      <c r="B411">
        <v>14</v>
      </c>
      <c r="C411" s="1" t="s">
        <v>71</v>
      </c>
      <c r="D411">
        <v>1402</v>
      </c>
      <c r="E411" s="1" t="s">
        <v>88</v>
      </c>
      <c r="F411" s="1" t="s">
        <v>560</v>
      </c>
      <c r="G411">
        <v>2432</v>
      </c>
      <c r="H411" s="1" t="s">
        <v>1700</v>
      </c>
      <c r="I411">
        <v>1421</v>
      </c>
      <c r="J411" s="1" t="s">
        <v>2342</v>
      </c>
      <c r="K411">
        <v>111</v>
      </c>
      <c r="L411" s="1" t="s">
        <v>71</v>
      </c>
      <c r="M411">
        <v>408450</v>
      </c>
      <c r="N411">
        <v>69350</v>
      </c>
      <c r="O411" s="1" t="s">
        <v>2791</v>
      </c>
      <c r="P411" s="5" t="str">
        <f>LEFT(Table1[[#This Row],[cas_prijave]],4)</f>
        <v>2009</v>
      </c>
      <c r="Q411" s="1" t="s">
        <v>4620</v>
      </c>
      <c r="R411" s="1" t="s">
        <v>4620</v>
      </c>
      <c r="S411" s="1" t="s">
        <v>7614</v>
      </c>
      <c r="T411" s="1" t="s">
        <v>7614</v>
      </c>
      <c r="U411" s="1" t="s">
        <v>9961</v>
      </c>
      <c r="V411" s="1" t="s">
        <v>9970</v>
      </c>
      <c r="W411">
        <v>155</v>
      </c>
      <c r="X411" t="b">
        <v>0</v>
      </c>
      <c r="Y411">
        <v>99</v>
      </c>
      <c r="Z411" s="1" t="s">
        <v>9978</v>
      </c>
      <c r="AA411">
        <v>99</v>
      </c>
      <c r="AB411" s="1" t="s">
        <v>9978</v>
      </c>
      <c r="AC411" s="1" t="s">
        <v>9992</v>
      </c>
      <c r="AD411" s="1" t="s">
        <v>10031</v>
      </c>
      <c r="AE411" s="1" t="s">
        <v>10070</v>
      </c>
      <c r="AF411">
        <v>0</v>
      </c>
      <c r="AG411" s="1" t="s">
        <v>10102</v>
      </c>
      <c r="AH411">
        <v>1</v>
      </c>
      <c r="AI411" s="1" t="s">
        <v>10110</v>
      </c>
      <c r="AJ411">
        <v>275</v>
      </c>
      <c r="AK411">
        <v>279</v>
      </c>
      <c r="AL411">
        <v>3</v>
      </c>
      <c r="AM411" s="1" t="s">
        <v>10112</v>
      </c>
      <c r="AN411">
        <v>4</v>
      </c>
      <c r="AO411" s="1" t="s">
        <v>10115</v>
      </c>
      <c r="AP411">
        <v>1</v>
      </c>
      <c r="AQ411" s="1" t="s">
        <v>10122</v>
      </c>
      <c r="AR411">
        <v>0</v>
      </c>
      <c r="AS411">
        <v>13</v>
      </c>
      <c r="AT411">
        <v>1</v>
      </c>
      <c r="AU411" s="1" t="s">
        <v>10126</v>
      </c>
      <c r="AV411">
        <v>1</v>
      </c>
      <c r="AW411" s="1" t="s">
        <v>10131</v>
      </c>
      <c r="AX411">
        <v>1</v>
      </c>
      <c r="AY411" s="1" t="s">
        <v>10135</v>
      </c>
      <c r="AZ411">
        <v>0</v>
      </c>
      <c r="BA411">
        <v>100</v>
      </c>
      <c r="BB411">
        <v>0</v>
      </c>
      <c r="BC411">
        <v>1.55</v>
      </c>
      <c r="BD411">
        <v>0</v>
      </c>
      <c r="BE411">
        <v>0</v>
      </c>
      <c r="BF411">
        <v>0</v>
      </c>
      <c r="BG411" s="1" t="s">
        <v>10139</v>
      </c>
      <c r="BH411">
        <v>-1</v>
      </c>
      <c r="BI411" s="1" t="s">
        <v>10877</v>
      </c>
      <c r="BJ411" s="1" t="s">
        <v>10989</v>
      </c>
      <c r="BK411">
        <v>3</v>
      </c>
      <c r="BL411" s="1" t="s">
        <v>11680</v>
      </c>
      <c r="BM411" s="1"/>
      <c r="BN411" s="1"/>
      <c r="BO411">
        <v>565</v>
      </c>
      <c r="BP411" s="1" t="s">
        <v>11854</v>
      </c>
      <c r="BQ411" t="b">
        <v>0</v>
      </c>
    </row>
    <row r="412" spans="1:71" x14ac:dyDescent="0.25">
      <c r="A412">
        <v>-1251</v>
      </c>
      <c r="B412">
        <v>4</v>
      </c>
      <c r="C412" s="1" t="s">
        <v>74</v>
      </c>
      <c r="D412">
        <v>458</v>
      </c>
      <c r="E412" s="1" t="s">
        <v>74</v>
      </c>
      <c r="F412" s="1" t="s">
        <v>561</v>
      </c>
      <c r="G412">
        <v>1756</v>
      </c>
      <c r="H412" s="1" t="s">
        <v>1887</v>
      </c>
      <c r="I412">
        <v>424</v>
      </c>
      <c r="J412" s="1" t="s">
        <v>2376</v>
      </c>
      <c r="K412">
        <v>61</v>
      </c>
      <c r="L412" s="1" t="s">
        <v>74</v>
      </c>
      <c r="M412">
        <v>463780</v>
      </c>
      <c r="N412">
        <v>107972</v>
      </c>
      <c r="O412" s="1" t="s">
        <v>2792</v>
      </c>
      <c r="P412" s="5" t="str">
        <f>LEFT(Table1[[#This Row],[cas_prijave]],4)</f>
        <v>2009</v>
      </c>
      <c r="Q412" s="1" t="s">
        <v>4621</v>
      </c>
      <c r="R412" s="1" t="s">
        <v>4621</v>
      </c>
      <c r="S412" s="1" t="s">
        <v>7615</v>
      </c>
      <c r="T412" s="1" t="s">
        <v>7615</v>
      </c>
      <c r="U412" s="1" t="s">
        <v>9961</v>
      </c>
      <c r="V412" s="1" t="s">
        <v>9970</v>
      </c>
      <c r="W412">
        <v>0</v>
      </c>
      <c r="X412" t="b">
        <v>0</v>
      </c>
      <c r="Y412">
        <v>2</v>
      </c>
      <c r="Z412" s="1" t="s">
        <v>9977</v>
      </c>
      <c r="AA412">
        <v>1</v>
      </c>
      <c r="AB412" s="1" t="s">
        <v>9988</v>
      </c>
      <c r="AC412" s="1" t="s">
        <v>9996</v>
      </c>
      <c r="AD412" s="1" t="s">
        <v>10035</v>
      </c>
      <c r="AE412" s="1" t="s">
        <v>10074</v>
      </c>
      <c r="AF412">
        <v>4</v>
      </c>
      <c r="AG412" s="1" t="s">
        <v>10108</v>
      </c>
      <c r="AH412">
        <v>6</v>
      </c>
      <c r="AI412" s="1" t="s">
        <v>10103</v>
      </c>
      <c r="AJ412">
        <v>324</v>
      </c>
      <c r="AK412">
        <v>333</v>
      </c>
      <c r="AL412">
        <v>3</v>
      </c>
      <c r="AM412" s="1" t="s">
        <v>10112</v>
      </c>
      <c r="AN412">
        <v>2</v>
      </c>
      <c r="AO412" s="1" t="s">
        <v>10116</v>
      </c>
      <c r="AP412">
        <v>3</v>
      </c>
      <c r="AQ412" s="1" t="s">
        <v>10121</v>
      </c>
      <c r="AR412">
        <v>5</v>
      </c>
      <c r="AS412">
        <v>13</v>
      </c>
      <c r="AT412">
        <v>2</v>
      </c>
      <c r="AU412" s="1" t="s">
        <v>10129</v>
      </c>
      <c r="AV412">
        <v>3</v>
      </c>
      <c r="AW412" s="1" t="s">
        <v>10133</v>
      </c>
      <c r="AX412">
        <v>1</v>
      </c>
      <c r="AY412" s="1" t="s">
        <v>10135</v>
      </c>
      <c r="AZ412">
        <v>0</v>
      </c>
      <c r="BA412">
        <v>100</v>
      </c>
      <c r="BB412">
        <v>0</v>
      </c>
      <c r="BC412">
        <v>1.7</v>
      </c>
      <c r="BD412">
        <v>30</v>
      </c>
      <c r="BE412">
        <v>0</v>
      </c>
      <c r="BF412">
        <v>30</v>
      </c>
      <c r="BG412" s="1" t="s">
        <v>10139</v>
      </c>
      <c r="BH412">
        <v>-1</v>
      </c>
      <c r="BI412" s="1" t="s">
        <v>10877</v>
      </c>
      <c r="BJ412" s="1" t="s">
        <v>10989</v>
      </c>
      <c r="BK412">
        <v>3</v>
      </c>
      <c r="BL412" s="1" t="s">
        <v>11680</v>
      </c>
      <c r="BM412" s="1"/>
      <c r="BN412" s="1"/>
      <c r="BO412">
        <v>151</v>
      </c>
      <c r="BP412" s="1" t="s">
        <v>11859</v>
      </c>
      <c r="BQ412" t="b">
        <v>0</v>
      </c>
    </row>
    <row r="413" spans="1:71" x14ac:dyDescent="0.25">
      <c r="A413">
        <v>-1250</v>
      </c>
      <c r="B413">
        <v>14</v>
      </c>
      <c r="C413" s="1" t="s">
        <v>71</v>
      </c>
      <c r="D413">
        <v>1403</v>
      </c>
      <c r="E413" s="1" t="s">
        <v>169</v>
      </c>
      <c r="F413" s="1" t="s">
        <v>562</v>
      </c>
      <c r="G413">
        <v>2440</v>
      </c>
      <c r="H413" s="1" t="s">
        <v>1888</v>
      </c>
      <c r="I413">
        <v>1421</v>
      </c>
      <c r="J413" s="1" t="s">
        <v>2342</v>
      </c>
      <c r="K413">
        <v>111</v>
      </c>
      <c r="L413" s="1" t="s">
        <v>71</v>
      </c>
      <c r="M413">
        <v>420350</v>
      </c>
      <c r="N413">
        <v>69930</v>
      </c>
      <c r="O413" s="1" t="s">
        <v>2224</v>
      </c>
      <c r="P413" s="5" t="str">
        <f>LEFT(Table1[[#This Row],[cas_prijave]],4)</f>
        <v>2009</v>
      </c>
      <c r="Q413" s="1" t="s">
        <v>4622</v>
      </c>
      <c r="R413" s="1" t="s">
        <v>4622</v>
      </c>
      <c r="S413" s="1" t="s">
        <v>7616</v>
      </c>
      <c r="T413" s="1" t="s">
        <v>7616</v>
      </c>
      <c r="U413" s="1" t="s">
        <v>9958</v>
      </c>
      <c r="V413" s="1" t="s">
        <v>9967</v>
      </c>
      <c r="W413">
        <v>206</v>
      </c>
      <c r="X413" t="b">
        <v>0</v>
      </c>
      <c r="Y413">
        <v>99</v>
      </c>
      <c r="Z413" s="1" t="s">
        <v>9978</v>
      </c>
      <c r="AA413">
        <v>99</v>
      </c>
      <c r="AB413" s="1" t="s">
        <v>9978</v>
      </c>
      <c r="AC413" s="1" t="s">
        <v>10000</v>
      </c>
      <c r="AD413" s="1" t="s">
        <v>10039</v>
      </c>
      <c r="AE413" s="1" t="s">
        <v>9978</v>
      </c>
      <c r="AF413">
        <v>6</v>
      </c>
      <c r="AG413" s="1" t="s">
        <v>10103</v>
      </c>
      <c r="AH413">
        <v>6</v>
      </c>
      <c r="AI413" s="1" t="s">
        <v>10103</v>
      </c>
      <c r="AJ413">
        <v>560</v>
      </c>
      <c r="AK413">
        <v>576</v>
      </c>
      <c r="AL413">
        <v>3</v>
      </c>
      <c r="AM413" s="1" t="s">
        <v>10112</v>
      </c>
      <c r="AN413">
        <v>1</v>
      </c>
      <c r="AO413" s="1" t="s">
        <v>10114</v>
      </c>
      <c r="AP413">
        <v>2</v>
      </c>
      <c r="AQ413" s="1" t="s">
        <v>10123</v>
      </c>
      <c r="AR413">
        <v>15</v>
      </c>
      <c r="AS413">
        <v>19</v>
      </c>
      <c r="AT413">
        <v>1</v>
      </c>
      <c r="AU413" s="1" t="s">
        <v>10126</v>
      </c>
      <c r="AV413">
        <v>2</v>
      </c>
      <c r="AW413" s="1" t="s">
        <v>10132</v>
      </c>
      <c r="AX413">
        <v>1</v>
      </c>
      <c r="AY413" s="1" t="s">
        <v>10135</v>
      </c>
      <c r="AZ413">
        <v>0</v>
      </c>
      <c r="BA413">
        <v>100</v>
      </c>
      <c r="BB413">
        <v>0</v>
      </c>
      <c r="BC413">
        <v>0.68500000000000005</v>
      </c>
      <c r="BD413">
        <v>0</v>
      </c>
      <c r="BE413">
        <v>0</v>
      </c>
      <c r="BF413">
        <v>0</v>
      </c>
      <c r="BG413" s="1" t="s">
        <v>10139</v>
      </c>
      <c r="BH413">
        <v>-1</v>
      </c>
      <c r="BI413" s="1" t="s">
        <v>10877</v>
      </c>
      <c r="BJ413" s="1" t="s">
        <v>10989</v>
      </c>
      <c r="BK413">
        <v>3</v>
      </c>
      <c r="BL413" s="1" t="s">
        <v>11680</v>
      </c>
      <c r="BM413" s="1"/>
      <c r="BN413" s="1"/>
      <c r="BO413">
        <v>564</v>
      </c>
      <c r="BP413" s="1" t="s">
        <v>11886</v>
      </c>
      <c r="BQ413" t="b">
        <v>0</v>
      </c>
    </row>
    <row r="414" spans="1:71" x14ac:dyDescent="0.25">
      <c r="A414">
        <v>-1249</v>
      </c>
      <c r="B414">
        <v>14</v>
      </c>
      <c r="C414" s="1" t="s">
        <v>71</v>
      </c>
      <c r="D414">
        <v>1409</v>
      </c>
      <c r="E414" s="1" t="s">
        <v>86</v>
      </c>
      <c r="F414" s="1" t="s">
        <v>563</v>
      </c>
      <c r="G414">
        <v>2618</v>
      </c>
      <c r="H414" s="1" t="s">
        <v>1701</v>
      </c>
      <c r="I414">
        <v>1423</v>
      </c>
      <c r="J414" s="1" t="s">
        <v>2343</v>
      </c>
      <c r="K414">
        <v>50</v>
      </c>
      <c r="L414" s="1" t="s">
        <v>2407</v>
      </c>
      <c r="M414">
        <v>417500</v>
      </c>
      <c r="N414">
        <v>35250</v>
      </c>
      <c r="O414" s="1" t="s">
        <v>2793</v>
      </c>
      <c r="P414" s="5" t="str">
        <f>LEFT(Table1[[#This Row],[cas_prijave]],4)</f>
        <v>2009</v>
      </c>
      <c r="Q414" s="1" t="s">
        <v>4623</v>
      </c>
      <c r="R414" s="1" t="s">
        <v>4623</v>
      </c>
      <c r="S414" s="1" t="s">
        <v>7617</v>
      </c>
      <c r="T414" s="1" t="s">
        <v>7617</v>
      </c>
      <c r="U414" s="1" t="s">
        <v>9958</v>
      </c>
      <c r="V414" s="1" t="s">
        <v>9967</v>
      </c>
      <c r="W414">
        <v>7110</v>
      </c>
      <c r="X414" t="b">
        <v>0</v>
      </c>
      <c r="Y414">
        <v>2</v>
      </c>
      <c r="Z414" s="1" t="s">
        <v>9977</v>
      </c>
      <c r="AA414">
        <v>4</v>
      </c>
      <c r="AB414" s="1" t="s">
        <v>9989</v>
      </c>
      <c r="AC414" s="1" t="s">
        <v>9994</v>
      </c>
      <c r="AD414" s="1" t="s">
        <v>10033</v>
      </c>
      <c r="AE414" s="1" t="s">
        <v>10072</v>
      </c>
      <c r="AF414">
        <v>7</v>
      </c>
      <c r="AG414" s="1" t="s">
        <v>10104</v>
      </c>
      <c r="AH414">
        <v>1</v>
      </c>
      <c r="AI414" s="1" t="s">
        <v>10110</v>
      </c>
      <c r="AJ414">
        <v>450</v>
      </c>
      <c r="AK414">
        <v>487</v>
      </c>
      <c r="AL414">
        <v>3</v>
      </c>
      <c r="AM414" s="1" t="s">
        <v>10112</v>
      </c>
      <c r="AN414">
        <v>4</v>
      </c>
      <c r="AO414" s="1" t="s">
        <v>10115</v>
      </c>
      <c r="AP414">
        <v>1</v>
      </c>
      <c r="AQ414" s="1" t="s">
        <v>10122</v>
      </c>
      <c r="AR414">
        <v>15</v>
      </c>
      <c r="AS414">
        <v>32</v>
      </c>
      <c r="AT414">
        <v>2</v>
      </c>
      <c r="AU414" s="1" t="s">
        <v>10129</v>
      </c>
      <c r="AV414">
        <v>3</v>
      </c>
      <c r="AW414" s="1" t="s">
        <v>10133</v>
      </c>
      <c r="AX414">
        <v>1</v>
      </c>
      <c r="AY414" s="1" t="s">
        <v>10135</v>
      </c>
      <c r="AZ414">
        <v>0</v>
      </c>
      <c r="BA414">
        <v>100</v>
      </c>
      <c r="BB414">
        <v>0</v>
      </c>
      <c r="BC414">
        <v>41.5</v>
      </c>
      <c r="BD414">
        <v>0</v>
      </c>
      <c r="BE414">
        <v>0</v>
      </c>
      <c r="BF414">
        <v>0</v>
      </c>
      <c r="BG414" s="1" t="s">
        <v>10139</v>
      </c>
      <c r="BH414">
        <v>-1</v>
      </c>
      <c r="BI414" s="1" t="s">
        <v>10877</v>
      </c>
      <c r="BJ414" s="1" t="s">
        <v>10989</v>
      </c>
      <c r="BK414">
        <v>3</v>
      </c>
      <c r="BL414" s="1" t="s">
        <v>11680</v>
      </c>
      <c r="BM414" s="1"/>
      <c r="BN414" s="1"/>
      <c r="BO414">
        <v>275</v>
      </c>
      <c r="BP414" s="1" t="s">
        <v>11853</v>
      </c>
      <c r="BQ414" t="b">
        <v>0</v>
      </c>
    </row>
    <row r="415" spans="1:71" x14ac:dyDescent="0.25">
      <c r="A415">
        <v>-1248</v>
      </c>
      <c r="B415">
        <v>8</v>
      </c>
      <c r="C415" s="1" t="s">
        <v>81</v>
      </c>
      <c r="D415">
        <v>808</v>
      </c>
      <c r="E415" s="1" t="s">
        <v>138</v>
      </c>
      <c r="F415" s="1" t="s">
        <v>564</v>
      </c>
      <c r="G415">
        <v>1861</v>
      </c>
      <c r="H415" s="1" t="s">
        <v>1889</v>
      </c>
      <c r="I415">
        <v>824</v>
      </c>
      <c r="J415" s="1" t="s">
        <v>2364</v>
      </c>
      <c r="K415">
        <v>57</v>
      </c>
      <c r="L415" s="1" t="s">
        <v>104</v>
      </c>
      <c r="M415">
        <v>513809</v>
      </c>
      <c r="N415">
        <v>104003</v>
      </c>
      <c r="O415" s="1" t="s">
        <v>2794</v>
      </c>
      <c r="P415" s="5" t="str">
        <f>LEFT(Table1[[#This Row],[cas_prijave]],4)</f>
        <v>2009</v>
      </c>
      <c r="Q415" s="1" t="s">
        <v>4624</v>
      </c>
      <c r="R415" s="1" t="s">
        <v>4624</v>
      </c>
      <c r="S415" s="1" t="s">
        <v>7618</v>
      </c>
      <c r="T415" s="1" t="s">
        <v>7618</v>
      </c>
      <c r="U415" s="1" t="s">
        <v>9961</v>
      </c>
      <c r="V415" s="1" t="s">
        <v>9970</v>
      </c>
      <c r="W415">
        <v>0</v>
      </c>
      <c r="X415" t="b">
        <v>0</v>
      </c>
      <c r="Y415">
        <v>3</v>
      </c>
      <c r="Z415" s="1" t="s">
        <v>9980</v>
      </c>
      <c r="AA415">
        <v>4</v>
      </c>
      <c r="AB415" s="1" t="s">
        <v>9989</v>
      </c>
      <c r="AC415" s="1" t="s">
        <v>9997</v>
      </c>
      <c r="AD415" s="1" t="s">
        <v>10036</v>
      </c>
      <c r="AE415" s="1" t="s">
        <v>10075</v>
      </c>
      <c r="AF415">
        <v>2</v>
      </c>
      <c r="AG415" s="1" t="s">
        <v>10107</v>
      </c>
      <c r="AH415">
        <v>1</v>
      </c>
      <c r="AI415" s="1" t="s">
        <v>10110</v>
      </c>
      <c r="AJ415">
        <v>230</v>
      </c>
      <c r="AK415">
        <v>395</v>
      </c>
      <c r="AL415">
        <v>3</v>
      </c>
      <c r="AM415" s="1" t="s">
        <v>10112</v>
      </c>
      <c r="AN415">
        <v>2</v>
      </c>
      <c r="AO415" s="1" t="s">
        <v>10116</v>
      </c>
      <c r="AP415">
        <v>4</v>
      </c>
      <c r="AQ415" s="1" t="s">
        <v>10124</v>
      </c>
      <c r="AR415">
        <v>40</v>
      </c>
      <c r="AS415">
        <v>54</v>
      </c>
      <c r="AT415">
        <v>1</v>
      </c>
      <c r="AU415" s="1" t="s">
        <v>10126</v>
      </c>
      <c r="AV415">
        <v>3</v>
      </c>
      <c r="AW415" s="1" t="s">
        <v>10133</v>
      </c>
      <c r="AX415">
        <v>9</v>
      </c>
      <c r="AY415" s="1" t="s">
        <v>10128</v>
      </c>
      <c r="AZ415">
        <v>0</v>
      </c>
      <c r="BA415">
        <v>100</v>
      </c>
      <c r="BB415">
        <v>0</v>
      </c>
      <c r="BC415">
        <v>22.12</v>
      </c>
      <c r="BD415">
        <v>0</v>
      </c>
      <c r="BE415">
        <v>0</v>
      </c>
      <c r="BF415">
        <v>0</v>
      </c>
      <c r="BG415" s="1" t="s">
        <v>10139</v>
      </c>
      <c r="BH415">
        <v>-1</v>
      </c>
      <c r="BI415" s="1" t="s">
        <v>10877</v>
      </c>
      <c r="BJ415" s="1" t="s">
        <v>10989</v>
      </c>
      <c r="BK415">
        <v>3</v>
      </c>
      <c r="BL415" s="1" t="s">
        <v>11680</v>
      </c>
      <c r="BM415" s="1" t="s">
        <v>11689</v>
      </c>
      <c r="BN415" s="1"/>
      <c r="BO415">
        <v>111</v>
      </c>
      <c r="BP415" s="1" t="s">
        <v>11889</v>
      </c>
      <c r="BQ415" t="b">
        <v>0</v>
      </c>
    </row>
    <row r="416" spans="1:71" x14ac:dyDescent="0.25">
      <c r="A416">
        <v>-1247</v>
      </c>
      <c r="B416">
        <v>14</v>
      </c>
      <c r="C416" s="1" t="s">
        <v>71</v>
      </c>
      <c r="D416">
        <v>1410</v>
      </c>
      <c r="E416" s="1" t="s">
        <v>85</v>
      </c>
      <c r="F416" s="1" t="s">
        <v>395</v>
      </c>
      <c r="G416">
        <v>2459</v>
      </c>
      <c r="H416" s="1" t="s">
        <v>1697</v>
      </c>
      <c r="I416">
        <v>1421</v>
      </c>
      <c r="J416" s="1" t="s">
        <v>2342</v>
      </c>
      <c r="K416">
        <v>111</v>
      </c>
      <c r="L416" s="1" t="s">
        <v>71</v>
      </c>
      <c r="M416">
        <v>415500</v>
      </c>
      <c r="N416">
        <v>57600</v>
      </c>
      <c r="O416" s="1" t="s">
        <v>2795</v>
      </c>
      <c r="P416" s="5" t="str">
        <f>LEFT(Table1[[#This Row],[cas_prijave]],4)</f>
        <v>2009</v>
      </c>
      <c r="Q416" s="1" t="s">
        <v>4625</v>
      </c>
      <c r="R416" s="1" t="s">
        <v>4625</v>
      </c>
      <c r="S416" s="1" t="s">
        <v>7619</v>
      </c>
      <c r="T416" s="1" t="s">
        <v>7619</v>
      </c>
      <c r="U416" s="1" t="s">
        <v>9958</v>
      </c>
      <c r="V416" s="1" t="s">
        <v>9967</v>
      </c>
      <c r="W416">
        <v>2</v>
      </c>
      <c r="X416" t="b">
        <v>0</v>
      </c>
      <c r="Y416">
        <v>99</v>
      </c>
      <c r="Z416" s="1" t="s">
        <v>9978</v>
      </c>
      <c r="AA416">
        <v>99</v>
      </c>
      <c r="AB416" s="1" t="s">
        <v>9978</v>
      </c>
      <c r="AC416" s="1" t="s">
        <v>10000</v>
      </c>
      <c r="AD416" s="1" t="s">
        <v>10039</v>
      </c>
      <c r="AE416" s="1" t="s">
        <v>9978</v>
      </c>
      <c r="AF416">
        <v>1</v>
      </c>
      <c r="AG416" s="1" t="s">
        <v>10110</v>
      </c>
      <c r="AH416">
        <v>8</v>
      </c>
      <c r="AI416" s="1" t="s">
        <v>10106</v>
      </c>
      <c r="AJ416">
        <v>460</v>
      </c>
      <c r="AK416">
        <v>445</v>
      </c>
      <c r="AL416">
        <v>3</v>
      </c>
      <c r="AM416" s="1" t="s">
        <v>10112</v>
      </c>
      <c r="AN416">
        <v>1</v>
      </c>
      <c r="AO416" s="1" t="s">
        <v>10114</v>
      </c>
      <c r="AP416">
        <v>2</v>
      </c>
      <c r="AQ416" s="1" t="s">
        <v>10123</v>
      </c>
      <c r="AR416">
        <v>5</v>
      </c>
      <c r="AS416">
        <v>7</v>
      </c>
      <c r="AT416">
        <v>1</v>
      </c>
      <c r="AU416" s="1" t="s">
        <v>10126</v>
      </c>
      <c r="AV416">
        <v>1</v>
      </c>
      <c r="AW416" s="1" t="s">
        <v>10131</v>
      </c>
      <c r="AX416">
        <v>1</v>
      </c>
      <c r="AY416" s="1" t="s">
        <v>10135</v>
      </c>
      <c r="AZ416">
        <v>0</v>
      </c>
      <c r="BA416">
        <v>100</v>
      </c>
      <c r="BB416">
        <v>0</v>
      </c>
      <c r="BC416">
        <v>5.0000000000000001E-3</v>
      </c>
      <c r="BD416">
        <v>0</v>
      </c>
      <c r="BE416">
        <v>0</v>
      </c>
      <c r="BF416">
        <v>0</v>
      </c>
      <c r="BG416" s="1" t="s">
        <v>10139</v>
      </c>
      <c r="BH416">
        <v>-1</v>
      </c>
      <c r="BI416" s="1" t="s">
        <v>10877</v>
      </c>
      <c r="BJ416" s="1" t="s">
        <v>10989</v>
      </c>
      <c r="BK416">
        <v>3</v>
      </c>
      <c r="BL416" s="1" t="s">
        <v>11680</v>
      </c>
      <c r="BM416" s="1"/>
      <c r="BN416" s="1"/>
      <c r="BO416">
        <v>275</v>
      </c>
      <c r="BP416" s="1" t="s">
        <v>11853</v>
      </c>
      <c r="BQ416" t="b">
        <v>1</v>
      </c>
      <c r="BR416">
        <v>415500</v>
      </c>
      <c r="BS416">
        <v>57600</v>
      </c>
    </row>
    <row r="417" spans="1:71" x14ac:dyDescent="0.25">
      <c r="A417">
        <v>-1246</v>
      </c>
      <c r="B417">
        <v>9</v>
      </c>
      <c r="C417" s="1" t="s">
        <v>78</v>
      </c>
      <c r="D417">
        <v>931</v>
      </c>
      <c r="E417" s="1" t="s">
        <v>157</v>
      </c>
      <c r="F417" s="1" t="s">
        <v>565</v>
      </c>
      <c r="G417">
        <v>1010</v>
      </c>
      <c r="H417" s="1" t="s">
        <v>1890</v>
      </c>
      <c r="I417">
        <v>921</v>
      </c>
      <c r="J417" s="1" t="s">
        <v>2353</v>
      </c>
      <c r="K417">
        <v>189</v>
      </c>
      <c r="L417" s="1" t="s">
        <v>157</v>
      </c>
      <c r="M417">
        <v>497654</v>
      </c>
      <c r="N417">
        <v>123725</v>
      </c>
      <c r="O417" s="1" t="s">
        <v>2796</v>
      </c>
      <c r="P417" s="5" t="str">
        <f>LEFT(Table1[[#This Row],[cas_prijave]],4)</f>
        <v>2009</v>
      </c>
      <c r="Q417" s="1" t="s">
        <v>4626</v>
      </c>
      <c r="R417" s="1" t="s">
        <v>4626</v>
      </c>
      <c r="S417" s="1" t="s">
        <v>7620</v>
      </c>
      <c r="T417" s="1" t="s">
        <v>7620</v>
      </c>
      <c r="U417" s="1" t="s">
        <v>9961</v>
      </c>
      <c r="V417" s="1" t="s">
        <v>9970</v>
      </c>
      <c r="W417">
        <v>0</v>
      </c>
      <c r="X417" t="b">
        <v>0</v>
      </c>
      <c r="Y417">
        <v>2</v>
      </c>
      <c r="Z417" s="1" t="s">
        <v>9977</v>
      </c>
      <c r="AA417">
        <v>4</v>
      </c>
      <c r="AB417" s="1" t="s">
        <v>9989</v>
      </c>
      <c r="AC417" s="1" t="s">
        <v>9997</v>
      </c>
      <c r="AD417" s="1" t="s">
        <v>10036</v>
      </c>
      <c r="AE417" s="1" t="s">
        <v>10075</v>
      </c>
      <c r="AF417">
        <v>7</v>
      </c>
      <c r="AG417" s="1" t="s">
        <v>10104</v>
      </c>
      <c r="AH417">
        <v>7</v>
      </c>
      <c r="AI417" s="1" t="s">
        <v>10104</v>
      </c>
      <c r="AJ417">
        <v>360</v>
      </c>
      <c r="AK417">
        <v>356</v>
      </c>
      <c r="AL417">
        <v>3</v>
      </c>
      <c r="AM417" s="1" t="s">
        <v>10112</v>
      </c>
      <c r="AN417">
        <v>1</v>
      </c>
      <c r="AO417" s="1" t="s">
        <v>10114</v>
      </c>
      <c r="AP417">
        <v>3</v>
      </c>
      <c r="AQ417" s="1" t="s">
        <v>10121</v>
      </c>
      <c r="AR417">
        <v>22</v>
      </c>
      <c r="AS417">
        <v>17</v>
      </c>
      <c r="AT417">
        <v>1</v>
      </c>
      <c r="AU417" s="1" t="s">
        <v>10126</v>
      </c>
      <c r="AV417">
        <v>1</v>
      </c>
      <c r="AW417" s="1" t="s">
        <v>10131</v>
      </c>
      <c r="AX417">
        <v>1</v>
      </c>
      <c r="AY417" s="1" t="s">
        <v>10135</v>
      </c>
      <c r="AZ417">
        <v>0</v>
      </c>
      <c r="BA417">
        <v>100</v>
      </c>
      <c r="BB417">
        <v>0</v>
      </c>
      <c r="BC417">
        <v>0.02</v>
      </c>
      <c r="BD417">
        <v>0</v>
      </c>
      <c r="BE417">
        <v>0</v>
      </c>
      <c r="BF417">
        <v>0</v>
      </c>
      <c r="BG417" s="1" t="s">
        <v>10139</v>
      </c>
      <c r="BH417">
        <v>-1</v>
      </c>
      <c r="BI417" s="1" t="s">
        <v>10877</v>
      </c>
      <c r="BJ417" s="1" t="s">
        <v>10989</v>
      </c>
      <c r="BK417">
        <v>3</v>
      </c>
      <c r="BL417" s="1" t="s">
        <v>11680</v>
      </c>
      <c r="BM417" s="1" t="s">
        <v>11690</v>
      </c>
      <c r="BN417" s="1"/>
      <c r="BO417">
        <v>592</v>
      </c>
      <c r="BP417" s="1" t="s">
        <v>11875</v>
      </c>
      <c r="BQ417" t="b">
        <v>0</v>
      </c>
    </row>
    <row r="418" spans="1:71" x14ac:dyDescent="0.25">
      <c r="A418">
        <v>-1245</v>
      </c>
      <c r="B418">
        <v>9</v>
      </c>
      <c r="C418" s="1" t="s">
        <v>78</v>
      </c>
      <c r="D418">
        <v>944</v>
      </c>
      <c r="E418" s="1" t="s">
        <v>167</v>
      </c>
      <c r="F418" s="1" t="s">
        <v>566</v>
      </c>
      <c r="G418">
        <v>1158</v>
      </c>
      <c r="H418" s="1" t="s">
        <v>1891</v>
      </c>
      <c r="I418">
        <v>925</v>
      </c>
      <c r="J418" s="1" t="s">
        <v>2356</v>
      </c>
      <c r="K418">
        <v>154</v>
      </c>
      <c r="L418" s="1" t="s">
        <v>1981</v>
      </c>
      <c r="M418">
        <v>533376</v>
      </c>
      <c r="N418">
        <v>108921</v>
      </c>
      <c r="O418" s="1" t="s">
        <v>2797</v>
      </c>
      <c r="P418" s="5" t="str">
        <f>LEFT(Table1[[#This Row],[cas_prijave]],4)</f>
        <v>2009</v>
      </c>
      <c r="Q418" s="1" t="s">
        <v>4627</v>
      </c>
      <c r="R418" s="1" t="s">
        <v>4627</v>
      </c>
      <c r="S418" s="1" t="s">
        <v>7621</v>
      </c>
      <c r="T418" s="1" t="s">
        <v>7621</v>
      </c>
      <c r="U418" s="1" t="s">
        <v>9960</v>
      </c>
      <c r="V418" s="1" t="s">
        <v>9969</v>
      </c>
      <c r="W418">
        <v>0</v>
      </c>
      <c r="X418" t="b">
        <v>0</v>
      </c>
      <c r="Y418">
        <v>4</v>
      </c>
      <c r="Z418" s="1" t="s">
        <v>9976</v>
      </c>
      <c r="AA418">
        <v>4</v>
      </c>
      <c r="AB418" s="1" t="s">
        <v>9989</v>
      </c>
      <c r="AC418" s="1" t="s">
        <v>9997</v>
      </c>
      <c r="AD418" s="1" t="s">
        <v>10036</v>
      </c>
      <c r="AE418" s="1" t="s">
        <v>10075</v>
      </c>
      <c r="AF418">
        <v>0</v>
      </c>
      <c r="AG418" s="1" t="s">
        <v>10102</v>
      </c>
      <c r="AH418">
        <v>6</v>
      </c>
      <c r="AI418" s="1" t="s">
        <v>10103</v>
      </c>
      <c r="AJ418">
        <v>450</v>
      </c>
      <c r="AK418">
        <v>514</v>
      </c>
      <c r="AL418">
        <v>3</v>
      </c>
      <c r="AM418" s="1" t="s">
        <v>10112</v>
      </c>
      <c r="AN418">
        <v>2</v>
      </c>
      <c r="AO418" s="1" t="s">
        <v>10116</v>
      </c>
      <c r="AP418">
        <v>1</v>
      </c>
      <c r="AQ418" s="1" t="s">
        <v>10122</v>
      </c>
      <c r="AR418">
        <v>10</v>
      </c>
      <c r="AS418">
        <v>13</v>
      </c>
      <c r="AT418">
        <v>9</v>
      </c>
      <c r="AU418" s="1" t="s">
        <v>10128</v>
      </c>
      <c r="AV418">
        <v>9</v>
      </c>
      <c r="AW418" s="1" t="s">
        <v>10128</v>
      </c>
      <c r="AX418">
        <v>9</v>
      </c>
      <c r="AY418" s="1" t="s">
        <v>10128</v>
      </c>
      <c r="AZ418">
        <v>0</v>
      </c>
      <c r="BA418">
        <v>100</v>
      </c>
      <c r="BB418">
        <v>0</v>
      </c>
      <c r="BC418">
        <v>0.2</v>
      </c>
      <c r="BD418">
        <v>0</v>
      </c>
      <c r="BE418">
        <v>0</v>
      </c>
      <c r="BF418">
        <v>0</v>
      </c>
      <c r="BG418" s="1" t="s">
        <v>10139</v>
      </c>
      <c r="BH418">
        <v>-1</v>
      </c>
      <c r="BI418" s="1" t="s">
        <v>10877</v>
      </c>
      <c r="BJ418" s="1" t="s">
        <v>10989</v>
      </c>
      <c r="BK418">
        <v>3</v>
      </c>
      <c r="BL418" s="1" t="s">
        <v>11680</v>
      </c>
      <c r="BM418" s="1"/>
      <c r="BN418" s="1"/>
      <c r="BO418">
        <v>731</v>
      </c>
      <c r="BP418" s="1" t="s">
        <v>11872</v>
      </c>
      <c r="BQ418" t="b">
        <v>0</v>
      </c>
    </row>
    <row r="419" spans="1:71" x14ac:dyDescent="0.25">
      <c r="A419">
        <v>-1244</v>
      </c>
      <c r="B419">
        <v>9</v>
      </c>
      <c r="C419" s="1" t="s">
        <v>78</v>
      </c>
      <c r="D419">
        <v>944</v>
      </c>
      <c r="E419" s="1" t="s">
        <v>167</v>
      </c>
      <c r="F419" s="1" t="s">
        <v>566</v>
      </c>
      <c r="G419">
        <v>1158</v>
      </c>
      <c r="H419" s="1" t="s">
        <v>1891</v>
      </c>
      <c r="I419">
        <v>925</v>
      </c>
      <c r="J419" s="1" t="s">
        <v>2356</v>
      </c>
      <c r="K419">
        <v>154</v>
      </c>
      <c r="L419" s="1" t="s">
        <v>1981</v>
      </c>
      <c r="M419">
        <v>533376</v>
      </c>
      <c r="N419">
        <v>108921</v>
      </c>
      <c r="O419" s="1" t="s">
        <v>2798</v>
      </c>
      <c r="P419" s="5" t="str">
        <f>LEFT(Table1[[#This Row],[cas_prijave]],4)</f>
        <v>2009</v>
      </c>
      <c r="Q419" s="1" t="s">
        <v>4627</v>
      </c>
      <c r="R419" s="1" t="s">
        <v>4627</v>
      </c>
      <c r="S419" s="1" t="s">
        <v>7621</v>
      </c>
      <c r="T419" s="1" t="s">
        <v>7621</v>
      </c>
      <c r="U419" s="1" t="s">
        <v>9960</v>
      </c>
      <c r="V419" s="1" t="s">
        <v>9969</v>
      </c>
      <c r="W419">
        <v>0</v>
      </c>
      <c r="X419" t="b">
        <v>0</v>
      </c>
      <c r="Y419">
        <v>4</v>
      </c>
      <c r="Z419" s="1" t="s">
        <v>9976</v>
      </c>
      <c r="AA419">
        <v>4</v>
      </c>
      <c r="AB419" s="1" t="s">
        <v>9989</v>
      </c>
      <c r="AC419" s="1" t="s">
        <v>9997</v>
      </c>
      <c r="AD419" s="1" t="s">
        <v>10036</v>
      </c>
      <c r="AE419" s="1" t="s">
        <v>10075</v>
      </c>
      <c r="AF419">
        <v>0</v>
      </c>
      <c r="AG419" s="1" t="s">
        <v>10102</v>
      </c>
      <c r="AH419">
        <v>6</v>
      </c>
      <c r="AI419" s="1" t="s">
        <v>10103</v>
      </c>
      <c r="AJ419">
        <v>450</v>
      </c>
      <c r="AK419">
        <v>514</v>
      </c>
      <c r="AL419">
        <v>3</v>
      </c>
      <c r="AM419" s="1" t="s">
        <v>10112</v>
      </c>
      <c r="AN419">
        <v>2</v>
      </c>
      <c r="AO419" s="1" t="s">
        <v>10116</v>
      </c>
      <c r="AP419">
        <v>1</v>
      </c>
      <c r="AQ419" s="1" t="s">
        <v>10122</v>
      </c>
      <c r="AR419">
        <v>10</v>
      </c>
      <c r="AS419">
        <v>13</v>
      </c>
      <c r="AT419">
        <v>9</v>
      </c>
      <c r="AU419" s="1" t="s">
        <v>10128</v>
      </c>
      <c r="AV419">
        <v>9</v>
      </c>
      <c r="AW419" s="1" t="s">
        <v>10128</v>
      </c>
      <c r="AX419">
        <v>9</v>
      </c>
      <c r="AY419" s="1" t="s">
        <v>10128</v>
      </c>
      <c r="AZ419">
        <v>0</v>
      </c>
      <c r="BA419">
        <v>100</v>
      </c>
      <c r="BB419">
        <v>0</v>
      </c>
      <c r="BC419">
        <v>0.2</v>
      </c>
      <c r="BD419">
        <v>0</v>
      </c>
      <c r="BE419">
        <v>0</v>
      </c>
      <c r="BF419">
        <v>0</v>
      </c>
      <c r="BG419" s="1" t="s">
        <v>10139</v>
      </c>
      <c r="BH419">
        <v>-1</v>
      </c>
      <c r="BI419" s="1" t="s">
        <v>10877</v>
      </c>
      <c r="BJ419" s="1" t="s">
        <v>10989</v>
      </c>
      <c r="BK419">
        <v>3</v>
      </c>
      <c r="BL419" s="1" t="s">
        <v>11680</v>
      </c>
      <c r="BM419" s="1"/>
      <c r="BN419" s="1"/>
      <c r="BO419">
        <v>731</v>
      </c>
      <c r="BP419" s="1" t="s">
        <v>11872</v>
      </c>
      <c r="BQ419" t="b">
        <v>0</v>
      </c>
    </row>
    <row r="420" spans="1:71" x14ac:dyDescent="0.25">
      <c r="A420">
        <v>-1243</v>
      </c>
      <c r="B420">
        <v>14</v>
      </c>
      <c r="C420" s="1" t="s">
        <v>71</v>
      </c>
      <c r="D420">
        <v>1410</v>
      </c>
      <c r="E420" s="1" t="s">
        <v>85</v>
      </c>
      <c r="F420" s="1" t="s">
        <v>325</v>
      </c>
      <c r="G420">
        <v>2459</v>
      </c>
      <c r="H420" s="1" t="s">
        <v>1697</v>
      </c>
      <c r="I420">
        <v>1421</v>
      </c>
      <c r="J420" s="1" t="s">
        <v>2342</v>
      </c>
      <c r="K420">
        <v>111</v>
      </c>
      <c r="L420" s="1" t="s">
        <v>71</v>
      </c>
      <c r="M420">
        <v>417856</v>
      </c>
      <c r="N420">
        <v>58125</v>
      </c>
      <c r="O420" s="1" t="s">
        <v>2799</v>
      </c>
      <c r="P420" s="5" t="str">
        <f>LEFT(Table1[[#This Row],[cas_prijave]],4)</f>
        <v>2009</v>
      </c>
      <c r="Q420" s="1" t="s">
        <v>4628</v>
      </c>
      <c r="R420" s="1" t="s">
        <v>4628</v>
      </c>
      <c r="S420" s="1" t="s">
        <v>4627</v>
      </c>
      <c r="T420" s="1" t="s">
        <v>4627</v>
      </c>
      <c r="U420" s="1" t="s">
        <v>9958</v>
      </c>
      <c r="V420" s="1" t="s">
        <v>9967</v>
      </c>
      <c r="W420">
        <v>25</v>
      </c>
      <c r="X420" t="b">
        <v>0</v>
      </c>
      <c r="Y420">
        <v>99</v>
      </c>
      <c r="Z420" s="1" t="s">
        <v>9978</v>
      </c>
      <c r="AA420">
        <v>99</v>
      </c>
      <c r="AB420" s="1" t="s">
        <v>9978</v>
      </c>
      <c r="AC420" s="1" t="s">
        <v>9992</v>
      </c>
      <c r="AD420" s="1" t="s">
        <v>10031</v>
      </c>
      <c r="AE420" s="1" t="s">
        <v>10070</v>
      </c>
      <c r="AF420">
        <v>0</v>
      </c>
      <c r="AG420" s="1" t="s">
        <v>10102</v>
      </c>
      <c r="AH420">
        <v>4</v>
      </c>
      <c r="AI420" s="1" t="s">
        <v>10108</v>
      </c>
      <c r="AJ420">
        <v>440</v>
      </c>
      <c r="AK420">
        <v>446</v>
      </c>
      <c r="AL420">
        <v>1</v>
      </c>
      <c r="AM420" s="1" t="s">
        <v>10102</v>
      </c>
      <c r="AN420">
        <v>4</v>
      </c>
      <c r="AO420" s="1" t="s">
        <v>10115</v>
      </c>
      <c r="AP420">
        <v>1</v>
      </c>
      <c r="AQ420" s="1" t="s">
        <v>10122</v>
      </c>
      <c r="AR420">
        <v>0</v>
      </c>
      <c r="AS420">
        <v>5</v>
      </c>
      <c r="AT420">
        <v>1</v>
      </c>
      <c r="AU420" s="1" t="s">
        <v>10126</v>
      </c>
      <c r="AV420">
        <v>1</v>
      </c>
      <c r="AW420" s="1" t="s">
        <v>10131</v>
      </c>
      <c r="AX420">
        <v>1</v>
      </c>
      <c r="AY420" s="1" t="s">
        <v>10135</v>
      </c>
      <c r="AZ420">
        <v>0</v>
      </c>
      <c r="BA420">
        <v>100</v>
      </c>
      <c r="BB420">
        <v>0</v>
      </c>
      <c r="BC420">
        <v>0.25</v>
      </c>
      <c r="BD420">
        <v>0</v>
      </c>
      <c r="BE420">
        <v>0</v>
      </c>
      <c r="BF420">
        <v>0</v>
      </c>
      <c r="BG420" s="1" t="s">
        <v>10139</v>
      </c>
      <c r="BH420">
        <v>-1</v>
      </c>
      <c r="BI420" s="1" t="s">
        <v>10877</v>
      </c>
      <c r="BJ420" s="1" t="s">
        <v>10989</v>
      </c>
      <c r="BK420">
        <v>3</v>
      </c>
      <c r="BL420" s="1" t="s">
        <v>11680</v>
      </c>
      <c r="BM420" s="1"/>
      <c r="BN420" s="1"/>
      <c r="BO420">
        <v>275</v>
      </c>
      <c r="BP420" s="1" t="s">
        <v>11853</v>
      </c>
      <c r="BQ420" t="b">
        <v>0</v>
      </c>
    </row>
    <row r="421" spans="1:71" x14ac:dyDescent="0.25">
      <c r="A421">
        <v>-1242</v>
      </c>
      <c r="B421">
        <v>14</v>
      </c>
      <c r="C421" s="1" t="s">
        <v>71</v>
      </c>
      <c r="D421">
        <v>1409</v>
      </c>
      <c r="E421" s="1" t="s">
        <v>86</v>
      </c>
      <c r="F421" s="1" t="s">
        <v>567</v>
      </c>
      <c r="G421">
        <v>2620</v>
      </c>
      <c r="H421" s="1" t="s">
        <v>1806</v>
      </c>
      <c r="I421">
        <v>1423</v>
      </c>
      <c r="J421" s="1" t="s">
        <v>2343</v>
      </c>
      <c r="K421">
        <v>50</v>
      </c>
      <c r="L421" s="1" t="s">
        <v>2407</v>
      </c>
      <c r="M421">
        <v>412700</v>
      </c>
      <c r="N421">
        <v>34750</v>
      </c>
      <c r="O421" s="1" t="s">
        <v>2800</v>
      </c>
      <c r="P421" s="5" t="str">
        <f>LEFT(Table1[[#This Row],[cas_prijave]],4)</f>
        <v>2009</v>
      </c>
      <c r="Q421" s="1" t="s">
        <v>4629</v>
      </c>
      <c r="R421" s="1" t="s">
        <v>4629</v>
      </c>
      <c r="S421" s="1" t="s">
        <v>7622</v>
      </c>
      <c r="T421" s="1" t="s">
        <v>7622</v>
      </c>
      <c r="U421" s="1" t="s">
        <v>9958</v>
      </c>
      <c r="V421" s="1" t="s">
        <v>9967</v>
      </c>
      <c r="W421">
        <v>895</v>
      </c>
      <c r="X421" t="b">
        <v>0</v>
      </c>
      <c r="Y421">
        <v>2</v>
      </c>
      <c r="Z421" s="1" t="s">
        <v>9977</v>
      </c>
      <c r="AA421">
        <v>4</v>
      </c>
      <c r="AB421" s="1" t="s">
        <v>9989</v>
      </c>
      <c r="AC421" s="1" t="s">
        <v>9995</v>
      </c>
      <c r="AD421" s="1" t="s">
        <v>10034</v>
      </c>
      <c r="AE421" s="1" t="s">
        <v>10073</v>
      </c>
      <c r="AF421">
        <v>3</v>
      </c>
      <c r="AG421" s="1" t="s">
        <v>10109</v>
      </c>
      <c r="AH421">
        <v>1</v>
      </c>
      <c r="AI421" s="1" t="s">
        <v>10110</v>
      </c>
      <c r="AJ421">
        <v>380</v>
      </c>
      <c r="AK421">
        <v>404</v>
      </c>
      <c r="AL421">
        <v>3</v>
      </c>
      <c r="AM421" s="1" t="s">
        <v>10112</v>
      </c>
      <c r="AN421">
        <v>2</v>
      </c>
      <c r="AO421" s="1" t="s">
        <v>10116</v>
      </c>
      <c r="AP421">
        <v>1</v>
      </c>
      <c r="AQ421" s="1" t="s">
        <v>10122</v>
      </c>
      <c r="AR421">
        <v>10</v>
      </c>
      <c r="AS421">
        <v>20</v>
      </c>
      <c r="AT421">
        <v>1</v>
      </c>
      <c r="AU421" s="1" t="s">
        <v>10126</v>
      </c>
      <c r="AV421">
        <v>1</v>
      </c>
      <c r="AW421" s="1" t="s">
        <v>10131</v>
      </c>
      <c r="AX421">
        <v>1</v>
      </c>
      <c r="AY421" s="1" t="s">
        <v>10135</v>
      </c>
      <c r="AZ421">
        <v>0</v>
      </c>
      <c r="BA421">
        <v>100</v>
      </c>
      <c r="BB421">
        <v>0</v>
      </c>
      <c r="BC421">
        <v>4.45</v>
      </c>
      <c r="BD421">
        <v>0</v>
      </c>
      <c r="BE421">
        <v>0</v>
      </c>
      <c r="BF421">
        <v>0</v>
      </c>
      <c r="BG421" s="1" t="s">
        <v>10139</v>
      </c>
      <c r="BH421">
        <v>-1</v>
      </c>
      <c r="BI421" s="1" t="s">
        <v>10877</v>
      </c>
      <c r="BJ421" s="1" t="s">
        <v>10989</v>
      </c>
      <c r="BK421">
        <v>3</v>
      </c>
      <c r="BL421" s="1" t="s">
        <v>11680</v>
      </c>
      <c r="BM421" s="1"/>
      <c r="BN421" s="1"/>
      <c r="BO421">
        <v>54</v>
      </c>
      <c r="BP421" s="1" t="s">
        <v>11863</v>
      </c>
      <c r="BQ421" t="b">
        <v>0</v>
      </c>
    </row>
    <row r="422" spans="1:71" x14ac:dyDescent="0.25">
      <c r="A422">
        <v>-1241</v>
      </c>
      <c r="B422">
        <v>14</v>
      </c>
      <c r="C422" s="1" t="s">
        <v>71</v>
      </c>
      <c r="D422">
        <v>1409</v>
      </c>
      <c r="E422" s="1" t="s">
        <v>86</v>
      </c>
      <c r="F422" s="1" t="s">
        <v>568</v>
      </c>
      <c r="G422">
        <v>2603</v>
      </c>
      <c r="H422" s="1" t="s">
        <v>1727</v>
      </c>
      <c r="I422">
        <v>1423</v>
      </c>
      <c r="J422" s="1" t="s">
        <v>2343</v>
      </c>
      <c r="K422">
        <v>50</v>
      </c>
      <c r="L422" s="1" t="s">
        <v>2407</v>
      </c>
      <c r="M422">
        <v>408350</v>
      </c>
      <c r="N422">
        <v>45100</v>
      </c>
      <c r="O422" s="1" t="s">
        <v>2801</v>
      </c>
      <c r="P422" s="5" t="str">
        <f>LEFT(Table1[[#This Row],[cas_prijave]],4)</f>
        <v>2009</v>
      </c>
      <c r="Q422" s="1" t="s">
        <v>4630</v>
      </c>
      <c r="R422" s="1" t="s">
        <v>4630</v>
      </c>
      <c r="S422" s="1" t="s">
        <v>7623</v>
      </c>
      <c r="T422" s="1" t="s">
        <v>7623</v>
      </c>
      <c r="U422" s="1" t="s">
        <v>9962</v>
      </c>
      <c r="V422" s="1" t="s">
        <v>9971</v>
      </c>
      <c r="W422">
        <v>52</v>
      </c>
      <c r="X422" t="b">
        <v>0</v>
      </c>
      <c r="Y422">
        <v>2</v>
      </c>
      <c r="Z422" s="1" t="s">
        <v>9977</v>
      </c>
      <c r="AA422">
        <v>1</v>
      </c>
      <c r="AB422" s="1" t="s">
        <v>9988</v>
      </c>
      <c r="AC422" s="1" t="s">
        <v>10008</v>
      </c>
      <c r="AD422" s="1" t="s">
        <v>10047</v>
      </c>
      <c r="AE422" s="1" t="s">
        <v>10084</v>
      </c>
      <c r="AF422">
        <v>5</v>
      </c>
      <c r="AG422" s="1" t="s">
        <v>10105</v>
      </c>
      <c r="AH422">
        <v>5</v>
      </c>
      <c r="AI422" s="1" t="s">
        <v>10105</v>
      </c>
      <c r="AJ422">
        <v>60</v>
      </c>
      <c r="AK422">
        <v>69</v>
      </c>
      <c r="AL422">
        <v>3</v>
      </c>
      <c r="AM422" s="1" t="s">
        <v>10112</v>
      </c>
      <c r="AN422">
        <v>2</v>
      </c>
      <c r="AO422" s="1" t="s">
        <v>10116</v>
      </c>
      <c r="AP422">
        <v>1</v>
      </c>
      <c r="AQ422" s="1" t="s">
        <v>10122</v>
      </c>
      <c r="AR422">
        <v>12</v>
      </c>
      <c r="AS422">
        <v>29</v>
      </c>
      <c r="AT422">
        <v>1</v>
      </c>
      <c r="AU422" s="1" t="s">
        <v>10126</v>
      </c>
      <c r="AV422">
        <v>2</v>
      </c>
      <c r="AW422" s="1" t="s">
        <v>10132</v>
      </c>
      <c r="AX422">
        <v>1</v>
      </c>
      <c r="AY422" s="1" t="s">
        <v>10135</v>
      </c>
      <c r="AZ422">
        <v>0</v>
      </c>
      <c r="BA422">
        <v>100</v>
      </c>
      <c r="BB422">
        <v>0</v>
      </c>
      <c r="BC422">
        <v>0.13</v>
      </c>
      <c r="BD422">
        <v>0</v>
      </c>
      <c r="BE422">
        <v>0</v>
      </c>
      <c r="BF422">
        <v>0</v>
      </c>
      <c r="BG422" s="1" t="s">
        <v>10139</v>
      </c>
      <c r="BH422">
        <v>-1</v>
      </c>
      <c r="BI422" s="1" t="s">
        <v>10877</v>
      </c>
      <c r="BJ422" s="1" t="s">
        <v>10989</v>
      </c>
      <c r="BK422">
        <v>3</v>
      </c>
      <c r="BL422" s="1" t="s">
        <v>11680</v>
      </c>
      <c r="BM422" s="1"/>
      <c r="BN422" s="1"/>
      <c r="BO422">
        <v>52</v>
      </c>
      <c r="BP422" s="1" t="s">
        <v>11861</v>
      </c>
      <c r="BQ422" t="b">
        <v>0</v>
      </c>
    </row>
    <row r="423" spans="1:71" x14ac:dyDescent="0.25">
      <c r="A423">
        <v>-1240</v>
      </c>
      <c r="B423">
        <v>14</v>
      </c>
      <c r="C423" s="1" t="s">
        <v>71</v>
      </c>
      <c r="D423">
        <v>1402</v>
      </c>
      <c r="E423" s="1" t="s">
        <v>88</v>
      </c>
      <c r="F423" s="1" t="s">
        <v>569</v>
      </c>
      <c r="G423">
        <v>2416</v>
      </c>
      <c r="H423" s="1" t="s">
        <v>1841</v>
      </c>
      <c r="I423">
        <v>1421</v>
      </c>
      <c r="J423" s="1" t="s">
        <v>2342</v>
      </c>
      <c r="K423">
        <v>49</v>
      </c>
      <c r="L423" s="1" t="s">
        <v>1979</v>
      </c>
      <c r="M423">
        <v>408270</v>
      </c>
      <c r="N423">
        <v>77850</v>
      </c>
      <c r="O423" s="1" t="s">
        <v>2705</v>
      </c>
      <c r="P423" s="5" t="str">
        <f>LEFT(Table1[[#This Row],[cas_prijave]],4)</f>
        <v>2009</v>
      </c>
      <c r="Q423" s="1" t="s">
        <v>4631</v>
      </c>
      <c r="R423" s="1" t="s">
        <v>4631</v>
      </c>
      <c r="S423" s="1" t="s">
        <v>7624</v>
      </c>
      <c r="T423" s="1" t="s">
        <v>7624</v>
      </c>
      <c r="U423" s="1" t="s">
        <v>9962</v>
      </c>
      <c r="V423" s="1" t="s">
        <v>9971</v>
      </c>
      <c r="W423">
        <v>120</v>
      </c>
      <c r="X423" t="b">
        <v>0</v>
      </c>
      <c r="Y423">
        <v>9</v>
      </c>
      <c r="Z423" s="1" t="s">
        <v>9981</v>
      </c>
      <c r="AA423">
        <v>4</v>
      </c>
      <c r="AB423" s="1" t="s">
        <v>9989</v>
      </c>
      <c r="AC423" s="1" t="s">
        <v>9995</v>
      </c>
      <c r="AD423" s="1" t="s">
        <v>10034</v>
      </c>
      <c r="AE423" s="1" t="s">
        <v>10073</v>
      </c>
      <c r="AF423">
        <v>2</v>
      </c>
      <c r="AG423" s="1" t="s">
        <v>10107</v>
      </c>
      <c r="AH423">
        <v>1</v>
      </c>
      <c r="AI423" s="1" t="s">
        <v>10110</v>
      </c>
      <c r="AJ423">
        <v>375</v>
      </c>
      <c r="AK423">
        <v>379</v>
      </c>
      <c r="AL423">
        <v>4</v>
      </c>
      <c r="AM423" s="1" t="s">
        <v>3510</v>
      </c>
      <c r="AN423">
        <v>1</v>
      </c>
      <c r="AO423" s="1" t="s">
        <v>10114</v>
      </c>
      <c r="AP423">
        <v>1</v>
      </c>
      <c r="AQ423" s="1" t="s">
        <v>10122</v>
      </c>
      <c r="AR423">
        <v>5</v>
      </c>
      <c r="AS423">
        <v>14</v>
      </c>
      <c r="AT423">
        <v>1</v>
      </c>
      <c r="AU423" s="1" t="s">
        <v>10126</v>
      </c>
      <c r="AV423">
        <v>2</v>
      </c>
      <c r="AW423" s="1" t="s">
        <v>10132</v>
      </c>
      <c r="AX423">
        <v>1</v>
      </c>
      <c r="AY423" s="1" t="s">
        <v>10135</v>
      </c>
      <c r="AZ423">
        <v>0</v>
      </c>
      <c r="BA423">
        <v>100</v>
      </c>
      <c r="BB423">
        <v>0</v>
      </c>
      <c r="BC423">
        <v>1.2</v>
      </c>
      <c r="BD423">
        <v>0</v>
      </c>
      <c r="BE423">
        <v>0</v>
      </c>
      <c r="BF423">
        <v>0</v>
      </c>
      <c r="BG423" s="1" t="s">
        <v>10139</v>
      </c>
      <c r="BH423">
        <v>-1</v>
      </c>
      <c r="BI423" s="1" t="s">
        <v>10877</v>
      </c>
      <c r="BJ423" s="1" t="s">
        <v>10989</v>
      </c>
      <c r="BK423">
        <v>3</v>
      </c>
      <c r="BL423" s="1" t="s">
        <v>11680</v>
      </c>
      <c r="BM423" s="1"/>
      <c r="BN423" s="1"/>
      <c r="BO423">
        <v>565</v>
      </c>
      <c r="BP423" s="1" t="s">
        <v>11854</v>
      </c>
      <c r="BQ423" t="b">
        <v>0</v>
      </c>
    </row>
    <row r="424" spans="1:71" x14ac:dyDescent="0.25">
      <c r="A424">
        <v>-1239</v>
      </c>
      <c r="B424">
        <v>14</v>
      </c>
      <c r="C424" s="1" t="s">
        <v>71</v>
      </c>
      <c r="D424">
        <v>1410</v>
      </c>
      <c r="E424" s="1" t="s">
        <v>85</v>
      </c>
      <c r="F424" s="1" t="s">
        <v>395</v>
      </c>
      <c r="G424">
        <v>2459</v>
      </c>
      <c r="H424" s="1" t="s">
        <v>1697</v>
      </c>
      <c r="I424">
        <v>1421</v>
      </c>
      <c r="J424" s="1" t="s">
        <v>2342</v>
      </c>
      <c r="K424">
        <v>111</v>
      </c>
      <c r="L424" s="1" t="s">
        <v>71</v>
      </c>
      <c r="M424">
        <v>417170</v>
      </c>
      <c r="N424">
        <v>57870</v>
      </c>
      <c r="O424" s="1" t="s">
        <v>1697</v>
      </c>
      <c r="P424" s="5" t="str">
        <f>LEFT(Table1[[#This Row],[cas_prijave]],4)</f>
        <v>2009</v>
      </c>
      <c r="Q424" s="1" t="s">
        <v>4632</v>
      </c>
      <c r="R424" s="1" t="s">
        <v>4632</v>
      </c>
      <c r="S424" s="1" t="s">
        <v>7625</v>
      </c>
      <c r="T424" s="1" t="s">
        <v>7625</v>
      </c>
      <c r="U424" s="1" t="s">
        <v>9958</v>
      </c>
      <c r="V424" s="1" t="s">
        <v>9967</v>
      </c>
      <c r="W424">
        <v>15</v>
      </c>
      <c r="X424" t="b">
        <v>0</v>
      </c>
      <c r="Y424">
        <v>99</v>
      </c>
      <c r="Z424" s="1" t="s">
        <v>9978</v>
      </c>
      <c r="AA424">
        <v>99</v>
      </c>
      <c r="AB424" s="1" t="s">
        <v>9978</v>
      </c>
      <c r="AC424" s="1" t="s">
        <v>10000</v>
      </c>
      <c r="AD424" s="1" t="s">
        <v>10039</v>
      </c>
      <c r="AE424" s="1" t="s">
        <v>9978</v>
      </c>
      <c r="AF424">
        <v>0</v>
      </c>
      <c r="AG424" s="1" t="s">
        <v>10102</v>
      </c>
      <c r="AH424">
        <v>3</v>
      </c>
      <c r="AI424" s="1" t="s">
        <v>10109</v>
      </c>
      <c r="AJ424">
        <v>455</v>
      </c>
      <c r="AK424">
        <v>456</v>
      </c>
      <c r="AL424">
        <v>3</v>
      </c>
      <c r="AM424" s="1" t="s">
        <v>10112</v>
      </c>
      <c r="AN424">
        <v>1</v>
      </c>
      <c r="AO424" s="1" t="s">
        <v>10114</v>
      </c>
      <c r="AP424">
        <v>2</v>
      </c>
      <c r="AQ424" s="1" t="s">
        <v>10123</v>
      </c>
      <c r="AR424">
        <v>0</v>
      </c>
      <c r="AS424">
        <v>4</v>
      </c>
      <c r="AT424">
        <v>1</v>
      </c>
      <c r="AU424" s="1" t="s">
        <v>10126</v>
      </c>
      <c r="AV424">
        <v>1</v>
      </c>
      <c r="AW424" s="1" t="s">
        <v>10131</v>
      </c>
      <c r="AX424">
        <v>1</v>
      </c>
      <c r="AY424" s="1" t="s">
        <v>10135</v>
      </c>
      <c r="AZ424">
        <v>0</v>
      </c>
      <c r="BA424">
        <v>100</v>
      </c>
      <c r="BB424">
        <v>0</v>
      </c>
      <c r="BC424">
        <v>0.15</v>
      </c>
      <c r="BD424">
        <v>0</v>
      </c>
      <c r="BE424">
        <v>0</v>
      </c>
      <c r="BF424">
        <v>0</v>
      </c>
      <c r="BG424" s="1" t="s">
        <v>10139</v>
      </c>
      <c r="BH424">
        <v>-1</v>
      </c>
      <c r="BI424" s="1" t="s">
        <v>10877</v>
      </c>
      <c r="BJ424" s="1" t="s">
        <v>10989</v>
      </c>
      <c r="BK424">
        <v>3</v>
      </c>
      <c r="BL424" s="1" t="s">
        <v>11680</v>
      </c>
      <c r="BM424" s="1"/>
      <c r="BN424" s="1"/>
      <c r="BO424">
        <v>275</v>
      </c>
      <c r="BP424" s="1" t="s">
        <v>11853</v>
      </c>
      <c r="BQ424" t="b">
        <v>0</v>
      </c>
    </row>
    <row r="425" spans="1:71" x14ac:dyDescent="0.25">
      <c r="A425">
        <v>-1238</v>
      </c>
      <c r="B425">
        <v>14</v>
      </c>
      <c r="C425" s="1" t="s">
        <v>71</v>
      </c>
      <c r="D425">
        <v>1410</v>
      </c>
      <c r="E425" s="1" t="s">
        <v>85</v>
      </c>
      <c r="F425" s="1" t="s">
        <v>405</v>
      </c>
      <c r="G425">
        <v>2452</v>
      </c>
      <c r="H425" s="1" t="s">
        <v>1734</v>
      </c>
      <c r="I425">
        <v>1421</v>
      </c>
      <c r="J425" s="1" t="s">
        <v>2342</v>
      </c>
      <c r="K425">
        <v>19</v>
      </c>
      <c r="L425" s="1" t="s">
        <v>1734</v>
      </c>
      <c r="M425">
        <v>418775</v>
      </c>
      <c r="N425">
        <v>59500</v>
      </c>
      <c r="O425" s="1" t="s">
        <v>2536</v>
      </c>
      <c r="P425" s="5" t="str">
        <f>LEFT(Table1[[#This Row],[cas_prijave]],4)</f>
        <v>2009</v>
      </c>
      <c r="Q425" s="1" t="s">
        <v>4633</v>
      </c>
      <c r="R425" s="1" t="s">
        <v>4633</v>
      </c>
      <c r="S425" s="1" t="s">
        <v>7626</v>
      </c>
      <c r="T425" s="1" t="s">
        <v>7626</v>
      </c>
      <c r="U425" s="1" t="s">
        <v>9959</v>
      </c>
      <c r="V425" s="1" t="s">
        <v>9968</v>
      </c>
      <c r="W425">
        <v>2</v>
      </c>
      <c r="X425" t="b">
        <v>0</v>
      </c>
      <c r="Y425">
        <v>99</v>
      </c>
      <c r="Z425" s="1" t="s">
        <v>9978</v>
      </c>
      <c r="AA425">
        <v>99</v>
      </c>
      <c r="AB425" s="1" t="s">
        <v>9978</v>
      </c>
      <c r="AC425" s="1" t="s">
        <v>10000</v>
      </c>
      <c r="AD425" s="1" t="s">
        <v>10039</v>
      </c>
      <c r="AE425" s="1" t="s">
        <v>9978</v>
      </c>
      <c r="AF425">
        <v>0</v>
      </c>
      <c r="AG425" s="1" t="s">
        <v>10102</v>
      </c>
      <c r="AH425">
        <v>3</v>
      </c>
      <c r="AI425" s="1" t="s">
        <v>10109</v>
      </c>
      <c r="AJ425">
        <v>440</v>
      </c>
      <c r="AK425">
        <v>439</v>
      </c>
      <c r="AL425">
        <v>2</v>
      </c>
      <c r="AM425" s="1" t="s">
        <v>10111</v>
      </c>
      <c r="AN425">
        <v>3</v>
      </c>
      <c r="AO425" s="1" t="s">
        <v>10117</v>
      </c>
      <c r="AP425">
        <v>1</v>
      </c>
      <c r="AQ425" s="1" t="s">
        <v>10122</v>
      </c>
      <c r="AR425">
        <v>0</v>
      </c>
      <c r="AS425">
        <v>6</v>
      </c>
      <c r="AT425">
        <v>1</v>
      </c>
      <c r="AU425" s="1" t="s">
        <v>10126</v>
      </c>
      <c r="AV425">
        <v>1</v>
      </c>
      <c r="AW425" s="1" t="s">
        <v>10131</v>
      </c>
      <c r="AX425">
        <v>1</v>
      </c>
      <c r="AY425" s="1" t="s">
        <v>10135</v>
      </c>
      <c r="AZ425">
        <v>0</v>
      </c>
      <c r="BA425">
        <v>100</v>
      </c>
      <c r="BB425">
        <v>0</v>
      </c>
      <c r="BC425">
        <v>7.0000000000000001E-3</v>
      </c>
      <c r="BD425">
        <v>0</v>
      </c>
      <c r="BE425">
        <v>0</v>
      </c>
      <c r="BF425">
        <v>0</v>
      </c>
      <c r="BG425" s="1" t="s">
        <v>10139</v>
      </c>
      <c r="BH425">
        <v>-1</v>
      </c>
      <c r="BI425" s="1" t="s">
        <v>10877</v>
      </c>
      <c r="BJ425" s="1" t="s">
        <v>10989</v>
      </c>
      <c r="BK425">
        <v>3</v>
      </c>
      <c r="BL425" s="1" t="s">
        <v>11680</v>
      </c>
      <c r="BM425" s="1"/>
      <c r="BN425" s="1"/>
      <c r="BO425">
        <v>275</v>
      </c>
      <c r="BP425" s="1" t="s">
        <v>11853</v>
      </c>
      <c r="BQ425" t="b">
        <v>1</v>
      </c>
      <c r="BR425">
        <v>418775</v>
      </c>
      <c r="BS425">
        <v>59500</v>
      </c>
    </row>
    <row r="426" spans="1:71" x14ac:dyDescent="0.25">
      <c r="A426">
        <v>-1237</v>
      </c>
      <c r="B426">
        <v>14</v>
      </c>
      <c r="C426" s="1" t="s">
        <v>71</v>
      </c>
      <c r="D426">
        <v>1402</v>
      </c>
      <c r="E426" s="1" t="s">
        <v>88</v>
      </c>
      <c r="F426" s="1" t="s">
        <v>570</v>
      </c>
      <c r="G426">
        <v>2411</v>
      </c>
      <c r="H426" s="1" t="s">
        <v>1778</v>
      </c>
      <c r="I426">
        <v>1421</v>
      </c>
      <c r="J426" s="1" t="s">
        <v>2342</v>
      </c>
      <c r="K426">
        <v>49</v>
      </c>
      <c r="L426" s="1" t="s">
        <v>1979</v>
      </c>
      <c r="M426">
        <v>404150</v>
      </c>
      <c r="N426">
        <v>78235</v>
      </c>
      <c r="O426" s="1" t="s">
        <v>2802</v>
      </c>
      <c r="P426" s="5" t="str">
        <f>LEFT(Table1[[#This Row],[cas_prijave]],4)</f>
        <v>2009</v>
      </c>
      <c r="Q426" s="1" t="s">
        <v>4634</v>
      </c>
      <c r="R426" s="1" t="s">
        <v>4634</v>
      </c>
      <c r="S426" s="1" t="s">
        <v>7627</v>
      </c>
      <c r="T426" s="1" t="s">
        <v>7627</v>
      </c>
      <c r="U426" s="1" t="s">
        <v>9961</v>
      </c>
      <c r="V426" s="1" t="s">
        <v>9970</v>
      </c>
      <c r="W426">
        <v>1</v>
      </c>
      <c r="X426" t="b">
        <v>0</v>
      </c>
      <c r="Y426">
        <v>1</v>
      </c>
      <c r="Z426" s="1" t="s">
        <v>9983</v>
      </c>
      <c r="AA426">
        <v>4</v>
      </c>
      <c r="AB426" s="1" t="s">
        <v>9989</v>
      </c>
      <c r="AC426" s="1" t="s">
        <v>10001</v>
      </c>
      <c r="AD426" s="1" t="s">
        <v>10040</v>
      </c>
      <c r="AE426" s="1" t="s">
        <v>10078</v>
      </c>
      <c r="AF426">
        <v>4</v>
      </c>
      <c r="AG426" s="1" t="s">
        <v>10108</v>
      </c>
      <c r="AH426">
        <v>4</v>
      </c>
      <c r="AI426" s="1" t="s">
        <v>10108</v>
      </c>
      <c r="AJ426">
        <v>375</v>
      </c>
      <c r="AK426">
        <v>368</v>
      </c>
      <c r="AL426">
        <v>2</v>
      </c>
      <c r="AM426" s="1" t="s">
        <v>10111</v>
      </c>
      <c r="AN426">
        <v>3</v>
      </c>
      <c r="AO426" s="1" t="s">
        <v>10117</v>
      </c>
      <c r="AP426">
        <v>1</v>
      </c>
      <c r="AQ426" s="1" t="s">
        <v>10122</v>
      </c>
      <c r="AR426">
        <v>20</v>
      </c>
      <c r="AS426">
        <v>12</v>
      </c>
      <c r="AT426">
        <v>1</v>
      </c>
      <c r="AU426" s="1" t="s">
        <v>10126</v>
      </c>
      <c r="AV426">
        <v>2</v>
      </c>
      <c r="AW426" s="1" t="s">
        <v>10132</v>
      </c>
      <c r="AX426">
        <v>1</v>
      </c>
      <c r="AY426" s="1" t="s">
        <v>10135</v>
      </c>
      <c r="AZ426">
        <v>0</v>
      </c>
      <c r="BA426">
        <v>100</v>
      </c>
      <c r="BB426">
        <v>0</v>
      </c>
      <c r="BC426">
        <v>0.01</v>
      </c>
      <c r="BD426">
        <v>0</v>
      </c>
      <c r="BE426">
        <v>0</v>
      </c>
      <c r="BF426">
        <v>0</v>
      </c>
      <c r="BG426" s="1" t="s">
        <v>10139</v>
      </c>
      <c r="BH426">
        <v>-1</v>
      </c>
      <c r="BI426" s="1" t="s">
        <v>10877</v>
      </c>
      <c r="BJ426" s="1" t="s">
        <v>10989</v>
      </c>
      <c r="BK426">
        <v>3</v>
      </c>
      <c r="BL426" s="1" t="s">
        <v>11680</v>
      </c>
      <c r="BM426" s="1"/>
      <c r="BN426" s="1"/>
      <c r="BO426">
        <v>565</v>
      </c>
      <c r="BP426" s="1" t="s">
        <v>11854</v>
      </c>
      <c r="BQ426" t="b">
        <v>1</v>
      </c>
      <c r="BR426">
        <v>404150</v>
      </c>
      <c r="BS426">
        <v>78235</v>
      </c>
    </row>
    <row r="427" spans="1:71" x14ac:dyDescent="0.25">
      <c r="A427">
        <v>-1236</v>
      </c>
      <c r="B427">
        <v>14</v>
      </c>
      <c r="C427" s="1" t="s">
        <v>71</v>
      </c>
      <c r="D427">
        <v>1402</v>
      </c>
      <c r="E427" s="1" t="s">
        <v>88</v>
      </c>
      <c r="F427" s="1" t="s">
        <v>571</v>
      </c>
      <c r="G427">
        <v>2414</v>
      </c>
      <c r="H427" s="1" t="s">
        <v>1858</v>
      </c>
      <c r="I427">
        <v>1421</v>
      </c>
      <c r="J427" s="1" t="s">
        <v>2342</v>
      </c>
      <c r="K427">
        <v>49</v>
      </c>
      <c r="L427" s="1" t="s">
        <v>1979</v>
      </c>
      <c r="M427">
        <v>405160</v>
      </c>
      <c r="N427">
        <v>75835</v>
      </c>
      <c r="O427" s="1" t="s">
        <v>2290</v>
      </c>
      <c r="P427" s="5" t="str">
        <f>LEFT(Table1[[#This Row],[cas_prijave]],4)</f>
        <v>2009</v>
      </c>
      <c r="Q427" s="1" t="s">
        <v>4635</v>
      </c>
      <c r="R427" s="1" t="s">
        <v>4635</v>
      </c>
      <c r="S427" s="1" t="s">
        <v>7628</v>
      </c>
      <c r="T427" s="1" t="s">
        <v>7628</v>
      </c>
      <c r="U427" s="1" t="s">
        <v>9962</v>
      </c>
      <c r="V427" s="1" t="s">
        <v>9971</v>
      </c>
      <c r="W427">
        <v>3</v>
      </c>
      <c r="X427" t="b">
        <v>0</v>
      </c>
      <c r="Y427">
        <v>99</v>
      </c>
      <c r="Z427" s="1" t="s">
        <v>9978</v>
      </c>
      <c r="AA427">
        <v>99</v>
      </c>
      <c r="AB427" s="1" t="s">
        <v>9978</v>
      </c>
      <c r="AC427" s="1" t="s">
        <v>10000</v>
      </c>
      <c r="AD427" s="1" t="s">
        <v>10039</v>
      </c>
      <c r="AE427" s="1" t="s">
        <v>9978</v>
      </c>
      <c r="AF427">
        <v>0</v>
      </c>
      <c r="AG427" s="1" t="s">
        <v>10102</v>
      </c>
      <c r="AH427">
        <v>0</v>
      </c>
      <c r="AI427" s="1" t="s">
        <v>10102</v>
      </c>
      <c r="AJ427">
        <v>275</v>
      </c>
      <c r="AK427">
        <v>276</v>
      </c>
      <c r="AL427">
        <v>1</v>
      </c>
      <c r="AM427" s="1" t="s">
        <v>10102</v>
      </c>
      <c r="AN427">
        <v>1</v>
      </c>
      <c r="AO427" s="1" t="s">
        <v>10114</v>
      </c>
      <c r="AP427">
        <v>2</v>
      </c>
      <c r="AQ427" s="1" t="s">
        <v>10123</v>
      </c>
      <c r="AR427">
        <v>0</v>
      </c>
      <c r="AS427">
        <v>0</v>
      </c>
      <c r="AT427">
        <v>1</v>
      </c>
      <c r="AU427" s="1" t="s">
        <v>10126</v>
      </c>
      <c r="AV427">
        <v>2</v>
      </c>
      <c r="AW427" s="1" t="s">
        <v>10132</v>
      </c>
      <c r="AX427">
        <v>1</v>
      </c>
      <c r="AY427" s="1" t="s">
        <v>10135</v>
      </c>
      <c r="AZ427">
        <v>0</v>
      </c>
      <c r="BA427">
        <v>100</v>
      </c>
      <c r="BB427">
        <v>0</v>
      </c>
      <c r="BC427">
        <v>0.03</v>
      </c>
      <c r="BD427">
        <v>0</v>
      </c>
      <c r="BE427">
        <v>0</v>
      </c>
      <c r="BF427">
        <v>0</v>
      </c>
      <c r="BG427" s="1" t="s">
        <v>10139</v>
      </c>
      <c r="BH427">
        <v>-1</v>
      </c>
      <c r="BI427" s="1" t="s">
        <v>10877</v>
      </c>
      <c r="BJ427" s="1" t="s">
        <v>10989</v>
      </c>
      <c r="BK427">
        <v>3</v>
      </c>
      <c r="BL427" s="1" t="s">
        <v>11680</v>
      </c>
      <c r="BM427" s="1"/>
      <c r="BN427" s="1"/>
      <c r="BO427">
        <v>565</v>
      </c>
      <c r="BP427" s="1" t="s">
        <v>11854</v>
      </c>
      <c r="BQ427" t="b">
        <v>0</v>
      </c>
    </row>
    <row r="428" spans="1:71" x14ac:dyDescent="0.25">
      <c r="A428">
        <v>-1235</v>
      </c>
      <c r="B428">
        <v>3</v>
      </c>
      <c r="C428" s="1" t="s">
        <v>75</v>
      </c>
      <c r="D428">
        <v>303</v>
      </c>
      <c r="E428" s="1" t="s">
        <v>96</v>
      </c>
      <c r="F428" s="1" t="s">
        <v>572</v>
      </c>
      <c r="G428">
        <v>2141</v>
      </c>
      <c r="H428" s="1" t="s">
        <v>1892</v>
      </c>
      <c r="I428">
        <v>321</v>
      </c>
      <c r="J428" s="1" t="s">
        <v>2349</v>
      </c>
      <c r="K428">
        <v>131</v>
      </c>
      <c r="L428" s="1" t="s">
        <v>2413</v>
      </c>
      <c r="M428">
        <v>447100</v>
      </c>
      <c r="N428">
        <v>137750</v>
      </c>
      <c r="O428" s="1" t="s">
        <v>2803</v>
      </c>
      <c r="P428" s="5" t="str">
        <f>LEFT(Table1[[#This Row],[cas_prijave]],4)</f>
        <v>2009</v>
      </c>
      <c r="Q428" s="1" t="s">
        <v>4636</v>
      </c>
      <c r="R428" s="1" t="s">
        <v>4636</v>
      </c>
      <c r="S428" s="1" t="s">
        <v>4636</v>
      </c>
      <c r="T428" s="1" t="s">
        <v>4636</v>
      </c>
      <c r="U428" s="1" t="s">
        <v>9964</v>
      </c>
      <c r="V428" s="1" t="s">
        <v>9973</v>
      </c>
      <c r="W428">
        <v>150</v>
      </c>
      <c r="X428" t="b">
        <v>0</v>
      </c>
      <c r="Y428">
        <v>10</v>
      </c>
      <c r="Z428" s="1" t="s">
        <v>9982</v>
      </c>
      <c r="AA428">
        <v>2</v>
      </c>
      <c r="AB428" s="1" t="s">
        <v>9987</v>
      </c>
      <c r="AC428" s="1" t="s">
        <v>9991</v>
      </c>
      <c r="AD428" s="1" t="s">
        <v>10030</v>
      </c>
      <c r="AE428" s="1" t="s">
        <v>10069</v>
      </c>
      <c r="AF428">
        <v>5</v>
      </c>
      <c r="AG428" s="1" t="s">
        <v>10105</v>
      </c>
      <c r="AH428">
        <v>5</v>
      </c>
      <c r="AI428" s="1" t="s">
        <v>10105</v>
      </c>
      <c r="AJ428">
        <v>930</v>
      </c>
      <c r="AK428">
        <v>966</v>
      </c>
      <c r="AL428">
        <v>3</v>
      </c>
      <c r="AM428" s="1" t="s">
        <v>10112</v>
      </c>
      <c r="AN428">
        <v>1</v>
      </c>
      <c r="AO428" s="1" t="s">
        <v>10114</v>
      </c>
      <c r="AP428">
        <v>2</v>
      </c>
      <c r="AQ428" s="1" t="s">
        <v>10123</v>
      </c>
      <c r="AR428">
        <v>40</v>
      </c>
      <c r="AS428">
        <v>39</v>
      </c>
      <c r="AT428">
        <v>1</v>
      </c>
      <c r="AU428" s="1" t="s">
        <v>10126</v>
      </c>
      <c r="AV428">
        <v>9</v>
      </c>
      <c r="AW428" s="1" t="s">
        <v>10128</v>
      </c>
      <c r="AX428">
        <v>2</v>
      </c>
      <c r="AY428" s="1" t="s">
        <v>10138</v>
      </c>
      <c r="AZ428">
        <v>0</v>
      </c>
      <c r="BA428">
        <v>100</v>
      </c>
      <c r="BB428">
        <v>0</v>
      </c>
      <c r="BC428">
        <v>0.15</v>
      </c>
      <c r="BD428">
        <v>9</v>
      </c>
      <c r="BE428">
        <v>5</v>
      </c>
      <c r="BF428">
        <v>14</v>
      </c>
      <c r="BG428" s="1" t="s">
        <v>10139</v>
      </c>
      <c r="BH428">
        <v>-1</v>
      </c>
      <c r="BI428" s="1" t="s">
        <v>10877</v>
      </c>
      <c r="BJ428" s="1" t="s">
        <v>10139</v>
      </c>
      <c r="BK428">
        <v>3</v>
      </c>
      <c r="BL428" s="1" t="s">
        <v>11680</v>
      </c>
      <c r="BM428" s="1"/>
      <c r="BN428" s="1"/>
      <c r="BO428">
        <v>141</v>
      </c>
      <c r="BP428" s="1" t="s">
        <v>11869</v>
      </c>
      <c r="BQ428" t="b">
        <v>0</v>
      </c>
    </row>
    <row r="429" spans="1:71" x14ac:dyDescent="0.25">
      <c r="A429">
        <v>-1234</v>
      </c>
      <c r="B429">
        <v>14</v>
      </c>
      <c r="C429" s="1" t="s">
        <v>71</v>
      </c>
      <c r="D429">
        <v>1410</v>
      </c>
      <c r="E429" s="1" t="s">
        <v>85</v>
      </c>
      <c r="F429" s="1" t="s">
        <v>573</v>
      </c>
      <c r="G429">
        <v>2459</v>
      </c>
      <c r="H429" s="1" t="s">
        <v>1697</v>
      </c>
      <c r="I429">
        <v>1421</v>
      </c>
      <c r="J429" s="1" t="s">
        <v>2342</v>
      </c>
      <c r="K429">
        <v>111</v>
      </c>
      <c r="L429" s="1" t="s">
        <v>71</v>
      </c>
      <c r="M429">
        <v>418800</v>
      </c>
      <c r="N429">
        <v>57350</v>
      </c>
      <c r="O429" s="1" t="s">
        <v>2673</v>
      </c>
      <c r="P429" s="5" t="str">
        <f>LEFT(Table1[[#This Row],[cas_prijave]],4)</f>
        <v>2009</v>
      </c>
      <c r="Q429" s="1" t="s">
        <v>4637</v>
      </c>
      <c r="R429" s="1" t="s">
        <v>4637</v>
      </c>
      <c r="S429" s="1" t="s">
        <v>7629</v>
      </c>
      <c r="T429" s="1" t="s">
        <v>7629</v>
      </c>
      <c r="U429" s="1" t="s">
        <v>9959</v>
      </c>
      <c r="V429" s="1" t="s">
        <v>9968</v>
      </c>
      <c r="W429">
        <v>930</v>
      </c>
      <c r="X429" t="b">
        <v>0</v>
      </c>
      <c r="Y429">
        <v>3</v>
      </c>
      <c r="Z429" s="1" t="s">
        <v>9980</v>
      </c>
      <c r="AA429">
        <v>4</v>
      </c>
      <c r="AB429" s="1" t="s">
        <v>9989</v>
      </c>
      <c r="AC429" s="1" t="s">
        <v>9993</v>
      </c>
      <c r="AD429" s="1" t="s">
        <v>10032</v>
      </c>
      <c r="AE429" s="1" t="s">
        <v>10071</v>
      </c>
      <c r="AF429">
        <v>0</v>
      </c>
      <c r="AG429" s="1" t="s">
        <v>10102</v>
      </c>
      <c r="AH429">
        <v>1</v>
      </c>
      <c r="AI429" s="1" t="s">
        <v>10110</v>
      </c>
      <c r="AJ429">
        <v>450</v>
      </c>
      <c r="AK429">
        <v>471</v>
      </c>
      <c r="AL429">
        <v>2</v>
      </c>
      <c r="AM429" s="1" t="s">
        <v>10111</v>
      </c>
      <c r="AN429">
        <v>4</v>
      </c>
      <c r="AO429" s="1" t="s">
        <v>10115</v>
      </c>
      <c r="AP429">
        <v>2</v>
      </c>
      <c r="AQ429" s="1" t="s">
        <v>10123</v>
      </c>
      <c r="AR429">
        <v>0</v>
      </c>
      <c r="AS429">
        <v>27</v>
      </c>
      <c r="AT429">
        <v>2</v>
      </c>
      <c r="AU429" s="1" t="s">
        <v>10129</v>
      </c>
      <c r="AV429">
        <v>1</v>
      </c>
      <c r="AW429" s="1" t="s">
        <v>10131</v>
      </c>
      <c r="AX429">
        <v>1</v>
      </c>
      <c r="AY429" s="1" t="s">
        <v>10135</v>
      </c>
      <c r="AZ429">
        <v>0</v>
      </c>
      <c r="BA429">
        <v>100</v>
      </c>
      <c r="BB429">
        <v>0</v>
      </c>
      <c r="BC429">
        <v>3.1</v>
      </c>
      <c r="BD429">
        <v>0</v>
      </c>
      <c r="BE429">
        <v>0</v>
      </c>
      <c r="BF429">
        <v>0</v>
      </c>
      <c r="BG429" s="1" t="s">
        <v>10139</v>
      </c>
      <c r="BH429">
        <v>-1</v>
      </c>
      <c r="BI429" s="1" t="s">
        <v>10877</v>
      </c>
      <c r="BJ429" s="1" t="s">
        <v>10989</v>
      </c>
      <c r="BK429">
        <v>3</v>
      </c>
      <c r="BL429" s="1" t="s">
        <v>11680</v>
      </c>
      <c r="BM429" s="1"/>
      <c r="BN429" s="1"/>
      <c r="BO429">
        <v>275</v>
      </c>
      <c r="BP429" s="1" t="s">
        <v>11853</v>
      </c>
      <c r="BQ429" t="b">
        <v>0</v>
      </c>
    </row>
    <row r="430" spans="1:71" x14ac:dyDescent="0.25">
      <c r="A430">
        <v>-1233</v>
      </c>
      <c r="B430">
        <v>14</v>
      </c>
      <c r="C430" s="1" t="s">
        <v>71</v>
      </c>
      <c r="D430">
        <v>1410</v>
      </c>
      <c r="E430" s="1" t="s">
        <v>85</v>
      </c>
      <c r="F430" s="1" t="s">
        <v>324</v>
      </c>
      <c r="G430">
        <v>2452</v>
      </c>
      <c r="H430" s="1" t="s">
        <v>1734</v>
      </c>
      <c r="I430">
        <v>1421</v>
      </c>
      <c r="J430" s="1" t="s">
        <v>2342</v>
      </c>
      <c r="K430">
        <v>19</v>
      </c>
      <c r="L430" s="1" t="s">
        <v>1734</v>
      </c>
      <c r="M430">
        <v>419000</v>
      </c>
      <c r="N430">
        <v>59750</v>
      </c>
      <c r="O430" s="1" t="s">
        <v>2667</v>
      </c>
      <c r="P430" s="5" t="str">
        <f>LEFT(Table1[[#This Row],[cas_prijave]],4)</f>
        <v>2009</v>
      </c>
      <c r="Q430" s="1" t="s">
        <v>4638</v>
      </c>
      <c r="R430" s="1" t="s">
        <v>4638</v>
      </c>
      <c r="S430" s="1" t="s">
        <v>7630</v>
      </c>
      <c r="T430" s="1" t="s">
        <v>7630</v>
      </c>
      <c r="U430" s="1" t="s">
        <v>9959</v>
      </c>
      <c r="V430" s="1" t="s">
        <v>9968</v>
      </c>
      <c r="W430">
        <v>825</v>
      </c>
      <c r="X430" t="b">
        <v>0</v>
      </c>
      <c r="Y430">
        <v>3</v>
      </c>
      <c r="Z430" s="1" t="s">
        <v>9980</v>
      </c>
      <c r="AA430">
        <v>4</v>
      </c>
      <c r="AB430" s="1" t="s">
        <v>9989</v>
      </c>
      <c r="AC430" s="1" t="s">
        <v>9999</v>
      </c>
      <c r="AD430" s="1" t="s">
        <v>10038</v>
      </c>
      <c r="AE430" s="1" t="s">
        <v>10077</v>
      </c>
      <c r="AF430">
        <v>4</v>
      </c>
      <c r="AG430" s="1" t="s">
        <v>10108</v>
      </c>
      <c r="AH430">
        <v>1</v>
      </c>
      <c r="AI430" s="1" t="s">
        <v>10110</v>
      </c>
      <c r="AJ430">
        <v>430</v>
      </c>
      <c r="AK430">
        <v>446</v>
      </c>
      <c r="AL430">
        <v>1</v>
      </c>
      <c r="AM430" s="1" t="s">
        <v>10102</v>
      </c>
      <c r="AN430">
        <v>1</v>
      </c>
      <c r="AO430" s="1" t="s">
        <v>10114</v>
      </c>
      <c r="AP430">
        <v>2</v>
      </c>
      <c r="AQ430" s="1" t="s">
        <v>10123</v>
      </c>
      <c r="AR430">
        <v>15</v>
      </c>
      <c r="AS430">
        <v>20</v>
      </c>
      <c r="AT430">
        <v>2</v>
      </c>
      <c r="AU430" s="1" t="s">
        <v>10129</v>
      </c>
      <c r="AV430">
        <v>1</v>
      </c>
      <c r="AW430" s="1" t="s">
        <v>10131</v>
      </c>
      <c r="AX430">
        <v>1</v>
      </c>
      <c r="AY430" s="1" t="s">
        <v>10135</v>
      </c>
      <c r="AZ430">
        <v>0</v>
      </c>
      <c r="BA430">
        <v>100</v>
      </c>
      <c r="BB430">
        <v>0</v>
      </c>
      <c r="BC430">
        <v>2.75</v>
      </c>
      <c r="BD430">
        <v>0</v>
      </c>
      <c r="BE430">
        <v>0</v>
      </c>
      <c r="BF430">
        <v>0</v>
      </c>
      <c r="BG430" s="1" t="s">
        <v>10139</v>
      </c>
      <c r="BH430">
        <v>-1</v>
      </c>
      <c r="BI430" s="1" t="s">
        <v>10877</v>
      </c>
      <c r="BJ430" s="1" t="s">
        <v>10989</v>
      </c>
      <c r="BK430">
        <v>3</v>
      </c>
      <c r="BL430" s="1" t="s">
        <v>11680</v>
      </c>
      <c r="BM430" s="1"/>
      <c r="BN430" s="1"/>
      <c r="BO430">
        <v>275</v>
      </c>
      <c r="BP430" s="1" t="s">
        <v>11853</v>
      </c>
      <c r="BQ430" t="b">
        <v>0</v>
      </c>
    </row>
    <row r="431" spans="1:71" x14ac:dyDescent="0.25">
      <c r="A431">
        <v>-1232</v>
      </c>
      <c r="B431">
        <v>14</v>
      </c>
      <c r="C431" s="1" t="s">
        <v>71</v>
      </c>
      <c r="D431">
        <v>1409</v>
      </c>
      <c r="E431" s="1" t="s">
        <v>86</v>
      </c>
      <c r="F431" s="1" t="s">
        <v>574</v>
      </c>
      <c r="G431">
        <v>2602</v>
      </c>
      <c r="H431" s="1" t="s">
        <v>1859</v>
      </c>
      <c r="I431">
        <v>1423</v>
      </c>
      <c r="J431" s="1" t="s">
        <v>2343</v>
      </c>
      <c r="K431">
        <v>50</v>
      </c>
      <c r="L431" s="1" t="s">
        <v>2407</v>
      </c>
      <c r="M431">
        <v>409425</v>
      </c>
      <c r="N431">
        <v>45875</v>
      </c>
      <c r="O431" s="1" t="s">
        <v>2804</v>
      </c>
      <c r="P431" s="5" t="str">
        <f>LEFT(Table1[[#This Row],[cas_prijave]],4)</f>
        <v>2009</v>
      </c>
      <c r="Q431" s="1" t="s">
        <v>4639</v>
      </c>
      <c r="R431" s="1" t="s">
        <v>4639</v>
      </c>
      <c r="S431" s="1" t="s">
        <v>7631</v>
      </c>
      <c r="T431" s="1" t="s">
        <v>7631</v>
      </c>
      <c r="U431" s="1" t="s">
        <v>9958</v>
      </c>
      <c r="V431" s="1" t="s">
        <v>9967</v>
      </c>
      <c r="W431">
        <v>60</v>
      </c>
      <c r="X431" t="b">
        <v>0</v>
      </c>
      <c r="Y431">
        <v>99</v>
      </c>
      <c r="Z431" s="1" t="s">
        <v>9978</v>
      </c>
      <c r="AA431">
        <v>99</v>
      </c>
      <c r="AB431" s="1" t="s">
        <v>9978</v>
      </c>
      <c r="AC431" s="1" t="s">
        <v>9994</v>
      </c>
      <c r="AD431" s="1" t="s">
        <v>10033</v>
      </c>
      <c r="AE431" s="1" t="s">
        <v>10072</v>
      </c>
      <c r="AF431">
        <v>5</v>
      </c>
      <c r="AG431" s="1" t="s">
        <v>10105</v>
      </c>
      <c r="AH431">
        <v>6</v>
      </c>
      <c r="AI431" s="1" t="s">
        <v>10103</v>
      </c>
      <c r="AJ431">
        <v>150</v>
      </c>
      <c r="AK431">
        <v>128</v>
      </c>
      <c r="AL431">
        <v>3</v>
      </c>
      <c r="AM431" s="1" t="s">
        <v>10112</v>
      </c>
      <c r="AN431">
        <v>2</v>
      </c>
      <c r="AO431" s="1" t="s">
        <v>10116</v>
      </c>
      <c r="AP431">
        <v>1</v>
      </c>
      <c r="AQ431" s="1" t="s">
        <v>10122</v>
      </c>
      <c r="AR431">
        <v>5</v>
      </c>
      <c r="AS431">
        <v>37</v>
      </c>
      <c r="AT431">
        <v>1</v>
      </c>
      <c r="AU431" s="1" t="s">
        <v>10126</v>
      </c>
      <c r="AV431">
        <v>2</v>
      </c>
      <c r="AW431" s="1" t="s">
        <v>10132</v>
      </c>
      <c r="AX431">
        <v>1</v>
      </c>
      <c r="AY431" s="1" t="s">
        <v>10135</v>
      </c>
      <c r="AZ431">
        <v>0</v>
      </c>
      <c r="BA431">
        <v>100</v>
      </c>
      <c r="BB431">
        <v>0</v>
      </c>
      <c r="BC431">
        <v>0.6</v>
      </c>
      <c r="BD431">
        <v>0</v>
      </c>
      <c r="BE431">
        <v>0</v>
      </c>
      <c r="BF431">
        <v>0</v>
      </c>
      <c r="BG431" s="1" t="s">
        <v>10139</v>
      </c>
      <c r="BH431">
        <v>-1</v>
      </c>
      <c r="BI431" s="1" t="s">
        <v>10877</v>
      </c>
      <c r="BJ431" s="1" t="s">
        <v>10989</v>
      </c>
      <c r="BK431">
        <v>3</v>
      </c>
      <c r="BL431" s="1" t="s">
        <v>11680</v>
      </c>
      <c r="BM431" s="1"/>
      <c r="BN431" s="1"/>
      <c r="BO431">
        <v>52</v>
      </c>
      <c r="BP431" s="1" t="s">
        <v>11861</v>
      </c>
      <c r="BQ431" t="b">
        <v>0</v>
      </c>
    </row>
    <row r="432" spans="1:71" x14ac:dyDescent="0.25">
      <c r="A432">
        <v>-1231</v>
      </c>
      <c r="B432">
        <v>9</v>
      </c>
      <c r="C432" s="1" t="s">
        <v>78</v>
      </c>
      <c r="D432">
        <v>942</v>
      </c>
      <c r="E432" s="1" t="s">
        <v>116</v>
      </c>
      <c r="F432" s="1" t="s">
        <v>351</v>
      </c>
      <c r="G432">
        <v>1228</v>
      </c>
      <c r="H432" s="1" t="s">
        <v>1754</v>
      </c>
      <c r="I432">
        <v>924</v>
      </c>
      <c r="J432" s="1" t="s">
        <v>2367</v>
      </c>
      <c r="K432">
        <v>92</v>
      </c>
      <c r="L432" s="1" t="s">
        <v>2420</v>
      </c>
      <c r="M432">
        <v>544427</v>
      </c>
      <c r="N432">
        <v>112427</v>
      </c>
      <c r="O432" s="1" t="s">
        <v>2805</v>
      </c>
      <c r="P432" s="5" t="str">
        <f>LEFT(Table1[[#This Row],[cas_prijave]],4)</f>
        <v>2009</v>
      </c>
      <c r="Q432" s="1" t="s">
        <v>4640</v>
      </c>
      <c r="R432" s="1" t="s">
        <v>4640</v>
      </c>
      <c r="S432" s="1" t="s">
        <v>7632</v>
      </c>
      <c r="T432" s="1" t="s">
        <v>7632</v>
      </c>
      <c r="U432" s="1" t="s">
        <v>9961</v>
      </c>
      <c r="V432" s="1" t="s">
        <v>9970</v>
      </c>
      <c r="W432">
        <v>0</v>
      </c>
      <c r="X432" t="b">
        <v>0</v>
      </c>
      <c r="Y432">
        <v>3</v>
      </c>
      <c r="Z432" s="1" t="s">
        <v>9980</v>
      </c>
      <c r="AA432">
        <v>4</v>
      </c>
      <c r="AB432" s="1" t="s">
        <v>9989</v>
      </c>
      <c r="AC432" s="1" t="s">
        <v>9991</v>
      </c>
      <c r="AD432" s="1" t="s">
        <v>10030</v>
      </c>
      <c r="AE432" s="1" t="s">
        <v>10069</v>
      </c>
      <c r="AF432">
        <v>4</v>
      </c>
      <c r="AG432" s="1" t="s">
        <v>10108</v>
      </c>
      <c r="AH432">
        <v>5</v>
      </c>
      <c r="AI432" s="1" t="s">
        <v>10105</v>
      </c>
      <c r="AJ432">
        <v>400</v>
      </c>
      <c r="AK432">
        <v>440</v>
      </c>
      <c r="AL432">
        <v>3</v>
      </c>
      <c r="AM432" s="1" t="s">
        <v>10112</v>
      </c>
      <c r="AN432">
        <v>1</v>
      </c>
      <c r="AO432" s="1" t="s">
        <v>10114</v>
      </c>
      <c r="AP432">
        <v>2</v>
      </c>
      <c r="AQ432" s="1" t="s">
        <v>10123</v>
      </c>
      <c r="AR432">
        <v>30</v>
      </c>
      <c r="AS432">
        <v>38</v>
      </c>
      <c r="AT432">
        <v>9</v>
      </c>
      <c r="AU432" s="1" t="s">
        <v>10128</v>
      </c>
      <c r="AV432">
        <v>9</v>
      </c>
      <c r="AW432" s="1" t="s">
        <v>10128</v>
      </c>
      <c r="AX432">
        <v>9</v>
      </c>
      <c r="AY432" s="1" t="s">
        <v>10128</v>
      </c>
      <c r="AZ432">
        <v>0</v>
      </c>
      <c r="BA432">
        <v>100</v>
      </c>
      <c r="BB432">
        <v>0</v>
      </c>
      <c r="BC432">
        <v>0.45</v>
      </c>
      <c r="BD432">
        <v>0</v>
      </c>
      <c r="BE432">
        <v>0</v>
      </c>
      <c r="BF432">
        <v>0</v>
      </c>
      <c r="BG432" s="1" t="s">
        <v>10139</v>
      </c>
      <c r="BH432">
        <v>-1</v>
      </c>
      <c r="BI432" s="1" t="s">
        <v>10877</v>
      </c>
      <c r="BJ432" s="1" t="s">
        <v>10989</v>
      </c>
      <c r="BK432">
        <v>3</v>
      </c>
      <c r="BL432" s="1" t="s">
        <v>11680</v>
      </c>
      <c r="BM432" s="1"/>
      <c r="BN432" s="1"/>
      <c r="BO432">
        <v>141</v>
      </c>
      <c r="BP432" s="1" t="s">
        <v>11869</v>
      </c>
      <c r="BQ432" t="b">
        <v>0</v>
      </c>
    </row>
    <row r="433" spans="1:71" x14ac:dyDescent="0.25">
      <c r="A433">
        <v>-1230</v>
      </c>
      <c r="B433">
        <v>14</v>
      </c>
      <c r="C433" s="1" t="s">
        <v>71</v>
      </c>
      <c r="D433">
        <v>1403</v>
      </c>
      <c r="E433" s="1" t="s">
        <v>169</v>
      </c>
      <c r="F433" s="1" t="s">
        <v>575</v>
      </c>
      <c r="G433">
        <v>2441</v>
      </c>
      <c r="H433" s="1" t="s">
        <v>1893</v>
      </c>
      <c r="I433">
        <v>1421</v>
      </c>
      <c r="J433" s="1" t="s">
        <v>2342</v>
      </c>
      <c r="K433">
        <v>19</v>
      </c>
      <c r="L433" s="1" t="s">
        <v>1734</v>
      </c>
      <c r="M433">
        <v>422000</v>
      </c>
      <c r="N433">
        <v>66600</v>
      </c>
      <c r="O433" s="1" t="s">
        <v>2806</v>
      </c>
      <c r="P433" s="5" t="str">
        <f>LEFT(Table1[[#This Row],[cas_prijave]],4)</f>
        <v>2009</v>
      </c>
      <c r="Q433" s="1" t="s">
        <v>4641</v>
      </c>
      <c r="R433" s="1" t="s">
        <v>4641</v>
      </c>
      <c r="S433" s="1" t="s">
        <v>7633</v>
      </c>
      <c r="T433" s="1" t="s">
        <v>7633</v>
      </c>
      <c r="U433" s="1" t="s">
        <v>9958</v>
      </c>
      <c r="V433" s="1" t="s">
        <v>9967</v>
      </c>
      <c r="W433">
        <v>903</v>
      </c>
      <c r="X433" t="b">
        <v>0</v>
      </c>
      <c r="Y433">
        <v>99</v>
      </c>
      <c r="Z433" s="1" t="s">
        <v>9978</v>
      </c>
      <c r="AA433">
        <v>99</v>
      </c>
      <c r="AB433" s="1" t="s">
        <v>9978</v>
      </c>
      <c r="AC433" s="1" t="s">
        <v>9999</v>
      </c>
      <c r="AD433" s="1" t="s">
        <v>10038</v>
      </c>
      <c r="AE433" s="1" t="s">
        <v>10077</v>
      </c>
      <c r="AF433">
        <v>1</v>
      </c>
      <c r="AG433" s="1" t="s">
        <v>10110</v>
      </c>
      <c r="AH433">
        <v>1</v>
      </c>
      <c r="AI433" s="1" t="s">
        <v>10110</v>
      </c>
      <c r="AJ433">
        <v>560</v>
      </c>
      <c r="AK433">
        <v>578</v>
      </c>
      <c r="AL433">
        <v>3</v>
      </c>
      <c r="AM433" s="1" t="s">
        <v>10112</v>
      </c>
      <c r="AN433">
        <v>1</v>
      </c>
      <c r="AO433" s="1" t="s">
        <v>10114</v>
      </c>
      <c r="AP433">
        <v>1</v>
      </c>
      <c r="AQ433" s="1" t="s">
        <v>10122</v>
      </c>
      <c r="AR433">
        <v>15</v>
      </c>
      <c r="AS433">
        <v>14</v>
      </c>
      <c r="AT433">
        <v>1</v>
      </c>
      <c r="AU433" s="1" t="s">
        <v>10126</v>
      </c>
      <c r="AV433">
        <v>1</v>
      </c>
      <c r="AW433" s="1" t="s">
        <v>10131</v>
      </c>
      <c r="AX433">
        <v>1</v>
      </c>
      <c r="AY433" s="1" t="s">
        <v>10135</v>
      </c>
      <c r="AZ433">
        <v>0</v>
      </c>
      <c r="BA433">
        <v>100</v>
      </c>
      <c r="BB433">
        <v>0</v>
      </c>
      <c r="BC433">
        <v>9.0299999999999994</v>
      </c>
      <c r="BD433">
        <v>0</v>
      </c>
      <c r="BE433">
        <v>0</v>
      </c>
      <c r="BF433">
        <v>0</v>
      </c>
      <c r="BG433" s="1" t="s">
        <v>10139</v>
      </c>
      <c r="BH433">
        <v>-1</v>
      </c>
      <c r="BI433" s="1" t="s">
        <v>10877</v>
      </c>
      <c r="BJ433" s="1" t="s">
        <v>10989</v>
      </c>
      <c r="BK433">
        <v>3</v>
      </c>
      <c r="BL433" s="1" t="s">
        <v>11680</v>
      </c>
      <c r="BM433" s="1"/>
      <c r="BN433" s="1"/>
      <c r="BO433">
        <v>565</v>
      </c>
      <c r="BP433" s="1" t="s">
        <v>11854</v>
      </c>
      <c r="BQ433" t="b">
        <v>0</v>
      </c>
    </row>
    <row r="434" spans="1:71" x14ac:dyDescent="0.25">
      <c r="A434">
        <v>-1229</v>
      </c>
      <c r="B434">
        <v>14</v>
      </c>
      <c r="C434" s="1" t="s">
        <v>71</v>
      </c>
      <c r="D434">
        <v>1409</v>
      </c>
      <c r="E434" s="1" t="s">
        <v>86</v>
      </c>
      <c r="F434" s="1" t="s">
        <v>339</v>
      </c>
      <c r="G434">
        <v>2596</v>
      </c>
      <c r="H434" s="1" t="s">
        <v>1745</v>
      </c>
      <c r="I434">
        <v>1423</v>
      </c>
      <c r="J434" s="1" t="s">
        <v>2343</v>
      </c>
      <c r="K434">
        <v>50</v>
      </c>
      <c r="L434" s="1" t="s">
        <v>2407</v>
      </c>
      <c r="M434">
        <v>409800</v>
      </c>
      <c r="N434">
        <v>46350</v>
      </c>
      <c r="O434" s="1" t="s">
        <v>140</v>
      </c>
      <c r="P434" s="5" t="str">
        <f>LEFT(Table1[[#This Row],[cas_prijave]],4)</f>
        <v>2009</v>
      </c>
      <c r="Q434" s="1" t="s">
        <v>4642</v>
      </c>
      <c r="R434" s="1" t="s">
        <v>4642</v>
      </c>
      <c r="S434" s="1" t="s">
        <v>7634</v>
      </c>
      <c r="T434" s="1" t="s">
        <v>7634</v>
      </c>
      <c r="U434" s="1" t="s">
        <v>9961</v>
      </c>
      <c r="V434" s="1" t="s">
        <v>9970</v>
      </c>
      <c r="W434">
        <v>348</v>
      </c>
      <c r="X434" t="b">
        <v>0</v>
      </c>
      <c r="Y434">
        <v>2</v>
      </c>
      <c r="Z434" s="1" t="s">
        <v>9977</v>
      </c>
      <c r="AA434">
        <v>3</v>
      </c>
      <c r="AB434" s="1" t="s">
        <v>9990</v>
      </c>
      <c r="AC434" s="1" t="s">
        <v>9994</v>
      </c>
      <c r="AD434" s="1" t="s">
        <v>10033</v>
      </c>
      <c r="AE434" s="1" t="s">
        <v>10072</v>
      </c>
      <c r="AF434">
        <v>5</v>
      </c>
      <c r="AG434" s="1" t="s">
        <v>10105</v>
      </c>
      <c r="AH434">
        <v>5</v>
      </c>
      <c r="AI434" s="1" t="s">
        <v>10105</v>
      </c>
      <c r="AJ434">
        <v>175</v>
      </c>
      <c r="AK434">
        <v>184</v>
      </c>
      <c r="AL434">
        <v>3</v>
      </c>
      <c r="AM434" s="1" t="s">
        <v>10112</v>
      </c>
      <c r="AN434">
        <v>2</v>
      </c>
      <c r="AO434" s="1" t="s">
        <v>10116</v>
      </c>
      <c r="AP434">
        <v>1</v>
      </c>
      <c r="AQ434" s="1" t="s">
        <v>10122</v>
      </c>
      <c r="AR434">
        <v>5</v>
      </c>
      <c r="AS434">
        <v>19</v>
      </c>
      <c r="AT434">
        <v>1</v>
      </c>
      <c r="AU434" s="1" t="s">
        <v>10126</v>
      </c>
      <c r="AV434">
        <v>2</v>
      </c>
      <c r="AW434" s="1" t="s">
        <v>10132</v>
      </c>
      <c r="AX434">
        <v>1</v>
      </c>
      <c r="AY434" s="1" t="s">
        <v>10135</v>
      </c>
      <c r="AZ434">
        <v>0</v>
      </c>
      <c r="BA434">
        <v>100</v>
      </c>
      <c r="BB434">
        <v>0</v>
      </c>
      <c r="BC434">
        <v>0.87</v>
      </c>
      <c r="BD434">
        <v>0</v>
      </c>
      <c r="BE434">
        <v>0</v>
      </c>
      <c r="BF434">
        <v>0</v>
      </c>
      <c r="BG434" s="1" t="s">
        <v>10139</v>
      </c>
      <c r="BH434">
        <v>-1</v>
      </c>
      <c r="BI434" s="1" t="s">
        <v>10877</v>
      </c>
      <c r="BJ434" s="1" t="s">
        <v>10989</v>
      </c>
      <c r="BK434">
        <v>3</v>
      </c>
      <c r="BL434" s="1" t="s">
        <v>11680</v>
      </c>
      <c r="BM434" s="1"/>
      <c r="BN434" s="1"/>
      <c r="BO434">
        <v>54</v>
      </c>
      <c r="BP434" s="1" t="s">
        <v>11863</v>
      </c>
      <c r="BQ434" t="b">
        <v>0</v>
      </c>
    </row>
    <row r="435" spans="1:71" x14ac:dyDescent="0.25">
      <c r="A435">
        <v>-1228</v>
      </c>
      <c r="B435">
        <v>1</v>
      </c>
      <c r="C435" s="1" t="s">
        <v>70</v>
      </c>
      <c r="D435">
        <v>113</v>
      </c>
      <c r="E435" s="1" t="s">
        <v>170</v>
      </c>
      <c r="F435" s="1" t="s">
        <v>576</v>
      </c>
      <c r="G435">
        <v>2406</v>
      </c>
      <c r="H435" s="1" t="s">
        <v>1894</v>
      </c>
      <c r="I435">
        <v>125</v>
      </c>
      <c r="J435" s="1" t="s">
        <v>2345</v>
      </c>
      <c r="K435">
        <v>136</v>
      </c>
      <c r="L435" s="1" t="s">
        <v>2426</v>
      </c>
      <c r="M435">
        <v>424084</v>
      </c>
      <c r="N435">
        <v>77144</v>
      </c>
      <c r="O435" s="1" t="s">
        <v>2807</v>
      </c>
      <c r="P435" s="5" t="str">
        <f>LEFT(Table1[[#This Row],[cas_prijave]],4)</f>
        <v>2009</v>
      </c>
      <c r="Q435" s="1" t="s">
        <v>4643</v>
      </c>
      <c r="R435" s="1" t="s">
        <v>4643</v>
      </c>
      <c r="S435" s="1" t="s">
        <v>7635</v>
      </c>
      <c r="T435" s="1" t="s">
        <v>7635</v>
      </c>
      <c r="U435" s="1" t="s">
        <v>9961</v>
      </c>
      <c r="V435" s="1" t="s">
        <v>9970</v>
      </c>
      <c r="W435">
        <v>0</v>
      </c>
      <c r="X435" t="b">
        <v>0</v>
      </c>
      <c r="Y435">
        <v>2</v>
      </c>
      <c r="Z435" s="1" t="s">
        <v>9977</v>
      </c>
      <c r="AA435">
        <v>2</v>
      </c>
      <c r="AB435" s="1" t="s">
        <v>9987</v>
      </c>
      <c r="AC435" s="1" t="s">
        <v>9996</v>
      </c>
      <c r="AD435" s="1" t="s">
        <v>10035</v>
      </c>
      <c r="AE435" s="1" t="s">
        <v>10074</v>
      </c>
      <c r="AF435">
        <v>6</v>
      </c>
      <c r="AG435" s="1" t="s">
        <v>10103</v>
      </c>
      <c r="AH435">
        <v>7</v>
      </c>
      <c r="AI435" s="1" t="s">
        <v>10104</v>
      </c>
      <c r="AJ435">
        <v>800</v>
      </c>
      <c r="AK435">
        <v>941</v>
      </c>
      <c r="AL435">
        <v>3</v>
      </c>
      <c r="AM435" s="1" t="s">
        <v>10112</v>
      </c>
      <c r="AN435">
        <v>2</v>
      </c>
      <c r="AO435" s="1" t="s">
        <v>10116</v>
      </c>
      <c r="AP435">
        <v>3</v>
      </c>
      <c r="AQ435" s="1" t="s">
        <v>10121</v>
      </c>
      <c r="AR435">
        <v>10</v>
      </c>
      <c r="AS435">
        <v>14</v>
      </c>
      <c r="AT435">
        <v>1</v>
      </c>
      <c r="AU435" s="1" t="s">
        <v>10126</v>
      </c>
      <c r="AV435">
        <v>1</v>
      </c>
      <c r="AW435" s="1" t="s">
        <v>10131</v>
      </c>
      <c r="AX435">
        <v>9</v>
      </c>
      <c r="AY435" s="1" t="s">
        <v>10128</v>
      </c>
      <c r="AZ435">
        <v>0</v>
      </c>
      <c r="BA435">
        <v>100</v>
      </c>
      <c r="BB435">
        <v>0</v>
      </c>
      <c r="BC435">
        <v>2.6</v>
      </c>
      <c r="BD435">
        <v>0</v>
      </c>
      <c r="BE435">
        <v>0</v>
      </c>
      <c r="BF435">
        <v>0</v>
      </c>
      <c r="BG435" s="1" t="s">
        <v>10139</v>
      </c>
      <c r="BH435">
        <v>-1</v>
      </c>
      <c r="BI435" s="1" t="s">
        <v>10877</v>
      </c>
      <c r="BJ435" s="1" t="s">
        <v>10989</v>
      </c>
      <c r="BK435">
        <v>3</v>
      </c>
      <c r="BL435" s="1" t="s">
        <v>11680</v>
      </c>
      <c r="BM435" s="1" t="s">
        <v>11685</v>
      </c>
      <c r="BN435" s="1"/>
      <c r="BO435">
        <v>161</v>
      </c>
      <c r="BP435" s="1" t="s">
        <v>11852</v>
      </c>
      <c r="BQ435" t="b">
        <v>0</v>
      </c>
    </row>
    <row r="436" spans="1:71" x14ac:dyDescent="0.25">
      <c r="A436">
        <v>-1227</v>
      </c>
      <c r="B436">
        <v>14</v>
      </c>
      <c r="C436" s="1" t="s">
        <v>71</v>
      </c>
      <c r="D436">
        <v>1410</v>
      </c>
      <c r="E436" s="1" t="s">
        <v>85</v>
      </c>
      <c r="F436" s="1" t="s">
        <v>328</v>
      </c>
      <c r="G436">
        <v>2451</v>
      </c>
      <c r="H436" s="1" t="s">
        <v>1736</v>
      </c>
      <c r="I436">
        <v>1421</v>
      </c>
      <c r="J436" s="1" t="s">
        <v>2342</v>
      </c>
      <c r="K436">
        <v>19</v>
      </c>
      <c r="L436" s="1" t="s">
        <v>1734</v>
      </c>
      <c r="M436">
        <v>421140</v>
      </c>
      <c r="N436">
        <v>60480</v>
      </c>
      <c r="O436" s="1" t="s">
        <v>1712</v>
      </c>
      <c r="P436" s="5" t="str">
        <f>LEFT(Table1[[#This Row],[cas_prijave]],4)</f>
        <v>2009</v>
      </c>
      <c r="Q436" s="1" t="s">
        <v>4644</v>
      </c>
      <c r="R436" s="1" t="s">
        <v>4644</v>
      </c>
      <c r="S436" s="1" t="s">
        <v>7636</v>
      </c>
      <c r="T436" s="1" t="s">
        <v>7636</v>
      </c>
      <c r="U436" s="1" t="s">
        <v>9961</v>
      </c>
      <c r="V436" s="1" t="s">
        <v>9970</v>
      </c>
      <c r="W436">
        <v>150</v>
      </c>
      <c r="X436" t="b">
        <v>0</v>
      </c>
      <c r="Y436">
        <v>99</v>
      </c>
      <c r="Z436" s="1" t="s">
        <v>9978</v>
      </c>
      <c r="AA436">
        <v>99</v>
      </c>
      <c r="AB436" s="1" t="s">
        <v>9978</v>
      </c>
      <c r="AC436" s="1" t="s">
        <v>9992</v>
      </c>
      <c r="AD436" s="1" t="s">
        <v>10031</v>
      </c>
      <c r="AE436" s="1" t="s">
        <v>10070</v>
      </c>
      <c r="AF436">
        <v>0</v>
      </c>
      <c r="AG436" s="1" t="s">
        <v>10102</v>
      </c>
      <c r="AH436">
        <v>5</v>
      </c>
      <c r="AI436" s="1" t="s">
        <v>10105</v>
      </c>
      <c r="AJ436">
        <v>455</v>
      </c>
      <c r="AK436">
        <v>457</v>
      </c>
      <c r="AL436">
        <v>1</v>
      </c>
      <c r="AM436" s="1" t="s">
        <v>10102</v>
      </c>
      <c r="AN436">
        <v>1</v>
      </c>
      <c r="AO436" s="1" t="s">
        <v>10114</v>
      </c>
      <c r="AP436">
        <v>1</v>
      </c>
      <c r="AQ436" s="1" t="s">
        <v>10122</v>
      </c>
      <c r="AR436">
        <v>3</v>
      </c>
      <c r="AS436">
        <v>3</v>
      </c>
      <c r="AT436">
        <v>1</v>
      </c>
      <c r="AU436" s="1" t="s">
        <v>10126</v>
      </c>
      <c r="AV436">
        <v>1</v>
      </c>
      <c r="AW436" s="1" t="s">
        <v>10131</v>
      </c>
      <c r="AX436">
        <v>1</v>
      </c>
      <c r="AY436" s="1" t="s">
        <v>10135</v>
      </c>
      <c r="AZ436">
        <v>0</v>
      </c>
      <c r="BA436">
        <v>100</v>
      </c>
      <c r="BB436">
        <v>0</v>
      </c>
      <c r="BC436">
        <v>1.5</v>
      </c>
      <c r="BD436">
        <v>0</v>
      </c>
      <c r="BE436">
        <v>0</v>
      </c>
      <c r="BF436">
        <v>0</v>
      </c>
      <c r="BG436" s="1" t="s">
        <v>10139</v>
      </c>
      <c r="BH436">
        <v>-1</v>
      </c>
      <c r="BI436" s="1" t="s">
        <v>10877</v>
      </c>
      <c r="BJ436" s="1" t="s">
        <v>10989</v>
      </c>
      <c r="BK436">
        <v>3</v>
      </c>
      <c r="BL436" s="1" t="s">
        <v>11680</v>
      </c>
      <c r="BM436" s="1"/>
      <c r="BN436" s="1"/>
      <c r="BO436">
        <v>275</v>
      </c>
      <c r="BP436" s="1" t="s">
        <v>11853</v>
      </c>
      <c r="BQ436" t="b">
        <v>0</v>
      </c>
    </row>
    <row r="437" spans="1:71" x14ac:dyDescent="0.25">
      <c r="A437">
        <v>-1226</v>
      </c>
      <c r="B437">
        <v>14</v>
      </c>
      <c r="C437" s="1" t="s">
        <v>71</v>
      </c>
      <c r="D437">
        <v>1401</v>
      </c>
      <c r="E437" s="1" t="s">
        <v>87</v>
      </c>
      <c r="F437" s="1" t="s">
        <v>577</v>
      </c>
      <c r="G437">
        <v>2322</v>
      </c>
      <c r="H437" s="1" t="s">
        <v>1796</v>
      </c>
      <c r="I437">
        <v>1421</v>
      </c>
      <c r="J437" s="1" t="s">
        <v>2342</v>
      </c>
      <c r="K437">
        <v>201</v>
      </c>
      <c r="L437" s="1" t="s">
        <v>2432</v>
      </c>
      <c r="M437">
        <v>398080</v>
      </c>
      <c r="N437">
        <v>83100</v>
      </c>
      <c r="O437" s="1" t="s">
        <v>2808</v>
      </c>
      <c r="P437" s="5" t="str">
        <f>LEFT(Table1[[#This Row],[cas_prijave]],4)</f>
        <v>2009</v>
      </c>
      <c r="Q437" s="1" t="s">
        <v>4645</v>
      </c>
      <c r="R437" s="1" t="s">
        <v>4645</v>
      </c>
      <c r="S437" s="1" t="s">
        <v>7637</v>
      </c>
      <c r="T437" s="1" t="s">
        <v>7637</v>
      </c>
      <c r="U437" s="1" t="s">
        <v>9958</v>
      </c>
      <c r="V437" s="1" t="s">
        <v>9967</v>
      </c>
      <c r="W437">
        <v>10</v>
      </c>
      <c r="X437" t="b">
        <v>0</v>
      </c>
      <c r="Y437">
        <v>99</v>
      </c>
      <c r="Z437" s="1" t="s">
        <v>9978</v>
      </c>
      <c r="AA437">
        <v>99</v>
      </c>
      <c r="AB437" s="1" t="s">
        <v>9978</v>
      </c>
      <c r="AC437" s="1" t="s">
        <v>10000</v>
      </c>
      <c r="AD437" s="1" t="s">
        <v>10039</v>
      </c>
      <c r="AE437" s="1" t="s">
        <v>9978</v>
      </c>
      <c r="AF437">
        <v>5</v>
      </c>
      <c r="AG437" s="1" t="s">
        <v>10105</v>
      </c>
      <c r="AH437">
        <v>5</v>
      </c>
      <c r="AI437" s="1" t="s">
        <v>10105</v>
      </c>
      <c r="AJ437">
        <v>64</v>
      </c>
      <c r="AK437">
        <v>60</v>
      </c>
      <c r="AL437">
        <v>3</v>
      </c>
      <c r="AM437" s="1" t="s">
        <v>10112</v>
      </c>
      <c r="AN437">
        <v>1</v>
      </c>
      <c r="AO437" s="1" t="s">
        <v>10114</v>
      </c>
      <c r="AP437">
        <v>3</v>
      </c>
      <c r="AQ437" s="1" t="s">
        <v>10121</v>
      </c>
      <c r="AR437">
        <v>5</v>
      </c>
      <c r="AS437">
        <v>3</v>
      </c>
      <c r="AT437">
        <v>1</v>
      </c>
      <c r="AU437" s="1" t="s">
        <v>10126</v>
      </c>
      <c r="AV437">
        <v>1</v>
      </c>
      <c r="AW437" s="1" t="s">
        <v>10131</v>
      </c>
      <c r="AX437">
        <v>1</v>
      </c>
      <c r="AY437" s="1" t="s">
        <v>10135</v>
      </c>
      <c r="AZ437">
        <v>0</v>
      </c>
      <c r="BA437">
        <v>100</v>
      </c>
      <c r="BB437">
        <v>0</v>
      </c>
      <c r="BC437">
        <v>0.01</v>
      </c>
      <c r="BD437">
        <v>0</v>
      </c>
      <c r="BE437">
        <v>0</v>
      </c>
      <c r="BF437">
        <v>0</v>
      </c>
      <c r="BG437" s="1" t="s">
        <v>10139</v>
      </c>
      <c r="BH437">
        <v>-1</v>
      </c>
      <c r="BI437" s="1" t="s">
        <v>10877</v>
      </c>
      <c r="BJ437" s="1" t="s">
        <v>10989</v>
      </c>
      <c r="BK437">
        <v>3</v>
      </c>
      <c r="BL437" s="1" t="s">
        <v>11680</v>
      </c>
      <c r="BM437" s="1"/>
      <c r="BN437" s="1"/>
      <c r="BO437">
        <v>564</v>
      </c>
      <c r="BP437" s="1" t="s">
        <v>11886</v>
      </c>
      <c r="BQ437" t="b">
        <v>1</v>
      </c>
      <c r="BR437">
        <v>398080</v>
      </c>
      <c r="BS437">
        <v>83100</v>
      </c>
    </row>
    <row r="438" spans="1:71" x14ac:dyDescent="0.25">
      <c r="A438">
        <v>-1225</v>
      </c>
      <c r="B438">
        <v>14</v>
      </c>
      <c r="C438" s="1" t="s">
        <v>71</v>
      </c>
      <c r="D438">
        <v>1402</v>
      </c>
      <c r="E438" s="1" t="s">
        <v>88</v>
      </c>
      <c r="F438" s="1" t="s">
        <v>578</v>
      </c>
      <c r="G438">
        <v>2425</v>
      </c>
      <c r="H438" s="1" t="s">
        <v>1705</v>
      </c>
      <c r="I438">
        <v>1421</v>
      </c>
      <c r="J438" s="1" t="s">
        <v>2342</v>
      </c>
      <c r="K438">
        <v>49</v>
      </c>
      <c r="L438" s="1" t="s">
        <v>1979</v>
      </c>
      <c r="M438">
        <v>399725</v>
      </c>
      <c r="N438">
        <v>73350</v>
      </c>
      <c r="O438" s="1" t="s">
        <v>2809</v>
      </c>
      <c r="P438" s="5" t="str">
        <f>LEFT(Table1[[#This Row],[cas_prijave]],4)</f>
        <v>2009</v>
      </c>
      <c r="Q438" s="1" t="s">
        <v>4646</v>
      </c>
      <c r="R438" s="1" t="s">
        <v>4646</v>
      </c>
      <c r="S438" s="1" t="s">
        <v>7638</v>
      </c>
      <c r="T438" s="1" t="s">
        <v>7638</v>
      </c>
      <c r="U438" s="1" t="s">
        <v>9961</v>
      </c>
      <c r="V438" s="1" t="s">
        <v>9970</v>
      </c>
      <c r="W438">
        <v>225</v>
      </c>
      <c r="X438" t="b">
        <v>0</v>
      </c>
      <c r="Y438">
        <v>8</v>
      </c>
      <c r="Z438" s="1" t="s">
        <v>9979</v>
      </c>
      <c r="AA438">
        <v>4</v>
      </c>
      <c r="AB438" s="1" t="s">
        <v>9989</v>
      </c>
      <c r="AC438" s="1" t="s">
        <v>9998</v>
      </c>
      <c r="AD438" s="1" t="s">
        <v>10037</v>
      </c>
      <c r="AE438" s="1" t="s">
        <v>10076</v>
      </c>
      <c r="AF438">
        <v>0</v>
      </c>
      <c r="AG438" s="1" t="s">
        <v>10102</v>
      </c>
      <c r="AH438">
        <v>8</v>
      </c>
      <c r="AI438" s="1" t="s">
        <v>10106</v>
      </c>
      <c r="AJ438">
        <v>125</v>
      </c>
      <c r="AK438">
        <v>174</v>
      </c>
      <c r="AL438">
        <v>3</v>
      </c>
      <c r="AM438" s="1" t="s">
        <v>10112</v>
      </c>
      <c r="AN438">
        <v>4</v>
      </c>
      <c r="AO438" s="1" t="s">
        <v>10115</v>
      </c>
      <c r="AP438">
        <v>1</v>
      </c>
      <c r="AQ438" s="1" t="s">
        <v>10122</v>
      </c>
      <c r="AR438">
        <v>0</v>
      </c>
      <c r="AS438">
        <v>6</v>
      </c>
      <c r="AT438">
        <v>2</v>
      </c>
      <c r="AU438" s="1" t="s">
        <v>10129</v>
      </c>
      <c r="AV438">
        <v>2</v>
      </c>
      <c r="AW438" s="1" t="s">
        <v>10132</v>
      </c>
      <c r="AX438">
        <v>1</v>
      </c>
      <c r="AY438" s="1" t="s">
        <v>10135</v>
      </c>
      <c r="AZ438">
        <v>0</v>
      </c>
      <c r="BA438">
        <v>100</v>
      </c>
      <c r="BB438">
        <v>0</v>
      </c>
      <c r="BC438">
        <v>0.75</v>
      </c>
      <c r="BD438">
        <v>0</v>
      </c>
      <c r="BE438">
        <v>0</v>
      </c>
      <c r="BF438">
        <v>0</v>
      </c>
      <c r="BG438" s="1" t="s">
        <v>10139</v>
      </c>
      <c r="BH438">
        <v>-1</v>
      </c>
      <c r="BI438" s="1" t="s">
        <v>10877</v>
      </c>
      <c r="BJ438" s="1" t="s">
        <v>10989</v>
      </c>
      <c r="BK438">
        <v>3</v>
      </c>
      <c r="BL438" s="1" t="s">
        <v>11680</v>
      </c>
      <c r="BM438" s="1"/>
      <c r="BN438" s="1"/>
      <c r="BO438">
        <v>565</v>
      </c>
      <c r="BP438" s="1" t="s">
        <v>11854</v>
      </c>
      <c r="BQ438" t="b">
        <v>0</v>
      </c>
    </row>
    <row r="439" spans="1:71" x14ac:dyDescent="0.25">
      <c r="A439">
        <v>-1224</v>
      </c>
      <c r="B439">
        <v>14</v>
      </c>
      <c r="C439" s="1" t="s">
        <v>71</v>
      </c>
      <c r="D439">
        <v>1409</v>
      </c>
      <c r="E439" s="1" t="s">
        <v>86</v>
      </c>
      <c r="F439" s="1" t="s">
        <v>579</v>
      </c>
      <c r="G439">
        <v>2623</v>
      </c>
      <c r="H439" s="1" t="s">
        <v>1733</v>
      </c>
      <c r="I439">
        <v>1423</v>
      </c>
      <c r="J439" s="1" t="s">
        <v>2343</v>
      </c>
      <c r="K439">
        <v>50</v>
      </c>
      <c r="L439" s="1" t="s">
        <v>2407</v>
      </c>
      <c r="M439">
        <v>406150</v>
      </c>
      <c r="N439">
        <v>38050</v>
      </c>
      <c r="O439" s="1" t="s">
        <v>2810</v>
      </c>
      <c r="P439" s="5" t="str">
        <f>LEFT(Table1[[#This Row],[cas_prijave]],4)</f>
        <v>2009</v>
      </c>
      <c r="Q439" s="1" t="s">
        <v>4647</v>
      </c>
      <c r="R439" s="1" t="s">
        <v>4647</v>
      </c>
      <c r="S439" s="1" t="s">
        <v>7639</v>
      </c>
      <c r="T439" s="1" t="s">
        <v>7639</v>
      </c>
      <c r="U439" s="1" t="s">
        <v>9958</v>
      </c>
      <c r="V439" s="1" t="s">
        <v>9967</v>
      </c>
      <c r="W439">
        <v>175</v>
      </c>
      <c r="X439" t="b">
        <v>0</v>
      </c>
      <c r="Y439">
        <v>99</v>
      </c>
      <c r="Z439" s="1" t="s">
        <v>9978</v>
      </c>
      <c r="AA439">
        <v>99</v>
      </c>
      <c r="AB439" s="1" t="s">
        <v>9978</v>
      </c>
      <c r="AC439" s="1" t="s">
        <v>9993</v>
      </c>
      <c r="AD439" s="1" t="s">
        <v>10032</v>
      </c>
      <c r="AE439" s="1" t="s">
        <v>10071</v>
      </c>
      <c r="AF439">
        <v>5</v>
      </c>
      <c r="AG439" s="1" t="s">
        <v>10105</v>
      </c>
      <c r="AH439">
        <v>6</v>
      </c>
      <c r="AI439" s="1" t="s">
        <v>10103</v>
      </c>
      <c r="AJ439">
        <v>325</v>
      </c>
      <c r="AK439">
        <v>339</v>
      </c>
      <c r="AL439">
        <v>3</v>
      </c>
      <c r="AM439" s="1" t="s">
        <v>10112</v>
      </c>
      <c r="AN439">
        <v>2</v>
      </c>
      <c r="AO439" s="1" t="s">
        <v>10116</v>
      </c>
      <c r="AP439">
        <v>2</v>
      </c>
      <c r="AQ439" s="1" t="s">
        <v>10123</v>
      </c>
      <c r="AR439">
        <v>2</v>
      </c>
      <c r="AS439">
        <v>11</v>
      </c>
      <c r="AT439">
        <v>1</v>
      </c>
      <c r="AU439" s="1" t="s">
        <v>10126</v>
      </c>
      <c r="AV439">
        <v>1</v>
      </c>
      <c r="AW439" s="1" t="s">
        <v>10131</v>
      </c>
      <c r="AX439">
        <v>1</v>
      </c>
      <c r="AY439" s="1" t="s">
        <v>10135</v>
      </c>
      <c r="AZ439">
        <v>100</v>
      </c>
      <c r="BA439">
        <v>0</v>
      </c>
      <c r="BB439">
        <v>0</v>
      </c>
      <c r="BC439">
        <v>1.75</v>
      </c>
      <c r="BD439">
        <v>0</v>
      </c>
      <c r="BE439">
        <v>0</v>
      </c>
      <c r="BF439">
        <v>0</v>
      </c>
      <c r="BG439" s="1" t="s">
        <v>10139</v>
      </c>
      <c r="BH439">
        <v>-1</v>
      </c>
      <c r="BI439" s="1" t="s">
        <v>10877</v>
      </c>
      <c r="BJ439" s="1" t="s">
        <v>10989</v>
      </c>
      <c r="BK439">
        <v>3</v>
      </c>
      <c r="BL439" s="1" t="s">
        <v>11680</v>
      </c>
      <c r="BM439" s="1"/>
      <c r="BN439" s="1"/>
      <c r="BO439">
        <v>52</v>
      </c>
      <c r="BP439" s="1" t="s">
        <v>11861</v>
      </c>
      <c r="BQ439" t="b">
        <v>0</v>
      </c>
    </row>
    <row r="440" spans="1:71" x14ac:dyDescent="0.25">
      <c r="A440">
        <v>-1223</v>
      </c>
      <c r="B440">
        <v>14</v>
      </c>
      <c r="C440" s="1" t="s">
        <v>71</v>
      </c>
      <c r="D440">
        <v>1402</v>
      </c>
      <c r="E440" s="1" t="s">
        <v>88</v>
      </c>
      <c r="F440" s="1" t="s">
        <v>580</v>
      </c>
      <c r="G440">
        <v>2416</v>
      </c>
      <c r="H440" s="1" t="s">
        <v>1841</v>
      </c>
      <c r="I440">
        <v>1421</v>
      </c>
      <c r="J440" s="1" t="s">
        <v>2342</v>
      </c>
      <c r="K440">
        <v>49</v>
      </c>
      <c r="L440" s="1" t="s">
        <v>1979</v>
      </c>
      <c r="M440">
        <v>410490</v>
      </c>
      <c r="N440">
        <v>76050</v>
      </c>
      <c r="O440" s="1" t="s">
        <v>1841</v>
      </c>
      <c r="P440" s="5" t="str">
        <f>LEFT(Table1[[#This Row],[cas_prijave]],4)</f>
        <v>2009</v>
      </c>
      <c r="Q440" s="1" t="s">
        <v>4648</v>
      </c>
      <c r="R440" s="1" t="s">
        <v>4648</v>
      </c>
      <c r="S440" s="1" t="s">
        <v>7640</v>
      </c>
      <c r="T440" s="1" t="s">
        <v>7640</v>
      </c>
      <c r="U440" s="1" t="s">
        <v>9963</v>
      </c>
      <c r="V440" s="1" t="s">
        <v>9972</v>
      </c>
      <c r="W440">
        <v>1</v>
      </c>
      <c r="X440" t="b">
        <v>0</v>
      </c>
      <c r="Y440">
        <v>99</v>
      </c>
      <c r="Z440" s="1" t="s">
        <v>9978</v>
      </c>
      <c r="AA440">
        <v>99</v>
      </c>
      <c r="AB440" s="1" t="s">
        <v>9978</v>
      </c>
      <c r="AC440" s="1" t="s">
        <v>10000</v>
      </c>
      <c r="AD440" s="1" t="s">
        <v>10039</v>
      </c>
      <c r="AE440" s="1" t="s">
        <v>9978</v>
      </c>
      <c r="AF440">
        <v>0</v>
      </c>
      <c r="AG440" s="1" t="s">
        <v>10102</v>
      </c>
      <c r="AH440">
        <v>4</v>
      </c>
      <c r="AI440" s="1" t="s">
        <v>10108</v>
      </c>
      <c r="AJ440">
        <v>300</v>
      </c>
      <c r="AK440">
        <v>313</v>
      </c>
      <c r="AL440">
        <v>3</v>
      </c>
      <c r="AM440" s="1" t="s">
        <v>10112</v>
      </c>
      <c r="AN440">
        <v>1</v>
      </c>
      <c r="AO440" s="1" t="s">
        <v>10114</v>
      </c>
      <c r="AP440">
        <v>1</v>
      </c>
      <c r="AQ440" s="1" t="s">
        <v>10122</v>
      </c>
      <c r="AR440">
        <v>0</v>
      </c>
      <c r="AS440">
        <v>3</v>
      </c>
      <c r="AT440">
        <v>4</v>
      </c>
      <c r="AU440" s="1" t="s">
        <v>10127</v>
      </c>
      <c r="AV440">
        <v>2</v>
      </c>
      <c r="AW440" s="1" t="s">
        <v>10132</v>
      </c>
      <c r="AX440">
        <v>1</v>
      </c>
      <c r="AY440" s="1" t="s">
        <v>10135</v>
      </c>
      <c r="AZ440">
        <v>0</v>
      </c>
      <c r="BA440">
        <v>100</v>
      </c>
      <c r="BB440">
        <v>0</v>
      </c>
      <c r="BC440">
        <v>1.4999999999999999E-2</v>
      </c>
      <c r="BD440">
        <v>0</v>
      </c>
      <c r="BE440">
        <v>0</v>
      </c>
      <c r="BF440">
        <v>0</v>
      </c>
      <c r="BG440" s="1" t="s">
        <v>10139</v>
      </c>
      <c r="BH440">
        <v>-1</v>
      </c>
      <c r="BI440" s="1" t="s">
        <v>10877</v>
      </c>
      <c r="BJ440" s="1" t="s">
        <v>10989</v>
      </c>
      <c r="BK440">
        <v>3</v>
      </c>
      <c r="BL440" s="1" t="s">
        <v>11680</v>
      </c>
      <c r="BM440" s="1"/>
      <c r="BN440" s="1"/>
      <c r="BO440">
        <v>565</v>
      </c>
      <c r="BP440" s="1" t="s">
        <v>11854</v>
      </c>
      <c r="BQ440" t="b">
        <v>0</v>
      </c>
    </row>
    <row r="441" spans="1:71" x14ac:dyDescent="0.25">
      <c r="A441">
        <v>-1222</v>
      </c>
      <c r="B441">
        <v>3</v>
      </c>
      <c r="C441" s="1" t="s">
        <v>75</v>
      </c>
      <c r="D441">
        <v>317</v>
      </c>
      <c r="E441" s="1" t="s">
        <v>171</v>
      </c>
      <c r="F441" s="1" t="s">
        <v>581</v>
      </c>
      <c r="G441">
        <v>2049</v>
      </c>
      <c r="H441" s="1" t="s">
        <v>1895</v>
      </c>
      <c r="I441">
        <v>325</v>
      </c>
      <c r="J441" s="1" t="s">
        <v>2383</v>
      </c>
      <c r="K441">
        <v>27</v>
      </c>
      <c r="L441" s="1" t="s">
        <v>2442</v>
      </c>
      <c r="M441">
        <v>431453</v>
      </c>
      <c r="N441">
        <v>110918</v>
      </c>
      <c r="O441" s="1" t="s">
        <v>2811</v>
      </c>
      <c r="P441" s="5" t="str">
        <f>LEFT(Table1[[#This Row],[cas_prijave]],4)</f>
        <v>2009</v>
      </c>
      <c r="Q441" s="1" t="s">
        <v>4649</v>
      </c>
      <c r="R441" s="1" t="s">
        <v>4649</v>
      </c>
      <c r="S441" s="1" t="s">
        <v>4649</v>
      </c>
      <c r="T441" s="1" t="s">
        <v>4649</v>
      </c>
      <c r="U441" s="1" t="s">
        <v>9960</v>
      </c>
      <c r="V441" s="1" t="s">
        <v>9969</v>
      </c>
      <c r="W441">
        <v>20</v>
      </c>
      <c r="X441" t="b">
        <v>0</v>
      </c>
      <c r="Y441">
        <v>2</v>
      </c>
      <c r="Z441" s="1" t="s">
        <v>9977</v>
      </c>
      <c r="AA441">
        <v>1</v>
      </c>
      <c r="AB441" s="1" t="s">
        <v>9988</v>
      </c>
      <c r="AC441" s="1" t="s">
        <v>10008</v>
      </c>
      <c r="AD441" s="1" t="s">
        <v>10047</v>
      </c>
      <c r="AE441" s="1" t="s">
        <v>10084</v>
      </c>
      <c r="AF441">
        <v>5</v>
      </c>
      <c r="AG441" s="1" t="s">
        <v>10105</v>
      </c>
      <c r="AH441">
        <v>6</v>
      </c>
      <c r="AI441" s="1" t="s">
        <v>10103</v>
      </c>
      <c r="AJ441">
        <v>630</v>
      </c>
      <c r="AK441">
        <v>548</v>
      </c>
      <c r="AL441">
        <v>3</v>
      </c>
      <c r="AM441" s="1" t="s">
        <v>10112</v>
      </c>
      <c r="AN441">
        <v>2</v>
      </c>
      <c r="AO441" s="1" t="s">
        <v>10116</v>
      </c>
      <c r="AP441">
        <v>3</v>
      </c>
      <c r="AQ441" s="1" t="s">
        <v>10121</v>
      </c>
      <c r="AR441">
        <v>25</v>
      </c>
      <c r="AS441">
        <v>28</v>
      </c>
      <c r="AT441">
        <v>1</v>
      </c>
      <c r="AU441" s="1" t="s">
        <v>10126</v>
      </c>
      <c r="AV441">
        <v>4</v>
      </c>
      <c r="AW441" s="1" t="s">
        <v>10134</v>
      </c>
      <c r="AX441">
        <v>1</v>
      </c>
      <c r="AY441" s="1" t="s">
        <v>10135</v>
      </c>
      <c r="AZ441">
        <v>0</v>
      </c>
      <c r="BA441">
        <v>100</v>
      </c>
      <c r="BB441">
        <v>0</v>
      </c>
      <c r="BC441">
        <v>0.09</v>
      </c>
      <c r="BD441">
        <v>2</v>
      </c>
      <c r="BE441">
        <v>0</v>
      </c>
      <c r="BF441">
        <v>2</v>
      </c>
      <c r="BG441" s="1" t="s">
        <v>10139</v>
      </c>
      <c r="BH441">
        <v>-1</v>
      </c>
      <c r="BI441" s="1" t="s">
        <v>10877</v>
      </c>
      <c r="BJ441" s="1" t="s">
        <v>10139</v>
      </c>
      <c r="BK441">
        <v>3</v>
      </c>
      <c r="BL441" s="1" t="s">
        <v>11680</v>
      </c>
      <c r="BM441" s="1"/>
      <c r="BN441" s="1"/>
      <c r="BO441">
        <v>121</v>
      </c>
      <c r="BP441" s="1" t="s">
        <v>11879</v>
      </c>
      <c r="BQ441" t="b">
        <v>0</v>
      </c>
    </row>
    <row r="442" spans="1:71" x14ac:dyDescent="0.25">
      <c r="A442">
        <v>-1221</v>
      </c>
      <c r="B442">
        <v>14</v>
      </c>
      <c r="C442" s="1" t="s">
        <v>71</v>
      </c>
      <c r="D442">
        <v>1409</v>
      </c>
      <c r="E442" s="1" t="s">
        <v>86</v>
      </c>
      <c r="F442" s="1" t="s">
        <v>427</v>
      </c>
      <c r="G442">
        <v>2616</v>
      </c>
      <c r="H442" s="1" t="s">
        <v>1810</v>
      </c>
      <c r="I442">
        <v>1423</v>
      </c>
      <c r="J442" s="1" t="s">
        <v>2343</v>
      </c>
      <c r="K442">
        <v>50</v>
      </c>
      <c r="L442" s="1" t="s">
        <v>2407</v>
      </c>
      <c r="M442">
        <v>415500</v>
      </c>
      <c r="N442">
        <v>41000</v>
      </c>
      <c r="O442" s="1" t="s">
        <v>2142</v>
      </c>
      <c r="P442" s="5" t="str">
        <f>LEFT(Table1[[#This Row],[cas_prijave]],4)</f>
        <v>2008</v>
      </c>
      <c r="Q442" s="1" t="s">
        <v>4650</v>
      </c>
      <c r="R442" s="1" t="s">
        <v>4650</v>
      </c>
      <c r="S442" s="1" t="s">
        <v>7641</v>
      </c>
      <c r="T442" s="1" t="s">
        <v>7641</v>
      </c>
      <c r="U442" s="1" t="s">
        <v>9959</v>
      </c>
      <c r="V442" s="1" t="s">
        <v>9968</v>
      </c>
      <c r="W442">
        <v>1650</v>
      </c>
      <c r="X442" t="b">
        <v>0</v>
      </c>
      <c r="Y442">
        <v>8</v>
      </c>
      <c r="Z442" s="1" t="s">
        <v>9979</v>
      </c>
      <c r="AA442">
        <v>4</v>
      </c>
      <c r="AB442" s="1" t="s">
        <v>9989</v>
      </c>
      <c r="AC442" s="1" t="s">
        <v>9994</v>
      </c>
      <c r="AD442" s="1" t="s">
        <v>10033</v>
      </c>
      <c r="AE442" s="1" t="s">
        <v>10072</v>
      </c>
      <c r="AF442">
        <v>6</v>
      </c>
      <c r="AG442" s="1" t="s">
        <v>10103</v>
      </c>
      <c r="AH442">
        <v>1</v>
      </c>
      <c r="AI442" s="1" t="s">
        <v>10110</v>
      </c>
      <c r="AJ442">
        <v>300</v>
      </c>
      <c r="AK442">
        <v>379</v>
      </c>
      <c r="AL442">
        <v>3</v>
      </c>
      <c r="AM442" s="1" t="s">
        <v>10112</v>
      </c>
      <c r="AN442">
        <v>3</v>
      </c>
      <c r="AO442" s="1" t="s">
        <v>10117</v>
      </c>
      <c r="AP442">
        <v>1</v>
      </c>
      <c r="AQ442" s="1" t="s">
        <v>10122</v>
      </c>
      <c r="AR442">
        <v>35</v>
      </c>
      <c r="AS442">
        <v>54</v>
      </c>
      <c r="AT442">
        <v>1</v>
      </c>
      <c r="AU442" s="1" t="s">
        <v>10126</v>
      </c>
      <c r="AV442">
        <v>2</v>
      </c>
      <c r="AW442" s="1" t="s">
        <v>10132</v>
      </c>
      <c r="AX442">
        <v>1</v>
      </c>
      <c r="AY442" s="1" t="s">
        <v>10135</v>
      </c>
      <c r="AZ442">
        <v>0</v>
      </c>
      <c r="BA442">
        <v>100</v>
      </c>
      <c r="BB442">
        <v>0</v>
      </c>
      <c r="BC442">
        <v>5.5</v>
      </c>
      <c r="BD442">
        <v>0</v>
      </c>
      <c r="BE442">
        <v>0</v>
      </c>
      <c r="BF442">
        <v>0</v>
      </c>
      <c r="BG442" s="1" t="s">
        <v>10139</v>
      </c>
      <c r="BH442">
        <v>-1</v>
      </c>
      <c r="BI442" s="1" t="s">
        <v>10877</v>
      </c>
      <c r="BJ442" s="1" t="s">
        <v>10989</v>
      </c>
      <c r="BK442">
        <v>3</v>
      </c>
      <c r="BL442" s="1" t="s">
        <v>11680</v>
      </c>
      <c r="BM442" s="1"/>
      <c r="BN442" s="1"/>
      <c r="BO442">
        <v>52</v>
      </c>
      <c r="BP442" s="1" t="s">
        <v>11861</v>
      </c>
      <c r="BQ442" t="b">
        <v>0</v>
      </c>
    </row>
    <row r="443" spans="1:71" x14ac:dyDescent="0.25">
      <c r="A443">
        <v>-1220</v>
      </c>
      <c r="B443">
        <v>14</v>
      </c>
      <c r="C443" s="1" t="s">
        <v>71</v>
      </c>
      <c r="D443">
        <v>1401</v>
      </c>
      <c r="E443" s="1" t="s">
        <v>87</v>
      </c>
      <c r="F443" s="1" t="s">
        <v>438</v>
      </c>
      <c r="G443">
        <v>2336</v>
      </c>
      <c r="H443" s="1" t="s">
        <v>1702</v>
      </c>
      <c r="I443">
        <v>1421</v>
      </c>
      <c r="J443" s="1" t="s">
        <v>2342</v>
      </c>
      <c r="K443">
        <v>84</v>
      </c>
      <c r="L443" s="1" t="s">
        <v>2409</v>
      </c>
      <c r="M443">
        <v>407689</v>
      </c>
      <c r="N443">
        <v>78796</v>
      </c>
      <c r="O443" s="1" t="s">
        <v>2762</v>
      </c>
      <c r="P443" s="5" t="str">
        <f>LEFT(Table1[[#This Row],[cas_prijave]],4)</f>
        <v>2008</v>
      </c>
      <c r="Q443" s="1" t="s">
        <v>4651</v>
      </c>
      <c r="R443" s="1" t="s">
        <v>4651</v>
      </c>
      <c r="S443" s="1" t="s">
        <v>7642</v>
      </c>
      <c r="T443" s="1" t="s">
        <v>7642</v>
      </c>
      <c r="U443" s="1" t="s">
        <v>9959</v>
      </c>
      <c r="V443" s="1" t="s">
        <v>9968</v>
      </c>
      <c r="W443">
        <v>6</v>
      </c>
      <c r="X443" t="b">
        <v>0</v>
      </c>
      <c r="Y443">
        <v>8</v>
      </c>
      <c r="Z443" s="1" t="s">
        <v>9979</v>
      </c>
      <c r="AA443">
        <v>4</v>
      </c>
      <c r="AB443" s="1" t="s">
        <v>9989</v>
      </c>
      <c r="AC443" s="1" t="s">
        <v>9995</v>
      </c>
      <c r="AD443" s="1" t="s">
        <v>10034</v>
      </c>
      <c r="AE443" s="1" t="s">
        <v>10073</v>
      </c>
      <c r="AF443">
        <v>1</v>
      </c>
      <c r="AG443" s="1" t="s">
        <v>10110</v>
      </c>
      <c r="AH443">
        <v>2</v>
      </c>
      <c r="AI443" s="1" t="s">
        <v>10107</v>
      </c>
      <c r="AJ443">
        <v>180</v>
      </c>
      <c r="AK443">
        <v>167</v>
      </c>
      <c r="AL443">
        <v>3</v>
      </c>
      <c r="AM443" s="1" t="s">
        <v>10112</v>
      </c>
      <c r="AN443">
        <v>1</v>
      </c>
      <c r="AO443" s="1" t="s">
        <v>10114</v>
      </c>
      <c r="AP443">
        <v>2</v>
      </c>
      <c r="AQ443" s="1" t="s">
        <v>10123</v>
      </c>
      <c r="AR443">
        <v>25</v>
      </c>
      <c r="AS443">
        <v>28</v>
      </c>
      <c r="AT443">
        <v>1</v>
      </c>
      <c r="AU443" s="1" t="s">
        <v>10126</v>
      </c>
      <c r="AV443">
        <v>9</v>
      </c>
      <c r="AW443" s="1" t="s">
        <v>10128</v>
      </c>
      <c r="AX443">
        <v>9</v>
      </c>
      <c r="AY443" s="1" t="s">
        <v>10128</v>
      </c>
      <c r="AZ443">
        <v>0</v>
      </c>
      <c r="BA443">
        <v>100</v>
      </c>
      <c r="BB443">
        <v>0</v>
      </c>
      <c r="BC443">
        <v>0.02</v>
      </c>
      <c r="BD443">
        <v>0</v>
      </c>
      <c r="BE443">
        <v>0</v>
      </c>
      <c r="BF443">
        <v>0</v>
      </c>
      <c r="BG443" s="1" t="s">
        <v>10139</v>
      </c>
      <c r="BH443">
        <v>-1</v>
      </c>
      <c r="BI443" s="1" t="s">
        <v>10877</v>
      </c>
      <c r="BJ443" s="1" t="s">
        <v>10989</v>
      </c>
      <c r="BK443">
        <v>3</v>
      </c>
      <c r="BL443" s="1" t="s">
        <v>11680</v>
      </c>
      <c r="BM443" s="1" t="s">
        <v>11691</v>
      </c>
      <c r="BN443" s="1"/>
      <c r="BO443">
        <v>565</v>
      </c>
      <c r="BP443" s="1" t="s">
        <v>11854</v>
      </c>
      <c r="BQ443" t="b">
        <v>0</v>
      </c>
    </row>
    <row r="444" spans="1:71" x14ac:dyDescent="0.25">
      <c r="A444">
        <v>-1219</v>
      </c>
      <c r="B444">
        <v>14</v>
      </c>
      <c r="C444" s="1" t="s">
        <v>71</v>
      </c>
      <c r="D444">
        <v>1402</v>
      </c>
      <c r="E444" s="1" t="s">
        <v>88</v>
      </c>
      <c r="F444" s="1" t="s">
        <v>582</v>
      </c>
      <c r="G444">
        <v>2423</v>
      </c>
      <c r="H444" s="1" t="s">
        <v>1867</v>
      </c>
      <c r="I444">
        <v>1421</v>
      </c>
      <c r="J444" s="1" t="s">
        <v>2342</v>
      </c>
      <c r="K444">
        <v>49</v>
      </c>
      <c r="L444" s="1" t="s">
        <v>1979</v>
      </c>
      <c r="M444">
        <v>405465</v>
      </c>
      <c r="N444">
        <v>73750</v>
      </c>
      <c r="O444" s="1" t="s">
        <v>2758</v>
      </c>
      <c r="P444" s="5" t="str">
        <f>LEFT(Table1[[#This Row],[cas_prijave]],4)</f>
        <v>2008</v>
      </c>
      <c r="Q444" s="1" t="s">
        <v>4652</v>
      </c>
      <c r="R444" s="1" t="s">
        <v>4652</v>
      </c>
      <c r="S444" s="1" t="s">
        <v>7643</v>
      </c>
      <c r="T444" s="1" t="s">
        <v>7643</v>
      </c>
      <c r="U444" s="1" t="s">
        <v>9958</v>
      </c>
      <c r="V444" s="1" t="s">
        <v>9967</v>
      </c>
      <c r="W444">
        <v>1</v>
      </c>
      <c r="X444" t="b">
        <v>0</v>
      </c>
      <c r="Y444">
        <v>9</v>
      </c>
      <c r="Z444" s="1" t="s">
        <v>9981</v>
      </c>
      <c r="AA444">
        <v>4</v>
      </c>
      <c r="AB444" s="1" t="s">
        <v>9989</v>
      </c>
      <c r="AC444" s="1" t="s">
        <v>9998</v>
      </c>
      <c r="AD444" s="1" t="s">
        <v>10037</v>
      </c>
      <c r="AE444" s="1" t="s">
        <v>10076</v>
      </c>
      <c r="AF444">
        <v>6</v>
      </c>
      <c r="AG444" s="1" t="s">
        <v>10103</v>
      </c>
      <c r="AH444">
        <v>4</v>
      </c>
      <c r="AI444" s="1" t="s">
        <v>10108</v>
      </c>
      <c r="AJ444">
        <v>270</v>
      </c>
      <c r="AK444">
        <v>246</v>
      </c>
      <c r="AL444">
        <v>1</v>
      </c>
      <c r="AM444" s="1" t="s">
        <v>10102</v>
      </c>
      <c r="AN444">
        <v>3</v>
      </c>
      <c r="AO444" s="1" t="s">
        <v>10117</v>
      </c>
      <c r="AP444">
        <v>1</v>
      </c>
      <c r="AQ444" s="1" t="s">
        <v>10122</v>
      </c>
      <c r="AR444">
        <v>5</v>
      </c>
      <c r="AS444">
        <v>1</v>
      </c>
      <c r="AT444">
        <v>3</v>
      </c>
      <c r="AU444" s="1" t="s">
        <v>10130</v>
      </c>
      <c r="AV444">
        <v>1</v>
      </c>
      <c r="AW444" s="1" t="s">
        <v>10131</v>
      </c>
      <c r="AX444">
        <v>2</v>
      </c>
      <c r="AY444" s="1" t="s">
        <v>10138</v>
      </c>
      <c r="AZ444">
        <v>0</v>
      </c>
      <c r="BA444">
        <v>100</v>
      </c>
      <c r="BB444">
        <v>0</v>
      </c>
      <c r="BC444">
        <v>2E-3</v>
      </c>
      <c r="BD444">
        <v>0</v>
      </c>
      <c r="BE444">
        <v>0</v>
      </c>
      <c r="BF444">
        <v>0</v>
      </c>
      <c r="BG444" s="1" t="s">
        <v>10139</v>
      </c>
      <c r="BH444">
        <v>-1</v>
      </c>
      <c r="BI444" s="1" t="s">
        <v>10877</v>
      </c>
      <c r="BJ444" s="1" t="s">
        <v>10989</v>
      </c>
      <c r="BK444">
        <v>3</v>
      </c>
      <c r="BL444" s="1" t="s">
        <v>11680</v>
      </c>
      <c r="BM444" s="1"/>
      <c r="BN444" s="1"/>
      <c r="BO444">
        <v>565</v>
      </c>
      <c r="BP444" s="1" t="s">
        <v>11854</v>
      </c>
      <c r="BQ444" t="b">
        <v>1</v>
      </c>
      <c r="BR444">
        <v>405465</v>
      </c>
      <c r="BS444">
        <v>73750</v>
      </c>
    </row>
    <row r="445" spans="1:71" x14ac:dyDescent="0.25">
      <c r="A445">
        <v>-1218</v>
      </c>
      <c r="B445">
        <v>14</v>
      </c>
      <c r="C445" s="1" t="s">
        <v>71</v>
      </c>
      <c r="D445">
        <v>1409</v>
      </c>
      <c r="E445" s="1" t="s">
        <v>86</v>
      </c>
      <c r="F445" s="1" t="s">
        <v>523</v>
      </c>
      <c r="G445">
        <v>2615</v>
      </c>
      <c r="H445" s="1" t="s">
        <v>1728</v>
      </c>
      <c r="I445">
        <v>1423</v>
      </c>
      <c r="J445" s="1" t="s">
        <v>2343</v>
      </c>
      <c r="K445">
        <v>50</v>
      </c>
      <c r="L445" s="1" t="s">
        <v>2407</v>
      </c>
      <c r="M445">
        <v>413000</v>
      </c>
      <c r="N445">
        <v>43910</v>
      </c>
      <c r="O445" s="1" t="s">
        <v>2753</v>
      </c>
      <c r="P445" s="5" t="str">
        <f>LEFT(Table1[[#This Row],[cas_prijave]],4)</f>
        <v>2008</v>
      </c>
      <c r="Q445" s="1" t="s">
        <v>4653</v>
      </c>
      <c r="R445" s="1" t="s">
        <v>4653</v>
      </c>
      <c r="S445" s="1" t="s">
        <v>7644</v>
      </c>
      <c r="T445" s="1" t="s">
        <v>7644</v>
      </c>
      <c r="U445" s="1" t="s">
        <v>9959</v>
      </c>
      <c r="V445" s="1" t="s">
        <v>9968</v>
      </c>
      <c r="W445">
        <v>7</v>
      </c>
      <c r="X445" t="b">
        <v>0</v>
      </c>
      <c r="Y445">
        <v>2</v>
      </c>
      <c r="Z445" s="1" t="s">
        <v>9977</v>
      </c>
      <c r="AA445">
        <v>1</v>
      </c>
      <c r="AB445" s="1" t="s">
        <v>9988</v>
      </c>
      <c r="AC445" s="1" t="s">
        <v>9992</v>
      </c>
      <c r="AD445" s="1" t="s">
        <v>10031</v>
      </c>
      <c r="AE445" s="1" t="s">
        <v>10070</v>
      </c>
      <c r="AF445">
        <v>4</v>
      </c>
      <c r="AG445" s="1" t="s">
        <v>10108</v>
      </c>
      <c r="AH445">
        <v>4</v>
      </c>
      <c r="AI445" s="1" t="s">
        <v>10108</v>
      </c>
      <c r="AJ445">
        <v>100</v>
      </c>
      <c r="AK445">
        <v>97</v>
      </c>
      <c r="AL445">
        <v>3</v>
      </c>
      <c r="AM445" s="1" t="s">
        <v>10112</v>
      </c>
      <c r="AN445">
        <v>2</v>
      </c>
      <c r="AO445" s="1" t="s">
        <v>10116</v>
      </c>
      <c r="AP445">
        <v>1</v>
      </c>
      <c r="AQ445" s="1" t="s">
        <v>10122</v>
      </c>
      <c r="AR445">
        <v>25</v>
      </c>
      <c r="AS445">
        <v>21</v>
      </c>
      <c r="AT445">
        <v>1</v>
      </c>
      <c r="AU445" s="1" t="s">
        <v>10126</v>
      </c>
      <c r="AV445">
        <v>1</v>
      </c>
      <c r="AW445" s="1" t="s">
        <v>10131</v>
      </c>
      <c r="AX445">
        <v>1</v>
      </c>
      <c r="AY445" s="1" t="s">
        <v>10135</v>
      </c>
      <c r="AZ445">
        <v>0</v>
      </c>
      <c r="BA445">
        <v>100</v>
      </c>
      <c r="BB445">
        <v>0</v>
      </c>
      <c r="BC445">
        <v>7.0000000000000007E-2</v>
      </c>
      <c r="BD445">
        <v>0</v>
      </c>
      <c r="BE445">
        <v>0</v>
      </c>
      <c r="BF445">
        <v>0</v>
      </c>
      <c r="BG445" s="1" t="s">
        <v>10139</v>
      </c>
      <c r="BH445">
        <v>-1</v>
      </c>
      <c r="BI445" s="1" t="s">
        <v>10877</v>
      </c>
      <c r="BJ445" s="1" t="s">
        <v>10989</v>
      </c>
      <c r="BK445">
        <v>3</v>
      </c>
      <c r="BL445" s="1" t="s">
        <v>11680</v>
      </c>
      <c r="BM445" s="1"/>
      <c r="BN445" s="1"/>
      <c r="BO445">
        <v>52</v>
      </c>
      <c r="BP445" s="1" t="s">
        <v>11861</v>
      </c>
      <c r="BQ445" t="b">
        <v>0</v>
      </c>
    </row>
    <row r="446" spans="1:71" x14ac:dyDescent="0.25">
      <c r="A446">
        <v>-1217</v>
      </c>
      <c r="B446">
        <v>14</v>
      </c>
      <c r="C446" s="1" t="s">
        <v>71</v>
      </c>
      <c r="D446">
        <v>1410</v>
      </c>
      <c r="E446" s="1" t="s">
        <v>85</v>
      </c>
      <c r="F446" s="1" t="s">
        <v>328</v>
      </c>
      <c r="G446">
        <v>2451</v>
      </c>
      <c r="H446" s="1" t="s">
        <v>1736</v>
      </c>
      <c r="I446">
        <v>1421</v>
      </c>
      <c r="J446" s="1" t="s">
        <v>2342</v>
      </c>
      <c r="K446">
        <v>19</v>
      </c>
      <c r="L446" s="1" t="s">
        <v>1734</v>
      </c>
      <c r="M446">
        <v>421425</v>
      </c>
      <c r="N446">
        <v>60550</v>
      </c>
      <c r="O446" s="1" t="s">
        <v>2812</v>
      </c>
      <c r="P446" s="5" t="str">
        <f>LEFT(Table1[[#This Row],[cas_prijave]],4)</f>
        <v>2008</v>
      </c>
      <c r="Q446" s="1" t="s">
        <v>4654</v>
      </c>
      <c r="R446" s="1" t="s">
        <v>4654</v>
      </c>
      <c r="S446" s="1" t="s">
        <v>7645</v>
      </c>
      <c r="T446" s="1" t="s">
        <v>7645</v>
      </c>
      <c r="U446" s="1" t="s">
        <v>9959</v>
      </c>
      <c r="V446" s="1" t="s">
        <v>9968</v>
      </c>
      <c r="W446">
        <v>1</v>
      </c>
      <c r="X446" t="b">
        <v>0</v>
      </c>
      <c r="Y446">
        <v>99</v>
      </c>
      <c r="Z446" s="1" t="s">
        <v>9978</v>
      </c>
      <c r="AA446">
        <v>99</v>
      </c>
      <c r="AB446" s="1" t="s">
        <v>9978</v>
      </c>
      <c r="AC446" s="1" t="s">
        <v>10000</v>
      </c>
      <c r="AD446" s="1" t="s">
        <v>10039</v>
      </c>
      <c r="AE446" s="1" t="s">
        <v>9978</v>
      </c>
      <c r="AF446">
        <v>0</v>
      </c>
      <c r="AG446" s="1" t="s">
        <v>10102</v>
      </c>
      <c r="AH446">
        <v>3</v>
      </c>
      <c r="AI446" s="1" t="s">
        <v>10109</v>
      </c>
      <c r="AJ446">
        <v>442</v>
      </c>
      <c r="AK446">
        <v>441</v>
      </c>
      <c r="AL446">
        <v>1</v>
      </c>
      <c r="AM446" s="1" t="s">
        <v>10102</v>
      </c>
      <c r="AN446">
        <v>1</v>
      </c>
      <c r="AO446" s="1" t="s">
        <v>10114</v>
      </c>
      <c r="AP446">
        <v>1</v>
      </c>
      <c r="AQ446" s="1" t="s">
        <v>10122</v>
      </c>
      <c r="AR446">
        <v>0</v>
      </c>
      <c r="AS446">
        <v>6</v>
      </c>
      <c r="AT446">
        <v>2</v>
      </c>
      <c r="AU446" s="1" t="s">
        <v>10129</v>
      </c>
      <c r="AV446">
        <v>1</v>
      </c>
      <c r="AW446" s="1" t="s">
        <v>10131</v>
      </c>
      <c r="AX446">
        <v>1</v>
      </c>
      <c r="AY446" s="1" t="s">
        <v>10135</v>
      </c>
      <c r="AZ446">
        <v>0</v>
      </c>
      <c r="BA446">
        <v>100</v>
      </c>
      <c r="BB446">
        <v>0</v>
      </c>
      <c r="BC446">
        <v>2.0000000000000001E-4</v>
      </c>
      <c r="BD446">
        <v>0</v>
      </c>
      <c r="BE446">
        <v>0</v>
      </c>
      <c r="BF446">
        <v>0</v>
      </c>
      <c r="BG446" s="1" t="s">
        <v>10139</v>
      </c>
      <c r="BH446">
        <v>-1</v>
      </c>
      <c r="BI446" s="1" t="s">
        <v>10877</v>
      </c>
      <c r="BJ446" s="1" t="s">
        <v>10989</v>
      </c>
      <c r="BK446">
        <v>3</v>
      </c>
      <c r="BL446" s="1" t="s">
        <v>11680</v>
      </c>
      <c r="BM446" s="1"/>
      <c r="BN446" s="1"/>
      <c r="BO446">
        <v>275</v>
      </c>
      <c r="BP446" s="1" t="s">
        <v>11853</v>
      </c>
      <c r="BQ446" t="b">
        <v>1</v>
      </c>
      <c r="BR446">
        <v>421425</v>
      </c>
      <c r="BS446">
        <v>60550</v>
      </c>
    </row>
    <row r="447" spans="1:71" x14ac:dyDescent="0.25">
      <c r="A447">
        <v>-1216</v>
      </c>
      <c r="B447">
        <v>14</v>
      </c>
      <c r="C447" s="1" t="s">
        <v>71</v>
      </c>
      <c r="D447">
        <v>1410</v>
      </c>
      <c r="E447" s="1" t="s">
        <v>85</v>
      </c>
      <c r="F447" s="1" t="s">
        <v>583</v>
      </c>
      <c r="G447">
        <v>2453</v>
      </c>
      <c r="H447" s="1" t="s">
        <v>1820</v>
      </c>
      <c r="I447">
        <v>1421</v>
      </c>
      <c r="J447" s="1" t="s">
        <v>2342</v>
      </c>
      <c r="K447">
        <v>111</v>
      </c>
      <c r="L447" s="1" t="s">
        <v>71</v>
      </c>
      <c r="M447">
        <v>416550</v>
      </c>
      <c r="N447">
        <v>62500</v>
      </c>
      <c r="O447" s="1" t="s">
        <v>2813</v>
      </c>
      <c r="P447" s="5" t="str">
        <f>LEFT(Table1[[#This Row],[cas_prijave]],4)</f>
        <v>2008</v>
      </c>
      <c r="Q447" s="1" t="s">
        <v>4655</v>
      </c>
      <c r="R447" s="1" t="s">
        <v>4655</v>
      </c>
      <c r="S447" s="1" t="s">
        <v>7646</v>
      </c>
      <c r="T447" s="1" t="s">
        <v>7646</v>
      </c>
      <c r="U447" s="1" t="s">
        <v>9959</v>
      </c>
      <c r="V447" s="1" t="s">
        <v>9968</v>
      </c>
      <c r="W447">
        <v>33</v>
      </c>
      <c r="X447" t="b">
        <v>0</v>
      </c>
      <c r="Y447">
        <v>99</v>
      </c>
      <c r="Z447" s="1" t="s">
        <v>9978</v>
      </c>
      <c r="AA447">
        <v>99</v>
      </c>
      <c r="AB447" s="1" t="s">
        <v>9978</v>
      </c>
      <c r="AC447" s="1" t="s">
        <v>10000</v>
      </c>
      <c r="AD447" s="1" t="s">
        <v>10039</v>
      </c>
      <c r="AE447" s="1" t="s">
        <v>9978</v>
      </c>
      <c r="AF447">
        <v>0</v>
      </c>
      <c r="AG447" s="1" t="s">
        <v>10102</v>
      </c>
      <c r="AH447">
        <v>8</v>
      </c>
      <c r="AI447" s="1" t="s">
        <v>10106</v>
      </c>
      <c r="AJ447">
        <v>400</v>
      </c>
      <c r="AK447">
        <v>401</v>
      </c>
      <c r="AL447">
        <v>2</v>
      </c>
      <c r="AM447" s="1" t="s">
        <v>10111</v>
      </c>
      <c r="AN447">
        <v>1</v>
      </c>
      <c r="AO447" s="1" t="s">
        <v>10114</v>
      </c>
      <c r="AP447">
        <v>1</v>
      </c>
      <c r="AQ447" s="1" t="s">
        <v>10122</v>
      </c>
      <c r="AR447">
        <v>0</v>
      </c>
      <c r="AS447">
        <v>1</v>
      </c>
      <c r="AT447">
        <v>1</v>
      </c>
      <c r="AU447" s="1" t="s">
        <v>10126</v>
      </c>
      <c r="AV447">
        <v>1</v>
      </c>
      <c r="AW447" s="1" t="s">
        <v>10131</v>
      </c>
      <c r="AX447">
        <v>1</v>
      </c>
      <c r="AY447" s="1" t="s">
        <v>10135</v>
      </c>
      <c r="AZ447">
        <v>0</v>
      </c>
      <c r="BA447">
        <v>100</v>
      </c>
      <c r="BB447">
        <v>0</v>
      </c>
      <c r="BC447">
        <v>0.11</v>
      </c>
      <c r="BD447">
        <v>0</v>
      </c>
      <c r="BE447">
        <v>0</v>
      </c>
      <c r="BF447">
        <v>0</v>
      </c>
      <c r="BG447" s="1" t="s">
        <v>10139</v>
      </c>
      <c r="BH447">
        <v>-1</v>
      </c>
      <c r="BI447" s="1" t="s">
        <v>10877</v>
      </c>
      <c r="BJ447" s="1" t="s">
        <v>10989</v>
      </c>
      <c r="BK447">
        <v>3</v>
      </c>
      <c r="BL447" s="1" t="s">
        <v>11680</v>
      </c>
      <c r="BM447" s="1"/>
      <c r="BN447" s="1"/>
      <c r="BO447">
        <v>71</v>
      </c>
      <c r="BP447" s="1" t="s">
        <v>11856</v>
      </c>
      <c r="BQ447" t="b">
        <v>0</v>
      </c>
    </row>
    <row r="448" spans="1:71" x14ac:dyDescent="0.25">
      <c r="A448">
        <v>-1215</v>
      </c>
      <c r="B448">
        <v>14</v>
      </c>
      <c r="C448" s="1" t="s">
        <v>71</v>
      </c>
      <c r="D448">
        <v>1410</v>
      </c>
      <c r="E448" s="1" t="s">
        <v>85</v>
      </c>
      <c r="F448" s="1" t="s">
        <v>328</v>
      </c>
      <c r="G448">
        <v>2451</v>
      </c>
      <c r="H448" s="1" t="s">
        <v>1736</v>
      </c>
      <c r="I448">
        <v>1421</v>
      </c>
      <c r="J448" s="1" t="s">
        <v>2342</v>
      </c>
      <c r="K448">
        <v>19</v>
      </c>
      <c r="L448" s="1" t="s">
        <v>1734</v>
      </c>
      <c r="M448">
        <v>422750</v>
      </c>
      <c r="N448">
        <v>61300</v>
      </c>
      <c r="O448" s="1" t="s">
        <v>2814</v>
      </c>
      <c r="P448" s="5" t="str">
        <f>LEFT(Table1[[#This Row],[cas_prijave]],4)</f>
        <v>2008</v>
      </c>
      <c r="Q448" s="1" t="s">
        <v>4656</v>
      </c>
      <c r="R448" s="1" t="s">
        <v>4656</v>
      </c>
      <c r="S448" s="1" t="s">
        <v>7647</v>
      </c>
      <c r="T448" s="1" t="s">
        <v>7647</v>
      </c>
      <c r="U448" s="1" t="s">
        <v>9959</v>
      </c>
      <c r="V448" s="1" t="s">
        <v>9968</v>
      </c>
      <c r="W448">
        <v>363</v>
      </c>
      <c r="X448" t="b">
        <v>0</v>
      </c>
      <c r="Y448">
        <v>3</v>
      </c>
      <c r="Z448" s="1" t="s">
        <v>9980</v>
      </c>
      <c r="AA448">
        <v>1</v>
      </c>
      <c r="AB448" s="1" t="s">
        <v>9988</v>
      </c>
      <c r="AC448" s="1" t="s">
        <v>9992</v>
      </c>
      <c r="AD448" s="1" t="s">
        <v>10031</v>
      </c>
      <c r="AE448" s="1" t="s">
        <v>10070</v>
      </c>
      <c r="AF448">
        <v>5</v>
      </c>
      <c r="AG448" s="1" t="s">
        <v>10105</v>
      </c>
      <c r="AH448">
        <v>6</v>
      </c>
      <c r="AI448" s="1" t="s">
        <v>10103</v>
      </c>
      <c r="AJ448">
        <v>450</v>
      </c>
      <c r="AK448">
        <v>458</v>
      </c>
      <c r="AL448">
        <v>1</v>
      </c>
      <c r="AM448" s="1" t="s">
        <v>10102</v>
      </c>
      <c r="AN448">
        <v>1</v>
      </c>
      <c r="AO448" s="1" t="s">
        <v>10114</v>
      </c>
      <c r="AP448">
        <v>1</v>
      </c>
      <c r="AQ448" s="1" t="s">
        <v>10122</v>
      </c>
      <c r="AR448">
        <v>10</v>
      </c>
      <c r="AS448">
        <v>14</v>
      </c>
      <c r="AT448">
        <v>1</v>
      </c>
      <c r="AU448" s="1" t="s">
        <v>10126</v>
      </c>
      <c r="AV448">
        <v>1</v>
      </c>
      <c r="AW448" s="1" t="s">
        <v>10131</v>
      </c>
      <c r="AX448">
        <v>1</v>
      </c>
      <c r="AY448" s="1" t="s">
        <v>10135</v>
      </c>
      <c r="AZ448">
        <v>0</v>
      </c>
      <c r="BA448">
        <v>100</v>
      </c>
      <c r="BB448">
        <v>0</v>
      </c>
      <c r="BC448">
        <v>1.21</v>
      </c>
      <c r="BD448">
        <v>0</v>
      </c>
      <c r="BE448">
        <v>0</v>
      </c>
      <c r="BF448">
        <v>0</v>
      </c>
      <c r="BG448" s="1" t="s">
        <v>10139</v>
      </c>
      <c r="BH448">
        <v>-1</v>
      </c>
      <c r="BI448" s="1" t="s">
        <v>10877</v>
      </c>
      <c r="BJ448" s="1" t="s">
        <v>10989</v>
      </c>
      <c r="BK448">
        <v>3</v>
      </c>
      <c r="BL448" s="1" t="s">
        <v>11680</v>
      </c>
      <c r="BM448" s="1"/>
      <c r="BN448" s="1"/>
      <c r="BO448">
        <v>275</v>
      </c>
      <c r="BP448" s="1" t="s">
        <v>11853</v>
      </c>
      <c r="BQ448" t="b">
        <v>0</v>
      </c>
    </row>
    <row r="449" spans="1:71" x14ac:dyDescent="0.25">
      <c r="A449">
        <v>-1214</v>
      </c>
      <c r="B449">
        <v>14</v>
      </c>
      <c r="C449" s="1" t="s">
        <v>71</v>
      </c>
      <c r="D449">
        <v>1410</v>
      </c>
      <c r="E449" s="1" t="s">
        <v>85</v>
      </c>
      <c r="F449" s="1" t="s">
        <v>325</v>
      </c>
      <c r="G449">
        <v>2459</v>
      </c>
      <c r="H449" s="1" t="s">
        <v>1697</v>
      </c>
      <c r="I449">
        <v>1421</v>
      </c>
      <c r="J449" s="1" t="s">
        <v>2342</v>
      </c>
      <c r="K449">
        <v>111</v>
      </c>
      <c r="L449" s="1" t="s">
        <v>71</v>
      </c>
      <c r="M449">
        <v>419080</v>
      </c>
      <c r="N449">
        <v>58350</v>
      </c>
      <c r="O449" s="1" t="s">
        <v>2815</v>
      </c>
      <c r="P449" s="5" t="str">
        <f>LEFT(Table1[[#This Row],[cas_prijave]],4)</f>
        <v>2008</v>
      </c>
      <c r="Q449" s="1" t="s">
        <v>4657</v>
      </c>
      <c r="R449" s="1" t="s">
        <v>4657</v>
      </c>
      <c r="S449" s="1" t="s">
        <v>7648</v>
      </c>
      <c r="T449" s="1" t="s">
        <v>7648</v>
      </c>
      <c r="U449" s="1" t="s">
        <v>9959</v>
      </c>
      <c r="V449" s="1" t="s">
        <v>9968</v>
      </c>
      <c r="W449">
        <v>90</v>
      </c>
      <c r="X449" t="b">
        <v>0</v>
      </c>
      <c r="Y449">
        <v>99</v>
      </c>
      <c r="Z449" s="1" t="s">
        <v>9978</v>
      </c>
      <c r="AA449">
        <v>99</v>
      </c>
      <c r="AB449" s="1" t="s">
        <v>9978</v>
      </c>
      <c r="AC449" s="1" t="s">
        <v>9992</v>
      </c>
      <c r="AD449" s="1" t="s">
        <v>10031</v>
      </c>
      <c r="AE449" s="1" t="s">
        <v>10070</v>
      </c>
      <c r="AF449">
        <v>0</v>
      </c>
      <c r="AG449" s="1" t="s">
        <v>10102</v>
      </c>
      <c r="AH449">
        <v>1</v>
      </c>
      <c r="AI449" s="1" t="s">
        <v>10110</v>
      </c>
      <c r="AJ449">
        <v>450</v>
      </c>
      <c r="AK449">
        <v>456</v>
      </c>
      <c r="AL449">
        <v>1</v>
      </c>
      <c r="AM449" s="1" t="s">
        <v>10102</v>
      </c>
      <c r="AN449">
        <v>4</v>
      </c>
      <c r="AO449" s="1" t="s">
        <v>10115</v>
      </c>
      <c r="AP449">
        <v>1</v>
      </c>
      <c r="AQ449" s="1" t="s">
        <v>10122</v>
      </c>
      <c r="AR449">
        <v>0</v>
      </c>
      <c r="AS449">
        <v>10</v>
      </c>
      <c r="AT449">
        <v>1</v>
      </c>
      <c r="AU449" s="1" t="s">
        <v>10126</v>
      </c>
      <c r="AV449">
        <v>1</v>
      </c>
      <c r="AW449" s="1" t="s">
        <v>10131</v>
      </c>
      <c r="AX449">
        <v>1</v>
      </c>
      <c r="AY449" s="1" t="s">
        <v>10135</v>
      </c>
      <c r="AZ449">
        <v>0</v>
      </c>
      <c r="BA449">
        <v>100</v>
      </c>
      <c r="BB449">
        <v>0</v>
      </c>
      <c r="BC449">
        <v>0.3</v>
      </c>
      <c r="BD449">
        <v>0</v>
      </c>
      <c r="BE449">
        <v>0</v>
      </c>
      <c r="BF449">
        <v>0</v>
      </c>
      <c r="BG449" s="1" t="s">
        <v>10139</v>
      </c>
      <c r="BH449">
        <v>-1</v>
      </c>
      <c r="BI449" s="1" t="s">
        <v>10877</v>
      </c>
      <c r="BJ449" s="1" t="s">
        <v>10989</v>
      </c>
      <c r="BK449">
        <v>3</v>
      </c>
      <c r="BL449" s="1" t="s">
        <v>11680</v>
      </c>
      <c r="BM449" s="1"/>
      <c r="BN449" s="1"/>
      <c r="BO449">
        <v>275</v>
      </c>
      <c r="BP449" s="1" t="s">
        <v>11853</v>
      </c>
      <c r="BQ449" t="b">
        <v>0</v>
      </c>
    </row>
    <row r="450" spans="1:71" x14ac:dyDescent="0.25">
      <c r="A450">
        <v>-1213</v>
      </c>
      <c r="B450">
        <v>14</v>
      </c>
      <c r="C450" s="1" t="s">
        <v>71</v>
      </c>
      <c r="D450">
        <v>1401</v>
      </c>
      <c r="E450" s="1" t="s">
        <v>87</v>
      </c>
      <c r="F450" s="1" t="s">
        <v>320</v>
      </c>
      <c r="G450">
        <v>2336</v>
      </c>
      <c r="H450" s="1" t="s">
        <v>1702</v>
      </c>
      <c r="I450">
        <v>1421</v>
      </c>
      <c r="J450" s="1" t="s">
        <v>2342</v>
      </c>
      <c r="K450">
        <v>84</v>
      </c>
      <c r="L450" s="1" t="s">
        <v>2409</v>
      </c>
      <c r="M450">
        <v>408103</v>
      </c>
      <c r="N450">
        <v>78543</v>
      </c>
      <c r="O450" s="1" t="s">
        <v>2762</v>
      </c>
      <c r="P450" s="5" t="str">
        <f>LEFT(Table1[[#This Row],[cas_prijave]],4)</f>
        <v>2008</v>
      </c>
      <c r="Q450" s="1" t="s">
        <v>4658</v>
      </c>
      <c r="R450" s="1" t="s">
        <v>4658</v>
      </c>
      <c r="S450" s="1" t="s">
        <v>7649</v>
      </c>
      <c r="T450" s="1" t="s">
        <v>7649</v>
      </c>
      <c r="U450" s="1" t="s">
        <v>9959</v>
      </c>
      <c r="V450" s="1" t="s">
        <v>9968</v>
      </c>
      <c r="W450">
        <v>9</v>
      </c>
      <c r="X450" t="b">
        <v>0</v>
      </c>
      <c r="Y450">
        <v>8</v>
      </c>
      <c r="Z450" s="1" t="s">
        <v>9979</v>
      </c>
      <c r="AA450">
        <v>4</v>
      </c>
      <c r="AB450" s="1" t="s">
        <v>9989</v>
      </c>
      <c r="AC450" s="1" t="s">
        <v>9995</v>
      </c>
      <c r="AD450" s="1" t="s">
        <v>10034</v>
      </c>
      <c r="AE450" s="1" t="s">
        <v>10073</v>
      </c>
      <c r="AF450">
        <v>1</v>
      </c>
      <c r="AG450" s="1" t="s">
        <v>10110</v>
      </c>
      <c r="AH450">
        <v>1</v>
      </c>
      <c r="AI450" s="1" t="s">
        <v>10110</v>
      </c>
      <c r="AJ450">
        <v>180</v>
      </c>
      <c r="AK450">
        <v>226</v>
      </c>
      <c r="AL450">
        <v>3</v>
      </c>
      <c r="AM450" s="1" t="s">
        <v>10112</v>
      </c>
      <c r="AN450">
        <v>1</v>
      </c>
      <c r="AO450" s="1" t="s">
        <v>10114</v>
      </c>
      <c r="AP450">
        <v>2</v>
      </c>
      <c r="AQ450" s="1" t="s">
        <v>10123</v>
      </c>
      <c r="AR450">
        <v>25</v>
      </c>
      <c r="AS450">
        <v>37</v>
      </c>
      <c r="AT450">
        <v>1</v>
      </c>
      <c r="AU450" s="1" t="s">
        <v>10126</v>
      </c>
      <c r="AV450">
        <v>9</v>
      </c>
      <c r="AW450" s="1" t="s">
        <v>10128</v>
      </c>
      <c r="AX450">
        <v>9</v>
      </c>
      <c r="AY450" s="1" t="s">
        <v>10128</v>
      </c>
      <c r="AZ450">
        <v>0</v>
      </c>
      <c r="BA450">
        <v>100</v>
      </c>
      <c r="BB450">
        <v>0</v>
      </c>
      <c r="BC450">
        <v>0.03</v>
      </c>
      <c r="BD450">
        <v>0</v>
      </c>
      <c r="BE450">
        <v>0</v>
      </c>
      <c r="BF450">
        <v>0</v>
      </c>
      <c r="BG450" s="1" t="s">
        <v>10139</v>
      </c>
      <c r="BH450">
        <v>-1</v>
      </c>
      <c r="BI450" s="1" t="s">
        <v>10877</v>
      </c>
      <c r="BJ450" s="1" t="s">
        <v>10989</v>
      </c>
      <c r="BK450">
        <v>3</v>
      </c>
      <c r="BL450" s="1" t="s">
        <v>11680</v>
      </c>
      <c r="BM450" s="1" t="s">
        <v>11691</v>
      </c>
      <c r="BN450" s="1"/>
      <c r="BO450">
        <v>565</v>
      </c>
      <c r="BP450" s="1" t="s">
        <v>11854</v>
      </c>
      <c r="BQ450" t="b">
        <v>0</v>
      </c>
    </row>
    <row r="451" spans="1:71" x14ac:dyDescent="0.25">
      <c r="A451">
        <v>-1212</v>
      </c>
      <c r="B451">
        <v>14</v>
      </c>
      <c r="C451" s="1" t="s">
        <v>71</v>
      </c>
      <c r="D451">
        <v>1410</v>
      </c>
      <c r="E451" s="1" t="s">
        <v>85</v>
      </c>
      <c r="F451" s="1" t="s">
        <v>325</v>
      </c>
      <c r="G451">
        <v>2459</v>
      </c>
      <c r="H451" s="1" t="s">
        <v>1697</v>
      </c>
      <c r="I451">
        <v>1421</v>
      </c>
      <c r="J451" s="1" t="s">
        <v>2342</v>
      </c>
      <c r="K451">
        <v>111</v>
      </c>
      <c r="L451" s="1" t="s">
        <v>71</v>
      </c>
      <c r="M451">
        <v>419050</v>
      </c>
      <c r="N451">
        <v>58950</v>
      </c>
      <c r="O451" s="1" t="s">
        <v>2615</v>
      </c>
      <c r="P451" s="5" t="str">
        <f>LEFT(Table1[[#This Row],[cas_prijave]],4)</f>
        <v>2008</v>
      </c>
      <c r="Q451" s="1" t="s">
        <v>4659</v>
      </c>
      <c r="R451" s="1" t="s">
        <v>4659</v>
      </c>
      <c r="S451" s="1" t="s">
        <v>7650</v>
      </c>
      <c r="T451" s="1" t="s">
        <v>7650</v>
      </c>
      <c r="U451" s="1" t="s">
        <v>9959</v>
      </c>
      <c r="V451" s="1" t="s">
        <v>9968</v>
      </c>
      <c r="W451">
        <v>30</v>
      </c>
      <c r="X451" t="b">
        <v>0</v>
      </c>
      <c r="Y451">
        <v>4</v>
      </c>
      <c r="Z451" s="1" t="s">
        <v>9976</v>
      </c>
      <c r="AA451">
        <v>1</v>
      </c>
      <c r="AB451" s="1" t="s">
        <v>9988</v>
      </c>
      <c r="AC451" s="1" t="s">
        <v>9992</v>
      </c>
      <c r="AD451" s="1" t="s">
        <v>10031</v>
      </c>
      <c r="AE451" s="1" t="s">
        <v>10070</v>
      </c>
      <c r="AF451">
        <v>0</v>
      </c>
      <c r="AG451" s="1" t="s">
        <v>10102</v>
      </c>
      <c r="AH451">
        <v>5</v>
      </c>
      <c r="AI451" s="1" t="s">
        <v>10105</v>
      </c>
      <c r="AJ451">
        <v>450</v>
      </c>
      <c r="AK451">
        <v>456</v>
      </c>
      <c r="AL451">
        <v>1</v>
      </c>
      <c r="AM451" s="1" t="s">
        <v>10102</v>
      </c>
      <c r="AN451">
        <v>4</v>
      </c>
      <c r="AO451" s="1" t="s">
        <v>10115</v>
      </c>
      <c r="AP451">
        <v>1</v>
      </c>
      <c r="AQ451" s="1" t="s">
        <v>10122</v>
      </c>
      <c r="AR451">
        <v>0</v>
      </c>
      <c r="AS451">
        <v>11</v>
      </c>
      <c r="AT451">
        <v>1</v>
      </c>
      <c r="AU451" s="1" t="s">
        <v>10126</v>
      </c>
      <c r="AV451">
        <v>1</v>
      </c>
      <c r="AW451" s="1" t="s">
        <v>10131</v>
      </c>
      <c r="AX451">
        <v>1</v>
      </c>
      <c r="AY451" s="1" t="s">
        <v>10135</v>
      </c>
      <c r="AZ451">
        <v>0</v>
      </c>
      <c r="BA451">
        <v>100</v>
      </c>
      <c r="BB451">
        <v>0</v>
      </c>
      <c r="BC451">
        <v>0.1</v>
      </c>
      <c r="BD451">
        <v>0</v>
      </c>
      <c r="BE451">
        <v>0</v>
      </c>
      <c r="BF451">
        <v>0</v>
      </c>
      <c r="BG451" s="1" t="s">
        <v>10139</v>
      </c>
      <c r="BH451">
        <v>-1</v>
      </c>
      <c r="BI451" s="1" t="s">
        <v>10877</v>
      </c>
      <c r="BJ451" s="1" t="s">
        <v>10989</v>
      </c>
      <c r="BK451">
        <v>3</v>
      </c>
      <c r="BL451" s="1" t="s">
        <v>11680</v>
      </c>
      <c r="BM451" s="1"/>
      <c r="BN451" s="1"/>
      <c r="BO451">
        <v>275</v>
      </c>
      <c r="BP451" s="1" t="s">
        <v>11853</v>
      </c>
      <c r="BQ451" t="b">
        <v>0</v>
      </c>
    </row>
    <row r="452" spans="1:71" x14ac:dyDescent="0.25">
      <c r="A452">
        <v>-1211</v>
      </c>
      <c r="B452">
        <v>1</v>
      </c>
      <c r="C452" s="1" t="s">
        <v>70</v>
      </c>
      <c r="D452">
        <v>119</v>
      </c>
      <c r="E452" s="1" t="s">
        <v>134</v>
      </c>
      <c r="F452" s="1" t="s">
        <v>584</v>
      </c>
      <c r="G452">
        <v>2291</v>
      </c>
      <c r="H452" s="1" t="s">
        <v>1896</v>
      </c>
      <c r="I452">
        <v>126</v>
      </c>
      <c r="J452" s="1" t="s">
        <v>2354</v>
      </c>
      <c r="K452">
        <v>7</v>
      </c>
      <c r="L452" s="1" t="s">
        <v>134</v>
      </c>
      <c r="M452">
        <v>393606</v>
      </c>
      <c r="N452">
        <v>95890</v>
      </c>
      <c r="O452" s="1" t="s">
        <v>2816</v>
      </c>
      <c r="P452" s="5" t="str">
        <f>LEFT(Table1[[#This Row],[cas_prijave]],4)</f>
        <v>2008</v>
      </c>
      <c r="Q452" s="1" t="s">
        <v>4660</v>
      </c>
      <c r="R452" s="1" t="s">
        <v>4660</v>
      </c>
      <c r="S452" s="1" t="s">
        <v>7651</v>
      </c>
      <c r="T452" s="1" t="s">
        <v>7651</v>
      </c>
      <c r="U452" s="1" t="s">
        <v>9962</v>
      </c>
      <c r="V452" s="1" t="s">
        <v>9971</v>
      </c>
      <c r="W452">
        <v>0</v>
      </c>
      <c r="X452" t="b">
        <v>0</v>
      </c>
      <c r="Y452">
        <v>7</v>
      </c>
      <c r="Z452" s="1" t="s">
        <v>9985</v>
      </c>
      <c r="AA452">
        <v>4</v>
      </c>
      <c r="AB452" s="1" t="s">
        <v>9989</v>
      </c>
      <c r="AC452" s="1" t="s">
        <v>9995</v>
      </c>
      <c r="AD452" s="1" t="s">
        <v>10034</v>
      </c>
      <c r="AE452" s="1" t="s">
        <v>10073</v>
      </c>
      <c r="AF452">
        <v>6</v>
      </c>
      <c r="AG452" s="1" t="s">
        <v>10103</v>
      </c>
      <c r="AH452">
        <v>6</v>
      </c>
      <c r="AI452" s="1" t="s">
        <v>10103</v>
      </c>
      <c r="AJ452">
        <v>450</v>
      </c>
      <c r="AK452">
        <v>475</v>
      </c>
      <c r="AL452">
        <v>3</v>
      </c>
      <c r="AM452" s="1" t="s">
        <v>10112</v>
      </c>
      <c r="AN452">
        <v>1</v>
      </c>
      <c r="AO452" s="1" t="s">
        <v>10114</v>
      </c>
      <c r="AP452">
        <v>1</v>
      </c>
      <c r="AQ452" s="1" t="s">
        <v>10122</v>
      </c>
      <c r="AR452">
        <v>15</v>
      </c>
      <c r="AS452">
        <v>24</v>
      </c>
      <c r="AT452">
        <v>2</v>
      </c>
      <c r="AU452" s="1" t="s">
        <v>10129</v>
      </c>
      <c r="AV452">
        <v>2</v>
      </c>
      <c r="AW452" s="1" t="s">
        <v>10132</v>
      </c>
      <c r="AX452">
        <v>1</v>
      </c>
      <c r="AY452" s="1" t="s">
        <v>10135</v>
      </c>
      <c r="AZ452">
        <v>0</v>
      </c>
      <c r="BA452">
        <v>100</v>
      </c>
      <c r="BB452">
        <v>0</v>
      </c>
      <c r="BC452">
        <v>2</v>
      </c>
      <c r="BD452">
        <v>5</v>
      </c>
      <c r="BE452">
        <v>50</v>
      </c>
      <c r="BF452">
        <v>55</v>
      </c>
      <c r="BG452" s="1" t="s">
        <v>10139</v>
      </c>
      <c r="BH452">
        <v>-1</v>
      </c>
      <c r="BI452" s="1" t="s">
        <v>10877</v>
      </c>
      <c r="BJ452" s="1" t="s">
        <v>10989</v>
      </c>
      <c r="BK452">
        <v>3</v>
      </c>
      <c r="BL452" s="1" t="s">
        <v>11680</v>
      </c>
      <c r="BM452" s="1"/>
      <c r="BN452" s="1"/>
      <c r="BO452">
        <v>275</v>
      </c>
      <c r="BP452" s="1" t="s">
        <v>11853</v>
      </c>
      <c r="BQ452" t="b">
        <v>0</v>
      </c>
    </row>
    <row r="453" spans="1:71" x14ac:dyDescent="0.25">
      <c r="A453">
        <v>-1210</v>
      </c>
      <c r="B453">
        <v>14</v>
      </c>
      <c r="C453" s="1" t="s">
        <v>71</v>
      </c>
      <c r="D453">
        <v>1409</v>
      </c>
      <c r="E453" s="1" t="s">
        <v>86</v>
      </c>
      <c r="F453" s="1" t="s">
        <v>316</v>
      </c>
      <c r="G453">
        <v>2615</v>
      </c>
      <c r="H453" s="1" t="s">
        <v>1728</v>
      </c>
      <c r="I453">
        <v>1423</v>
      </c>
      <c r="J453" s="1" t="s">
        <v>2343</v>
      </c>
      <c r="K453">
        <v>50</v>
      </c>
      <c r="L453" s="1" t="s">
        <v>2407</v>
      </c>
      <c r="M453">
        <v>413621</v>
      </c>
      <c r="N453">
        <v>43648</v>
      </c>
      <c r="O453" s="1" t="s">
        <v>2817</v>
      </c>
      <c r="P453" s="5" t="str">
        <f>LEFT(Table1[[#This Row],[cas_prijave]],4)</f>
        <v>2008</v>
      </c>
      <c r="Q453" s="1" t="s">
        <v>4661</v>
      </c>
      <c r="R453" s="1" t="s">
        <v>4661</v>
      </c>
      <c r="S453" s="1" t="s">
        <v>7652</v>
      </c>
      <c r="T453" s="1" t="s">
        <v>7652</v>
      </c>
      <c r="U453" s="1" t="s">
        <v>9959</v>
      </c>
      <c r="V453" s="1" t="s">
        <v>9968</v>
      </c>
      <c r="W453">
        <v>1029</v>
      </c>
      <c r="X453" t="b">
        <v>0</v>
      </c>
      <c r="Y453">
        <v>8</v>
      </c>
      <c r="Z453" s="1" t="s">
        <v>9979</v>
      </c>
      <c r="AA453">
        <v>3</v>
      </c>
      <c r="AB453" s="1" t="s">
        <v>9990</v>
      </c>
      <c r="AC453" s="1" t="s">
        <v>9994</v>
      </c>
      <c r="AD453" s="1" t="s">
        <v>10033</v>
      </c>
      <c r="AE453" s="1" t="s">
        <v>10072</v>
      </c>
      <c r="AF453">
        <v>7</v>
      </c>
      <c r="AG453" s="1" t="s">
        <v>10104</v>
      </c>
      <c r="AH453">
        <v>1</v>
      </c>
      <c r="AI453" s="1" t="s">
        <v>10110</v>
      </c>
      <c r="AJ453">
        <v>150</v>
      </c>
      <c r="AK453">
        <v>146</v>
      </c>
      <c r="AL453">
        <v>3</v>
      </c>
      <c r="AM453" s="1" t="s">
        <v>10112</v>
      </c>
      <c r="AN453">
        <v>2</v>
      </c>
      <c r="AO453" s="1" t="s">
        <v>10116</v>
      </c>
      <c r="AP453">
        <v>1</v>
      </c>
      <c r="AQ453" s="1" t="s">
        <v>10122</v>
      </c>
      <c r="AR453">
        <v>20</v>
      </c>
      <c r="AS453">
        <v>25</v>
      </c>
      <c r="AT453">
        <v>1</v>
      </c>
      <c r="AU453" s="1" t="s">
        <v>10126</v>
      </c>
      <c r="AV453">
        <v>1</v>
      </c>
      <c r="AW453" s="1" t="s">
        <v>10131</v>
      </c>
      <c r="AX453">
        <v>1</v>
      </c>
      <c r="AY453" s="1" t="s">
        <v>10135</v>
      </c>
      <c r="AZ453">
        <v>0</v>
      </c>
      <c r="BA453">
        <v>100</v>
      </c>
      <c r="BB453">
        <v>0</v>
      </c>
      <c r="BC453">
        <v>3.43</v>
      </c>
      <c r="BD453">
        <v>0</v>
      </c>
      <c r="BE453">
        <v>0</v>
      </c>
      <c r="BF453">
        <v>0</v>
      </c>
      <c r="BG453" s="1" t="s">
        <v>10139</v>
      </c>
      <c r="BH453">
        <v>-1</v>
      </c>
      <c r="BI453" s="1" t="s">
        <v>10877</v>
      </c>
      <c r="BJ453" s="1" t="s">
        <v>10989</v>
      </c>
      <c r="BK453">
        <v>3</v>
      </c>
      <c r="BL453" s="1" t="s">
        <v>11680</v>
      </c>
      <c r="BM453" s="1"/>
      <c r="BN453" s="1"/>
      <c r="BO453">
        <v>52</v>
      </c>
      <c r="BP453" s="1" t="s">
        <v>11861</v>
      </c>
      <c r="BQ453" t="b">
        <v>0</v>
      </c>
    </row>
    <row r="454" spans="1:71" x14ac:dyDescent="0.25">
      <c r="A454">
        <v>-1209</v>
      </c>
      <c r="B454">
        <v>14</v>
      </c>
      <c r="C454" s="1" t="s">
        <v>71</v>
      </c>
      <c r="D454">
        <v>1409</v>
      </c>
      <c r="E454" s="1" t="s">
        <v>86</v>
      </c>
      <c r="F454" s="1" t="s">
        <v>515</v>
      </c>
      <c r="G454">
        <v>2597</v>
      </c>
      <c r="H454" s="1" t="s">
        <v>1863</v>
      </c>
      <c r="I454">
        <v>1423</v>
      </c>
      <c r="J454" s="1" t="s">
        <v>2343</v>
      </c>
      <c r="K454">
        <v>50</v>
      </c>
      <c r="L454" s="1" t="s">
        <v>2407</v>
      </c>
      <c r="M454">
        <v>411212</v>
      </c>
      <c r="N454">
        <v>48741</v>
      </c>
      <c r="O454" s="1" t="s">
        <v>2818</v>
      </c>
      <c r="P454" s="5" t="str">
        <f>LEFT(Table1[[#This Row],[cas_prijave]],4)</f>
        <v>2008</v>
      </c>
      <c r="Q454" s="1" t="s">
        <v>4662</v>
      </c>
      <c r="R454" s="1" t="s">
        <v>4662</v>
      </c>
      <c r="S454" s="1" t="s">
        <v>7653</v>
      </c>
      <c r="T454" s="1" t="s">
        <v>7653</v>
      </c>
      <c r="U454" s="1" t="s">
        <v>9961</v>
      </c>
      <c r="V454" s="1" t="s">
        <v>9970</v>
      </c>
      <c r="W454">
        <v>63</v>
      </c>
      <c r="X454" t="b">
        <v>0</v>
      </c>
      <c r="Y454">
        <v>2</v>
      </c>
      <c r="Z454" s="1" t="s">
        <v>9977</v>
      </c>
      <c r="AA454">
        <v>4</v>
      </c>
      <c r="AB454" s="1" t="s">
        <v>9989</v>
      </c>
      <c r="AC454" s="1" t="s">
        <v>9994</v>
      </c>
      <c r="AD454" s="1" t="s">
        <v>10033</v>
      </c>
      <c r="AE454" s="1" t="s">
        <v>10072</v>
      </c>
      <c r="AF454">
        <v>6</v>
      </c>
      <c r="AG454" s="1" t="s">
        <v>10103</v>
      </c>
      <c r="AH454">
        <v>7</v>
      </c>
      <c r="AI454" s="1" t="s">
        <v>10104</v>
      </c>
      <c r="AJ454">
        <v>175</v>
      </c>
      <c r="AK454">
        <v>166</v>
      </c>
      <c r="AL454">
        <v>3</v>
      </c>
      <c r="AM454" s="1" t="s">
        <v>10112</v>
      </c>
      <c r="AN454">
        <v>3</v>
      </c>
      <c r="AO454" s="1" t="s">
        <v>10117</v>
      </c>
      <c r="AP454">
        <v>1</v>
      </c>
      <c r="AQ454" s="1" t="s">
        <v>10122</v>
      </c>
      <c r="AR454">
        <v>10</v>
      </c>
      <c r="AS454">
        <v>19</v>
      </c>
      <c r="AT454">
        <v>1</v>
      </c>
      <c r="AU454" s="1" t="s">
        <v>10126</v>
      </c>
      <c r="AV454">
        <v>9</v>
      </c>
      <c r="AW454" s="1" t="s">
        <v>10128</v>
      </c>
      <c r="AX454">
        <v>9</v>
      </c>
      <c r="AY454" s="1" t="s">
        <v>10128</v>
      </c>
      <c r="AZ454">
        <v>0</v>
      </c>
      <c r="BA454">
        <v>100</v>
      </c>
      <c r="BB454">
        <v>0</v>
      </c>
      <c r="BC454">
        <v>0.21</v>
      </c>
      <c r="BD454">
        <v>0</v>
      </c>
      <c r="BE454">
        <v>0</v>
      </c>
      <c r="BF454">
        <v>0</v>
      </c>
      <c r="BG454" s="1" t="s">
        <v>10139</v>
      </c>
      <c r="BH454">
        <v>-1</v>
      </c>
      <c r="BI454" s="1" t="s">
        <v>10877</v>
      </c>
      <c r="BJ454" s="1" t="s">
        <v>10989</v>
      </c>
      <c r="BK454">
        <v>3</v>
      </c>
      <c r="BL454" s="1" t="s">
        <v>11680</v>
      </c>
      <c r="BM454" s="1" t="s">
        <v>11692</v>
      </c>
      <c r="BN454" s="1"/>
      <c r="BO454">
        <v>52</v>
      </c>
      <c r="BP454" s="1" t="s">
        <v>11861</v>
      </c>
      <c r="BQ454" t="b">
        <v>0</v>
      </c>
    </row>
    <row r="455" spans="1:71" x14ac:dyDescent="0.25">
      <c r="A455">
        <v>-1208</v>
      </c>
      <c r="B455">
        <v>14</v>
      </c>
      <c r="C455" s="1" t="s">
        <v>71</v>
      </c>
      <c r="D455">
        <v>1409</v>
      </c>
      <c r="E455" s="1" t="s">
        <v>86</v>
      </c>
      <c r="F455" s="1" t="s">
        <v>585</v>
      </c>
      <c r="G455">
        <v>2598</v>
      </c>
      <c r="H455" s="1" t="s">
        <v>1869</v>
      </c>
      <c r="I455">
        <v>1423</v>
      </c>
      <c r="J455" s="1" t="s">
        <v>2343</v>
      </c>
      <c r="K455">
        <v>50</v>
      </c>
      <c r="L455" s="1" t="s">
        <v>2407</v>
      </c>
      <c r="M455">
        <v>411329</v>
      </c>
      <c r="N455">
        <v>49600</v>
      </c>
      <c r="O455" s="1" t="s">
        <v>2819</v>
      </c>
      <c r="P455" s="5" t="str">
        <f>LEFT(Table1[[#This Row],[cas_prijave]],4)</f>
        <v>2008</v>
      </c>
      <c r="Q455" s="1" t="s">
        <v>4663</v>
      </c>
      <c r="R455" s="1" t="s">
        <v>4663</v>
      </c>
      <c r="S455" s="1" t="s">
        <v>7654</v>
      </c>
      <c r="T455" s="1" t="s">
        <v>7654</v>
      </c>
      <c r="U455" s="1" t="s">
        <v>9961</v>
      </c>
      <c r="V455" s="1" t="s">
        <v>9970</v>
      </c>
      <c r="W455">
        <v>261</v>
      </c>
      <c r="X455" t="b">
        <v>0</v>
      </c>
      <c r="Y455">
        <v>9</v>
      </c>
      <c r="Z455" s="1" t="s">
        <v>9981</v>
      </c>
      <c r="AA455">
        <v>4</v>
      </c>
      <c r="AB455" s="1" t="s">
        <v>9989</v>
      </c>
      <c r="AC455" s="1" t="s">
        <v>9994</v>
      </c>
      <c r="AD455" s="1" t="s">
        <v>10033</v>
      </c>
      <c r="AE455" s="1" t="s">
        <v>10072</v>
      </c>
      <c r="AF455">
        <v>7</v>
      </c>
      <c r="AG455" s="1" t="s">
        <v>10104</v>
      </c>
      <c r="AH455">
        <v>7</v>
      </c>
      <c r="AI455" s="1" t="s">
        <v>10104</v>
      </c>
      <c r="AJ455">
        <v>300</v>
      </c>
      <c r="AK455">
        <v>316</v>
      </c>
      <c r="AL455">
        <v>4</v>
      </c>
      <c r="AM455" s="1" t="s">
        <v>3510</v>
      </c>
      <c r="AN455">
        <v>1</v>
      </c>
      <c r="AO455" s="1" t="s">
        <v>10114</v>
      </c>
      <c r="AP455">
        <v>1</v>
      </c>
      <c r="AQ455" s="1" t="s">
        <v>10122</v>
      </c>
      <c r="AR455">
        <v>22</v>
      </c>
      <c r="AS455">
        <v>33</v>
      </c>
      <c r="AT455">
        <v>1</v>
      </c>
      <c r="AU455" s="1" t="s">
        <v>10126</v>
      </c>
      <c r="AV455">
        <v>9</v>
      </c>
      <c r="AW455" s="1" t="s">
        <v>10128</v>
      </c>
      <c r="AX455">
        <v>9</v>
      </c>
      <c r="AY455" s="1" t="s">
        <v>10128</v>
      </c>
      <c r="AZ455">
        <v>0</v>
      </c>
      <c r="BA455">
        <v>100</v>
      </c>
      <c r="BB455">
        <v>0</v>
      </c>
      <c r="BC455">
        <v>0.87</v>
      </c>
      <c r="BD455">
        <v>0</v>
      </c>
      <c r="BE455">
        <v>0</v>
      </c>
      <c r="BF455">
        <v>0</v>
      </c>
      <c r="BG455" s="1" t="s">
        <v>10139</v>
      </c>
      <c r="BH455">
        <v>-1</v>
      </c>
      <c r="BI455" s="1" t="s">
        <v>10877</v>
      </c>
      <c r="BJ455" s="1" t="s">
        <v>10989</v>
      </c>
      <c r="BK455">
        <v>3</v>
      </c>
      <c r="BL455" s="1" t="s">
        <v>11680</v>
      </c>
      <c r="BM455" s="1" t="s">
        <v>11692</v>
      </c>
      <c r="BN455" s="1"/>
      <c r="BO455">
        <v>275</v>
      </c>
      <c r="BP455" s="1" t="s">
        <v>11853</v>
      </c>
      <c r="BQ455" t="b">
        <v>0</v>
      </c>
    </row>
    <row r="456" spans="1:71" x14ac:dyDescent="0.25">
      <c r="A456">
        <v>-1207</v>
      </c>
      <c r="B456">
        <v>1</v>
      </c>
      <c r="C456" s="1" t="s">
        <v>70</v>
      </c>
      <c r="D456">
        <v>115</v>
      </c>
      <c r="E456" s="1" t="s">
        <v>125</v>
      </c>
      <c r="F456" s="1" t="s">
        <v>586</v>
      </c>
      <c r="G456">
        <v>2379</v>
      </c>
      <c r="H456" s="1" t="s">
        <v>1897</v>
      </c>
      <c r="I456">
        <v>125</v>
      </c>
      <c r="J456" s="1" t="s">
        <v>2345</v>
      </c>
      <c r="K456">
        <v>1</v>
      </c>
      <c r="L456" s="1" t="s">
        <v>2292</v>
      </c>
      <c r="M456">
        <v>419980</v>
      </c>
      <c r="N456">
        <v>82590</v>
      </c>
      <c r="O456" s="1" t="s">
        <v>1834</v>
      </c>
      <c r="P456" s="5" t="str">
        <f>LEFT(Table1[[#This Row],[cas_prijave]],4)</f>
        <v>2008</v>
      </c>
      <c r="Q456" s="1" t="s">
        <v>4664</v>
      </c>
      <c r="R456" s="1" t="s">
        <v>4664</v>
      </c>
      <c r="S456" s="1" t="s">
        <v>7655</v>
      </c>
      <c r="T456" s="1" t="s">
        <v>7655</v>
      </c>
      <c r="U456" s="1" t="s">
        <v>9958</v>
      </c>
      <c r="V456" s="1" t="s">
        <v>9967</v>
      </c>
      <c r="W456">
        <v>1600</v>
      </c>
      <c r="X456" t="b">
        <v>0</v>
      </c>
      <c r="Y456">
        <v>9</v>
      </c>
      <c r="Z456" s="1" t="s">
        <v>9981</v>
      </c>
      <c r="AA456">
        <v>4</v>
      </c>
      <c r="AB456" s="1" t="s">
        <v>9989</v>
      </c>
      <c r="AC456" s="1" t="s">
        <v>9995</v>
      </c>
      <c r="AD456" s="1" t="s">
        <v>10034</v>
      </c>
      <c r="AE456" s="1" t="s">
        <v>10073</v>
      </c>
      <c r="AF456">
        <v>4</v>
      </c>
      <c r="AG456" s="1" t="s">
        <v>10108</v>
      </c>
      <c r="AH456">
        <v>6</v>
      </c>
      <c r="AI456" s="1" t="s">
        <v>10103</v>
      </c>
      <c r="AJ456">
        <v>650</v>
      </c>
      <c r="AK456">
        <v>712</v>
      </c>
      <c r="AL456">
        <v>3</v>
      </c>
      <c r="AM456" s="1" t="s">
        <v>10112</v>
      </c>
      <c r="AN456">
        <v>3</v>
      </c>
      <c r="AO456" s="1" t="s">
        <v>10117</v>
      </c>
      <c r="AP456">
        <v>1</v>
      </c>
      <c r="AQ456" s="1" t="s">
        <v>10122</v>
      </c>
      <c r="AR456">
        <v>45</v>
      </c>
      <c r="AS456">
        <v>43</v>
      </c>
      <c r="AT456">
        <v>9</v>
      </c>
      <c r="AU456" s="1" t="s">
        <v>10128</v>
      </c>
      <c r="AV456">
        <v>9</v>
      </c>
      <c r="AW456" s="1" t="s">
        <v>10128</v>
      </c>
      <c r="AX456">
        <v>9</v>
      </c>
      <c r="AY456" s="1" t="s">
        <v>10128</v>
      </c>
      <c r="AZ456">
        <v>70</v>
      </c>
      <c r="BA456">
        <v>0</v>
      </c>
      <c r="BB456">
        <v>30</v>
      </c>
      <c r="BC456">
        <v>2.9</v>
      </c>
      <c r="BD456">
        <v>100</v>
      </c>
      <c r="BE456">
        <v>0</v>
      </c>
      <c r="BF456">
        <v>100</v>
      </c>
      <c r="BG456" s="1" t="s">
        <v>10139</v>
      </c>
      <c r="BH456">
        <v>-1</v>
      </c>
      <c r="BI456" s="1" t="s">
        <v>10877</v>
      </c>
      <c r="BJ456" s="1" t="s">
        <v>10989</v>
      </c>
      <c r="BK456">
        <v>3</v>
      </c>
      <c r="BL456" s="1" t="s">
        <v>11680</v>
      </c>
      <c r="BM456" s="1"/>
      <c r="BN456" s="1"/>
      <c r="BO456">
        <v>275</v>
      </c>
      <c r="BP456" s="1" t="s">
        <v>11853</v>
      </c>
      <c r="BQ456" t="b">
        <v>0</v>
      </c>
    </row>
    <row r="457" spans="1:71" x14ac:dyDescent="0.25">
      <c r="A457">
        <v>-1206</v>
      </c>
      <c r="B457">
        <v>14</v>
      </c>
      <c r="C457" s="1" t="s">
        <v>71</v>
      </c>
      <c r="D457">
        <v>1409</v>
      </c>
      <c r="E457" s="1" t="s">
        <v>86</v>
      </c>
      <c r="F457" s="1" t="s">
        <v>587</v>
      </c>
      <c r="G457">
        <v>2597</v>
      </c>
      <c r="H457" s="1" t="s">
        <v>1863</v>
      </c>
      <c r="I457">
        <v>1423</v>
      </c>
      <c r="J457" s="1" t="s">
        <v>2343</v>
      </c>
      <c r="K457">
        <v>50</v>
      </c>
      <c r="L457" s="1" t="s">
        <v>2407</v>
      </c>
      <c r="M457">
        <v>409449</v>
      </c>
      <c r="N457">
        <v>48562</v>
      </c>
      <c r="O457" s="1" t="s">
        <v>2815</v>
      </c>
      <c r="P457" s="5" t="str">
        <f>LEFT(Table1[[#This Row],[cas_prijave]],4)</f>
        <v>2008</v>
      </c>
      <c r="Q457" s="1" t="s">
        <v>4665</v>
      </c>
      <c r="R457" s="1" t="s">
        <v>4665</v>
      </c>
      <c r="S457" s="1" t="s">
        <v>7656</v>
      </c>
      <c r="T457" s="1" t="s">
        <v>7656</v>
      </c>
      <c r="U457" s="1" t="s">
        <v>9961</v>
      </c>
      <c r="V457" s="1" t="s">
        <v>9970</v>
      </c>
      <c r="W457">
        <v>39</v>
      </c>
      <c r="X457" t="b">
        <v>0</v>
      </c>
      <c r="Y457">
        <v>9</v>
      </c>
      <c r="Z457" s="1" t="s">
        <v>9981</v>
      </c>
      <c r="AA457">
        <v>3</v>
      </c>
      <c r="AB457" s="1" t="s">
        <v>9990</v>
      </c>
      <c r="AC457" s="1" t="s">
        <v>9994</v>
      </c>
      <c r="AD457" s="1" t="s">
        <v>10033</v>
      </c>
      <c r="AE457" s="1" t="s">
        <v>10072</v>
      </c>
      <c r="AF457">
        <v>2</v>
      </c>
      <c r="AG457" s="1" t="s">
        <v>10107</v>
      </c>
      <c r="AH457">
        <v>3</v>
      </c>
      <c r="AI457" s="1" t="s">
        <v>10109</v>
      </c>
      <c r="AJ457">
        <v>90</v>
      </c>
      <c r="AK457">
        <v>166</v>
      </c>
      <c r="AL457">
        <v>3</v>
      </c>
      <c r="AM457" s="1" t="s">
        <v>10112</v>
      </c>
      <c r="AN457">
        <v>2</v>
      </c>
      <c r="AO457" s="1" t="s">
        <v>10116</v>
      </c>
      <c r="AP457">
        <v>1</v>
      </c>
      <c r="AQ457" s="1" t="s">
        <v>10122</v>
      </c>
      <c r="AR457">
        <v>2</v>
      </c>
      <c r="AS457">
        <v>12</v>
      </c>
      <c r="AT457">
        <v>1</v>
      </c>
      <c r="AU457" s="1" t="s">
        <v>10126</v>
      </c>
      <c r="AV457">
        <v>9</v>
      </c>
      <c r="AW457" s="1" t="s">
        <v>10128</v>
      </c>
      <c r="AX457">
        <v>9</v>
      </c>
      <c r="AY457" s="1" t="s">
        <v>10128</v>
      </c>
      <c r="AZ457">
        <v>0</v>
      </c>
      <c r="BA457">
        <v>100</v>
      </c>
      <c r="BB457">
        <v>0</v>
      </c>
      <c r="BC457">
        <v>0.13</v>
      </c>
      <c r="BD457">
        <v>0</v>
      </c>
      <c r="BE457">
        <v>0</v>
      </c>
      <c r="BF457">
        <v>0</v>
      </c>
      <c r="BG457" s="1" t="s">
        <v>10139</v>
      </c>
      <c r="BH457">
        <v>-1</v>
      </c>
      <c r="BI457" s="1" t="s">
        <v>10877</v>
      </c>
      <c r="BJ457" s="1" t="s">
        <v>10989</v>
      </c>
      <c r="BK457">
        <v>3</v>
      </c>
      <c r="BL457" s="1" t="s">
        <v>11680</v>
      </c>
      <c r="BM457" s="1" t="s">
        <v>11692</v>
      </c>
      <c r="BN457" s="1"/>
      <c r="BO457">
        <v>52</v>
      </c>
      <c r="BP457" s="1" t="s">
        <v>11861</v>
      </c>
      <c r="BQ457" t="b">
        <v>0</v>
      </c>
    </row>
    <row r="458" spans="1:71" x14ac:dyDescent="0.25">
      <c r="A458">
        <v>-1205</v>
      </c>
      <c r="B458">
        <v>14</v>
      </c>
      <c r="C458" s="1" t="s">
        <v>71</v>
      </c>
      <c r="D458">
        <v>1409</v>
      </c>
      <c r="E458" s="1" t="s">
        <v>86</v>
      </c>
      <c r="F458" s="1" t="s">
        <v>427</v>
      </c>
      <c r="G458">
        <v>2616</v>
      </c>
      <c r="H458" s="1" t="s">
        <v>1810</v>
      </c>
      <c r="I458">
        <v>1423</v>
      </c>
      <c r="J458" s="1" t="s">
        <v>2343</v>
      </c>
      <c r="K458">
        <v>50</v>
      </c>
      <c r="L458" s="1" t="s">
        <v>2407</v>
      </c>
      <c r="M458">
        <v>415231</v>
      </c>
      <c r="N458">
        <v>41273</v>
      </c>
      <c r="O458" s="1" t="s">
        <v>2715</v>
      </c>
      <c r="P458" s="5" t="str">
        <f>LEFT(Table1[[#This Row],[cas_prijave]],4)</f>
        <v>2008</v>
      </c>
      <c r="Q458" s="1" t="s">
        <v>4666</v>
      </c>
      <c r="R458" s="1" t="s">
        <v>4666</v>
      </c>
      <c r="S458" s="1" t="s">
        <v>7657</v>
      </c>
      <c r="T458" s="1" t="s">
        <v>7657</v>
      </c>
      <c r="U458" s="1" t="s">
        <v>9959</v>
      </c>
      <c r="V458" s="1" t="s">
        <v>9968</v>
      </c>
      <c r="W458">
        <v>249</v>
      </c>
      <c r="X458" t="b">
        <v>0</v>
      </c>
      <c r="Y458">
        <v>9</v>
      </c>
      <c r="Z458" s="1" t="s">
        <v>9981</v>
      </c>
      <c r="AA458">
        <v>4</v>
      </c>
      <c r="AB458" s="1" t="s">
        <v>9989</v>
      </c>
      <c r="AC458" s="1" t="s">
        <v>9994</v>
      </c>
      <c r="AD458" s="1" t="s">
        <v>10033</v>
      </c>
      <c r="AE458" s="1" t="s">
        <v>10072</v>
      </c>
      <c r="AF458">
        <v>8</v>
      </c>
      <c r="AG458" s="1" t="s">
        <v>10106</v>
      </c>
      <c r="AH458">
        <v>7</v>
      </c>
      <c r="AI458" s="1" t="s">
        <v>10104</v>
      </c>
      <c r="AJ458">
        <v>280</v>
      </c>
      <c r="AK458">
        <v>296</v>
      </c>
      <c r="AL458">
        <v>3</v>
      </c>
      <c r="AM458" s="1" t="s">
        <v>10112</v>
      </c>
      <c r="AN458">
        <v>3</v>
      </c>
      <c r="AO458" s="1" t="s">
        <v>10117</v>
      </c>
      <c r="AP458">
        <v>1</v>
      </c>
      <c r="AQ458" s="1" t="s">
        <v>10122</v>
      </c>
      <c r="AR458">
        <v>25</v>
      </c>
      <c r="AS458">
        <v>33</v>
      </c>
      <c r="AT458">
        <v>1</v>
      </c>
      <c r="AU458" s="1" t="s">
        <v>10126</v>
      </c>
      <c r="AV458">
        <v>1</v>
      </c>
      <c r="AW458" s="1" t="s">
        <v>10131</v>
      </c>
      <c r="AX458">
        <v>1</v>
      </c>
      <c r="AY458" s="1" t="s">
        <v>10135</v>
      </c>
      <c r="AZ458">
        <v>0</v>
      </c>
      <c r="BA458">
        <v>100</v>
      </c>
      <c r="BB458">
        <v>0</v>
      </c>
      <c r="BC458">
        <v>8.3000000000000004E-2</v>
      </c>
      <c r="BD458">
        <v>0</v>
      </c>
      <c r="BE458">
        <v>0</v>
      </c>
      <c r="BF458">
        <v>0</v>
      </c>
      <c r="BG458" s="1" t="s">
        <v>10139</v>
      </c>
      <c r="BH458">
        <v>-1</v>
      </c>
      <c r="BI458" s="1" t="s">
        <v>10877</v>
      </c>
      <c r="BJ458" s="1" t="s">
        <v>10989</v>
      </c>
      <c r="BK458">
        <v>3</v>
      </c>
      <c r="BL458" s="1" t="s">
        <v>11680</v>
      </c>
      <c r="BM458" s="1"/>
      <c r="BN458" s="1"/>
      <c r="BO458">
        <v>275</v>
      </c>
      <c r="BP458" s="1" t="s">
        <v>11853</v>
      </c>
      <c r="BQ458" t="b">
        <v>0</v>
      </c>
    </row>
    <row r="459" spans="1:71" x14ac:dyDescent="0.25">
      <c r="A459">
        <v>-1204</v>
      </c>
      <c r="B459">
        <v>5</v>
      </c>
      <c r="C459" s="1" t="s">
        <v>72</v>
      </c>
      <c r="D459">
        <v>535</v>
      </c>
      <c r="E459" s="1" t="s">
        <v>154</v>
      </c>
      <c r="F459" s="1" t="s">
        <v>488</v>
      </c>
      <c r="G459">
        <v>1661</v>
      </c>
      <c r="H459" s="1" t="s">
        <v>1848</v>
      </c>
      <c r="I459">
        <v>524</v>
      </c>
      <c r="J459" s="1" t="s">
        <v>2389</v>
      </c>
      <c r="K459">
        <v>13</v>
      </c>
      <c r="L459" s="1" t="s">
        <v>1947</v>
      </c>
      <c r="M459">
        <v>450975</v>
      </c>
      <c r="N459">
        <v>75260</v>
      </c>
      <c r="O459" s="1" t="s">
        <v>2820</v>
      </c>
      <c r="P459" s="5" t="str">
        <f>LEFT(Table1[[#This Row],[cas_prijave]],4)</f>
        <v>2008</v>
      </c>
      <c r="Q459" s="1" t="s">
        <v>4667</v>
      </c>
      <c r="R459" s="1" t="s">
        <v>4667</v>
      </c>
      <c r="S459" s="1" t="s">
        <v>7658</v>
      </c>
      <c r="T459" s="1" t="s">
        <v>7658</v>
      </c>
      <c r="U459" s="1" t="s">
        <v>9958</v>
      </c>
      <c r="V459" s="1" t="s">
        <v>9967</v>
      </c>
      <c r="W459">
        <v>0</v>
      </c>
      <c r="X459" t="b">
        <v>0</v>
      </c>
      <c r="Y459">
        <v>99</v>
      </c>
      <c r="Z459" s="1" t="s">
        <v>9978</v>
      </c>
      <c r="AA459">
        <v>99</v>
      </c>
      <c r="AB459" s="1" t="s">
        <v>9978</v>
      </c>
      <c r="AC459" s="1" t="s">
        <v>9996</v>
      </c>
      <c r="AD459" s="1" t="s">
        <v>10035</v>
      </c>
      <c r="AE459" s="1" t="s">
        <v>10074</v>
      </c>
      <c r="AF459">
        <v>3</v>
      </c>
      <c r="AG459" s="1" t="s">
        <v>10109</v>
      </c>
      <c r="AH459">
        <v>4</v>
      </c>
      <c r="AI459" s="1" t="s">
        <v>10108</v>
      </c>
      <c r="AJ459">
        <v>600</v>
      </c>
      <c r="AK459">
        <v>617</v>
      </c>
      <c r="AL459">
        <v>2</v>
      </c>
      <c r="AM459" s="1" t="s">
        <v>10111</v>
      </c>
      <c r="AN459">
        <v>4</v>
      </c>
      <c r="AO459" s="1" t="s">
        <v>10115</v>
      </c>
      <c r="AP459">
        <v>3</v>
      </c>
      <c r="AQ459" s="1" t="s">
        <v>10121</v>
      </c>
      <c r="AR459">
        <v>5</v>
      </c>
      <c r="AS459">
        <v>8</v>
      </c>
      <c r="AT459">
        <v>1</v>
      </c>
      <c r="AU459" s="1" t="s">
        <v>10126</v>
      </c>
      <c r="AV459">
        <v>1</v>
      </c>
      <c r="AW459" s="1" t="s">
        <v>10131</v>
      </c>
      <c r="AX459">
        <v>1</v>
      </c>
      <c r="AY459" s="1" t="s">
        <v>10135</v>
      </c>
      <c r="AZ459">
        <v>0</v>
      </c>
      <c r="BA459">
        <v>100</v>
      </c>
      <c r="BB459">
        <v>0</v>
      </c>
      <c r="BC459">
        <v>0.05</v>
      </c>
      <c r="BD459">
        <v>0</v>
      </c>
      <c r="BE459">
        <v>0</v>
      </c>
      <c r="BF459">
        <v>0</v>
      </c>
      <c r="BG459" s="1" t="s">
        <v>10139</v>
      </c>
      <c r="BH459">
        <v>-1</v>
      </c>
      <c r="BI459" s="1" t="s">
        <v>10877</v>
      </c>
      <c r="BJ459" s="1" t="s">
        <v>10989</v>
      </c>
      <c r="BK459">
        <v>3</v>
      </c>
      <c r="BL459" s="1" t="s">
        <v>11680</v>
      </c>
      <c r="BM459" s="1"/>
      <c r="BN459" s="1"/>
      <c r="BO459">
        <v>641</v>
      </c>
      <c r="BP459" s="1" t="s">
        <v>11855</v>
      </c>
      <c r="BQ459" t="b">
        <v>0</v>
      </c>
    </row>
    <row r="460" spans="1:71" x14ac:dyDescent="0.25">
      <c r="A460">
        <v>-1203</v>
      </c>
      <c r="B460">
        <v>14</v>
      </c>
      <c r="C460" s="1" t="s">
        <v>71</v>
      </c>
      <c r="D460">
        <v>1402</v>
      </c>
      <c r="E460" s="1" t="s">
        <v>88</v>
      </c>
      <c r="F460" s="1" t="s">
        <v>412</v>
      </c>
      <c r="G460">
        <v>2418</v>
      </c>
      <c r="H460" s="1" t="s">
        <v>1790</v>
      </c>
      <c r="I460">
        <v>1421</v>
      </c>
      <c r="J460" s="1" t="s">
        <v>2342</v>
      </c>
      <c r="K460">
        <v>49</v>
      </c>
      <c r="L460" s="1" t="s">
        <v>1979</v>
      </c>
      <c r="M460">
        <v>411060</v>
      </c>
      <c r="N460">
        <v>74775</v>
      </c>
      <c r="O460" s="1" t="s">
        <v>2821</v>
      </c>
      <c r="P460" s="5" t="str">
        <f>LEFT(Table1[[#This Row],[cas_prijave]],4)</f>
        <v>2008</v>
      </c>
      <c r="Q460" s="1" t="s">
        <v>4668</v>
      </c>
      <c r="R460" s="1" t="s">
        <v>4668</v>
      </c>
      <c r="S460" s="1" t="s">
        <v>7659</v>
      </c>
      <c r="T460" s="1" t="s">
        <v>7659</v>
      </c>
      <c r="U460" s="1" t="s">
        <v>9959</v>
      </c>
      <c r="V460" s="1" t="s">
        <v>9968</v>
      </c>
      <c r="W460">
        <v>6</v>
      </c>
      <c r="X460" t="b">
        <v>0</v>
      </c>
      <c r="Y460">
        <v>9</v>
      </c>
      <c r="Z460" s="1" t="s">
        <v>9981</v>
      </c>
      <c r="AA460">
        <v>4</v>
      </c>
      <c r="AB460" s="1" t="s">
        <v>9989</v>
      </c>
      <c r="AC460" s="1" t="s">
        <v>10001</v>
      </c>
      <c r="AD460" s="1" t="s">
        <v>10040</v>
      </c>
      <c r="AE460" s="1" t="s">
        <v>10078</v>
      </c>
      <c r="AF460">
        <v>3</v>
      </c>
      <c r="AG460" s="1" t="s">
        <v>10109</v>
      </c>
      <c r="AH460">
        <v>6</v>
      </c>
      <c r="AI460" s="1" t="s">
        <v>10103</v>
      </c>
      <c r="AJ460">
        <v>250</v>
      </c>
      <c r="AK460">
        <v>280</v>
      </c>
      <c r="AL460">
        <v>1</v>
      </c>
      <c r="AM460" s="1" t="s">
        <v>10102</v>
      </c>
      <c r="AN460">
        <v>1</v>
      </c>
      <c r="AO460" s="1" t="s">
        <v>10114</v>
      </c>
      <c r="AP460">
        <v>1</v>
      </c>
      <c r="AQ460" s="1" t="s">
        <v>10122</v>
      </c>
      <c r="AR460">
        <v>3</v>
      </c>
      <c r="AS460">
        <v>3</v>
      </c>
      <c r="AT460">
        <v>1</v>
      </c>
      <c r="AU460" s="1" t="s">
        <v>10126</v>
      </c>
      <c r="AV460">
        <v>1</v>
      </c>
      <c r="AW460" s="1" t="s">
        <v>10131</v>
      </c>
      <c r="AX460">
        <v>1</v>
      </c>
      <c r="AY460" s="1" t="s">
        <v>10135</v>
      </c>
      <c r="AZ460">
        <v>0</v>
      </c>
      <c r="BA460">
        <v>100</v>
      </c>
      <c r="BB460">
        <v>0</v>
      </c>
      <c r="BC460">
        <v>0.02</v>
      </c>
      <c r="BD460">
        <v>0</v>
      </c>
      <c r="BE460">
        <v>0</v>
      </c>
      <c r="BF460">
        <v>0</v>
      </c>
      <c r="BG460" s="1" t="s">
        <v>10139</v>
      </c>
      <c r="BH460">
        <v>-1</v>
      </c>
      <c r="BI460" s="1" t="s">
        <v>10877</v>
      </c>
      <c r="BJ460" s="1" t="s">
        <v>10989</v>
      </c>
      <c r="BK460">
        <v>3</v>
      </c>
      <c r="BL460" s="1" t="s">
        <v>11680</v>
      </c>
      <c r="BM460" s="1"/>
      <c r="BN460" s="1"/>
      <c r="BO460">
        <v>565</v>
      </c>
      <c r="BP460" s="1" t="s">
        <v>11854</v>
      </c>
      <c r="BQ460" t="b">
        <v>0</v>
      </c>
    </row>
    <row r="461" spans="1:71" x14ac:dyDescent="0.25">
      <c r="A461">
        <v>-1202</v>
      </c>
      <c r="B461">
        <v>14</v>
      </c>
      <c r="C461" s="1" t="s">
        <v>71</v>
      </c>
      <c r="D461">
        <v>1410</v>
      </c>
      <c r="E461" s="1" t="s">
        <v>85</v>
      </c>
      <c r="F461" s="1" t="s">
        <v>588</v>
      </c>
      <c r="G461">
        <v>2461</v>
      </c>
      <c r="H461" s="1" t="s">
        <v>1732</v>
      </c>
      <c r="I461">
        <v>1421</v>
      </c>
      <c r="J461" s="1" t="s">
        <v>2342</v>
      </c>
      <c r="K461">
        <v>19</v>
      </c>
      <c r="L461" s="1" t="s">
        <v>1734</v>
      </c>
      <c r="M461">
        <v>419850</v>
      </c>
      <c r="N461">
        <v>55890</v>
      </c>
      <c r="O461" s="1" t="s">
        <v>2822</v>
      </c>
      <c r="P461" s="5" t="str">
        <f>LEFT(Table1[[#This Row],[cas_prijave]],4)</f>
        <v>2008</v>
      </c>
      <c r="Q461" s="1" t="s">
        <v>4669</v>
      </c>
      <c r="R461" s="1" t="s">
        <v>4669</v>
      </c>
      <c r="S461" s="1" t="s">
        <v>7660</v>
      </c>
      <c r="T461" s="1" t="s">
        <v>7660</v>
      </c>
      <c r="U461" s="1" t="s">
        <v>9959</v>
      </c>
      <c r="V461" s="1" t="s">
        <v>9968</v>
      </c>
      <c r="W461">
        <v>0</v>
      </c>
      <c r="X461" t="b">
        <v>0</v>
      </c>
      <c r="Y461">
        <v>99</v>
      </c>
      <c r="Z461" s="1" t="s">
        <v>9978</v>
      </c>
      <c r="AA461">
        <v>99</v>
      </c>
      <c r="AB461" s="1" t="s">
        <v>9978</v>
      </c>
      <c r="AC461" s="1" t="s">
        <v>10000</v>
      </c>
      <c r="AD461" s="1" t="s">
        <v>10039</v>
      </c>
      <c r="AE461" s="1" t="s">
        <v>9978</v>
      </c>
      <c r="AF461">
        <v>5</v>
      </c>
      <c r="AG461" s="1" t="s">
        <v>10105</v>
      </c>
      <c r="AH461">
        <v>2</v>
      </c>
      <c r="AI461" s="1" t="s">
        <v>10107</v>
      </c>
      <c r="AJ461">
        <v>500</v>
      </c>
      <c r="AK461">
        <v>500</v>
      </c>
      <c r="AL461">
        <v>1</v>
      </c>
      <c r="AM461" s="1" t="s">
        <v>10102</v>
      </c>
      <c r="AN461">
        <v>4</v>
      </c>
      <c r="AO461" s="1" t="s">
        <v>10115</v>
      </c>
      <c r="AP461">
        <v>1</v>
      </c>
      <c r="AQ461" s="1" t="s">
        <v>10122</v>
      </c>
      <c r="AR461">
        <v>3</v>
      </c>
      <c r="AS461">
        <v>6</v>
      </c>
      <c r="AT461">
        <v>1</v>
      </c>
      <c r="AU461" s="1" t="s">
        <v>10126</v>
      </c>
      <c r="AV461">
        <v>1</v>
      </c>
      <c r="AW461" s="1" t="s">
        <v>10131</v>
      </c>
      <c r="AX461">
        <v>1</v>
      </c>
      <c r="AY461" s="1" t="s">
        <v>10135</v>
      </c>
      <c r="AZ461">
        <v>0</v>
      </c>
      <c r="BA461">
        <v>100</v>
      </c>
      <c r="BB461">
        <v>0</v>
      </c>
      <c r="BC461">
        <v>0.01</v>
      </c>
      <c r="BD461">
        <v>0</v>
      </c>
      <c r="BE461">
        <v>0</v>
      </c>
      <c r="BF461">
        <v>0</v>
      </c>
      <c r="BG461" s="1" t="s">
        <v>10139</v>
      </c>
      <c r="BH461">
        <v>-1</v>
      </c>
      <c r="BI461" s="1" t="s">
        <v>10877</v>
      </c>
      <c r="BJ461" s="1" t="s">
        <v>10989</v>
      </c>
      <c r="BK461">
        <v>3</v>
      </c>
      <c r="BL461" s="1" t="s">
        <v>11680</v>
      </c>
      <c r="BM461" s="1"/>
      <c r="BN461" s="1"/>
      <c r="BO461">
        <v>275</v>
      </c>
      <c r="BP461" s="1" t="s">
        <v>11853</v>
      </c>
      <c r="BQ461" t="b">
        <v>1</v>
      </c>
      <c r="BR461">
        <v>419850</v>
      </c>
      <c r="BS461">
        <v>55890</v>
      </c>
    </row>
    <row r="462" spans="1:71" x14ac:dyDescent="0.25">
      <c r="A462">
        <v>-1201</v>
      </c>
      <c r="B462">
        <v>14</v>
      </c>
      <c r="C462" s="1" t="s">
        <v>71</v>
      </c>
      <c r="D462">
        <v>1401</v>
      </c>
      <c r="E462" s="1" t="s">
        <v>87</v>
      </c>
      <c r="F462" s="1" t="s">
        <v>589</v>
      </c>
      <c r="G462">
        <v>2328</v>
      </c>
      <c r="H462" s="1" t="s">
        <v>1898</v>
      </c>
      <c r="I462">
        <v>1421</v>
      </c>
      <c r="J462" s="1" t="s">
        <v>2342</v>
      </c>
      <c r="K462">
        <v>75</v>
      </c>
      <c r="L462" s="1" t="s">
        <v>2408</v>
      </c>
      <c r="M462">
        <v>391178</v>
      </c>
      <c r="N462">
        <v>82425</v>
      </c>
      <c r="O462" s="1" t="s">
        <v>2823</v>
      </c>
      <c r="P462" s="5" t="str">
        <f>LEFT(Table1[[#This Row],[cas_prijave]],4)</f>
        <v>2008</v>
      </c>
      <c r="Q462" s="1" t="s">
        <v>4670</v>
      </c>
      <c r="R462" s="1" t="s">
        <v>4670</v>
      </c>
      <c r="S462" s="1" t="s">
        <v>7661</v>
      </c>
      <c r="T462" s="1" t="s">
        <v>7661</v>
      </c>
      <c r="U462" s="1" t="s">
        <v>9961</v>
      </c>
      <c r="V462" s="1" t="s">
        <v>9970</v>
      </c>
      <c r="W462">
        <v>1</v>
      </c>
      <c r="X462" t="b">
        <v>0</v>
      </c>
      <c r="Y462">
        <v>3</v>
      </c>
      <c r="Z462" s="1" t="s">
        <v>9980</v>
      </c>
      <c r="AA462">
        <v>1</v>
      </c>
      <c r="AB462" s="1" t="s">
        <v>9988</v>
      </c>
      <c r="AC462" s="1" t="s">
        <v>9992</v>
      </c>
      <c r="AD462" s="1" t="s">
        <v>10031</v>
      </c>
      <c r="AE462" s="1" t="s">
        <v>10070</v>
      </c>
      <c r="AF462">
        <v>6</v>
      </c>
      <c r="AG462" s="1" t="s">
        <v>10103</v>
      </c>
      <c r="AH462">
        <v>2</v>
      </c>
      <c r="AI462" s="1" t="s">
        <v>10107</v>
      </c>
      <c r="AJ462">
        <v>195</v>
      </c>
      <c r="AK462">
        <v>198</v>
      </c>
      <c r="AL462">
        <v>4</v>
      </c>
      <c r="AM462" s="1" t="s">
        <v>3510</v>
      </c>
      <c r="AN462">
        <v>1</v>
      </c>
      <c r="AO462" s="1" t="s">
        <v>10114</v>
      </c>
      <c r="AP462">
        <v>1</v>
      </c>
      <c r="AQ462" s="1" t="s">
        <v>10122</v>
      </c>
      <c r="AR462">
        <v>2</v>
      </c>
      <c r="AS462">
        <v>5</v>
      </c>
      <c r="AT462">
        <v>1</v>
      </c>
      <c r="AU462" s="1" t="s">
        <v>10126</v>
      </c>
      <c r="AV462">
        <v>9</v>
      </c>
      <c r="AW462" s="1" t="s">
        <v>10128</v>
      </c>
      <c r="AX462">
        <v>9</v>
      </c>
      <c r="AY462" s="1" t="s">
        <v>10128</v>
      </c>
      <c r="AZ462">
        <v>0</v>
      </c>
      <c r="BA462">
        <v>100</v>
      </c>
      <c r="BB462">
        <v>0</v>
      </c>
      <c r="BC462">
        <v>1E-3</v>
      </c>
      <c r="BD462">
        <v>0</v>
      </c>
      <c r="BE462">
        <v>0</v>
      </c>
      <c r="BF462">
        <v>0</v>
      </c>
      <c r="BG462" s="1" t="s">
        <v>10139</v>
      </c>
      <c r="BH462">
        <v>-1</v>
      </c>
      <c r="BI462" s="1" t="s">
        <v>10877</v>
      </c>
      <c r="BJ462" s="1" t="s">
        <v>10989</v>
      </c>
      <c r="BK462">
        <v>3</v>
      </c>
      <c r="BL462" s="1" t="s">
        <v>11680</v>
      </c>
      <c r="BM462" s="1" t="s">
        <v>11691</v>
      </c>
      <c r="BN462" s="1"/>
      <c r="BO462">
        <v>565</v>
      </c>
      <c r="BP462" s="1" t="s">
        <v>11854</v>
      </c>
      <c r="BQ462" t="b">
        <v>1</v>
      </c>
      <c r="BR462">
        <v>391178</v>
      </c>
      <c r="BS462">
        <v>82425</v>
      </c>
    </row>
    <row r="463" spans="1:71" x14ac:dyDescent="0.25">
      <c r="A463">
        <v>-1200</v>
      </c>
      <c r="B463">
        <v>7</v>
      </c>
      <c r="C463" s="1" t="s">
        <v>77</v>
      </c>
      <c r="D463">
        <v>703</v>
      </c>
      <c r="E463" s="1" t="s">
        <v>106</v>
      </c>
      <c r="F463" s="1" t="s">
        <v>590</v>
      </c>
      <c r="G463">
        <v>1479</v>
      </c>
      <c r="H463" s="1" t="s">
        <v>1899</v>
      </c>
      <c r="I463">
        <v>721</v>
      </c>
      <c r="J463" s="1" t="s">
        <v>2359</v>
      </c>
      <c r="K463">
        <v>85</v>
      </c>
      <c r="L463" s="1" t="s">
        <v>77</v>
      </c>
      <c r="M463">
        <v>520317</v>
      </c>
      <c r="N463">
        <v>77381</v>
      </c>
      <c r="O463" s="1" t="s">
        <v>2824</v>
      </c>
      <c r="P463" s="5" t="str">
        <f>LEFT(Table1[[#This Row],[cas_prijave]],4)</f>
        <v>2008</v>
      </c>
      <c r="Q463" s="1" t="s">
        <v>4671</v>
      </c>
      <c r="R463" s="1" t="s">
        <v>4671</v>
      </c>
      <c r="S463" s="1" t="s">
        <v>7662</v>
      </c>
      <c r="T463" s="1" t="s">
        <v>7662</v>
      </c>
      <c r="U463" s="1" t="s">
        <v>9958</v>
      </c>
      <c r="V463" s="1" t="s">
        <v>9967</v>
      </c>
      <c r="W463">
        <v>0</v>
      </c>
      <c r="X463" t="b">
        <v>0</v>
      </c>
      <c r="Y463">
        <v>2</v>
      </c>
      <c r="Z463" s="1" t="s">
        <v>9977</v>
      </c>
      <c r="AA463">
        <v>3</v>
      </c>
      <c r="AB463" s="1" t="s">
        <v>9990</v>
      </c>
      <c r="AC463" s="1" t="s">
        <v>9997</v>
      </c>
      <c r="AD463" s="1" t="s">
        <v>10036</v>
      </c>
      <c r="AE463" s="1" t="s">
        <v>10075</v>
      </c>
      <c r="AF463">
        <v>6</v>
      </c>
      <c r="AG463" s="1" t="s">
        <v>10103</v>
      </c>
      <c r="AH463">
        <v>5</v>
      </c>
      <c r="AI463" s="1" t="s">
        <v>10105</v>
      </c>
      <c r="AJ463">
        <v>170</v>
      </c>
      <c r="AK463">
        <v>183</v>
      </c>
      <c r="AL463">
        <v>1</v>
      </c>
      <c r="AM463" s="1" t="s">
        <v>10102</v>
      </c>
      <c r="AN463">
        <v>2</v>
      </c>
      <c r="AO463" s="1" t="s">
        <v>10116</v>
      </c>
      <c r="AP463">
        <v>4</v>
      </c>
      <c r="AQ463" s="1" t="s">
        <v>10124</v>
      </c>
      <c r="AR463">
        <v>10</v>
      </c>
      <c r="AS463">
        <v>10</v>
      </c>
      <c r="AT463">
        <v>1</v>
      </c>
      <c r="AU463" s="1" t="s">
        <v>10126</v>
      </c>
      <c r="AV463">
        <v>1</v>
      </c>
      <c r="AW463" s="1" t="s">
        <v>10131</v>
      </c>
      <c r="AX463">
        <v>1</v>
      </c>
      <c r="AY463" s="1" t="s">
        <v>10135</v>
      </c>
      <c r="AZ463">
        <v>0</v>
      </c>
      <c r="BA463">
        <v>100</v>
      </c>
      <c r="BB463">
        <v>0</v>
      </c>
      <c r="BC463">
        <v>0.26</v>
      </c>
      <c r="BD463">
        <v>5</v>
      </c>
      <c r="BE463">
        <v>0</v>
      </c>
      <c r="BF463">
        <v>5</v>
      </c>
      <c r="BG463" s="1" t="s">
        <v>10139</v>
      </c>
      <c r="BH463">
        <v>-1</v>
      </c>
      <c r="BI463" s="1" t="s">
        <v>10877</v>
      </c>
      <c r="BJ463" s="1" t="s">
        <v>10989</v>
      </c>
      <c r="BK463">
        <v>3</v>
      </c>
      <c r="BL463" s="1" t="s">
        <v>11680</v>
      </c>
      <c r="BM463" s="1"/>
      <c r="BN463" s="1"/>
      <c r="BO463">
        <v>41</v>
      </c>
      <c r="BP463" s="1" t="s">
        <v>11874</v>
      </c>
      <c r="BQ463" t="b">
        <v>0</v>
      </c>
    </row>
    <row r="464" spans="1:71" x14ac:dyDescent="0.25">
      <c r="A464">
        <v>-1199</v>
      </c>
      <c r="B464">
        <v>8</v>
      </c>
      <c r="C464" s="1" t="s">
        <v>81</v>
      </c>
      <c r="D464">
        <v>810</v>
      </c>
      <c r="E464" s="1" t="s">
        <v>112</v>
      </c>
      <c r="F464" s="1" t="s">
        <v>591</v>
      </c>
      <c r="G464">
        <v>1386</v>
      </c>
      <c r="H464" s="1" t="s">
        <v>1815</v>
      </c>
      <c r="I464">
        <v>823</v>
      </c>
      <c r="J464" s="1" t="s">
        <v>2392</v>
      </c>
      <c r="K464">
        <v>110</v>
      </c>
      <c r="L464" s="1" t="s">
        <v>226</v>
      </c>
      <c r="M464">
        <v>508946</v>
      </c>
      <c r="N464">
        <v>98744</v>
      </c>
      <c r="O464" s="1" t="s">
        <v>2825</v>
      </c>
      <c r="P464" s="5" t="str">
        <f>LEFT(Table1[[#This Row],[cas_prijave]],4)</f>
        <v>2008</v>
      </c>
      <c r="Q464" s="1" t="s">
        <v>4672</v>
      </c>
      <c r="R464" s="1" t="s">
        <v>4672</v>
      </c>
      <c r="S464" s="1" t="s">
        <v>4672</v>
      </c>
      <c r="T464" s="1" t="s">
        <v>4672</v>
      </c>
      <c r="U464" s="1" t="s">
        <v>9958</v>
      </c>
      <c r="V464" s="1" t="s">
        <v>9967</v>
      </c>
      <c r="W464">
        <v>0</v>
      </c>
      <c r="X464" t="b">
        <v>0</v>
      </c>
      <c r="Y464">
        <v>1</v>
      </c>
      <c r="Z464" s="1" t="s">
        <v>9983</v>
      </c>
      <c r="AA464">
        <v>4</v>
      </c>
      <c r="AB464" s="1" t="s">
        <v>9989</v>
      </c>
      <c r="AC464" s="1" t="s">
        <v>9997</v>
      </c>
      <c r="AD464" s="1" t="s">
        <v>10036</v>
      </c>
      <c r="AE464" s="1" t="s">
        <v>10075</v>
      </c>
      <c r="AF464">
        <v>4</v>
      </c>
      <c r="AG464" s="1" t="s">
        <v>10108</v>
      </c>
      <c r="AH464">
        <v>4</v>
      </c>
      <c r="AI464" s="1" t="s">
        <v>10108</v>
      </c>
      <c r="AJ464">
        <v>685</v>
      </c>
      <c r="AK464">
        <v>686</v>
      </c>
      <c r="AL464">
        <v>3</v>
      </c>
      <c r="AM464" s="1" t="s">
        <v>10112</v>
      </c>
      <c r="AN464">
        <v>2</v>
      </c>
      <c r="AO464" s="1" t="s">
        <v>10116</v>
      </c>
      <c r="AP464">
        <v>4</v>
      </c>
      <c r="AQ464" s="1" t="s">
        <v>10124</v>
      </c>
      <c r="AR464">
        <v>12</v>
      </c>
      <c r="AS464">
        <v>12</v>
      </c>
      <c r="AT464">
        <v>2</v>
      </c>
      <c r="AU464" s="1" t="s">
        <v>10129</v>
      </c>
      <c r="AV464">
        <v>1</v>
      </c>
      <c r="AW464" s="1" t="s">
        <v>10131</v>
      </c>
      <c r="AX464">
        <v>4</v>
      </c>
      <c r="AY464" s="1" t="s">
        <v>10137</v>
      </c>
      <c r="AZ464">
        <v>30</v>
      </c>
      <c r="BA464">
        <v>60</v>
      </c>
      <c r="BB464">
        <v>10</v>
      </c>
      <c r="BC464">
        <v>0.14000000000000001</v>
      </c>
      <c r="BD464">
        <v>0</v>
      </c>
      <c r="BE464">
        <v>6</v>
      </c>
      <c r="BF464">
        <v>6</v>
      </c>
      <c r="BG464" s="1" t="s">
        <v>10139</v>
      </c>
      <c r="BH464">
        <v>-1</v>
      </c>
      <c r="BI464" s="1" t="s">
        <v>10877</v>
      </c>
      <c r="BJ464" s="1" t="s">
        <v>10139</v>
      </c>
      <c r="BK464">
        <v>3</v>
      </c>
      <c r="BL464" s="1" t="s">
        <v>11680</v>
      </c>
      <c r="BM464" s="1"/>
      <c r="BN464" s="1"/>
      <c r="BO464">
        <v>132</v>
      </c>
      <c r="BP464" s="1" t="s">
        <v>11899</v>
      </c>
      <c r="BQ464" t="b">
        <v>0</v>
      </c>
    </row>
    <row r="465" spans="1:71" x14ac:dyDescent="0.25">
      <c r="A465">
        <v>-1198</v>
      </c>
      <c r="B465">
        <v>4</v>
      </c>
      <c r="C465" s="1" t="s">
        <v>74</v>
      </c>
      <c r="D465">
        <v>483</v>
      </c>
      <c r="E465" s="1" t="s">
        <v>126</v>
      </c>
      <c r="F465" s="1" t="s">
        <v>592</v>
      </c>
      <c r="G465">
        <v>2000</v>
      </c>
      <c r="H465" s="1" t="s">
        <v>1900</v>
      </c>
      <c r="I465">
        <v>427</v>
      </c>
      <c r="J465" s="1" t="s">
        <v>2365</v>
      </c>
      <c r="K465">
        <v>140</v>
      </c>
      <c r="L465" s="1" t="s">
        <v>126</v>
      </c>
      <c r="M465">
        <v>441941</v>
      </c>
      <c r="N465">
        <v>90501</v>
      </c>
      <c r="O465" s="1" t="s">
        <v>2826</v>
      </c>
      <c r="P465" s="5" t="str">
        <f>LEFT(Table1[[#This Row],[cas_prijave]],4)</f>
        <v>2008</v>
      </c>
      <c r="Q465" s="1" t="s">
        <v>4673</v>
      </c>
      <c r="R465" s="1" t="s">
        <v>4673</v>
      </c>
      <c r="S465" s="1" t="s">
        <v>7663</v>
      </c>
      <c r="T465" s="1" t="s">
        <v>7663</v>
      </c>
      <c r="U465" s="1" t="s">
        <v>9960</v>
      </c>
      <c r="V465" s="1" t="s">
        <v>9969</v>
      </c>
      <c r="W465">
        <v>110</v>
      </c>
      <c r="X465" t="b">
        <v>0</v>
      </c>
      <c r="Y465">
        <v>3</v>
      </c>
      <c r="Z465" s="1" t="s">
        <v>9980</v>
      </c>
      <c r="AA465">
        <v>3</v>
      </c>
      <c r="AB465" s="1" t="s">
        <v>9990</v>
      </c>
      <c r="AC465" s="1" t="s">
        <v>9997</v>
      </c>
      <c r="AD465" s="1" t="s">
        <v>10036</v>
      </c>
      <c r="AE465" s="1" t="s">
        <v>10075</v>
      </c>
      <c r="AF465">
        <v>5</v>
      </c>
      <c r="AG465" s="1" t="s">
        <v>10105</v>
      </c>
      <c r="AH465">
        <v>5</v>
      </c>
      <c r="AI465" s="1" t="s">
        <v>10105</v>
      </c>
      <c r="AJ465">
        <v>390</v>
      </c>
      <c r="AK465">
        <v>400</v>
      </c>
      <c r="AL465">
        <v>3</v>
      </c>
      <c r="AM465" s="1" t="s">
        <v>10112</v>
      </c>
      <c r="AN465">
        <v>2</v>
      </c>
      <c r="AO465" s="1" t="s">
        <v>10116</v>
      </c>
      <c r="AP465">
        <v>2</v>
      </c>
      <c r="AQ465" s="1" t="s">
        <v>10123</v>
      </c>
      <c r="AR465">
        <v>30</v>
      </c>
      <c r="AS465">
        <v>38</v>
      </c>
      <c r="AT465">
        <v>2</v>
      </c>
      <c r="AU465" s="1" t="s">
        <v>10129</v>
      </c>
      <c r="AV465">
        <v>2</v>
      </c>
      <c r="AW465" s="1" t="s">
        <v>10132</v>
      </c>
      <c r="AX465">
        <v>1</v>
      </c>
      <c r="AY465" s="1" t="s">
        <v>10135</v>
      </c>
      <c r="AZ465">
        <v>0</v>
      </c>
      <c r="BA465">
        <v>100</v>
      </c>
      <c r="BB465">
        <v>0</v>
      </c>
      <c r="BC465">
        <v>0.06</v>
      </c>
      <c r="BD465">
        <v>6</v>
      </c>
      <c r="BE465">
        <v>1</v>
      </c>
      <c r="BF465">
        <v>7</v>
      </c>
      <c r="BG465" s="1" t="s">
        <v>10139</v>
      </c>
      <c r="BH465">
        <v>-1</v>
      </c>
      <c r="BI465" s="1" t="s">
        <v>10877</v>
      </c>
      <c r="BJ465" s="1" t="s">
        <v>10989</v>
      </c>
      <c r="BK465">
        <v>3</v>
      </c>
      <c r="BL465" s="1" t="s">
        <v>11680</v>
      </c>
      <c r="BM465" s="1"/>
      <c r="BN465" s="1"/>
      <c r="BO465">
        <v>111</v>
      </c>
      <c r="BP465" s="1" t="s">
        <v>11889</v>
      </c>
      <c r="BQ465" t="b">
        <v>0</v>
      </c>
    </row>
    <row r="466" spans="1:71" x14ac:dyDescent="0.25">
      <c r="A466">
        <v>-1197</v>
      </c>
      <c r="B466">
        <v>2</v>
      </c>
      <c r="C466" s="1" t="s">
        <v>80</v>
      </c>
      <c r="D466">
        <v>208</v>
      </c>
      <c r="E466" s="1" t="s">
        <v>172</v>
      </c>
      <c r="F466" s="1" t="s">
        <v>593</v>
      </c>
      <c r="G466">
        <v>2158</v>
      </c>
      <c r="H466" s="1" t="s">
        <v>1901</v>
      </c>
      <c r="I466">
        <v>224</v>
      </c>
      <c r="J466" s="1" t="s">
        <v>2358</v>
      </c>
      <c r="K466">
        <v>102</v>
      </c>
      <c r="L466" s="1" t="s">
        <v>2130</v>
      </c>
      <c r="M466">
        <v>438860</v>
      </c>
      <c r="N466">
        <v>131264</v>
      </c>
      <c r="O466" s="1" t="s">
        <v>2827</v>
      </c>
      <c r="P466" s="5" t="str">
        <f>LEFT(Table1[[#This Row],[cas_prijave]],4)</f>
        <v>2008</v>
      </c>
      <c r="Q466" s="1" t="s">
        <v>4674</v>
      </c>
      <c r="R466" s="1" t="s">
        <v>4674</v>
      </c>
      <c r="S466" s="1" t="s">
        <v>4674</v>
      </c>
      <c r="T466" s="1" t="s">
        <v>4674</v>
      </c>
      <c r="U466" s="1" t="s">
        <v>9959</v>
      </c>
      <c r="V466" s="1" t="s">
        <v>9968</v>
      </c>
      <c r="W466">
        <v>350</v>
      </c>
      <c r="X466" t="b">
        <v>0</v>
      </c>
      <c r="Y466">
        <v>7</v>
      </c>
      <c r="Z466" s="1" t="s">
        <v>9985</v>
      </c>
      <c r="AA466">
        <v>2</v>
      </c>
      <c r="AB466" s="1" t="s">
        <v>9987</v>
      </c>
      <c r="AC466" s="1" t="s">
        <v>9996</v>
      </c>
      <c r="AD466" s="1" t="s">
        <v>10035</v>
      </c>
      <c r="AE466" s="1" t="s">
        <v>10074</v>
      </c>
      <c r="AF466">
        <v>5</v>
      </c>
      <c r="AG466" s="1" t="s">
        <v>10105</v>
      </c>
      <c r="AH466">
        <v>7</v>
      </c>
      <c r="AI466" s="1" t="s">
        <v>10104</v>
      </c>
      <c r="AJ466">
        <v>450</v>
      </c>
      <c r="AK466">
        <v>451</v>
      </c>
      <c r="AL466">
        <v>2</v>
      </c>
      <c r="AM466" s="1" t="s">
        <v>10111</v>
      </c>
      <c r="AN466">
        <v>2</v>
      </c>
      <c r="AO466" s="1" t="s">
        <v>10116</v>
      </c>
      <c r="AP466">
        <v>1</v>
      </c>
      <c r="AQ466" s="1" t="s">
        <v>10122</v>
      </c>
      <c r="AR466">
        <v>33</v>
      </c>
      <c r="AS466">
        <v>38</v>
      </c>
      <c r="AT466">
        <v>1</v>
      </c>
      <c r="AU466" s="1" t="s">
        <v>10126</v>
      </c>
      <c r="AV466">
        <v>9</v>
      </c>
      <c r="AW466" s="1" t="s">
        <v>10128</v>
      </c>
      <c r="AX466">
        <v>2</v>
      </c>
      <c r="AY466" s="1" t="s">
        <v>10138</v>
      </c>
      <c r="AZ466">
        <v>0</v>
      </c>
      <c r="BA466">
        <v>95</v>
      </c>
      <c r="BB466">
        <v>5</v>
      </c>
      <c r="BC466">
        <v>5.65</v>
      </c>
      <c r="BD466">
        <v>0</v>
      </c>
      <c r="BE466">
        <v>0</v>
      </c>
      <c r="BF466">
        <v>0</v>
      </c>
      <c r="BG466" s="1" t="s">
        <v>10139</v>
      </c>
      <c r="BH466">
        <v>-1</v>
      </c>
      <c r="BI466" s="1" t="s">
        <v>10877</v>
      </c>
      <c r="BJ466" s="1" t="s">
        <v>10139</v>
      </c>
      <c r="BK466">
        <v>3</v>
      </c>
      <c r="BL466" s="1" t="s">
        <v>11680</v>
      </c>
      <c r="BM466" s="1"/>
      <c r="BN466" s="1"/>
      <c r="BO466">
        <v>41</v>
      </c>
      <c r="BP466" s="1" t="s">
        <v>11874</v>
      </c>
      <c r="BQ466" t="b">
        <v>0</v>
      </c>
    </row>
    <row r="467" spans="1:71" x14ac:dyDescent="0.25">
      <c r="A467">
        <v>-1196</v>
      </c>
      <c r="B467">
        <v>9</v>
      </c>
      <c r="C467" s="1" t="s">
        <v>78</v>
      </c>
      <c r="D467">
        <v>933</v>
      </c>
      <c r="E467" s="1" t="s">
        <v>100</v>
      </c>
      <c r="F467" s="1" t="s">
        <v>594</v>
      </c>
      <c r="G467">
        <v>1003</v>
      </c>
      <c r="H467" s="1" t="s">
        <v>1722</v>
      </c>
      <c r="I467">
        <v>921</v>
      </c>
      <c r="J467" s="1" t="s">
        <v>2353</v>
      </c>
      <c r="K467">
        <v>190</v>
      </c>
      <c r="L467" s="1" t="s">
        <v>100</v>
      </c>
      <c r="M467">
        <v>514500</v>
      </c>
      <c r="N467">
        <v>118750</v>
      </c>
      <c r="O467" s="1" t="s">
        <v>2828</v>
      </c>
      <c r="P467" s="5" t="str">
        <f>LEFT(Table1[[#This Row],[cas_prijave]],4)</f>
        <v>2008</v>
      </c>
      <c r="Q467" s="1" t="s">
        <v>4675</v>
      </c>
      <c r="R467" s="1" t="s">
        <v>4675</v>
      </c>
      <c r="S467" s="1" t="s">
        <v>7664</v>
      </c>
      <c r="T467" s="1" t="s">
        <v>7664</v>
      </c>
      <c r="U467" s="1" t="s">
        <v>9958</v>
      </c>
      <c r="V467" s="1" t="s">
        <v>9967</v>
      </c>
      <c r="W467">
        <v>0</v>
      </c>
      <c r="X467" t="b">
        <v>0</v>
      </c>
      <c r="Y467">
        <v>2</v>
      </c>
      <c r="Z467" s="1" t="s">
        <v>9977</v>
      </c>
      <c r="AA467">
        <v>4</v>
      </c>
      <c r="AB467" s="1" t="s">
        <v>9989</v>
      </c>
      <c r="AC467" s="1" t="s">
        <v>9997</v>
      </c>
      <c r="AD467" s="1" t="s">
        <v>10036</v>
      </c>
      <c r="AE467" s="1" t="s">
        <v>10075</v>
      </c>
      <c r="AF467">
        <v>5</v>
      </c>
      <c r="AG467" s="1" t="s">
        <v>10105</v>
      </c>
      <c r="AH467">
        <v>5</v>
      </c>
      <c r="AI467" s="1" t="s">
        <v>10105</v>
      </c>
      <c r="AJ467">
        <v>315</v>
      </c>
      <c r="AK467">
        <v>330</v>
      </c>
      <c r="AL467">
        <v>2</v>
      </c>
      <c r="AM467" s="1" t="s">
        <v>10111</v>
      </c>
      <c r="AN467">
        <v>1</v>
      </c>
      <c r="AO467" s="1" t="s">
        <v>10114</v>
      </c>
      <c r="AP467">
        <v>3</v>
      </c>
      <c r="AQ467" s="1" t="s">
        <v>10121</v>
      </c>
      <c r="AR467">
        <v>22</v>
      </c>
      <c r="AS467">
        <v>31</v>
      </c>
      <c r="AT467">
        <v>1</v>
      </c>
      <c r="AU467" s="1" t="s">
        <v>10126</v>
      </c>
      <c r="AV467">
        <v>3</v>
      </c>
      <c r="AW467" s="1" t="s">
        <v>10133</v>
      </c>
      <c r="AX467">
        <v>9</v>
      </c>
      <c r="AY467" s="1" t="s">
        <v>10128</v>
      </c>
      <c r="AZ467">
        <v>30</v>
      </c>
      <c r="BA467">
        <v>70</v>
      </c>
      <c r="BB467">
        <v>0</v>
      </c>
      <c r="BC467">
        <v>0.04</v>
      </c>
      <c r="BD467">
        <v>0</v>
      </c>
      <c r="BE467">
        <v>0</v>
      </c>
      <c r="BF467">
        <v>0</v>
      </c>
      <c r="BG467" s="1" t="s">
        <v>10139</v>
      </c>
      <c r="BH467">
        <v>-1</v>
      </c>
      <c r="BI467" s="1" t="s">
        <v>10877</v>
      </c>
      <c r="BJ467" s="1" t="s">
        <v>10989</v>
      </c>
      <c r="BK467">
        <v>3</v>
      </c>
      <c r="BL467" s="1" t="s">
        <v>11680</v>
      </c>
      <c r="BM467" s="1" t="s">
        <v>11693</v>
      </c>
      <c r="BN467" s="1"/>
      <c r="BO467">
        <v>751</v>
      </c>
      <c r="BP467" s="1" t="s">
        <v>11858</v>
      </c>
      <c r="BQ467" t="b">
        <v>0</v>
      </c>
    </row>
    <row r="468" spans="1:71" x14ac:dyDescent="0.25">
      <c r="A468">
        <v>-1195</v>
      </c>
      <c r="B468">
        <v>4</v>
      </c>
      <c r="C468" s="1" t="s">
        <v>74</v>
      </c>
      <c r="D468">
        <v>458</v>
      </c>
      <c r="E468" s="1" t="s">
        <v>74</v>
      </c>
      <c r="F468" s="1" t="s">
        <v>595</v>
      </c>
      <c r="G468">
        <v>1773</v>
      </c>
      <c r="H468" s="1" t="s">
        <v>1902</v>
      </c>
      <c r="I468">
        <v>421</v>
      </c>
      <c r="J468" s="1" t="s">
        <v>2348</v>
      </c>
      <c r="K468">
        <v>61</v>
      </c>
      <c r="L468" s="1" t="s">
        <v>74</v>
      </c>
      <c r="M468">
        <v>467934</v>
      </c>
      <c r="N468">
        <v>98359</v>
      </c>
      <c r="O468" s="1" t="s">
        <v>2829</v>
      </c>
      <c r="P468" s="5" t="str">
        <f>LEFT(Table1[[#This Row],[cas_prijave]],4)</f>
        <v>2008</v>
      </c>
      <c r="Q468" s="1" t="s">
        <v>4676</v>
      </c>
      <c r="R468" s="1" t="s">
        <v>4676</v>
      </c>
      <c r="S468" s="1" t="s">
        <v>7665</v>
      </c>
      <c r="T468" s="1" t="s">
        <v>7665</v>
      </c>
      <c r="U468" s="1" t="s">
        <v>9960</v>
      </c>
      <c r="V468" s="1" t="s">
        <v>9969</v>
      </c>
      <c r="W468">
        <v>14000</v>
      </c>
      <c r="X468" t="b">
        <v>1</v>
      </c>
      <c r="Y468">
        <v>3</v>
      </c>
      <c r="Z468" s="1" t="s">
        <v>9980</v>
      </c>
      <c r="AA468">
        <v>3</v>
      </c>
      <c r="AB468" s="1" t="s">
        <v>9990</v>
      </c>
      <c r="AC468" s="1" t="s">
        <v>9996</v>
      </c>
      <c r="AD468" s="1" t="s">
        <v>10035</v>
      </c>
      <c r="AE468" s="1" t="s">
        <v>10074</v>
      </c>
      <c r="AF468">
        <v>4</v>
      </c>
      <c r="AG468" s="1" t="s">
        <v>10108</v>
      </c>
      <c r="AH468">
        <v>5</v>
      </c>
      <c r="AI468" s="1" t="s">
        <v>10105</v>
      </c>
      <c r="AJ468">
        <v>300</v>
      </c>
      <c r="AK468">
        <v>312</v>
      </c>
      <c r="AL468">
        <v>3</v>
      </c>
      <c r="AM468" s="1" t="s">
        <v>10112</v>
      </c>
      <c r="AN468">
        <v>2</v>
      </c>
      <c r="AO468" s="1" t="s">
        <v>10116</v>
      </c>
      <c r="AP468">
        <v>3</v>
      </c>
      <c r="AQ468" s="1" t="s">
        <v>10121</v>
      </c>
      <c r="AR468">
        <v>15</v>
      </c>
      <c r="AS468">
        <v>14</v>
      </c>
      <c r="AT468">
        <v>1</v>
      </c>
      <c r="AU468" s="1" t="s">
        <v>10126</v>
      </c>
      <c r="AV468">
        <v>2</v>
      </c>
      <c r="AW468" s="1" t="s">
        <v>10132</v>
      </c>
      <c r="AX468">
        <v>1</v>
      </c>
      <c r="AY468" s="1" t="s">
        <v>10135</v>
      </c>
      <c r="AZ468">
        <v>0</v>
      </c>
      <c r="BA468">
        <v>100</v>
      </c>
      <c r="BB468">
        <v>0</v>
      </c>
      <c r="BC468">
        <v>2</v>
      </c>
      <c r="BD468">
        <v>260</v>
      </c>
      <c r="BE468">
        <v>50</v>
      </c>
      <c r="BF468">
        <v>310</v>
      </c>
      <c r="BG468" s="1" t="s">
        <v>10139</v>
      </c>
      <c r="BH468">
        <v>-1</v>
      </c>
      <c r="BI468" s="1" t="s">
        <v>10877</v>
      </c>
      <c r="BJ468" s="1" t="s">
        <v>10989</v>
      </c>
      <c r="BK468">
        <v>3</v>
      </c>
      <c r="BL468" s="1" t="s">
        <v>11680</v>
      </c>
      <c r="BM468" s="1"/>
      <c r="BN468" s="1"/>
      <c r="BO468">
        <v>151</v>
      </c>
      <c r="BP468" s="1" t="s">
        <v>11859</v>
      </c>
      <c r="BQ468" t="b">
        <v>0</v>
      </c>
    </row>
    <row r="469" spans="1:71" x14ac:dyDescent="0.25">
      <c r="A469">
        <v>-1194</v>
      </c>
      <c r="B469">
        <v>12</v>
      </c>
      <c r="C469" s="1" t="s">
        <v>79</v>
      </c>
      <c r="D469">
        <v>1228</v>
      </c>
      <c r="E469" s="1" t="s">
        <v>173</v>
      </c>
      <c r="F469" s="1" t="s">
        <v>596</v>
      </c>
      <c r="G469">
        <v>726</v>
      </c>
      <c r="H469" s="1" t="s">
        <v>167</v>
      </c>
      <c r="I469">
        <v>1224</v>
      </c>
      <c r="J469" s="1" t="s">
        <v>2393</v>
      </c>
      <c r="K469">
        <v>113</v>
      </c>
      <c r="L469" s="1" t="s">
        <v>2443</v>
      </c>
      <c r="M469">
        <v>536416</v>
      </c>
      <c r="N469">
        <v>148431</v>
      </c>
      <c r="O469" s="1" t="s">
        <v>2830</v>
      </c>
      <c r="P469" s="5" t="str">
        <f>LEFT(Table1[[#This Row],[cas_prijave]],4)</f>
        <v>2008</v>
      </c>
      <c r="Q469" s="1" t="s">
        <v>4677</v>
      </c>
      <c r="R469" s="1" t="s">
        <v>4677</v>
      </c>
      <c r="S469" s="1" t="s">
        <v>7666</v>
      </c>
      <c r="T469" s="1" t="s">
        <v>7666</v>
      </c>
      <c r="U469" s="1" t="s">
        <v>9963</v>
      </c>
      <c r="V469" s="1" t="s">
        <v>9972</v>
      </c>
      <c r="W469">
        <v>50</v>
      </c>
      <c r="X469" t="b">
        <v>0</v>
      </c>
      <c r="Y469">
        <v>2</v>
      </c>
      <c r="Z469" s="1" t="s">
        <v>9977</v>
      </c>
      <c r="AA469">
        <v>2</v>
      </c>
      <c r="AB469" s="1" t="s">
        <v>9987</v>
      </c>
      <c r="AC469" s="1" t="s">
        <v>9991</v>
      </c>
      <c r="AD469" s="1" t="s">
        <v>10030</v>
      </c>
      <c r="AE469" s="1" t="s">
        <v>10069</v>
      </c>
      <c r="AF469">
        <v>5</v>
      </c>
      <c r="AG469" s="1" t="s">
        <v>10105</v>
      </c>
      <c r="AH469">
        <v>6</v>
      </c>
      <c r="AI469" s="1" t="s">
        <v>10103</v>
      </c>
      <c r="AJ469">
        <v>1120</v>
      </c>
      <c r="AK469">
        <v>1121</v>
      </c>
      <c r="AL469">
        <v>3</v>
      </c>
      <c r="AM469" s="1" t="s">
        <v>10112</v>
      </c>
      <c r="AN469">
        <v>1</v>
      </c>
      <c r="AO469" s="1" t="s">
        <v>10114</v>
      </c>
      <c r="AP469">
        <v>4</v>
      </c>
      <c r="AQ469" s="1" t="s">
        <v>10124</v>
      </c>
      <c r="AR469">
        <v>5</v>
      </c>
      <c r="AS469">
        <v>9</v>
      </c>
      <c r="AT469">
        <v>3</v>
      </c>
      <c r="AU469" s="1" t="s">
        <v>10130</v>
      </c>
      <c r="AV469">
        <v>2</v>
      </c>
      <c r="AW469" s="1" t="s">
        <v>10132</v>
      </c>
      <c r="AX469">
        <v>1</v>
      </c>
      <c r="AY469" s="1" t="s">
        <v>10135</v>
      </c>
      <c r="AZ469">
        <v>0</v>
      </c>
      <c r="BA469">
        <v>100</v>
      </c>
      <c r="BB469">
        <v>0</v>
      </c>
      <c r="BC469">
        <v>0.01</v>
      </c>
      <c r="BD469">
        <v>12</v>
      </c>
      <c r="BE469">
        <v>0</v>
      </c>
      <c r="BF469">
        <v>12</v>
      </c>
      <c r="BG469" s="1" t="s">
        <v>10139</v>
      </c>
      <c r="BH469">
        <v>-1</v>
      </c>
      <c r="BI469" s="1" t="s">
        <v>10877</v>
      </c>
      <c r="BJ469" s="1" t="s">
        <v>10989</v>
      </c>
      <c r="BK469">
        <v>3</v>
      </c>
      <c r="BL469" s="1" t="s">
        <v>11680</v>
      </c>
      <c r="BM469" s="1"/>
      <c r="BN469" s="1"/>
      <c r="BO469">
        <v>154</v>
      </c>
      <c r="BP469" s="1" t="s">
        <v>11900</v>
      </c>
      <c r="BQ469" t="b">
        <v>1</v>
      </c>
      <c r="BR469">
        <v>536416</v>
      </c>
      <c r="BS469">
        <v>148431</v>
      </c>
    </row>
    <row r="470" spans="1:71" x14ac:dyDescent="0.25">
      <c r="A470">
        <v>-1193</v>
      </c>
      <c r="B470">
        <v>3</v>
      </c>
      <c r="C470" s="1" t="s">
        <v>75</v>
      </c>
      <c r="D470">
        <v>303</v>
      </c>
      <c r="E470" s="1" t="s">
        <v>96</v>
      </c>
      <c r="F470" s="1" t="s">
        <v>597</v>
      </c>
      <c r="G470">
        <v>2142</v>
      </c>
      <c r="H470" s="1" t="s">
        <v>1843</v>
      </c>
      <c r="I470">
        <v>321</v>
      </c>
      <c r="J470" s="1" t="s">
        <v>2349</v>
      </c>
      <c r="K470">
        <v>131</v>
      </c>
      <c r="L470" s="1" t="s">
        <v>2413</v>
      </c>
      <c r="M470">
        <v>449084</v>
      </c>
      <c r="N470">
        <v>139301</v>
      </c>
      <c r="O470" s="1" t="s">
        <v>2831</v>
      </c>
      <c r="P470" s="5" t="str">
        <f>LEFT(Table1[[#This Row],[cas_prijave]],4)</f>
        <v>2008</v>
      </c>
      <c r="Q470" s="1" t="s">
        <v>4678</v>
      </c>
      <c r="R470" s="1" t="s">
        <v>4678</v>
      </c>
      <c r="S470" s="1" t="s">
        <v>4678</v>
      </c>
      <c r="T470" s="1" t="s">
        <v>4678</v>
      </c>
      <c r="U470" s="1" t="s">
        <v>9958</v>
      </c>
      <c r="V470" s="1" t="s">
        <v>9967</v>
      </c>
      <c r="W470">
        <v>70</v>
      </c>
      <c r="X470" t="b">
        <v>0</v>
      </c>
      <c r="Y470">
        <v>2</v>
      </c>
      <c r="Z470" s="1" t="s">
        <v>9977</v>
      </c>
      <c r="AA470">
        <v>3</v>
      </c>
      <c r="AB470" s="1" t="s">
        <v>9990</v>
      </c>
      <c r="AC470" s="1" t="s">
        <v>9997</v>
      </c>
      <c r="AD470" s="1" t="s">
        <v>10036</v>
      </c>
      <c r="AE470" s="1" t="s">
        <v>10075</v>
      </c>
      <c r="AF470">
        <v>5</v>
      </c>
      <c r="AG470" s="1" t="s">
        <v>10105</v>
      </c>
      <c r="AH470">
        <v>3</v>
      </c>
      <c r="AI470" s="1" t="s">
        <v>10109</v>
      </c>
      <c r="AJ470">
        <v>750</v>
      </c>
      <c r="AK470">
        <v>759</v>
      </c>
      <c r="AL470">
        <v>3</v>
      </c>
      <c r="AM470" s="1" t="s">
        <v>10112</v>
      </c>
      <c r="AN470">
        <v>2</v>
      </c>
      <c r="AO470" s="1" t="s">
        <v>10116</v>
      </c>
      <c r="AP470">
        <v>2</v>
      </c>
      <c r="AQ470" s="1" t="s">
        <v>10123</v>
      </c>
      <c r="AR470">
        <v>40</v>
      </c>
      <c r="AS470">
        <v>35</v>
      </c>
      <c r="AT470">
        <v>1</v>
      </c>
      <c r="AU470" s="1" t="s">
        <v>10126</v>
      </c>
      <c r="AV470">
        <v>9</v>
      </c>
      <c r="AW470" s="1" t="s">
        <v>10128</v>
      </c>
      <c r="AX470">
        <v>2</v>
      </c>
      <c r="AY470" s="1" t="s">
        <v>10138</v>
      </c>
      <c r="AZ470">
        <v>0</v>
      </c>
      <c r="BA470">
        <v>100</v>
      </c>
      <c r="BB470">
        <v>0</v>
      </c>
      <c r="BC470">
        <v>0.15</v>
      </c>
      <c r="BD470">
        <v>5</v>
      </c>
      <c r="BE470">
        <v>2</v>
      </c>
      <c r="BF470">
        <v>7</v>
      </c>
      <c r="BG470" s="1" t="s">
        <v>10139</v>
      </c>
      <c r="BH470">
        <v>-1</v>
      </c>
      <c r="BI470" s="1" t="s">
        <v>10877</v>
      </c>
      <c r="BJ470" s="1" t="s">
        <v>10139</v>
      </c>
      <c r="BK470">
        <v>3</v>
      </c>
      <c r="BL470" s="1" t="s">
        <v>11680</v>
      </c>
      <c r="BM470" s="1"/>
      <c r="BN470" s="1"/>
      <c r="BO470">
        <v>83</v>
      </c>
      <c r="BP470" s="1" t="s">
        <v>11860</v>
      </c>
      <c r="BQ470" t="b">
        <v>0</v>
      </c>
    </row>
    <row r="471" spans="1:71" x14ac:dyDescent="0.25">
      <c r="A471">
        <v>-1192</v>
      </c>
      <c r="B471">
        <v>14</v>
      </c>
      <c r="C471" s="1" t="s">
        <v>71</v>
      </c>
      <c r="D471">
        <v>1409</v>
      </c>
      <c r="E471" s="1" t="s">
        <v>86</v>
      </c>
      <c r="F471" s="1" t="s">
        <v>477</v>
      </c>
      <c r="G471">
        <v>2616</v>
      </c>
      <c r="H471" s="1" t="s">
        <v>1810</v>
      </c>
      <c r="I471">
        <v>1423</v>
      </c>
      <c r="J471" s="1" t="s">
        <v>2343</v>
      </c>
      <c r="K471">
        <v>50</v>
      </c>
      <c r="L471" s="1" t="s">
        <v>2407</v>
      </c>
      <c r="M471">
        <v>414230</v>
      </c>
      <c r="N471">
        <v>42940</v>
      </c>
      <c r="O471" s="1" t="s">
        <v>2832</v>
      </c>
      <c r="P471" s="5" t="str">
        <f>LEFT(Table1[[#This Row],[cas_prijave]],4)</f>
        <v>2008</v>
      </c>
      <c r="Q471" s="1" t="s">
        <v>4679</v>
      </c>
      <c r="R471" s="1" t="s">
        <v>4679</v>
      </c>
      <c r="S471" s="1" t="s">
        <v>7667</v>
      </c>
      <c r="T471" s="1" t="s">
        <v>7667</v>
      </c>
      <c r="U471" s="1" t="s">
        <v>9959</v>
      </c>
      <c r="V471" s="1" t="s">
        <v>9968</v>
      </c>
      <c r="W471">
        <v>15</v>
      </c>
      <c r="X471" t="b">
        <v>0</v>
      </c>
      <c r="Y471">
        <v>99</v>
      </c>
      <c r="Z471" s="1" t="s">
        <v>9978</v>
      </c>
      <c r="AA471">
        <v>4</v>
      </c>
      <c r="AB471" s="1" t="s">
        <v>9989</v>
      </c>
      <c r="AC471" s="1" t="s">
        <v>10001</v>
      </c>
      <c r="AD471" s="1" t="s">
        <v>10040</v>
      </c>
      <c r="AE471" s="1" t="s">
        <v>10078</v>
      </c>
      <c r="AF471">
        <v>6</v>
      </c>
      <c r="AG471" s="1" t="s">
        <v>10103</v>
      </c>
      <c r="AH471">
        <v>7</v>
      </c>
      <c r="AI471" s="1" t="s">
        <v>10104</v>
      </c>
      <c r="AJ471">
        <v>130</v>
      </c>
      <c r="AK471">
        <v>151</v>
      </c>
      <c r="AL471">
        <v>3</v>
      </c>
      <c r="AM471" s="1" t="s">
        <v>10112</v>
      </c>
      <c r="AN471">
        <v>2</v>
      </c>
      <c r="AO471" s="1" t="s">
        <v>10116</v>
      </c>
      <c r="AP471">
        <v>1</v>
      </c>
      <c r="AQ471" s="1" t="s">
        <v>10122</v>
      </c>
      <c r="AR471">
        <v>15</v>
      </c>
      <c r="AS471">
        <v>12</v>
      </c>
      <c r="AT471">
        <v>2</v>
      </c>
      <c r="AU471" s="1" t="s">
        <v>10129</v>
      </c>
      <c r="AV471">
        <v>2</v>
      </c>
      <c r="AW471" s="1" t="s">
        <v>10132</v>
      </c>
      <c r="AX471">
        <v>1</v>
      </c>
      <c r="AY471" s="1" t="s">
        <v>10135</v>
      </c>
      <c r="AZ471">
        <v>0</v>
      </c>
      <c r="BA471">
        <v>100</v>
      </c>
      <c r="BB471">
        <v>0</v>
      </c>
      <c r="BC471">
        <v>0.15</v>
      </c>
      <c r="BD471">
        <v>0</v>
      </c>
      <c r="BE471">
        <v>0</v>
      </c>
      <c r="BF471">
        <v>0</v>
      </c>
      <c r="BG471" s="1" t="s">
        <v>10139</v>
      </c>
      <c r="BH471">
        <v>-1</v>
      </c>
      <c r="BI471" s="1" t="s">
        <v>10877</v>
      </c>
      <c r="BJ471" s="1" t="s">
        <v>10989</v>
      </c>
      <c r="BK471">
        <v>3</v>
      </c>
      <c r="BL471" s="1" t="s">
        <v>11680</v>
      </c>
      <c r="BM471" s="1"/>
      <c r="BN471" s="1"/>
      <c r="BO471">
        <v>54</v>
      </c>
      <c r="BP471" s="1" t="s">
        <v>11863</v>
      </c>
      <c r="BQ471" t="b">
        <v>0</v>
      </c>
    </row>
    <row r="472" spans="1:71" x14ac:dyDescent="0.25">
      <c r="A472">
        <v>-1191</v>
      </c>
      <c r="B472">
        <v>14</v>
      </c>
      <c r="C472" s="1" t="s">
        <v>71</v>
      </c>
      <c r="D472">
        <v>1409</v>
      </c>
      <c r="E472" s="1" t="s">
        <v>86</v>
      </c>
      <c r="F472" s="1" t="s">
        <v>519</v>
      </c>
      <c r="G472">
        <v>2618</v>
      </c>
      <c r="H472" s="1" t="s">
        <v>1701</v>
      </c>
      <c r="I472">
        <v>1423</v>
      </c>
      <c r="J472" s="1" t="s">
        <v>2343</v>
      </c>
      <c r="K472">
        <v>50</v>
      </c>
      <c r="L472" s="1" t="s">
        <v>2407</v>
      </c>
      <c r="M472">
        <v>413475</v>
      </c>
      <c r="N472">
        <v>38825</v>
      </c>
      <c r="O472" s="1" t="s">
        <v>2833</v>
      </c>
      <c r="P472" s="5" t="str">
        <f>LEFT(Table1[[#This Row],[cas_prijave]],4)</f>
        <v>2008</v>
      </c>
      <c r="Q472" s="1" t="s">
        <v>4680</v>
      </c>
      <c r="R472" s="1" t="s">
        <v>4680</v>
      </c>
      <c r="S472" s="1" t="s">
        <v>7668</v>
      </c>
      <c r="T472" s="1" t="s">
        <v>7668</v>
      </c>
      <c r="U472" s="1" t="s">
        <v>9961</v>
      </c>
      <c r="V472" s="1" t="s">
        <v>9970</v>
      </c>
      <c r="W472">
        <v>480</v>
      </c>
      <c r="X472" t="b">
        <v>0</v>
      </c>
      <c r="Y472">
        <v>8</v>
      </c>
      <c r="Z472" s="1" t="s">
        <v>9979</v>
      </c>
      <c r="AA472">
        <v>4</v>
      </c>
      <c r="AB472" s="1" t="s">
        <v>9989</v>
      </c>
      <c r="AC472" s="1" t="s">
        <v>9994</v>
      </c>
      <c r="AD472" s="1" t="s">
        <v>10033</v>
      </c>
      <c r="AE472" s="1" t="s">
        <v>10072</v>
      </c>
      <c r="AF472">
        <v>7</v>
      </c>
      <c r="AG472" s="1" t="s">
        <v>10104</v>
      </c>
      <c r="AH472">
        <v>8</v>
      </c>
      <c r="AI472" s="1" t="s">
        <v>10106</v>
      </c>
      <c r="AJ472">
        <v>330</v>
      </c>
      <c r="AK472">
        <v>345</v>
      </c>
      <c r="AL472">
        <v>3</v>
      </c>
      <c r="AM472" s="1" t="s">
        <v>10112</v>
      </c>
      <c r="AN472">
        <v>4</v>
      </c>
      <c r="AO472" s="1" t="s">
        <v>10115</v>
      </c>
      <c r="AP472">
        <v>1</v>
      </c>
      <c r="AQ472" s="1" t="s">
        <v>10122</v>
      </c>
      <c r="AR472">
        <v>15</v>
      </c>
      <c r="AS472">
        <v>27</v>
      </c>
      <c r="AT472">
        <v>2</v>
      </c>
      <c r="AU472" s="1" t="s">
        <v>10129</v>
      </c>
      <c r="AV472">
        <v>1</v>
      </c>
      <c r="AW472" s="1" t="s">
        <v>10131</v>
      </c>
      <c r="AX472">
        <v>1</v>
      </c>
      <c r="AY472" s="1" t="s">
        <v>10135</v>
      </c>
      <c r="AZ472">
        <v>0</v>
      </c>
      <c r="BA472">
        <v>100</v>
      </c>
      <c r="BB472">
        <v>0</v>
      </c>
      <c r="BC472">
        <v>1.2</v>
      </c>
      <c r="BD472">
        <v>0</v>
      </c>
      <c r="BE472">
        <v>0</v>
      </c>
      <c r="BF472">
        <v>0</v>
      </c>
      <c r="BG472" s="1" t="s">
        <v>10139</v>
      </c>
      <c r="BH472">
        <v>-1</v>
      </c>
      <c r="BI472" s="1" t="s">
        <v>10877</v>
      </c>
      <c r="BJ472" s="1" t="s">
        <v>10989</v>
      </c>
      <c r="BK472">
        <v>3</v>
      </c>
      <c r="BL472" s="1" t="s">
        <v>11680</v>
      </c>
      <c r="BM472" s="1"/>
      <c r="BN472" s="1"/>
      <c r="BO472">
        <v>52</v>
      </c>
      <c r="BP472" s="1" t="s">
        <v>11861</v>
      </c>
      <c r="BQ472" t="b">
        <v>0</v>
      </c>
    </row>
    <row r="473" spans="1:71" x14ac:dyDescent="0.25">
      <c r="A473">
        <v>-1190</v>
      </c>
      <c r="B473">
        <v>14</v>
      </c>
      <c r="C473" s="1" t="s">
        <v>71</v>
      </c>
      <c r="D473">
        <v>1410</v>
      </c>
      <c r="E473" s="1" t="s">
        <v>85</v>
      </c>
      <c r="F473" s="1" t="s">
        <v>573</v>
      </c>
      <c r="G473">
        <v>2459</v>
      </c>
      <c r="H473" s="1" t="s">
        <v>1697</v>
      </c>
      <c r="I473">
        <v>1421</v>
      </c>
      <c r="J473" s="1" t="s">
        <v>2342</v>
      </c>
      <c r="K473">
        <v>111</v>
      </c>
      <c r="L473" s="1" t="s">
        <v>71</v>
      </c>
      <c r="M473">
        <v>418800</v>
      </c>
      <c r="N473">
        <v>57400</v>
      </c>
      <c r="O473" s="1" t="s">
        <v>2673</v>
      </c>
      <c r="P473" s="5" t="str">
        <f>LEFT(Table1[[#This Row],[cas_prijave]],4)</f>
        <v>2008</v>
      </c>
      <c r="Q473" s="1" t="s">
        <v>4681</v>
      </c>
      <c r="R473" s="1" t="s">
        <v>4681</v>
      </c>
      <c r="S473" s="1" t="s">
        <v>7669</v>
      </c>
      <c r="T473" s="1" t="s">
        <v>7669</v>
      </c>
      <c r="U473" s="1" t="s">
        <v>9959</v>
      </c>
      <c r="V473" s="1" t="s">
        <v>9968</v>
      </c>
      <c r="W473">
        <v>150</v>
      </c>
      <c r="X473" t="b">
        <v>0</v>
      </c>
      <c r="Y473">
        <v>10</v>
      </c>
      <c r="Z473" s="1" t="s">
        <v>9982</v>
      </c>
      <c r="AA473">
        <v>4</v>
      </c>
      <c r="AB473" s="1" t="s">
        <v>9989</v>
      </c>
      <c r="AC473" s="1" t="s">
        <v>9993</v>
      </c>
      <c r="AD473" s="1" t="s">
        <v>10032</v>
      </c>
      <c r="AE473" s="1" t="s">
        <v>10071</v>
      </c>
      <c r="AF473">
        <v>0</v>
      </c>
      <c r="AG473" s="1" t="s">
        <v>10102</v>
      </c>
      <c r="AH473">
        <v>7</v>
      </c>
      <c r="AI473" s="1" t="s">
        <v>10104</v>
      </c>
      <c r="AJ473">
        <v>450</v>
      </c>
      <c r="AK473">
        <v>467</v>
      </c>
      <c r="AL473">
        <v>2</v>
      </c>
      <c r="AM473" s="1" t="s">
        <v>10111</v>
      </c>
      <c r="AN473">
        <v>4</v>
      </c>
      <c r="AO473" s="1" t="s">
        <v>10115</v>
      </c>
      <c r="AP473">
        <v>2</v>
      </c>
      <c r="AQ473" s="1" t="s">
        <v>10123</v>
      </c>
      <c r="AR473">
        <v>0</v>
      </c>
      <c r="AS473">
        <v>15</v>
      </c>
      <c r="AT473">
        <v>1</v>
      </c>
      <c r="AU473" s="1" t="s">
        <v>10126</v>
      </c>
      <c r="AV473">
        <v>1</v>
      </c>
      <c r="AW473" s="1" t="s">
        <v>10131</v>
      </c>
      <c r="AX473">
        <v>1</v>
      </c>
      <c r="AY473" s="1" t="s">
        <v>10135</v>
      </c>
      <c r="AZ473">
        <v>0</v>
      </c>
      <c r="BA473">
        <v>100</v>
      </c>
      <c r="BB473">
        <v>0</v>
      </c>
      <c r="BC473">
        <v>0.5</v>
      </c>
      <c r="BD473">
        <v>0</v>
      </c>
      <c r="BE473">
        <v>0</v>
      </c>
      <c r="BF473">
        <v>0</v>
      </c>
      <c r="BG473" s="1" t="s">
        <v>10139</v>
      </c>
      <c r="BH473">
        <v>-1</v>
      </c>
      <c r="BI473" s="1" t="s">
        <v>10877</v>
      </c>
      <c r="BJ473" s="1" t="s">
        <v>10989</v>
      </c>
      <c r="BK473">
        <v>3</v>
      </c>
      <c r="BL473" s="1" t="s">
        <v>11680</v>
      </c>
      <c r="BM473" s="1"/>
      <c r="BN473" s="1"/>
      <c r="BO473">
        <v>275</v>
      </c>
      <c r="BP473" s="1" t="s">
        <v>11853</v>
      </c>
      <c r="BQ473" t="b">
        <v>0</v>
      </c>
    </row>
    <row r="474" spans="1:71" x14ac:dyDescent="0.25">
      <c r="A474">
        <v>-1189</v>
      </c>
      <c r="B474">
        <v>8</v>
      </c>
      <c r="C474" s="1" t="s">
        <v>81</v>
      </c>
      <c r="D474">
        <v>812</v>
      </c>
      <c r="E474" s="1" t="s">
        <v>174</v>
      </c>
      <c r="F474" s="1" t="s">
        <v>598</v>
      </c>
      <c r="G474">
        <v>1162</v>
      </c>
      <c r="H474" s="1" t="s">
        <v>1855</v>
      </c>
      <c r="I474">
        <v>821</v>
      </c>
      <c r="J474" s="1" t="s">
        <v>2380</v>
      </c>
      <c r="K474">
        <v>120</v>
      </c>
      <c r="L474" s="1" t="s">
        <v>158</v>
      </c>
      <c r="M474">
        <v>531610</v>
      </c>
      <c r="N474">
        <v>103838</v>
      </c>
      <c r="O474" s="1" t="s">
        <v>2834</v>
      </c>
      <c r="P474" s="5" t="str">
        <f>LEFT(Table1[[#This Row],[cas_prijave]],4)</f>
        <v>2008</v>
      </c>
      <c r="Q474" s="1" t="s">
        <v>4682</v>
      </c>
      <c r="R474" s="1" t="s">
        <v>4682</v>
      </c>
      <c r="S474" s="1" t="s">
        <v>7670</v>
      </c>
      <c r="T474" s="1" t="s">
        <v>7670</v>
      </c>
      <c r="U474" s="1" t="s">
        <v>9961</v>
      </c>
      <c r="V474" s="1" t="s">
        <v>9970</v>
      </c>
      <c r="W474">
        <v>2000</v>
      </c>
      <c r="X474" t="b">
        <v>1</v>
      </c>
      <c r="Y474">
        <v>6</v>
      </c>
      <c r="Z474" s="1" t="s">
        <v>9984</v>
      </c>
      <c r="AA474">
        <v>3</v>
      </c>
      <c r="AB474" s="1" t="s">
        <v>9990</v>
      </c>
      <c r="AC474" s="1" t="s">
        <v>9997</v>
      </c>
      <c r="AD474" s="1" t="s">
        <v>10036</v>
      </c>
      <c r="AE474" s="1" t="s">
        <v>10075</v>
      </c>
      <c r="AF474">
        <v>6</v>
      </c>
      <c r="AG474" s="1" t="s">
        <v>10103</v>
      </c>
      <c r="AH474">
        <v>1</v>
      </c>
      <c r="AI474" s="1" t="s">
        <v>10110</v>
      </c>
      <c r="AJ474">
        <v>700</v>
      </c>
      <c r="AK474">
        <v>721</v>
      </c>
      <c r="AL474">
        <v>3</v>
      </c>
      <c r="AM474" s="1" t="s">
        <v>10112</v>
      </c>
      <c r="AN474">
        <v>2</v>
      </c>
      <c r="AO474" s="1" t="s">
        <v>10116</v>
      </c>
      <c r="AP474">
        <v>4</v>
      </c>
      <c r="AQ474" s="1" t="s">
        <v>10124</v>
      </c>
      <c r="AR474">
        <v>35</v>
      </c>
      <c r="AS474">
        <v>45</v>
      </c>
      <c r="AT474">
        <v>1</v>
      </c>
      <c r="AU474" s="1" t="s">
        <v>10126</v>
      </c>
      <c r="AV474">
        <v>2</v>
      </c>
      <c r="AW474" s="1" t="s">
        <v>10132</v>
      </c>
      <c r="AX474">
        <v>1</v>
      </c>
      <c r="AY474" s="1" t="s">
        <v>10135</v>
      </c>
      <c r="AZ474">
        <v>0</v>
      </c>
      <c r="BA474">
        <v>75</v>
      </c>
      <c r="BB474">
        <v>25</v>
      </c>
      <c r="BC474">
        <v>8</v>
      </c>
      <c r="BD474">
        <v>10</v>
      </c>
      <c r="BE474">
        <v>40</v>
      </c>
      <c r="BF474">
        <v>50</v>
      </c>
      <c r="BG474" s="1" t="s">
        <v>10139</v>
      </c>
      <c r="BH474">
        <v>-1</v>
      </c>
      <c r="BI474" s="1" t="s">
        <v>10877</v>
      </c>
      <c r="BJ474" s="1" t="s">
        <v>10989</v>
      </c>
      <c r="BK474">
        <v>3</v>
      </c>
      <c r="BL474" s="1" t="s">
        <v>11680</v>
      </c>
      <c r="BM474" s="1"/>
      <c r="BN474" s="1"/>
      <c r="BO474">
        <v>581</v>
      </c>
      <c r="BP474" s="1" t="s">
        <v>11901</v>
      </c>
      <c r="BQ474" t="b">
        <v>0</v>
      </c>
    </row>
    <row r="475" spans="1:71" x14ac:dyDescent="0.25">
      <c r="A475">
        <v>-1188</v>
      </c>
      <c r="B475">
        <v>4</v>
      </c>
      <c r="C475" s="1" t="s">
        <v>74</v>
      </c>
      <c r="D475">
        <v>446</v>
      </c>
      <c r="E475" s="1" t="s">
        <v>95</v>
      </c>
      <c r="F475" s="1" t="s">
        <v>599</v>
      </c>
      <c r="G475">
        <v>1778</v>
      </c>
      <c r="H475" s="1" t="s">
        <v>1753</v>
      </c>
      <c r="I475">
        <v>421</v>
      </c>
      <c r="J475" s="1" t="s">
        <v>2348</v>
      </c>
      <c r="K475">
        <v>61</v>
      </c>
      <c r="L475" s="1" t="s">
        <v>74</v>
      </c>
      <c r="M475">
        <v>476727</v>
      </c>
      <c r="N475">
        <v>100457</v>
      </c>
      <c r="O475" s="1" t="s">
        <v>2803</v>
      </c>
      <c r="P475" s="5" t="str">
        <f>LEFT(Table1[[#This Row],[cas_prijave]],4)</f>
        <v>2008</v>
      </c>
      <c r="Q475" s="1" t="s">
        <v>4683</v>
      </c>
      <c r="R475" s="1" t="s">
        <v>4683</v>
      </c>
      <c r="S475" s="1" t="s">
        <v>7671</v>
      </c>
      <c r="T475" s="1" t="s">
        <v>7671</v>
      </c>
      <c r="U475" s="1" t="s">
        <v>9961</v>
      </c>
      <c r="V475" s="1" t="s">
        <v>9970</v>
      </c>
      <c r="W475">
        <v>0</v>
      </c>
      <c r="X475" t="b">
        <v>0</v>
      </c>
      <c r="Y475">
        <v>3</v>
      </c>
      <c r="Z475" s="1" t="s">
        <v>9980</v>
      </c>
      <c r="AA475">
        <v>3</v>
      </c>
      <c r="AB475" s="1" t="s">
        <v>9990</v>
      </c>
      <c r="AC475" s="1" t="s">
        <v>10002</v>
      </c>
      <c r="AD475" s="1" t="s">
        <v>10041</v>
      </c>
      <c r="AE475" s="1" t="s">
        <v>10079</v>
      </c>
      <c r="AF475">
        <v>1</v>
      </c>
      <c r="AG475" s="1" t="s">
        <v>10110</v>
      </c>
      <c r="AH475">
        <v>7</v>
      </c>
      <c r="AI475" s="1" t="s">
        <v>10104</v>
      </c>
      <c r="AJ475">
        <v>680</v>
      </c>
      <c r="AK475">
        <v>694</v>
      </c>
      <c r="AL475">
        <v>3</v>
      </c>
      <c r="AM475" s="1" t="s">
        <v>10112</v>
      </c>
      <c r="AN475">
        <v>2</v>
      </c>
      <c r="AO475" s="1" t="s">
        <v>10116</v>
      </c>
      <c r="AP475">
        <v>3</v>
      </c>
      <c r="AQ475" s="1" t="s">
        <v>10121</v>
      </c>
      <c r="AR475">
        <v>20</v>
      </c>
      <c r="AS475">
        <v>31</v>
      </c>
      <c r="AT475">
        <v>2</v>
      </c>
      <c r="AU475" s="1" t="s">
        <v>10129</v>
      </c>
      <c r="AV475">
        <v>3</v>
      </c>
      <c r="AW475" s="1" t="s">
        <v>10133</v>
      </c>
      <c r="AX475">
        <v>1</v>
      </c>
      <c r="AY475" s="1" t="s">
        <v>10135</v>
      </c>
      <c r="AZ475">
        <v>0</v>
      </c>
      <c r="BA475">
        <v>100</v>
      </c>
      <c r="BB475">
        <v>0</v>
      </c>
      <c r="BC475">
        <v>1</v>
      </c>
      <c r="BD475">
        <v>0</v>
      </c>
      <c r="BE475">
        <v>0</v>
      </c>
      <c r="BF475">
        <v>0</v>
      </c>
      <c r="BG475" s="1" t="s">
        <v>10139</v>
      </c>
      <c r="BH475">
        <v>-1</v>
      </c>
      <c r="BI475" s="1" t="s">
        <v>10877</v>
      </c>
      <c r="BJ475" s="1" t="s">
        <v>10989</v>
      </c>
      <c r="BK475">
        <v>3</v>
      </c>
      <c r="BL475" s="1" t="s">
        <v>11680</v>
      </c>
      <c r="BM475" s="1"/>
      <c r="BN475" s="1"/>
      <c r="BO475">
        <v>151</v>
      </c>
      <c r="BP475" s="1" t="s">
        <v>11859</v>
      </c>
      <c r="BQ475" t="b">
        <v>0</v>
      </c>
    </row>
    <row r="476" spans="1:71" x14ac:dyDescent="0.25">
      <c r="A476">
        <v>-1187</v>
      </c>
      <c r="B476">
        <v>2</v>
      </c>
      <c r="C476" s="1" t="s">
        <v>80</v>
      </c>
      <c r="D476">
        <v>211</v>
      </c>
      <c r="E476" s="1" t="s">
        <v>175</v>
      </c>
      <c r="F476" s="1" t="s">
        <v>600</v>
      </c>
      <c r="G476">
        <v>2195</v>
      </c>
      <c r="H476" s="1" t="s">
        <v>1903</v>
      </c>
      <c r="I476">
        <v>221</v>
      </c>
      <c r="J476" s="1" t="s">
        <v>2379</v>
      </c>
      <c r="K476">
        <v>4</v>
      </c>
      <c r="L476" s="1" t="s">
        <v>175</v>
      </c>
      <c r="M476">
        <v>424466</v>
      </c>
      <c r="N476">
        <v>131022</v>
      </c>
      <c r="O476" s="1" t="s">
        <v>2835</v>
      </c>
      <c r="P476" s="5" t="str">
        <f>LEFT(Table1[[#This Row],[cas_prijave]],4)</f>
        <v>2008</v>
      </c>
      <c r="Q476" s="1" t="s">
        <v>4683</v>
      </c>
      <c r="R476" s="1" t="s">
        <v>4683</v>
      </c>
      <c r="S476" s="1" t="s">
        <v>4683</v>
      </c>
      <c r="T476" s="1" t="s">
        <v>4683</v>
      </c>
      <c r="U476" s="1" t="s">
        <v>9958</v>
      </c>
      <c r="V476" s="1" t="s">
        <v>9967</v>
      </c>
      <c r="W476">
        <v>0</v>
      </c>
      <c r="X476" t="b">
        <v>0</v>
      </c>
      <c r="Y476">
        <v>1</v>
      </c>
      <c r="Z476" s="1" t="s">
        <v>9983</v>
      </c>
      <c r="AA476">
        <v>4</v>
      </c>
      <c r="AB476" s="1" t="s">
        <v>9989</v>
      </c>
      <c r="AC476" s="1" t="s">
        <v>9991</v>
      </c>
      <c r="AD476" s="1" t="s">
        <v>10030</v>
      </c>
      <c r="AE476" s="1" t="s">
        <v>10069</v>
      </c>
      <c r="AF476">
        <v>6</v>
      </c>
      <c r="AG476" s="1" t="s">
        <v>10103</v>
      </c>
      <c r="AH476">
        <v>6</v>
      </c>
      <c r="AI476" s="1" t="s">
        <v>10103</v>
      </c>
      <c r="AJ476">
        <v>1000</v>
      </c>
      <c r="AK476">
        <v>1027</v>
      </c>
      <c r="AL476">
        <v>2</v>
      </c>
      <c r="AM476" s="1" t="s">
        <v>10111</v>
      </c>
      <c r="AN476">
        <v>2</v>
      </c>
      <c r="AO476" s="1" t="s">
        <v>10116</v>
      </c>
      <c r="AP476">
        <v>4</v>
      </c>
      <c r="AQ476" s="1" t="s">
        <v>10124</v>
      </c>
      <c r="AR476">
        <v>5</v>
      </c>
      <c r="AS476">
        <v>20</v>
      </c>
      <c r="AT476">
        <v>4</v>
      </c>
      <c r="AU476" s="1" t="s">
        <v>10127</v>
      </c>
      <c r="AV476">
        <v>4</v>
      </c>
      <c r="AW476" s="1" t="s">
        <v>10134</v>
      </c>
      <c r="AX476">
        <v>2</v>
      </c>
      <c r="AY476" s="1" t="s">
        <v>10138</v>
      </c>
      <c r="AZ476">
        <v>0</v>
      </c>
      <c r="BA476">
        <v>100</v>
      </c>
      <c r="BB476">
        <v>0</v>
      </c>
      <c r="BC476">
        <v>0.5</v>
      </c>
      <c r="BD476">
        <v>0</v>
      </c>
      <c r="BE476">
        <v>0</v>
      </c>
      <c r="BF476">
        <v>0</v>
      </c>
      <c r="BG476" s="1" t="s">
        <v>10139</v>
      </c>
      <c r="BH476">
        <v>-1</v>
      </c>
      <c r="BI476" s="1" t="s">
        <v>10877</v>
      </c>
      <c r="BJ476" s="1" t="s">
        <v>10139</v>
      </c>
      <c r="BK476">
        <v>3</v>
      </c>
      <c r="BL476" s="1" t="s">
        <v>11680</v>
      </c>
      <c r="BM476" s="1"/>
      <c r="BN476" s="1"/>
      <c r="BO476">
        <v>634</v>
      </c>
      <c r="BP476" s="1" t="s">
        <v>11902</v>
      </c>
      <c r="BQ476" t="b">
        <v>0</v>
      </c>
    </row>
    <row r="477" spans="1:71" x14ac:dyDescent="0.25">
      <c r="A477">
        <v>-1186</v>
      </c>
      <c r="B477">
        <v>12</v>
      </c>
      <c r="C477" s="1" t="s">
        <v>79</v>
      </c>
      <c r="D477">
        <v>1202</v>
      </c>
      <c r="E477" s="1" t="s">
        <v>176</v>
      </c>
      <c r="F477" s="1" t="s">
        <v>601</v>
      </c>
      <c r="G477">
        <v>699</v>
      </c>
      <c r="H477" s="1" t="s">
        <v>1904</v>
      </c>
      <c r="I477">
        <v>1223</v>
      </c>
      <c r="J477" s="1" t="s">
        <v>2361</v>
      </c>
      <c r="K477">
        <v>160</v>
      </c>
      <c r="L477" s="1" t="s">
        <v>2444</v>
      </c>
      <c r="M477">
        <v>546167</v>
      </c>
      <c r="N477">
        <v>152077</v>
      </c>
      <c r="O477" s="1" t="s">
        <v>2836</v>
      </c>
      <c r="P477" s="5" t="str">
        <f>LEFT(Table1[[#This Row],[cas_prijave]],4)</f>
        <v>2008</v>
      </c>
      <c r="Q477" s="1" t="s">
        <v>4684</v>
      </c>
      <c r="R477" s="1" t="s">
        <v>4684</v>
      </c>
      <c r="S477" s="1" t="s">
        <v>7672</v>
      </c>
      <c r="T477" s="1" t="s">
        <v>7672</v>
      </c>
      <c r="U477" s="1" t="s">
        <v>9960</v>
      </c>
      <c r="V477" s="1" t="s">
        <v>9969</v>
      </c>
      <c r="W477">
        <v>20</v>
      </c>
      <c r="X477" t="b">
        <v>0</v>
      </c>
      <c r="Y477">
        <v>1</v>
      </c>
      <c r="Z477" s="1" t="s">
        <v>9983</v>
      </c>
      <c r="AA477">
        <v>2</v>
      </c>
      <c r="AB477" s="1" t="s">
        <v>9987</v>
      </c>
      <c r="AC477" s="1" t="s">
        <v>9991</v>
      </c>
      <c r="AD477" s="1" t="s">
        <v>10030</v>
      </c>
      <c r="AE477" s="1" t="s">
        <v>10069</v>
      </c>
      <c r="AF477">
        <v>4</v>
      </c>
      <c r="AG477" s="1" t="s">
        <v>10108</v>
      </c>
      <c r="AH477">
        <v>4</v>
      </c>
      <c r="AI477" s="1" t="s">
        <v>10108</v>
      </c>
      <c r="AJ477">
        <v>800</v>
      </c>
      <c r="AK477">
        <v>810</v>
      </c>
      <c r="AL477">
        <v>3</v>
      </c>
      <c r="AM477" s="1" t="s">
        <v>10112</v>
      </c>
      <c r="AN477">
        <v>1</v>
      </c>
      <c r="AO477" s="1" t="s">
        <v>10114</v>
      </c>
      <c r="AP477">
        <v>3</v>
      </c>
      <c r="AQ477" s="1" t="s">
        <v>10121</v>
      </c>
      <c r="AR477">
        <v>17</v>
      </c>
      <c r="AS477">
        <v>18</v>
      </c>
      <c r="AT477">
        <v>4</v>
      </c>
      <c r="AU477" s="1" t="s">
        <v>10127</v>
      </c>
      <c r="AV477">
        <v>2</v>
      </c>
      <c r="AW477" s="1" t="s">
        <v>10132</v>
      </c>
      <c r="AX477">
        <v>1</v>
      </c>
      <c r="AY477" s="1" t="s">
        <v>10135</v>
      </c>
      <c r="AZ477">
        <v>0</v>
      </c>
      <c r="BA477">
        <v>100</v>
      </c>
      <c r="BB477">
        <v>0</v>
      </c>
      <c r="BC477">
        <v>0.01</v>
      </c>
      <c r="BD477">
        <v>0</v>
      </c>
      <c r="BE477">
        <v>0</v>
      </c>
      <c r="BF477">
        <v>0</v>
      </c>
      <c r="BG477" s="1" t="s">
        <v>10139</v>
      </c>
      <c r="BH477">
        <v>-1</v>
      </c>
      <c r="BI477" s="1" t="s">
        <v>10877</v>
      </c>
      <c r="BJ477" s="1" t="s">
        <v>10989</v>
      </c>
      <c r="BK477">
        <v>3</v>
      </c>
      <c r="BL477" s="1" t="s">
        <v>11680</v>
      </c>
      <c r="BM477" s="1"/>
      <c r="BN477" s="1"/>
      <c r="BO477">
        <v>781</v>
      </c>
      <c r="BP477" s="1" t="s">
        <v>11873</v>
      </c>
      <c r="BQ477" t="b">
        <v>1</v>
      </c>
      <c r="BR477">
        <v>546167</v>
      </c>
      <c r="BS477">
        <v>152077</v>
      </c>
    </row>
    <row r="478" spans="1:71" x14ac:dyDescent="0.25">
      <c r="A478">
        <v>-1185</v>
      </c>
      <c r="B478">
        <v>14</v>
      </c>
      <c r="C478" s="1" t="s">
        <v>71</v>
      </c>
      <c r="D478">
        <v>1402</v>
      </c>
      <c r="E478" s="1" t="s">
        <v>88</v>
      </c>
      <c r="F478" s="1" t="s">
        <v>602</v>
      </c>
      <c r="G478">
        <v>2409</v>
      </c>
      <c r="H478" s="1" t="s">
        <v>1813</v>
      </c>
      <c r="I478">
        <v>1421</v>
      </c>
      <c r="J478" s="1" t="s">
        <v>2342</v>
      </c>
      <c r="K478">
        <v>49</v>
      </c>
      <c r="L478" s="1" t="s">
        <v>1979</v>
      </c>
      <c r="M478">
        <v>399215</v>
      </c>
      <c r="N478">
        <v>75600</v>
      </c>
      <c r="O478" s="1" t="s">
        <v>2837</v>
      </c>
      <c r="P478" s="5" t="str">
        <f>LEFT(Table1[[#This Row],[cas_prijave]],4)</f>
        <v>2008</v>
      </c>
      <c r="Q478" s="1" t="s">
        <v>4685</v>
      </c>
      <c r="R478" s="1" t="s">
        <v>4685</v>
      </c>
      <c r="S478" s="1" t="s">
        <v>7673</v>
      </c>
      <c r="T478" s="1" t="s">
        <v>7673</v>
      </c>
      <c r="U478" s="1" t="s">
        <v>9958</v>
      </c>
      <c r="V478" s="1" t="s">
        <v>9967</v>
      </c>
      <c r="W478">
        <v>1</v>
      </c>
      <c r="X478" t="b">
        <v>0</v>
      </c>
      <c r="Y478">
        <v>9</v>
      </c>
      <c r="Z478" s="1" t="s">
        <v>9981</v>
      </c>
      <c r="AA478">
        <v>4</v>
      </c>
      <c r="AB478" s="1" t="s">
        <v>9989</v>
      </c>
      <c r="AC478" s="1" t="s">
        <v>9995</v>
      </c>
      <c r="AD478" s="1" t="s">
        <v>10034</v>
      </c>
      <c r="AE478" s="1" t="s">
        <v>10073</v>
      </c>
      <c r="AF478">
        <v>6</v>
      </c>
      <c r="AG478" s="1" t="s">
        <v>10103</v>
      </c>
      <c r="AH478">
        <v>6</v>
      </c>
      <c r="AI478" s="1" t="s">
        <v>10103</v>
      </c>
      <c r="AJ478">
        <v>300</v>
      </c>
      <c r="AK478">
        <v>301</v>
      </c>
      <c r="AL478">
        <v>3</v>
      </c>
      <c r="AM478" s="1" t="s">
        <v>10112</v>
      </c>
      <c r="AN478">
        <v>3</v>
      </c>
      <c r="AO478" s="1" t="s">
        <v>10117</v>
      </c>
      <c r="AP478">
        <v>1</v>
      </c>
      <c r="AQ478" s="1" t="s">
        <v>10122</v>
      </c>
      <c r="AR478">
        <v>15</v>
      </c>
      <c r="AS478">
        <v>15</v>
      </c>
      <c r="AT478">
        <v>1</v>
      </c>
      <c r="AU478" s="1" t="s">
        <v>10126</v>
      </c>
      <c r="AV478">
        <v>1</v>
      </c>
      <c r="AW478" s="1" t="s">
        <v>10131</v>
      </c>
      <c r="AX478">
        <v>2</v>
      </c>
      <c r="AY478" s="1" t="s">
        <v>10138</v>
      </c>
      <c r="AZ478">
        <v>0</v>
      </c>
      <c r="BA478">
        <v>100</v>
      </c>
      <c r="BB478">
        <v>0</v>
      </c>
      <c r="BC478">
        <v>3.0000000000000001E-3</v>
      </c>
      <c r="BD478">
        <v>0</v>
      </c>
      <c r="BE478">
        <v>0</v>
      </c>
      <c r="BF478">
        <v>0</v>
      </c>
      <c r="BG478" s="1" t="s">
        <v>10139</v>
      </c>
      <c r="BH478">
        <v>-1</v>
      </c>
      <c r="BI478" s="1" t="s">
        <v>10877</v>
      </c>
      <c r="BJ478" s="1" t="s">
        <v>10989</v>
      </c>
      <c r="BK478">
        <v>3</v>
      </c>
      <c r="BL478" s="1" t="s">
        <v>11680</v>
      </c>
      <c r="BM478" s="1"/>
      <c r="BN478" s="1"/>
      <c r="BO478">
        <v>565</v>
      </c>
      <c r="BP478" s="1" t="s">
        <v>11854</v>
      </c>
      <c r="BQ478" t="b">
        <v>1</v>
      </c>
      <c r="BR478">
        <v>399215</v>
      </c>
      <c r="BS478">
        <v>75600</v>
      </c>
    </row>
    <row r="479" spans="1:71" x14ac:dyDescent="0.25">
      <c r="A479">
        <v>-1184</v>
      </c>
      <c r="B479">
        <v>4</v>
      </c>
      <c r="C479" s="1" t="s">
        <v>74</v>
      </c>
      <c r="D479">
        <v>488</v>
      </c>
      <c r="E479" s="1" t="s">
        <v>177</v>
      </c>
      <c r="F479" s="1" t="s">
        <v>603</v>
      </c>
      <c r="G479">
        <v>2708</v>
      </c>
      <c r="H479" s="1" t="s">
        <v>1905</v>
      </c>
      <c r="I479">
        <v>428</v>
      </c>
      <c r="J479" s="1" t="s">
        <v>2394</v>
      </c>
      <c r="K479">
        <v>142</v>
      </c>
      <c r="L479" s="1" t="s">
        <v>2445</v>
      </c>
      <c r="M479">
        <v>501697</v>
      </c>
      <c r="N479">
        <v>104152</v>
      </c>
      <c r="O479" s="1" t="s">
        <v>2838</v>
      </c>
      <c r="P479" s="5" t="str">
        <f>LEFT(Table1[[#This Row],[cas_prijave]],4)</f>
        <v>2008</v>
      </c>
      <c r="Q479" s="1" t="s">
        <v>4686</v>
      </c>
      <c r="R479" s="1" t="s">
        <v>4686</v>
      </c>
      <c r="S479" s="1" t="s">
        <v>7674</v>
      </c>
      <c r="T479" s="1" t="s">
        <v>7674</v>
      </c>
      <c r="U479" s="1" t="s">
        <v>9958</v>
      </c>
      <c r="V479" s="1" t="s">
        <v>9967</v>
      </c>
      <c r="W479">
        <v>0</v>
      </c>
      <c r="X479" t="b">
        <v>0</v>
      </c>
      <c r="Y479">
        <v>3</v>
      </c>
      <c r="Z479" s="1" t="s">
        <v>9980</v>
      </c>
      <c r="AA479">
        <v>3</v>
      </c>
      <c r="AB479" s="1" t="s">
        <v>9990</v>
      </c>
      <c r="AC479" s="1" t="s">
        <v>9996</v>
      </c>
      <c r="AD479" s="1" t="s">
        <v>10035</v>
      </c>
      <c r="AE479" s="1" t="s">
        <v>10074</v>
      </c>
      <c r="AF479">
        <v>5</v>
      </c>
      <c r="AG479" s="1" t="s">
        <v>10105</v>
      </c>
      <c r="AH479">
        <v>4</v>
      </c>
      <c r="AI479" s="1" t="s">
        <v>10108</v>
      </c>
      <c r="AJ479">
        <v>480</v>
      </c>
      <c r="AK479">
        <v>584</v>
      </c>
      <c r="AL479">
        <v>3</v>
      </c>
      <c r="AM479" s="1" t="s">
        <v>10112</v>
      </c>
      <c r="AN479">
        <v>1</v>
      </c>
      <c r="AO479" s="1" t="s">
        <v>10114</v>
      </c>
      <c r="AP479">
        <v>2</v>
      </c>
      <c r="AQ479" s="1" t="s">
        <v>10123</v>
      </c>
      <c r="AR479">
        <v>40</v>
      </c>
      <c r="AS479">
        <v>36</v>
      </c>
      <c r="AT479">
        <v>1</v>
      </c>
      <c r="AU479" s="1" t="s">
        <v>10126</v>
      </c>
      <c r="AV479">
        <v>4</v>
      </c>
      <c r="AW479" s="1" t="s">
        <v>10134</v>
      </c>
      <c r="AX479">
        <v>1</v>
      </c>
      <c r="AY479" s="1" t="s">
        <v>10135</v>
      </c>
      <c r="AZ479">
        <v>0</v>
      </c>
      <c r="BA479">
        <v>100</v>
      </c>
      <c r="BB479">
        <v>0</v>
      </c>
      <c r="BC479">
        <v>0.2</v>
      </c>
      <c r="BD479">
        <v>0</v>
      </c>
      <c r="BE479">
        <v>0</v>
      </c>
      <c r="BF479">
        <v>0</v>
      </c>
      <c r="BG479" s="1" t="s">
        <v>10139</v>
      </c>
      <c r="BH479">
        <v>-1</v>
      </c>
      <c r="BI479" s="1" t="s">
        <v>10877</v>
      </c>
      <c r="BJ479" s="1" t="s">
        <v>10989</v>
      </c>
      <c r="BK479">
        <v>3</v>
      </c>
      <c r="BL479" s="1" t="s">
        <v>11680</v>
      </c>
      <c r="BM479" s="1"/>
      <c r="BN479" s="1"/>
      <c r="BO479">
        <v>81</v>
      </c>
      <c r="BP479" s="1" t="s">
        <v>11903</v>
      </c>
      <c r="BQ479" t="b">
        <v>0</v>
      </c>
    </row>
    <row r="480" spans="1:71" x14ac:dyDescent="0.25">
      <c r="A480">
        <v>-1183</v>
      </c>
      <c r="B480">
        <v>14</v>
      </c>
      <c r="C480" s="1" t="s">
        <v>71</v>
      </c>
      <c r="D480">
        <v>1402</v>
      </c>
      <c r="E480" s="1" t="s">
        <v>88</v>
      </c>
      <c r="F480" s="1" t="s">
        <v>602</v>
      </c>
      <c r="G480">
        <v>2409</v>
      </c>
      <c r="H480" s="1" t="s">
        <v>1813</v>
      </c>
      <c r="I480">
        <v>1421</v>
      </c>
      <c r="J480" s="1" t="s">
        <v>2342</v>
      </c>
      <c r="K480">
        <v>49</v>
      </c>
      <c r="L480" s="1" t="s">
        <v>1979</v>
      </c>
      <c r="M480">
        <v>399215</v>
      </c>
      <c r="N480">
        <v>75600</v>
      </c>
      <c r="O480" s="1" t="s">
        <v>2837</v>
      </c>
      <c r="P480" s="5" t="str">
        <f>LEFT(Table1[[#This Row],[cas_prijave]],4)</f>
        <v>2008</v>
      </c>
      <c r="Q480" s="1" t="s">
        <v>4687</v>
      </c>
      <c r="R480" s="1" t="s">
        <v>4687</v>
      </c>
      <c r="S480" s="1" t="s">
        <v>7675</v>
      </c>
      <c r="T480" s="1" t="s">
        <v>7675</v>
      </c>
      <c r="U480" s="1" t="s">
        <v>9958</v>
      </c>
      <c r="V480" s="1" t="s">
        <v>9967</v>
      </c>
      <c r="W480">
        <v>1</v>
      </c>
      <c r="X480" t="b">
        <v>0</v>
      </c>
      <c r="Y480">
        <v>9</v>
      </c>
      <c r="Z480" s="1" t="s">
        <v>9981</v>
      </c>
      <c r="AA480">
        <v>4</v>
      </c>
      <c r="AB480" s="1" t="s">
        <v>9989</v>
      </c>
      <c r="AC480" s="1" t="s">
        <v>9995</v>
      </c>
      <c r="AD480" s="1" t="s">
        <v>10034</v>
      </c>
      <c r="AE480" s="1" t="s">
        <v>10073</v>
      </c>
      <c r="AF480">
        <v>6</v>
      </c>
      <c r="AG480" s="1" t="s">
        <v>10103</v>
      </c>
      <c r="AH480">
        <v>6</v>
      </c>
      <c r="AI480" s="1" t="s">
        <v>10103</v>
      </c>
      <c r="AJ480">
        <v>300</v>
      </c>
      <c r="AK480">
        <v>301</v>
      </c>
      <c r="AL480">
        <v>3</v>
      </c>
      <c r="AM480" s="1" t="s">
        <v>10112</v>
      </c>
      <c r="AN480">
        <v>3</v>
      </c>
      <c r="AO480" s="1" t="s">
        <v>10117</v>
      </c>
      <c r="AP480">
        <v>1</v>
      </c>
      <c r="AQ480" s="1" t="s">
        <v>10122</v>
      </c>
      <c r="AR480">
        <v>15</v>
      </c>
      <c r="AS480">
        <v>15</v>
      </c>
      <c r="AT480">
        <v>1</v>
      </c>
      <c r="AU480" s="1" t="s">
        <v>10126</v>
      </c>
      <c r="AV480">
        <v>1</v>
      </c>
      <c r="AW480" s="1" t="s">
        <v>10131</v>
      </c>
      <c r="AX480">
        <v>2</v>
      </c>
      <c r="AY480" s="1" t="s">
        <v>10138</v>
      </c>
      <c r="AZ480">
        <v>0</v>
      </c>
      <c r="BA480">
        <v>100</v>
      </c>
      <c r="BB480">
        <v>0</v>
      </c>
      <c r="BC480">
        <v>4.0000000000000001E-3</v>
      </c>
      <c r="BD480">
        <v>0</v>
      </c>
      <c r="BE480">
        <v>0</v>
      </c>
      <c r="BF480">
        <v>0</v>
      </c>
      <c r="BG480" s="1" t="s">
        <v>10139</v>
      </c>
      <c r="BH480">
        <v>-1</v>
      </c>
      <c r="BI480" s="1" t="s">
        <v>10877</v>
      </c>
      <c r="BJ480" s="1" t="s">
        <v>10989</v>
      </c>
      <c r="BK480">
        <v>3</v>
      </c>
      <c r="BL480" s="1" t="s">
        <v>11680</v>
      </c>
      <c r="BM480" s="1"/>
      <c r="BN480" s="1"/>
      <c r="BO480">
        <v>565</v>
      </c>
      <c r="BP480" s="1" t="s">
        <v>11854</v>
      </c>
      <c r="BQ480" t="b">
        <v>1</v>
      </c>
      <c r="BR480">
        <v>399215</v>
      </c>
      <c r="BS480">
        <v>75600</v>
      </c>
    </row>
    <row r="481" spans="1:69" x14ac:dyDescent="0.25">
      <c r="A481">
        <v>-1182</v>
      </c>
      <c r="B481">
        <v>7</v>
      </c>
      <c r="C481" s="1" t="s">
        <v>77</v>
      </c>
      <c r="D481">
        <v>717</v>
      </c>
      <c r="E481" s="1" t="s">
        <v>178</v>
      </c>
      <c r="F481" s="1" t="s">
        <v>604</v>
      </c>
      <c r="G481">
        <v>1502</v>
      </c>
      <c r="H481" s="1" t="s">
        <v>168</v>
      </c>
      <c r="I481">
        <v>725</v>
      </c>
      <c r="J481" s="1" t="s">
        <v>2390</v>
      </c>
      <c r="K481">
        <v>73</v>
      </c>
      <c r="L481" s="1" t="s">
        <v>178</v>
      </c>
      <c r="M481">
        <v>519400</v>
      </c>
      <c r="N481">
        <v>62770</v>
      </c>
      <c r="O481" s="1" t="s">
        <v>2839</v>
      </c>
      <c r="P481" s="5" t="str">
        <f>LEFT(Table1[[#This Row],[cas_prijave]],4)</f>
        <v>2008</v>
      </c>
      <c r="Q481" s="1" t="s">
        <v>4688</v>
      </c>
      <c r="R481" s="1" t="s">
        <v>4688</v>
      </c>
      <c r="S481" s="1" t="s">
        <v>7676</v>
      </c>
      <c r="T481" s="1" t="s">
        <v>7676</v>
      </c>
      <c r="U481" s="1" t="s">
        <v>9958</v>
      </c>
      <c r="V481" s="1" t="s">
        <v>9967</v>
      </c>
      <c r="W481">
        <v>0</v>
      </c>
      <c r="X481" t="b">
        <v>0</v>
      </c>
      <c r="Y481">
        <v>8</v>
      </c>
      <c r="Z481" s="1" t="s">
        <v>9979</v>
      </c>
      <c r="AA481">
        <v>4</v>
      </c>
      <c r="AB481" s="1" t="s">
        <v>9989</v>
      </c>
      <c r="AC481" s="1" t="s">
        <v>10002</v>
      </c>
      <c r="AD481" s="1" t="s">
        <v>10041</v>
      </c>
      <c r="AE481" s="1" t="s">
        <v>10079</v>
      </c>
      <c r="AF481">
        <v>6</v>
      </c>
      <c r="AG481" s="1" t="s">
        <v>10103</v>
      </c>
      <c r="AH481">
        <v>6</v>
      </c>
      <c r="AI481" s="1" t="s">
        <v>10103</v>
      </c>
      <c r="AJ481">
        <v>450</v>
      </c>
      <c r="AK481">
        <v>557</v>
      </c>
      <c r="AL481">
        <v>3</v>
      </c>
      <c r="AM481" s="1" t="s">
        <v>10112</v>
      </c>
      <c r="AN481">
        <v>1</v>
      </c>
      <c r="AO481" s="1" t="s">
        <v>10114</v>
      </c>
      <c r="AP481">
        <v>3</v>
      </c>
      <c r="AQ481" s="1" t="s">
        <v>10121</v>
      </c>
      <c r="AR481">
        <v>25</v>
      </c>
      <c r="AS481">
        <v>18</v>
      </c>
      <c r="AT481">
        <v>1</v>
      </c>
      <c r="AU481" s="1" t="s">
        <v>10126</v>
      </c>
      <c r="AV481">
        <v>1</v>
      </c>
      <c r="AW481" s="1" t="s">
        <v>10131</v>
      </c>
      <c r="AX481">
        <v>1</v>
      </c>
      <c r="AY481" s="1" t="s">
        <v>10135</v>
      </c>
      <c r="AZ481">
        <v>0</v>
      </c>
      <c r="BA481">
        <v>100</v>
      </c>
      <c r="BB481">
        <v>0</v>
      </c>
      <c r="BC481">
        <v>0.4</v>
      </c>
      <c r="BD481">
        <v>0</v>
      </c>
      <c r="BE481">
        <v>0</v>
      </c>
      <c r="BF481">
        <v>0</v>
      </c>
      <c r="BG481" s="1" t="s">
        <v>10139</v>
      </c>
      <c r="BH481">
        <v>-1</v>
      </c>
      <c r="BI481" s="1" t="s">
        <v>10877</v>
      </c>
      <c r="BJ481" s="1" t="s">
        <v>10989</v>
      </c>
      <c r="BK481">
        <v>3</v>
      </c>
      <c r="BL481" s="1" t="s">
        <v>11680</v>
      </c>
      <c r="BM481" s="1"/>
      <c r="BN481" s="1"/>
      <c r="BO481">
        <v>554</v>
      </c>
      <c r="BP481" s="1" t="s">
        <v>11893</v>
      </c>
      <c r="BQ481" t="b">
        <v>0</v>
      </c>
    </row>
    <row r="482" spans="1:69" x14ac:dyDescent="0.25">
      <c r="A482">
        <v>-1181</v>
      </c>
      <c r="B482">
        <v>14</v>
      </c>
      <c r="C482" s="1" t="s">
        <v>71</v>
      </c>
      <c r="D482">
        <v>1406</v>
      </c>
      <c r="E482" s="1" t="s">
        <v>99</v>
      </c>
      <c r="F482" s="1" t="s">
        <v>605</v>
      </c>
      <c r="G482">
        <v>2577</v>
      </c>
      <c r="H482" s="1" t="s">
        <v>1718</v>
      </c>
      <c r="I482">
        <v>1422</v>
      </c>
      <c r="J482" s="1" t="s">
        <v>2352</v>
      </c>
      <c r="K482">
        <v>38</v>
      </c>
      <c r="L482" s="1" t="s">
        <v>2031</v>
      </c>
      <c r="M482">
        <v>432625</v>
      </c>
      <c r="N482">
        <v>43570</v>
      </c>
      <c r="O482" s="1" t="s">
        <v>2840</v>
      </c>
      <c r="P482" s="5" t="str">
        <f>LEFT(Table1[[#This Row],[cas_prijave]],4)</f>
        <v>2008</v>
      </c>
      <c r="Q482" s="1" t="s">
        <v>4689</v>
      </c>
      <c r="R482" s="1" t="s">
        <v>4689</v>
      </c>
      <c r="S482" s="1" t="s">
        <v>7677</v>
      </c>
      <c r="T482" s="1" t="s">
        <v>7677</v>
      </c>
      <c r="U482" s="1" t="s">
        <v>9961</v>
      </c>
      <c r="V482" s="1" t="s">
        <v>9970</v>
      </c>
      <c r="W482">
        <v>6</v>
      </c>
      <c r="X482" t="b">
        <v>0</v>
      </c>
      <c r="Y482">
        <v>99</v>
      </c>
      <c r="Z482" s="1" t="s">
        <v>9978</v>
      </c>
      <c r="AA482">
        <v>99</v>
      </c>
      <c r="AB482" s="1" t="s">
        <v>9978</v>
      </c>
      <c r="AC482" s="1" t="s">
        <v>9996</v>
      </c>
      <c r="AD482" s="1" t="s">
        <v>10035</v>
      </c>
      <c r="AE482" s="1" t="s">
        <v>10074</v>
      </c>
      <c r="AF482">
        <v>5</v>
      </c>
      <c r="AG482" s="1" t="s">
        <v>10105</v>
      </c>
      <c r="AH482">
        <v>4</v>
      </c>
      <c r="AI482" s="1" t="s">
        <v>10108</v>
      </c>
      <c r="AJ482">
        <v>525</v>
      </c>
      <c r="AK482">
        <v>525</v>
      </c>
      <c r="AL482">
        <v>3</v>
      </c>
      <c r="AM482" s="1" t="s">
        <v>10112</v>
      </c>
      <c r="AN482">
        <v>4</v>
      </c>
      <c r="AO482" s="1" t="s">
        <v>10115</v>
      </c>
      <c r="AP482">
        <v>1</v>
      </c>
      <c r="AQ482" s="1" t="s">
        <v>10122</v>
      </c>
      <c r="AR482">
        <v>6</v>
      </c>
      <c r="AS482">
        <v>13</v>
      </c>
      <c r="AT482">
        <v>1</v>
      </c>
      <c r="AU482" s="1" t="s">
        <v>10126</v>
      </c>
      <c r="AV482">
        <v>1</v>
      </c>
      <c r="AW482" s="1" t="s">
        <v>10131</v>
      </c>
      <c r="AX482">
        <v>1</v>
      </c>
      <c r="AY482" s="1" t="s">
        <v>10135</v>
      </c>
      <c r="AZ482">
        <v>0</v>
      </c>
      <c r="BA482">
        <v>100</v>
      </c>
      <c r="BB482">
        <v>0</v>
      </c>
      <c r="BC482">
        <v>0.06</v>
      </c>
      <c r="BD482">
        <v>0</v>
      </c>
      <c r="BE482">
        <v>0</v>
      </c>
      <c r="BF482">
        <v>0</v>
      </c>
      <c r="BG482" s="1" t="s">
        <v>10139</v>
      </c>
      <c r="BH482">
        <v>-1</v>
      </c>
      <c r="BI482" s="1" t="s">
        <v>10877</v>
      </c>
      <c r="BJ482" s="1" t="s">
        <v>10989</v>
      </c>
      <c r="BK482">
        <v>3</v>
      </c>
      <c r="BL482" s="1" t="s">
        <v>11680</v>
      </c>
      <c r="BM482" s="1"/>
      <c r="BN482" s="1"/>
      <c r="BO482">
        <v>593</v>
      </c>
      <c r="BP482" s="1" t="s">
        <v>11857</v>
      </c>
      <c r="BQ482" t="b">
        <v>0</v>
      </c>
    </row>
    <row r="483" spans="1:69" x14ac:dyDescent="0.25">
      <c r="A483">
        <v>-1180</v>
      </c>
      <c r="B483">
        <v>4</v>
      </c>
      <c r="C483" s="1" t="s">
        <v>74</v>
      </c>
      <c r="D483">
        <v>458</v>
      </c>
      <c r="E483" s="1" t="s">
        <v>74</v>
      </c>
      <c r="F483" s="1" t="s">
        <v>606</v>
      </c>
      <c r="G483">
        <v>1739</v>
      </c>
      <c r="H483" s="1" t="s">
        <v>1906</v>
      </c>
      <c r="I483">
        <v>424</v>
      </c>
      <c r="J483" s="1" t="s">
        <v>2376</v>
      </c>
      <c r="K483">
        <v>61</v>
      </c>
      <c r="L483" s="1" t="s">
        <v>74</v>
      </c>
      <c r="M483">
        <v>460087</v>
      </c>
      <c r="N483">
        <v>102214</v>
      </c>
      <c r="O483" s="1" t="s">
        <v>2841</v>
      </c>
      <c r="P483" s="5" t="str">
        <f>LEFT(Table1[[#This Row],[cas_prijave]],4)</f>
        <v>2008</v>
      </c>
      <c r="Q483" s="1" t="s">
        <v>4690</v>
      </c>
      <c r="R483" s="1" t="s">
        <v>4690</v>
      </c>
      <c r="S483" s="1" t="s">
        <v>4690</v>
      </c>
      <c r="T483" s="1" t="s">
        <v>4690</v>
      </c>
      <c r="U483" s="1" t="s">
        <v>9958</v>
      </c>
      <c r="V483" s="1" t="s">
        <v>9967</v>
      </c>
      <c r="W483">
        <v>0</v>
      </c>
      <c r="X483" t="b">
        <v>0</v>
      </c>
      <c r="Y483">
        <v>3</v>
      </c>
      <c r="Z483" s="1" t="s">
        <v>9980</v>
      </c>
      <c r="AA483">
        <v>2</v>
      </c>
      <c r="AB483" s="1" t="s">
        <v>9987</v>
      </c>
      <c r="AC483" s="1" t="s">
        <v>9996</v>
      </c>
      <c r="AD483" s="1" t="s">
        <v>10035</v>
      </c>
      <c r="AE483" s="1" t="s">
        <v>10074</v>
      </c>
      <c r="AF483">
        <v>1</v>
      </c>
      <c r="AG483" s="1" t="s">
        <v>10110</v>
      </c>
      <c r="AH483">
        <v>1</v>
      </c>
      <c r="AI483" s="1" t="s">
        <v>10110</v>
      </c>
      <c r="AJ483">
        <v>350</v>
      </c>
      <c r="AK483">
        <v>340</v>
      </c>
      <c r="AL483">
        <v>3</v>
      </c>
      <c r="AM483" s="1" t="s">
        <v>10112</v>
      </c>
      <c r="AN483">
        <v>2</v>
      </c>
      <c r="AO483" s="1" t="s">
        <v>10116</v>
      </c>
      <c r="AP483">
        <v>3</v>
      </c>
      <c r="AQ483" s="1" t="s">
        <v>10121</v>
      </c>
      <c r="AR483">
        <v>25</v>
      </c>
      <c r="AS483">
        <v>24</v>
      </c>
      <c r="AT483">
        <v>9</v>
      </c>
      <c r="AU483" s="1" t="s">
        <v>10128</v>
      </c>
      <c r="AV483">
        <v>9</v>
      </c>
      <c r="AW483" s="1" t="s">
        <v>10128</v>
      </c>
      <c r="AX483">
        <v>9</v>
      </c>
      <c r="AY483" s="1" t="s">
        <v>10128</v>
      </c>
      <c r="AZ483">
        <v>0</v>
      </c>
      <c r="BA483">
        <v>100</v>
      </c>
      <c r="BB483">
        <v>0</v>
      </c>
      <c r="BC483">
        <v>1.5</v>
      </c>
      <c r="BD483">
        <v>0</v>
      </c>
      <c r="BE483">
        <v>0</v>
      </c>
      <c r="BF483">
        <v>0</v>
      </c>
      <c r="BG483" s="1" t="s">
        <v>10139</v>
      </c>
      <c r="BH483">
        <v>-1</v>
      </c>
      <c r="BI483" s="1" t="s">
        <v>10877</v>
      </c>
      <c r="BJ483" s="1" t="s">
        <v>10139</v>
      </c>
      <c r="BK483">
        <v>3</v>
      </c>
      <c r="BL483" s="1" t="s">
        <v>11680</v>
      </c>
      <c r="BM483" s="1"/>
      <c r="BN483" s="1"/>
      <c r="BO483">
        <v>151</v>
      </c>
      <c r="BP483" s="1" t="s">
        <v>11859</v>
      </c>
      <c r="BQ483" t="b">
        <v>0</v>
      </c>
    </row>
    <row r="484" spans="1:69" x14ac:dyDescent="0.25">
      <c r="A484">
        <v>-1179</v>
      </c>
      <c r="B484">
        <v>14</v>
      </c>
      <c r="C484" s="1" t="s">
        <v>71</v>
      </c>
      <c r="D484">
        <v>1406</v>
      </c>
      <c r="E484" s="1" t="s">
        <v>99</v>
      </c>
      <c r="F484" s="1" t="s">
        <v>479</v>
      </c>
      <c r="G484">
        <v>2579</v>
      </c>
      <c r="H484" s="1" t="s">
        <v>1807</v>
      </c>
      <c r="I484">
        <v>1422</v>
      </c>
      <c r="J484" s="1" t="s">
        <v>2352</v>
      </c>
      <c r="K484">
        <v>38</v>
      </c>
      <c r="L484" s="1" t="s">
        <v>2031</v>
      </c>
      <c r="M484">
        <v>433740</v>
      </c>
      <c r="N484">
        <v>42800</v>
      </c>
      <c r="O484" s="1" t="s">
        <v>2776</v>
      </c>
      <c r="P484" s="5" t="str">
        <f>LEFT(Table1[[#This Row],[cas_prijave]],4)</f>
        <v>2008</v>
      </c>
      <c r="Q484" s="1" t="s">
        <v>4691</v>
      </c>
      <c r="R484" s="1" t="s">
        <v>4691</v>
      </c>
      <c r="S484" s="1" t="s">
        <v>7678</v>
      </c>
      <c r="T484" s="1" t="s">
        <v>7678</v>
      </c>
      <c r="U484" s="1" t="s">
        <v>9961</v>
      </c>
      <c r="V484" s="1" t="s">
        <v>9970</v>
      </c>
      <c r="W484">
        <v>10</v>
      </c>
      <c r="X484" t="b">
        <v>0</v>
      </c>
      <c r="Y484">
        <v>99</v>
      </c>
      <c r="Z484" s="1" t="s">
        <v>9978</v>
      </c>
      <c r="AA484">
        <v>99</v>
      </c>
      <c r="AB484" s="1" t="s">
        <v>9978</v>
      </c>
      <c r="AC484" s="1" t="s">
        <v>9992</v>
      </c>
      <c r="AD484" s="1" t="s">
        <v>10031</v>
      </c>
      <c r="AE484" s="1" t="s">
        <v>10070</v>
      </c>
      <c r="AF484">
        <v>6</v>
      </c>
      <c r="AG484" s="1" t="s">
        <v>10103</v>
      </c>
      <c r="AH484">
        <v>6</v>
      </c>
      <c r="AI484" s="1" t="s">
        <v>10103</v>
      </c>
      <c r="AJ484">
        <v>620</v>
      </c>
      <c r="AK484">
        <v>624</v>
      </c>
      <c r="AL484">
        <v>2</v>
      </c>
      <c r="AM484" s="1" t="s">
        <v>10111</v>
      </c>
      <c r="AN484">
        <v>4</v>
      </c>
      <c r="AO484" s="1" t="s">
        <v>10115</v>
      </c>
      <c r="AP484">
        <v>2</v>
      </c>
      <c r="AQ484" s="1" t="s">
        <v>10123</v>
      </c>
      <c r="AR484">
        <v>12</v>
      </c>
      <c r="AS484">
        <v>15</v>
      </c>
      <c r="AT484">
        <v>1</v>
      </c>
      <c r="AU484" s="1" t="s">
        <v>10126</v>
      </c>
      <c r="AV484">
        <v>1</v>
      </c>
      <c r="AW484" s="1" t="s">
        <v>10131</v>
      </c>
      <c r="AX484">
        <v>1</v>
      </c>
      <c r="AY484" s="1" t="s">
        <v>10135</v>
      </c>
      <c r="AZ484">
        <v>0</v>
      </c>
      <c r="BA484">
        <v>100</v>
      </c>
      <c r="BB484">
        <v>0</v>
      </c>
      <c r="BC484">
        <v>0.1</v>
      </c>
      <c r="BD484">
        <v>0</v>
      </c>
      <c r="BE484">
        <v>0</v>
      </c>
      <c r="BF484">
        <v>0</v>
      </c>
      <c r="BG484" s="1" t="s">
        <v>10139</v>
      </c>
      <c r="BH484">
        <v>-1</v>
      </c>
      <c r="BI484" s="1" t="s">
        <v>10877</v>
      </c>
      <c r="BJ484" s="1" t="s">
        <v>10989</v>
      </c>
      <c r="BK484">
        <v>3</v>
      </c>
      <c r="BL484" s="1" t="s">
        <v>11680</v>
      </c>
      <c r="BM484" s="1"/>
      <c r="BN484" s="1"/>
      <c r="BO484">
        <v>565</v>
      </c>
      <c r="BP484" s="1" t="s">
        <v>11854</v>
      </c>
      <c r="BQ484" t="b">
        <v>0</v>
      </c>
    </row>
    <row r="485" spans="1:69" x14ac:dyDescent="0.25">
      <c r="A485">
        <v>-1178</v>
      </c>
      <c r="B485">
        <v>4</v>
      </c>
      <c r="C485" s="1" t="s">
        <v>74</v>
      </c>
      <c r="D485">
        <v>464</v>
      </c>
      <c r="E485" s="1" t="s">
        <v>179</v>
      </c>
      <c r="F485" s="1" t="s">
        <v>607</v>
      </c>
      <c r="G485">
        <v>2015</v>
      </c>
      <c r="H485" s="1" t="s">
        <v>1907</v>
      </c>
      <c r="I485">
        <v>425</v>
      </c>
      <c r="J485" s="1" t="s">
        <v>2395</v>
      </c>
      <c r="K485">
        <v>64</v>
      </c>
      <c r="L485" s="1" t="s">
        <v>179</v>
      </c>
      <c r="M485">
        <v>437292</v>
      </c>
      <c r="N485">
        <v>86363</v>
      </c>
      <c r="O485" s="1" t="s">
        <v>2842</v>
      </c>
      <c r="P485" s="5" t="str">
        <f>LEFT(Table1[[#This Row],[cas_prijave]],4)</f>
        <v>2008</v>
      </c>
      <c r="Q485" s="1" t="s">
        <v>4692</v>
      </c>
      <c r="R485" s="1" t="s">
        <v>4692</v>
      </c>
      <c r="S485" s="1" t="s">
        <v>7679</v>
      </c>
      <c r="T485" s="1" t="s">
        <v>7679</v>
      </c>
      <c r="U485" s="1" t="s">
        <v>9960</v>
      </c>
      <c r="V485" s="1" t="s">
        <v>9969</v>
      </c>
      <c r="W485">
        <v>100</v>
      </c>
      <c r="X485" t="b">
        <v>0</v>
      </c>
      <c r="Y485">
        <v>4</v>
      </c>
      <c r="Z485" s="1" t="s">
        <v>9976</v>
      </c>
      <c r="AA485">
        <v>3</v>
      </c>
      <c r="AB485" s="1" t="s">
        <v>9990</v>
      </c>
      <c r="AC485" s="1" t="s">
        <v>9997</v>
      </c>
      <c r="AD485" s="1" t="s">
        <v>10036</v>
      </c>
      <c r="AE485" s="1" t="s">
        <v>10075</v>
      </c>
      <c r="AF485">
        <v>6</v>
      </c>
      <c r="AG485" s="1" t="s">
        <v>10103</v>
      </c>
      <c r="AH485">
        <v>7</v>
      </c>
      <c r="AI485" s="1" t="s">
        <v>10104</v>
      </c>
      <c r="AJ485">
        <v>570</v>
      </c>
      <c r="AK485">
        <v>546</v>
      </c>
      <c r="AL485">
        <v>3</v>
      </c>
      <c r="AM485" s="1" t="s">
        <v>10112</v>
      </c>
      <c r="AN485">
        <v>2</v>
      </c>
      <c r="AO485" s="1" t="s">
        <v>10116</v>
      </c>
      <c r="AP485">
        <v>4</v>
      </c>
      <c r="AQ485" s="1" t="s">
        <v>10124</v>
      </c>
      <c r="AR485">
        <v>25</v>
      </c>
      <c r="AS485">
        <v>33</v>
      </c>
      <c r="AT485">
        <v>1</v>
      </c>
      <c r="AU485" s="1" t="s">
        <v>10126</v>
      </c>
      <c r="AV485">
        <v>3</v>
      </c>
      <c r="AW485" s="1" t="s">
        <v>10133</v>
      </c>
      <c r="AX485">
        <v>1</v>
      </c>
      <c r="AY485" s="1" t="s">
        <v>10135</v>
      </c>
      <c r="AZ485">
        <v>0</v>
      </c>
      <c r="BA485">
        <v>100</v>
      </c>
      <c r="BB485">
        <v>0</v>
      </c>
      <c r="BC485">
        <v>0.8</v>
      </c>
      <c r="BD485">
        <v>1</v>
      </c>
      <c r="BE485">
        <v>0</v>
      </c>
      <c r="BF485">
        <v>1</v>
      </c>
      <c r="BG485" s="1" t="s">
        <v>10139</v>
      </c>
      <c r="BH485">
        <v>-1</v>
      </c>
      <c r="BI485" s="1" t="s">
        <v>10877</v>
      </c>
      <c r="BJ485" s="1" t="s">
        <v>10989</v>
      </c>
      <c r="BK485">
        <v>3</v>
      </c>
      <c r="BL485" s="1" t="s">
        <v>11680</v>
      </c>
      <c r="BM485" s="1"/>
      <c r="BN485" s="1"/>
      <c r="BO485">
        <v>112</v>
      </c>
      <c r="BP485" s="1" t="s">
        <v>11880</v>
      </c>
      <c r="BQ485" t="b">
        <v>0</v>
      </c>
    </row>
    <row r="486" spans="1:69" x14ac:dyDescent="0.25">
      <c r="A486">
        <v>-1177</v>
      </c>
      <c r="B486">
        <v>4</v>
      </c>
      <c r="C486" s="1" t="s">
        <v>74</v>
      </c>
      <c r="D486">
        <v>484</v>
      </c>
      <c r="E486" s="1" t="s">
        <v>180</v>
      </c>
      <c r="F486" s="1" t="s">
        <v>608</v>
      </c>
      <c r="G486">
        <v>2004</v>
      </c>
      <c r="H486" s="1" t="s">
        <v>1908</v>
      </c>
      <c r="I486">
        <v>427</v>
      </c>
      <c r="J486" s="1" t="s">
        <v>2365</v>
      </c>
      <c r="K486">
        <v>5</v>
      </c>
      <c r="L486" s="1" t="s">
        <v>1908</v>
      </c>
      <c r="M486">
        <v>450849</v>
      </c>
      <c r="N486">
        <v>87355</v>
      </c>
      <c r="O486" s="1" t="s">
        <v>2843</v>
      </c>
      <c r="P486" s="5" t="str">
        <f>LEFT(Table1[[#This Row],[cas_prijave]],4)</f>
        <v>2008</v>
      </c>
      <c r="Q486" s="1" t="s">
        <v>4693</v>
      </c>
      <c r="R486" s="1" t="s">
        <v>4693</v>
      </c>
      <c r="S486" s="1" t="s">
        <v>7680</v>
      </c>
      <c r="T486" s="1" t="s">
        <v>7680</v>
      </c>
      <c r="U486" s="1" t="s">
        <v>9960</v>
      </c>
      <c r="V486" s="1" t="s">
        <v>9969</v>
      </c>
      <c r="W486">
        <v>0</v>
      </c>
      <c r="X486" t="b">
        <v>0</v>
      </c>
      <c r="Y486">
        <v>4</v>
      </c>
      <c r="Z486" s="1" t="s">
        <v>9976</v>
      </c>
      <c r="AA486">
        <v>4</v>
      </c>
      <c r="AB486" s="1" t="s">
        <v>9989</v>
      </c>
      <c r="AC486" s="1" t="s">
        <v>10009</v>
      </c>
      <c r="AD486" s="1" t="s">
        <v>10048</v>
      </c>
      <c r="AE486" s="1" t="s">
        <v>10085</v>
      </c>
      <c r="AF486">
        <v>0</v>
      </c>
      <c r="AG486" s="1" t="s">
        <v>10102</v>
      </c>
      <c r="AH486">
        <v>1</v>
      </c>
      <c r="AI486" s="1" t="s">
        <v>10110</v>
      </c>
      <c r="AJ486">
        <v>300</v>
      </c>
      <c r="AK486">
        <v>291</v>
      </c>
      <c r="AL486">
        <v>3</v>
      </c>
      <c r="AM486" s="1" t="s">
        <v>10112</v>
      </c>
      <c r="AN486">
        <v>1</v>
      </c>
      <c r="AO486" s="1" t="s">
        <v>10114</v>
      </c>
      <c r="AP486">
        <v>2</v>
      </c>
      <c r="AQ486" s="1" t="s">
        <v>10123</v>
      </c>
      <c r="AR486">
        <v>0</v>
      </c>
      <c r="AS486">
        <v>1</v>
      </c>
      <c r="AT486">
        <v>9</v>
      </c>
      <c r="AU486" s="1" t="s">
        <v>10128</v>
      </c>
      <c r="AV486">
        <v>9</v>
      </c>
      <c r="AW486" s="1" t="s">
        <v>10128</v>
      </c>
      <c r="AX486">
        <v>9</v>
      </c>
      <c r="AY486" s="1" t="s">
        <v>10128</v>
      </c>
      <c r="AZ486">
        <v>0</v>
      </c>
      <c r="BA486">
        <v>100</v>
      </c>
      <c r="BB486">
        <v>0</v>
      </c>
      <c r="BC486">
        <v>0.25</v>
      </c>
      <c r="BD486">
        <v>0</v>
      </c>
      <c r="BE486">
        <v>0</v>
      </c>
      <c r="BF486">
        <v>0</v>
      </c>
      <c r="BG486" s="1" t="s">
        <v>10139</v>
      </c>
      <c r="BH486">
        <v>-1</v>
      </c>
      <c r="BI486" s="1" t="s">
        <v>10877</v>
      </c>
      <c r="BJ486" s="1" t="s">
        <v>10989</v>
      </c>
      <c r="BK486">
        <v>3</v>
      </c>
      <c r="BL486" s="1" t="s">
        <v>11680</v>
      </c>
      <c r="BM486" s="1"/>
      <c r="BN486" s="1"/>
      <c r="BO486">
        <v>161</v>
      </c>
      <c r="BP486" s="1" t="s">
        <v>11852</v>
      </c>
      <c r="BQ486" t="b">
        <v>0</v>
      </c>
    </row>
    <row r="487" spans="1:69" x14ac:dyDescent="0.25">
      <c r="A487">
        <v>-1176</v>
      </c>
      <c r="B487">
        <v>14</v>
      </c>
      <c r="C487" s="1" t="s">
        <v>71</v>
      </c>
      <c r="D487">
        <v>1409</v>
      </c>
      <c r="E487" s="1" t="s">
        <v>86</v>
      </c>
      <c r="F487" s="1" t="s">
        <v>609</v>
      </c>
      <c r="G487">
        <v>2624</v>
      </c>
      <c r="H487" s="1" t="s">
        <v>1719</v>
      </c>
      <c r="I487">
        <v>1423</v>
      </c>
      <c r="J487" s="1" t="s">
        <v>2343</v>
      </c>
      <c r="K487">
        <v>50</v>
      </c>
      <c r="L487" s="1" t="s">
        <v>2407</v>
      </c>
      <c r="M487">
        <v>401675</v>
      </c>
      <c r="N487">
        <v>36100</v>
      </c>
      <c r="O487" s="1" t="s">
        <v>2844</v>
      </c>
      <c r="P487" s="5" t="str">
        <f>LEFT(Table1[[#This Row],[cas_prijave]],4)</f>
        <v>2008</v>
      </c>
      <c r="Q487" s="1" t="s">
        <v>4694</v>
      </c>
      <c r="R487" s="1" t="s">
        <v>4694</v>
      </c>
      <c r="S487" s="1" t="s">
        <v>7681</v>
      </c>
      <c r="T487" s="1" t="s">
        <v>7681</v>
      </c>
      <c r="U487" s="1" t="s">
        <v>9961</v>
      </c>
      <c r="V487" s="1" t="s">
        <v>9970</v>
      </c>
      <c r="W487">
        <v>450</v>
      </c>
      <c r="X487" t="b">
        <v>0</v>
      </c>
      <c r="Y487">
        <v>2</v>
      </c>
      <c r="Z487" s="1" t="s">
        <v>9977</v>
      </c>
      <c r="AA487">
        <v>4</v>
      </c>
      <c r="AB487" s="1" t="s">
        <v>9989</v>
      </c>
      <c r="AC487" s="1" t="s">
        <v>9994</v>
      </c>
      <c r="AD487" s="1" t="s">
        <v>10033</v>
      </c>
      <c r="AE487" s="1" t="s">
        <v>10072</v>
      </c>
      <c r="AF487">
        <v>5</v>
      </c>
      <c r="AG487" s="1" t="s">
        <v>10105</v>
      </c>
      <c r="AH487">
        <v>5</v>
      </c>
      <c r="AI487" s="1" t="s">
        <v>10105</v>
      </c>
      <c r="AJ487">
        <v>225</v>
      </c>
      <c r="AK487">
        <v>224</v>
      </c>
      <c r="AL487">
        <v>3</v>
      </c>
      <c r="AM487" s="1" t="s">
        <v>10112</v>
      </c>
      <c r="AN487">
        <v>2</v>
      </c>
      <c r="AO487" s="1" t="s">
        <v>10116</v>
      </c>
      <c r="AP487">
        <v>1</v>
      </c>
      <c r="AQ487" s="1" t="s">
        <v>10122</v>
      </c>
      <c r="AR487">
        <v>25</v>
      </c>
      <c r="AS487">
        <v>38</v>
      </c>
      <c r="AT487">
        <v>1</v>
      </c>
      <c r="AU487" s="1" t="s">
        <v>10126</v>
      </c>
      <c r="AV487">
        <v>2</v>
      </c>
      <c r="AW487" s="1" t="s">
        <v>10132</v>
      </c>
      <c r="AX487">
        <v>1</v>
      </c>
      <c r="AY487" s="1" t="s">
        <v>10135</v>
      </c>
      <c r="AZ487">
        <v>0</v>
      </c>
      <c r="BA487">
        <v>100</v>
      </c>
      <c r="BB487">
        <v>0</v>
      </c>
      <c r="BC487">
        <v>1.5</v>
      </c>
      <c r="BD487">
        <v>0</v>
      </c>
      <c r="BE487">
        <v>0</v>
      </c>
      <c r="BF487">
        <v>0</v>
      </c>
      <c r="BG487" s="1" t="s">
        <v>10139</v>
      </c>
      <c r="BH487">
        <v>-1</v>
      </c>
      <c r="BI487" s="1" t="s">
        <v>10877</v>
      </c>
      <c r="BJ487" s="1" t="s">
        <v>10989</v>
      </c>
      <c r="BK487">
        <v>3</v>
      </c>
      <c r="BL487" s="1" t="s">
        <v>11680</v>
      </c>
      <c r="BM487" s="1"/>
      <c r="BN487" s="1"/>
      <c r="BO487">
        <v>52</v>
      </c>
      <c r="BP487" s="1" t="s">
        <v>11861</v>
      </c>
      <c r="BQ487" t="b">
        <v>0</v>
      </c>
    </row>
    <row r="488" spans="1:69" x14ac:dyDescent="0.25">
      <c r="A488">
        <v>-1175</v>
      </c>
      <c r="B488">
        <v>4</v>
      </c>
      <c r="C488" s="1" t="s">
        <v>74</v>
      </c>
      <c r="D488">
        <v>412</v>
      </c>
      <c r="E488" s="1" t="s">
        <v>181</v>
      </c>
      <c r="F488" s="1" t="s">
        <v>610</v>
      </c>
      <c r="G488">
        <v>1958</v>
      </c>
      <c r="H488" s="1" t="s">
        <v>1769</v>
      </c>
      <c r="I488">
        <v>421</v>
      </c>
      <c r="J488" s="1" t="s">
        <v>2348</v>
      </c>
      <c r="K488">
        <v>23</v>
      </c>
      <c r="L488" s="1" t="s">
        <v>181</v>
      </c>
      <c r="M488">
        <v>470576</v>
      </c>
      <c r="N488">
        <v>110766</v>
      </c>
      <c r="O488" s="1" t="s">
        <v>2845</v>
      </c>
      <c r="P488" s="5" t="str">
        <f>LEFT(Table1[[#This Row],[cas_prijave]],4)</f>
        <v>2008</v>
      </c>
      <c r="Q488" s="1" t="s">
        <v>4695</v>
      </c>
      <c r="R488" s="1" t="s">
        <v>4695</v>
      </c>
      <c r="S488" s="1" t="s">
        <v>7682</v>
      </c>
      <c r="T488" s="1" t="s">
        <v>7682</v>
      </c>
      <c r="U488" s="1" t="s">
        <v>9958</v>
      </c>
      <c r="V488" s="1" t="s">
        <v>9967</v>
      </c>
      <c r="W488">
        <v>0</v>
      </c>
      <c r="X488" t="b">
        <v>0</v>
      </c>
      <c r="Y488">
        <v>3</v>
      </c>
      <c r="Z488" s="1" t="s">
        <v>9980</v>
      </c>
      <c r="AA488">
        <v>2</v>
      </c>
      <c r="AB488" s="1" t="s">
        <v>9987</v>
      </c>
      <c r="AC488" s="1" t="s">
        <v>9991</v>
      </c>
      <c r="AD488" s="1" t="s">
        <v>10030</v>
      </c>
      <c r="AE488" s="1" t="s">
        <v>10069</v>
      </c>
      <c r="AF488">
        <v>6</v>
      </c>
      <c r="AG488" s="1" t="s">
        <v>10103</v>
      </c>
      <c r="AH488">
        <v>6</v>
      </c>
      <c r="AI488" s="1" t="s">
        <v>10103</v>
      </c>
      <c r="AJ488">
        <v>340</v>
      </c>
      <c r="AK488">
        <v>324</v>
      </c>
      <c r="AL488">
        <v>3</v>
      </c>
      <c r="AM488" s="1" t="s">
        <v>10112</v>
      </c>
      <c r="AN488">
        <v>1</v>
      </c>
      <c r="AO488" s="1" t="s">
        <v>10114</v>
      </c>
      <c r="AP488">
        <v>3</v>
      </c>
      <c r="AQ488" s="1" t="s">
        <v>10121</v>
      </c>
      <c r="AR488">
        <v>20</v>
      </c>
      <c r="AS488">
        <v>22</v>
      </c>
      <c r="AT488">
        <v>1</v>
      </c>
      <c r="AU488" s="1" t="s">
        <v>10126</v>
      </c>
      <c r="AV488">
        <v>2</v>
      </c>
      <c r="AW488" s="1" t="s">
        <v>10132</v>
      </c>
      <c r="AX488">
        <v>1</v>
      </c>
      <c r="AY488" s="1" t="s">
        <v>10135</v>
      </c>
      <c r="AZ488">
        <v>0</v>
      </c>
      <c r="BA488">
        <v>100</v>
      </c>
      <c r="BB488">
        <v>0</v>
      </c>
      <c r="BC488">
        <v>0.08</v>
      </c>
      <c r="BD488">
        <v>0</v>
      </c>
      <c r="BE488">
        <v>0</v>
      </c>
      <c r="BF488">
        <v>0</v>
      </c>
      <c r="BG488" s="1" t="s">
        <v>10139</v>
      </c>
      <c r="BH488">
        <v>-1</v>
      </c>
      <c r="BI488" s="1" t="s">
        <v>10877</v>
      </c>
      <c r="BJ488" s="1" t="s">
        <v>10989</v>
      </c>
      <c r="BK488">
        <v>3</v>
      </c>
      <c r="BL488" s="1" t="s">
        <v>11680</v>
      </c>
      <c r="BM488" s="1"/>
      <c r="BN488" s="1"/>
      <c r="BO488">
        <v>202</v>
      </c>
      <c r="BP488" s="1" t="s">
        <v>11904</v>
      </c>
      <c r="BQ488" t="b">
        <v>0</v>
      </c>
    </row>
    <row r="489" spans="1:69" x14ac:dyDescent="0.25">
      <c r="A489">
        <v>-1174</v>
      </c>
      <c r="B489">
        <v>14</v>
      </c>
      <c r="C489" s="1" t="s">
        <v>71</v>
      </c>
      <c r="D489">
        <v>1410</v>
      </c>
      <c r="E489" s="1" t="s">
        <v>85</v>
      </c>
      <c r="F489" s="1" t="s">
        <v>387</v>
      </c>
      <c r="G489">
        <v>2452</v>
      </c>
      <c r="H489" s="1" t="s">
        <v>1734</v>
      </c>
      <c r="I489">
        <v>1421</v>
      </c>
      <c r="J489" s="1" t="s">
        <v>2342</v>
      </c>
      <c r="K489">
        <v>19</v>
      </c>
      <c r="L489" s="1" t="s">
        <v>1734</v>
      </c>
      <c r="M489">
        <v>421800</v>
      </c>
      <c r="N489">
        <v>61590</v>
      </c>
      <c r="O489" s="1" t="s">
        <v>2646</v>
      </c>
      <c r="P489" s="5" t="str">
        <f>LEFT(Table1[[#This Row],[cas_prijave]],4)</f>
        <v>2008</v>
      </c>
      <c r="Q489" s="1" t="s">
        <v>4696</v>
      </c>
      <c r="R489" s="1" t="s">
        <v>4696</v>
      </c>
      <c r="S489" s="1" t="s">
        <v>7683</v>
      </c>
      <c r="T489" s="1" t="s">
        <v>7683</v>
      </c>
      <c r="U489" s="1" t="s">
        <v>9959</v>
      </c>
      <c r="V489" s="1" t="s">
        <v>9968</v>
      </c>
      <c r="W489">
        <v>50</v>
      </c>
      <c r="X489" t="b">
        <v>0</v>
      </c>
      <c r="Y489">
        <v>99</v>
      </c>
      <c r="Z489" s="1" t="s">
        <v>9978</v>
      </c>
      <c r="AA489">
        <v>99</v>
      </c>
      <c r="AB489" s="1" t="s">
        <v>9978</v>
      </c>
      <c r="AC489" s="1" t="s">
        <v>9992</v>
      </c>
      <c r="AD489" s="1" t="s">
        <v>10031</v>
      </c>
      <c r="AE489" s="1" t="s">
        <v>10070</v>
      </c>
      <c r="AF489">
        <v>0</v>
      </c>
      <c r="AG489" s="1" t="s">
        <v>10102</v>
      </c>
      <c r="AH489">
        <v>5</v>
      </c>
      <c r="AI489" s="1" t="s">
        <v>10105</v>
      </c>
      <c r="AJ489">
        <v>460</v>
      </c>
      <c r="AK489">
        <v>453</v>
      </c>
      <c r="AL489">
        <v>1</v>
      </c>
      <c r="AM489" s="1" t="s">
        <v>10102</v>
      </c>
      <c r="AN489">
        <v>1</v>
      </c>
      <c r="AO489" s="1" t="s">
        <v>10114</v>
      </c>
      <c r="AP489">
        <v>1</v>
      </c>
      <c r="AQ489" s="1" t="s">
        <v>10122</v>
      </c>
      <c r="AR489">
        <v>0</v>
      </c>
      <c r="AS489">
        <v>7</v>
      </c>
      <c r="AT489">
        <v>1</v>
      </c>
      <c r="AU489" s="1" t="s">
        <v>10126</v>
      </c>
      <c r="AV489">
        <v>1</v>
      </c>
      <c r="AW489" s="1" t="s">
        <v>10131</v>
      </c>
      <c r="AX489">
        <v>1</v>
      </c>
      <c r="AY489" s="1" t="s">
        <v>10135</v>
      </c>
      <c r="AZ489">
        <v>0</v>
      </c>
      <c r="BA489">
        <v>100</v>
      </c>
      <c r="BB489">
        <v>0</v>
      </c>
      <c r="BC489">
        <v>0.5</v>
      </c>
      <c r="BD489">
        <v>0</v>
      </c>
      <c r="BE489">
        <v>0</v>
      </c>
      <c r="BF489">
        <v>0</v>
      </c>
      <c r="BG489" s="1" t="s">
        <v>10139</v>
      </c>
      <c r="BH489">
        <v>-1</v>
      </c>
      <c r="BI489" s="1" t="s">
        <v>10877</v>
      </c>
      <c r="BJ489" s="1" t="s">
        <v>10989</v>
      </c>
      <c r="BK489">
        <v>3</v>
      </c>
      <c r="BL489" s="1" t="s">
        <v>11680</v>
      </c>
      <c r="BM489" s="1"/>
      <c r="BN489" s="1"/>
      <c r="BO489">
        <v>275</v>
      </c>
      <c r="BP489" s="1" t="s">
        <v>11853</v>
      </c>
      <c r="BQ489" t="b">
        <v>0</v>
      </c>
    </row>
    <row r="490" spans="1:69" x14ac:dyDescent="0.25">
      <c r="A490">
        <v>-1173</v>
      </c>
      <c r="B490">
        <v>5</v>
      </c>
      <c r="C490" s="1" t="s">
        <v>72</v>
      </c>
      <c r="D490">
        <v>531</v>
      </c>
      <c r="E490" s="1" t="s">
        <v>182</v>
      </c>
      <c r="F490" s="1" t="s">
        <v>611</v>
      </c>
      <c r="G490">
        <v>1658</v>
      </c>
      <c r="H490" s="1" t="s">
        <v>1909</v>
      </c>
      <c r="I490">
        <v>524</v>
      </c>
      <c r="J490" s="1" t="s">
        <v>2389</v>
      </c>
      <c r="K490">
        <v>13</v>
      </c>
      <c r="L490" s="1" t="s">
        <v>1947</v>
      </c>
      <c r="M490">
        <v>451020</v>
      </c>
      <c r="N490">
        <v>76230</v>
      </c>
      <c r="O490" s="1" t="s">
        <v>2846</v>
      </c>
      <c r="P490" s="5" t="str">
        <f>LEFT(Table1[[#This Row],[cas_prijave]],4)</f>
        <v>2008</v>
      </c>
      <c r="Q490" s="1" t="s">
        <v>4697</v>
      </c>
      <c r="R490" s="1" t="s">
        <v>4697</v>
      </c>
      <c r="S490" s="1" t="s">
        <v>7684</v>
      </c>
      <c r="T490" s="1" t="s">
        <v>7684</v>
      </c>
      <c r="U490" s="1" t="s">
        <v>9958</v>
      </c>
      <c r="V490" s="1" t="s">
        <v>9967</v>
      </c>
      <c r="W490">
        <v>0</v>
      </c>
      <c r="X490" t="b">
        <v>0</v>
      </c>
      <c r="Y490">
        <v>99</v>
      </c>
      <c r="Z490" s="1" t="s">
        <v>9978</v>
      </c>
      <c r="AA490">
        <v>99</v>
      </c>
      <c r="AB490" s="1" t="s">
        <v>9978</v>
      </c>
      <c r="AC490" s="1" t="s">
        <v>9996</v>
      </c>
      <c r="AD490" s="1" t="s">
        <v>10035</v>
      </c>
      <c r="AE490" s="1" t="s">
        <v>10074</v>
      </c>
      <c r="AF490">
        <v>0</v>
      </c>
      <c r="AG490" s="1" t="s">
        <v>10102</v>
      </c>
      <c r="AH490">
        <v>1</v>
      </c>
      <c r="AI490" s="1" t="s">
        <v>10110</v>
      </c>
      <c r="AJ490">
        <v>600</v>
      </c>
      <c r="AK490">
        <v>607</v>
      </c>
      <c r="AL490">
        <v>2</v>
      </c>
      <c r="AM490" s="1" t="s">
        <v>10111</v>
      </c>
      <c r="AN490">
        <v>4</v>
      </c>
      <c r="AO490" s="1" t="s">
        <v>10115</v>
      </c>
      <c r="AP490">
        <v>3</v>
      </c>
      <c r="AQ490" s="1" t="s">
        <v>10121</v>
      </c>
      <c r="AR490">
        <v>0</v>
      </c>
      <c r="AS490">
        <v>7</v>
      </c>
      <c r="AT490">
        <v>2</v>
      </c>
      <c r="AU490" s="1" t="s">
        <v>10129</v>
      </c>
      <c r="AV490">
        <v>1</v>
      </c>
      <c r="AW490" s="1" t="s">
        <v>10131</v>
      </c>
      <c r="AX490">
        <v>1</v>
      </c>
      <c r="AY490" s="1" t="s">
        <v>10135</v>
      </c>
      <c r="AZ490">
        <v>0</v>
      </c>
      <c r="BA490">
        <v>100</v>
      </c>
      <c r="BB490">
        <v>0</v>
      </c>
      <c r="BC490">
        <v>1</v>
      </c>
      <c r="BD490">
        <v>0</v>
      </c>
      <c r="BE490">
        <v>0</v>
      </c>
      <c r="BF490">
        <v>0</v>
      </c>
      <c r="BG490" s="1" t="s">
        <v>10139</v>
      </c>
      <c r="BH490">
        <v>-1</v>
      </c>
      <c r="BI490" s="1" t="s">
        <v>10877</v>
      </c>
      <c r="BJ490" s="1" t="s">
        <v>10989</v>
      </c>
      <c r="BK490">
        <v>3</v>
      </c>
      <c r="BL490" s="1" t="s">
        <v>11680</v>
      </c>
      <c r="BM490" s="1"/>
      <c r="BN490" s="1"/>
      <c r="BO490">
        <v>72</v>
      </c>
      <c r="BP490" s="1" t="s">
        <v>11871</v>
      </c>
      <c r="BQ490" t="b">
        <v>0</v>
      </c>
    </row>
    <row r="491" spans="1:69" x14ac:dyDescent="0.25">
      <c r="A491">
        <v>-1172</v>
      </c>
      <c r="B491">
        <v>14</v>
      </c>
      <c r="C491" s="1" t="s">
        <v>71</v>
      </c>
      <c r="D491">
        <v>1402</v>
      </c>
      <c r="E491" s="1" t="s">
        <v>88</v>
      </c>
      <c r="F491" s="1" t="s">
        <v>612</v>
      </c>
      <c r="G491">
        <v>2435</v>
      </c>
      <c r="H491" s="1" t="s">
        <v>1740</v>
      </c>
      <c r="I491">
        <v>1421</v>
      </c>
      <c r="J491" s="1" t="s">
        <v>2342</v>
      </c>
      <c r="K491">
        <v>111</v>
      </c>
      <c r="L491" s="1" t="s">
        <v>71</v>
      </c>
      <c r="M491">
        <v>413075</v>
      </c>
      <c r="N491">
        <v>67730</v>
      </c>
      <c r="O491" s="1" t="s">
        <v>2847</v>
      </c>
      <c r="P491" s="5" t="str">
        <f>LEFT(Table1[[#This Row],[cas_prijave]],4)</f>
        <v>2008</v>
      </c>
      <c r="Q491" s="1" t="s">
        <v>4698</v>
      </c>
      <c r="R491" s="1" t="s">
        <v>4698</v>
      </c>
      <c r="S491" s="1" t="s">
        <v>7685</v>
      </c>
      <c r="T491" s="1" t="s">
        <v>7685</v>
      </c>
      <c r="U491" s="1" t="s">
        <v>9961</v>
      </c>
      <c r="V491" s="1" t="s">
        <v>9970</v>
      </c>
      <c r="W491">
        <v>2600</v>
      </c>
      <c r="X491" t="b">
        <v>0</v>
      </c>
      <c r="Y491">
        <v>99</v>
      </c>
      <c r="Z491" s="1" t="s">
        <v>9978</v>
      </c>
      <c r="AA491">
        <v>99</v>
      </c>
      <c r="AB491" s="1" t="s">
        <v>9978</v>
      </c>
      <c r="AC491" s="1" t="s">
        <v>9993</v>
      </c>
      <c r="AD491" s="1" t="s">
        <v>10032</v>
      </c>
      <c r="AE491" s="1" t="s">
        <v>10071</v>
      </c>
      <c r="AF491">
        <v>4</v>
      </c>
      <c r="AG491" s="1" t="s">
        <v>10108</v>
      </c>
      <c r="AH491">
        <v>1</v>
      </c>
      <c r="AI491" s="1" t="s">
        <v>10110</v>
      </c>
      <c r="AJ491">
        <v>330</v>
      </c>
      <c r="AK491">
        <v>335</v>
      </c>
      <c r="AL491">
        <v>3</v>
      </c>
      <c r="AM491" s="1" t="s">
        <v>10112</v>
      </c>
      <c r="AN491">
        <v>3</v>
      </c>
      <c r="AO491" s="1" t="s">
        <v>10117</v>
      </c>
      <c r="AP491">
        <v>1</v>
      </c>
      <c r="AQ491" s="1" t="s">
        <v>10122</v>
      </c>
      <c r="AR491">
        <v>0</v>
      </c>
      <c r="AS491">
        <v>9</v>
      </c>
      <c r="AT491">
        <v>1</v>
      </c>
      <c r="AU491" s="1" t="s">
        <v>10126</v>
      </c>
      <c r="AV491">
        <v>2</v>
      </c>
      <c r="AW491" s="1" t="s">
        <v>10132</v>
      </c>
      <c r="AX491">
        <v>1</v>
      </c>
      <c r="AY491" s="1" t="s">
        <v>10135</v>
      </c>
      <c r="AZ491">
        <v>0</v>
      </c>
      <c r="BA491">
        <v>100</v>
      </c>
      <c r="BB491">
        <v>0</v>
      </c>
      <c r="BC491">
        <v>2.6</v>
      </c>
      <c r="BD491">
        <v>0</v>
      </c>
      <c r="BE491">
        <v>0</v>
      </c>
      <c r="BF491">
        <v>0</v>
      </c>
      <c r="BG491" s="1" t="s">
        <v>10139</v>
      </c>
      <c r="BH491">
        <v>-1</v>
      </c>
      <c r="BI491" s="1" t="s">
        <v>10877</v>
      </c>
      <c r="BJ491" s="1" t="s">
        <v>10989</v>
      </c>
      <c r="BK491">
        <v>3</v>
      </c>
      <c r="BL491" s="1" t="s">
        <v>11680</v>
      </c>
      <c r="BM491" s="1"/>
      <c r="BN491" s="1"/>
      <c r="BO491">
        <v>565</v>
      </c>
      <c r="BP491" s="1" t="s">
        <v>11854</v>
      </c>
      <c r="BQ491" t="b">
        <v>0</v>
      </c>
    </row>
    <row r="492" spans="1:69" x14ac:dyDescent="0.25">
      <c r="A492">
        <v>-1171</v>
      </c>
      <c r="B492">
        <v>7</v>
      </c>
      <c r="C492" s="1" t="s">
        <v>77</v>
      </c>
      <c r="D492">
        <v>703</v>
      </c>
      <c r="E492" s="1" t="s">
        <v>106</v>
      </c>
      <c r="F492" s="1" t="s">
        <v>613</v>
      </c>
      <c r="G492">
        <v>1480</v>
      </c>
      <c r="H492" s="1" t="s">
        <v>1739</v>
      </c>
      <c r="I492">
        <v>721</v>
      </c>
      <c r="J492" s="1" t="s">
        <v>2359</v>
      </c>
      <c r="K492">
        <v>85</v>
      </c>
      <c r="L492" s="1" t="s">
        <v>77</v>
      </c>
      <c r="M492">
        <v>518000</v>
      </c>
      <c r="N492">
        <v>73180</v>
      </c>
      <c r="O492" s="1" t="s">
        <v>2082</v>
      </c>
      <c r="P492" s="5" t="str">
        <f>LEFT(Table1[[#This Row],[cas_prijave]],4)</f>
        <v>2008</v>
      </c>
      <c r="Q492" s="1" t="s">
        <v>4699</v>
      </c>
      <c r="R492" s="1" t="s">
        <v>4699</v>
      </c>
      <c r="S492" s="1" t="s">
        <v>7686</v>
      </c>
      <c r="T492" s="1" t="s">
        <v>7686</v>
      </c>
      <c r="U492" s="1" t="s">
        <v>9958</v>
      </c>
      <c r="V492" s="1" t="s">
        <v>9967</v>
      </c>
      <c r="W492">
        <v>0</v>
      </c>
      <c r="X492" t="b">
        <v>0</v>
      </c>
      <c r="Y492">
        <v>3</v>
      </c>
      <c r="Z492" s="1" t="s">
        <v>9980</v>
      </c>
      <c r="AA492">
        <v>4</v>
      </c>
      <c r="AB492" s="1" t="s">
        <v>9989</v>
      </c>
      <c r="AC492" s="1" t="s">
        <v>9999</v>
      </c>
      <c r="AD492" s="1" t="s">
        <v>10038</v>
      </c>
      <c r="AE492" s="1" t="s">
        <v>10077</v>
      </c>
      <c r="AF492">
        <v>0</v>
      </c>
      <c r="AG492" s="1" t="s">
        <v>10102</v>
      </c>
      <c r="AH492">
        <v>1</v>
      </c>
      <c r="AI492" s="1" t="s">
        <v>10110</v>
      </c>
      <c r="AJ492">
        <v>250</v>
      </c>
      <c r="AK492">
        <v>251</v>
      </c>
      <c r="AL492">
        <v>4</v>
      </c>
      <c r="AM492" s="1" t="s">
        <v>3510</v>
      </c>
      <c r="AN492">
        <v>2</v>
      </c>
      <c r="AO492" s="1" t="s">
        <v>10116</v>
      </c>
      <c r="AP492">
        <v>4</v>
      </c>
      <c r="AQ492" s="1" t="s">
        <v>10124</v>
      </c>
      <c r="AR492">
        <v>5</v>
      </c>
      <c r="AS492">
        <v>17</v>
      </c>
      <c r="AT492">
        <v>1</v>
      </c>
      <c r="AU492" s="1" t="s">
        <v>10126</v>
      </c>
      <c r="AV492">
        <v>1</v>
      </c>
      <c r="AW492" s="1" t="s">
        <v>10131</v>
      </c>
      <c r="AX492">
        <v>1</v>
      </c>
      <c r="AY492" s="1" t="s">
        <v>10135</v>
      </c>
      <c r="AZ492">
        <v>0</v>
      </c>
      <c r="BA492">
        <v>100</v>
      </c>
      <c r="BB492">
        <v>0</v>
      </c>
      <c r="BC492">
        <v>0.27</v>
      </c>
      <c r="BD492">
        <v>0</v>
      </c>
      <c r="BE492">
        <v>0</v>
      </c>
      <c r="BF492">
        <v>0</v>
      </c>
      <c r="BG492" s="1" t="s">
        <v>10139</v>
      </c>
      <c r="BH492">
        <v>-1</v>
      </c>
      <c r="BI492" s="1" t="s">
        <v>10877</v>
      </c>
      <c r="BJ492" s="1" t="s">
        <v>10989</v>
      </c>
      <c r="BK492">
        <v>3</v>
      </c>
      <c r="BL492" s="1" t="s">
        <v>11680</v>
      </c>
      <c r="BM492" s="1"/>
      <c r="BN492" s="1"/>
      <c r="BO492">
        <v>42</v>
      </c>
      <c r="BP492" s="1" t="s">
        <v>11870</v>
      </c>
      <c r="BQ492" t="b">
        <v>0</v>
      </c>
    </row>
    <row r="493" spans="1:69" x14ac:dyDescent="0.25">
      <c r="A493">
        <v>-1170</v>
      </c>
      <c r="B493">
        <v>14</v>
      </c>
      <c r="C493" s="1" t="s">
        <v>71</v>
      </c>
      <c r="D493">
        <v>1406</v>
      </c>
      <c r="E493" s="1" t="s">
        <v>99</v>
      </c>
      <c r="F493" s="1" t="s">
        <v>423</v>
      </c>
      <c r="G493">
        <v>2579</v>
      </c>
      <c r="H493" s="1" t="s">
        <v>1807</v>
      </c>
      <c r="I493">
        <v>1422</v>
      </c>
      <c r="J493" s="1" t="s">
        <v>2352</v>
      </c>
      <c r="K493">
        <v>38</v>
      </c>
      <c r="L493" s="1" t="s">
        <v>2031</v>
      </c>
      <c r="M493">
        <v>433990</v>
      </c>
      <c r="N493">
        <v>42555</v>
      </c>
      <c r="O493" s="1" t="s">
        <v>2271</v>
      </c>
      <c r="P493" s="5" t="str">
        <f>LEFT(Table1[[#This Row],[cas_prijave]],4)</f>
        <v>2008</v>
      </c>
      <c r="Q493" s="1" t="s">
        <v>4700</v>
      </c>
      <c r="R493" s="1" t="s">
        <v>4700</v>
      </c>
      <c r="S493" s="1" t="s">
        <v>7687</v>
      </c>
      <c r="T493" s="1" t="s">
        <v>7687</v>
      </c>
      <c r="U493" s="1" t="s">
        <v>9961</v>
      </c>
      <c r="V493" s="1" t="s">
        <v>9970</v>
      </c>
      <c r="W493">
        <v>875</v>
      </c>
      <c r="X493" t="b">
        <v>1</v>
      </c>
      <c r="Y493">
        <v>1</v>
      </c>
      <c r="Z493" s="1" t="s">
        <v>9983</v>
      </c>
      <c r="AA493">
        <v>2</v>
      </c>
      <c r="AB493" s="1" t="s">
        <v>9987</v>
      </c>
      <c r="AC493" s="1" t="s">
        <v>9992</v>
      </c>
      <c r="AD493" s="1" t="s">
        <v>10031</v>
      </c>
      <c r="AE493" s="1" t="s">
        <v>10070</v>
      </c>
      <c r="AF493">
        <v>5</v>
      </c>
      <c r="AG493" s="1" t="s">
        <v>10105</v>
      </c>
      <c r="AH493">
        <v>5</v>
      </c>
      <c r="AI493" s="1" t="s">
        <v>10105</v>
      </c>
      <c r="AJ493">
        <v>610</v>
      </c>
      <c r="AK493">
        <v>615</v>
      </c>
      <c r="AL493">
        <v>3</v>
      </c>
      <c r="AM493" s="1" t="s">
        <v>10112</v>
      </c>
      <c r="AN493">
        <v>3</v>
      </c>
      <c r="AO493" s="1" t="s">
        <v>10117</v>
      </c>
      <c r="AP493">
        <v>3</v>
      </c>
      <c r="AQ493" s="1" t="s">
        <v>10121</v>
      </c>
      <c r="AR493">
        <v>10</v>
      </c>
      <c r="AS493">
        <v>24</v>
      </c>
      <c r="AT493">
        <v>1</v>
      </c>
      <c r="AU493" s="1" t="s">
        <v>10126</v>
      </c>
      <c r="AV493">
        <v>1</v>
      </c>
      <c r="AW493" s="1" t="s">
        <v>10131</v>
      </c>
      <c r="AX493">
        <v>1</v>
      </c>
      <c r="AY493" s="1" t="s">
        <v>10135</v>
      </c>
      <c r="AZ493">
        <v>0</v>
      </c>
      <c r="BA493">
        <v>0</v>
      </c>
      <c r="BB493">
        <v>100</v>
      </c>
      <c r="BC493">
        <v>0.25</v>
      </c>
      <c r="BD493">
        <v>5</v>
      </c>
      <c r="BE493">
        <v>0</v>
      </c>
      <c r="BF493">
        <v>5</v>
      </c>
      <c r="BG493" s="1" t="s">
        <v>10139</v>
      </c>
      <c r="BH493">
        <v>-1</v>
      </c>
      <c r="BI493" s="1" t="s">
        <v>10877</v>
      </c>
      <c r="BJ493" s="1" t="s">
        <v>10989</v>
      </c>
      <c r="BK493">
        <v>3</v>
      </c>
      <c r="BL493" s="1" t="s">
        <v>11680</v>
      </c>
      <c r="BM493" s="1"/>
      <c r="BN493" s="1"/>
      <c r="BO493">
        <v>565</v>
      </c>
      <c r="BP493" s="1" t="s">
        <v>11854</v>
      </c>
      <c r="BQ493" t="b">
        <v>0</v>
      </c>
    </row>
    <row r="494" spans="1:69" x14ac:dyDescent="0.25">
      <c r="A494">
        <v>-1169</v>
      </c>
      <c r="B494">
        <v>4</v>
      </c>
      <c r="C494" s="1" t="s">
        <v>74</v>
      </c>
      <c r="D494">
        <v>449</v>
      </c>
      <c r="E494" s="1" t="s">
        <v>183</v>
      </c>
      <c r="F494" s="1" t="s">
        <v>614</v>
      </c>
      <c r="G494">
        <v>1851</v>
      </c>
      <c r="H494" s="1" t="s">
        <v>1910</v>
      </c>
      <c r="I494">
        <v>423</v>
      </c>
      <c r="J494" s="1" t="s">
        <v>2378</v>
      </c>
      <c r="K494">
        <v>194</v>
      </c>
      <c r="L494" s="1" t="s">
        <v>2446</v>
      </c>
      <c r="M494">
        <v>492130</v>
      </c>
      <c r="N494">
        <v>93730</v>
      </c>
      <c r="O494" s="1" t="s">
        <v>2848</v>
      </c>
      <c r="P494" s="5" t="str">
        <f>LEFT(Table1[[#This Row],[cas_prijave]],4)</f>
        <v>2008</v>
      </c>
      <c r="Q494" s="1" t="s">
        <v>4701</v>
      </c>
      <c r="R494" s="1" t="s">
        <v>4701</v>
      </c>
      <c r="S494" s="1" t="s">
        <v>7688</v>
      </c>
      <c r="T494" s="1" t="s">
        <v>7688</v>
      </c>
      <c r="U494" s="1" t="s">
        <v>9961</v>
      </c>
      <c r="V494" s="1" t="s">
        <v>9970</v>
      </c>
      <c r="W494">
        <v>0</v>
      </c>
      <c r="X494" t="b">
        <v>0</v>
      </c>
      <c r="Y494">
        <v>2</v>
      </c>
      <c r="Z494" s="1" t="s">
        <v>9977</v>
      </c>
      <c r="AA494">
        <v>1</v>
      </c>
      <c r="AB494" s="1" t="s">
        <v>9988</v>
      </c>
      <c r="AC494" s="1" t="s">
        <v>9996</v>
      </c>
      <c r="AD494" s="1" t="s">
        <v>10035</v>
      </c>
      <c r="AE494" s="1" t="s">
        <v>10074</v>
      </c>
      <c r="AF494">
        <v>4</v>
      </c>
      <c r="AG494" s="1" t="s">
        <v>10108</v>
      </c>
      <c r="AH494">
        <v>5</v>
      </c>
      <c r="AI494" s="1" t="s">
        <v>10105</v>
      </c>
      <c r="AJ494">
        <v>380</v>
      </c>
      <c r="AK494">
        <v>455</v>
      </c>
      <c r="AL494">
        <v>3</v>
      </c>
      <c r="AM494" s="1" t="s">
        <v>10112</v>
      </c>
      <c r="AN494">
        <v>2</v>
      </c>
      <c r="AO494" s="1" t="s">
        <v>10116</v>
      </c>
      <c r="AP494">
        <v>3</v>
      </c>
      <c r="AQ494" s="1" t="s">
        <v>10121</v>
      </c>
      <c r="AR494">
        <v>10</v>
      </c>
      <c r="AS494">
        <v>16</v>
      </c>
      <c r="AT494">
        <v>2</v>
      </c>
      <c r="AU494" s="1" t="s">
        <v>10129</v>
      </c>
      <c r="AV494">
        <v>9</v>
      </c>
      <c r="AW494" s="1" t="s">
        <v>10128</v>
      </c>
      <c r="AX494">
        <v>9</v>
      </c>
      <c r="AY494" s="1" t="s">
        <v>10128</v>
      </c>
      <c r="AZ494">
        <v>0</v>
      </c>
      <c r="BA494">
        <v>80</v>
      </c>
      <c r="BB494">
        <v>20</v>
      </c>
      <c r="BC494">
        <v>0.1</v>
      </c>
      <c r="BD494">
        <v>0</v>
      </c>
      <c r="BE494">
        <v>0</v>
      </c>
      <c r="BF494">
        <v>0</v>
      </c>
      <c r="BG494" s="1" t="s">
        <v>10139</v>
      </c>
      <c r="BH494">
        <v>-1</v>
      </c>
      <c r="BI494" s="1" t="s">
        <v>10877</v>
      </c>
      <c r="BJ494" s="1" t="s">
        <v>10989</v>
      </c>
      <c r="BK494">
        <v>3</v>
      </c>
      <c r="BL494" s="1" t="s">
        <v>11680</v>
      </c>
      <c r="BM494" s="1" t="s">
        <v>11694</v>
      </c>
      <c r="BN494" s="1"/>
      <c r="BO494">
        <v>112</v>
      </c>
      <c r="BP494" s="1" t="s">
        <v>11880</v>
      </c>
      <c r="BQ494" t="b">
        <v>0</v>
      </c>
    </row>
    <row r="495" spans="1:69" x14ac:dyDescent="0.25">
      <c r="A495">
        <v>-1168</v>
      </c>
      <c r="B495">
        <v>4</v>
      </c>
      <c r="C495" s="1" t="s">
        <v>74</v>
      </c>
      <c r="D495">
        <v>415</v>
      </c>
      <c r="E495" s="1" t="s">
        <v>184</v>
      </c>
      <c r="F495" s="1" t="s">
        <v>615</v>
      </c>
      <c r="G495">
        <v>1768</v>
      </c>
      <c r="H495" s="1" t="s">
        <v>1911</v>
      </c>
      <c r="I495">
        <v>421</v>
      </c>
      <c r="J495" s="1" t="s">
        <v>2348</v>
      </c>
      <c r="K495">
        <v>22</v>
      </c>
      <c r="L495" s="1" t="s">
        <v>2447</v>
      </c>
      <c r="M495">
        <v>478335</v>
      </c>
      <c r="N495">
        <v>105033</v>
      </c>
      <c r="O495" s="1" t="s">
        <v>2849</v>
      </c>
      <c r="P495" s="5" t="str">
        <f>LEFT(Table1[[#This Row],[cas_prijave]],4)</f>
        <v>2008</v>
      </c>
      <c r="Q495" s="1" t="s">
        <v>4702</v>
      </c>
      <c r="R495" s="1" t="s">
        <v>4702</v>
      </c>
      <c r="S495" s="1" t="s">
        <v>7689</v>
      </c>
      <c r="T495" s="1" t="s">
        <v>7689</v>
      </c>
      <c r="U495" s="1" t="s">
        <v>9958</v>
      </c>
      <c r="V495" s="1" t="s">
        <v>9967</v>
      </c>
      <c r="W495">
        <v>0</v>
      </c>
      <c r="X495" t="b">
        <v>0</v>
      </c>
      <c r="Y495">
        <v>3</v>
      </c>
      <c r="Z495" s="1" t="s">
        <v>9980</v>
      </c>
      <c r="AA495">
        <v>2</v>
      </c>
      <c r="AB495" s="1" t="s">
        <v>9987</v>
      </c>
      <c r="AC495" s="1" t="s">
        <v>9996</v>
      </c>
      <c r="AD495" s="1" t="s">
        <v>10035</v>
      </c>
      <c r="AE495" s="1" t="s">
        <v>10074</v>
      </c>
      <c r="AF495">
        <v>5</v>
      </c>
      <c r="AG495" s="1" t="s">
        <v>10105</v>
      </c>
      <c r="AH495">
        <v>5</v>
      </c>
      <c r="AI495" s="1" t="s">
        <v>10105</v>
      </c>
      <c r="AJ495">
        <v>360</v>
      </c>
      <c r="AK495">
        <v>338</v>
      </c>
      <c r="AL495">
        <v>3</v>
      </c>
      <c r="AM495" s="1" t="s">
        <v>10112</v>
      </c>
      <c r="AN495">
        <v>2</v>
      </c>
      <c r="AO495" s="1" t="s">
        <v>10116</v>
      </c>
      <c r="AP495">
        <v>2</v>
      </c>
      <c r="AQ495" s="1" t="s">
        <v>10123</v>
      </c>
      <c r="AR495">
        <v>29</v>
      </c>
      <c r="AS495">
        <v>37</v>
      </c>
      <c r="AT495">
        <v>1</v>
      </c>
      <c r="AU495" s="1" t="s">
        <v>10126</v>
      </c>
      <c r="AV495">
        <v>2</v>
      </c>
      <c r="AW495" s="1" t="s">
        <v>10132</v>
      </c>
      <c r="AX495">
        <v>1</v>
      </c>
      <c r="AY495" s="1" t="s">
        <v>10135</v>
      </c>
      <c r="AZ495">
        <v>0</v>
      </c>
      <c r="BA495">
        <v>100</v>
      </c>
      <c r="BB495">
        <v>0</v>
      </c>
      <c r="BC495">
        <v>3.4</v>
      </c>
      <c r="BD495">
        <v>0</v>
      </c>
      <c r="BE495">
        <v>0</v>
      </c>
      <c r="BF495">
        <v>0</v>
      </c>
      <c r="BG495" s="1" t="s">
        <v>10139</v>
      </c>
      <c r="BH495">
        <v>-1</v>
      </c>
      <c r="BI495" s="1" t="s">
        <v>10877</v>
      </c>
      <c r="BJ495" s="1" t="s">
        <v>10989</v>
      </c>
      <c r="BK495">
        <v>3</v>
      </c>
      <c r="BL495" s="1" t="s">
        <v>11680</v>
      </c>
      <c r="BM495" s="1"/>
      <c r="BN495" s="1"/>
      <c r="BO495">
        <v>151</v>
      </c>
      <c r="BP495" s="1" t="s">
        <v>11859</v>
      </c>
      <c r="BQ495" t="b">
        <v>0</v>
      </c>
    </row>
    <row r="496" spans="1:69" x14ac:dyDescent="0.25">
      <c r="A496">
        <v>-1167</v>
      </c>
      <c r="B496">
        <v>5</v>
      </c>
      <c r="C496" s="1" t="s">
        <v>72</v>
      </c>
      <c r="D496">
        <v>508</v>
      </c>
      <c r="E496" s="1" t="s">
        <v>148</v>
      </c>
      <c r="F496" s="1" t="s">
        <v>527</v>
      </c>
      <c r="G496">
        <v>2491</v>
      </c>
      <c r="H496" s="1" t="s">
        <v>1835</v>
      </c>
      <c r="I496">
        <v>521</v>
      </c>
      <c r="J496" s="1" t="s">
        <v>2385</v>
      </c>
      <c r="K496">
        <v>94</v>
      </c>
      <c r="L496" s="1" t="s">
        <v>72</v>
      </c>
      <c r="M496">
        <v>443000</v>
      </c>
      <c r="N496">
        <v>66500</v>
      </c>
      <c r="O496" s="1" t="s">
        <v>2756</v>
      </c>
      <c r="P496" s="5" t="str">
        <f>LEFT(Table1[[#This Row],[cas_prijave]],4)</f>
        <v>2008</v>
      </c>
      <c r="Q496" s="1" t="s">
        <v>4703</v>
      </c>
      <c r="R496" s="1" t="s">
        <v>4703</v>
      </c>
      <c r="S496" s="1" t="s">
        <v>7690</v>
      </c>
      <c r="T496" s="1" t="s">
        <v>7690</v>
      </c>
      <c r="U496" s="1" t="s">
        <v>9966</v>
      </c>
      <c r="V496" s="1" t="s">
        <v>9975</v>
      </c>
      <c r="W496">
        <v>0</v>
      </c>
      <c r="X496" t="b">
        <v>0</v>
      </c>
      <c r="Y496">
        <v>99</v>
      </c>
      <c r="Z496" s="1" t="s">
        <v>9978</v>
      </c>
      <c r="AA496">
        <v>99</v>
      </c>
      <c r="AB496" s="1" t="s">
        <v>9978</v>
      </c>
      <c r="AC496" s="1" t="s">
        <v>9998</v>
      </c>
      <c r="AD496" s="1" t="s">
        <v>10037</v>
      </c>
      <c r="AE496" s="1" t="s">
        <v>10076</v>
      </c>
      <c r="AF496">
        <v>6</v>
      </c>
      <c r="AG496" s="1" t="s">
        <v>10103</v>
      </c>
      <c r="AH496">
        <v>1</v>
      </c>
      <c r="AI496" s="1" t="s">
        <v>10110</v>
      </c>
      <c r="AJ496">
        <v>760</v>
      </c>
      <c r="AK496">
        <v>821</v>
      </c>
      <c r="AL496">
        <v>3</v>
      </c>
      <c r="AM496" s="1" t="s">
        <v>10112</v>
      </c>
      <c r="AN496">
        <v>2</v>
      </c>
      <c r="AO496" s="1" t="s">
        <v>10116</v>
      </c>
      <c r="AP496">
        <v>1</v>
      </c>
      <c r="AQ496" s="1" t="s">
        <v>10122</v>
      </c>
      <c r="AR496">
        <v>20</v>
      </c>
      <c r="AS496">
        <v>27</v>
      </c>
      <c r="AT496">
        <v>2</v>
      </c>
      <c r="AU496" s="1" t="s">
        <v>10129</v>
      </c>
      <c r="AV496">
        <v>2</v>
      </c>
      <c r="AW496" s="1" t="s">
        <v>10132</v>
      </c>
      <c r="AX496">
        <v>1</v>
      </c>
      <c r="AY496" s="1" t="s">
        <v>10135</v>
      </c>
      <c r="AZ496">
        <v>0</v>
      </c>
      <c r="BA496">
        <v>100</v>
      </c>
      <c r="BB496">
        <v>0</v>
      </c>
      <c r="BC496">
        <v>5.5</v>
      </c>
      <c r="BD496">
        <v>0</v>
      </c>
      <c r="BE496">
        <v>0</v>
      </c>
      <c r="BF496">
        <v>0</v>
      </c>
      <c r="BG496" s="1" t="s">
        <v>10139</v>
      </c>
      <c r="BH496">
        <v>-1</v>
      </c>
      <c r="BI496" s="1" t="s">
        <v>10877</v>
      </c>
      <c r="BJ496" s="1" t="s">
        <v>10989</v>
      </c>
      <c r="BK496">
        <v>3</v>
      </c>
      <c r="BL496" s="1" t="s">
        <v>11680</v>
      </c>
      <c r="BM496" s="1"/>
      <c r="BN496" s="1"/>
      <c r="BO496">
        <v>593</v>
      </c>
      <c r="BP496" s="1" t="s">
        <v>11857</v>
      </c>
      <c r="BQ496" t="b">
        <v>0</v>
      </c>
    </row>
    <row r="497" spans="1:71" x14ac:dyDescent="0.25">
      <c r="A497">
        <v>-1166</v>
      </c>
      <c r="B497">
        <v>4</v>
      </c>
      <c r="C497" s="1" t="s">
        <v>74</v>
      </c>
      <c r="D497">
        <v>488</v>
      </c>
      <c r="E497" s="1" t="s">
        <v>177</v>
      </c>
      <c r="F497" s="1" t="s">
        <v>616</v>
      </c>
      <c r="G497">
        <v>1889</v>
      </c>
      <c r="H497" s="1" t="s">
        <v>1912</v>
      </c>
      <c r="I497">
        <v>428</v>
      </c>
      <c r="J497" s="1" t="s">
        <v>2394</v>
      </c>
      <c r="K497">
        <v>142</v>
      </c>
      <c r="L497" s="1" t="s">
        <v>2445</v>
      </c>
      <c r="M497">
        <v>502896</v>
      </c>
      <c r="N497">
        <v>105338</v>
      </c>
      <c r="O497" s="1" t="s">
        <v>2850</v>
      </c>
      <c r="P497" s="5" t="str">
        <f>LEFT(Table1[[#This Row],[cas_prijave]],4)</f>
        <v>2008</v>
      </c>
      <c r="Q497" s="1" t="s">
        <v>4704</v>
      </c>
      <c r="R497" s="1" t="s">
        <v>4704</v>
      </c>
      <c r="S497" s="1" t="s">
        <v>7691</v>
      </c>
      <c r="T497" s="1" t="s">
        <v>7691</v>
      </c>
      <c r="U497" s="1" t="s">
        <v>9958</v>
      </c>
      <c r="V497" s="1" t="s">
        <v>9967</v>
      </c>
      <c r="W497">
        <v>0</v>
      </c>
      <c r="X497" t="b">
        <v>0</v>
      </c>
      <c r="Y497">
        <v>3</v>
      </c>
      <c r="Z497" s="1" t="s">
        <v>9980</v>
      </c>
      <c r="AA497">
        <v>3</v>
      </c>
      <c r="AB497" s="1" t="s">
        <v>9990</v>
      </c>
      <c r="AC497" s="1" t="s">
        <v>9997</v>
      </c>
      <c r="AD497" s="1" t="s">
        <v>10036</v>
      </c>
      <c r="AE497" s="1" t="s">
        <v>10075</v>
      </c>
      <c r="AF497">
        <v>5</v>
      </c>
      <c r="AG497" s="1" t="s">
        <v>10105</v>
      </c>
      <c r="AH497">
        <v>6</v>
      </c>
      <c r="AI497" s="1" t="s">
        <v>10103</v>
      </c>
      <c r="AJ497">
        <v>825</v>
      </c>
      <c r="AK497">
        <v>670</v>
      </c>
      <c r="AL497">
        <v>3</v>
      </c>
      <c r="AM497" s="1" t="s">
        <v>10112</v>
      </c>
      <c r="AN497">
        <v>2</v>
      </c>
      <c r="AO497" s="1" t="s">
        <v>10116</v>
      </c>
      <c r="AP497">
        <v>2</v>
      </c>
      <c r="AQ497" s="1" t="s">
        <v>10123</v>
      </c>
      <c r="AR497">
        <v>40</v>
      </c>
      <c r="AS497">
        <v>30</v>
      </c>
      <c r="AT497">
        <v>1</v>
      </c>
      <c r="AU497" s="1" t="s">
        <v>10126</v>
      </c>
      <c r="AV497">
        <v>4</v>
      </c>
      <c r="AW497" s="1" t="s">
        <v>10134</v>
      </c>
      <c r="AX497">
        <v>1</v>
      </c>
      <c r="AY497" s="1" t="s">
        <v>10135</v>
      </c>
      <c r="AZ497">
        <v>0</v>
      </c>
      <c r="BA497">
        <v>100</v>
      </c>
      <c r="BB497">
        <v>0</v>
      </c>
      <c r="BC497">
        <v>0.1</v>
      </c>
      <c r="BD497">
        <v>0</v>
      </c>
      <c r="BE497">
        <v>0</v>
      </c>
      <c r="BF497">
        <v>0</v>
      </c>
      <c r="BG497" s="1" t="s">
        <v>10139</v>
      </c>
      <c r="BH497">
        <v>-1</v>
      </c>
      <c r="BI497" s="1" t="s">
        <v>10877</v>
      </c>
      <c r="BJ497" s="1" t="s">
        <v>10989</v>
      </c>
      <c r="BK497">
        <v>3</v>
      </c>
      <c r="BL497" s="1" t="s">
        <v>11680</v>
      </c>
      <c r="BM497" s="1"/>
      <c r="BN497" s="1"/>
      <c r="BO497">
        <v>112</v>
      </c>
      <c r="BP497" s="1" t="s">
        <v>11880</v>
      </c>
      <c r="BQ497" t="b">
        <v>0</v>
      </c>
    </row>
    <row r="498" spans="1:71" x14ac:dyDescent="0.25">
      <c r="A498">
        <v>-1165</v>
      </c>
      <c r="B498">
        <v>14</v>
      </c>
      <c r="C498" s="1" t="s">
        <v>71</v>
      </c>
      <c r="D498">
        <v>1403</v>
      </c>
      <c r="E498" s="1" t="s">
        <v>169</v>
      </c>
      <c r="F498" s="1" t="s">
        <v>617</v>
      </c>
      <c r="G498">
        <v>2446</v>
      </c>
      <c r="H498" s="1" t="s">
        <v>1913</v>
      </c>
      <c r="I498">
        <v>1421</v>
      </c>
      <c r="J498" s="1" t="s">
        <v>2342</v>
      </c>
      <c r="K498">
        <v>19</v>
      </c>
      <c r="L498" s="1" t="s">
        <v>1734</v>
      </c>
      <c r="M498">
        <v>427750</v>
      </c>
      <c r="N498">
        <v>66250</v>
      </c>
      <c r="O498" s="1" t="s">
        <v>2851</v>
      </c>
      <c r="P498" s="5" t="str">
        <f>LEFT(Table1[[#This Row],[cas_prijave]],4)</f>
        <v>2008</v>
      </c>
      <c r="Q498" s="1" t="s">
        <v>4705</v>
      </c>
      <c r="R498" s="1" t="s">
        <v>4705</v>
      </c>
      <c r="S498" s="1" t="s">
        <v>7692</v>
      </c>
      <c r="T498" s="1" t="s">
        <v>7692</v>
      </c>
      <c r="U498" s="1" t="s">
        <v>9961</v>
      </c>
      <c r="V498" s="1" t="s">
        <v>9970</v>
      </c>
      <c r="W498">
        <v>500</v>
      </c>
      <c r="X498" t="b">
        <v>0</v>
      </c>
      <c r="Y498">
        <v>99</v>
      </c>
      <c r="Z498" s="1" t="s">
        <v>9978</v>
      </c>
      <c r="AA498">
        <v>99</v>
      </c>
      <c r="AB498" s="1" t="s">
        <v>9978</v>
      </c>
      <c r="AC498" s="1" t="s">
        <v>9997</v>
      </c>
      <c r="AD498" s="1" t="s">
        <v>10036</v>
      </c>
      <c r="AE498" s="1" t="s">
        <v>10075</v>
      </c>
      <c r="AF498">
        <v>7</v>
      </c>
      <c r="AG498" s="1" t="s">
        <v>10104</v>
      </c>
      <c r="AH498">
        <v>1</v>
      </c>
      <c r="AI498" s="1" t="s">
        <v>10110</v>
      </c>
      <c r="AJ498">
        <v>700</v>
      </c>
      <c r="AK498">
        <v>714</v>
      </c>
      <c r="AL498">
        <v>4</v>
      </c>
      <c r="AM498" s="1" t="s">
        <v>3510</v>
      </c>
      <c r="AN498">
        <v>1</v>
      </c>
      <c r="AO498" s="1" t="s">
        <v>10114</v>
      </c>
      <c r="AP498">
        <v>3</v>
      </c>
      <c r="AQ498" s="1" t="s">
        <v>10121</v>
      </c>
      <c r="AR498">
        <v>10</v>
      </c>
      <c r="AS498">
        <v>20</v>
      </c>
      <c r="AT498">
        <v>2</v>
      </c>
      <c r="AU498" s="1" t="s">
        <v>10129</v>
      </c>
      <c r="AV498">
        <v>2</v>
      </c>
      <c r="AW498" s="1" t="s">
        <v>10132</v>
      </c>
      <c r="AX498">
        <v>1</v>
      </c>
      <c r="AY498" s="1" t="s">
        <v>10135</v>
      </c>
      <c r="AZ498">
        <v>0</v>
      </c>
      <c r="BA498">
        <v>100</v>
      </c>
      <c r="BB498">
        <v>0</v>
      </c>
      <c r="BC498">
        <v>5</v>
      </c>
      <c r="BD498">
        <v>0</v>
      </c>
      <c r="BE498">
        <v>0</v>
      </c>
      <c r="BF498">
        <v>0</v>
      </c>
      <c r="BG498" s="1" t="s">
        <v>10139</v>
      </c>
      <c r="BH498">
        <v>-1</v>
      </c>
      <c r="BI498" s="1" t="s">
        <v>10877</v>
      </c>
      <c r="BJ498" s="1" t="s">
        <v>10989</v>
      </c>
      <c r="BK498">
        <v>3</v>
      </c>
      <c r="BL498" s="1" t="s">
        <v>11680</v>
      </c>
      <c r="BM498" s="1"/>
      <c r="BN498" s="1"/>
      <c r="BO498">
        <v>555</v>
      </c>
      <c r="BP498" s="1" t="s">
        <v>11905</v>
      </c>
      <c r="BQ498" t="b">
        <v>0</v>
      </c>
    </row>
    <row r="499" spans="1:71" x14ac:dyDescent="0.25">
      <c r="A499">
        <v>-1164</v>
      </c>
      <c r="B499">
        <v>12</v>
      </c>
      <c r="C499" s="1" t="s">
        <v>79</v>
      </c>
      <c r="D499">
        <v>1222</v>
      </c>
      <c r="E499" s="1" t="s">
        <v>185</v>
      </c>
      <c r="F499" s="1" t="s">
        <v>618</v>
      </c>
      <c r="G499">
        <v>768</v>
      </c>
      <c r="H499" s="1" t="s">
        <v>1914</v>
      </c>
      <c r="I499">
        <v>1224</v>
      </c>
      <c r="J499" s="1" t="s">
        <v>2393</v>
      </c>
      <c r="K499">
        <v>113</v>
      </c>
      <c r="L499" s="1" t="s">
        <v>2443</v>
      </c>
      <c r="M499">
        <v>544740</v>
      </c>
      <c r="N499">
        <v>134260</v>
      </c>
      <c r="O499" s="1" t="s">
        <v>2852</v>
      </c>
      <c r="P499" s="5" t="str">
        <f>LEFT(Table1[[#This Row],[cas_prijave]],4)</f>
        <v>2008</v>
      </c>
      <c r="Q499" s="1" t="s">
        <v>4706</v>
      </c>
      <c r="R499" s="1" t="s">
        <v>4706</v>
      </c>
      <c r="S499" s="1" t="s">
        <v>7693</v>
      </c>
      <c r="T499" s="1" t="s">
        <v>7693</v>
      </c>
      <c r="U499" s="1" t="s">
        <v>9966</v>
      </c>
      <c r="V499" s="1" t="s">
        <v>9975</v>
      </c>
      <c r="W499">
        <v>15</v>
      </c>
      <c r="X499" t="b">
        <v>0</v>
      </c>
      <c r="Y499">
        <v>3</v>
      </c>
      <c r="Z499" s="1" t="s">
        <v>9980</v>
      </c>
      <c r="AA499">
        <v>3</v>
      </c>
      <c r="AB499" s="1" t="s">
        <v>9990</v>
      </c>
      <c r="AC499" s="1" t="s">
        <v>9997</v>
      </c>
      <c r="AD499" s="1" t="s">
        <v>10036</v>
      </c>
      <c r="AE499" s="1" t="s">
        <v>10075</v>
      </c>
      <c r="AF499">
        <v>1</v>
      </c>
      <c r="AG499" s="1" t="s">
        <v>10110</v>
      </c>
      <c r="AH499">
        <v>0</v>
      </c>
      <c r="AI499" s="1" t="s">
        <v>10102</v>
      </c>
      <c r="AJ499">
        <v>280</v>
      </c>
      <c r="AK499">
        <v>0</v>
      </c>
      <c r="AL499">
        <v>3</v>
      </c>
      <c r="AM499" s="1" t="s">
        <v>10112</v>
      </c>
      <c r="AN499">
        <v>1</v>
      </c>
      <c r="AO499" s="1" t="s">
        <v>10114</v>
      </c>
      <c r="AP499">
        <v>4</v>
      </c>
      <c r="AQ499" s="1" t="s">
        <v>10124</v>
      </c>
      <c r="AR499">
        <v>6</v>
      </c>
      <c r="AS499">
        <v>0</v>
      </c>
      <c r="AT499">
        <v>3</v>
      </c>
      <c r="AU499" s="1" t="s">
        <v>10130</v>
      </c>
      <c r="AV499">
        <v>1</v>
      </c>
      <c r="AW499" s="1" t="s">
        <v>10131</v>
      </c>
      <c r="AX499">
        <v>1</v>
      </c>
      <c r="AY499" s="1" t="s">
        <v>10135</v>
      </c>
      <c r="AZ499">
        <v>0</v>
      </c>
      <c r="BA499">
        <v>100</v>
      </c>
      <c r="BB499">
        <v>0</v>
      </c>
      <c r="BC499">
        <v>0</v>
      </c>
      <c r="BD499">
        <v>0</v>
      </c>
      <c r="BE499">
        <v>1</v>
      </c>
      <c r="BF499">
        <v>1</v>
      </c>
      <c r="BG499" s="1" t="s">
        <v>10139</v>
      </c>
      <c r="BH499">
        <v>-1</v>
      </c>
      <c r="BI499" s="1" t="s">
        <v>10877</v>
      </c>
      <c r="BJ499" s="1" t="s">
        <v>10989</v>
      </c>
      <c r="BK499">
        <v>3</v>
      </c>
      <c r="BL499" s="1" t="s">
        <v>11680</v>
      </c>
      <c r="BM499" s="1"/>
      <c r="BN499" s="1"/>
      <c r="BO499">
        <v>554</v>
      </c>
      <c r="BP499" s="1" t="s">
        <v>11893</v>
      </c>
      <c r="BQ499" t="b">
        <v>1</v>
      </c>
      <c r="BR499">
        <v>544740</v>
      </c>
      <c r="BS499">
        <v>134260</v>
      </c>
    </row>
    <row r="500" spans="1:71" x14ac:dyDescent="0.25">
      <c r="A500">
        <v>-1163</v>
      </c>
      <c r="B500">
        <v>7</v>
      </c>
      <c r="C500" s="1" t="s">
        <v>77</v>
      </c>
      <c r="D500">
        <v>716</v>
      </c>
      <c r="E500" s="1" t="s">
        <v>160</v>
      </c>
      <c r="F500" s="1" t="s">
        <v>619</v>
      </c>
      <c r="G500">
        <v>1522</v>
      </c>
      <c r="H500" s="1" t="s">
        <v>1915</v>
      </c>
      <c r="I500">
        <v>725</v>
      </c>
      <c r="J500" s="1" t="s">
        <v>2390</v>
      </c>
      <c r="K500">
        <v>109</v>
      </c>
      <c r="L500" s="1" t="s">
        <v>2437</v>
      </c>
      <c r="M500">
        <v>514850</v>
      </c>
      <c r="N500">
        <v>57625</v>
      </c>
      <c r="O500" s="1" t="s">
        <v>2853</v>
      </c>
      <c r="P500" s="5" t="str">
        <f>LEFT(Table1[[#This Row],[cas_prijave]],4)</f>
        <v>2008</v>
      </c>
      <c r="Q500" s="1" t="s">
        <v>4707</v>
      </c>
      <c r="R500" s="1" t="s">
        <v>4707</v>
      </c>
      <c r="S500" s="1" t="s">
        <v>7694</v>
      </c>
      <c r="T500" s="1" t="s">
        <v>7694</v>
      </c>
      <c r="U500" s="1" t="s">
        <v>9958</v>
      </c>
      <c r="V500" s="1" t="s">
        <v>9967</v>
      </c>
      <c r="W500">
        <v>0</v>
      </c>
      <c r="X500" t="b">
        <v>0</v>
      </c>
      <c r="Y500">
        <v>3</v>
      </c>
      <c r="Z500" s="1" t="s">
        <v>9980</v>
      </c>
      <c r="AA500">
        <v>4</v>
      </c>
      <c r="AB500" s="1" t="s">
        <v>9989</v>
      </c>
      <c r="AC500" s="1" t="s">
        <v>9999</v>
      </c>
      <c r="AD500" s="1" t="s">
        <v>10038</v>
      </c>
      <c r="AE500" s="1" t="s">
        <v>10077</v>
      </c>
      <c r="AF500">
        <v>4</v>
      </c>
      <c r="AG500" s="1" t="s">
        <v>10108</v>
      </c>
      <c r="AH500">
        <v>4</v>
      </c>
      <c r="AI500" s="1" t="s">
        <v>10108</v>
      </c>
      <c r="AJ500">
        <v>450</v>
      </c>
      <c r="AK500">
        <v>452</v>
      </c>
      <c r="AL500">
        <v>3</v>
      </c>
      <c r="AM500" s="1" t="s">
        <v>10112</v>
      </c>
      <c r="AN500">
        <v>2</v>
      </c>
      <c r="AO500" s="1" t="s">
        <v>10116</v>
      </c>
      <c r="AP500">
        <v>4</v>
      </c>
      <c r="AQ500" s="1" t="s">
        <v>10124</v>
      </c>
      <c r="AR500">
        <v>20</v>
      </c>
      <c r="AS500">
        <v>37</v>
      </c>
      <c r="AT500">
        <v>1</v>
      </c>
      <c r="AU500" s="1" t="s">
        <v>10126</v>
      </c>
      <c r="AV500">
        <v>1</v>
      </c>
      <c r="AW500" s="1" t="s">
        <v>10131</v>
      </c>
      <c r="AX500">
        <v>1</v>
      </c>
      <c r="AY500" s="1" t="s">
        <v>10135</v>
      </c>
      <c r="AZ500">
        <v>0</v>
      </c>
      <c r="BA500">
        <v>100</v>
      </c>
      <c r="BB500">
        <v>0</v>
      </c>
      <c r="BC500">
        <v>0.4</v>
      </c>
      <c r="BD500">
        <v>0</v>
      </c>
      <c r="BE500">
        <v>0</v>
      </c>
      <c r="BF500">
        <v>0</v>
      </c>
      <c r="BG500" s="1" t="s">
        <v>10139</v>
      </c>
      <c r="BH500">
        <v>-1</v>
      </c>
      <c r="BI500" s="1" t="s">
        <v>10877</v>
      </c>
      <c r="BJ500" s="1" t="s">
        <v>10989</v>
      </c>
      <c r="BK500">
        <v>3</v>
      </c>
      <c r="BL500" s="1" t="s">
        <v>11680</v>
      </c>
      <c r="BM500" s="1"/>
      <c r="BN500" s="1"/>
      <c r="BO500">
        <v>51</v>
      </c>
      <c r="BP500" s="1" t="s">
        <v>11906</v>
      </c>
      <c r="BQ500" t="b">
        <v>0</v>
      </c>
    </row>
    <row r="501" spans="1:71" x14ac:dyDescent="0.25">
      <c r="A501">
        <v>-1162</v>
      </c>
      <c r="B501">
        <v>5</v>
      </c>
      <c r="C501" s="1" t="s">
        <v>72</v>
      </c>
      <c r="D501">
        <v>509</v>
      </c>
      <c r="E501" s="1" t="s">
        <v>91</v>
      </c>
      <c r="F501" s="1" t="s">
        <v>620</v>
      </c>
      <c r="G501">
        <v>2472</v>
      </c>
      <c r="H501" s="1" t="s">
        <v>1706</v>
      </c>
      <c r="I501">
        <v>522</v>
      </c>
      <c r="J501" s="1" t="s">
        <v>2346</v>
      </c>
      <c r="K501">
        <v>94</v>
      </c>
      <c r="L501" s="1" t="s">
        <v>72</v>
      </c>
      <c r="M501">
        <v>438650</v>
      </c>
      <c r="N501">
        <v>77500</v>
      </c>
      <c r="O501" s="1" t="s">
        <v>2854</v>
      </c>
      <c r="P501" s="5" t="str">
        <f>LEFT(Table1[[#This Row],[cas_prijave]],4)</f>
        <v>2008</v>
      </c>
      <c r="Q501" s="1" t="s">
        <v>4708</v>
      </c>
      <c r="R501" s="1" t="s">
        <v>4708</v>
      </c>
      <c r="S501" s="1" t="s">
        <v>7695</v>
      </c>
      <c r="T501" s="1" t="s">
        <v>7695</v>
      </c>
      <c r="U501" s="1" t="s">
        <v>9958</v>
      </c>
      <c r="V501" s="1" t="s">
        <v>9967</v>
      </c>
      <c r="W501">
        <v>0</v>
      </c>
      <c r="X501" t="b">
        <v>0</v>
      </c>
      <c r="Y501">
        <v>99</v>
      </c>
      <c r="Z501" s="1" t="s">
        <v>9978</v>
      </c>
      <c r="AA501">
        <v>99</v>
      </c>
      <c r="AB501" s="1" t="s">
        <v>9978</v>
      </c>
      <c r="AC501" s="1" t="s">
        <v>10000</v>
      </c>
      <c r="AD501" s="1" t="s">
        <v>10039</v>
      </c>
      <c r="AE501" s="1" t="s">
        <v>9978</v>
      </c>
      <c r="AF501">
        <v>6</v>
      </c>
      <c r="AG501" s="1" t="s">
        <v>10103</v>
      </c>
      <c r="AH501">
        <v>1</v>
      </c>
      <c r="AI501" s="1" t="s">
        <v>10110</v>
      </c>
      <c r="AJ501">
        <v>825</v>
      </c>
      <c r="AK501">
        <v>828</v>
      </c>
      <c r="AL501">
        <v>3</v>
      </c>
      <c r="AM501" s="1" t="s">
        <v>10112</v>
      </c>
      <c r="AN501">
        <v>1</v>
      </c>
      <c r="AO501" s="1" t="s">
        <v>10114</v>
      </c>
      <c r="AP501">
        <v>2</v>
      </c>
      <c r="AQ501" s="1" t="s">
        <v>10123</v>
      </c>
      <c r="AR501">
        <v>1</v>
      </c>
      <c r="AS501">
        <v>8</v>
      </c>
      <c r="AT501">
        <v>1</v>
      </c>
      <c r="AU501" s="1" t="s">
        <v>10126</v>
      </c>
      <c r="AV501">
        <v>2</v>
      </c>
      <c r="AW501" s="1" t="s">
        <v>10132</v>
      </c>
      <c r="AX501">
        <v>1</v>
      </c>
      <c r="AY501" s="1" t="s">
        <v>10135</v>
      </c>
      <c r="AZ501">
        <v>0</v>
      </c>
      <c r="BA501">
        <v>100</v>
      </c>
      <c r="BB501">
        <v>0</v>
      </c>
      <c r="BC501">
        <v>0.7</v>
      </c>
      <c r="BD501">
        <v>0</v>
      </c>
      <c r="BE501">
        <v>0</v>
      </c>
      <c r="BF501">
        <v>0</v>
      </c>
      <c r="BG501" s="1" t="s">
        <v>10139</v>
      </c>
      <c r="BH501">
        <v>-1</v>
      </c>
      <c r="BI501" s="1" t="s">
        <v>10877</v>
      </c>
      <c r="BJ501" s="1" t="s">
        <v>10989</v>
      </c>
      <c r="BK501">
        <v>3</v>
      </c>
      <c r="BL501" s="1" t="s">
        <v>11680</v>
      </c>
      <c r="BM501" s="1"/>
      <c r="BN501" s="1"/>
      <c r="BO501">
        <v>72</v>
      </c>
      <c r="BP501" s="1" t="s">
        <v>11871</v>
      </c>
      <c r="BQ501" t="b">
        <v>0</v>
      </c>
    </row>
    <row r="502" spans="1:71" x14ac:dyDescent="0.25">
      <c r="A502">
        <v>-1161</v>
      </c>
      <c r="B502">
        <v>14</v>
      </c>
      <c r="C502" s="1" t="s">
        <v>71</v>
      </c>
      <c r="D502">
        <v>1406</v>
      </c>
      <c r="E502" s="1" t="s">
        <v>99</v>
      </c>
      <c r="F502" s="1" t="s">
        <v>479</v>
      </c>
      <c r="G502">
        <v>2579</v>
      </c>
      <c r="H502" s="1" t="s">
        <v>1807</v>
      </c>
      <c r="I502">
        <v>1422</v>
      </c>
      <c r="J502" s="1" t="s">
        <v>2352</v>
      </c>
      <c r="K502">
        <v>38</v>
      </c>
      <c r="L502" s="1" t="s">
        <v>2031</v>
      </c>
      <c r="M502">
        <v>432850</v>
      </c>
      <c r="N502">
        <v>42950</v>
      </c>
      <c r="O502" s="1" t="s">
        <v>2840</v>
      </c>
      <c r="P502" s="5" t="str">
        <f>LEFT(Table1[[#This Row],[cas_prijave]],4)</f>
        <v>2008</v>
      </c>
      <c r="Q502" s="1" t="s">
        <v>4709</v>
      </c>
      <c r="R502" s="1" t="s">
        <v>4709</v>
      </c>
      <c r="S502" s="1" t="s">
        <v>7696</v>
      </c>
      <c r="T502" s="1" t="s">
        <v>7696</v>
      </c>
      <c r="U502" s="1" t="s">
        <v>9961</v>
      </c>
      <c r="V502" s="1" t="s">
        <v>9970</v>
      </c>
      <c r="W502">
        <v>1787</v>
      </c>
      <c r="X502" t="b">
        <v>0</v>
      </c>
      <c r="Y502">
        <v>2</v>
      </c>
      <c r="Z502" s="1" t="s">
        <v>9977</v>
      </c>
      <c r="AA502">
        <v>1</v>
      </c>
      <c r="AB502" s="1" t="s">
        <v>9988</v>
      </c>
      <c r="AC502" s="1" t="s">
        <v>9996</v>
      </c>
      <c r="AD502" s="1" t="s">
        <v>10035</v>
      </c>
      <c r="AE502" s="1" t="s">
        <v>10074</v>
      </c>
      <c r="AF502">
        <v>0</v>
      </c>
      <c r="AG502" s="1" t="s">
        <v>10102</v>
      </c>
      <c r="AH502">
        <v>1</v>
      </c>
      <c r="AI502" s="1" t="s">
        <v>10110</v>
      </c>
      <c r="AJ502">
        <v>530</v>
      </c>
      <c r="AK502">
        <v>545</v>
      </c>
      <c r="AL502">
        <v>2</v>
      </c>
      <c r="AM502" s="1" t="s">
        <v>10111</v>
      </c>
      <c r="AN502">
        <v>4</v>
      </c>
      <c r="AO502" s="1" t="s">
        <v>10115</v>
      </c>
      <c r="AP502">
        <v>2</v>
      </c>
      <c r="AQ502" s="1" t="s">
        <v>10123</v>
      </c>
      <c r="AR502">
        <v>2</v>
      </c>
      <c r="AS502">
        <v>21</v>
      </c>
      <c r="AT502">
        <v>1</v>
      </c>
      <c r="AU502" s="1" t="s">
        <v>10126</v>
      </c>
      <c r="AV502">
        <v>1</v>
      </c>
      <c r="AW502" s="1" t="s">
        <v>10131</v>
      </c>
      <c r="AX502">
        <v>1</v>
      </c>
      <c r="AY502" s="1" t="s">
        <v>10135</v>
      </c>
      <c r="AZ502">
        <v>0</v>
      </c>
      <c r="BA502">
        <v>90</v>
      </c>
      <c r="BB502">
        <v>10</v>
      </c>
      <c r="BC502">
        <v>6.5</v>
      </c>
      <c r="BD502">
        <v>140</v>
      </c>
      <c r="BE502">
        <v>0</v>
      </c>
      <c r="BF502">
        <v>140</v>
      </c>
      <c r="BG502" s="1" t="s">
        <v>10139</v>
      </c>
      <c r="BH502">
        <v>-1</v>
      </c>
      <c r="BI502" s="1" t="s">
        <v>10877</v>
      </c>
      <c r="BJ502" s="1" t="s">
        <v>10989</v>
      </c>
      <c r="BK502">
        <v>3</v>
      </c>
      <c r="BL502" s="1" t="s">
        <v>11680</v>
      </c>
      <c r="BM502" s="1"/>
      <c r="BN502" s="1"/>
      <c r="BO502">
        <v>565</v>
      </c>
      <c r="BP502" s="1" t="s">
        <v>11854</v>
      </c>
      <c r="BQ502" t="b">
        <v>0</v>
      </c>
    </row>
    <row r="503" spans="1:71" x14ac:dyDescent="0.25">
      <c r="A503">
        <v>-1160</v>
      </c>
      <c r="B503">
        <v>2</v>
      </c>
      <c r="C503" s="1" t="s">
        <v>80</v>
      </c>
      <c r="D503">
        <v>207</v>
      </c>
      <c r="E503" s="1" t="s">
        <v>186</v>
      </c>
      <c r="F503" s="1" t="s">
        <v>621</v>
      </c>
      <c r="G503">
        <v>2182</v>
      </c>
      <c r="H503" s="1" t="s">
        <v>1916</v>
      </c>
      <c r="I503">
        <v>223</v>
      </c>
      <c r="J503" s="1" t="s">
        <v>2366</v>
      </c>
      <c r="K503">
        <v>192</v>
      </c>
      <c r="L503" s="1" t="s">
        <v>186</v>
      </c>
      <c r="M503">
        <v>435960</v>
      </c>
      <c r="N503">
        <v>139190</v>
      </c>
      <c r="O503" s="1" t="s">
        <v>2855</v>
      </c>
      <c r="P503" s="5" t="str">
        <f>LEFT(Table1[[#This Row],[cas_prijave]],4)</f>
        <v>2008</v>
      </c>
      <c r="Q503" s="1" t="s">
        <v>4710</v>
      </c>
      <c r="R503" s="1" t="s">
        <v>4710</v>
      </c>
      <c r="S503" s="1" t="s">
        <v>4710</v>
      </c>
      <c r="T503" s="1" t="s">
        <v>4710</v>
      </c>
      <c r="U503" s="1" t="s">
        <v>9958</v>
      </c>
      <c r="V503" s="1" t="s">
        <v>9967</v>
      </c>
      <c r="W503">
        <v>0</v>
      </c>
      <c r="X503" t="b">
        <v>0</v>
      </c>
      <c r="Y503">
        <v>7</v>
      </c>
      <c r="Z503" s="1" t="s">
        <v>9985</v>
      </c>
      <c r="AA503">
        <v>2</v>
      </c>
      <c r="AB503" s="1" t="s">
        <v>9987</v>
      </c>
      <c r="AC503" s="1" t="s">
        <v>9996</v>
      </c>
      <c r="AD503" s="1" t="s">
        <v>10035</v>
      </c>
      <c r="AE503" s="1" t="s">
        <v>10074</v>
      </c>
      <c r="AF503">
        <v>5</v>
      </c>
      <c r="AG503" s="1" t="s">
        <v>10105</v>
      </c>
      <c r="AH503">
        <v>7</v>
      </c>
      <c r="AI503" s="1" t="s">
        <v>10104</v>
      </c>
      <c r="AJ503">
        <v>950</v>
      </c>
      <c r="AK503">
        <v>544</v>
      </c>
      <c r="AL503">
        <v>2</v>
      </c>
      <c r="AM503" s="1" t="s">
        <v>10111</v>
      </c>
      <c r="AN503">
        <v>1</v>
      </c>
      <c r="AO503" s="1" t="s">
        <v>10114</v>
      </c>
      <c r="AP503">
        <v>2</v>
      </c>
      <c r="AQ503" s="1" t="s">
        <v>10123</v>
      </c>
      <c r="AR503">
        <v>20</v>
      </c>
      <c r="AS503">
        <v>11</v>
      </c>
      <c r="AT503">
        <v>1</v>
      </c>
      <c r="AU503" s="1" t="s">
        <v>10126</v>
      </c>
      <c r="AV503">
        <v>9</v>
      </c>
      <c r="AW503" s="1" t="s">
        <v>10128</v>
      </c>
      <c r="AX503">
        <v>2</v>
      </c>
      <c r="AY503" s="1" t="s">
        <v>10138</v>
      </c>
      <c r="AZ503">
        <v>0</v>
      </c>
      <c r="BA503">
        <v>100</v>
      </c>
      <c r="BB503">
        <v>0</v>
      </c>
      <c r="BC503">
        <v>0.25</v>
      </c>
      <c r="BD503">
        <v>0</v>
      </c>
      <c r="BE503">
        <v>0</v>
      </c>
      <c r="BF503">
        <v>0</v>
      </c>
      <c r="BG503" s="1" t="s">
        <v>10139</v>
      </c>
      <c r="BH503">
        <v>-1</v>
      </c>
      <c r="BI503" s="1" t="s">
        <v>10877</v>
      </c>
      <c r="BJ503" s="1" t="s">
        <v>10139</v>
      </c>
      <c r="BK503">
        <v>3</v>
      </c>
      <c r="BL503" s="1" t="s">
        <v>11680</v>
      </c>
      <c r="BM503" s="1"/>
      <c r="BN503" s="1"/>
      <c r="BO503">
        <v>112</v>
      </c>
      <c r="BP503" s="1" t="s">
        <v>11880</v>
      </c>
      <c r="BQ503" t="b">
        <v>0</v>
      </c>
    </row>
    <row r="504" spans="1:71" x14ac:dyDescent="0.25">
      <c r="A504">
        <v>-1159</v>
      </c>
      <c r="B504">
        <v>14</v>
      </c>
      <c r="C504" s="1" t="s">
        <v>71</v>
      </c>
      <c r="D504">
        <v>1409</v>
      </c>
      <c r="E504" s="1" t="s">
        <v>86</v>
      </c>
      <c r="F504" s="1" t="s">
        <v>622</v>
      </c>
      <c r="G504">
        <v>2614</v>
      </c>
      <c r="H504" s="1" t="s">
        <v>1798</v>
      </c>
      <c r="I504">
        <v>1423</v>
      </c>
      <c r="J504" s="1" t="s">
        <v>2343</v>
      </c>
      <c r="K504">
        <v>50</v>
      </c>
      <c r="L504" s="1" t="s">
        <v>2407</v>
      </c>
      <c r="M504">
        <v>412150</v>
      </c>
      <c r="N504">
        <v>38750</v>
      </c>
      <c r="O504" s="1" t="s">
        <v>2856</v>
      </c>
      <c r="P504" s="5" t="str">
        <f>LEFT(Table1[[#This Row],[cas_prijave]],4)</f>
        <v>2008</v>
      </c>
      <c r="Q504" s="1" t="s">
        <v>4711</v>
      </c>
      <c r="R504" s="1" t="s">
        <v>4711</v>
      </c>
      <c r="S504" s="1" t="s">
        <v>7697</v>
      </c>
      <c r="T504" s="1" t="s">
        <v>7697</v>
      </c>
      <c r="U504" s="1" t="s">
        <v>9961</v>
      </c>
      <c r="V504" s="1" t="s">
        <v>9970</v>
      </c>
      <c r="W504">
        <v>182</v>
      </c>
      <c r="X504" t="b">
        <v>0</v>
      </c>
      <c r="Y504">
        <v>2</v>
      </c>
      <c r="Z504" s="1" t="s">
        <v>9977</v>
      </c>
      <c r="AA504">
        <v>1</v>
      </c>
      <c r="AB504" s="1" t="s">
        <v>9988</v>
      </c>
      <c r="AC504" s="1" t="s">
        <v>9992</v>
      </c>
      <c r="AD504" s="1" t="s">
        <v>10031</v>
      </c>
      <c r="AE504" s="1" t="s">
        <v>10070</v>
      </c>
      <c r="AF504">
        <v>1</v>
      </c>
      <c r="AG504" s="1" t="s">
        <v>10110</v>
      </c>
      <c r="AH504">
        <v>1</v>
      </c>
      <c r="AI504" s="1" t="s">
        <v>10110</v>
      </c>
      <c r="AJ504">
        <v>350</v>
      </c>
      <c r="AK504">
        <v>353</v>
      </c>
      <c r="AL504">
        <v>3</v>
      </c>
      <c r="AM504" s="1" t="s">
        <v>10112</v>
      </c>
      <c r="AN504">
        <v>2</v>
      </c>
      <c r="AO504" s="1" t="s">
        <v>10116</v>
      </c>
      <c r="AP504">
        <v>2</v>
      </c>
      <c r="AQ504" s="1" t="s">
        <v>10123</v>
      </c>
      <c r="AR504">
        <v>5</v>
      </c>
      <c r="AS504">
        <v>12</v>
      </c>
      <c r="AT504">
        <v>1</v>
      </c>
      <c r="AU504" s="1" t="s">
        <v>10126</v>
      </c>
      <c r="AV504">
        <v>3</v>
      </c>
      <c r="AW504" s="1" t="s">
        <v>10133</v>
      </c>
      <c r="AX504">
        <v>1</v>
      </c>
      <c r="AY504" s="1" t="s">
        <v>10135</v>
      </c>
      <c r="AZ504">
        <v>0</v>
      </c>
      <c r="BA504">
        <v>100</v>
      </c>
      <c r="BB504">
        <v>0</v>
      </c>
      <c r="BC504">
        <v>1.82</v>
      </c>
      <c r="BD504">
        <v>0</v>
      </c>
      <c r="BE504">
        <v>0</v>
      </c>
      <c r="BF504">
        <v>0</v>
      </c>
      <c r="BG504" s="1" t="s">
        <v>10139</v>
      </c>
      <c r="BH504">
        <v>-1</v>
      </c>
      <c r="BI504" s="1" t="s">
        <v>10877</v>
      </c>
      <c r="BJ504" s="1" t="s">
        <v>10989</v>
      </c>
      <c r="BK504">
        <v>3</v>
      </c>
      <c r="BL504" s="1" t="s">
        <v>11680</v>
      </c>
      <c r="BM504" s="1"/>
      <c r="BN504" s="1"/>
      <c r="BO504">
        <v>54</v>
      </c>
      <c r="BP504" s="1" t="s">
        <v>11863</v>
      </c>
      <c r="BQ504" t="b">
        <v>0</v>
      </c>
    </row>
    <row r="505" spans="1:71" x14ac:dyDescent="0.25">
      <c r="A505">
        <v>-1158</v>
      </c>
      <c r="B505">
        <v>12</v>
      </c>
      <c r="C505" s="1" t="s">
        <v>79</v>
      </c>
      <c r="D505">
        <v>1207</v>
      </c>
      <c r="E505" s="1" t="s">
        <v>187</v>
      </c>
      <c r="F505" s="1" t="s">
        <v>623</v>
      </c>
      <c r="G505">
        <v>622</v>
      </c>
      <c r="H505" s="1" t="s">
        <v>1917</v>
      </c>
      <c r="I505">
        <v>1222</v>
      </c>
      <c r="J505" s="1" t="s">
        <v>2363</v>
      </c>
      <c r="K505">
        <v>70</v>
      </c>
      <c r="L505" s="1" t="s">
        <v>79</v>
      </c>
      <c r="M505">
        <v>543521</v>
      </c>
      <c r="N505">
        <v>161916</v>
      </c>
      <c r="O505" s="1" t="s">
        <v>2857</v>
      </c>
      <c r="P505" s="5" t="str">
        <f>LEFT(Table1[[#This Row],[cas_prijave]],4)</f>
        <v>2008</v>
      </c>
      <c r="Q505" s="1" t="s">
        <v>4712</v>
      </c>
      <c r="R505" s="1" t="s">
        <v>4712</v>
      </c>
      <c r="S505" s="1" t="s">
        <v>7698</v>
      </c>
      <c r="T505" s="1" t="s">
        <v>7698</v>
      </c>
      <c r="U505" s="1" t="s">
        <v>9961</v>
      </c>
      <c r="V505" s="1" t="s">
        <v>9970</v>
      </c>
      <c r="W505">
        <v>410</v>
      </c>
      <c r="X505" t="b">
        <v>0</v>
      </c>
      <c r="Y505">
        <v>4</v>
      </c>
      <c r="Z505" s="1" t="s">
        <v>9976</v>
      </c>
      <c r="AA505">
        <v>3</v>
      </c>
      <c r="AB505" s="1" t="s">
        <v>9990</v>
      </c>
      <c r="AC505" s="1" t="s">
        <v>10002</v>
      </c>
      <c r="AD505" s="1" t="s">
        <v>10041</v>
      </c>
      <c r="AE505" s="1" t="s">
        <v>10079</v>
      </c>
      <c r="AF505">
        <v>3</v>
      </c>
      <c r="AG505" s="1" t="s">
        <v>10109</v>
      </c>
      <c r="AH505">
        <v>5</v>
      </c>
      <c r="AI505" s="1" t="s">
        <v>10105</v>
      </c>
      <c r="AJ505">
        <v>610</v>
      </c>
      <c r="AK505">
        <v>628</v>
      </c>
      <c r="AL505">
        <v>3</v>
      </c>
      <c r="AM505" s="1" t="s">
        <v>10112</v>
      </c>
      <c r="AN505">
        <v>1</v>
      </c>
      <c r="AO505" s="1" t="s">
        <v>10114</v>
      </c>
      <c r="AP505">
        <v>3</v>
      </c>
      <c r="AQ505" s="1" t="s">
        <v>10121</v>
      </c>
      <c r="AR505">
        <v>30</v>
      </c>
      <c r="AS505">
        <v>28</v>
      </c>
      <c r="AT505">
        <v>2</v>
      </c>
      <c r="AU505" s="1" t="s">
        <v>10129</v>
      </c>
      <c r="AV505">
        <v>2</v>
      </c>
      <c r="AW505" s="1" t="s">
        <v>10132</v>
      </c>
      <c r="AX505">
        <v>1</v>
      </c>
      <c r="AY505" s="1" t="s">
        <v>10135</v>
      </c>
      <c r="AZ505">
        <v>0</v>
      </c>
      <c r="BA505">
        <v>100</v>
      </c>
      <c r="BB505">
        <v>0</v>
      </c>
      <c r="BC505">
        <v>0.5</v>
      </c>
      <c r="BD505">
        <v>12</v>
      </c>
      <c r="BE505">
        <v>0</v>
      </c>
      <c r="BF505">
        <v>12</v>
      </c>
      <c r="BG505" s="1" t="s">
        <v>10139</v>
      </c>
      <c r="BH505">
        <v>-1</v>
      </c>
      <c r="BI505" s="1" t="s">
        <v>10877</v>
      </c>
      <c r="BJ505" s="1" t="s">
        <v>10989</v>
      </c>
      <c r="BK505">
        <v>3</v>
      </c>
      <c r="BL505" s="1" t="s">
        <v>11680</v>
      </c>
      <c r="BM505" s="1"/>
      <c r="BN505" s="1"/>
      <c r="BO505">
        <v>554</v>
      </c>
      <c r="BP505" s="1" t="s">
        <v>11893</v>
      </c>
      <c r="BQ505" t="b">
        <v>0</v>
      </c>
    </row>
    <row r="506" spans="1:71" x14ac:dyDescent="0.25">
      <c r="A506">
        <v>-1157</v>
      </c>
      <c r="B506">
        <v>14</v>
      </c>
      <c r="C506" s="1" t="s">
        <v>71</v>
      </c>
      <c r="D506">
        <v>1406</v>
      </c>
      <c r="E506" s="1" t="s">
        <v>99</v>
      </c>
      <c r="F506" s="1" t="s">
        <v>479</v>
      </c>
      <c r="G506">
        <v>2579</v>
      </c>
      <c r="H506" s="1" t="s">
        <v>1807</v>
      </c>
      <c r="I506">
        <v>1422</v>
      </c>
      <c r="J506" s="1" t="s">
        <v>2352</v>
      </c>
      <c r="K506">
        <v>38</v>
      </c>
      <c r="L506" s="1" t="s">
        <v>2031</v>
      </c>
      <c r="M506">
        <v>433140</v>
      </c>
      <c r="N506">
        <v>42730</v>
      </c>
      <c r="O506" s="1" t="s">
        <v>2858</v>
      </c>
      <c r="P506" s="5" t="str">
        <f>LEFT(Table1[[#This Row],[cas_prijave]],4)</f>
        <v>2008</v>
      </c>
      <c r="Q506" s="1" t="s">
        <v>4713</v>
      </c>
      <c r="R506" s="1" t="s">
        <v>4713</v>
      </c>
      <c r="S506" s="1" t="s">
        <v>7699</v>
      </c>
      <c r="T506" s="1" t="s">
        <v>7699</v>
      </c>
      <c r="U506" s="1" t="s">
        <v>9961</v>
      </c>
      <c r="V506" s="1" t="s">
        <v>9970</v>
      </c>
      <c r="W506">
        <v>240</v>
      </c>
      <c r="X506" t="b">
        <v>0</v>
      </c>
      <c r="Y506">
        <v>2</v>
      </c>
      <c r="Z506" s="1" t="s">
        <v>9977</v>
      </c>
      <c r="AA506">
        <v>1</v>
      </c>
      <c r="AB506" s="1" t="s">
        <v>9988</v>
      </c>
      <c r="AC506" s="1" t="s">
        <v>9996</v>
      </c>
      <c r="AD506" s="1" t="s">
        <v>10035</v>
      </c>
      <c r="AE506" s="1" t="s">
        <v>10074</v>
      </c>
      <c r="AF506">
        <v>3</v>
      </c>
      <c r="AG506" s="1" t="s">
        <v>10109</v>
      </c>
      <c r="AH506">
        <v>1</v>
      </c>
      <c r="AI506" s="1" t="s">
        <v>10110</v>
      </c>
      <c r="AJ506">
        <v>550</v>
      </c>
      <c r="AK506">
        <v>558</v>
      </c>
      <c r="AL506">
        <v>2</v>
      </c>
      <c r="AM506" s="1" t="s">
        <v>10111</v>
      </c>
      <c r="AN506">
        <v>4</v>
      </c>
      <c r="AO506" s="1" t="s">
        <v>10115</v>
      </c>
      <c r="AP506">
        <v>2</v>
      </c>
      <c r="AQ506" s="1" t="s">
        <v>10123</v>
      </c>
      <c r="AR506">
        <v>3</v>
      </c>
      <c r="AS506">
        <v>11</v>
      </c>
      <c r="AT506">
        <v>1</v>
      </c>
      <c r="AU506" s="1" t="s">
        <v>10126</v>
      </c>
      <c r="AV506">
        <v>1</v>
      </c>
      <c r="AW506" s="1" t="s">
        <v>10131</v>
      </c>
      <c r="AX506">
        <v>1</v>
      </c>
      <c r="AY506" s="1" t="s">
        <v>10135</v>
      </c>
      <c r="AZ506">
        <v>0</v>
      </c>
      <c r="BA506">
        <v>100</v>
      </c>
      <c r="BB506">
        <v>0</v>
      </c>
      <c r="BC506">
        <v>0.7</v>
      </c>
      <c r="BD506">
        <v>30</v>
      </c>
      <c r="BE506">
        <v>0</v>
      </c>
      <c r="BF506">
        <v>30</v>
      </c>
      <c r="BG506" s="1" t="s">
        <v>10139</v>
      </c>
      <c r="BH506">
        <v>-1</v>
      </c>
      <c r="BI506" s="1" t="s">
        <v>10877</v>
      </c>
      <c r="BJ506" s="1" t="s">
        <v>10989</v>
      </c>
      <c r="BK506">
        <v>3</v>
      </c>
      <c r="BL506" s="1" t="s">
        <v>11680</v>
      </c>
      <c r="BM506" s="1"/>
      <c r="BN506" s="1"/>
      <c r="BO506">
        <v>565</v>
      </c>
      <c r="BP506" s="1" t="s">
        <v>11854</v>
      </c>
      <c r="BQ506" t="b">
        <v>0</v>
      </c>
    </row>
    <row r="507" spans="1:71" x14ac:dyDescent="0.25">
      <c r="A507">
        <v>-1156</v>
      </c>
      <c r="B507">
        <v>14</v>
      </c>
      <c r="C507" s="1" t="s">
        <v>71</v>
      </c>
      <c r="D507">
        <v>1405</v>
      </c>
      <c r="E507" s="1" t="s">
        <v>149</v>
      </c>
      <c r="F507" s="1" t="s">
        <v>624</v>
      </c>
      <c r="G507">
        <v>2510</v>
      </c>
      <c r="H507" s="1" t="s">
        <v>1918</v>
      </c>
      <c r="I507">
        <v>1422</v>
      </c>
      <c r="J507" s="1" t="s">
        <v>2352</v>
      </c>
      <c r="K507">
        <v>38</v>
      </c>
      <c r="L507" s="1" t="s">
        <v>2031</v>
      </c>
      <c r="M507">
        <v>446490</v>
      </c>
      <c r="N507">
        <v>53600</v>
      </c>
      <c r="O507" s="1" t="s">
        <v>2859</v>
      </c>
      <c r="P507" s="5" t="str">
        <f>LEFT(Table1[[#This Row],[cas_prijave]],4)</f>
        <v>2008</v>
      </c>
      <c r="Q507" s="1" t="s">
        <v>4714</v>
      </c>
      <c r="R507" s="1" t="s">
        <v>4714</v>
      </c>
      <c r="S507" s="1" t="s">
        <v>7700</v>
      </c>
      <c r="T507" s="1" t="s">
        <v>7700</v>
      </c>
      <c r="U507" s="1" t="s">
        <v>9962</v>
      </c>
      <c r="V507" s="1" t="s">
        <v>9971</v>
      </c>
      <c r="W507">
        <v>500</v>
      </c>
      <c r="X507" t="b">
        <v>0</v>
      </c>
      <c r="Y507">
        <v>2</v>
      </c>
      <c r="Z507" s="1" t="s">
        <v>9977</v>
      </c>
      <c r="AA507">
        <v>1</v>
      </c>
      <c r="AB507" s="1" t="s">
        <v>9988</v>
      </c>
      <c r="AC507" s="1" t="s">
        <v>9992</v>
      </c>
      <c r="AD507" s="1" t="s">
        <v>10031</v>
      </c>
      <c r="AE507" s="1" t="s">
        <v>10070</v>
      </c>
      <c r="AF507">
        <v>4</v>
      </c>
      <c r="AG507" s="1" t="s">
        <v>10108</v>
      </c>
      <c r="AH507">
        <v>6</v>
      </c>
      <c r="AI507" s="1" t="s">
        <v>10103</v>
      </c>
      <c r="AJ507">
        <v>820</v>
      </c>
      <c r="AK507">
        <v>851</v>
      </c>
      <c r="AL507">
        <v>3</v>
      </c>
      <c r="AM507" s="1" t="s">
        <v>10112</v>
      </c>
      <c r="AN507">
        <v>1</v>
      </c>
      <c r="AO507" s="1" t="s">
        <v>10114</v>
      </c>
      <c r="AP507">
        <v>1</v>
      </c>
      <c r="AQ507" s="1" t="s">
        <v>10122</v>
      </c>
      <c r="AR507">
        <v>8</v>
      </c>
      <c r="AS507">
        <v>25</v>
      </c>
      <c r="AT507">
        <v>1</v>
      </c>
      <c r="AU507" s="1" t="s">
        <v>10126</v>
      </c>
      <c r="AV507">
        <v>2</v>
      </c>
      <c r="AW507" s="1" t="s">
        <v>10132</v>
      </c>
      <c r="AX507">
        <v>1</v>
      </c>
      <c r="AY507" s="1" t="s">
        <v>10135</v>
      </c>
      <c r="AZ507">
        <v>0</v>
      </c>
      <c r="BA507">
        <v>0</v>
      </c>
      <c r="BB507">
        <v>100</v>
      </c>
      <c r="BC507">
        <v>3</v>
      </c>
      <c r="BD507">
        <v>0</v>
      </c>
      <c r="BE507">
        <v>0</v>
      </c>
      <c r="BF507">
        <v>0</v>
      </c>
      <c r="BG507" s="1" t="s">
        <v>10139</v>
      </c>
      <c r="BH507">
        <v>-1</v>
      </c>
      <c r="BI507" s="1" t="s">
        <v>10877</v>
      </c>
      <c r="BJ507" s="1" t="s">
        <v>10989</v>
      </c>
      <c r="BK507">
        <v>3</v>
      </c>
      <c r="BL507" s="1" t="s">
        <v>11680</v>
      </c>
      <c r="BM507" s="1"/>
      <c r="BN507" s="1"/>
      <c r="BO507">
        <v>565</v>
      </c>
      <c r="BP507" s="1" t="s">
        <v>11854</v>
      </c>
      <c r="BQ507" t="b">
        <v>0</v>
      </c>
    </row>
    <row r="508" spans="1:71" x14ac:dyDescent="0.25">
      <c r="A508">
        <v>-1155</v>
      </c>
      <c r="B508">
        <v>2</v>
      </c>
      <c r="C508" s="1" t="s">
        <v>80</v>
      </c>
      <c r="D508">
        <v>206</v>
      </c>
      <c r="E508" s="1" t="s">
        <v>115</v>
      </c>
      <c r="F508" s="1" t="s">
        <v>625</v>
      </c>
      <c r="G508">
        <v>2174</v>
      </c>
      <c r="H508" s="1" t="s">
        <v>167</v>
      </c>
      <c r="I508">
        <v>223</v>
      </c>
      <c r="J508" s="1" t="s">
        <v>2366</v>
      </c>
      <c r="K508">
        <v>41</v>
      </c>
      <c r="L508" s="1" t="s">
        <v>115</v>
      </c>
      <c r="M508">
        <v>428308</v>
      </c>
      <c r="N508">
        <v>147971</v>
      </c>
      <c r="O508" s="1" t="s">
        <v>2860</v>
      </c>
      <c r="P508" s="5" t="str">
        <f>LEFT(Table1[[#This Row],[cas_prijave]],4)</f>
        <v>2008</v>
      </c>
      <c r="Q508" s="1" t="s">
        <v>4715</v>
      </c>
      <c r="R508" s="1" t="s">
        <v>4715</v>
      </c>
      <c r="S508" s="1" t="s">
        <v>4715</v>
      </c>
      <c r="T508" s="1" t="s">
        <v>4715</v>
      </c>
      <c r="U508" s="1" t="s">
        <v>9964</v>
      </c>
      <c r="V508" s="1" t="s">
        <v>9973</v>
      </c>
      <c r="W508">
        <v>0</v>
      </c>
      <c r="X508" t="b">
        <v>1</v>
      </c>
      <c r="Y508">
        <v>7</v>
      </c>
      <c r="Z508" s="1" t="s">
        <v>9985</v>
      </c>
      <c r="AA508">
        <v>1</v>
      </c>
      <c r="AB508" s="1" t="s">
        <v>9988</v>
      </c>
      <c r="AC508" s="1" t="s">
        <v>9991</v>
      </c>
      <c r="AD508" s="1" t="s">
        <v>10030</v>
      </c>
      <c r="AE508" s="1" t="s">
        <v>10069</v>
      </c>
      <c r="AF508">
        <v>5</v>
      </c>
      <c r="AG508" s="1" t="s">
        <v>10105</v>
      </c>
      <c r="AH508">
        <v>4</v>
      </c>
      <c r="AI508" s="1" t="s">
        <v>10108</v>
      </c>
      <c r="AJ508">
        <v>1000</v>
      </c>
      <c r="AK508">
        <v>1032</v>
      </c>
      <c r="AL508">
        <v>3</v>
      </c>
      <c r="AM508" s="1" t="s">
        <v>10112</v>
      </c>
      <c r="AN508">
        <v>3</v>
      </c>
      <c r="AO508" s="1" t="s">
        <v>10117</v>
      </c>
      <c r="AP508">
        <v>4</v>
      </c>
      <c r="AQ508" s="1" t="s">
        <v>10124</v>
      </c>
      <c r="AR508">
        <v>10</v>
      </c>
      <c r="AS508">
        <v>36</v>
      </c>
      <c r="AT508">
        <v>9</v>
      </c>
      <c r="AU508" s="1" t="s">
        <v>10128</v>
      </c>
      <c r="AV508">
        <v>9</v>
      </c>
      <c r="AW508" s="1" t="s">
        <v>10128</v>
      </c>
      <c r="AX508">
        <v>9</v>
      </c>
      <c r="AY508" s="1" t="s">
        <v>10128</v>
      </c>
      <c r="AZ508">
        <v>0</v>
      </c>
      <c r="BA508">
        <v>100</v>
      </c>
      <c r="BB508">
        <v>0</v>
      </c>
      <c r="BC508">
        <v>0.1</v>
      </c>
      <c r="BD508">
        <v>0</v>
      </c>
      <c r="BE508">
        <v>0</v>
      </c>
      <c r="BF508">
        <v>0</v>
      </c>
      <c r="BG508" s="1" t="s">
        <v>10139</v>
      </c>
      <c r="BH508">
        <v>-1</v>
      </c>
      <c r="BI508" s="1" t="s">
        <v>10877</v>
      </c>
      <c r="BJ508" s="1" t="s">
        <v>10139</v>
      </c>
      <c r="BK508">
        <v>3</v>
      </c>
      <c r="BL508" s="1" t="s">
        <v>11680</v>
      </c>
      <c r="BM508" s="1"/>
      <c r="BN508" s="1"/>
      <c r="BO508">
        <v>634</v>
      </c>
      <c r="BP508" s="1" t="s">
        <v>11902</v>
      </c>
      <c r="BQ508" t="b">
        <v>0</v>
      </c>
    </row>
    <row r="509" spans="1:71" x14ac:dyDescent="0.25">
      <c r="A509">
        <v>-1154</v>
      </c>
      <c r="B509">
        <v>4</v>
      </c>
      <c r="C509" s="1" t="s">
        <v>74</v>
      </c>
      <c r="D509">
        <v>458</v>
      </c>
      <c r="E509" s="1" t="s">
        <v>74</v>
      </c>
      <c r="F509" s="1" t="s">
        <v>606</v>
      </c>
      <c r="G509">
        <v>1739</v>
      </c>
      <c r="H509" s="1" t="s">
        <v>1906</v>
      </c>
      <c r="I509">
        <v>424</v>
      </c>
      <c r="J509" s="1" t="s">
        <v>2376</v>
      </c>
      <c r="K509">
        <v>61</v>
      </c>
      <c r="L509" s="1" t="s">
        <v>74</v>
      </c>
      <c r="M509">
        <v>460500</v>
      </c>
      <c r="N509">
        <v>102550</v>
      </c>
      <c r="O509" s="1" t="s">
        <v>2861</v>
      </c>
      <c r="P509" s="5" t="str">
        <f>LEFT(Table1[[#This Row],[cas_prijave]],4)</f>
        <v>2007</v>
      </c>
      <c r="Q509" s="1" t="s">
        <v>4716</v>
      </c>
      <c r="R509" s="1" t="s">
        <v>4716</v>
      </c>
      <c r="S509" s="1" t="s">
        <v>7701</v>
      </c>
      <c r="T509" s="1" t="s">
        <v>7701</v>
      </c>
      <c r="U509" s="1" t="s">
        <v>9961</v>
      </c>
      <c r="V509" s="1" t="s">
        <v>9970</v>
      </c>
      <c r="W509">
        <v>0</v>
      </c>
      <c r="X509" t="b">
        <v>0</v>
      </c>
      <c r="Y509">
        <v>3</v>
      </c>
      <c r="Z509" s="1" t="s">
        <v>9980</v>
      </c>
      <c r="AA509">
        <v>3</v>
      </c>
      <c r="AB509" s="1" t="s">
        <v>9990</v>
      </c>
      <c r="AC509" s="1" t="s">
        <v>9997</v>
      </c>
      <c r="AD509" s="1" t="s">
        <v>10036</v>
      </c>
      <c r="AE509" s="1" t="s">
        <v>10075</v>
      </c>
      <c r="AF509">
        <v>1</v>
      </c>
      <c r="AG509" s="1" t="s">
        <v>10110</v>
      </c>
      <c r="AH509">
        <v>1</v>
      </c>
      <c r="AI509" s="1" t="s">
        <v>10110</v>
      </c>
      <c r="AJ509">
        <v>350</v>
      </c>
      <c r="AK509">
        <v>338</v>
      </c>
      <c r="AL509">
        <v>3</v>
      </c>
      <c r="AM509" s="1" t="s">
        <v>10112</v>
      </c>
      <c r="AN509">
        <v>2</v>
      </c>
      <c r="AO509" s="1" t="s">
        <v>10116</v>
      </c>
      <c r="AP509">
        <v>3</v>
      </c>
      <c r="AQ509" s="1" t="s">
        <v>10121</v>
      </c>
      <c r="AR509">
        <v>15</v>
      </c>
      <c r="AS509">
        <v>19</v>
      </c>
      <c r="AT509">
        <v>9</v>
      </c>
      <c r="AU509" s="1" t="s">
        <v>10128</v>
      </c>
      <c r="AV509">
        <v>9</v>
      </c>
      <c r="AW509" s="1" t="s">
        <v>10128</v>
      </c>
      <c r="AX509">
        <v>9</v>
      </c>
      <c r="AY509" s="1" t="s">
        <v>10128</v>
      </c>
      <c r="AZ509">
        <v>0</v>
      </c>
      <c r="BA509">
        <v>100</v>
      </c>
      <c r="BB509">
        <v>0</v>
      </c>
      <c r="BC509">
        <v>0.01</v>
      </c>
      <c r="BD509">
        <v>0</v>
      </c>
      <c r="BE509">
        <v>0</v>
      </c>
      <c r="BF509">
        <v>0</v>
      </c>
      <c r="BG509" s="1" t="s">
        <v>10139</v>
      </c>
      <c r="BH509">
        <v>-1</v>
      </c>
      <c r="BI509" s="1" t="s">
        <v>10877</v>
      </c>
      <c r="BJ509" s="1" t="s">
        <v>10989</v>
      </c>
      <c r="BK509">
        <v>3</v>
      </c>
      <c r="BL509" s="1" t="s">
        <v>11680</v>
      </c>
      <c r="BM509" s="1"/>
      <c r="BN509" s="1"/>
      <c r="BO509">
        <v>151</v>
      </c>
      <c r="BP509" s="1" t="s">
        <v>11859</v>
      </c>
      <c r="BQ509" t="b">
        <v>1</v>
      </c>
      <c r="BR509">
        <v>460500</v>
      </c>
      <c r="BS509">
        <v>102550</v>
      </c>
    </row>
    <row r="510" spans="1:71" x14ac:dyDescent="0.25">
      <c r="A510">
        <v>-1153</v>
      </c>
      <c r="B510">
        <v>14</v>
      </c>
      <c r="C510" s="1" t="s">
        <v>71</v>
      </c>
      <c r="D510">
        <v>1409</v>
      </c>
      <c r="E510" s="1" t="s">
        <v>86</v>
      </c>
      <c r="F510" s="1" t="s">
        <v>523</v>
      </c>
      <c r="G510">
        <v>2615</v>
      </c>
      <c r="H510" s="1" t="s">
        <v>1728</v>
      </c>
      <c r="I510">
        <v>1423</v>
      </c>
      <c r="J510" s="1" t="s">
        <v>2343</v>
      </c>
      <c r="K510">
        <v>50</v>
      </c>
      <c r="L510" s="1" t="s">
        <v>2407</v>
      </c>
      <c r="M510">
        <v>413000</v>
      </c>
      <c r="N510">
        <v>43900</v>
      </c>
      <c r="O510" s="1" t="s">
        <v>2753</v>
      </c>
      <c r="P510" s="5" t="str">
        <f>LEFT(Table1[[#This Row],[cas_prijave]],4)</f>
        <v>2007</v>
      </c>
      <c r="Q510" s="1" t="s">
        <v>4717</v>
      </c>
      <c r="R510" s="1" t="s">
        <v>4717</v>
      </c>
      <c r="S510" s="1" t="s">
        <v>7702</v>
      </c>
      <c r="T510" s="1" t="s">
        <v>7702</v>
      </c>
      <c r="U510" s="1" t="s">
        <v>9959</v>
      </c>
      <c r="V510" s="1" t="s">
        <v>9968</v>
      </c>
      <c r="W510">
        <v>120</v>
      </c>
      <c r="X510" t="b">
        <v>0</v>
      </c>
      <c r="Y510">
        <v>2</v>
      </c>
      <c r="Z510" s="1" t="s">
        <v>9977</v>
      </c>
      <c r="AA510">
        <v>1</v>
      </c>
      <c r="AB510" s="1" t="s">
        <v>9988</v>
      </c>
      <c r="AC510" s="1" t="s">
        <v>9992</v>
      </c>
      <c r="AD510" s="1" t="s">
        <v>10031</v>
      </c>
      <c r="AE510" s="1" t="s">
        <v>10070</v>
      </c>
      <c r="AF510">
        <v>4</v>
      </c>
      <c r="AG510" s="1" t="s">
        <v>10108</v>
      </c>
      <c r="AH510">
        <v>4</v>
      </c>
      <c r="AI510" s="1" t="s">
        <v>10108</v>
      </c>
      <c r="AJ510">
        <v>100</v>
      </c>
      <c r="AK510">
        <v>91</v>
      </c>
      <c r="AL510">
        <v>3</v>
      </c>
      <c r="AM510" s="1" t="s">
        <v>10112</v>
      </c>
      <c r="AN510">
        <v>2</v>
      </c>
      <c r="AO510" s="1" t="s">
        <v>10116</v>
      </c>
      <c r="AP510">
        <v>1</v>
      </c>
      <c r="AQ510" s="1" t="s">
        <v>10122</v>
      </c>
      <c r="AR510">
        <v>30</v>
      </c>
      <c r="AS510">
        <v>12</v>
      </c>
      <c r="AT510">
        <v>3</v>
      </c>
      <c r="AU510" s="1" t="s">
        <v>10130</v>
      </c>
      <c r="AV510">
        <v>2</v>
      </c>
      <c r="AW510" s="1" t="s">
        <v>10132</v>
      </c>
      <c r="AX510">
        <v>1</v>
      </c>
      <c r="AY510" s="1" t="s">
        <v>10135</v>
      </c>
      <c r="AZ510">
        <v>0</v>
      </c>
      <c r="BA510">
        <v>100</v>
      </c>
      <c r="BB510">
        <v>0</v>
      </c>
      <c r="BC510">
        <v>0.01</v>
      </c>
      <c r="BD510">
        <v>0</v>
      </c>
      <c r="BE510">
        <v>0</v>
      </c>
      <c r="BF510">
        <v>0</v>
      </c>
      <c r="BG510" s="1" t="s">
        <v>10139</v>
      </c>
      <c r="BH510">
        <v>-1</v>
      </c>
      <c r="BI510" s="1" t="s">
        <v>10877</v>
      </c>
      <c r="BJ510" s="1" t="s">
        <v>10989</v>
      </c>
      <c r="BK510">
        <v>3</v>
      </c>
      <c r="BL510" s="1" t="s">
        <v>11680</v>
      </c>
      <c r="BM510" s="1"/>
      <c r="BN510" s="1"/>
      <c r="BO510">
        <v>52</v>
      </c>
      <c r="BP510" s="1" t="s">
        <v>11861</v>
      </c>
      <c r="BQ510" t="b">
        <v>1</v>
      </c>
      <c r="BR510">
        <v>413000</v>
      </c>
      <c r="BS510">
        <v>43900</v>
      </c>
    </row>
    <row r="511" spans="1:71" x14ac:dyDescent="0.25">
      <c r="A511">
        <v>-1152</v>
      </c>
      <c r="B511">
        <v>14</v>
      </c>
      <c r="C511" s="1" t="s">
        <v>71</v>
      </c>
      <c r="D511">
        <v>1409</v>
      </c>
      <c r="E511" s="1" t="s">
        <v>86</v>
      </c>
      <c r="F511" s="1" t="s">
        <v>489</v>
      </c>
      <c r="G511">
        <v>2617</v>
      </c>
      <c r="H511" s="1" t="s">
        <v>1698</v>
      </c>
      <c r="I511">
        <v>1423</v>
      </c>
      <c r="J511" s="1" t="s">
        <v>2343</v>
      </c>
      <c r="K511">
        <v>50</v>
      </c>
      <c r="L511" s="1" t="s">
        <v>2407</v>
      </c>
      <c r="M511">
        <v>415525</v>
      </c>
      <c r="N511">
        <v>40575</v>
      </c>
      <c r="O511" s="1" t="s">
        <v>2483</v>
      </c>
      <c r="P511" s="5" t="str">
        <f>LEFT(Table1[[#This Row],[cas_prijave]],4)</f>
        <v>2007</v>
      </c>
      <c r="Q511" s="1" t="s">
        <v>4718</v>
      </c>
      <c r="R511" s="1" t="s">
        <v>4718</v>
      </c>
      <c r="S511" s="1" t="s">
        <v>7703</v>
      </c>
      <c r="T511" s="1" t="s">
        <v>7703</v>
      </c>
      <c r="U511" s="1" t="s">
        <v>9959</v>
      </c>
      <c r="V511" s="1" t="s">
        <v>9968</v>
      </c>
      <c r="W511">
        <v>27</v>
      </c>
      <c r="X511" t="b">
        <v>0</v>
      </c>
      <c r="Y511">
        <v>8</v>
      </c>
      <c r="Z511" s="1" t="s">
        <v>9979</v>
      </c>
      <c r="AA511">
        <v>4</v>
      </c>
      <c r="AB511" s="1" t="s">
        <v>9989</v>
      </c>
      <c r="AC511" s="1" t="s">
        <v>9994</v>
      </c>
      <c r="AD511" s="1" t="s">
        <v>10033</v>
      </c>
      <c r="AE511" s="1" t="s">
        <v>10072</v>
      </c>
      <c r="AF511">
        <v>5</v>
      </c>
      <c r="AG511" s="1" t="s">
        <v>10105</v>
      </c>
      <c r="AH511">
        <v>7</v>
      </c>
      <c r="AI511" s="1" t="s">
        <v>10104</v>
      </c>
      <c r="AJ511">
        <v>260</v>
      </c>
      <c r="AK511">
        <v>265</v>
      </c>
      <c r="AL511">
        <v>3</v>
      </c>
      <c r="AM511" s="1" t="s">
        <v>10112</v>
      </c>
      <c r="AN511">
        <v>3</v>
      </c>
      <c r="AO511" s="1" t="s">
        <v>10117</v>
      </c>
      <c r="AP511">
        <v>1</v>
      </c>
      <c r="AQ511" s="1" t="s">
        <v>10122</v>
      </c>
      <c r="AR511">
        <v>35</v>
      </c>
      <c r="AS511">
        <v>43</v>
      </c>
      <c r="AT511">
        <v>1</v>
      </c>
      <c r="AU511" s="1" t="s">
        <v>10126</v>
      </c>
      <c r="AV511">
        <v>1</v>
      </c>
      <c r="AW511" s="1" t="s">
        <v>10131</v>
      </c>
      <c r="AX511">
        <v>1</v>
      </c>
      <c r="AY511" s="1" t="s">
        <v>10135</v>
      </c>
      <c r="AZ511">
        <v>0</v>
      </c>
      <c r="BA511">
        <v>100</v>
      </c>
      <c r="BB511">
        <v>0</v>
      </c>
      <c r="BC511">
        <v>0.09</v>
      </c>
      <c r="BD511">
        <v>0</v>
      </c>
      <c r="BE511">
        <v>0</v>
      </c>
      <c r="BF511">
        <v>0</v>
      </c>
      <c r="BG511" s="1" t="s">
        <v>10139</v>
      </c>
      <c r="BH511">
        <v>-1</v>
      </c>
      <c r="BI511" s="1" t="s">
        <v>10877</v>
      </c>
      <c r="BJ511" s="1" t="s">
        <v>10989</v>
      </c>
      <c r="BK511">
        <v>3</v>
      </c>
      <c r="BL511" s="1" t="s">
        <v>11680</v>
      </c>
      <c r="BM511" s="1"/>
      <c r="BN511" s="1"/>
      <c r="BO511">
        <v>52</v>
      </c>
      <c r="BP511" s="1" t="s">
        <v>11861</v>
      </c>
      <c r="BQ511" t="b">
        <v>0</v>
      </c>
    </row>
    <row r="512" spans="1:71" x14ac:dyDescent="0.25">
      <c r="A512">
        <v>-1151</v>
      </c>
      <c r="B512">
        <v>14</v>
      </c>
      <c r="C512" s="1" t="s">
        <v>71</v>
      </c>
      <c r="D512">
        <v>1410</v>
      </c>
      <c r="E512" s="1" t="s">
        <v>85</v>
      </c>
      <c r="F512" s="1" t="s">
        <v>324</v>
      </c>
      <c r="G512">
        <v>2452</v>
      </c>
      <c r="H512" s="1" t="s">
        <v>1734</v>
      </c>
      <c r="I512">
        <v>1421</v>
      </c>
      <c r="J512" s="1" t="s">
        <v>2342</v>
      </c>
      <c r="K512">
        <v>19</v>
      </c>
      <c r="L512" s="1" t="s">
        <v>1734</v>
      </c>
      <c r="M512">
        <v>418775</v>
      </c>
      <c r="N512">
        <v>59400</v>
      </c>
      <c r="O512" s="1" t="s">
        <v>2536</v>
      </c>
      <c r="P512" s="5" t="str">
        <f>LEFT(Table1[[#This Row],[cas_prijave]],4)</f>
        <v>2007</v>
      </c>
      <c r="Q512" s="1" t="s">
        <v>4719</v>
      </c>
      <c r="R512" s="1" t="s">
        <v>4719</v>
      </c>
      <c r="S512" s="1" t="s">
        <v>7704</v>
      </c>
      <c r="T512" s="1" t="s">
        <v>7704</v>
      </c>
      <c r="U512" s="1" t="s">
        <v>9959</v>
      </c>
      <c r="V512" s="1" t="s">
        <v>9968</v>
      </c>
      <c r="W512">
        <v>7</v>
      </c>
      <c r="X512" t="b">
        <v>0</v>
      </c>
      <c r="Y512">
        <v>9</v>
      </c>
      <c r="Z512" s="1" t="s">
        <v>9981</v>
      </c>
      <c r="AA512">
        <v>4</v>
      </c>
      <c r="AB512" s="1" t="s">
        <v>9989</v>
      </c>
      <c r="AC512" s="1" t="s">
        <v>9993</v>
      </c>
      <c r="AD512" s="1" t="s">
        <v>10032</v>
      </c>
      <c r="AE512" s="1" t="s">
        <v>10071</v>
      </c>
      <c r="AF512">
        <v>0</v>
      </c>
      <c r="AG512" s="1" t="s">
        <v>10102</v>
      </c>
      <c r="AH512">
        <v>3</v>
      </c>
      <c r="AI512" s="1" t="s">
        <v>10109</v>
      </c>
      <c r="AJ512">
        <v>430</v>
      </c>
      <c r="AK512">
        <v>440</v>
      </c>
      <c r="AL512">
        <v>1</v>
      </c>
      <c r="AM512" s="1" t="s">
        <v>10102</v>
      </c>
      <c r="AN512">
        <v>1</v>
      </c>
      <c r="AO512" s="1" t="s">
        <v>10114</v>
      </c>
      <c r="AP512">
        <v>2</v>
      </c>
      <c r="AQ512" s="1" t="s">
        <v>10123</v>
      </c>
      <c r="AR512">
        <v>0</v>
      </c>
      <c r="AS512">
        <v>5</v>
      </c>
      <c r="AT512">
        <v>1</v>
      </c>
      <c r="AU512" s="1" t="s">
        <v>10126</v>
      </c>
      <c r="AV512">
        <v>1</v>
      </c>
      <c r="AW512" s="1" t="s">
        <v>10131</v>
      </c>
      <c r="AX512">
        <v>1</v>
      </c>
      <c r="AY512" s="1" t="s">
        <v>10135</v>
      </c>
      <c r="AZ512">
        <v>0</v>
      </c>
      <c r="BA512">
        <v>100</v>
      </c>
      <c r="BB512">
        <v>0</v>
      </c>
      <c r="BC512">
        <v>2.5000000000000001E-2</v>
      </c>
      <c r="BD512">
        <v>0</v>
      </c>
      <c r="BE512">
        <v>0</v>
      </c>
      <c r="BF512">
        <v>0</v>
      </c>
      <c r="BG512" s="1" t="s">
        <v>10139</v>
      </c>
      <c r="BH512">
        <v>-1</v>
      </c>
      <c r="BI512" s="1" t="s">
        <v>10877</v>
      </c>
      <c r="BJ512" s="1" t="s">
        <v>10989</v>
      </c>
      <c r="BK512">
        <v>3</v>
      </c>
      <c r="BL512" s="1" t="s">
        <v>11680</v>
      </c>
      <c r="BM512" s="1"/>
      <c r="BN512" s="1"/>
      <c r="BO512">
        <v>275</v>
      </c>
      <c r="BP512" s="1" t="s">
        <v>11853</v>
      </c>
      <c r="BQ512" t="b">
        <v>0</v>
      </c>
    </row>
    <row r="513" spans="1:71" x14ac:dyDescent="0.25">
      <c r="A513">
        <v>-1150</v>
      </c>
      <c r="B513">
        <v>4</v>
      </c>
      <c r="C513" s="1" t="s">
        <v>74</v>
      </c>
      <c r="D513">
        <v>477</v>
      </c>
      <c r="E513" s="1" t="s">
        <v>188</v>
      </c>
      <c r="F513" s="1" t="s">
        <v>626</v>
      </c>
      <c r="G513">
        <v>1706</v>
      </c>
      <c r="H513" s="1" t="s">
        <v>1919</v>
      </c>
      <c r="I513">
        <v>426</v>
      </c>
      <c r="J513" s="1" t="s">
        <v>2360</v>
      </c>
      <c r="K513">
        <v>37</v>
      </c>
      <c r="L513" s="1" t="s">
        <v>188</v>
      </c>
      <c r="M513">
        <v>460528</v>
      </c>
      <c r="N513">
        <v>87300</v>
      </c>
      <c r="O513" s="1" t="s">
        <v>2862</v>
      </c>
      <c r="P513" s="5" t="str">
        <f>LEFT(Table1[[#This Row],[cas_prijave]],4)</f>
        <v>2007</v>
      </c>
      <c r="Q513" s="1" t="s">
        <v>4720</v>
      </c>
      <c r="R513" s="1" t="s">
        <v>4720</v>
      </c>
      <c r="S513" s="1" t="s">
        <v>7705</v>
      </c>
      <c r="T513" s="1" t="s">
        <v>7705</v>
      </c>
      <c r="U513" s="1" t="s">
        <v>9961</v>
      </c>
      <c r="V513" s="1" t="s">
        <v>9970</v>
      </c>
      <c r="W513">
        <v>0</v>
      </c>
      <c r="X513" t="b">
        <v>0</v>
      </c>
      <c r="Y513">
        <v>3</v>
      </c>
      <c r="Z513" s="1" t="s">
        <v>9980</v>
      </c>
      <c r="AA513">
        <v>2</v>
      </c>
      <c r="AB513" s="1" t="s">
        <v>9987</v>
      </c>
      <c r="AC513" s="1" t="s">
        <v>9997</v>
      </c>
      <c r="AD513" s="1" t="s">
        <v>10036</v>
      </c>
      <c r="AE513" s="1" t="s">
        <v>10075</v>
      </c>
      <c r="AF513">
        <v>2</v>
      </c>
      <c r="AG513" s="1" t="s">
        <v>10107</v>
      </c>
      <c r="AH513">
        <v>1</v>
      </c>
      <c r="AI513" s="1" t="s">
        <v>10110</v>
      </c>
      <c r="AJ513">
        <v>625</v>
      </c>
      <c r="AK513">
        <v>617</v>
      </c>
      <c r="AL513">
        <v>3</v>
      </c>
      <c r="AM513" s="1" t="s">
        <v>10112</v>
      </c>
      <c r="AN513">
        <v>1</v>
      </c>
      <c r="AO513" s="1" t="s">
        <v>10114</v>
      </c>
      <c r="AP513">
        <v>3</v>
      </c>
      <c r="AQ513" s="1" t="s">
        <v>10121</v>
      </c>
      <c r="AR513">
        <v>20</v>
      </c>
      <c r="AS513">
        <v>22</v>
      </c>
      <c r="AT513">
        <v>4</v>
      </c>
      <c r="AU513" s="1" t="s">
        <v>10127</v>
      </c>
      <c r="AV513">
        <v>9</v>
      </c>
      <c r="AW513" s="1" t="s">
        <v>10128</v>
      </c>
      <c r="AX513">
        <v>9</v>
      </c>
      <c r="AY513" s="1" t="s">
        <v>10128</v>
      </c>
      <c r="AZ513">
        <v>0</v>
      </c>
      <c r="BA513">
        <v>100</v>
      </c>
      <c r="BB513">
        <v>0</v>
      </c>
      <c r="BC513">
        <v>0.01</v>
      </c>
      <c r="BD513">
        <v>0</v>
      </c>
      <c r="BE513">
        <v>0</v>
      </c>
      <c r="BF513">
        <v>0</v>
      </c>
      <c r="BG513" s="1" t="s">
        <v>10139</v>
      </c>
      <c r="BH513">
        <v>-1</v>
      </c>
      <c r="BI513" s="1" t="s">
        <v>10877</v>
      </c>
      <c r="BJ513" s="1" t="s">
        <v>10989</v>
      </c>
      <c r="BK513">
        <v>3</v>
      </c>
      <c r="BL513" s="1" t="s">
        <v>11680</v>
      </c>
      <c r="BM513" s="1" t="s">
        <v>11695</v>
      </c>
      <c r="BN513" s="1"/>
      <c r="BO513">
        <v>161</v>
      </c>
      <c r="BP513" s="1" t="s">
        <v>11852</v>
      </c>
      <c r="BQ513" t="b">
        <v>1</v>
      </c>
      <c r="BR513">
        <v>460528</v>
      </c>
      <c r="BS513">
        <v>87300</v>
      </c>
    </row>
    <row r="514" spans="1:71" x14ac:dyDescent="0.25">
      <c r="A514">
        <v>-1149</v>
      </c>
      <c r="B514">
        <v>3</v>
      </c>
      <c r="C514" s="1" t="s">
        <v>75</v>
      </c>
      <c r="D514">
        <v>315</v>
      </c>
      <c r="E514" s="1" t="s">
        <v>146</v>
      </c>
      <c r="F514" s="1" t="s">
        <v>627</v>
      </c>
      <c r="G514">
        <v>2034</v>
      </c>
      <c r="H514" s="1" t="s">
        <v>1830</v>
      </c>
      <c r="I514">
        <v>325</v>
      </c>
      <c r="J514" s="1" t="s">
        <v>2383</v>
      </c>
      <c r="K514">
        <v>122</v>
      </c>
      <c r="L514" s="1" t="s">
        <v>146</v>
      </c>
      <c r="M514">
        <v>447430</v>
      </c>
      <c r="N514">
        <v>111804</v>
      </c>
      <c r="O514" s="1" t="s">
        <v>2682</v>
      </c>
      <c r="P514" s="5" t="str">
        <f>LEFT(Table1[[#This Row],[cas_prijave]],4)</f>
        <v>2007</v>
      </c>
      <c r="Q514" s="1" t="s">
        <v>4721</v>
      </c>
      <c r="R514" s="1" t="s">
        <v>4721</v>
      </c>
      <c r="S514" s="1" t="s">
        <v>4721</v>
      </c>
      <c r="T514" s="1" t="s">
        <v>4721</v>
      </c>
      <c r="U514" s="1" t="s">
        <v>9964</v>
      </c>
      <c r="V514" s="1" t="s">
        <v>9973</v>
      </c>
      <c r="W514">
        <v>50</v>
      </c>
      <c r="X514" t="b">
        <v>0</v>
      </c>
      <c r="Y514">
        <v>4</v>
      </c>
      <c r="Z514" s="1" t="s">
        <v>9976</v>
      </c>
      <c r="AA514">
        <v>2</v>
      </c>
      <c r="AB514" s="1" t="s">
        <v>9987</v>
      </c>
      <c r="AC514" s="1" t="s">
        <v>9991</v>
      </c>
      <c r="AD514" s="1" t="s">
        <v>10030</v>
      </c>
      <c r="AE514" s="1" t="s">
        <v>10069</v>
      </c>
      <c r="AF514">
        <v>7</v>
      </c>
      <c r="AG514" s="1" t="s">
        <v>10104</v>
      </c>
      <c r="AH514">
        <v>8</v>
      </c>
      <c r="AI514" s="1" t="s">
        <v>10106</v>
      </c>
      <c r="AJ514">
        <v>390</v>
      </c>
      <c r="AK514">
        <v>393</v>
      </c>
      <c r="AL514">
        <v>3</v>
      </c>
      <c r="AM514" s="1" t="s">
        <v>10112</v>
      </c>
      <c r="AN514">
        <v>1</v>
      </c>
      <c r="AO514" s="1" t="s">
        <v>10114</v>
      </c>
      <c r="AP514">
        <v>2</v>
      </c>
      <c r="AQ514" s="1" t="s">
        <v>10123</v>
      </c>
      <c r="AR514">
        <v>30</v>
      </c>
      <c r="AS514">
        <v>30</v>
      </c>
      <c r="AT514">
        <v>1</v>
      </c>
      <c r="AU514" s="1" t="s">
        <v>10126</v>
      </c>
      <c r="AV514">
        <v>9</v>
      </c>
      <c r="AW514" s="1" t="s">
        <v>10128</v>
      </c>
      <c r="AX514">
        <v>3</v>
      </c>
      <c r="AY514" s="1" t="s">
        <v>10136</v>
      </c>
      <c r="AZ514">
        <v>0</v>
      </c>
      <c r="BA514">
        <v>100</v>
      </c>
      <c r="BB514">
        <v>0</v>
      </c>
      <c r="BC514">
        <v>0.15</v>
      </c>
      <c r="BD514">
        <v>3</v>
      </c>
      <c r="BE514">
        <v>2</v>
      </c>
      <c r="BF514">
        <v>5</v>
      </c>
      <c r="BG514" s="1" t="s">
        <v>10139</v>
      </c>
      <c r="BH514">
        <v>-1</v>
      </c>
      <c r="BI514" s="1" t="s">
        <v>10877</v>
      </c>
      <c r="BJ514" s="1" t="s">
        <v>10139</v>
      </c>
      <c r="BK514">
        <v>3</v>
      </c>
      <c r="BL514" s="1" t="s">
        <v>11680</v>
      </c>
      <c r="BM514" s="1"/>
      <c r="BN514" s="1"/>
      <c r="BO514">
        <v>202</v>
      </c>
      <c r="BP514" s="1" t="s">
        <v>11904</v>
      </c>
      <c r="BQ514" t="b">
        <v>0</v>
      </c>
    </row>
    <row r="515" spans="1:71" x14ac:dyDescent="0.25">
      <c r="A515">
        <v>-1148</v>
      </c>
      <c r="B515">
        <v>14</v>
      </c>
      <c r="C515" s="1" t="s">
        <v>71</v>
      </c>
      <c r="D515">
        <v>1409</v>
      </c>
      <c r="E515" s="1" t="s">
        <v>86</v>
      </c>
      <c r="F515" s="1" t="s">
        <v>316</v>
      </c>
      <c r="G515">
        <v>2615</v>
      </c>
      <c r="H515" s="1" t="s">
        <v>1728</v>
      </c>
      <c r="I515">
        <v>1423</v>
      </c>
      <c r="J515" s="1" t="s">
        <v>2343</v>
      </c>
      <c r="K515">
        <v>50</v>
      </c>
      <c r="L515" s="1" t="s">
        <v>2407</v>
      </c>
      <c r="M515">
        <v>413283</v>
      </c>
      <c r="N515">
        <v>43906</v>
      </c>
      <c r="O515" s="1" t="s">
        <v>2863</v>
      </c>
      <c r="P515" s="5" t="str">
        <f>LEFT(Table1[[#This Row],[cas_prijave]],4)</f>
        <v>2007</v>
      </c>
      <c r="Q515" s="1" t="s">
        <v>4722</v>
      </c>
      <c r="R515" s="1" t="s">
        <v>4722</v>
      </c>
      <c r="S515" s="1" t="s">
        <v>7706</v>
      </c>
      <c r="T515" s="1" t="s">
        <v>7706</v>
      </c>
      <c r="U515" s="1" t="s">
        <v>9959</v>
      </c>
      <c r="V515" s="1" t="s">
        <v>9968</v>
      </c>
      <c r="W515">
        <v>46</v>
      </c>
      <c r="X515" t="b">
        <v>0</v>
      </c>
      <c r="Y515">
        <v>99</v>
      </c>
      <c r="Z515" s="1" t="s">
        <v>9978</v>
      </c>
      <c r="AA515">
        <v>99</v>
      </c>
      <c r="AB515" s="1" t="s">
        <v>9978</v>
      </c>
      <c r="AC515" s="1" t="s">
        <v>10000</v>
      </c>
      <c r="AD515" s="1" t="s">
        <v>10039</v>
      </c>
      <c r="AE515" s="1" t="s">
        <v>9978</v>
      </c>
      <c r="AF515">
        <v>5</v>
      </c>
      <c r="AG515" s="1" t="s">
        <v>10105</v>
      </c>
      <c r="AH515">
        <v>8</v>
      </c>
      <c r="AI515" s="1" t="s">
        <v>10106</v>
      </c>
      <c r="AJ515">
        <v>110</v>
      </c>
      <c r="AK515">
        <v>110</v>
      </c>
      <c r="AL515">
        <v>3</v>
      </c>
      <c r="AM515" s="1" t="s">
        <v>10112</v>
      </c>
      <c r="AN515">
        <v>2</v>
      </c>
      <c r="AO515" s="1" t="s">
        <v>10116</v>
      </c>
      <c r="AP515">
        <v>1</v>
      </c>
      <c r="AQ515" s="1" t="s">
        <v>10122</v>
      </c>
      <c r="AR515">
        <v>11</v>
      </c>
      <c r="AS515">
        <v>19</v>
      </c>
      <c r="AT515">
        <v>1</v>
      </c>
      <c r="AU515" s="1" t="s">
        <v>10126</v>
      </c>
      <c r="AV515">
        <v>1</v>
      </c>
      <c r="AW515" s="1" t="s">
        <v>10131</v>
      </c>
      <c r="AX515">
        <v>1</v>
      </c>
      <c r="AY515" s="1" t="s">
        <v>10135</v>
      </c>
      <c r="AZ515">
        <v>0</v>
      </c>
      <c r="BA515">
        <v>100</v>
      </c>
      <c r="BB515">
        <v>0</v>
      </c>
      <c r="BC515">
        <v>0.46</v>
      </c>
      <c r="BD515">
        <v>0</v>
      </c>
      <c r="BE515">
        <v>0</v>
      </c>
      <c r="BF515">
        <v>0</v>
      </c>
      <c r="BG515" s="1" t="s">
        <v>10139</v>
      </c>
      <c r="BH515">
        <v>-1</v>
      </c>
      <c r="BI515" s="1" t="s">
        <v>10877</v>
      </c>
      <c r="BJ515" s="1" t="s">
        <v>10989</v>
      </c>
      <c r="BK515">
        <v>3</v>
      </c>
      <c r="BL515" s="1" t="s">
        <v>11680</v>
      </c>
      <c r="BM515" s="1"/>
      <c r="BN515" s="1"/>
      <c r="BO515">
        <v>52</v>
      </c>
      <c r="BP515" s="1" t="s">
        <v>11861</v>
      </c>
      <c r="BQ515" t="b">
        <v>0</v>
      </c>
    </row>
    <row r="516" spans="1:71" x14ac:dyDescent="0.25">
      <c r="A516">
        <v>-1147</v>
      </c>
      <c r="B516">
        <v>3</v>
      </c>
      <c r="C516" s="1" t="s">
        <v>75</v>
      </c>
      <c r="D516">
        <v>310</v>
      </c>
      <c r="E516" s="1" t="s">
        <v>189</v>
      </c>
      <c r="F516" s="1" t="s">
        <v>628</v>
      </c>
      <c r="G516">
        <v>2072</v>
      </c>
      <c r="H516" s="1" t="s">
        <v>189</v>
      </c>
      <c r="I516">
        <v>324</v>
      </c>
      <c r="J516" s="1" t="s">
        <v>2396</v>
      </c>
      <c r="K516">
        <v>146</v>
      </c>
      <c r="L516" s="1" t="s">
        <v>241</v>
      </c>
      <c r="M516">
        <v>429205</v>
      </c>
      <c r="N516">
        <v>118777</v>
      </c>
      <c r="O516" s="1" t="s">
        <v>2864</v>
      </c>
      <c r="P516" s="5" t="str">
        <f>LEFT(Table1[[#This Row],[cas_prijave]],4)</f>
        <v>2007</v>
      </c>
      <c r="Q516" s="1" t="s">
        <v>4723</v>
      </c>
      <c r="R516" s="1" t="s">
        <v>4723</v>
      </c>
      <c r="S516" s="1" t="s">
        <v>4723</v>
      </c>
      <c r="T516" s="1" t="s">
        <v>4723</v>
      </c>
      <c r="U516" s="1" t="s">
        <v>9964</v>
      </c>
      <c r="V516" s="1" t="s">
        <v>9973</v>
      </c>
      <c r="W516">
        <v>40</v>
      </c>
      <c r="X516" t="b">
        <v>1</v>
      </c>
      <c r="Y516">
        <v>3</v>
      </c>
      <c r="Z516" s="1" t="s">
        <v>9980</v>
      </c>
      <c r="AA516">
        <v>3</v>
      </c>
      <c r="AB516" s="1" t="s">
        <v>9990</v>
      </c>
      <c r="AC516" s="1" t="s">
        <v>10012</v>
      </c>
      <c r="AD516" s="1" t="s">
        <v>10051</v>
      </c>
      <c r="AE516" s="1" t="s">
        <v>10088</v>
      </c>
      <c r="AF516">
        <v>5</v>
      </c>
      <c r="AG516" s="1" t="s">
        <v>10105</v>
      </c>
      <c r="AH516">
        <v>5</v>
      </c>
      <c r="AI516" s="1" t="s">
        <v>10105</v>
      </c>
      <c r="AJ516">
        <v>560</v>
      </c>
      <c r="AK516">
        <v>558</v>
      </c>
      <c r="AL516">
        <v>3</v>
      </c>
      <c r="AM516" s="1" t="s">
        <v>10112</v>
      </c>
      <c r="AN516">
        <v>2</v>
      </c>
      <c r="AO516" s="1" t="s">
        <v>10116</v>
      </c>
      <c r="AP516">
        <v>4</v>
      </c>
      <c r="AQ516" s="1" t="s">
        <v>10124</v>
      </c>
      <c r="AR516">
        <v>20</v>
      </c>
      <c r="AS516">
        <v>33</v>
      </c>
      <c r="AT516">
        <v>2</v>
      </c>
      <c r="AU516" s="1" t="s">
        <v>10129</v>
      </c>
      <c r="AV516">
        <v>9</v>
      </c>
      <c r="AW516" s="1" t="s">
        <v>10128</v>
      </c>
      <c r="AX516">
        <v>3</v>
      </c>
      <c r="AY516" s="1" t="s">
        <v>10136</v>
      </c>
      <c r="AZ516">
        <v>0</v>
      </c>
      <c r="BA516">
        <v>100</v>
      </c>
      <c r="BB516">
        <v>0</v>
      </c>
      <c r="BC516">
        <v>0.05</v>
      </c>
      <c r="BD516">
        <v>4</v>
      </c>
      <c r="BE516">
        <v>1</v>
      </c>
      <c r="BF516">
        <v>5</v>
      </c>
      <c r="BG516" s="1" t="s">
        <v>10139</v>
      </c>
      <c r="BH516">
        <v>-1</v>
      </c>
      <c r="BI516" s="1" t="s">
        <v>10877</v>
      </c>
      <c r="BJ516" s="1" t="s">
        <v>10139</v>
      </c>
      <c r="BK516">
        <v>3</v>
      </c>
      <c r="BL516" s="1" t="s">
        <v>11680</v>
      </c>
      <c r="BM516" s="1"/>
      <c r="BN516" s="1"/>
      <c r="BO516">
        <v>112</v>
      </c>
      <c r="BP516" s="1" t="s">
        <v>11880</v>
      </c>
      <c r="BQ516" t="b">
        <v>0</v>
      </c>
    </row>
    <row r="517" spans="1:71" x14ac:dyDescent="0.25">
      <c r="A517">
        <v>-1146</v>
      </c>
      <c r="B517">
        <v>14</v>
      </c>
      <c r="C517" s="1" t="s">
        <v>71</v>
      </c>
      <c r="D517">
        <v>1408</v>
      </c>
      <c r="E517" s="1" t="s">
        <v>93</v>
      </c>
      <c r="F517" s="1" t="s">
        <v>415</v>
      </c>
      <c r="G517">
        <v>2558</v>
      </c>
      <c r="H517" s="1" t="s">
        <v>1802</v>
      </c>
      <c r="I517">
        <v>1423</v>
      </c>
      <c r="J517" s="1" t="s">
        <v>2343</v>
      </c>
      <c r="K517">
        <v>35</v>
      </c>
      <c r="L517" s="1" t="s">
        <v>2411</v>
      </c>
      <c r="M517">
        <v>416136</v>
      </c>
      <c r="N517">
        <v>49050</v>
      </c>
      <c r="O517" s="1" t="s">
        <v>2290</v>
      </c>
      <c r="P517" s="5" t="str">
        <f>LEFT(Table1[[#This Row],[cas_prijave]],4)</f>
        <v>2007</v>
      </c>
      <c r="Q517" s="1" t="s">
        <v>4724</v>
      </c>
      <c r="R517" s="1" t="s">
        <v>4724</v>
      </c>
      <c r="S517" s="1" t="s">
        <v>7707</v>
      </c>
      <c r="T517" s="1" t="s">
        <v>7707</v>
      </c>
      <c r="U517" s="1" t="s">
        <v>9961</v>
      </c>
      <c r="V517" s="1" t="s">
        <v>9970</v>
      </c>
      <c r="W517">
        <v>400</v>
      </c>
      <c r="X517" t="b">
        <v>0</v>
      </c>
      <c r="Y517">
        <v>2</v>
      </c>
      <c r="Z517" s="1" t="s">
        <v>9977</v>
      </c>
      <c r="AA517">
        <v>4</v>
      </c>
      <c r="AB517" s="1" t="s">
        <v>9989</v>
      </c>
      <c r="AC517" s="1" t="s">
        <v>9999</v>
      </c>
      <c r="AD517" s="1" t="s">
        <v>10038</v>
      </c>
      <c r="AE517" s="1" t="s">
        <v>10077</v>
      </c>
      <c r="AF517">
        <v>4</v>
      </c>
      <c r="AG517" s="1" t="s">
        <v>10108</v>
      </c>
      <c r="AH517">
        <v>7</v>
      </c>
      <c r="AI517" s="1" t="s">
        <v>10104</v>
      </c>
      <c r="AJ517">
        <v>430</v>
      </c>
      <c r="AK517">
        <v>431</v>
      </c>
      <c r="AL517">
        <v>1</v>
      </c>
      <c r="AM517" s="1" t="s">
        <v>10102</v>
      </c>
      <c r="AN517">
        <v>1</v>
      </c>
      <c r="AO517" s="1" t="s">
        <v>10114</v>
      </c>
      <c r="AP517">
        <v>2</v>
      </c>
      <c r="AQ517" s="1" t="s">
        <v>10123</v>
      </c>
      <c r="AR517">
        <v>6</v>
      </c>
      <c r="AS517">
        <v>14</v>
      </c>
      <c r="AT517">
        <v>1</v>
      </c>
      <c r="AU517" s="1" t="s">
        <v>10126</v>
      </c>
      <c r="AV517">
        <v>1</v>
      </c>
      <c r="AW517" s="1" t="s">
        <v>10131</v>
      </c>
      <c r="AX517">
        <v>1</v>
      </c>
      <c r="AY517" s="1" t="s">
        <v>10135</v>
      </c>
      <c r="AZ517">
        <v>0</v>
      </c>
      <c r="BA517">
        <v>100</v>
      </c>
      <c r="BB517">
        <v>0</v>
      </c>
      <c r="BC517">
        <v>1</v>
      </c>
      <c r="BD517">
        <v>0</v>
      </c>
      <c r="BE517">
        <v>0</v>
      </c>
      <c r="BF517">
        <v>0</v>
      </c>
      <c r="BG517" s="1" t="s">
        <v>10139</v>
      </c>
      <c r="BH517">
        <v>-1</v>
      </c>
      <c r="BI517" s="1" t="s">
        <v>10877</v>
      </c>
      <c r="BJ517" s="1" t="s">
        <v>10989</v>
      </c>
      <c r="BK517">
        <v>3</v>
      </c>
      <c r="BL517" s="1" t="s">
        <v>11680</v>
      </c>
      <c r="BM517" s="1"/>
      <c r="BN517" s="1"/>
      <c r="BO517">
        <v>275</v>
      </c>
      <c r="BP517" s="1" t="s">
        <v>11853</v>
      </c>
      <c r="BQ517" t="b">
        <v>0</v>
      </c>
    </row>
    <row r="518" spans="1:71" x14ac:dyDescent="0.25">
      <c r="A518">
        <v>-1145</v>
      </c>
      <c r="B518">
        <v>4</v>
      </c>
      <c r="C518" s="1" t="s">
        <v>74</v>
      </c>
      <c r="D518">
        <v>477</v>
      </c>
      <c r="E518" s="1" t="s">
        <v>188</v>
      </c>
      <c r="F518" s="1" t="s">
        <v>629</v>
      </c>
      <c r="G518">
        <v>1707</v>
      </c>
      <c r="H518" s="1" t="s">
        <v>1920</v>
      </c>
      <c r="I518">
        <v>426</v>
      </c>
      <c r="J518" s="1" t="s">
        <v>2360</v>
      </c>
      <c r="K518">
        <v>37</v>
      </c>
      <c r="L518" s="1" t="s">
        <v>188</v>
      </c>
      <c r="M518">
        <v>460392</v>
      </c>
      <c r="N518">
        <v>87100</v>
      </c>
      <c r="O518" s="1" t="s">
        <v>2862</v>
      </c>
      <c r="P518" s="5" t="str">
        <f>LEFT(Table1[[#This Row],[cas_prijave]],4)</f>
        <v>2007</v>
      </c>
      <c r="Q518" s="1" t="s">
        <v>4725</v>
      </c>
      <c r="R518" s="1" t="s">
        <v>4725</v>
      </c>
      <c r="S518" s="1" t="s">
        <v>7708</v>
      </c>
      <c r="T518" s="1" t="s">
        <v>7708</v>
      </c>
      <c r="U518" s="1" t="s">
        <v>9961</v>
      </c>
      <c r="V518" s="1" t="s">
        <v>9970</v>
      </c>
      <c r="W518">
        <v>0</v>
      </c>
      <c r="X518" t="b">
        <v>0</v>
      </c>
      <c r="Y518">
        <v>2</v>
      </c>
      <c r="Z518" s="1" t="s">
        <v>9977</v>
      </c>
      <c r="AA518">
        <v>2</v>
      </c>
      <c r="AB518" s="1" t="s">
        <v>9987</v>
      </c>
      <c r="AC518" s="1" t="s">
        <v>9991</v>
      </c>
      <c r="AD518" s="1" t="s">
        <v>10030</v>
      </c>
      <c r="AE518" s="1" t="s">
        <v>10069</v>
      </c>
      <c r="AF518">
        <v>4</v>
      </c>
      <c r="AG518" s="1" t="s">
        <v>10108</v>
      </c>
      <c r="AH518">
        <v>3</v>
      </c>
      <c r="AI518" s="1" t="s">
        <v>10109</v>
      </c>
      <c r="AJ518">
        <v>650</v>
      </c>
      <c r="AK518">
        <v>643</v>
      </c>
      <c r="AL518">
        <v>3</v>
      </c>
      <c r="AM518" s="1" t="s">
        <v>10112</v>
      </c>
      <c r="AN518">
        <v>1</v>
      </c>
      <c r="AO518" s="1" t="s">
        <v>10114</v>
      </c>
      <c r="AP518">
        <v>3</v>
      </c>
      <c r="AQ518" s="1" t="s">
        <v>10121</v>
      </c>
      <c r="AR518">
        <v>15</v>
      </c>
      <c r="AS518">
        <v>14</v>
      </c>
      <c r="AT518">
        <v>4</v>
      </c>
      <c r="AU518" s="1" t="s">
        <v>10127</v>
      </c>
      <c r="AV518">
        <v>9</v>
      </c>
      <c r="AW518" s="1" t="s">
        <v>10128</v>
      </c>
      <c r="AX518">
        <v>9</v>
      </c>
      <c r="AY518" s="1" t="s">
        <v>10128</v>
      </c>
      <c r="AZ518">
        <v>0</v>
      </c>
      <c r="BA518">
        <v>100</v>
      </c>
      <c r="BB518">
        <v>0</v>
      </c>
      <c r="BC518">
        <v>0.01</v>
      </c>
      <c r="BD518">
        <v>2</v>
      </c>
      <c r="BE518">
        <v>0</v>
      </c>
      <c r="BF518">
        <v>2</v>
      </c>
      <c r="BG518" s="1" t="s">
        <v>10139</v>
      </c>
      <c r="BH518">
        <v>-1</v>
      </c>
      <c r="BI518" s="1" t="s">
        <v>10877</v>
      </c>
      <c r="BJ518" s="1" t="s">
        <v>10989</v>
      </c>
      <c r="BK518">
        <v>3</v>
      </c>
      <c r="BL518" s="1" t="s">
        <v>11680</v>
      </c>
      <c r="BM518" s="1" t="s">
        <v>11695</v>
      </c>
      <c r="BN518" s="1"/>
      <c r="BO518">
        <v>161</v>
      </c>
      <c r="BP518" s="1" t="s">
        <v>11852</v>
      </c>
      <c r="BQ518" t="b">
        <v>1</v>
      </c>
      <c r="BR518">
        <v>460392</v>
      </c>
      <c r="BS518">
        <v>87100</v>
      </c>
    </row>
    <row r="519" spans="1:71" x14ac:dyDescent="0.25">
      <c r="A519">
        <v>-1144</v>
      </c>
      <c r="B519">
        <v>14</v>
      </c>
      <c r="C519" s="1" t="s">
        <v>71</v>
      </c>
      <c r="D519">
        <v>1409</v>
      </c>
      <c r="E519" s="1" t="s">
        <v>86</v>
      </c>
      <c r="F519" s="1" t="s">
        <v>630</v>
      </c>
      <c r="G519">
        <v>2598</v>
      </c>
      <c r="H519" s="1" t="s">
        <v>1869</v>
      </c>
      <c r="I519">
        <v>1423</v>
      </c>
      <c r="J519" s="1" t="s">
        <v>2343</v>
      </c>
      <c r="K519">
        <v>50</v>
      </c>
      <c r="L519" s="1" t="s">
        <v>2407</v>
      </c>
      <c r="M519">
        <v>411638</v>
      </c>
      <c r="N519">
        <v>50486</v>
      </c>
      <c r="O519" s="1" t="s">
        <v>2865</v>
      </c>
      <c r="P519" s="5" t="str">
        <f>LEFT(Table1[[#This Row],[cas_prijave]],4)</f>
        <v>2007</v>
      </c>
      <c r="Q519" s="1" t="s">
        <v>4726</v>
      </c>
      <c r="R519" s="1" t="s">
        <v>4726</v>
      </c>
      <c r="S519" s="1" t="s">
        <v>7709</v>
      </c>
      <c r="T519" s="1" t="s">
        <v>7709</v>
      </c>
      <c r="U519" s="1" t="s">
        <v>9961</v>
      </c>
      <c r="V519" s="1" t="s">
        <v>9970</v>
      </c>
      <c r="W519">
        <v>80</v>
      </c>
      <c r="X519" t="b">
        <v>0</v>
      </c>
      <c r="Y519">
        <v>2</v>
      </c>
      <c r="Z519" s="1" t="s">
        <v>9977</v>
      </c>
      <c r="AA519">
        <v>2</v>
      </c>
      <c r="AB519" s="1" t="s">
        <v>9987</v>
      </c>
      <c r="AC519" s="1" t="s">
        <v>9992</v>
      </c>
      <c r="AD519" s="1" t="s">
        <v>10031</v>
      </c>
      <c r="AE519" s="1" t="s">
        <v>10070</v>
      </c>
      <c r="AF519">
        <v>8</v>
      </c>
      <c r="AG519" s="1" t="s">
        <v>10106</v>
      </c>
      <c r="AH519">
        <v>8</v>
      </c>
      <c r="AI519" s="1" t="s">
        <v>10106</v>
      </c>
      <c r="AJ519">
        <v>450</v>
      </c>
      <c r="AK519">
        <v>442</v>
      </c>
      <c r="AL519">
        <v>3</v>
      </c>
      <c r="AM519" s="1" t="s">
        <v>10112</v>
      </c>
      <c r="AN519">
        <v>3</v>
      </c>
      <c r="AO519" s="1" t="s">
        <v>10117</v>
      </c>
      <c r="AP519">
        <v>1</v>
      </c>
      <c r="AQ519" s="1" t="s">
        <v>10122</v>
      </c>
      <c r="AR519">
        <v>30</v>
      </c>
      <c r="AS519">
        <v>40</v>
      </c>
      <c r="AT519">
        <v>1</v>
      </c>
      <c r="AU519" s="1" t="s">
        <v>10126</v>
      </c>
      <c r="AV519">
        <v>1</v>
      </c>
      <c r="AW519" s="1" t="s">
        <v>10131</v>
      </c>
      <c r="AX519">
        <v>1</v>
      </c>
      <c r="AY519" s="1" t="s">
        <v>10135</v>
      </c>
      <c r="AZ519">
        <v>0</v>
      </c>
      <c r="BA519">
        <v>100</v>
      </c>
      <c r="BB519">
        <v>0</v>
      </c>
      <c r="BC519">
        <v>0.2</v>
      </c>
      <c r="BD519">
        <v>0</v>
      </c>
      <c r="BE519">
        <v>0</v>
      </c>
      <c r="BF519">
        <v>0</v>
      </c>
      <c r="BG519" s="1" t="s">
        <v>10139</v>
      </c>
      <c r="BH519">
        <v>-1</v>
      </c>
      <c r="BI519" s="1" t="s">
        <v>10877</v>
      </c>
      <c r="BJ519" s="1" t="s">
        <v>10989</v>
      </c>
      <c r="BK519">
        <v>3</v>
      </c>
      <c r="BL519" s="1" t="s">
        <v>11680</v>
      </c>
      <c r="BM519" s="1"/>
      <c r="BN519" s="1"/>
      <c r="BO519">
        <v>275</v>
      </c>
      <c r="BP519" s="1" t="s">
        <v>11853</v>
      </c>
      <c r="BQ519" t="b">
        <v>0</v>
      </c>
    </row>
    <row r="520" spans="1:71" x14ac:dyDescent="0.25">
      <c r="A520">
        <v>-1143</v>
      </c>
      <c r="B520">
        <v>14</v>
      </c>
      <c r="C520" s="1" t="s">
        <v>71</v>
      </c>
      <c r="D520">
        <v>1408</v>
      </c>
      <c r="E520" s="1" t="s">
        <v>93</v>
      </c>
      <c r="F520" s="1" t="s">
        <v>396</v>
      </c>
      <c r="G520">
        <v>2559</v>
      </c>
      <c r="H520" s="1" t="s">
        <v>1787</v>
      </c>
      <c r="I520">
        <v>1423</v>
      </c>
      <c r="J520" s="1" t="s">
        <v>2343</v>
      </c>
      <c r="K520">
        <v>35</v>
      </c>
      <c r="L520" s="1" t="s">
        <v>2411</v>
      </c>
      <c r="M520">
        <v>422830</v>
      </c>
      <c r="N520">
        <v>48960</v>
      </c>
      <c r="O520" s="1" t="s">
        <v>2866</v>
      </c>
      <c r="P520" s="5" t="str">
        <f>LEFT(Table1[[#This Row],[cas_prijave]],4)</f>
        <v>2007</v>
      </c>
      <c r="Q520" s="1" t="s">
        <v>4727</v>
      </c>
      <c r="R520" s="1" t="s">
        <v>4727</v>
      </c>
      <c r="S520" s="1" t="s">
        <v>7710</v>
      </c>
      <c r="T520" s="1" t="s">
        <v>7710</v>
      </c>
      <c r="U520" s="1" t="s">
        <v>9961</v>
      </c>
      <c r="V520" s="1" t="s">
        <v>9970</v>
      </c>
      <c r="W520">
        <v>280</v>
      </c>
      <c r="X520" t="b">
        <v>0</v>
      </c>
      <c r="Y520">
        <v>1</v>
      </c>
      <c r="Z520" s="1" t="s">
        <v>9983</v>
      </c>
      <c r="AA520">
        <v>2</v>
      </c>
      <c r="AB520" s="1" t="s">
        <v>9987</v>
      </c>
      <c r="AC520" s="1" t="s">
        <v>9992</v>
      </c>
      <c r="AD520" s="1" t="s">
        <v>10031</v>
      </c>
      <c r="AE520" s="1" t="s">
        <v>10070</v>
      </c>
      <c r="AF520">
        <v>0</v>
      </c>
      <c r="AG520" s="1" t="s">
        <v>10102</v>
      </c>
      <c r="AH520">
        <v>1</v>
      </c>
      <c r="AI520" s="1" t="s">
        <v>10110</v>
      </c>
      <c r="AJ520">
        <v>520</v>
      </c>
      <c r="AK520">
        <v>554</v>
      </c>
      <c r="AL520">
        <v>1</v>
      </c>
      <c r="AM520" s="1" t="s">
        <v>10102</v>
      </c>
      <c r="AN520">
        <v>3</v>
      </c>
      <c r="AO520" s="1" t="s">
        <v>10117</v>
      </c>
      <c r="AP520">
        <v>2</v>
      </c>
      <c r="AQ520" s="1" t="s">
        <v>10123</v>
      </c>
      <c r="AR520">
        <v>0</v>
      </c>
      <c r="AS520">
        <v>8</v>
      </c>
      <c r="AT520">
        <v>1</v>
      </c>
      <c r="AU520" s="1" t="s">
        <v>10126</v>
      </c>
      <c r="AV520">
        <v>1</v>
      </c>
      <c r="AW520" s="1" t="s">
        <v>10131</v>
      </c>
      <c r="AX520">
        <v>1</v>
      </c>
      <c r="AY520" s="1" t="s">
        <v>10135</v>
      </c>
      <c r="AZ520">
        <v>0</v>
      </c>
      <c r="BA520">
        <v>100</v>
      </c>
      <c r="BB520">
        <v>0</v>
      </c>
      <c r="BC520">
        <v>0.7</v>
      </c>
      <c r="BD520">
        <v>0</v>
      </c>
      <c r="BE520">
        <v>0</v>
      </c>
      <c r="BF520">
        <v>0</v>
      </c>
      <c r="BG520" s="1" t="s">
        <v>10139</v>
      </c>
      <c r="BH520">
        <v>-1</v>
      </c>
      <c r="BI520" s="1" t="s">
        <v>10877</v>
      </c>
      <c r="BJ520" s="1" t="s">
        <v>10989</v>
      </c>
      <c r="BK520">
        <v>3</v>
      </c>
      <c r="BL520" s="1" t="s">
        <v>11680</v>
      </c>
      <c r="BM520" s="1"/>
      <c r="BN520" s="1"/>
      <c r="BO520">
        <v>275</v>
      </c>
      <c r="BP520" s="1" t="s">
        <v>11853</v>
      </c>
      <c r="BQ520" t="b">
        <v>0</v>
      </c>
    </row>
    <row r="521" spans="1:71" x14ac:dyDescent="0.25">
      <c r="A521">
        <v>-1142</v>
      </c>
      <c r="B521">
        <v>14</v>
      </c>
      <c r="C521" s="1" t="s">
        <v>71</v>
      </c>
      <c r="D521">
        <v>1409</v>
      </c>
      <c r="E521" s="1" t="s">
        <v>86</v>
      </c>
      <c r="F521" s="1" t="s">
        <v>520</v>
      </c>
      <c r="G521">
        <v>2592</v>
      </c>
      <c r="H521" s="1" t="s">
        <v>1864</v>
      </c>
      <c r="I521">
        <v>1423</v>
      </c>
      <c r="J521" s="1" t="s">
        <v>2343</v>
      </c>
      <c r="K521">
        <v>213</v>
      </c>
      <c r="L521" s="1" t="s">
        <v>2028</v>
      </c>
      <c r="M521">
        <v>401424</v>
      </c>
      <c r="N521">
        <v>49925</v>
      </c>
      <c r="O521" s="1" t="s">
        <v>2867</v>
      </c>
      <c r="P521" s="5" t="str">
        <f>LEFT(Table1[[#This Row],[cas_prijave]],4)</f>
        <v>2007</v>
      </c>
      <c r="Q521" s="1" t="s">
        <v>4728</v>
      </c>
      <c r="R521" s="1" t="s">
        <v>4728</v>
      </c>
      <c r="S521" s="1" t="s">
        <v>7711</v>
      </c>
      <c r="T521" s="1" t="s">
        <v>7711</v>
      </c>
      <c r="U521" s="1" t="s">
        <v>9961</v>
      </c>
      <c r="V521" s="1" t="s">
        <v>9970</v>
      </c>
      <c r="W521">
        <v>60</v>
      </c>
      <c r="X521" t="b">
        <v>0</v>
      </c>
      <c r="Y521">
        <v>3</v>
      </c>
      <c r="Z521" s="1" t="s">
        <v>9980</v>
      </c>
      <c r="AA521">
        <v>1</v>
      </c>
      <c r="AB521" s="1" t="s">
        <v>9988</v>
      </c>
      <c r="AC521" s="1" t="s">
        <v>10008</v>
      </c>
      <c r="AD521" s="1" t="s">
        <v>10047</v>
      </c>
      <c r="AE521" s="1" t="s">
        <v>10084</v>
      </c>
      <c r="AF521">
        <v>4</v>
      </c>
      <c r="AG521" s="1" t="s">
        <v>10108</v>
      </c>
      <c r="AH521">
        <v>8</v>
      </c>
      <c r="AI521" s="1" t="s">
        <v>10106</v>
      </c>
      <c r="AJ521">
        <v>70</v>
      </c>
      <c r="AK521">
        <v>72</v>
      </c>
      <c r="AL521">
        <v>3</v>
      </c>
      <c r="AM521" s="1" t="s">
        <v>10112</v>
      </c>
      <c r="AN521">
        <v>2</v>
      </c>
      <c r="AO521" s="1" t="s">
        <v>10116</v>
      </c>
      <c r="AP521">
        <v>1</v>
      </c>
      <c r="AQ521" s="1" t="s">
        <v>10122</v>
      </c>
      <c r="AR521">
        <v>5</v>
      </c>
      <c r="AS521">
        <v>20</v>
      </c>
      <c r="AT521">
        <v>9</v>
      </c>
      <c r="AU521" s="1" t="s">
        <v>10128</v>
      </c>
      <c r="AV521">
        <v>9</v>
      </c>
      <c r="AW521" s="1" t="s">
        <v>10128</v>
      </c>
      <c r="AX521">
        <v>9</v>
      </c>
      <c r="AY521" s="1" t="s">
        <v>10128</v>
      </c>
      <c r="AZ521">
        <v>0</v>
      </c>
      <c r="BA521">
        <v>100</v>
      </c>
      <c r="BB521">
        <v>0</v>
      </c>
      <c r="BC521">
        <v>0.15</v>
      </c>
      <c r="BD521">
        <v>0</v>
      </c>
      <c r="BE521">
        <v>0</v>
      </c>
      <c r="BF521">
        <v>0</v>
      </c>
      <c r="BG521" s="1" t="s">
        <v>10139</v>
      </c>
      <c r="BH521">
        <v>-1</v>
      </c>
      <c r="BI521" s="1" t="s">
        <v>10877</v>
      </c>
      <c r="BJ521" s="1" t="s">
        <v>10989</v>
      </c>
      <c r="BK521">
        <v>3</v>
      </c>
      <c r="BL521" s="1" t="s">
        <v>11680</v>
      </c>
      <c r="BM521" s="1"/>
      <c r="BN521" s="1"/>
      <c r="BO521">
        <v>54</v>
      </c>
      <c r="BP521" s="1" t="s">
        <v>11863</v>
      </c>
      <c r="BQ521" t="b">
        <v>0</v>
      </c>
    </row>
    <row r="522" spans="1:71" x14ac:dyDescent="0.25">
      <c r="A522">
        <v>-1141</v>
      </c>
      <c r="B522">
        <v>14</v>
      </c>
      <c r="C522" s="1" t="s">
        <v>71</v>
      </c>
      <c r="D522">
        <v>1410</v>
      </c>
      <c r="E522" s="1" t="s">
        <v>85</v>
      </c>
      <c r="F522" s="1" t="s">
        <v>531</v>
      </c>
      <c r="G522">
        <v>2452</v>
      </c>
      <c r="H522" s="1" t="s">
        <v>1734</v>
      </c>
      <c r="I522">
        <v>1421</v>
      </c>
      <c r="J522" s="1" t="s">
        <v>2342</v>
      </c>
      <c r="K522">
        <v>19</v>
      </c>
      <c r="L522" s="1" t="s">
        <v>1734</v>
      </c>
      <c r="M522">
        <v>421250</v>
      </c>
      <c r="N522">
        <v>62200</v>
      </c>
      <c r="O522" s="1" t="s">
        <v>2868</v>
      </c>
      <c r="P522" s="5" t="str">
        <f>LEFT(Table1[[#This Row],[cas_prijave]],4)</f>
        <v>2007</v>
      </c>
      <c r="Q522" s="1" t="s">
        <v>4729</v>
      </c>
      <c r="R522" s="1" t="s">
        <v>4729</v>
      </c>
      <c r="S522" s="1" t="s">
        <v>7712</v>
      </c>
      <c r="T522" s="1" t="s">
        <v>7712</v>
      </c>
      <c r="U522" s="1" t="s">
        <v>9961</v>
      </c>
      <c r="V522" s="1" t="s">
        <v>9970</v>
      </c>
      <c r="W522">
        <v>60</v>
      </c>
      <c r="X522" t="b">
        <v>0</v>
      </c>
      <c r="Y522">
        <v>2</v>
      </c>
      <c r="Z522" s="1" t="s">
        <v>9977</v>
      </c>
      <c r="AA522">
        <v>1</v>
      </c>
      <c r="AB522" s="1" t="s">
        <v>9988</v>
      </c>
      <c r="AC522" s="1" t="s">
        <v>9992</v>
      </c>
      <c r="AD522" s="1" t="s">
        <v>10031</v>
      </c>
      <c r="AE522" s="1" t="s">
        <v>10070</v>
      </c>
      <c r="AF522">
        <v>5</v>
      </c>
      <c r="AG522" s="1" t="s">
        <v>10105</v>
      </c>
      <c r="AH522">
        <v>7</v>
      </c>
      <c r="AI522" s="1" t="s">
        <v>10104</v>
      </c>
      <c r="AJ522">
        <v>515</v>
      </c>
      <c r="AK522">
        <v>502</v>
      </c>
      <c r="AL522">
        <v>3</v>
      </c>
      <c r="AM522" s="1" t="s">
        <v>10112</v>
      </c>
      <c r="AN522">
        <v>1</v>
      </c>
      <c r="AO522" s="1" t="s">
        <v>10114</v>
      </c>
      <c r="AP522">
        <v>1</v>
      </c>
      <c r="AQ522" s="1" t="s">
        <v>10122</v>
      </c>
      <c r="AR522">
        <v>1</v>
      </c>
      <c r="AS522">
        <v>6</v>
      </c>
      <c r="AT522">
        <v>1</v>
      </c>
      <c r="AU522" s="1" t="s">
        <v>10126</v>
      </c>
      <c r="AV522">
        <v>1</v>
      </c>
      <c r="AW522" s="1" t="s">
        <v>10131</v>
      </c>
      <c r="AX522">
        <v>1</v>
      </c>
      <c r="AY522" s="1" t="s">
        <v>10135</v>
      </c>
      <c r="AZ522">
        <v>0</v>
      </c>
      <c r="BA522">
        <v>100</v>
      </c>
      <c r="BB522">
        <v>0</v>
      </c>
      <c r="BC522">
        <v>0.2</v>
      </c>
      <c r="BD522">
        <v>0</v>
      </c>
      <c r="BE522">
        <v>0</v>
      </c>
      <c r="BF522">
        <v>0</v>
      </c>
      <c r="BG522" s="1" t="s">
        <v>10139</v>
      </c>
      <c r="BH522">
        <v>-1</v>
      </c>
      <c r="BI522" s="1" t="s">
        <v>10877</v>
      </c>
      <c r="BJ522" s="1" t="s">
        <v>10989</v>
      </c>
      <c r="BK522">
        <v>3</v>
      </c>
      <c r="BL522" s="1" t="s">
        <v>11680</v>
      </c>
      <c r="BM522" s="1"/>
      <c r="BN522" s="1"/>
      <c r="BO522">
        <v>275</v>
      </c>
      <c r="BP522" s="1" t="s">
        <v>11853</v>
      </c>
      <c r="BQ522" t="b">
        <v>0</v>
      </c>
    </row>
    <row r="523" spans="1:71" x14ac:dyDescent="0.25">
      <c r="A523">
        <v>-1140</v>
      </c>
      <c r="B523">
        <v>10</v>
      </c>
      <c r="C523" s="1" t="s">
        <v>83</v>
      </c>
      <c r="D523">
        <v>1007</v>
      </c>
      <c r="E523" s="1" t="s">
        <v>153</v>
      </c>
      <c r="F523" s="1" t="s">
        <v>631</v>
      </c>
      <c r="G523">
        <v>929</v>
      </c>
      <c r="H523" s="1" t="s">
        <v>1921</v>
      </c>
      <c r="I523">
        <v>1022</v>
      </c>
      <c r="J523" s="1" t="s">
        <v>153</v>
      </c>
      <c r="K523">
        <v>30</v>
      </c>
      <c r="L523" s="1" t="s">
        <v>153</v>
      </c>
      <c r="M523">
        <v>482370</v>
      </c>
      <c r="N523">
        <v>129265</v>
      </c>
      <c r="O523" s="1" t="s">
        <v>2869</v>
      </c>
      <c r="P523" s="5" t="str">
        <f>LEFT(Table1[[#This Row],[cas_prijave]],4)</f>
        <v>2007</v>
      </c>
      <c r="Q523" s="1" t="s">
        <v>4730</v>
      </c>
      <c r="R523" s="1" t="s">
        <v>4730</v>
      </c>
      <c r="S523" s="1" t="s">
        <v>7713</v>
      </c>
      <c r="T523" s="1" t="s">
        <v>7713</v>
      </c>
      <c r="U523" s="1" t="s">
        <v>9958</v>
      </c>
      <c r="V523" s="1" t="s">
        <v>9967</v>
      </c>
      <c r="W523">
        <v>0</v>
      </c>
      <c r="X523" t="b">
        <v>0</v>
      </c>
      <c r="Y523">
        <v>9</v>
      </c>
      <c r="Z523" s="1" t="s">
        <v>9981</v>
      </c>
      <c r="AA523">
        <v>3</v>
      </c>
      <c r="AB523" s="1" t="s">
        <v>9990</v>
      </c>
      <c r="AC523" s="1" t="s">
        <v>10007</v>
      </c>
      <c r="AD523" s="1" t="s">
        <v>10046</v>
      </c>
      <c r="AE523" s="1" t="s">
        <v>10083</v>
      </c>
      <c r="AF523">
        <v>5</v>
      </c>
      <c r="AG523" s="1" t="s">
        <v>10105</v>
      </c>
      <c r="AH523">
        <v>4</v>
      </c>
      <c r="AI523" s="1" t="s">
        <v>10108</v>
      </c>
      <c r="AJ523">
        <v>965</v>
      </c>
      <c r="AK523">
        <v>934</v>
      </c>
      <c r="AL523">
        <v>4</v>
      </c>
      <c r="AM523" s="1" t="s">
        <v>3510</v>
      </c>
      <c r="AN523">
        <v>2</v>
      </c>
      <c r="AO523" s="1" t="s">
        <v>10116</v>
      </c>
      <c r="AP523">
        <v>3</v>
      </c>
      <c r="AQ523" s="1" t="s">
        <v>10121</v>
      </c>
      <c r="AR523">
        <v>60</v>
      </c>
      <c r="AS523">
        <v>42</v>
      </c>
      <c r="AT523">
        <v>3</v>
      </c>
      <c r="AU523" s="1" t="s">
        <v>10130</v>
      </c>
      <c r="AV523">
        <v>9</v>
      </c>
      <c r="AW523" s="1" t="s">
        <v>10128</v>
      </c>
      <c r="AX523">
        <v>9</v>
      </c>
      <c r="AY523" s="1" t="s">
        <v>10128</v>
      </c>
      <c r="AZ523">
        <v>0</v>
      </c>
      <c r="BA523">
        <v>70</v>
      </c>
      <c r="BB523">
        <v>30</v>
      </c>
      <c r="BC523">
        <v>0.05</v>
      </c>
      <c r="BD523">
        <v>2</v>
      </c>
      <c r="BE523">
        <v>0</v>
      </c>
      <c r="BF523">
        <v>2</v>
      </c>
      <c r="BG523" s="1" t="s">
        <v>10139</v>
      </c>
      <c r="BH523">
        <v>-1</v>
      </c>
      <c r="BI523" s="1" t="s">
        <v>10877</v>
      </c>
      <c r="BJ523" s="1" t="s">
        <v>10989</v>
      </c>
      <c r="BK523">
        <v>3</v>
      </c>
      <c r="BL523" s="1" t="s">
        <v>11680</v>
      </c>
      <c r="BM523" s="1" t="s">
        <v>11686</v>
      </c>
      <c r="BN523" s="1"/>
      <c r="BO523">
        <v>731</v>
      </c>
      <c r="BP523" s="1" t="s">
        <v>11872</v>
      </c>
      <c r="BQ523" t="b">
        <v>0</v>
      </c>
    </row>
    <row r="524" spans="1:71" x14ac:dyDescent="0.25">
      <c r="A524">
        <v>-1139</v>
      </c>
      <c r="B524">
        <v>14</v>
      </c>
      <c r="C524" s="1" t="s">
        <v>71</v>
      </c>
      <c r="D524">
        <v>1409</v>
      </c>
      <c r="E524" s="1" t="s">
        <v>86</v>
      </c>
      <c r="F524" s="1" t="s">
        <v>632</v>
      </c>
      <c r="G524">
        <v>2597</v>
      </c>
      <c r="H524" s="1" t="s">
        <v>1863</v>
      </c>
      <c r="I524">
        <v>1423</v>
      </c>
      <c r="J524" s="1" t="s">
        <v>2343</v>
      </c>
      <c r="K524">
        <v>50</v>
      </c>
      <c r="L524" s="1" t="s">
        <v>2407</v>
      </c>
      <c r="M524">
        <v>410850</v>
      </c>
      <c r="N524">
        <v>49850</v>
      </c>
      <c r="O524" s="1" t="s">
        <v>2870</v>
      </c>
      <c r="P524" s="5" t="str">
        <f>LEFT(Table1[[#This Row],[cas_prijave]],4)</f>
        <v>2007</v>
      </c>
      <c r="Q524" s="1" t="s">
        <v>4731</v>
      </c>
      <c r="R524" s="1" t="s">
        <v>4731</v>
      </c>
      <c r="S524" s="1" t="s">
        <v>7714</v>
      </c>
      <c r="T524" s="1" t="s">
        <v>7714</v>
      </c>
      <c r="U524" s="1" t="s">
        <v>9961</v>
      </c>
      <c r="V524" s="1" t="s">
        <v>9970</v>
      </c>
      <c r="W524">
        <v>2320</v>
      </c>
      <c r="X524" t="b">
        <v>1</v>
      </c>
      <c r="Y524">
        <v>7</v>
      </c>
      <c r="Z524" s="1" t="s">
        <v>9985</v>
      </c>
      <c r="AA524">
        <v>1</v>
      </c>
      <c r="AB524" s="1" t="s">
        <v>9988</v>
      </c>
      <c r="AC524" s="1" t="s">
        <v>9992</v>
      </c>
      <c r="AD524" s="1" t="s">
        <v>10031</v>
      </c>
      <c r="AE524" s="1" t="s">
        <v>10070</v>
      </c>
      <c r="AF524">
        <v>5</v>
      </c>
      <c r="AG524" s="1" t="s">
        <v>10105</v>
      </c>
      <c r="AH524">
        <v>8</v>
      </c>
      <c r="AI524" s="1" t="s">
        <v>10106</v>
      </c>
      <c r="AJ524">
        <v>250</v>
      </c>
      <c r="AK524">
        <v>352</v>
      </c>
      <c r="AL524">
        <v>3</v>
      </c>
      <c r="AM524" s="1" t="s">
        <v>10112</v>
      </c>
      <c r="AN524">
        <v>2</v>
      </c>
      <c r="AO524" s="1" t="s">
        <v>10116</v>
      </c>
      <c r="AP524">
        <v>1</v>
      </c>
      <c r="AQ524" s="1" t="s">
        <v>10122</v>
      </c>
      <c r="AR524">
        <v>35</v>
      </c>
      <c r="AS524">
        <v>38</v>
      </c>
      <c r="AT524">
        <v>1</v>
      </c>
      <c r="AU524" s="1" t="s">
        <v>10126</v>
      </c>
      <c r="AV524">
        <v>2</v>
      </c>
      <c r="AW524" s="1" t="s">
        <v>10132</v>
      </c>
      <c r="AX524">
        <v>1</v>
      </c>
      <c r="AY524" s="1" t="s">
        <v>10135</v>
      </c>
      <c r="AZ524">
        <v>0</v>
      </c>
      <c r="BA524">
        <v>100</v>
      </c>
      <c r="BB524">
        <v>0</v>
      </c>
      <c r="BC524">
        <v>5.8</v>
      </c>
      <c r="BD524">
        <v>0</v>
      </c>
      <c r="BE524">
        <v>0</v>
      </c>
      <c r="BF524">
        <v>0</v>
      </c>
      <c r="BG524" s="1" t="s">
        <v>10139</v>
      </c>
      <c r="BH524">
        <v>-1</v>
      </c>
      <c r="BI524" s="1" t="s">
        <v>10877</v>
      </c>
      <c r="BJ524" s="1" t="s">
        <v>10989</v>
      </c>
      <c r="BK524">
        <v>3</v>
      </c>
      <c r="BL524" s="1" t="s">
        <v>11680</v>
      </c>
      <c r="BM524" s="1"/>
      <c r="BN524" s="1"/>
      <c r="BO524">
        <v>52</v>
      </c>
      <c r="BP524" s="1" t="s">
        <v>11861</v>
      </c>
      <c r="BQ524" t="b">
        <v>0</v>
      </c>
    </row>
    <row r="525" spans="1:71" x14ac:dyDescent="0.25">
      <c r="A525">
        <v>-1138</v>
      </c>
      <c r="B525">
        <v>14</v>
      </c>
      <c r="C525" s="1" t="s">
        <v>71</v>
      </c>
      <c r="D525">
        <v>1409</v>
      </c>
      <c r="E525" s="1" t="s">
        <v>86</v>
      </c>
      <c r="F525" s="1" t="s">
        <v>630</v>
      </c>
      <c r="G525">
        <v>2598</v>
      </c>
      <c r="H525" s="1" t="s">
        <v>1869</v>
      </c>
      <c r="I525">
        <v>1423</v>
      </c>
      <c r="J525" s="1" t="s">
        <v>2343</v>
      </c>
      <c r="K525">
        <v>50</v>
      </c>
      <c r="L525" s="1" t="s">
        <v>2407</v>
      </c>
      <c r="M525">
        <v>411625</v>
      </c>
      <c r="N525">
        <v>50350</v>
      </c>
      <c r="O525" s="1" t="s">
        <v>2865</v>
      </c>
      <c r="P525" s="5" t="str">
        <f>LEFT(Table1[[#This Row],[cas_prijave]],4)</f>
        <v>2007</v>
      </c>
      <c r="Q525" s="1" t="s">
        <v>4732</v>
      </c>
      <c r="R525" s="1" t="s">
        <v>4732</v>
      </c>
      <c r="S525" s="1" t="s">
        <v>7715</v>
      </c>
      <c r="T525" s="1" t="s">
        <v>7715</v>
      </c>
      <c r="U525" s="1" t="s">
        <v>9961</v>
      </c>
      <c r="V525" s="1" t="s">
        <v>9970</v>
      </c>
      <c r="W525">
        <v>140</v>
      </c>
      <c r="X525" t="b">
        <v>0</v>
      </c>
      <c r="Y525">
        <v>2</v>
      </c>
      <c r="Z525" s="1" t="s">
        <v>9977</v>
      </c>
      <c r="AA525">
        <v>2</v>
      </c>
      <c r="AB525" s="1" t="s">
        <v>9987</v>
      </c>
      <c r="AC525" s="1" t="s">
        <v>9992</v>
      </c>
      <c r="AD525" s="1" t="s">
        <v>10031</v>
      </c>
      <c r="AE525" s="1" t="s">
        <v>10070</v>
      </c>
      <c r="AF525">
        <v>8</v>
      </c>
      <c r="AG525" s="1" t="s">
        <v>10106</v>
      </c>
      <c r="AH525">
        <v>7</v>
      </c>
      <c r="AI525" s="1" t="s">
        <v>10104</v>
      </c>
      <c r="AJ525">
        <v>450</v>
      </c>
      <c r="AK525">
        <v>448</v>
      </c>
      <c r="AL525">
        <v>3</v>
      </c>
      <c r="AM525" s="1" t="s">
        <v>10112</v>
      </c>
      <c r="AN525">
        <v>3</v>
      </c>
      <c r="AO525" s="1" t="s">
        <v>10117</v>
      </c>
      <c r="AP525">
        <v>1</v>
      </c>
      <c r="AQ525" s="1" t="s">
        <v>10122</v>
      </c>
      <c r="AR525">
        <v>35</v>
      </c>
      <c r="AS525">
        <v>47</v>
      </c>
      <c r="AT525">
        <v>1</v>
      </c>
      <c r="AU525" s="1" t="s">
        <v>10126</v>
      </c>
      <c r="AV525">
        <v>1</v>
      </c>
      <c r="AW525" s="1" t="s">
        <v>10131</v>
      </c>
      <c r="AX525">
        <v>1</v>
      </c>
      <c r="AY525" s="1" t="s">
        <v>10135</v>
      </c>
      <c r="AZ525">
        <v>0</v>
      </c>
      <c r="BA525">
        <v>100</v>
      </c>
      <c r="BB525">
        <v>0</v>
      </c>
      <c r="BC525">
        <v>0.35</v>
      </c>
      <c r="BD525">
        <v>0</v>
      </c>
      <c r="BE525">
        <v>0</v>
      </c>
      <c r="BF525">
        <v>0</v>
      </c>
      <c r="BG525" s="1" t="s">
        <v>10139</v>
      </c>
      <c r="BH525">
        <v>-1</v>
      </c>
      <c r="BI525" s="1" t="s">
        <v>10877</v>
      </c>
      <c r="BJ525" s="1" t="s">
        <v>10989</v>
      </c>
      <c r="BK525">
        <v>3</v>
      </c>
      <c r="BL525" s="1" t="s">
        <v>11680</v>
      </c>
      <c r="BM525" s="1"/>
      <c r="BN525" s="1"/>
      <c r="BO525">
        <v>275</v>
      </c>
      <c r="BP525" s="1" t="s">
        <v>11853</v>
      </c>
      <c r="BQ525" t="b">
        <v>0</v>
      </c>
    </row>
    <row r="526" spans="1:71" x14ac:dyDescent="0.25">
      <c r="A526">
        <v>-1137</v>
      </c>
      <c r="B526">
        <v>3</v>
      </c>
      <c r="C526" s="1" t="s">
        <v>75</v>
      </c>
      <c r="D526">
        <v>315</v>
      </c>
      <c r="E526" s="1" t="s">
        <v>146</v>
      </c>
      <c r="F526" s="1" t="s">
        <v>633</v>
      </c>
      <c r="G526">
        <v>2043</v>
      </c>
      <c r="H526" s="1" t="s">
        <v>1922</v>
      </c>
      <c r="I526">
        <v>325</v>
      </c>
      <c r="J526" s="1" t="s">
        <v>2383</v>
      </c>
      <c r="K526">
        <v>122</v>
      </c>
      <c r="L526" s="1" t="s">
        <v>146</v>
      </c>
      <c r="M526">
        <v>447646</v>
      </c>
      <c r="N526">
        <v>106150</v>
      </c>
      <c r="O526" s="1" t="s">
        <v>2871</v>
      </c>
      <c r="P526" s="5" t="str">
        <f>LEFT(Table1[[#This Row],[cas_prijave]],4)</f>
        <v>2007</v>
      </c>
      <c r="Q526" s="1" t="s">
        <v>4733</v>
      </c>
      <c r="R526" s="1" t="s">
        <v>4733</v>
      </c>
      <c r="S526" s="1" t="s">
        <v>7716</v>
      </c>
      <c r="T526" s="1" t="s">
        <v>7716</v>
      </c>
      <c r="U526" s="1" t="s">
        <v>9961</v>
      </c>
      <c r="V526" s="1" t="s">
        <v>9970</v>
      </c>
      <c r="W526">
        <v>0</v>
      </c>
      <c r="X526" t="b">
        <v>0</v>
      </c>
      <c r="Y526">
        <v>4</v>
      </c>
      <c r="Z526" s="1" t="s">
        <v>9976</v>
      </c>
      <c r="AA526">
        <v>4</v>
      </c>
      <c r="AB526" s="1" t="s">
        <v>9989</v>
      </c>
      <c r="AC526" s="1" t="s">
        <v>9997</v>
      </c>
      <c r="AD526" s="1" t="s">
        <v>10036</v>
      </c>
      <c r="AE526" s="1" t="s">
        <v>10075</v>
      </c>
      <c r="AF526">
        <v>5</v>
      </c>
      <c r="AG526" s="1" t="s">
        <v>10105</v>
      </c>
      <c r="AH526">
        <v>8</v>
      </c>
      <c r="AI526" s="1" t="s">
        <v>10106</v>
      </c>
      <c r="AJ526">
        <v>990</v>
      </c>
      <c r="AK526">
        <v>957</v>
      </c>
      <c r="AL526">
        <v>3</v>
      </c>
      <c r="AM526" s="1" t="s">
        <v>10112</v>
      </c>
      <c r="AN526">
        <v>1</v>
      </c>
      <c r="AO526" s="1" t="s">
        <v>10114</v>
      </c>
      <c r="AP526">
        <v>2</v>
      </c>
      <c r="AQ526" s="1" t="s">
        <v>10123</v>
      </c>
      <c r="AR526">
        <v>5</v>
      </c>
      <c r="AS526">
        <v>25</v>
      </c>
      <c r="AT526">
        <v>9</v>
      </c>
      <c r="AU526" s="1" t="s">
        <v>10128</v>
      </c>
      <c r="AV526">
        <v>9</v>
      </c>
      <c r="AW526" s="1" t="s">
        <v>10128</v>
      </c>
      <c r="AX526">
        <v>9</v>
      </c>
      <c r="AY526" s="1" t="s">
        <v>10128</v>
      </c>
      <c r="AZ526">
        <v>0</v>
      </c>
      <c r="BA526">
        <v>100</v>
      </c>
      <c r="BB526">
        <v>0</v>
      </c>
      <c r="BC526">
        <v>0.02</v>
      </c>
      <c r="BD526">
        <v>0</v>
      </c>
      <c r="BE526">
        <v>0</v>
      </c>
      <c r="BF526">
        <v>0</v>
      </c>
      <c r="BG526" s="1" t="s">
        <v>10139</v>
      </c>
      <c r="BH526">
        <v>-1</v>
      </c>
      <c r="BI526" s="1" t="s">
        <v>10877</v>
      </c>
      <c r="BJ526" s="1" t="s">
        <v>10989</v>
      </c>
      <c r="BK526">
        <v>3</v>
      </c>
      <c r="BL526" s="1" t="s">
        <v>11680</v>
      </c>
      <c r="BM526" s="1"/>
      <c r="BN526" s="1"/>
      <c r="BO526">
        <v>121</v>
      </c>
      <c r="BP526" s="1" t="s">
        <v>11879</v>
      </c>
      <c r="BQ526" t="b">
        <v>0</v>
      </c>
    </row>
    <row r="527" spans="1:71" x14ac:dyDescent="0.25">
      <c r="A527">
        <v>-1136</v>
      </c>
      <c r="B527">
        <v>4</v>
      </c>
      <c r="C527" s="1" t="s">
        <v>74</v>
      </c>
      <c r="D527">
        <v>488</v>
      </c>
      <c r="E527" s="1" t="s">
        <v>177</v>
      </c>
      <c r="F527" s="1" t="s">
        <v>634</v>
      </c>
      <c r="G527">
        <v>2708</v>
      </c>
      <c r="H527" s="1" t="s">
        <v>1905</v>
      </c>
      <c r="I527">
        <v>428</v>
      </c>
      <c r="J527" s="1" t="s">
        <v>2394</v>
      </c>
      <c r="K527">
        <v>142</v>
      </c>
      <c r="L527" s="1" t="s">
        <v>2445</v>
      </c>
      <c r="M527">
        <v>499673</v>
      </c>
      <c r="N527">
        <v>104666</v>
      </c>
      <c r="O527" s="1" t="s">
        <v>2872</v>
      </c>
      <c r="P527" s="5" t="str">
        <f>LEFT(Table1[[#This Row],[cas_prijave]],4)</f>
        <v>2007</v>
      </c>
      <c r="Q527" s="1" t="s">
        <v>4734</v>
      </c>
      <c r="R527" s="1" t="s">
        <v>4734</v>
      </c>
      <c r="S527" s="1" t="s">
        <v>7717</v>
      </c>
      <c r="T527" s="1" t="s">
        <v>7717</v>
      </c>
      <c r="U527" s="1" t="s">
        <v>9958</v>
      </c>
      <c r="V527" s="1" t="s">
        <v>9967</v>
      </c>
      <c r="W527">
        <v>800</v>
      </c>
      <c r="X527" t="b">
        <v>0</v>
      </c>
      <c r="Y527">
        <v>3</v>
      </c>
      <c r="Z527" s="1" t="s">
        <v>9980</v>
      </c>
      <c r="AA527">
        <v>3</v>
      </c>
      <c r="AB527" s="1" t="s">
        <v>9990</v>
      </c>
      <c r="AC527" s="1" t="s">
        <v>9995</v>
      </c>
      <c r="AD527" s="1" t="s">
        <v>10034</v>
      </c>
      <c r="AE527" s="1" t="s">
        <v>10073</v>
      </c>
      <c r="AF527">
        <v>5</v>
      </c>
      <c r="AG527" s="1" t="s">
        <v>10105</v>
      </c>
      <c r="AH527">
        <v>1</v>
      </c>
      <c r="AI527" s="1" t="s">
        <v>10110</v>
      </c>
      <c r="AJ527">
        <v>720</v>
      </c>
      <c r="AK527">
        <v>781</v>
      </c>
      <c r="AL527">
        <v>3</v>
      </c>
      <c r="AM527" s="1" t="s">
        <v>10112</v>
      </c>
      <c r="AN527">
        <v>2</v>
      </c>
      <c r="AO527" s="1" t="s">
        <v>10116</v>
      </c>
      <c r="AP527">
        <v>3</v>
      </c>
      <c r="AQ527" s="1" t="s">
        <v>10121</v>
      </c>
      <c r="AR527">
        <v>38</v>
      </c>
      <c r="AS527">
        <v>41</v>
      </c>
      <c r="AT527">
        <v>9</v>
      </c>
      <c r="AU527" s="1" t="s">
        <v>10128</v>
      </c>
      <c r="AV527">
        <v>9</v>
      </c>
      <c r="AW527" s="1" t="s">
        <v>10128</v>
      </c>
      <c r="AX527">
        <v>9</v>
      </c>
      <c r="AY527" s="1" t="s">
        <v>10128</v>
      </c>
      <c r="AZ527">
        <v>50</v>
      </c>
      <c r="BA527">
        <v>50</v>
      </c>
      <c r="BB527">
        <v>0</v>
      </c>
      <c r="BC527">
        <v>3.5</v>
      </c>
      <c r="BD527">
        <v>5</v>
      </c>
      <c r="BE527">
        <v>10</v>
      </c>
      <c r="BF527">
        <v>15</v>
      </c>
      <c r="BG527" s="1" t="s">
        <v>10139</v>
      </c>
      <c r="BH527">
        <v>-1</v>
      </c>
      <c r="BI527" s="1" t="s">
        <v>10877</v>
      </c>
      <c r="BJ527" s="1" t="s">
        <v>10989</v>
      </c>
      <c r="BK527">
        <v>3</v>
      </c>
      <c r="BL527" s="1" t="s">
        <v>11680</v>
      </c>
      <c r="BM527" s="1"/>
      <c r="BN527" s="1"/>
      <c r="BO527">
        <v>112</v>
      </c>
      <c r="BP527" s="1" t="s">
        <v>11880</v>
      </c>
      <c r="BQ527" t="b">
        <v>0</v>
      </c>
    </row>
    <row r="528" spans="1:71" x14ac:dyDescent="0.25">
      <c r="A528">
        <v>-1135</v>
      </c>
      <c r="B528">
        <v>14</v>
      </c>
      <c r="C528" s="1" t="s">
        <v>71</v>
      </c>
      <c r="D528">
        <v>1406</v>
      </c>
      <c r="E528" s="1" t="s">
        <v>99</v>
      </c>
      <c r="F528" s="1" t="s">
        <v>635</v>
      </c>
      <c r="G528">
        <v>2542</v>
      </c>
      <c r="H528" s="1" t="s">
        <v>1765</v>
      </c>
      <c r="I528">
        <v>1422</v>
      </c>
      <c r="J528" s="1" t="s">
        <v>2352</v>
      </c>
      <c r="K528">
        <v>38</v>
      </c>
      <c r="L528" s="1" t="s">
        <v>2031</v>
      </c>
      <c r="M528">
        <v>443470</v>
      </c>
      <c r="N528">
        <v>43800</v>
      </c>
      <c r="O528" s="1" t="s">
        <v>2851</v>
      </c>
      <c r="P528" s="5" t="str">
        <f>LEFT(Table1[[#This Row],[cas_prijave]],4)</f>
        <v>2007</v>
      </c>
      <c r="Q528" s="1" t="s">
        <v>4735</v>
      </c>
      <c r="R528" s="1" t="s">
        <v>4735</v>
      </c>
      <c r="S528" s="1" t="s">
        <v>7718</v>
      </c>
      <c r="T528" s="1" t="s">
        <v>7718</v>
      </c>
      <c r="U528" s="1" t="s">
        <v>9958</v>
      </c>
      <c r="V528" s="1" t="s">
        <v>9967</v>
      </c>
      <c r="W528">
        <v>50</v>
      </c>
      <c r="X528" t="b">
        <v>0</v>
      </c>
      <c r="Y528">
        <v>99</v>
      </c>
      <c r="Z528" s="1" t="s">
        <v>9978</v>
      </c>
      <c r="AA528">
        <v>99</v>
      </c>
      <c r="AB528" s="1" t="s">
        <v>9978</v>
      </c>
      <c r="AC528" s="1" t="s">
        <v>10000</v>
      </c>
      <c r="AD528" s="1" t="s">
        <v>10039</v>
      </c>
      <c r="AE528" s="1" t="s">
        <v>9978</v>
      </c>
      <c r="AF528">
        <v>6</v>
      </c>
      <c r="AG528" s="1" t="s">
        <v>10103</v>
      </c>
      <c r="AH528">
        <v>1</v>
      </c>
      <c r="AI528" s="1" t="s">
        <v>10110</v>
      </c>
      <c r="AJ528">
        <v>484</v>
      </c>
      <c r="AK528">
        <v>490</v>
      </c>
      <c r="AL528">
        <v>3</v>
      </c>
      <c r="AM528" s="1" t="s">
        <v>10112</v>
      </c>
      <c r="AN528">
        <v>2</v>
      </c>
      <c r="AO528" s="1" t="s">
        <v>10116</v>
      </c>
      <c r="AP528">
        <v>3</v>
      </c>
      <c r="AQ528" s="1" t="s">
        <v>10121</v>
      </c>
      <c r="AR528">
        <v>5</v>
      </c>
      <c r="AS528">
        <v>8</v>
      </c>
      <c r="AT528">
        <v>1</v>
      </c>
      <c r="AU528" s="1" t="s">
        <v>10126</v>
      </c>
      <c r="AV528">
        <v>1</v>
      </c>
      <c r="AW528" s="1" t="s">
        <v>10131</v>
      </c>
      <c r="AX528">
        <v>1</v>
      </c>
      <c r="AY528" s="1" t="s">
        <v>10135</v>
      </c>
      <c r="AZ528">
        <v>0</v>
      </c>
      <c r="BA528">
        <v>90</v>
      </c>
      <c r="BB528">
        <v>10</v>
      </c>
      <c r="BC528">
        <v>0.5</v>
      </c>
      <c r="BD528">
        <v>0</v>
      </c>
      <c r="BE528">
        <v>0</v>
      </c>
      <c r="BF528">
        <v>0</v>
      </c>
      <c r="BG528" s="1" t="s">
        <v>10139</v>
      </c>
      <c r="BH528">
        <v>-1</v>
      </c>
      <c r="BI528" s="1" t="s">
        <v>10877</v>
      </c>
      <c r="BJ528" s="1" t="s">
        <v>10989</v>
      </c>
      <c r="BK528">
        <v>3</v>
      </c>
      <c r="BL528" s="1" t="s">
        <v>11680</v>
      </c>
      <c r="BM528" s="1"/>
      <c r="BN528" s="1"/>
      <c r="BO528">
        <v>544</v>
      </c>
      <c r="BP528" s="1" t="s">
        <v>11884</v>
      </c>
      <c r="BQ528" t="b">
        <v>0</v>
      </c>
    </row>
    <row r="529" spans="1:71" x14ac:dyDescent="0.25">
      <c r="A529">
        <v>-1134</v>
      </c>
      <c r="B529">
        <v>14</v>
      </c>
      <c r="C529" s="1" t="s">
        <v>71</v>
      </c>
      <c r="D529">
        <v>1409</v>
      </c>
      <c r="E529" s="1" t="s">
        <v>86</v>
      </c>
      <c r="F529" s="1" t="s">
        <v>636</v>
      </c>
      <c r="G529">
        <v>2631</v>
      </c>
      <c r="H529" s="1" t="s">
        <v>1857</v>
      </c>
      <c r="I529">
        <v>1423</v>
      </c>
      <c r="J529" s="1" t="s">
        <v>2343</v>
      </c>
      <c r="K529">
        <v>90</v>
      </c>
      <c r="L529" s="1" t="s">
        <v>2431</v>
      </c>
      <c r="M529">
        <v>391385</v>
      </c>
      <c r="N529">
        <v>42995</v>
      </c>
      <c r="O529" s="1" t="s">
        <v>2873</v>
      </c>
      <c r="P529" s="5" t="str">
        <f>LEFT(Table1[[#This Row],[cas_prijave]],4)</f>
        <v>2007</v>
      </c>
      <c r="Q529" s="1" t="s">
        <v>4736</v>
      </c>
      <c r="R529" s="1" t="s">
        <v>4736</v>
      </c>
      <c r="S529" s="1" t="s">
        <v>7719</v>
      </c>
      <c r="T529" s="1" t="s">
        <v>7719</v>
      </c>
      <c r="U529" s="1" t="s">
        <v>9961</v>
      </c>
      <c r="V529" s="1" t="s">
        <v>9970</v>
      </c>
      <c r="W529">
        <v>18</v>
      </c>
      <c r="X529" t="b">
        <v>0</v>
      </c>
      <c r="Y529">
        <v>10</v>
      </c>
      <c r="Z529" s="1" t="s">
        <v>9982</v>
      </c>
      <c r="AA529">
        <v>4</v>
      </c>
      <c r="AB529" s="1" t="s">
        <v>9989</v>
      </c>
      <c r="AC529" s="1" t="s">
        <v>9998</v>
      </c>
      <c r="AD529" s="1" t="s">
        <v>10037</v>
      </c>
      <c r="AE529" s="1" t="s">
        <v>10076</v>
      </c>
      <c r="AF529">
        <v>3</v>
      </c>
      <c r="AG529" s="1" t="s">
        <v>10109</v>
      </c>
      <c r="AH529">
        <v>4</v>
      </c>
      <c r="AI529" s="1" t="s">
        <v>10108</v>
      </c>
      <c r="AJ529">
        <v>50</v>
      </c>
      <c r="AK529">
        <v>55</v>
      </c>
      <c r="AL529">
        <v>3</v>
      </c>
      <c r="AM529" s="1" t="s">
        <v>10112</v>
      </c>
      <c r="AN529">
        <v>1</v>
      </c>
      <c r="AO529" s="1" t="s">
        <v>10114</v>
      </c>
      <c r="AP529">
        <v>1</v>
      </c>
      <c r="AQ529" s="1" t="s">
        <v>10122</v>
      </c>
      <c r="AR529">
        <v>10</v>
      </c>
      <c r="AS529">
        <v>31</v>
      </c>
      <c r="AT529">
        <v>9</v>
      </c>
      <c r="AU529" s="1" t="s">
        <v>10128</v>
      </c>
      <c r="AV529">
        <v>9</v>
      </c>
      <c r="AW529" s="1" t="s">
        <v>10128</v>
      </c>
      <c r="AX529">
        <v>9</v>
      </c>
      <c r="AY529" s="1" t="s">
        <v>10128</v>
      </c>
      <c r="AZ529">
        <v>0</v>
      </c>
      <c r="BA529">
        <v>100</v>
      </c>
      <c r="BB529">
        <v>0</v>
      </c>
      <c r="BC529">
        <v>0.06</v>
      </c>
      <c r="BD529">
        <v>0</v>
      </c>
      <c r="BE529">
        <v>0</v>
      </c>
      <c r="BF529">
        <v>0</v>
      </c>
      <c r="BG529" s="1" t="s">
        <v>10139</v>
      </c>
      <c r="BH529">
        <v>-1</v>
      </c>
      <c r="BI529" s="1" t="s">
        <v>10877</v>
      </c>
      <c r="BJ529" s="1" t="s">
        <v>10989</v>
      </c>
      <c r="BK529">
        <v>3</v>
      </c>
      <c r="BL529" s="1" t="s">
        <v>11680</v>
      </c>
      <c r="BM529" s="1"/>
      <c r="BN529" s="1"/>
      <c r="BO529">
        <v>52</v>
      </c>
      <c r="BP529" s="1" t="s">
        <v>11861</v>
      </c>
      <c r="BQ529" t="b">
        <v>0</v>
      </c>
    </row>
    <row r="530" spans="1:71" x14ac:dyDescent="0.25">
      <c r="A530">
        <v>-1133</v>
      </c>
      <c r="B530">
        <v>14</v>
      </c>
      <c r="C530" s="1" t="s">
        <v>71</v>
      </c>
      <c r="D530">
        <v>1410</v>
      </c>
      <c r="E530" s="1" t="s">
        <v>85</v>
      </c>
      <c r="F530" s="1" t="s">
        <v>531</v>
      </c>
      <c r="G530">
        <v>2452</v>
      </c>
      <c r="H530" s="1" t="s">
        <v>1734</v>
      </c>
      <c r="I530">
        <v>1421</v>
      </c>
      <c r="J530" s="1" t="s">
        <v>2342</v>
      </c>
      <c r="K530">
        <v>19</v>
      </c>
      <c r="L530" s="1" t="s">
        <v>1734</v>
      </c>
      <c r="M530">
        <v>421650</v>
      </c>
      <c r="N530">
        <v>62350</v>
      </c>
      <c r="O530" s="1" t="s">
        <v>2760</v>
      </c>
      <c r="P530" s="5" t="str">
        <f>LEFT(Table1[[#This Row],[cas_prijave]],4)</f>
        <v>2007</v>
      </c>
      <c r="Q530" s="1" t="s">
        <v>4737</v>
      </c>
      <c r="R530" s="1" t="s">
        <v>4737</v>
      </c>
      <c r="S530" s="1" t="s">
        <v>7720</v>
      </c>
      <c r="T530" s="1" t="s">
        <v>7720</v>
      </c>
      <c r="U530" s="1" t="s">
        <v>9958</v>
      </c>
      <c r="V530" s="1" t="s">
        <v>9967</v>
      </c>
      <c r="W530">
        <v>1</v>
      </c>
      <c r="X530" t="b">
        <v>0</v>
      </c>
      <c r="Y530">
        <v>3</v>
      </c>
      <c r="Z530" s="1" t="s">
        <v>9980</v>
      </c>
      <c r="AA530">
        <v>1</v>
      </c>
      <c r="AB530" s="1" t="s">
        <v>9988</v>
      </c>
      <c r="AC530" s="1" t="s">
        <v>9992</v>
      </c>
      <c r="AD530" s="1" t="s">
        <v>10031</v>
      </c>
      <c r="AE530" s="1" t="s">
        <v>10070</v>
      </c>
      <c r="AF530">
        <v>5</v>
      </c>
      <c r="AG530" s="1" t="s">
        <v>10105</v>
      </c>
      <c r="AH530">
        <v>5</v>
      </c>
      <c r="AI530" s="1" t="s">
        <v>10105</v>
      </c>
      <c r="AJ530">
        <v>530</v>
      </c>
      <c r="AK530">
        <v>528</v>
      </c>
      <c r="AL530">
        <v>3</v>
      </c>
      <c r="AM530" s="1" t="s">
        <v>10112</v>
      </c>
      <c r="AN530">
        <v>1</v>
      </c>
      <c r="AO530" s="1" t="s">
        <v>10114</v>
      </c>
      <c r="AP530">
        <v>1</v>
      </c>
      <c r="AQ530" s="1" t="s">
        <v>10122</v>
      </c>
      <c r="AR530">
        <v>10</v>
      </c>
      <c r="AS530">
        <v>20</v>
      </c>
      <c r="AT530">
        <v>1</v>
      </c>
      <c r="AU530" s="1" t="s">
        <v>10126</v>
      </c>
      <c r="AV530">
        <v>1</v>
      </c>
      <c r="AW530" s="1" t="s">
        <v>10131</v>
      </c>
      <c r="AX530">
        <v>1</v>
      </c>
      <c r="AY530" s="1" t="s">
        <v>10135</v>
      </c>
      <c r="AZ530">
        <v>0</v>
      </c>
      <c r="BA530">
        <v>100</v>
      </c>
      <c r="BB530">
        <v>0</v>
      </c>
      <c r="BC530">
        <v>2.5000000000000001E-3</v>
      </c>
      <c r="BD530">
        <v>0</v>
      </c>
      <c r="BE530">
        <v>0</v>
      </c>
      <c r="BF530">
        <v>0</v>
      </c>
      <c r="BG530" s="1" t="s">
        <v>10139</v>
      </c>
      <c r="BH530">
        <v>-1</v>
      </c>
      <c r="BI530" s="1" t="s">
        <v>10877</v>
      </c>
      <c r="BJ530" s="1" t="s">
        <v>10989</v>
      </c>
      <c r="BK530">
        <v>3</v>
      </c>
      <c r="BL530" s="1" t="s">
        <v>11680</v>
      </c>
      <c r="BM530" s="1"/>
      <c r="BN530" s="1"/>
      <c r="BO530">
        <v>275</v>
      </c>
      <c r="BP530" s="1" t="s">
        <v>11853</v>
      </c>
      <c r="BQ530" t="b">
        <v>1</v>
      </c>
      <c r="BR530">
        <v>421650</v>
      </c>
      <c r="BS530">
        <v>62350</v>
      </c>
    </row>
    <row r="531" spans="1:71" x14ac:dyDescent="0.25">
      <c r="A531">
        <v>-1132</v>
      </c>
      <c r="B531">
        <v>4</v>
      </c>
      <c r="C531" s="1" t="s">
        <v>74</v>
      </c>
      <c r="D531">
        <v>458</v>
      </c>
      <c r="E531" s="1" t="s">
        <v>74</v>
      </c>
      <c r="F531" s="1" t="s">
        <v>637</v>
      </c>
      <c r="G531">
        <v>1754</v>
      </c>
      <c r="H531" s="1" t="s">
        <v>1923</v>
      </c>
      <c r="I531">
        <v>424</v>
      </c>
      <c r="J531" s="1" t="s">
        <v>2376</v>
      </c>
      <c r="K531">
        <v>61</v>
      </c>
      <c r="L531" s="1" t="s">
        <v>74</v>
      </c>
      <c r="M531">
        <v>458723</v>
      </c>
      <c r="N531">
        <v>105308</v>
      </c>
      <c r="O531" s="1" t="s">
        <v>2874</v>
      </c>
      <c r="P531" s="5" t="str">
        <f>LEFT(Table1[[#This Row],[cas_prijave]],4)</f>
        <v>2007</v>
      </c>
      <c r="Q531" s="1" t="s">
        <v>4738</v>
      </c>
      <c r="R531" s="1" t="s">
        <v>4738</v>
      </c>
      <c r="S531" s="1" t="s">
        <v>7721</v>
      </c>
      <c r="T531" s="1" t="s">
        <v>7721</v>
      </c>
      <c r="U531" s="1" t="s">
        <v>9960</v>
      </c>
      <c r="V531" s="1" t="s">
        <v>9969</v>
      </c>
      <c r="W531">
        <v>50</v>
      </c>
      <c r="X531" t="b">
        <v>0</v>
      </c>
      <c r="Y531">
        <v>2</v>
      </c>
      <c r="Z531" s="1" t="s">
        <v>9977</v>
      </c>
      <c r="AA531">
        <v>3</v>
      </c>
      <c r="AB531" s="1" t="s">
        <v>9990</v>
      </c>
      <c r="AC531" s="1" t="s">
        <v>9996</v>
      </c>
      <c r="AD531" s="1" t="s">
        <v>10035</v>
      </c>
      <c r="AE531" s="1" t="s">
        <v>10074</v>
      </c>
      <c r="AF531">
        <v>5</v>
      </c>
      <c r="AG531" s="1" t="s">
        <v>10105</v>
      </c>
      <c r="AH531">
        <v>7</v>
      </c>
      <c r="AI531" s="1" t="s">
        <v>10104</v>
      </c>
      <c r="AJ531">
        <v>375</v>
      </c>
      <c r="AK531">
        <v>409</v>
      </c>
      <c r="AL531">
        <v>3</v>
      </c>
      <c r="AM531" s="1" t="s">
        <v>10112</v>
      </c>
      <c r="AN531">
        <v>3</v>
      </c>
      <c r="AO531" s="1" t="s">
        <v>10117</v>
      </c>
      <c r="AP531">
        <v>2</v>
      </c>
      <c r="AQ531" s="1" t="s">
        <v>10123</v>
      </c>
      <c r="AR531">
        <v>10</v>
      </c>
      <c r="AS531">
        <v>32</v>
      </c>
      <c r="AT531">
        <v>9</v>
      </c>
      <c r="AU531" s="1" t="s">
        <v>10128</v>
      </c>
      <c r="AV531">
        <v>9</v>
      </c>
      <c r="AW531" s="1" t="s">
        <v>10128</v>
      </c>
      <c r="AX531">
        <v>9</v>
      </c>
      <c r="AY531" s="1" t="s">
        <v>10128</v>
      </c>
      <c r="AZ531">
        <v>0</v>
      </c>
      <c r="BA531">
        <v>100</v>
      </c>
      <c r="BB531">
        <v>0</v>
      </c>
      <c r="BC531">
        <v>0.6</v>
      </c>
      <c r="BD531">
        <v>5</v>
      </c>
      <c r="BE531">
        <v>3</v>
      </c>
      <c r="BF531">
        <v>8</v>
      </c>
      <c r="BG531" s="1" t="s">
        <v>10139</v>
      </c>
      <c r="BH531">
        <v>-1</v>
      </c>
      <c r="BI531" s="1" t="s">
        <v>10877</v>
      </c>
      <c r="BJ531" s="1" t="s">
        <v>10989</v>
      </c>
      <c r="BK531">
        <v>3</v>
      </c>
      <c r="BL531" s="1" t="s">
        <v>11680</v>
      </c>
      <c r="BM531" s="1"/>
      <c r="BN531" s="1"/>
      <c r="BO531">
        <v>252</v>
      </c>
      <c r="BP531" s="1" t="s">
        <v>11882</v>
      </c>
      <c r="BQ531" t="b">
        <v>0</v>
      </c>
    </row>
    <row r="532" spans="1:71" x14ac:dyDescent="0.25">
      <c r="A532">
        <v>-1131</v>
      </c>
      <c r="B532">
        <v>10</v>
      </c>
      <c r="C532" s="1" t="s">
        <v>83</v>
      </c>
      <c r="D532">
        <v>1007</v>
      </c>
      <c r="E532" s="1" t="s">
        <v>153</v>
      </c>
      <c r="F532" s="1" t="s">
        <v>638</v>
      </c>
      <c r="G532">
        <v>943</v>
      </c>
      <c r="H532" s="1" t="s">
        <v>1924</v>
      </c>
      <c r="I532">
        <v>1022</v>
      </c>
      <c r="J532" s="1" t="s">
        <v>153</v>
      </c>
      <c r="K532">
        <v>30</v>
      </c>
      <c r="L532" s="1" t="s">
        <v>153</v>
      </c>
      <c r="M532">
        <v>483060</v>
      </c>
      <c r="N532">
        <v>125593</v>
      </c>
      <c r="O532" s="1" t="s">
        <v>2875</v>
      </c>
      <c r="P532" s="5" t="str">
        <f>LEFT(Table1[[#This Row],[cas_prijave]],4)</f>
        <v>2007</v>
      </c>
      <c r="Q532" s="1" t="s">
        <v>4739</v>
      </c>
      <c r="R532" s="1" t="s">
        <v>4739</v>
      </c>
      <c r="S532" s="1" t="s">
        <v>7722</v>
      </c>
      <c r="T532" s="1" t="s">
        <v>7722</v>
      </c>
      <c r="U532" s="1" t="s">
        <v>9958</v>
      </c>
      <c r="V532" s="1" t="s">
        <v>9967</v>
      </c>
      <c r="W532">
        <v>0</v>
      </c>
      <c r="X532" t="b">
        <v>0</v>
      </c>
      <c r="Y532">
        <v>3</v>
      </c>
      <c r="Z532" s="1" t="s">
        <v>9980</v>
      </c>
      <c r="AA532">
        <v>1</v>
      </c>
      <c r="AB532" s="1" t="s">
        <v>9988</v>
      </c>
      <c r="AC532" s="1" t="s">
        <v>9991</v>
      </c>
      <c r="AD532" s="1" t="s">
        <v>10030</v>
      </c>
      <c r="AE532" s="1" t="s">
        <v>10069</v>
      </c>
      <c r="AF532">
        <v>1</v>
      </c>
      <c r="AG532" s="1" t="s">
        <v>10110</v>
      </c>
      <c r="AH532">
        <v>8</v>
      </c>
      <c r="AI532" s="1" t="s">
        <v>10106</v>
      </c>
      <c r="AJ532">
        <v>560</v>
      </c>
      <c r="AK532">
        <v>572</v>
      </c>
      <c r="AL532">
        <v>3</v>
      </c>
      <c r="AM532" s="1" t="s">
        <v>10112</v>
      </c>
      <c r="AN532">
        <v>2</v>
      </c>
      <c r="AO532" s="1" t="s">
        <v>10116</v>
      </c>
      <c r="AP532">
        <v>3</v>
      </c>
      <c r="AQ532" s="1" t="s">
        <v>10121</v>
      </c>
      <c r="AR532">
        <v>14</v>
      </c>
      <c r="AS532">
        <v>30</v>
      </c>
      <c r="AT532">
        <v>1</v>
      </c>
      <c r="AU532" s="1" t="s">
        <v>10126</v>
      </c>
      <c r="AV532">
        <v>2</v>
      </c>
      <c r="AW532" s="1" t="s">
        <v>10132</v>
      </c>
      <c r="AX532">
        <v>1</v>
      </c>
      <c r="AY532" s="1" t="s">
        <v>10135</v>
      </c>
      <c r="AZ532">
        <v>0</v>
      </c>
      <c r="BA532">
        <v>100</v>
      </c>
      <c r="BB532">
        <v>0</v>
      </c>
      <c r="BC532">
        <v>0.1</v>
      </c>
      <c r="BD532">
        <v>0</v>
      </c>
      <c r="BE532">
        <v>0</v>
      </c>
      <c r="BF532">
        <v>0</v>
      </c>
      <c r="BG532" s="1" t="s">
        <v>10139</v>
      </c>
      <c r="BH532">
        <v>-1</v>
      </c>
      <c r="BI532" s="1" t="s">
        <v>10877</v>
      </c>
      <c r="BJ532" s="1" t="s">
        <v>10989</v>
      </c>
      <c r="BK532">
        <v>3</v>
      </c>
      <c r="BL532" s="1" t="s">
        <v>11680</v>
      </c>
      <c r="BM532" s="1"/>
      <c r="BN532" s="1"/>
      <c r="BO532">
        <v>643</v>
      </c>
      <c r="BP532" s="1" t="s">
        <v>11907</v>
      </c>
      <c r="BQ532" t="b">
        <v>0</v>
      </c>
    </row>
    <row r="533" spans="1:71" x14ac:dyDescent="0.25">
      <c r="A533">
        <v>-1130</v>
      </c>
      <c r="B533">
        <v>5</v>
      </c>
      <c r="C533" s="1" t="s">
        <v>72</v>
      </c>
      <c r="D533">
        <v>528</v>
      </c>
      <c r="E533" s="1" t="s">
        <v>190</v>
      </c>
      <c r="F533" s="1" t="s">
        <v>639</v>
      </c>
      <c r="G533">
        <v>1636</v>
      </c>
      <c r="H533" s="1" t="s">
        <v>1925</v>
      </c>
      <c r="I533">
        <v>525</v>
      </c>
      <c r="J533" s="1" t="s">
        <v>2344</v>
      </c>
      <c r="K533">
        <v>65</v>
      </c>
      <c r="L533" s="1" t="s">
        <v>2410</v>
      </c>
      <c r="M533">
        <v>459020</v>
      </c>
      <c r="N533">
        <v>64770</v>
      </c>
      <c r="O533" s="1" t="s">
        <v>2876</v>
      </c>
      <c r="P533" s="5" t="str">
        <f>LEFT(Table1[[#This Row],[cas_prijave]],4)</f>
        <v>2007</v>
      </c>
      <c r="Q533" s="1" t="s">
        <v>4740</v>
      </c>
      <c r="R533" s="1" t="s">
        <v>4740</v>
      </c>
      <c r="S533" s="1" t="s">
        <v>7723</v>
      </c>
      <c r="T533" s="1" t="s">
        <v>7723</v>
      </c>
      <c r="U533" s="1" t="s">
        <v>9964</v>
      </c>
      <c r="V533" s="1" t="s">
        <v>9973</v>
      </c>
      <c r="W533">
        <v>0</v>
      </c>
      <c r="X533" t="b">
        <v>0</v>
      </c>
      <c r="Y533">
        <v>4</v>
      </c>
      <c r="Z533" s="1" t="s">
        <v>9976</v>
      </c>
      <c r="AA533">
        <v>99</v>
      </c>
      <c r="AB533" s="1" t="s">
        <v>9978</v>
      </c>
      <c r="AC533" s="1" t="s">
        <v>9991</v>
      </c>
      <c r="AD533" s="1" t="s">
        <v>10030</v>
      </c>
      <c r="AE533" s="1" t="s">
        <v>10069</v>
      </c>
      <c r="AF533">
        <v>4</v>
      </c>
      <c r="AG533" s="1" t="s">
        <v>10108</v>
      </c>
      <c r="AH533">
        <v>7</v>
      </c>
      <c r="AI533" s="1" t="s">
        <v>10104</v>
      </c>
      <c r="AJ533">
        <v>875</v>
      </c>
      <c r="AK533">
        <v>591</v>
      </c>
      <c r="AL533">
        <v>4</v>
      </c>
      <c r="AM533" s="1" t="s">
        <v>3510</v>
      </c>
      <c r="AN533">
        <v>1</v>
      </c>
      <c r="AO533" s="1" t="s">
        <v>10114</v>
      </c>
      <c r="AP533">
        <v>3</v>
      </c>
      <c r="AQ533" s="1" t="s">
        <v>10121</v>
      </c>
      <c r="AR533">
        <v>5</v>
      </c>
      <c r="AS533">
        <v>3</v>
      </c>
      <c r="AT533">
        <v>1</v>
      </c>
      <c r="AU533" s="1" t="s">
        <v>10126</v>
      </c>
      <c r="AV533">
        <v>3</v>
      </c>
      <c r="AW533" s="1" t="s">
        <v>10133</v>
      </c>
      <c r="AX533">
        <v>1</v>
      </c>
      <c r="AY533" s="1" t="s">
        <v>10135</v>
      </c>
      <c r="AZ533">
        <v>40</v>
      </c>
      <c r="BA533">
        <v>60</v>
      </c>
      <c r="BB533">
        <v>0</v>
      </c>
      <c r="BC533">
        <v>0.02</v>
      </c>
      <c r="BD533">
        <v>0</v>
      </c>
      <c r="BE533">
        <v>0</v>
      </c>
      <c r="BF533">
        <v>0</v>
      </c>
      <c r="BG533" s="1" t="s">
        <v>10139</v>
      </c>
      <c r="BH533">
        <v>-1</v>
      </c>
      <c r="BI533" s="1" t="s">
        <v>10877</v>
      </c>
      <c r="BJ533" s="1" t="s">
        <v>10989</v>
      </c>
      <c r="BK533">
        <v>3</v>
      </c>
      <c r="BL533" s="1" t="s">
        <v>11680</v>
      </c>
      <c r="BM533" s="1"/>
      <c r="BN533" s="1"/>
      <c r="BO533">
        <v>272</v>
      </c>
      <c r="BP533" s="1" t="s">
        <v>11883</v>
      </c>
      <c r="BQ533" t="b">
        <v>0</v>
      </c>
    </row>
    <row r="534" spans="1:71" x14ac:dyDescent="0.25">
      <c r="A534">
        <v>-1129</v>
      </c>
      <c r="B534">
        <v>14</v>
      </c>
      <c r="C534" s="1" t="s">
        <v>71</v>
      </c>
      <c r="D534">
        <v>1406</v>
      </c>
      <c r="E534" s="1" t="s">
        <v>99</v>
      </c>
      <c r="F534" s="1" t="s">
        <v>423</v>
      </c>
      <c r="G534">
        <v>2579</v>
      </c>
      <c r="H534" s="1" t="s">
        <v>1807</v>
      </c>
      <c r="I534">
        <v>1422</v>
      </c>
      <c r="J534" s="1" t="s">
        <v>2352</v>
      </c>
      <c r="K534">
        <v>38</v>
      </c>
      <c r="L534" s="1" t="s">
        <v>2031</v>
      </c>
      <c r="M534">
        <v>434180</v>
      </c>
      <c r="N534">
        <v>42540</v>
      </c>
      <c r="O534" s="1" t="s">
        <v>2271</v>
      </c>
      <c r="P534" s="5" t="str">
        <f>LEFT(Table1[[#This Row],[cas_prijave]],4)</f>
        <v>2007</v>
      </c>
      <c r="Q534" s="1" t="s">
        <v>4741</v>
      </c>
      <c r="R534" s="1" t="s">
        <v>4741</v>
      </c>
      <c r="S534" s="1" t="s">
        <v>7724</v>
      </c>
      <c r="T534" s="1" t="s">
        <v>7724</v>
      </c>
      <c r="U534" s="1" t="s">
        <v>9961</v>
      </c>
      <c r="V534" s="1" t="s">
        <v>9970</v>
      </c>
      <c r="W534">
        <v>80</v>
      </c>
      <c r="X534" t="b">
        <v>0</v>
      </c>
      <c r="Y534">
        <v>2</v>
      </c>
      <c r="Z534" s="1" t="s">
        <v>9977</v>
      </c>
      <c r="AA534">
        <v>1</v>
      </c>
      <c r="AB534" s="1" t="s">
        <v>9988</v>
      </c>
      <c r="AC534" s="1" t="s">
        <v>9992</v>
      </c>
      <c r="AD534" s="1" t="s">
        <v>10031</v>
      </c>
      <c r="AE534" s="1" t="s">
        <v>10070</v>
      </c>
      <c r="AF534">
        <v>5</v>
      </c>
      <c r="AG534" s="1" t="s">
        <v>10105</v>
      </c>
      <c r="AH534">
        <v>5</v>
      </c>
      <c r="AI534" s="1" t="s">
        <v>10105</v>
      </c>
      <c r="AJ534">
        <v>580</v>
      </c>
      <c r="AK534">
        <v>597</v>
      </c>
      <c r="AL534">
        <v>3</v>
      </c>
      <c r="AM534" s="1" t="s">
        <v>10112</v>
      </c>
      <c r="AN534">
        <v>3</v>
      </c>
      <c r="AO534" s="1" t="s">
        <v>10117</v>
      </c>
      <c r="AP534">
        <v>3</v>
      </c>
      <c r="AQ534" s="1" t="s">
        <v>10121</v>
      </c>
      <c r="AR534">
        <v>8</v>
      </c>
      <c r="AS534">
        <v>17</v>
      </c>
      <c r="AT534">
        <v>1</v>
      </c>
      <c r="AU534" s="1" t="s">
        <v>10126</v>
      </c>
      <c r="AV534">
        <v>1</v>
      </c>
      <c r="AW534" s="1" t="s">
        <v>10131</v>
      </c>
      <c r="AX534">
        <v>1</v>
      </c>
      <c r="AY534" s="1" t="s">
        <v>10135</v>
      </c>
      <c r="AZ534">
        <v>0</v>
      </c>
      <c r="BA534">
        <v>100</v>
      </c>
      <c r="BB534">
        <v>0</v>
      </c>
      <c r="BC534">
        <v>0.2</v>
      </c>
      <c r="BD534">
        <v>20</v>
      </c>
      <c r="BE534">
        <v>0</v>
      </c>
      <c r="BF534">
        <v>20</v>
      </c>
      <c r="BG534" s="1" t="s">
        <v>10139</v>
      </c>
      <c r="BH534">
        <v>-1</v>
      </c>
      <c r="BI534" s="1" t="s">
        <v>10877</v>
      </c>
      <c r="BJ534" s="1" t="s">
        <v>10989</v>
      </c>
      <c r="BK534">
        <v>3</v>
      </c>
      <c r="BL534" s="1" t="s">
        <v>11680</v>
      </c>
      <c r="BM534" s="1"/>
      <c r="BN534" s="1"/>
      <c r="BO534">
        <v>565</v>
      </c>
      <c r="BP534" s="1" t="s">
        <v>11854</v>
      </c>
      <c r="BQ534" t="b">
        <v>0</v>
      </c>
    </row>
    <row r="535" spans="1:71" x14ac:dyDescent="0.25">
      <c r="A535">
        <v>-1128</v>
      </c>
      <c r="B535">
        <v>13</v>
      </c>
      <c r="C535" s="1" t="s">
        <v>82</v>
      </c>
      <c r="D535">
        <v>1307</v>
      </c>
      <c r="E535" s="1" t="s">
        <v>191</v>
      </c>
      <c r="F535" s="1" t="s">
        <v>640</v>
      </c>
      <c r="G535">
        <v>58</v>
      </c>
      <c r="H535" s="1" t="s">
        <v>1926</v>
      </c>
      <c r="I535">
        <v>1322</v>
      </c>
      <c r="J535" s="1" t="s">
        <v>2386</v>
      </c>
      <c r="K535">
        <v>97</v>
      </c>
      <c r="L535" s="1" t="s">
        <v>2448</v>
      </c>
      <c r="M535">
        <v>591620</v>
      </c>
      <c r="N535">
        <v>178667</v>
      </c>
      <c r="O535" s="1" t="s">
        <v>2877</v>
      </c>
      <c r="P535" s="5" t="str">
        <f>LEFT(Table1[[#This Row],[cas_prijave]],4)</f>
        <v>2007</v>
      </c>
      <c r="Q535" s="1" t="s">
        <v>4742</v>
      </c>
      <c r="R535" s="1" t="s">
        <v>4742</v>
      </c>
      <c r="S535" s="1" t="s">
        <v>4742</v>
      </c>
      <c r="T535" s="1" t="s">
        <v>4742</v>
      </c>
      <c r="U535" s="1" t="s">
        <v>9966</v>
      </c>
      <c r="V535" s="1" t="s">
        <v>9975</v>
      </c>
      <c r="W535">
        <v>150</v>
      </c>
      <c r="X535" t="b">
        <v>1</v>
      </c>
      <c r="Y535">
        <v>1</v>
      </c>
      <c r="Z535" s="1" t="s">
        <v>9983</v>
      </c>
      <c r="AA535">
        <v>4</v>
      </c>
      <c r="AB535" s="1" t="s">
        <v>9989</v>
      </c>
      <c r="AC535" s="1" t="s">
        <v>10010</v>
      </c>
      <c r="AD535" s="1" t="s">
        <v>10049</v>
      </c>
      <c r="AE535" s="1" t="s">
        <v>10086</v>
      </c>
      <c r="AF535">
        <v>4</v>
      </c>
      <c r="AG535" s="1" t="s">
        <v>10108</v>
      </c>
      <c r="AH535">
        <v>5</v>
      </c>
      <c r="AI535" s="1" t="s">
        <v>10105</v>
      </c>
      <c r="AJ535">
        <v>250</v>
      </c>
      <c r="AK535">
        <v>283</v>
      </c>
      <c r="AL535">
        <v>3</v>
      </c>
      <c r="AM535" s="1" t="s">
        <v>10112</v>
      </c>
      <c r="AN535">
        <v>1</v>
      </c>
      <c r="AO535" s="1" t="s">
        <v>10114</v>
      </c>
      <c r="AP535">
        <v>3</v>
      </c>
      <c r="AQ535" s="1" t="s">
        <v>10121</v>
      </c>
      <c r="AR535">
        <v>20</v>
      </c>
      <c r="AS535">
        <v>5</v>
      </c>
      <c r="AT535">
        <v>1</v>
      </c>
      <c r="AU535" s="1" t="s">
        <v>10126</v>
      </c>
      <c r="AV535">
        <v>9</v>
      </c>
      <c r="AW535" s="1" t="s">
        <v>10128</v>
      </c>
      <c r="AX535">
        <v>9</v>
      </c>
      <c r="AY535" s="1" t="s">
        <v>10128</v>
      </c>
      <c r="AZ535">
        <v>0</v>
      </c>
      <c r="BA535">
        <v>100</v>
      </c>
      <c r="BB535">
        <v>0</v>
      </c>
      <c r="BC535">
        <v>0.1</v>
      </c>
      <c r="BD535">
        <v>0</v>
      </c>
      <c r="BE535">
        <v>0</v>
      </c>
      <c r="BF535">
        <v>0</v>
      </c>
      <c r="BG535" s="1" t="s">
        <v>10139</v>
      </c>
      <c r="BH535">
        <v>-1</v>
      </c>
      <c r="BI535" s="1" t="s">
        <v>10877</v>
      </c>
      <c r="BJ535" s="1" t="s">
        <v>10139</v>
      </c>
      <c r="BK535">
        <v>3</v>
      </c>
      <c r="BL535" s="1" t="s">
        <v>11680</v>
      </c>
      <c r="BM535" s="1" t="s">
        <v>11682</v>
      </c>
      <c r="BN535" s="1"/>
      <c r="BO535">
        <v>141</v>
      </c>
      <c r="BP535" s="1" t="s">
        <v>11869</v>
      </c>
      <c r="BQ535" t="b">
        <v>0</v>
      </c>
    </row>
    <row r="536" spans="1:71" x14ac:dyDescent="0.25">
      <c r="A536">
        <v>-1127</v>
      </c>
      <c r="B536">
        <v>14</v>
      </c>
      <c r="C536" s="1" t="s">
        <v>71</v>
      </c>
      <c r="D536">
        <v>1406</v>
      </c>
      <c r="E536" s="1" t="s">
        <v>99</v>
      </c>
      <c r="F536" s="1" t="s">
        <v>423</v>
      </c>
      <c r="G536">
        <v>2579</v>
      </c>
      <c r="H536" s="1" t="s">
        <v>1807</v>
      </c>
      <c r="I536">
        <v>1422</v>
      </c>
      <c r="J536" s="1" t="s">
        <v>2352</v>
      </c>
      <c r="K536">
        <v>38</v>
      </c>
      <c r="L536" s="1" t="s">
        <v>2031</v>
      </c>
      <c r="M536">
        <v>434560</v>
      </c>
      <c r="N536">
        <v>42580</v>
      </c>
      <c r="O536" s="1" t="s">
        <v>2271</v>
      </c>
      <c r="P536" s="5" t="str">
        <f>LEFT(Table1[[#This Row],[cas_prijave]],4)</f>
        <v>2007</v>
      </c>
      <c r="Q536" s="1" t="s">
        <v>4743</v>
      </c>
      <c r="R536" s="1" t="s">
        <v>4743</v>
      </c>
      <c r="S536" s="1" t="s">
        <v>7725</v>
      </c>
      <c r="T536" s="1" t="s">
        <v>7725</v>
      </c>
      <c r="U536" s="1" t="s">
        <v>9961</v>
      </c>
      <c r="V536" s="1" t="s">
        <v>9970</v>
      </c>
      <c r="W536">
        <v>7060</v>
      </c>
      <c r="X536" t="b">
        <v>1</v>
      </c>
      <c r="Y536">
        <v>1</v>
      </c>
      <c r="Z536" s="1" t="s">
        <v>9983</v>
      </c>
      <c r="AA536">
        <v>2</v>
      </c>
      <c r="AB536" s="1" t="s">
        <v>9987</v>
      </c>
      <c r="AC536" s="1" t="s">
        <v>9996</v>
      </c>
      <c r="AD536" s="1" t="s">
        <v>10035</v>
      </c>
      <c r="AE536" s="1" t="s">
        <v>10074</v>
      </c>
      <c r="AF536">
        <v>4</v>
      </c>
      <c r="AG536" s="1" t="s">
        <v>10108</v>
      </c>
      <c r="AH536">
        <v>5</v>
      </c>
      <c r="AI536" s="1" t="s">
        <v>10105</v>
      </c>
      <c r="AJ536">
        <v>560</v>
      </c>
      <c r="AK536">
        <v>603</v>
      </c>
      <c r="AL536">
        <v>3</v>
      </c>
      <c r="AM536" s="1" t="s">
        <v>10112</v>
      </c>
      <c r="AN536">
        <v>3</v>
      </c>
      <c r="AO536" s="1" t="s">
        <v>10117</v>
      </c>
      <c r="AP536">
        <v>3</v>
      </c>
      <c r="AQ536" s="1" t="s">
        <v>10121</v>
      </c>
      <c r="AR536">
        <v>8</v>
      </c>
      <c r="AS536">
        <v>30</v>
      </c>
      <c r="AT536">
        <v>1</v>
      </c>
      <c r="AU536" s="1" t="s">
        <v>10126</v>
      </c>
      <c r="AV536">
        <v>1</v>
      </c>
      <c r="AW536" s="1" t="s">
        <v>10131</v>
      </c>
      <c r="AX536">
        <v>1</v>
      </c>
      <c r="AY536" s="1" t="s">
        <v>10135</v>
      </c>
      <c r="AZ536">
        <v>0</v>
      </c>
      <c r="BA536">
        <v>50</v>
      </c>
      <c r="BB536">
        <v>50</v>
      </c>
      <c r="BC536">
        <v>3.6</v>
      </c>
      <c r="BD536">
        <v>150</v>
      </c>
      <c r="BE536">
        <v>20</v>
      </c>
      <c r="BF536">
        <v>170</v>
      </c>
      <c r="BG536" s="1" t="s">
        <v>10139</v>
      </c>
      <c r="BH536">
        <v>-1</v>
      </c>
      <c r="BI536" s="1" t="s">
        <v>10877</v>
      </c>
      <c r="BJ536" s="1" t="s">
        <v>10989</v>
      </c>
      <c r="BK536">
        <v>3</v>
      </c>
      <c r="BL536" s="1" t="s">
        <v>11680</v>
      </c>
      <c r="BM536" s="1"/>
      <c r="BN536" s="1"/>
      <c r="BO536">
        <v>565</v>
      </c>
      <c r="BP536" s="1" t="s">
        <v>11854</v>
      </c>
      <c r="BQ536" t="b">
        <v>0</v>
      </c>
    </row>
    <row r="537" spans="1:71" x14ac:dyDescent="0.25">
      <c r="A537">
        <v>-1126</v>
      </c>
      <c r="B537">
        <v>14</v>
      </c>
      <c r="C537" s="1" t="s">
        <v>71</v>
      </c>
      <c r="D537">
        <v>1406</v>
      </c>
      <c r="E537" s="1" t="s">
        <v>99</v>
      </c>
      <c r="F537" s="1" t="s">
        <v>641</v>
      </c>
      <c r="G537">
        <v>2578</v>
      </c>
      <c r="H537" s="1" t="s">
        <v>1927</v>
      </c>
      <c r="I537">
        <v>1422</v>
      </c>
      <c r="J537" s="1" t="s">
        <v>2352</v>
      </c>
      <c r="K537">
        <v>38</v>
      </c>
      <c r="L537" s="1" t="s">
        <v>2031</v>
      </c>
      <c r="M537">
        <v>434475</v>
      </c>
      <c r="N537">
        <v>45300</v>
      </c>
      <c r="O537" s="1" t="s">
        <v>2878</v>
      </c>
      <c r="P537" s="5" t="str">
        <f>LEFT(Table1[[#This Row],[cas_prijave]],4)</f>
        <v>2007</v>
      </c>
      <c r="Q537" s="1" t="s">
        <v>4744</v>
      </c>
      <c r="R537" s="1" t="s">
        <v>4744</v>
      </c>
      <c r="S537" s="1" t="s">
        <v>7726</v>
      </c>
      <c r="T537" s="1" t="s">
        <v>7726</v>
      </c>
      <c r="U537" s="1" t="s">
        <v>9961</v>
      </c>
      <c r="V537" s="1" t="s">
        <v>9970</v>
      </c>
      <c r="W537">
        <v>25</v>
      </c>
      <c r="X537" t="b">
        <v>0</v>
      </c>
      <c r="Y537">
        <v>99</v>
      </c>
      <c r="Z537" s="1" t="s">
        <v>9978</v>
      </c>
      <c r="AA537">
        <v>99</v>
      </c>
      <c r="AB537" s="1" t="s">
        <v>9978</v>
      </c>
      <c r="AC537" s="1" t="s">
        <v>10000</v>
      </c>
      <c r="AD537" s="1" t="s">
        <v>10039</v>
      </c>
      <c r="AE537" s="1" t="s">
        <v>9978</v>
      </c>
      <c r="AF537">
        <v>2</v>
      </c>
      <c r="AG537" s="1" t="s">
        <v>10107</v>
      </c>
      <c r="AH537">
        <v>3</v>
      </c>
      <c r="AI537" s="1" t="s">
        <v>10109</v>
      </c>
      <c r="AJ537">
        <v>570</v>
      </c>
      <c r="AK537">
        <v>581</v>
      </c>
      <c r="AL537">
        <v>3</v>
      </c>
      <c r="AM537" s="1" t="s">
        <v>10112</v>
      </c>
      <c r="AN537">
        <v>2</v>
      </c>
      <c r="AO537" s="1" t="s">
        <v>10116</v>
      </c>
      <c r="AP537">
        <v>3</v>
      </c>
      <c r="AQ537" s="1" t="s">
        <v>10121</v>
      </c>
      <c r="AR537">
        <v>2</v>
      </c>
      <c r="AS537">
        <v>16</v>
      </c>
      <c r="AT537">
        <v>1</v>
      </c>
      <c r="AU537" s="1" t="s">
        <v>10126</v>
      </c>
      <c r="AV537">
        <v>1</v>
      </c>
      <c r="AW537" s="1" t="s">
        <v>10131</v>
      </c>
      <c r="AX537">
        <v>1</v>
      </c>
      <c r="AY537" s="1" t="s">
        <v>10135</v>
      </c>
      <c r="AZ537">
        <v>0</v>
      </c>
      <c r="BA537">
        <v>100</v>
      </c>
      <c r="BB537">
        <v>0</v>
      </c>
      <c r="BC537">
        <v>0.25</v>
      </c>
      <c r="BD537">
        <v>0</v>
      </c>
      <c r="BE537">
        <v>0</v>
      </c>
      <c r="BF537">
        <v>0</v>
      </c>
      <c r="BG537" s="1" t="s">
        <v>10139</v>
      </c>
      <c r="BH537">
        <v>-1</v>
      </c>
      <c r="BI537" s="1" t="s">
        <v>10877</v>
      </c>
      <c r="BJ537" s="1" t="s">
        <v>10989</v>
      </c>
      <c r="BK537">
        <v>3</v>
      </c>
      <c r="BL537" s="1" t="s">
        <v>11680</v>
      </c>
      <c r="BM537" s="1"/>
      <c r="BN537" s="1"/>
      <c r="BO537">
        <v>731</v>
      </c>
      <c r="BP537" s="1" t="s">
        <v>11872</v>
      </c>
      <c r="BQ537" t="b">
        <v>0</v>
      </c>
    </row>
    <row r="538" spans="1:71" x14ac:dyDescent="0.25">
      <c r="A538">
        <v>-1125</v>
      </c>
      <c r="B538">
        <v>1</v>
      </c>
      <c r="C538" s="1" t="s">
        <v>70</v>
      </c>
      <c r="D538">
        <v>115</v>
      </c>
      <c r="E538" s="1" t="s">
        <v>125</v>
      </c>
      <c r="F538" s="1" t="s">
        <v>642</v>
      </c>
      <c r="G538">
        <v>2378</v>
      </c>
      <c r="H538" s="1" t="s">
        <v>1847</v>
      </c>
      <c r="I538">
        <v>125</v>
      </c>
      <c r="J538" s="1" t="s">
        <v>2345</v>
      </c>
      <c r="K538">
        <v>136</v>
      </c>
      <c r="L538" s="1" t="s">
        <v>2426</v>
      </c>
      <c r="M538">
        <v>420490</v>
      </c>
      <c r="N538">
        <v>82170</v>
      </c>
      <c r="O538" s="1" t="s">
        <v>2879</v>
      </c>
      <c r="P538" s="5" t="str">
        <f>LEFT(Table1[[#This Row],[cas_prijave]],4)</f>
        <v>2007</v>
      </c>
      <c r="Q538" s="1" t="s">
        <v>4745</v>
      </c>
      <c r="R538" s="1" t="s">
        <v>4745</v>
      </c>
      <c r="S538" s="1" t="s">
        <v>7727</v>
      </c>
      <c r="T538" s="1" t="s">
        <v>7727</v>
      </c>
      <c r="U538" s="1" t="s">
        <v>9962</v>
      </c>
      <c r="V538" s="1" t="s">
        <v>9971</v>
      </c>
      <c r="W538">
        <v>0</v>
      </c>
      <c r="X538" t="b">
        <v>0</v>
      </c>
      <c r="Y538">
        <v>8</v>
      </c>
      <c r="Z538" s="1" t="s">
        <v>9979</v>
      </c>
      <c r="AA538">
        <v>3</v>
      </c>
      <c r="AB538" s="1" t="s">
        <v>9990</v>
      </c>
      <c r="AC538" s="1" t="s">
        <v>9999</v>
      </c>
      <c r="AD538" s="1" t="s">
        <v>10038</v>
      </c>
      <c r="AE538" s="1" t="s">
        <v>10077</v>
      </c>
      <c r="AF538">
        <v>4</v>
      </c>
      <c r="AG538" s="1" t="s">
        <v>10108</v>
      </c>
      <c r="AH538">
        <v>5</v>
      </c>
      <c r="AI538" s="1" t="s">
        <v>10105</v>
      </c>
      <c r="AJ538">
        <v>400</v>
      </c>
      <c r="AK538">
        <v>426</v>
      </c>
      <c r="AL538">
        <v>2</v>
      </c>
      <c r="AM538" s="1" t="s">
        <v>10111</v>
      </c>
      <c r="AN538">
        <v>2</v>
      </c>
      <c r="AO538" s="1" t="s">
        <v>10116</v>
      </c>
      <c r="AP538">
        <v>1</v>
      </c>
      <c r="AQ538" s="1" t="s">
        <v>10122</v>
      </c>
      <c r="AR538">
        <v>20</v>
      </c>
      <c r="AS538">
        <v>27</v>
      </c>
      <c r="AT538">
        <v>1</v>
      </c>
      <c r="AU538" s="1" t="s">
        <v>10126</v>
      </c>
      <c r="AV538">
        <v>9</v>
      </c>
      <c r="AW538" s="1" t="s">
        <v>10128</v>
      </c>
      <c r="AX538">
        <v>9</v>
      </c>
      <c r="AY538" s="1" t="s">
        <v>10128</v>
      </c>
      <c r="AZ538">
        <v>0</v>
      </c>
      <c r="BA538">
        <v>100</v>
      </c>
      <c r="BB538">
        <v>0</v>
      </c>
      <c r="BC538">
        <v>0.4</v>
      </c>
      <c r="BD538">
        <v>10</v>
      </c>
      <c r="BE538">
        <v>10</v>
      </c>
      <c r="BF538">
        <v>20</v>
      </c>
      <c r="BG538" s="1" t="s">
        <v>10139</v>
      </c>
      <c r="BH538">
        <v>-1</v>
      </c>
      <c r="BI538" s="1" t="s">
        <v>10877</v>
      </c>
      <c r="BJ538" s="1" t="s">
        <v>10989</v>
      </c>
      <c r="BK538">
        <v>3</v>
      </c>
      <c r="BL538" s="1" t="s">
        <v>11680</v>
      </c>
      <c r="BM538" s="1" t="s">
        <v>11682</v>
      </c>
      <c r="BN538" s="1"/>
      <c r="BO538">
        <v>43</v>
      </c>
      <c r="BP538" s="1" t="s">
        <v>11866</v>
      </c>
      <c r="BQ538" t="b">
        <v>0</v>
      </c>
    </row>
    <row r="539" spans="1:71" x14ac:dyDescent="0.25">
      <c r="A539">
        <v>-1124</v>
      </c>
      <c r="B539">
        <v>4</v>
      </c>
      <c r="C539" s="1" t="s">
        <v>74</v>
      </c>
      <c r="D539">
        <v>458</v>
      </c>
      <c r="E539" s="1" t="s">
        <v>74</v>
      </c>
      <c r="F539" s="1" t="s">
        <v>606</v>
      </c>
      <c r="G539">
        <v>1739</v>
      </c>
      <c r="H539" s="1" t="s">
        <v>1906</v>
      </c>
      <c r="I539">
        <v>424</v>
      </c>
      <c r="J539" s="1" t="s">
        <v>2376</v>
      </c>
      <c r="K539">
        <v>61</v>
      </c>
      <c r="L539" s="1" t="s">
        <v>74</v>
      </c>
      <c r="M539">
        <v>460300</v>
      </c>
      <c r="N539">
        <v>102300</v>
      </c>
      <c r="O539" s="1" t="s">
        <v>2880</v>
      </c>
      <c r="P539" s="5" t="str">
        <f>LEFT(Table1[[#This Row],[cas_prijave]],4)</f>
        <v>2007</v>
      </c>
      <c r="Q539" s="1" t="s">
        <v>4746</v>
      </c>
      <c r="R539" s="1" t="s">
        <v>4746</v>
      </c>
      <c r="S539" s="1" t="s">
        <v>7728</v>
      </c>
      <c r="T539" s="1" t="s">
        <v>7728</v>
      </c>
      <c r="U539" s="1" t="s">
        <v>9961</v>
      </c>
      <c r="V539" s="1" t="s">
        <v>9970</v>
      </c>
      <c r="W539">
        <v>0</v>
      </c>
      <c r="X539" t="b">
        <v>0</v>
      </c>
      <c r="Y539">
        <v>3</v>
      </c>
      <c r="Z539" s="1" t="s">
        <v>9980</v>
      </c>
      <c r="AA539">
        <v>3</v>
      </c>
      <c r="AB539" s="1" t="s">
        <v>9990</v>
      </c>
      <c r="AC539" s="1" t="s">
        <v>9997</v>
      </c>
      <c r="AD539" s="1" t="s">
        <v>10036</v>
      </c>
      <c r="AE539" s="1" t="s">
        <v>10075</v>
      </c>
      <c r="AF539">
        <v>5</v>
      </c>
      <c r="AG539" s="1" t="s">
        <v>10105</v>
      </c>
      <c r="AH539">
        <v>8</v>
      </c>
      <c r="AI539" s="1" t="s">
        <v>10106</v>
      </c>
      <c r="AJ539">
        <v>350</v>
      </c>
      <c r="AK539">
        <v>360</v>
      </c>
      <c r="AL539">
        <v>3</v>
      </c>
      <c r="AM539" s="1" t="s">
        <v>10112</v>
      </c>
      <c r="AN539">
        <v>2</v>
      </c>
      <c r="AO539" s="1" t="s">
        <v>10116</v>
      </c>
      <c r="AP539">
        <v>3</v>
      </c>
      <c r="AQ539" s="1" t="s">
        <v>10121</v>
      </c>
      <c r="AR539">
        <v>15</v>
      </c>
      <c r="AS539">
        <v>24</v>
      </c>
      <c r="AT539">
        <v>1</v>
      </c>
      <c r="AU539" s="1" t="s">
        <v>10126</v>
      </c>
      <c r="AV539">
        <v>1</v>
      </c>
      <c r="AW539" s="1" t="s">
        <v>10131</v>
      </c>
      <c r="AX539">
        <v>1</v>
      </c>
      <c r="AY539" s="1" t="s">
        <v>10135</v>
      </c>
      <c r="AZ539">
        <v>0</v>
      </c>
      <c r="BA539">
        <v>100</v>
      </c>
      <c r="BB539">
        <v>0</v>
      </c>
      <c r="BC539">
        <v>1</v>
      </c>
      <c r="BD539">
        <v>0</v>
      </c>
      <c r="BE539">
        <v>0</v>
      </c>
      <c r="BF539">
        <v>0</v>
      </c>
      <c r="BG539" s="1" t="s">
        <v>10139</v>
      </c>
      <c r="BH539">
        <v>-1</v>
      </c>
      <c r="BI539" s="1" t="s">
        <v>10877</v>
      </c>
      <c r="BJ539" s="1" t="s">
        <v>10989</v>
      </c>
      <c r="BK539">
        <v>3</v>
      </c>
      <c r="BL539" s="1" t="s">
        <v>11680</v>
      </c>
      <c r="BM539" s="1"/>
      <c r="BN539" s="1"/>
      <c r="BO539">
        <v>151</v>
      </c>
      <c r="BP539" s="1" t="s">
        <v>11859</v>
      </c>
      <c r="BQ539" t="b">
        <v>0</v>
      </c>
    </row>
    <row r="540" spans="1:71" x14ac:dyDescent="0.25">
      <c r="A540">
        <v>-1123</v>
      </c>
      <c r="B540">
        <v>14</v>
      </c>
      <c r="C540" s="1" t="s">
        <v>71</v>
      </c>
      <c r="D540">
        <v>1407</v>
      </c>
      <c r="E540" s="1" t="s">
        <v>131</v>
      </c>
      <c r="F540" s="1" t="s">
        <v>643</v>
      </c>
      <c r="G540">
        <v>2466</v>
      </c>
      <c r="H540" s="1" t="s">
        <v>1928</v>
      </c>
      <c r="I540">
        <v>1423</v>
      </c>
      <c r="J540" s="1" t="s">
        <v>2343</v>
      </c>
      <c r="K540">
        <v>19</v>
      </c>
      <c r="L540" s="1" t="s">
        <v>1734</v>
      </c>
      <c r="M540">
        <v>426680</v>
      </c>
      <c r="N540">
        <v>53003</v>
      </c>
      <c r="O540" s="1" t="s">
        <v>2500</v>
      </c>
      <c r="P540" s="5" t="str">
        <f>LEFT(Table1[[#This Row],[cas_prijave]],4)</f>
        <v>2007</v>
      </c>
      <c r="Q540" s="1" t="s">
        <v>4747</v>
      </c>
      <c r="R540" s="1" t="s">
        <v>4747</v>
      </c>
      <c r="S540" s="1" t="s">
        <v>7729</v>
      </c>
      <c r="T540" s="1" t="s">
        <v>7729</v>
      </c>
      <c r="U540" s="1" t="s">
        <v>9959</v>
      </c>
      <c r="V540" s="1" t="s">
        <v>9968</v>
      </c>
      <c r="W540">
        <v>88</v>
      </c>
      <c r="X540" t="b">
        <v>0</v>
      </c>
      <c r="Y540">
        <v>2</v>
      </c>
      <c r="Z540" s="1" t="s">
        <v>9977</v>
      </c>
      <c r="AA540">
        <v>4</v>
      </c>
      <c r="AB540" s="1" t="s">
        <v>9989</v>
      </c>
      <c r="AC540" s="1" t="s">
        <v>9999</v>
      </c>
      <c r="AD540" s="1" t="s">
        <v>10038</v>
      </c>
      <c r="AE540" s="1" t="s">
        <v>10077</v>
      </c>
      <c r="AF540">
        <v>4</v>
      </c>
      <c r="AG540" s="1" t="s">
        <v>10108</v>
      </c>
      <c r="AH540">
        <v>4</v>
      </c>
      <c r="AI540" s="1" t="s">
        <v>10108</v>
      </c>
      <c r="AJ540">
        <v>570</v>
      </c>
      <c r="AK540">
        <v>555</v>
      </c>
      <c r="AL540">
        <v>3</v>
      </c>
      <c r="AM540" s="1" t="s">
        <v>10112</v>
      </c>
      <c r="AN540">
        <v>2</v>
      </c>
      <c r="AO540" s="1" t="s">
        <v>10116</v>
      </c>
      <c r="AP540">
        <v>3</v>
      </c>
      <c r="AQ540" s="1" t="s">
        <v>10121</v>
      </c>
      <c r="AR540">
        <v>14</v>
      </c>
      <c r="AS540">
        <v>26</v>
      </c>
      <c r="AT540">
        <v>1</v>
      </c>
      <c r="AU540" s="1" t="s">
        <v>10126</v>
      </c>
      <c r="AV540">
        <v>2</v>
      </c>
      <c r="AW540" s="1" t="s">
        <v>10132</v>
      </c>
      <c r="AX540">
        <v>1</v>
      </c>
      <c r="AY540" s="1" t="s">
        <v>10135</v>
      </c>
      <c r="AZ540">
        <v>0</v>
      </c>
      <c r="BA540">
        <v>100</v>
      </c>
      <c r="BB540">
        <v>0</v>
      </c>
      <c r="BC540">
        <v>0.28000000000000003</v>
      </c>
      <c r="BD540">
        <v>0</v>
      </c>
      <c r="BE540">
        <v>0</v>
      </c>
      <c r="BF540">
        <v>0</v>
      </c>
      <c r="BG540" s="1" t="s">
        <v>10139</v>
      </c>
      <c r="BH540">
        <v>-1</v>
      </c>
      <c r="BI540" s="1" t="s">
        <v>10877</v>
      </c>
      <c r="BJ540" s="1" t="s">
        <v>10989</v>
      </c>
      <c r="BK540">
        <v>3</v>
      </c>
      <c r="BL540" s="1" t="s">
        <v>11680</v>
      </c>
      <c r="BM540" s="1"/>
      <c r="BN540" s="1"/>
      <c r="BO540">
        <v>731</v>
      </c>
      <c r="BP540" s="1" t="s">
        <v>11872</v>
      </c>
      <c r="BQ540" t="b">
        <v>0</v>
      </c>
    </row>
    <row r="541" spans="1:71" x14ac:dyDescent="0.25">
      <c r="A541">
        <v>-1122</v>
      </c>
      <c r="B541">
        <v>4</v>
      </c>
      <c r="C541" s="1" t="s">
        <v>74</v>
      </c>
      <c r="D541">
        <v>422</v>
      </c>
      <c r="E541" s="1" t="s">
        <v>107</v>
      </c>
      <c r="F541" s="1" t="s">
        <v>644</v>
      </c>
      <c r="G541">
        <v>1820</v>
      </c>
      <c r="H541" s="1" t="s">
        <v>1929</v>
      </c>
      <c r="I541">
        <v>426</v>
      </c>
      <c r="J541" s="1" t="s">
        <v>2360</v>
      </c>
      <c r="K541">
        <v>39</v>
      </c>
      <c r="L541" s="1" t="s">
        <v>2417</v>
      </c>
      <c r="M541">
        <v>486960</v>
      </c>
      <c r="N541">
        <v>86200</v>
      </c>
      <c r="O541" s="1" t="s">
        <v>2881</v>
      </c>
      <c r="P541" s="5" t="str">
        <f>LEFT(Table1[[#This Row],[cas_prijave]],4)</f>
        <v>2007</v>
      </c>
      <c r="Q541" s="1" t="s">
        <v>4748</v>
      </c>
      <c r="R541" s="1" t="s">
        <v>4748</v>
      </c>
      <c r="S541" s="1" t="s">
        <v>7730</v>
      </c>
      <c r="T541" s="1" t="s">
        <v>7730</v>
      </c>
      <c r="U541" s="1" t="s">
        <v>9960</v>
      </c>
      <c r="V541" s="1" t="s">
        <v>9969</v>
      </c>
      <c r="W541">
        <v>4000</v>
      </c>
      <c r="X541" t="b">
        <v>1</v>
      </c>
      <c r="Y541">
        <v>1</v>
      </c>
      <c r="Z541" s="1" t="s">
        <v>9983</v>
      </c>
      <c r="AA541">
        <v>2</v>
      </c>
      <c r="AB541" s="1" t="s">
        <v>9987</v>
      </c>
      <c r="AC541" s="1" t="s">
        <v>9991</v>
      </c>
      <c r="AD541" s="1" t="s">
        <v>10030</v>
      </c>
      <c r="AE541" s="1" t="s">
        <v>10069</v>
      </c>
      <c r="AF541">
        <v>7</v>
      </c>
      <c r="AG541" s="1" t="s">
        <v>10104</v>
      </c>
      <c r="AH541">
        <v>1</v>
      </c>
      <c r="AI541" s="1" t="s">
        <v>10110</v>
      </c>
      <c r="AJ541">
        <v>352</v>
      </c>
      <c r="AK541">
        <v>363</v>
      </c>
      <c r="AL541">
        <v>3</v>
      </c>
      <c r="AM541" s="1" t="s">
        <v>10112</v>
      </c>
      <c r="AN541">
        <v>4</v>
      </c>
      <c r="AO541" s="1" t="s">
        <v>10115</v>
      </c>
      <c r="AP541">
        <v>2</v>
      </c>
      <c r="AQ541" s="1" t="s">
        <v>10123</v>
      </c>
      <c r="AR541">
        <v>10</v>
      </c>
      <c r="AS541">
        <v>19</v>
      </c>
      <c r="AT541">
        <v>9</v>
      </c>
      <c r="AU541" s="1" t="s">
        <v>10128</v>
      </c>
      <c r="AV541">
        <v>9</v>
      </c>
      <c r="AW541" s="1" t="s">
        <v>10128</v>
      </c>
      <c r="AX541">
        <v>9</v>
      </c>
      <c r="AY541" s="1" t="s">
        <v>10128</v>
      </c>
      <c r="AZ541">
        <v>0</v>
      </c>
      <c r="BA541">
        <v>100</v>
      </c>
      <c r="BB541">
        <v>0</v>
      </c>
      <c r="BC541">
        <v>3</v>
      </c>
      <c r="BD541">
        <v>30</v>
      </c>
      <c r="BE541">
        <v>70</v>
      </c>
      <c r="BF541">
        <v>100</v>
      </c>
      <c r="BG541" s="1" t="s">
        <v>10139</v>
      </c>
      <c r="BH541">
        <v>-1</v>
      </c>
      <c r="BI541" s="1" t="s">
        <v>10877</v>
      </c>
      <c r="BJ541" s="1" t="s">
        <v>10989</v>
      </c>
      <c r="BK541">
        <v>3</v>
      </c>
      <c r="BL541" s="1" t="s">
        <v>11680</v>
      </c>
      <c r="BM541" s="1"/>
      <c r="BN541" s="1"/>
      <c r="BO541">
        <v>151</v>
      </c>
      <c r="BP541" s="1" t="s">
        <v>11859</v>
      </c>
      <c r="BQ541" t="b">
        <v>0</v>
      </c>
    </row>
    <row r="542" spans="1:71" x14ac:dyDescent="0.25">
      <c r="A542">
        <v>-1121</v>
      </c>
      <c r="B542">
        <v>12</v>
      </c>
      <c r="C542" s="1" t="s">
        <v>79</v>
      </c>
      <c r="D542">
        <v>1207</v>
      </c>
      <c r="E542" s="1" t="s">
        <v>187</v>
      </c>
      <c r="F542" s="1" t="s">
        <v>645</v>
      </c>
      <c r="G542">
        <v>626</v>
      </c>
      <c r="H542" s="1" t="s">
        <v>1930</v>
      </c>
      <c r="I542">
        <v>1222</v>
      </c>
      <c r="J542" s="1" t="s">
        <v>2363</v>
      </c>
      <c r="K542">
        <v>178</v>
      </c>
      <c r="L542" s="1" t="s">
        <v>2449</v>
      </c>
      <c r="M542">
        <v>536583</v>
      </c>
      <c r="N542">
        <v>161088</v>
      </c>
      <c r="O542" s="1" t="s">
        <v>2882</v>
      </c>
      <c r="P542" s="5" t="str">
        <f>LEFT(Table1[[#This Row],[cas_prijave]],4)</f>
        <v>2007</v>
      </c>
      <c r="Q542" s="1" t="s">
        <v>4749</v>
      </c>
      <c r="R542" s="1" t="s">
        <v>4749</v>
      </c>
      <c r="S542" s="1" t="s">
        <v>7731</v>
      </c>
      <c r="T542" s="1" t="s">
        <v>7731</v>
      </c>
      <c r="U542" s="1" t="s">
        <v>9961</v>
      </c>
      <c r="V542" s="1" t="s">
        <v>9970</v>
      </c>
      <c r="W542">
        <v>200</v>
      </c>
      <c r="X542" t="b">
        <v>0</v>
      </c>
      <c r="Y542">
        <v>4</v>
      </c>
      <c r="Z542" s="1" t="s">
        <v>9976</v>
      </c>
      <c r="AA542">
        <v>1</v>
      </c>
      <c r="AB542" s="1" t="s">
        <v>9988</v>
      </c>
      <c r="AC542" s="1" t="s">
        <v>9991</v>
      </c>
      <c r="AD542" s="1" t="s">
        <v>10030</v>
      </c>
      <c r="AE542" s="1" t="s">
        <v>10069</v>
      </c>
      <c r="AF542">
        <v>0</v>
      </c>
      <c r="AG542" s="1" t="s">
        <v>10102</v>
      </c>
      <c r="AH542">
        <v>8</v>
      </c>
      <c r="AI542" s="1" t="s">
        <v>10106</v>
      </c>
      <c r="AJ542">
        <v>950</v>
      </c>
      <c r="AK542">
        <v>986</v>
      </c>
      <c r="AL542">
        <v>3</v>
      </c>
      <c r="AM542" s="1" t="s">
        <v>10112</v>
      </c>
      <c r="AN542">
        <v>1</v>
      </c>
      <c r="AO542" s="1" t="s">
        <v>10114</v>
      </c>
      <c r="AP542">
        <v>3</v>
      </c>
      <c r="AQ542" s="1" t="s">
        <v>10121</v>
      </c>
      <c r="AR542">
        <v>5</v>
      </c>
      <c r="AS542">
        <v>11</v>
      </c>
      <c r="AT542">
        <v>2</v>
      </c>
      <c r="AU542" s="1" t="s">
        <v>10129</v>
      </c>
      <c r="AV542">
        <v>1</v>
      </c>
      <c r="AW542" s="1" t="s">
        <v>10131</v>
      </c>
      <c r="AX542">
        <v>1</v>
      </c>
      <c r="AY542" s="1" t="s">
        <v>10135</v>
      </c>
      <c r="AZ542">
        <v>0</v>
      </c>
      <c r="BA542">
        <v>100</v>
      </c>
      <c r="BB542">
        <v>0</v>
      </c>
      <c r="BC542">
        <v>0.1</v>
      </c>
      <c r="BD542">
        <v>10</v>
      </c>
      <c r="BE542">
        <v>0</v>
      </c>
      <c r="BF542">
        <v>10</v>
      </c>
      <c r="BG542" s="1" t="s">
        <v>10139</v>
      </c>
      <c r="BH542">
        <v>-1</v>
      </c>
      <c r="BI542" s="1" t="s">
        <v>10877</v>
      </c>
      <c r="BJ542" s="1" t="s">
        <v>10989</v>
      </c>
      <c r="BK542">
        <v>3</v>
      </c>
      <c r="BL542" s="1" t="s">
        <v>11680</v>
      </c>
      <c r="BM542" s="1"/>
      <c r="BN542" s="1"/>
      <c r="BO542">
        <v>772</v>
      </c>
      <c r="BP542" s="1" t="s">
        <v>11908</v>
      </c>
      <c r="BQ542" t="b">
        <v>0</v>
      </c>
    </row>
    <row r="543" spans="1:71" x14ac:dyDescent="0.25">
      <c r="A543">
        <v>-1120</v>
      </c>
      <c r="B543">
        <v>14</v>
      </c>
      <c r="C543" s="1" t="s">
        <v>71</v>
      </c>
      <c r="D543">
        <v>1406</v>
      </c>
      <c r="E543" s="1" t="s">
        <v>99</v>
      </c>
      <c r="F543" s="1" t="s">
        <v>479</v>
      </c>
      <c r="G543">
        <v>2579</v>
      </c>
      <c r="H543" s="1" t="s">
        <v>1807</v>
      </c>
      <c r="I543">
        <v>1422</v>
      </c>
      <c r="J543" s="1" t="s">
        <v>2352</v>
      </c>
      <c r="K543">
        <v>38</v>
      </c>
      <c r="L543" s="1" t="s">
        <v>2031</v>
      </c>
      <c r="M543">
        <v>433970</v>
      </c>
      <c r="N543">
        <v>42990</v>
      </c>
      <c r="O543" s="1" t="s">
        <v>2776</v>
      </c>
      <c r="P543" s="5" t="str">
        <f>LEFT(Table1[[#This Row],[cas_prijave]],4)</f>
        <v>2007</v>
      </c>
      <c r="Q543" s="1" t="s">
        <v>4750</v>
      </c>
      <c r="R543" s="1" t="s">
        <v>4750</v>
      </c>
      <c r="S543" s="1" t="s">
        <v>7732</v>
      </c>
      <c r="T543" s="1" t="s">
        <v>7732</v>
      </c>
      <c r="U543" s="1" t="s">
        <v>9961</v>
      </c>
      <c r="V543" s="1" t="s">
        <v>9970</v>
      </c>
      <c r="W543">
        <v>55</v>
      </c>
      <c r="X543" t="b">
        <v>0</v>
      </c>
      <c r="Y543">
        <v>2</v>
      </c>
      <c r="Z543" s="1" t="s">
        <v>9977</v>
      </c>
      <c r="AA543">
        <v>4</v>
      </c>
      <c r="AB543" s="1" t="s">
        <v>9989</v>
      </c>
      <c r="AC543" s="1" t="s">
        <v>9993</v>
      </c>
      <c r="AD543" s="1" t="s">
        <v>10032</v>
      </c>
      <c r="AE543" s="1" t="s">
        <v>10071</v>
      </c>
      <c r="AF543">
        <v>2</v>
      </c>
      <c r="AG543" s="1" t="s">
        <v>10107</v>
      </c>
      <c r="AH543">
        <v>4</v>
      </c>
      <c r="AI543" s="1" t="s">
        <v>10108</v>
      </c>
      <c r="AJ543">
        <v>670</v>
      </c>
      <c r="AK543">
        <v>674</v>
      </c>
      <c r="AL543">
        <v>2</v>
      </c>
      <c r="AM543" s="1" t="s">
        <v>10111</v>
      </c>
      <c r="AN543">
        <v>4</v>
      </c>
      <c r="AO543" s="1" t="s">
        <v>10115</v>
      </c>
      <c r="AP543">
        <v>2</v>
      </c>
      <c r="AQ543" s="1" t="s">
        <v>10123</v>
      </c>
      <c r="AR543">
        <v>6</v>
      </c>
      <c r="AS543">
        <v>25</v>
      </c>
      <c r="AT543">
        <v>1</v>
      </c>
      <c r="AU543" s="1" t="s">
        <v>10126</v>
      </c>
      <c r="AV543">
        <v>1</v>
      </c>
      <c r="AW543" s="1" t="s">
        <v>10131</v>
      </c>
      <c r="AX543">
        <v>1</v>
      </c>
      <c r="AY543" s="1" t="s">
        <v>10135</v>
      </c>
      <c r="AZ543">
        <v>0</v>
      </c>
      <c r="BA543">
        <v>100</v>
      </c>
      <c r="BB543">
        <v>0</v>
      </c>
      <c r="BC543">
        <v>0.2</v>
      </c>
      <c r="BD543">
        <v>0</v>
      </c>
      <c r="BE543">
        <v>10</v>
      </c>
      <c r="BF543">
        <v>10</v>
      </c>
      <c r="BG543" s="1" t="s">
        <v>10139</v>
      </c>
      <c r="BH543">
        <v>-1</v>
      </c>
      <c r="BI543" s="1" t="s">
        <v>10877</v>
      </c>
      <c r="BJ543" s="1" t="s">
        <v>10989</v>
      </c>
      <c r="BK543">
        <v>3</v>
      </c>
      <c r="BL543" s="1" t="s">
        <v>11680</v>
      </c>
      <c r="BM543" s="1"/>
      <c r="BN543" s="1"/>
      <c r="BO543">
        <v>565</v>
      </c>
      <c r="BP543" s="1" t="s">
        <v>11854</v>
      </c>
      <c r="BQ543" t="b">
        <v>0</v>
      </c>
    </row>
    <row r="544" spans="1:71" x14ac:dyDescent="0.25">
      <c r="A544">
        <v>-1119</v>
      </c>
      <c r="B544">
        <v>14</v>
      </c>
      <c r="C544" s="1" t="s">
        <v>71</v>
      </c>
      <c r="D544">
        <v>1410</v>
      </c>
      <c r="E544" s="1" t="s">
        <v>85</v>
      </c>
      <c r="F544" s="1" t="s">
        <v>646</v>
      </c>
      <c r="G544">
        <v>2461</v>
      </c>
      <c r="H544" s="1" t="s">
        <v>1732</v>
      </c>
      <c r="I544">
        <v>1421</v>
      </c>
      <c r="J544" s="1" t="s">
        <v>2342</v>
      </c>
      <c r="K544">
        <v>19</v>
      </c>
      <c r="L544" s="1" t="s">
        <v>1734</v>
      </c>
      <c r="M544">
        <v>419250</v>
      </c>
      <c r="N544">
        <v>56200</v>
      </c>
      <c r="O544" s="1" t="s">
        <v>2883</v>
      </c>
      <c r="P544" s="5" t="str">
        <f>LEFT(Table1[[#This Row],[cas_prijave]],4)</f>
        <v>2007</v>
      </c>
      <c r="Q544" s="1" t="s">
        <v>4751</v>
      </c>
      <c r="R544" s="1" t="s">
        <v>4751</v>
      </c>
      <c r="S544" s="1" t="s">
        <v>7733</v>
      </c>
      <c r="T544" s="1" t="s">
        <v>7733</v>
      </c>
      <c r="U544" s="1" t="s">
        <v>9959</v>
      </c>
      <c r="V544" s="1" t="s">
        <v>9968</v>
      </c>
      <c r="W544">
        <v>135</v>
      </c>
      <c r="X544" t="b">
        <v>0</v>
      </c>
      <c r="Y544">
        <v>9</v>
      </c>
      <c r="Z544" s="1" t="s">
        <v>9981</v>
      </c>
      <c r="AA544">
        <v>4</v>
      </c>
      <c r="AB544" s="1" t="s">
        <v>9989</v>
      </c>
      <c r="AC544" s="1" t="s">
        <v>9995</v>
      </c>
      <c r="AD544" s="1" t="s">
        <v>10034</v>
      </c>
      <c r="AE544" s="1" t="s">
        <v>10073</v>
      </c>
      <c r="AF544">
        <v>1</v>
      </c>
      <c r="AG544" s="1" t="s">
        <v>10110</v>
      </c>
      <c r="AH544">
        <v>1</v>
      </c>
      <c r="AI544" s="1" t="s">
        <v>10110</v>
      </c>
      <c r="AJ544">
        <v>490</v>
      </c>
      <c r="AK544">
        <v>503</v>
      </c>
      <c r="AL544">
        <v>2</v>
      </c>
      <c r="AM544" s="1" t="s">
        <v>10111</v>
      </c>
      <c r="AN544">
        <v>4</v>
      </c>
      <c r="AO544" s="1" t="s">
        <v>10115</v>
      </c>
      <c r="AP544">
        <v>1</v>
      </c>
      <c r="AQ544" s="1" t="s">
        <v>10122</v>
      </c>
      <c r="AR544">
        <v>5</v>
      </c>
      <c r="AS544">
        <v>25</v>
      </c>
      <c r="AT544">
        <v>1</v>
      </c>
      <c r="AU544" s="1" t="s">
        <v>10126</v>
      </c>
      <c r="AV544">
        <v>1</v>
      </c>
      <c r="AW544" s="1" t="s">
        <v>10131</v>
      </c>
      <c r="AX544">
        <v>1</v>
      </c>
      <c r="AY544" s="1" t="s">
        <v>10135</v>
      </c>
      <c r="AZ544">
        <v>0</v>
      </c>
      <c r="BA544">
        <v>100</v>
      </c>
      <c r="BB544">
        <v>0</v>
      </c>
      <c r="BC544">
        <v>0.45</v>
      </c>
      <c r="BD544">
        <v>0</v>
      </c>
      <c r="BE544">
        <v>0</v>
      </c>
      <c r="BF544">
        <v>0</v>
      </c>
      <c r="BG544" s="1" t="s">
        <v>10139</v>
      </c>
      <c r="BH544">
        <v>-1</v>
      </c>
      <c r="BI544" s="1" t="s">
        <v>10877</v>
      </c>
      <c r="BJ544" s="1" t="s">
        <v>10989</v>
      </c>
      <c r="BK544">
        <v>3</v>
      </c>
      <c r="BL544" s="1" t="s">
        <v>11680</v>
      </c>
      <c r="BM544" s="1"/>
      <c r="BN544" s="1"/>
      <c r="BO544">
        <v>275</v>
      </c>
      <c r="BP544" s="1" t="s">
        <v>11853</v>
      </c>
      <c r="BQ544" t="b">
        <v>0</v>
      </c>
    </row>
    <row r="545" spans="1:71" x14ac:dyDescent="0.25">
      <c r="A545">
        <v>-1118</v>
      </c>
      <c r="B545">
        <v>14</v>
      </c>
      <c r="C545" s="1" t="s">
        <v>71</v>
      </c>
      <c r="D545">
        <v>1410</v>
      </c>
      <c r="E545" s="1" t="s">
        <v>85</v>
      </c>
      <c r="F545" s="1" t="s">
        <v>588</v>
      </c>
      <c r="G545">
        <v>2461</v>
      </c>
      <c r="H545" s="1" t="s">
        <v>1732</v>
      </c>
      <c r="I545">
        <v>1421</v>
      </c>
      <c r="J545" s="1" t="s">
        <v>2342</v>
      </c>
      <c r="K545">
        <v>19</v>
      </c>
      <c r="L545" s="1" t="s">
        <v>1734</v>
      </c>
      <c r="M545">
        <v>420450</v>
      </c>
      <c r="N545">
        <v>55400</v>
      </c>
      <c r="O545" s="1" t="s">
        <v>2884</v>
      </c>
      <c r="P545" s="5" t="str">
        <f>LEFT(Table1[[#This Row],[cas_prijave]],4)</f>
        <v>2007</v>
      </c>
      <c r="Q545" s="1" t="s">
        <v>4752</v>
      </c>
      <c r="R545" s="1" t="s">
        <v>4752</v>
      </c>
      <c r="S545" s="1" t="s">
        <v>7734</v>
      </c>
      <c r="T545" s="1" t="s">
        <v>7734</v>
      </c>
      <c r="U545" s="1" t="s">
        <v>9961</v>
      </c>
      <c r="V545" s="1" t="s">
        <v>9970</v>
      </c>
      <c r="W545">
        <v>60</v>
      </c>
      <c r="X545" t="b">
        <v>0</v>
      </c>
      <c r="Y545">
        <v>3</v>
      </c>
      <c r="Z545" s="1" t="s">
        <v>9980</v>
      </c>
      <c r="AA545">
        <v>1</v>
      </c>
      <c r="AB545" s="1" t="s">
        <v>9988</v>
      </c>
      <c r="AC545" s="1" t="s">
        <v>9992</v>
      </c>
      <c r="AD545" s="1" t="s">
        <v>10031</v>
      </c>
      <c r="AE545" s="1" t="s">
        <v>10070</v>
      </c>
      <c r="AF545">
        <v>2</v>
      </c>
      <c r="AG545" s="1" t="s">
        <v>10107</v>
      </c>
      <c r="AH545">
        <v>2</v>
      </c>
      <c r="AI545" s="1" t="s">
        <v>10107</v>
      </c>
      <c r="AJ545">
        <v>520</v>
      </c>
      <c r="AK545">
        <v>519</v>
      </c>
      <c r="AL545">
        <v>1</v>
      </c>
      <c r="AM545" s="1" t="s">
        <v>10102</v>
      </c>
      <c r="AN545">
        <v>4</v>
      </c>
      <c r="AO545" s="1" t="s">
        <v>10115</v>
      </c>
      <c r="AP545">
        <v>1</v>
      </c>
      <c r="AQ545" s="1" t="s">
        <v>10122</v>
      </c>
      <c r="AR545">
        <v>13</v>
      </c>
      <c r="AS545">
        <v>16</v>
      </c>
      <c r="AT545">
        <v>1</v>
      </c>
      <c r="AU545" s="1" t="s">
        <v>10126</v>
      </c>
      <c r="AV545">
        <v>1</v>
      </c>
      <c r="AW545" s="1" t="s">
        <v>10131</v>
      </c>
      <c r="AX545">
        <v>1</v>
      </c>
      <c r="AY545" s="1" t="s">
        <v>10135</v>
      </c>
      <c r="AZ545">
        <v>0</v>
      </c>
      <c r="BA545">
        <v>100</v>
      </c>
      <c r="BB545">
        <v>0</v>
      </c>
      <c r="BC545">
        <v>0.2</v>
      </c>
      <c r="BD545">
        <v>0</v>
      </c>
      <c r="BE545">
        <v>0</v>
      </c>
      <c r="BF545">
        <v>0</v>
      </c>
      <c r="BG545" s="1" t="s">
        <v>10139</v>
      </c>
      <c r="BH545">
        <v>-1</v>
      </c>
      <c r="BI545" s="1" t="s">
        <v>10877</v>
      </c>
      <c r="BJ545" s="1" t="s">
        <v>10989</v>
      </c>
      <c r="BK545">
        <v>3</v>
      </c>
      <c r="BL545" s="1" t="s">
        <v>11680</v>
      </c>
      <c r="BM545" s="1"/>
      <c r="BN545" s="1"/>
      <c r="BO545">
        <v>275</v>
      </c>
      <c r="BP545" s="1" t="s">
        <v>11853</v>
      </c>
      <c r="BQ545" t="b">
        <v>0</v>
      </c>
    </row>
    <row r="546" spans="1:71" x14ac:dyDescent="0.25">
      <c r="A546">
        <v>-1117</v>
      </c>
      <c r="B546">
        <v>14</v>
      </c>
      <c r="C546" s="1" t="s">
        <v>71</v>
      </c>
      <c r="D546">
        <v>1410</v>
      </c>
      <c r="E546" s="1" t="s">
        <v>85</v>
      </c>
      <c r="F546" s="1" t="s">
        <v>433</v>
      </c>
      <c r="G546">
        <v>2461</v>
      </c>
      <c r="H546" s="1" t="s">
        <v>1732</v>
      </c>
      <c r="I546">
        <v>1421</v>
      </c>
      <c r="J546" s="1" t="s">
        <v>2342</v>
      </c>
      <c r="K546">
        <v>19</v>
      </c>
      <c r="L546" s="1" t="s">
        <v>1734</v>
      </c>
      <c r="M546">
        <v>419000</v>
      </c>
      <c r="N546">
        <v>56750</v>
      </c>
      <c r="O546" s="1" t="s">
        <v>2883</v>
      </c>
      <c r="P546" s="5" t="str">
        <f>LEFT(Table1[[#This Row],[cas_prijave]],4)</f>
        <v>2007</v>
      </c>
      <c r="Q546" s="1" t="s">
        <v>4753</v>
      </c>
      <c r="R546" s="1" t="s">
        <v>4753</v>
      </c>
      <c r="S546" s="1" t="s">
        <v>7735</v>
      </c>
      <c r="T546" s="1" t="s">
        <v>7735</v>
      </c>
      <c r="U546" s="1" t="s">
        <v>9959</v>
      </c>
      <c r="V546" s="1" t="s">
        <v>9968</v>
      </c>
      <c r="W546">
        <v>5304</v>
      </c>
      <c r="X546" t="b">
        <v>0</v>
      </c>
      <c r="Y546">
        <v>2</v>
      </c>
      <c r="Z546" s="1" t="s">
        <v>9977</v>
      </c>
      <c r="AA546">
        <v>4</v>
      </c>
      <c r="AB546" s="1" t="s">
        <v>9989</v>
      </c>
      <c r="AC546" s="1" t="s">
        <v>9993</v>
      </c>
      <c r="AD546" s="1" t="s">
        <v>10032</v>
      </c>
      <c r="AE546" s="1" t="s">
        <v>10071</v>
      </c>
      <c r="AF546">
        <v>5</v>
      </c>
      <c r="AG546" s="1" t="s">
        <v>10105</v>
      </c>
      <c r="AH546">
        <v>1</v>
      </c>
      <c r="AI546" s="1" t="s">
        <v>10110</v>
      </c>
      <c r="AJ546">
        <v>500</v>
      </c>
      <c r="AK546">
        <v>498</v>
      </c>
      <c r="AL546">
        <v>1</v>
      </c>
      <c r="AM546" s="1" t="s">
        <v>10102</v>
      </c>
      <c r="AN546">
        <v>4</v>
      </c>
      <c r="AO546" s="1" t="s">
        <v>10115</v>
      </c>
      <c r="AP546">
        <v>2</v>
      </c>
      <c r="AQ546" s="1" t="s">
        <v>10123</v>
      </c>
      <c r="AR546">
        <v>10</v>
      </c>
      <c r="AS546">
        <v>24</v>
      </c>
      <c r="AT546">
        <v>1</v>
      </c>
      <c r="AU546" s="1" t="s">
        <v>10126</v>
      </c>
      <c r="AV546">
        <v>1</v>
      </c>
      <c r="AW546" s="1" t="s">
        <v>10131</v>
      </c>
      <c r="AX546">
        <v>1</v>
      </c>
      <c r="AY546" s="1" t="s">
        <v>10135</v>
      </c>
      <c r="AZ546">
        <v>0</v>
      </c>
      <c r="BA546">
        <v>100</v>
      </c>
      <c r="BB546">
        <v>0</v>
      </c>
      <c r="BC546">
        <v>17.68</v>
      </c>
      <c r="BD546">
        <v>0</v>
      </c>
      <c r="BE546">
        <v>0</v>
      </c>
      <c r="BF546">
        <v>0</v>
      </c>
      <c r="BG546" s="1" t="s">
        <v>10139</v>
      </c>
      <c r="BH546">
        <v>-1</v>
      </c>
      <c r="BI546" s="1" t="s">
        <v>10877</v>
      </c>
      <c r="BJ546" s="1" t="s">
        <v>10989</v>
      </c>
      <c r="BK546">
        <v>3</v>
      </c>
      <c r="BL546" s="1" t="s">
        <v>11680</v>
      </c>
      <c r="BM546" s="1"/>
      <c r="BN546" s="1"/>
      <c r="BO546">
        <v>43</v>
      </c>
      <c r="BP546" s="1" t="s">
        <v>11866</v>
      </c>
      <c r="BQ546" t="b">
        <v>0</v>
      </c>
    </row>
    <row r="547" spans="1:71" x14ac:dyDescent="0.25">
      <c r="A547">
        <v>-1116</v>
      </c>
      <c r="B547">
        <v>14</v>
      </c>
      <c r="C547" s="1" t="s">
        <v>71</v>
      </c>
      <c r="D547">
        <v>1406</v>
      </c>
      <c r="E547" s="1" t="s">
        <v>99</v>
      </c>
      <c r="F547" s="1" t="s">
        <v>479</v>
      </c>
      <c r="G547">
        <v>2579</v>
      </c>
      <c r="H547" s="1" t="s">
        <v>1807</v>
      </c>
      <c r="I547">
        <v>1422</v>
      </c>
      <c r="J547" s="1" t="s">
        <v>2352</v>
      </c>
      <c r="K547">
        <v>38</v>
      </c>
      <c r="L547" s="1" t="s">
        <v>2031</v>
      </c>
      <c r="M547">
        <v>433850</v>
      </c>
      <c r="N547">
        <v>42850</v>
      </c>
      <c r="O547" s="1" t="s">
        <v>2776</v>
      </c>
      <c r="P547" s="5" t="str">
        <f>LEFT(Table1[[#This Row],[cas_prijave]],4)</f>
        <v>2007</v>
      </c>
      <c r="Q547" s="1" t="s">
        <v>4754</v>
      </c>
      <c r="R547" s="1" t="s">
        <v>4754</v>
      </c>
      <c r="S547" s="1" t="s">
        <v>7736</v>
      </c>
      <c r="T547" s="1" t="s">
        <v>7736</v>
      </c>
      <c r="U547" s="1" t="s">
        <v>9961</v>
      </c>
      <c r="V547" s="1" t="s">
        <v>9970</v>
      </c>
      <c r="W547">
        <v>105</v>
      </c>
      <c r="X547" t="b">
        <v>0</v>
      </c>
      <c r="Y547">
        <v>2</v>
      </c>
      <c r="Z547" s="1" t="s">
        <v>9977</v>
      </c>
      <c r="AA547">
        <v>1</v>
      </c>
      <c r="AB547" s="1" t="s">
        <v>9988</v>
      </c>
      <c r="AC547" s="1" t="s">
        <v>9992</v>
      </c>
      <c r="AD547" s="1" t="s">
        <v>10031</v>
      </c>
      <c r="AE547" s="1" t="s">
        <v>10070</v>
      </c>
      <c r="AF547">
        <v>6</v>
      </c>
      <c r="AG547" s="1" t="s">
        <v>10103</v>
      </c>
      <c r="AH547">
        <v>7</v>
      </c>
      <c r="AI547" s="1" t="s">
        <v>10104</v>
      </c>
      <c r="AJ547">
        <v>640</v>
      </c>
      <c r="AK547">
        <v>649</v>
      </c>
      <c r="AL547">
        <v>2</v>
      </c>
      <c r="AM547" s="1" t="s">
        <v>10111</v>
      </c>
      <c r="AN547">
        <v>4</v>
      </c>
      <c r="AO547" s="1" t="s">
        <v>10115</v>
      </c>
      <c r="AP547">
        <v>2</v>
      </c>
      <c r="AQ547" s="1" t="s">
        <v>10123</v>
      </c>
      <c r="AR547">
        <v>6</v>
      </c>
      <c r="AS547">
        <v>15</v>
      </c>
      <c r="AT547">
        <v>1</v>
      </c>
      <c r="AU547" s="1" t="s">
        <v>10126</v>
      </c>
      <c r="AV547">
        <v>1</v>
      </c>
      <c r="AW547" s="1" t="s">
        <v>10131</v>
      </c>
      <c r="AX547">
        <v>1</v>
      </c>
      <c r="AY547" s="1" t="s">
        <v>10135</v>
      </c>
      <c r="AZ547">
        <v>0</v>
      </c>
      <c r="BA547">
        <v>100</v>
      </c>
      <c r="BB547">
        <v>0</v>
      </c>
      <c r="BC547">
        <v>0.35</v>
      </c>
      <c r="BD547">
        <v>15</v>
      </c>
      <c r="BE547">
        <v>0</v>
      </c>
      <c r="BF547">
        <v>15</v>
      </c>
      <c r="BG547" s="1" t="s">
        <v>10139</v>
      </c>
      <c r="BH547">
        <v>-1</v>
      </c>
      <c r="BI547" s="1" t="s">
        <v>10877</v>
      </c>
      <c r="BJ547" s="1" t="s">
        <v>10989</v>
      </c>
      <c r="BK547">
        <v>3</v>
      </c>
      <c r="BL547" s="1" t="s">
        <v>11680</v>
      </c>
      <c r="BM547" s="1"/>
      <c r="BN547" s="1"/>
      <c r="BO547">
        <v>565</v>
      </c>
      <c r="BP547" s="1" t="s">
        <v>11854</v>
      </c>
      <c r="BQ547" t="b">
        <v>0</v>
      </c>
    </row>
    <row r="548" spans="1:71" x14ac:dyDescent="0.25">
      <c r="A548">
        <v>-1115</v>
      </c>
      <c r="B548">
        <v>5</v>
      </c>
      <c r="C548" s="1" t="s">
        <v>72</v>
      </c>
      <c r="D548">
        <v>539</v>
      </c>
      <c r="E548" s="1" t="s">
        <v>92</v>
      </c>
      <c r="F548" s="1" t="s">
        <v>647</v>
      </c>
      <c r="G548">
        <v>2474</v>
      </c>
      <c r="H548" s="1" t="s">
        <v>1931</v>
      </c>
      <c r="I548">
        <v>522</v>
      </c>
      <c r="J548" s="1" t="s">
        <v>2346</v>
      </c>
      <c r="K548">
        <v>94</v>
      </c>
      <c r="L548" s="1" t="s">
        <v>72</v>
      </c>
      <c r="M548">
        <v>432650</v>
      </c>
      <c r="N548">
        <v>76750</v>
      </c>
      <c r="O548" s="1" t="s">
        <v>2885</v>
      </c>
      <c r="P548" s="5" t="str">
        <f>LEFT(Table1[[#This Row],[cas_prijave]],4)</f>
        <v>2007</v>
      </c>
      <c r="Q548" s="1" t="s">
        <v>4755</v>
      </c>
      <c r="R548" s="1" t="s">
        <v>4755</v>
      </c>
      <c r="S548" s="1" t="s">
        <v>7737</v>
      </c>
      <c r="T548" s="1" t="s">
        <v>7737</v>
      </c>
      <c r="U548" s="1" t="s">
        <v>9958</v>
      </c>
      <c r="V548" s="1" t="s">
        <v>9967</v>
      </c>
      <c r="W548">
        <v>0</v>
      </c>
      <c r="X548" t="b">
        <v>0</v>
      </c>
      <c r="Y548">
        <v>2</v>
      </c>
      <c r="Z548" s="1" t="s">
        <v>9977</v>
      </c>
      <c r="AA548">
        <v>99</v>
      </c>
      <c r="AB548" s="1" t="s">
        <v>9978</v>
      </c>
      <c r="AC548" s="1" t="s">
        <v>9996</v>
      </c>
      <c r="AD548" s="1" t="s">
        <v>10035</v>
      </c>
      <c r="AE548" s="1" t="s">
        <v>10074</v>
      </c>
      <c r="AF548">
        <v>3</v>
      </c>
      <c r="AG548" s="1" t="s">
        <v>10109</v>
      </c>
      <c r="AH548">
        <v>1</v>
      </c>
      <c r="AI548" s="1" t="s">
        <v>10110</v>
      </c>
      <c r="AJ548">
        <v>650</v>
      </c>
      <c r="AK548">
        <v>717</v>
      </c>
      <c r="AL548">
        <v>3</v>
      </c>
      <c r="AM548" s="1" t="s">
        <v>10112</v>
      </c>
      <c r="AN548">
        <v>3</v>
      </c>
      <c r="AO548" s="1" t="s">
        <v>10117</v>
      </c>
      <c r="AP548">
        <v>2</v>
      </c>
      <c r="AQ548" s="1" t="s">
        <v>10123</v>
      </c>
      <c r="AR548">
        <v>25</v>
      </c>
      <c r="AS548">
        <v>26</v>
      </c>
      <c r="AT548">
        <v>2</v>
      </c>
      <c r="AU548" s="1" t="s">
        <v>10129</v>
      </c>
      <c r="AV548">
        <v>3</v>
      </c>
      <c r="AW548" s="1" t="s">
        <v>10133</v>
      </c>
      <c r="AX548">
        <v>1</v>
      </c>
      <c r="AY548" s="1" t="s">
        <v>10135</v>
      </c>
      <c r="AZ548">
        <v>0</v>
      </c>
      <c r="BA548">
        <v>100</v>
      </c>
      <c r="BB548">
        <v>0</v>
      </c>
      <c r="BC548">
        <v>4.82</v>
      </c>
      <c r="BD548">
        <v>50</v>
      </c>
      <c r="BE548">
        <v>0</v>
      </c>
      <c r="BF548">
        <v>50</v>
      </c>
      <c r="BG548" s="1" t="s">
        <v>10139</v>
      </c>
      <c r="BH548">
        <v>-1</v>
      </c>
      <c r="BI548" s="1" t="s">
        <v>10877</v>
      </c>
      <c r="BJ548" s="1" t="s">
        <v>10989</v>
      </c>
      <c r="BK548">
        <v>3</v>
      </c>
      <c r="BL548" s="1" t="s">
        <v>11680</v>
      </c>
      <c r="BM548" s="1"/>
      <c r="BN548" s="1"/>
      <c r="BO548">
        <v>593</v>
      </c>
      <c r="BP548" s="1" t="s">
        <v>11857</v>
      </c>
      <c r="BQ548" t="b">
        <v>0</v>
      </c>
    </row>
    <row r="549" spans="1:71" x14ac:dyDescent="0.25">
      <c r="A549">
        <v>-1114</v>
      </c>
      <c r="B549">
        <v>14</v>
      </c>
      <c r="C549" s="1" t="s">
        <v>71</v>
      </c>
      <c r="D549">
        <v>1408</v>
      </c>
      <c r="E549" s="1" t="s">
        <v>93</v>
      </c>
      <c r="F549" s="1" t="s">
        <v>648</v>
      </c>
      <c r="G549">
        <v>2557</v>
      </c>
      <c r="H549" s="1" t="s">
        <v>1717</v>
      </c>
      <c r="I549">
        <v>1423</v>
      </c>
      <c r="J549" s="1" t="s">
        <v>2343</v>
      </c>
      <c r="K549">
        <v>35</v>
      </c>
      <c r="L549" s="1" t="s">
        <v>2411</v>
      </c>
      <c r="M549">
        <v>413425</v>
      </c>
      <c r="N549">
        <v>51074</v>
      </c>
      <c r="O549" s="1" t="s">
        <v>2757</v>
      </c>
      <c r="P549" s="5" t="str">
        <f>LEFT(Table1[[#This Row],[cas_prijave]],4)</f>
        <v>2007</v>
      </c>
      <c r="Q549" s="1" t="s">
        <v>4756</v>
      </c>
      <c r="R549" s="1" t="s">
        <v>4756</v>
      </c>
      <c r="S549" s="1" t="s">
        <v>7738</v>
      </c>
      <c r="T549" s="1" t="s">
        <v>7738</v>
      </c>
      <c r="U549" s="1" t="s">
        <v>9958</v>
      </c>
      <c r="V549" s="1" t="s">
        <v>9967</v>
      </c>
      <c r="W549">
        <v>310</v>
      </c>
      <c r="X549" t="b">
        <v>0</v>
      </c>
      <c r="Y549">
        <v>10</v>
      </c>
      <c r="Z549" s="1" t="s">
        <v>9982</v>
      </c>
      <c r="AA549">
        <v>2</v>
      </c>
      <c r="AB549" s="1" t="s">
        <v>9987</v>
      </c>
      <c r="AC549" s="1" t="s">
        <v>9992</v>
      </c>
      <c r="AD549" s="1" t="s">
        <v>10031</v>
      </c>
      <c r="AE549" s="1" t="s">
        <v>10070</v>
      </c>
      <c r="AF549">
        <v>1</v>
      </c>
      <c r="AG549" s="1" t="s">
        <v>10110</v>
      </c>
      <c r="AH549">
        <v>1</v>
      </c>
      <c r="AI549" s="1" t="s">
        <v>10110</v>
      </c>
      <c r="AJ549">
        <v>430</v>
      </c>
      <c r="AK549">
        <v>422</v>
      </c>
      <c r="AL549">
        <v>3</v>
      </c>
      <c r="AM549" s="1" t="s">
        <v>10112</v>
      </c>
      <c r="AN549">
        <v>1</v>
      </c>
      <c r="AO549" s="1" t="s">
        <v>10114</v>
      </c>
      <c r="AP549">
        <v>2</v>
      </c>
      <c r="AQ549" s="1" t="s">
        <v>10123</v>
      </c>
      <c r="AR549">
        <v>3</v>
      </c>
      <c r="AS549">
        <v>8</v>
      </c>
      <c r="AT549">
        <v>4</v>
      </c>
      <c r="AU549" s="1" t="s">
        <v>10127</v>
      </c>
      <c r="AV549">
        <v>3</v>
      </c>
      <c r="AW549" s="1" t="s">
        <v>10133</v>
      </c>
      <c r="AX549">
        <v>3</v>
      </c>
      <c r="AY549" s="1" t="s">
        <v>10136</v>
      </c>
      <c r="AZ549">
        <v>0</v>
      </c>
      <c r="BA549">
        <v>100</v>
      </c>
      <c r="BB549">
        <v>0</v>
      </c>
      <c r="BC549">
        <v>3.1</v>
      </c>
      <c r="BD549">
        <v>0</v>
      </c>
      <c r="BE549">
        <v>0</v>
      </c>
      <c r="BF549">
        <v>0</v>
      </c>
      <c r="BG549" s="1" t="s">
        <v>10139</v>
      </c>
      <c r="BH549">
        <v>-1</v>
      </c>
      <c r="BI549" s="1" t="s">
        <v>10877</v>
      </c>
      <c r="BJ549" s="1" t="s">
        <v>10989</v>
      </c>
      <c r="BK549">
        <v>3</v>
      </c>
      <c r="BL549" s="1" t="s">
        <v>11680</v>
      </c>
      <c r="BM549" s="1"/>
      <c r="BN549" s="1"/>
      <c r="BO549">
        <v>275</v>
      </c>
      <c r="BP549" s="1" t="s">
        <v>11853</v>
      </c>
      <c r="BQ549" t="b">
        <v>0</v>
      </c>
    </row>
    <row r="550" spans="1:71" x14ac:dyDescent="0.25">
      <c r="A550">
        <v>-1113</v>
      </c>
      <c r="B550">
        <v>3</v>
      </c>
      <c r="C550" s="1" t="s">
        <v>75</v>
      </c>
      <c r="D550">
        <v>313</v>
      </c>
      <c r="E550" s="1" t="s">
        <v>192</v>
      </c>
      <c r="F550" s="1" t="s">
        <v>649</v>
      </c>
      <c r="G550">
        <v>2067</v>
      </c>
      <c r="H550" s="1" t="s">
        <v>1932</v>
      </c>
      <c r="I550">
        <v>324</v>
      </c>
      <c r="J550" s="1" t="s">
        <v>2396</v>
      </c>
      <c r="K550">
        <v>122</v>
      </c>
      <c r="L550" s="1" t="s">
        <v>146</v>
      </c>
      <c r="M550">
        <v>442973</v>
      </c>
      <c r="N550">
        <v>117606</v>
      </c>
      <c r="O550" s="1" t="s">
        <v>2886</v>
      </c>
      <c r="P550" s="5" t="str">
        <f>LEFT(Table1[[#This Row],[cas_prijave]],4)</f>
        <v>2007</v>
      </c>
      <c r="Q550" s="1" t="s">
        <v>4757</v>
      </c>
      <c r="R550" s="1" t="s">
        <v>4757</v>
      </c>
      <c r="S550" s="1" t="s">
        <v>4757</v>
      </c>
      <c r="T550" s="1" t="s">
        <v>4757</v>
      </c>
      <c r="U550" s="1" t="s">
        <v>9960</v>
      </c>
      <c r="V550" s="1" t="s">
        <v>9969</v>
      </c>
      <c r="W550">
        <v>160</v>
      </c>
      <c r="X550" t="b">
        <v>0</v>
      </c>
      <c r="Y550">
        <v>2</v>
      </c>
      <c r="Z550" s="1" t="s">
        <v>9977</v>
      </c>
      <c r="AA550">
        <v>1</v>
      </c>
      <c r="AB550" s="1" t="s">
        <v>9988</v>
      </c>
      <c r="AC550" s="1" t="s">
        <v>9991</v>
      </c>
      <c r="AD550" s="1" t="s">
        <v>10030</v>
      </c>
      <c r="AE550" s="1" t="s">
        <v>10069</v>
      </c>
      <c r="AF550">
        <v>7</v>
      </c>
      <c r="AG550" s="1" t="s">
        <v>10104</v>
      </c>
      <c r="AH550">
        <v>7</v>
      </c>
      <c r="AI550" s="1" t="s">
        <v>10104</v>
      </c>
      <c r="AJ550">
        <v>650</v>
      </c>
      <c r="AK550">
        <v>666</v>
      </c>
      <c r="AL550">
        <v>3</v>
      </c>
      <c r="AM550" s="1" t="s">
        <v>10112</v>
      </c>
      <c r="AN550">
        <v>1</v>
      </c>
      <c r="AO550" s="1" t="s">
        <v>10114</v>
      </c>
      <c r="AP550">
        <v>2</v>
      </c>
      <c r="AQ550" s="1" t="s">
        <v>10123</v>
      </c>
      <c r="AR550">
        <v>30</v>
      </c>
      <c r="AS550">
        <v>31</v>
      </c>
      <c r="AT550">
        <v>2</v>
      </c>
      <c r="AU550" s="1" t="s">
        <v>10129</v>
      </c>
      <c r="AV550">
        <v>9</v>
      </c>
      <c r="AW550" s="1" t="s">
        <v>10128</v>
      </c>
      <c r="AX550">
        <v>1</v>
      </c>
      <c r="AY550" s="1" t="s">
        <v>10135</v>
      </c>
      <c r="AZ550">
        <v>0</v>
      </c>
      <c r="BA550">
        <v>80</v>
      </c>
      <c r="BB550">
        <v>20</v>
      </c>
      <c r="BC550">
        <v>0.05</v>
      </c>
      <c r="BD550">
        <v>12</v>
      </c>
      <c r="BE550">
        <v>1</v>
      </c>
      <c r="BF550">
        <v>13</v>
      </c>
      <c r="BG550" s="1" t="s">
        <v>10139</v>
      </c>
      <c r="BH550">
        <v>-1</v>
      </c>
      <c r="BI550" s="1" t="s">
        <v>10877</v>
      </c>
      <c r="BJ550" s="1" t="s">
        <v>10139</v>
      </c>
      <c r="BK550">
        <v>3</v>
      </c>
      <c r="BL550" s="1" t="s">
        <v>11680</v>
      </c>
      <c r="BM550" s="1"/>
      <c r="BN550" s="1"/>
      <c r="BO550">
        <v>151</v>
      </c>
      <c r="BP550" s="1" t="s">
        <v>11859</v>
      </c>
      <c r="BQ550" t="b">
        <v>0</v>
      </c>
    </row>
    <row r="551" spans="1:71" x14ac:dyDescent="0.25">
      <c r="A551">
        <v>-1112</v>
      </c>
      <c r="B551">
        <v>14</v>
      </c>
      <c r="C551" s="1" t="s">
        <v>71</v>
      </c>
      <c r="D551">
        <v>1410</v>
      </c>
      <c r="E551" s="1" t="s">
        <v>85</v>
      </c>
      <c r="F551" s="1" t="s">
        <v>275</v>
      </c>
      <c r="G551">
        <v>2459</v>
      </c>
      <c r="H551" s="1" t="s">
        <v>1697</v>
      </c>
      <c r="I551">
        <v>1421</v>
      </c>
      <c r="J551" s="1" t="s">
        <v>2342</v>
      </c>
      <c r="K551">
        <v>111</v>
      </c>
      <c r="L551" s="1" t="s">
        <v>71</v>
      </c>
      <c r="M551">
        <v>418800</v>
      </c>
      <c r="N551">
        <v>57700</v>
      </c>
      <c r="O551" s="1" t="s">
        <v>2482</v>
      </c>
      <c r="P551" s="5" t="str">
        <f>LEFT(Table1[[#This Row],[cas_prijave]],4)</f>
        <v>2007</v>
      </c>
      <c r="Q551" s="1" t="s">
        <v>4758</v>
      </c>
      <c r="R551" s="1" t="s">
        <v>4758</v>
      </c>
      <c r="S551" s="1" t="s">
        <v>7739</v>
      </c>
      <c r="T551" s="1" t="s">
        <v>7739</v>
      </c>
      <c r="U551" s="1" t="s">
        <v>9959</v>
      </c>
      <c r="V551" s="1" t="s">
        <v>9968</v>
      </c>
      <c r="W551">
        <v>60</v>
      </c>
      <c r="X551" t="b">
        <v>0</v>
      </c>
      <c r="Y551">
        <v>99</v>
      </c>
      <c r="Z551" s="1" t="s">
        <v>9978</v>
      </c>
      <c r="AA551">
        <v>99</v>
      </c>
      <c r="AB551" s="1" t="s">
        <v>9978</v>
      </c>
      <c r="AC551" s="1" t="s">
        <v>9993</v>
      </c>
      <c r="AD551" s="1" t="s">
        <v>10032</v>
      </c>
      <c r="AE551" s="1" t="s">
        <v>10071</v>
      </c>
      <c r="AF551">
        <v>0</v>
      </c>
      <c r="AG551" s="1" t="s">
        <v>10102</v>
      </c>
      <c r="AH551">
        <v>7</v>
      </c>
      <c r="AI551" s="1" t="s">
        <v>10104</v>
      </c>
      <c r="AJ551">
        <v>455</v>
      </c>
      <c r="AK551">
        <v>464</v>
      </c>
      <c r="AL551">
        <v>3</v>
      </c>
      <c r="AM551" s="1" t="s">
        <v>10112</v>
      </c>
      <c r="AN551">
        <v>4</v>
      </c>
      <c r="AO551" s="1" t="s">
        <v>10115</v>
      </c>
      <c r="AP551">
        <v>1</v>
      </c>
      <c r="AQ551" s="1" t="s">
        <v>10122</v>
      </c>
      <c r="AR551">
        <v>0</v>
      </c>
      <c r="AS551">
        <v>17</v>
      </c>
      <c r="AT551">
        <v>1</v>
      </c>
      <c r="AU551" s="1" t="s">
        <v>10126</v>
      </c>
      <c r="AV551">
        <v>1</v>
      </c>
      <c r="AW551" s="1" t="s">
        <v>10131</v>
      </c>
      <c r="AX551">
        <v>1</v>
      </c>
      <c r="AY551" s="1" t="s">
        <v>10135</v>
      </c>
      <c r="AZ551">
        <v>0</v>
      </c>
      <c r="BA551">
        <v>100</v>
      </c>
      <c r="BB551">
        <v>0</v>
      </c>
      <c r="BC551">
        <v>0.22</v>
      </c>
      <c r="BD551">
        <v>0</v>
      </c>
      <c r="BE551">
        <v>0</v>
      </c>
      <c r="BF551">
        <v>0</v>
      </c>
      <c r="BG551" s="1" t="s">
        <v>10139</v>
      </c>
      <c r="BH551">
        <v>-1</v>
      </c>
      <c r="BI551" s="1" t="s">
        <v>10877</v>
      </c>
      <c r="BJ551" s="1" t="s">
        <v>10989</v>
      </c>
      <c r="BK551">
        <v>3</v>
      </c>
      <c r="BL551" s="1" t="s">
        <v>11680</v>
      </c>
      <c r="BM551" s="1"/>
      <c r="BN551" s="1"/>
      <c r="BO551">
        <v>275</v>
      </c>
      <c r="BP551" s="1" t="s">
        <v>11853</v>
      </c>
      <c r="BQ551" t="b">
        <v>0</v>
      </c>
    </row>
    <row r="552" spans="1:71" x14ac:dyDescent="0.25">
      <c r="A552">
        <v>-1111</v>
      </c>
      <c r="B552">
        <v>1</v>
      </c>
      <c r="C552" s="1" t="s">
        <v>70</v>
      </c>
      <c r="D552">
        <v>118</v>
      </c>
      <c r="E552" s="1" t="s">
        <v>102</v>
      </c>
      <c r="F552" s="1" t="s">
        <v>650</v>
      </c>
      <c r="G552">
        <v>2301</v>
      </c>
      <c r="H552" s="1" t="s">
        <v>1933</v>
      </c>
      <c r="I552">
        <v>126</v>
      </c>
      <c r="J552" s="1" t="s">
        <v>2354</v>
      </c>
      <c r="K552">
        <v>84</v>
      </c>
      <c r="L552" s="1" t="s">
        <v>2409</v>
      </c>
      <c r="M552">
        <v>401080</v>
      </c>
      <c r="N552">
        <v>91920</v>
      </c>
      <c r="O552" s="1" t="s">
        <v>2887</v>
      </c>
      <c r="P552" s="5" t="str">
        <f>LEFT(Table1[[#This Row],[cas_prijave]],4)</f>
        <v>2007</v>
      </c>
      <c r="Q552" s="1" t="s">
        <v>4759</v>
      </c>
      <c r="R552" s="1" t="s">
        <v>4759</v>
      </c>
      <c r="S552" s="1" t="s">
        <v>7740</v>
      </c>
      <c r="T552" s="1" t="s">
        <v>7740</v>
      </c>
      <c r="U552" s="1" t="s">
        <v>9958</v>
      </c>
      <c r="V552" s="1" t="s">
        <v>9967</v>
      </c>
      <c r="W552">
        <v>0</v>
      </c>
      <c r="X552" t="b">
        <v>0</v>
      </c>
      <c r="Y552">
        <v>9</v>
      </c>
      <c r="Z552" s="1" t="s">
        <v>9981</v>
      </c>
      <c r="AA552">
        <v>99</v>
      </c>
      <c r="AB552" s="1" t="s">
        <v>9978</v>
      </c>
      <c r="AC552" s="1" t="s">
        <v>9992</v>
      </c>
      <c r="AD552" s="1" t="s">
        <v>10031</v>
      </c>
      <c r="AE552" s="1" t="s">
        <v>10070</v>
      </c>
      <c r="AF552">
        <v>6</v>
      </c>
      <c r="AG552" s="1" t="s">
        <v>10103</v>
      </c>
      <c r="AH552">
        <v>6</v>
      </c>
      <c r="AI552" s="1" t="s">
        <v>10103</v>
      </c>
      <c r="AJ552">
        <v>510</v>
      </c>
      <c r="AK552">
        <v>526</v>
      </c>
      <c r="AL552">
        <v>3</v>
      </c>
      <c r="AM552" s="1" t="s">
        <v>10112</v>
      </c>
      <c r="AN552">
        <v>1</v>
      </c>
      <c r="AO552" s="1" t="s">
        <v>10114</v>
      </c>
      <c r="AP552">
        <v>1</v>
      </c>
      <c r="AQ552" s="1" t="s">
        <v>10122</v>
      </c>
      <c r="AR552">
        <v>14</v>
      </c>
      <c r="AS552">
        <v>45</v>
      </c>
      <c r="AT552">
        <v>2</v>
      </c>
      <c r="AU552" s="1" t="s">
        <v>10129</v>
      </c>
      <c r="AV552">
        <v>9</v>
      </c>
      <c r="AW552" s="1" t="s">
        <v>10128</v>
      </c>
      <c r="AX552">
        <v>9</v>
      </c>
      <c r="AY552" s="1" t="s">
        <v>10128</v>
      </c>
      <c r="AZ552">
        <v>5</v>
      </c>
      <c r="BA552">
        <v>95</v>
      </c>
      <c r="BB552">
        <v>0</v>
      </c>
      <c r="BC552">
        <v>3</v>
      </c>
      <c r="BD552">
        <v>10</v>
      </c>
      <c r="BE552">
        <v>0</v>
      </c>
      <c r="BF552">
        <v>10</v>
      </c>
      <c r="BG552" s="1" t="s">
        <v>10139</v>
      </c>
      <c r="BH552">
        <v>-1</v>
      </c>
      <c r="BI552" s="1" t="s">
        <v>10877</v>
      </c>
      <c r="BJ552" s="1" t="s">
        <v>10989</v>
      </c>
      <c r="BK552">
        <v>3</v>
      </c>
      <c r="BL552" s="1" t="s">
        <v>11680</v>
      </c>
      <c r="BM552" s="1" t="s">
        <v>11694</v>
      </c>
      <c r="BN552" s="1"/>
      <c r="BO552">
        <v>275</v>
      </c>
      <c r="BP552" s="1" t="s">
        <v>11853</v>
      </c>
      <c r="BQ552" t="b">
        <v>0</v>
      </c>
    </row>
    <row r="553" spans="1:71" x14ac:dyDescent="0.25">
      <c r="A553">
        <v>-1110</v>
      </c>
      <c r="B553">
        <v>4</v>
      </c>
      <c r="C553" s="1" t="s">
        <v>74</v>
      </c>
      <c r="D553">
        <v>422</v>
      </c>
      <c r="E553" s="1" t="s">
        <v>107</v>
      </c>
      <c r="F553" s="1" t="s">
        <v>651</v>
      </c>
      <c r="G553">
        <v>1810</v>
      </c>
      <c r="H553" s="1" t="s">
        <v>1934</v>
      </c>
      <c r="I553">
        <v>426</v>
      </c>
      <c r="J553" s="1" t="s">
        <v>2360</v>
      </c>
      <c r="K553">
        <v>39</v>
      </c>
      <c r="L553" s="1" t="s">
        <v>2417</v>
      </c>
      <c r="M553">
        <v>483800</v>
      </c>
      <c r="N553">
        <v>91945</v>
      </c>
      <c r="O553" s="1" t="s">
        <v>2888</v>
      </c>
      <c r="P553" s="5" t="str">
        <f>LEFT(Table1[[#This Row],[cas_prijave]],4)</f>
        <v>2007</v>
      </c>
      <c r="Q553" s="1" t="s">
        <v>4760</v>
      </c>
      <c r="R553" s="1" t="s">
        <v>4760</v>
      </c>
      <c r="S553" s="1" t="s">
        <v>7741</v>
      </c>
      <c r="T553" s="1" t="s">
        <v>7741</v>
      </c>
      <c r="U553" s="1" t="s">
        <v>9960</v>
      </c>
      <c r="V553" s="1" t="s">
        <v>9969</v>
      </c>
      <c r="W553">
        <v>0</v>
      </c>
      <c r="X553" t="b">
        <v>0</v>
      </c>
      <c r="Y553">
        <v>3</v>
      </c>
      <c r="Z553" s="1" t="s">
        <v>9980</v>
      </c>
      <c r="AA553">
        <v>3</v>
      </c>
      <c r="AB553" s="1" t="s">
        <v>9990</v>
      </c>
      <c r="AC553" s="1" t="s">
        <v>9991</v>
      </c>
      <c r="AD553" s="1" t="s">
        <v>10030</v>
      </c>
      <c r="AE553" s="1" t="s">
        <v>10069</v>
      </c>
      <c r="AF553">
        <v>3</v>
      </c>
      <c r="AG553" s="1" t="s">
        <v>10109</v>
      </c>
      <c r="AH553">
        <v>6</v>
      </c>
      <c r="AI553" s="1" t="s">
        <v>10103</v>
      </c>
      <c r="AJ553">
        <v>580</v>
      </c>
      <c r="AK553">
        <v>572</v>
      </c>
      <c r="AL553">
        <v>1</v>
      </c>
      <c r="AM553" s="1" t="s">
        <v>10102</v>
      </c>
      <c r="AN553">
        <v>1</v>
      </c>
      <c r="AO553" s="1" t="s">
        <v>10114</v>
      </c>
      <c r="AP553">
        <v>2</v>
      </c>
      <c r="AQ553" s="1" t="s">
        <v>10123</v>
      </c>
      <c r="AR553">
        <v>16</v>
      </c>
      <c r="AS553">
        <v>12</v>
      </c>
      <c r="AT553">
        <v>9</v>
      </c>
      <c r="AU553" s="1" t="s">
        <v>10128</v>
      </c>
      <c r="AV553">
        <v>9</v>
      </c>
      <c r="AW553" s="1" t="s">
        <v>10128</v>
      </c>
      <c r="AX553">
        <v>9</v>
      </c>
      <c r="AY553" s="1" t="s">
        <v>10128</v>
      </c>
      <c r="AZ553">
        <v>0</v>
      </c>
      <c r="BA553">
        <v>0</v>
      </c>
      <c r="BB553">
        <v>100</v>
      </c>
      <c r="BC553">
        <v>4.0000000000000002E-4</v>
      </c>
      <c r="BD553">
        <v>0</v>
      </c>
      <c r="BE553">
        <v>0</v>
      </c>
      <c r="BF553">
        <v>0</v>
      </c>
      <c r="BG553" s="1" t="s">
        <v>10139</v>
      </c>
      <c r="BH553">
        <v>-1</v>
      </c>
      <c r="BI553" s="1" t="s">
        <v>10877</v>
      </c>
      <c r="BJ553" s="1" t="s">
        <v>10989</v>
      </c>
      <c r="BK553">
        <v>3</v>
      </c>
      <c r="BL553" s="1" t="s">
        <v>11680</v>
      </c>
      <c r="BM553" s="1"/>
      <c r="BN553" s="1"/>
      <c r="BO553">
        <v>131</v>
      </c>
      <c r="BP553" s="1" t="s">
        <v>11877</v>
      </c>
      <c r="BQ553" t="b">
        <v>1</v>
      </c>
      <c r="BR553">
        <v>483800</v>
      </c>
      <c r="BS553">
        <v>91945</v>
      </c>
    </row>
    <row r="554" spans="1:71" x14ac:dyDescent="0.25">
      <c r="A554">
        <v>-1109</v>
      </c>
      <c r="B554">
        <v>14</v>
      </c>
      <c r="C554" s="1" t="s">
        <v>71</v>
      </c>
      <c r="D554">
        <v>1403</v>
      </c>
      <c r="E554" s="1" t="s">
        <v>169</v>
      </c>
      <c r="F554" s="1" t="s">
        <v>652</v>
      </c>
      <c r="G554">
        <v>2443</v>
      </c>
      <c r="H554" s="1" t="s">
        <v>1935</v>
      </c>
      <c r="I554">
        <v>1421</v>
      </c>
      <c r="J554" s="1" t="s">
        <v>2342</v>
      </c>
      <c r="K554">
        <v>19</v>
      </c>
      <c r="L554" s="1" t="s">
        <v>1734</v>
      </c>
      <c r="M554">
        <v>422441</v>
      </c>
      <c r="N554">
        <v>63928</v>
      </c>
      <c r="O554" s="1" t="s">
        <v>2889</v>
      </c>
      <c r="P554" s="5" t="str">
        <f>LEFT(Table1[[#This Row],[cas_prijave]],4)</f>
        <v>2007</v>
      </c>
      <c r="Q554" s="1" t="s">
        <v>4761</v>
      </c>
      <c r="R554" s="1" t="s">
        <v>4761</v>
      </c>
      <c r="S554" s="1" t="s">
        <v>7742</v>
      </c>
      <c r="T554" s="1" t="s">
        <v>7742</v>
      </c>
      <c r="U554" s="1" t="s">
        <v>9961</v>
      </c>
      <c r="V554" s="1" t="s">
        <v>9970</v>
      </c>
      <c r="W554">
        <v>3</v>
      </c>
      <c r="X554" t="b">
        <v>0</v>
      </c>
      <c r="Y554">
        <v>9</v>
      </c>
      <c r="Z554" s="1" t="s">
        <v>9981</v>
      </c>
      <c r="AA554">
        <v>1</v>
      </c>
      <c r="AB554" s="1" t="s">
        <v>9988</v>
      </c>
      <c r="AC554" s="1" t="s">
        <v>9992</v>
      </c>
      <c r="AD554" s="1" t="s">
        <v>10031</v>
      </c>
      <c r="AE554" s="1" t="s">
        <v>10070</v>
      </c>
      <c r="AF554">
        <v>8</v>
      </c>
      <c r="AG554" s="1" t="s">
        <v>10106</v>
      </c>
      <c r="AH554">
        <v>7</v>
      </c>
      <c r="AI554" s="1" t="s">
        <v>10104</v>
      </c>
      <c r="AJ554">
        <v>498</v>
      </c>
      <c r="AK554">
        <v>509</v>
      </c>
      <c r="AL554">
        <v>3</v>
      </c>
      <c r="AM554" s="1" t="s">
        <v>10112</v>
      </c>
      <c r="AN554">
        <v>1</v>
      </c>
      <c r="AO554" s="1" t="s">
        <v>10114</v>
      </c>
      <c r="AP554">
        <v>1</v>
      </c>
      <c r="AQ554" s="1" t="s">
        <v>10122</v>
      </c>
      <c r="AR554">
        <v>6</v>
      </c>
      <c r="AS554">
        <v>8</v>
      </c>
      <c r="AT554">
        <v>9</v>
      </c>
      <c r="AU554" s="1" t="s">
        <v>10128</v>
      </c>
      <c r="AV554">
        <v>9</v>
      </c>
      <c r="AW554" s="1" t="s">
        <v>10128</v>
      </c>
      <c r="AX554">
        <v>9</v>
      </c>
      <c r="AY554" s="1" t="s">
        <v>10128</v>
      </c>
      <c r="AZ554">
        <v>0</v>
      </c>
      <c r="BA554">
        <v>100</v>
      </c>
      <c r="BB554">
        <v>0</v>
      </c>
      <c r="BC554">
        <v>0.1</v>
      </c>
      <c r="BD554">
        <v>0</v>
      </c>
      <c r="BE554">
        <v>0</v>
      </c>
      <c r="BF554">
        <v>0</v>
      </c>
      <c r="BG554" s="1" t="s">
        <v>10139</v>
      </c>
      <c r="BH554">
        <v>-1</v>
      </c>
      <c r="BI554" s="1" t="s">
        <v>10877</v>
      </c>
      <c r="BJ554" s="1" t="s">
        <v>10989</v>
      </c>
      <c r="BK554">
        <v>3</v>
      </c>
      <c r="BL554" s="1" t="s">
        <v>11680</v>
      </c>
      <c r="BM554" s="1"/>
      <c r="BN554" s="1"/>
      <c r="BO554">
        <v>565</v>
      </c>
      <c r="BP554" s="1" t="s">
        <v>11854</v>
      </c>
      <c r="BQ554" t="b">
        <v>0</v>
      </c>
    </row>
    <row r="555" spans="1:71" x14ac:dyDescent="0.25">
      <c r="A555">
        <v>-1108</v>
      </c>
      <c r="B555">
        <v>14</v>
      </c>
      <c r="C555" s="1" t="s">
        <v>71</v>
      </c>
      <c r="D555">
        <v>1402</v>
      </c>
      <c r="E555" s="1" t="s">
        <v>88</v>
      </c>
      <c r="F555" s="1" t="s">
        <v>385</v>
      </c>
      <c r="G555">
        <v>2425</v>
      </c>
      <c r="H555" s="1" t="s">
        <v>1705</v>
      </c>
      <c r="I555">
        <v>1421</v>
      </c>
      <c r="J555" s="1" t="s">
        <v>2342</v>
      </c>
      <c r="K555">
        <v>49</v>
      </c>
      <c r="L555" s="1" t="s">
        <v>1979</v>
      </c>
      <c r="M555">
        <v>400450</v>
      </c>
      <c r="N555">
        <v>74540</v>
      </c>
      <c r="O555" s="1" t="s">
        <v>2890</v>
      </c>
      <c r="P555" s="5" t="str">
        <f>LEFT(Table1[[#This Row],[cas_prijave]],4)</f>
        <v>2007</v>
      </c>
      <c r="Q555" s="1" t="s">
        <v>4762</v>
      </c>
      <c r="R555" s="1" t="s">
        <v>4762</v>
      </c>
      <c r="S555" s="1" t="s">
        <v>7743</v>
      </c>
      <c r="T555" s="1" t="s">
        <v>7743</v>
      </c>
      <c r="U555" s="1" t="s">
        <v>9959</v>
      </c>
      <c r="V555" s="1" t="s">
        <v>9968</v>
      </c>
      <c r="W555">
        <v>650</v>
      </c>
      <c r="X555" t="b">
        <v>0</v>
      </c>
      <c r="Y555">
        <v>9</v>
      </c>
      <c r="Z555" s="1" t="s">
        <v>9981</v>
      </c>
      <c r="AA555">
        <v>4</v>
      </c>
      <c r="AB555" s="1" t="s">
        <v>9989</v>
      </c>
      <c r="AC555" s="1" t="s">
        <v>9994</v>
      </c>
      <c r="AD555" s="1" t="s">
        <v>10033</v>
      </c>
      <c r="AE555" s="1" t="s">
        <v>10072</v>
      </c>
      <c r="AF555">
        <v>5</v>
      </c>
      <c r="AG555" s="1" t="s">
        <v>10105</v>
      </c>
      <c r="AH555">
        <v>1</v>
      </c>
      <c r="AI555" s="1" t="s">
        <v>10110</v>
      </c>
      <c r="AJ555">
        <v>225</v>
      </c>
      <c r="AK555">
        <v>218</v>
      </c>
      <c r="AL555">
        <v>1</v>
      </c>
      <c r="AM555" s="1" t="s">
        <v>10102</v>
      </c>
      <c r="AN555">
        <v>1</v>
      </c>
      <c r="AO555" s="1" t="s">
        <v>10114</v>
      </c>
      <c r="AP555">
        <v>1</v>
      </c>
      <c r="AQ555" s="1" t="s">
        <v>10122</v>
      </c>
      <c r="AR555">
        <v>0</v>
      </c>
      <c r="AS555">
        <v>13</v>
      </c>
      <c r="AT555">
        <v>1</v>
      </c>
      <c r="AU555" s="1" t="s">
        <v>10126</v>
      </c>
      <c r="AV555">
        <v>2</v>
      </c>
      <c r="AW555" s="1" t="s">
        <v>10132</v>
      </c>
      <c r="AX555">
        <v>1</v>
      </c>
      <c r="AY555" s="1" t="s">
        <v>10135</v>
      </c>
      <c r="AZ555">
        <v>0</v>
      </c>
      <c r="BA555">
        <v>100</v>
      </c>
      <c r="BB555">
        <v>0</v>
      </c>
      <c r="BC555">
        <v>6.5</v>
      </c>
      <c r="BD555">
        <v>0</v>
      </c>
      <c r="BE555">
        <v>0</v>
      </c>
      <c r="BF555">
        <v>0</v>
      </c>
      <c r="BG555" s="1" t="s">
        <v>10139</v>
      </c>
      <c r="BH555">
        <v>-1</v>
      </c>
      <c r="BI555" s="1" t="s">
        <v>10877</v>
      </c>
      <c r="BJ555" s="1" t="s">
        <v>10989</v>
      </c>
      <c r="BK555">
        <v>3</v>
      </c>
      <c r="BL555" s="1" t="s">
        <v>11680</v>
      </c>
      <c r="BM555" s="1"/>
      <c r="BN555" s="1"/>
      <c r="BO555">
        <v>565</v>
      </c>
      <c r="BP555" s="1" t="s">
        <v>11854</v>
      </c>
      <c r="BQ555" t="b">
        <v>0</v>
      </c>
    </row>
    <row r="556" spans="1:71" x14ac:dyDescent="0.25">
      <c r="A556">
        <v>-1107</v>
      </c>
      <c r="B556">
        <v>14</v>
      </c>
      <c r="C556" s="1" t="s">
        <v>71</v>
      </c>
      <c r="D556">
        <v>1410</v>
      </c>
      <c r="E556" s="1" t="s">
        <v>85</v>
      </c>
      <c r="F556" s="1" t="s">
        <v>447</v>
      </c>
      <c r="G556">
        <v>2453</v>
      </c>
      <c r="H556" s="1" t="s">
        <v>1820</v>
      </c>
      <c r="I556">
        <v>1421</v>
      </c>
      <c r="J556" s="1" t="s">
        <v>2342</v>
      </c>
      <c r="K556">
        <v>111</v>
      </c>
      <c r="L556" s="1" t="s">
        <v>71</v>
      </c>
      <c r="M556">
        <v>417960</v>
      </c>
      <c r="N556">
        <v>61960</v>
      </c>
      <c r="O556" s="1" t="s">
        <v>2891</v>
      </c>
      <c r="P556" s="5" t="str">
        <f>LEFT(Table1[[#This Row],[cas_prijave]],4)</f>
        <v>2007</v>
      </c>
      <c r="Q556" s="1" t="s">
        <v>4763</v>
      </c>
      <c r="R556" s="1" t="s">
        <v>4763</v>
      </c>
      <c r="S556" s="1" t="s">
        <v>7744</v>
      </c>
      <c r="T556" s="1" t="s">
        <v>7744</v>
      </c>
      <c r="U556" s="1" t="s">
        <v>9959</v>
      </c>
      <c r="V556" s="1" t="s">
        <v>9968</v>
      </c>
      <c r="W556">
        <v>5</v>
      </c>
      <c r="X556" t="b">
        <v>0</v>
      </c>
      <c r="Y556">
        <v>99</v>
      </c>
      <c r="Z556" s="1" t="s">
        <v>9978</v>
      </c>
      <c r="AA556">
        <v>99</v>
      </c>
      <c r="AB556" s="1" t="s">
        <v>9978</v>
      </c>
      <c r="AC556" s="1" t="s">
        <v>10000</v>
      </c>
      <c r="AD556" s="1" t="s">
        <v>10039</v>
      </c>
      <c r="AE556" s="1" t="s">
        <v>9978</v>
      </c>
      <c r="AF556">
        <v>0</v>
      </c>
      <c r="AG556" s="1" t="s">
        <v>10102</v>
      </c>
      <c r="AH556">
        <v>1</v>
      </c>
      <c r="AI556" s="1" t="s">
        <v>10110</v>
      </c>
      <c r="AJ556">
        <v>410</v>
      </c>
      <c r="AK556">
        <v>412</v>
      </c>
      <c r="AL556">
        <v>3</v>
      </c>
      <c r="AM556" s="1" t="s">
        <v>10112</v>
      </c>
      <c r="AN556">
        <v>3</v>
      </c>
      <c r="AO556" s="1" t="s">
        <v>10117</v>
      </c>
      <c r="AP556">
        <v>2</v>
      </c>
      <c r="AQ556" s="1" t="s">
        <v>10123</v>
      </c>
      <c r="AR556">
        <v>0</v>
      </c>
      <c r="AS556">
        <v>3</v>
      </c>
      <c r="AT556">
        <v>1</v>
      </c>
      <c r="AU556" s="1" t="s">
        <v>10126</v>
      </c>
      <c r="AV556">
        <v>1</v>
      </c>
      <c r="AW556" s="1" t="s">
        <v>10131</v>
      </c>
      <c r="AX556">
        <v>1</v>
      </c>
      <c r="AY556" s="1" t="s">
        <v>10135</v>
      </c>
      <c r="AZ556">
        <v>0</v>
      </c>
      <c r="BA556">
        <v>100</v>
      </c>
      <c r="BB556">
        <v>0</v>
      </c>
      <c r="BC556">
        <v>1.6E-2</v>
      </c>
      <c r="BD556">
        <v>0</v>
      </c>
      <c r="BE556">
        <v>0</v>
      </c>
      <c r="BF556">
        <v>0</v>
      </c>
      <c r="BG556" s="1" t="s">
        <v>10139</v>
      </c>
      <c r="BH556">
        <v>-1</v>
      </c>
      <c r="BI556" s="1" t="s">
        <v>10877</v>
      </c>
      <c r="BJ556" s="1" t="s">
        <v>10989</v>
      </c>
      <c r="BK556">
        <v>3</v>
      </c>
      <c r="BL556" s="1" t="s">
        <v>11680</v>
      </c>
      <c r="BM556" s="1"/>
      <c r="BN556" s="1"/>
      <c r="BO556">
        <v>275</v>
      </c>
      <c r="BP556" s="1" t="s">
        <v>11853</v>
      </c>
      <c r="BQ556" t="b">
        <v>0</v>
      </c>
    </row>
    <row r="557" spans="1:71" x14ac:dyDescent="0.25">
      <c r="A557">
        <v>-1106</v>
      </c>
      <c r="B557">
        <v>3</v>
      </c>
      <c r="C557" s="1" t="s">
        <v>75</v>
      </c>
      <c r="D557">
        <v>313</v>
      </c>
      <c r="E557" s="1" t="s">
        <v>192</v>
      </c>
      <c r="F557" s="1" t="s">
        <v>653</v>
      </c>
      <c r="G557">
        <v>2067</v>
      </c>
      <c r="H557" s="1" t="s">
        <v>1932</v>
      </c>
      <c r="I557">
        <v>324</v>
      </c>
      <c r="J557" s="1" t="s">
        <v>2396</v>
      </c>
      <c r="K557">
        <v>122</v>
      </c>
      <c r="L557" s="1" t="s">
        <v>146</v>
      </c>
      <c r="M557">
        <v>441702</v>
      </c>
      <c r="N557">
        <v>117237</v>
      </c>
      <c r="O557" s="1" t="s">
        <v>2892</v>
      </c>
      <c r="P557" s="5" t="str">
        <f>LEFT(Table1[[#This Row],[cas_prijave]],4)</f>
        <v>2007</v>
      </c>
      <c r="Q557" s="1" t="s">
        <v>4764</v>
      </c>
      <c r="R557" s="1" t="s">
        <v>4764</v>
      </c>
      <c r="S557" s="1" t="s">
        <v>4764</v>
      </c>
      <c r="T557" s="1" t="s">
        <v>4764</v>
      </c>
      <c r="U557" s="1" t="s">
        <v>9960</v>
      </c>
      <c r="V557" s="1" t="s">
        <v>9969</v>
      </c>
      <c r="W557">
        <v>400</v>
      </c>
      <c r="X557" t="b">
        <v>1</v>
      </c>
      <c r="Y557">
        <v>1</v>
      </c>
      <c r="Z557" s="1" t="s">
        <v>9983</v>
      </c>
      <c r="AA557">
        <v>3</v>
      </c>
      <c r="AB557" s="1" t="s">
        <v>9990</v>
      </c>
      <c r="AC557" s="1" t="s">
        <v>9997</v>
      </c>
      <c r="AD557" s="1" t="s">
        <v>10036</v>
      </c>
      <c r="AE557" s="1" t="s">
        <v>10075</v>
      </c>
      <c r="AF557">
        <v>5</v>
      </c>
      <c r="AG557" s="1" t="s">
        <v>10105</v>
      </c>
      <c r="AH557">
        <v>4</v>
      </c>
      <c r="AI557" s="1" t="s">
        <v>10108</v>
      </c>
      <c r="AJ557">
        <v>530</v>
      </c>
      <c r="AK557">
        <v>536</v>
      </c>
      <c r="AL557">
        <v>3</v>
      </c>
      <c r="AM557" s="1" t="s">
        <v>10112</v>
      </c>
      <c r="AN557">
        <v>1</v>
      </c>
      <c r="AO557" s="1" t="s">
        <v>10114</v>
      </c>
      <c r="AP557">
        <v>1</v>
      </c>
      <c r="AQ557" s="1" t="s">
        <v>10122</v>
      </c>
      <c r="AR557">
        <v>20</v>
      </c>
      <c r="AS557">
        <v>23</v>
      </c>
      <c r="AT557">
        <v>1</v>
      </c>
      <c r="AU557" s="1" t="s">
        <v>10126</v>
      </c>
      <c r="AV557">
        <v>9</v>
      </c>
      <c r="AW557" s="1" t="s">
        <v>10128</v>
      </c>
      <c r="AX557">
        <v>2</v>
      </c>
      <c r="AY557" s="1" t="s">
        <v>10138</v>
      </c>
      <c r="AZ557">
        <v>0</v>
      </c>
      <c r="BA557">
        <v>100</v>
      </c>
      <c r="BB557">
        <v>0</v>
      </c>
      <c r="BC557">
        <v>0.15</v>
      </c>
      <c r="BD557">
        <v>15</v>
      </c>
      <c r="BE557">
        <v>0</v>
      </c>
      <c r="BF557">
        <v>15</v>
      </c>
      <c r="BG557" s="1" t="s">
        <v>10139</v>
      </c>
      <c r="BH557">
        <v>-1</v>
      </c>
      <c r="BI557" s="1" t="s">
        <v>10877</v>
      </c>
      <c r="BJ557" s="1" t="s">
        <v>10139</v>
      </c>
      <c r="BK557">
        <v>3</v>
      </c>
      <c r="BL557" s="1" t="s">
        <v>11680</v>
      </c>
      <c r="BM557" s="1"/>
      <c r="BN557" s="1"/>
      <c r="BO557">
        <v>151</v>
      </c>
      <c r="BP557" s="1" t="s">
        <v>11859</v>
      </c>
      <c r="BQ557" t="b">
        <v>0</v>
      </c>
    </row>
    <row r="558" spans="1:71" x14ac:dyDescent="0.25">
      <c r="A558">
        <v>-1105</v>
      </c>
      <c r="B558">
        <v>14</v>
      </c>
      <c r="C558" s="1" t="s">
        <v>71</v>
      </c>
      <c r="D558">
        <v>1410</v>
      </c>
      <c r="E558" s="1" t="s">
        <v>85</v>
      </c>
      <c r="F558" s="1" t="s">
        <v>324</v>
      </c>
      <c r="G558">
        <v>2452</v>
      </c>
      <c r="H558" s="1" t="s">
        <v>1734</v>
      </c>
      <c r="I558">
        <v>1421</v>
      </c>
      <c r="J558" s="1" t="s">
        <v>2342</v>
      </c>
      <c r="K558">
        <v>19</v>
      </c>
      <c r="L558" s="1" t="s">
        <v>1734</v>
      </c>
      <c r="M558">
        <v>418775</v>
      </c>
      <c r="N558">
        <v>59425</v>
      </c>
      <c r="O558" s="1" t="s">
        <v>2536</v>
      </c>
      <c r="P558" s="5" t="str">
        <f>LEFT(Table1[[#This Row],[cas_prijave]],4)</f>
        <v>2007</v>
      </c>
      <c r="Q558" s="1" t="s">
        <v>4765</v>
      </c>
      <c r="R558" s="1" t="s">
        <v>4765</v>
      </c>
      <c r="S558" s="1" t="s">
        <v>7745</v>
      </c>
      <c r="T558" s="1" t="s">
        <v>7745</v>
      </c>
      <c r="U558" s="1" t="s">
        <v>9959</v>
      </c>
      <c r="V558" s="1" t="s">
        <v>9968</v>
      </c>
      <c r="W558">
        <v>1</v>
      </c>
      <c r="X558" t="b">
        <v>0</v>
      </c>
      <c r="Y558">
        <v>99</v>
      </c>
      <c r="Z558" s="1" t="s">
        <v>9978</v>
      </c>
      <c r="AA558">
        <v>99</v>
      </c>
      <c r="AB558" s="1" t="s">
        <v>9978</v>
      </c>
      <c r="AC558" s="1" t="s">
        <v>9993</v>
      </c>
      <c r="AD558" s="1" t="s">
        <v>10032</v>
      </c>
      <c r="AE558" s="1" t="s">
        <v>10071</v>
      </c>
      <c r="AF558">
        <v>0</v>
      </c>
      <c r="AG558" s="1" t="s">
        <v>10102</v>
      </c>
      <c r="AH558">
        <v>3</v>
      </c>
      <c r="AI558" s="1" t="s">
        <v>10109</v>
      </c>
      <c r="AJ558">
        <v>430</v>
      </c>
      <c r="AK558">
        <v>439</v>
      </c>
      <c r="AL558">
        <v>1</v>
      </c>
      <c r="AM558" s="1" t="s">
        <v>10102</v>
      </c>
      <c r="AN558">
        <v>1</v>
      </c>
      <c r="AO558" s="1" t="s">
        <v>10114</v>
      </c>
      <c r="AP558">
        <v>2</v>
      </c>
      <c r="AQ558" s="1" t="s">
        <v>10123</v>
      </c>
      <c r="AR558">
        <v>0</v>
      </c>
      <c r="AS558">
        <v>4</v>
      </c>
      <c r="AT558">
        <v>1</v>
      </c>
      <c r="AU558" s="1" t="s">
        <v>10126</v>
      </c>
      <c r="AV558">
        <v>1</v>
      </c>
      <c r="AW558" s="1" t="s">
        <v>10131</v>
      </c>
      <c r="AX558">
        <v>1</v>
      </c>
      <c r="AY558" s="1" t="s">
        <v>10135</v>
      </c>
      <c r="AZ558">
        <v>0</v>
      </c>
      <c r="BA558">
        <v>100</v>
      </c>
      <c r="BB558">
        <v>0</v>
      </c>
      <c r="BC558">
        <v>2E-3</v>
      </c>
      <c r="BD558">
        <v>0</v>
      </c>
      <c r="BE558">
        <v>0</v>
      </c>
      <c r="BF558">
        <v>0</v>
      </c>
      <c r="BG558" s="1" t="s">
        <v>10139</v>
      </c>
      <c r="BH558">
        <v>-1</v>
      </c>
      <c r="BI558" s="1" t="s">
        <v>10877</v>
      </c>
      <c r="BJ558" s="1" t="s">
        <v>10989</v>
      </c>
      <c r="BK558">
        <v>3</v>
      </c>
      <c r="BL558" s="1" t="s">
        <v>11680</v>
      </c>
      <c r="BM558" s="1"/>
      <c r="BN558" s="1"/>
      <c r="BO558">
        <v>275</v>
      </c>
      <c r="BP558" s="1" t="s">
        <v>11853</v>
      </c>
      <c r="BQ558" t="b">
        <v>1</v>
      </c>
      <c r="BR558">
        <v>418775</v>
      </c>
      <c r="BS558">
        <v>59425</v>
      </c>
    </row>
    <row r="559" spans="1:71" x14ac:dyDescent="0.25">
      <c r="A559">
        <v>-1104</v>
      </c>
      <c r="B559">
        <v>14</v>
      </c>
      <c r="C559" s="1" t="s">
        <v>71</v>
      </c>
      <c r="D559">
        <v>1409</v>
      </c>
      <c r="E559" s="1" t="s">
        <v>86</v>
      </c>
      <c r="F559" s="1" t="s">
        <v>489</v>
      </c>
      <c r="G559">
        <v>2617</v>
      </c>
      <c r="H559" s="1" t="s">
        <v>1698</v>
      </c>
      <c r="I559">
        <v>1423</v>
      </c>
      <c r="J559" s="1" t="s">
        <v>2343</v>
      </c>
      <c r="K559">
        <v>50</v>
      </c>
      <c r="L559" s="1" t="s">
        <v>2407</v>
      </c>
      <c r="M559">
        <v>415550</v>
      </c>
      <c r="N559">
        <v>40550</v>
      </c>
      <c r="O559" s="1" t="s">
        <v>2893</v>
      </c>
      <c r="P559" s="5" t="str">
        <f>LEFT(Table1[[#This Row],[cas_prijave]],4)</f>
        <v>2007</v>
      </c>
      <c r="Q559" s="1" t="s">
        <v>4766</v>
      </c>
      <c r="R559" s="1" t="s">
        <v>4766</v>
      </c>
      <c r="S559" s="1" t="s">
        <v>7746</v>
      </c>
      <c r="T559" s="1" t="s">
        <v>7746</v>
      </c>
      <c r="U559" s="1" t="s">
        <v>9959</v>
      </c>
      <c r="V559" s="1" t="s">
        <v>9968</v>
      </c>
      <c r="W559">
        <v>15</v>
      </c>
      <c r="X559" t="b">
        <v>0</v>
      </c>
      <c r="Y559">
        <v>8</v>
      </c>
      <c r="Z559" s="1" t="s">
        <v>9979</v>
      </c>
      <c r="AA559">
        <v>4</v>
      </c>
      <c r="AB559" s="1" t="s">
        <v>9989</v>
      </c>
      <c r="AC559" s="1" t="s">
        <v>9994</v>
      </c>
      <c r="AD559" s="1" t="s">
        <v>10033</v>
      </c>
      <c r="AE559" s="1" t="s">
        <v>10072</v>
      </c>
      <c r="AF559">
        <v>5</v>
      </c>
      <c r="AG559" s="1" t="s">
        <v>10105</v>
      </c>
      <c r="AH559">
        <v>7</v>
      </c>
      <c r="AI559" s="1" t="s">
        <v>10104</v>
      </c>
      <c r="AJ559">
        <v>260</v>
      </c>
      <c r="AK559">
        <v>278</v>
      </c>
      <c r="AL559">
        <v>3</v>
      </c>
      <c r="AM559" s="1" t="s">
        <v>10112</v>
      </c>
      <c r="AN559">
        <v>3</v>
      </c>
      <c r="AO559" s="1" t="s">
        <v>10117</v>
      </c>
      <c r="AP559">
        <v>1</v>
      </c>
      <c r="AQ559" s="1" t="s">
        <v>10122</v>
      </c>
      <c r="AR559">
        <v>25</v>
      </c>
      <c r="AS559">
        <v>43</v>
      </c>
      <c r="AT559">
        <v>2</v>
      </c>
      <c r="AU559" s="1" t="s">
        <v>10129</v>
      </c>
      <c r="AV559">
        <v>1</v>
      </c>
      <c r="AW559" s="1" t="s">
        <v>10131</v>
      </c>
      <c r="AX559">
        <v>1</v>
      </c>
      <c r="AY559" s="1" t="s">
        <v>10135</v>
      </c>
      <c r="AZ559">
        <v>0</v>
      </c>
      <c r="BA559">
        <v>100</v>
      </c>
      <c r="BB559">
        <v>0</v>
      </c>
      <c r="BC559">
        <v>0.05</v>
      </c>
      <c r="BD559">
        <v>0</v>
      </c>
      <c r="BE559">
        <v>0</v>
      </c>
      <c r="BF559">
        <v>0</v>
      </c>
      <c r="BG559" s="1" t="s">
        <v>10139</v>
      </c>
      <c r="BH559">
        <v>-1</v>
      </c>
      <c r="BI559" s="1" t="s">
        <v>10877</v>
      </c>
      <c r="BJ559" s="1" t="s">
        <v>10989</v>
      </c>
      <c r="BK559">
        <v>3</v>
      </c>
      <c r="BL559" s="1" t="s">
        <v>11680</v>
      </c>
      <c r="BM559" s="1"/>
      <c r="BN559" s="1"/>
      <c r="BO559">
        <v>275</v>
      </c>
      <c r="BP559" s="1" t="s">
        <v>11853</v>
      </c>
      <c r="BQ559" t="b">
        <v>0</v>
      </c>
    </row>
    <row r="560" spans="1:71" x14ac:dyDescent="0.25">
      <c r="A560">
        <v>-1103</v>
      </c>
      <c r="B560">
        <v>14</v>
      </c>
      <c r="C560" s="1" t="s">
        <v>71</v>
      </c>
      <c r="D560">
        <v>1403</v>
      </c>
      <c r="E560" s="1" t="s">
        <v>169</v>
      </c>
      <c r="F560" s="1" t="s">
        <v>654</v>
      </c>
      <c r="G560">
        <v>2441</v>
      </c>
      <c r="H560" s="1" t="s">
        <v>1893</v>
      </c>
      <c r="I560">
        <v>1421</v>
      </c>
      <c r="J560" s="1" t="s">
        <v>2342</v>
      </c>
      <c r="K560">
        <v>19</v>
      </c>
      <c r="L560" s="1" t="s">
        <v>1734</v>
      </c>
      <c r="M560">
        <v>422790</v>
      </c>
      <c r="N560">
        <v>66700</v>
      </c>
      <c r="O560" s="1" t="s">
        <v>1733</v>
      </c>
      <c r="P560" s="5" t="str">
        <f>LEFT(Table1[[#This Row],[cas_prijave]],4)</f>
        <v>2007</v>
      </c>
      <c r="Q560" s="1" t="s">
        <v>4767</v>
      </c>
      <c r="R560" s="1" t="s">
        <v>4767</v>
      </c>
      <c r="S560" s="1" t="s">
        <v>7747</v>
      </c>
      <c r="T560" s="1" t="s">
        <v>7747</v>
      </c>
      <c r="U560" s="1" t="s">
        <v>9961</v>
      </c>
      <c r="V560" s="1" t="s">
        <v>9970</v>
      </c>
      <c r="W560">
        <v>90</v>
      </c>
      <c r="X560" t="b">
        <v>0</v>
      </c>
      <c r="Y560">
        <v>2</v>
      </c>
      <c r="Z560" s="1" t="s">
        <v>9977</v>
      </c>
      <c r="AA560">
        <v>4</v>
      </c>
      <c r="AB560" s="1" t="s">
        <v>9989</v>
      </c>
      <c r="AC560" s="1" t="s">
        <v>9993</v>
      </c>
      <c r="AD560" s="1" t="s">
        <v>10032</v>
      </c>
      <c r="AE560" s="1" t="s">
        <v>10071</v>
      </c>
      <c r="AF560">
        <v>5</v>
      </c>
      <c r="AG560" s="1" t="s">
        <v>10105</v>
      </c>
      <c r="AH560">
        <v>6</v>
      </c>
      <c r="AI560" s="1" t="s">
        <v>10103</v>
      </c>
      <c r="AJ560">
        <v>505</v>
      </c>
      <c r="AK560">
        <v>525</v>
      </c>
      <c r="AL560">
        <v>3</v>
      </c>
      <c r="AM560" s="1" t="s">
        <v>10112</v>
      </c>
      <c r="AN560">
        <v>1</v>
      </c>
      <c r="AO560" s="1" t="s">
        <v>10114</v>
      </c>
      <c r="AP560">
        <v>1</v>
      </c>
      <c r="AQ560" s="1" t="s">
        <v>10122</v>
      </c>
      <c r="AR560">
        <v>17</v>
      </c>
      <c r="AS560">
        <v>27</v>
      </c>
      <c r="AT560">
        <v>1</v>
      </c>
      <c r="AU560" s="1" t="s">
        <v>10126</v>
      </c>
      <c r="AV560">
        <v>1</v>
      </c>
      <c r="AW560" s="1" t="s">
        <v>10131</v>
      </c>
      <c r="AX560">
        <v>1</v>
      </c>
      <c r="AY560" s="1" t="s">
        <v>10135</v>
      </c>
      <c r="AZ560">
        <v>0</v>
      </c>
      <c r="BA560">
        <v>100</v>
      </c>
      <c r="BB560">
        <v>0</v>
      </c>
      <c r="BC560">
        <v>0.3</v>
      </c>
      <c r="BD560">
        <v>0</v>
      </c>
      <c r="BE560">
        <v>0</v>
      </c>
      <c r="BF560">
        <v>0</v>
      </c>
      <c r="BG560" s="1" t="s">
        <v>10139</v>
      </c>
      <c r="BH560">
        <v>-1</v>
      </c>
      <c r="BI560" s="1" t="s">
        <v>10877</v>
      </c>
      <c r="BJ560" s="1" t="s">
        <v>10989</v>
      </c>
      <c r="BK560">
        <v>3</v>
      </c>
      <c r="BL560" s="1" t="s">
        <v>11680</v>
      </c>
      <c r="BM560" s="1"/>
      <c r="BN560" s="1"/>
      <c r="BO560">
        <v>553</v>
      </c>
      <c r="BP560" s="1" t="s">
        <v>11909</v>
      </c>
      <c r="BQ560" t="b">
        <v>0</v>
      </c>
    </row>
    <row r="561" spans="1:69" x14ac:dyDescent="0.25">
      <c r="A561">
        <v>-1102</v>
      </c>
      <c r="B561">
        <v>4</v>
      </c>
      <c r="C561" s="1" t="s">
        <v>74</v>
      </c>
      <c r="D561">
        <v>458</v>
      </c>
      <c r="E561" s="1" t="s">
        <v>74</v>
      </c>
      <c r="F561" s="1" t="s">
        <v>606</v>
      </c>
      <c r="G561">
        <v>1739</v>
      </c>
      <c r="H561" s="1" t="s">
        <v>1906</v>
      </c>
      <c r="I561">
        <v>424</v>
      </c>
      <c r="J561" s="1" t="s">
        <v>2376</v>
      </c>
      <c r="K561">
        <v>61</v>
      </c>
      <c r="L561" s="1" t="s">
        <v>74</v>
      </c>
      <c r="M561">
        <v>460515</v>
      </c>
      <c r="N561">
        <v>102530</v>
      </c>
      <c r="O561" s="1" t="s">
        <v>2894</v>
      </c>
      <c r="P561" s="5" t="str">
        <f>LEFT(Table1[[#This Row],[cas_prijave]],4)</f>
        <v>2007</v>
      </c>
      <c r="Q561" s="1" t="s">
        <v>4768</v>
      </c>
      <c r="R561" s="1" t="s">
        <v>4768</v>
      </c>
      <c r="S561" s="1" t="s">
        <v>7748</v>
      </c>
      <c r="T561" s="1" t="s">
        <v>7748</v>
      </c>
      <c r="U561" s="1" t="s">
        <v>9961</v>
      </c>
      <c r="V561" s="1" t="s">
        <v>9970</v>
      </c>
      <c r="W561">
        <v>0</v>
      </c>
      <c r="X561" t="b">
        <v>0</v>
      </c>
      <c r="Y561">
        <v>3</v>
      </c>
      <c r="Z561" s="1" t="s">
        <v>9980</v>
      </c>
      <c r="AA561">
        <v>3</v>
      </c>
      <c r="AB561" s="1" t="s">
        <v>9990</v>
      </c>
      <c r="AC561" s="1" t="s">
        <v>9997</v>
      </c>
      <c r="AD561" s="1" t="s">
        <v>10036</v>
      </c>
      <c r="AE561" s="1" t="s">
        <v>10075</v>
      </c>
      <c r="AF561">
        <v>1</v>
      </c>
      <c r="AG561" s="1" t="s">
        <v>10110</v>
      </c>
      <c r="AH561">
        <v>1</v>
      </c>
      <c r="AI561" s="1" t="s">
        <v>10110</v>
      </c>
      <c r="AJ561">
        <v>340</v>
      </c>
      <c r="AK561">
        <v>356</v>
      </c>
      <c r="AL561">
        <v>3</v>
      </c>
      <c r="AM561" s="1" t="s">
        <v>10112</v>
      </c>
      <c r="AN561">
        <v>2</v>
      </c>
      <c r="AO561" s="1" t="s">
        <v>10116</v>
      </c>
      <c r="AP561">
        <v>3</v>
      </c>
      <c r="AQ561" s="1" t="s">
        <v>10121</v>
      </c>
      <c r="AR561">
        <v>12</v>
      </c>
      <c r="AS561">
        <v>21</v>
      </c>
      <c r="AT561">
        <v>2</v>
      </c>
      <c r="AU561" s="1" t="s">
        <v>10129</v>
      </c>
      <c r="AV561">
        <v>1</v>
      </c>
      <c r="AW561" s="1" t="s">
        <v>10131</v>
      </c>
      <c r="AX561">
        <v>1</v>
      </c>
      <c r="AY561" s="1" t="s">
        <v>10135</v>
      </c>
      <c r="AZ561">
        <v>0</v>
      </c>
      <c r="BA561">
        <v>100</v>
      </c>
      <c r="BB561">
        <v>0</v>
      </c>
      <c r="BC561">
        <v>0.5</v>
      </c>
      <c r="BD561">
        <v>0</v>
      </c>
      <c r="BE561">
        <v>0</v>
      </c>
      <c r="BF561">
        <v>0</v>
      </c>
      <c r="BG561" s="1" t="s">
        <v>10139</v>
      </c>
      <c r="BH561">
        <v>-1</v>
      </c>
      <c r="BI561" s="1" t="s">
        <v>10877</v>
      </c>
      <c r="BJ561" s="1" t="s">
        <v>10989</v>
      </c>
      <c r="BK561">
        <v>3</v>
      </c>
      <c r="BL561" s="1" t="s">
        <v>11680</v>
      </c>
      <c r="BM561" s="1"/>
      <c r="BN561" s="1"/>
      <c r="BO561">
        <v>151</v>
      </c>
      <c r="BP561" s="1" t="s">
        <v>11859</v>
      </c>
      <c r="BQ561" t="b">
        <v>0</v>
      </c>
    </row>
    <row r="562" spans="1:69" x14ac:dyDescent="0.25">
      <c r="A562">
        <v>-1101</v>
      </c>
      <c r="B562">
        <v>4</v>
      </c>
      <c r="C562" s="1" t="s">
        <v>74</v>
      </c>
      <c r="D562">
        <v>458</v>
      </c>
      <c r="E562" s="1" t="s">
        <v>74</v>
      </c>
      <c r="F562" s="1" t="s">
        <v>606</v>
      </c>
      <c r="G562">
        <v>1739</v>
      </c>
      <c r="H562" s="1" t="s">
        <v>1906</v>
      </c>
      <c r="I562">
        <v>424</v>
      </c>
      <c r="J562" s="1" t="s">
        <v>2376</v>
      </c>
      <c r="K562">
        <v>61</v>
      </c>
      <c r="L562" s="1" t="s">
        <v>74</v>
      </c>
      <c r="M562">
        <v>460200</v>
      </c>
      <c r="N562">
        <v>102530</v>
      </c>
      <c r="O562" s="1" t="s">
        <v>2841</v>
      </c>
      <c r="P562" s="5" t="str">
        <f>LEFT(Table1[[#This Row],[cas_prijave]],4)</f>
        <v>2007</v>
      </c>
      <c r="Q562" s="1" t="s">
        <v>4769</v>
      </c>
      <c r="R562" s="1" t="s">
        <v>4769</v>
      </c>
      <c r="S562" s="1" t="s">
        <v>7749</v>
      </c>
      <c r="T562" s="1" t="s">
        <v>7749</v>
      </c>
      <c r="U562" s="1" t="s">
        <v>9961</v>
      </c>
      <c r="V562" s="1" t="s">
        <v>9970</v>
      </c>
      <c r="W562">
        <v>0</v>
      </c>
      <c r="X562" t="b">
        <v>0</v>
      </c>
      <c r="Y562">
        <v>3</v>
      </c>
      <c r="Z562" s="1" t="s">
        <v>9980</v>
      </c>
      <c r="AA562">
        <v>3</v>
      </c>
      <c r="AB562" s="1" t="s">
        <v>9990</v>
      </c>
      <c r="AC562" s="1" t="s">
        <v>9997</v>
      </c>
      <c r="AD562" s="1" t="s">
        <v>10036</v>
      </c>
      <c r="AE562" s="1" t="s">
        <v>10075</v>
      </c>
      <c r="AF562">
        <v>1</v>
      </c>
      <c r="AG562" s="1" t="s">
        <v>10110</v>
      </c>
      <c r="AH562">
        <v>1</v>
      </c>
      <c r="AI562" s="1" t="s">
        <v>10110</v>
      </c>
      <c r="AJ562">
        <v>350</v>
      </c>
      <c r="AK562">
        <v>346</v>
      </c>
      <c r="AL562">
        <v>3</v>
      </c>
      <c r="AM562" s="1" t="s">
        <v>10112</v>
      </c>
      <c r="AN562">
        <v>2</v>
      </c>
      <c r="AO562" s="1" t="s">
        <v>10116</v>
      </c>
      <c r="AP562">
        <v>3</v>
      </c>
      <c r="AQ562" s="1" t="s">
        <v>10121</v>
      </c>
      <c r="AR562">
        <v>12</v>
      </c>
      <c r="AS562">
        <v>24</v>
      </c>
      <c r="AT562">
        <v>2</v>
      </c>
      <c r="AU562" s="1" t="s">
        <v>10129</v>
      </c>
      <c r="AV562">
        <v>1</v>
      </c>
      <c r="AW562" s="1" t="s">
        <v>10131</v>
      </c>
      <c r="AX562">
        <v>1</v>
      </c>
      <c r="AY562" s="1" t="s">
        <v>10135</v>
      </c>
      <c r="AZ562">
        <v>0</v>
      </c>
      <c r="BA562">
        <v>100</v>
      </c>
      <c r="BB562">
        <v>0</v>
      </c>
      <c r="BC562">
        <v>0.04</v>
      </c>
      <c r="BD562">
        <v>0</v>
      </c>
      <c r="BE562">
        <v>0</v>
      </c>
      <c r="BF562">
        <v>0</v>
      </c>
      <c r="BG562" s="1" t="s">
        <v>10139</v>
      </c>
      <c r="BH562">
        <v>-1</v>
      </c>
      <c r="BI562" s="1" t="s">
        <v>10877</v>
      </c>
      <c r="BJ562" s="1" t="s">
        <v>10989</v>
      </c>
      <c r="BK562">
        <v>3</v>
      </c>
      <c r="BL562" s="1" t="s">
        <v>11680</v>
      </c>
      <c r="BM562" s="1"/>
      <c r="BN562" s="1"/>
      <c r="BO562">
        <v>151</v>
      </c>
      <c r="BP562" s="1" t="s">
        <v>11859</v>
      </c>
      <c r="BQ562" t="b">
        <v>0</v>
      </c>
    </row>
    <row r="563" spans="1:69" x14ac:dyDescent="0.25">
      <c r="A563">
        <v>-1100</v>
      </c>
      <c r="B563">
        <v>14</v>
      </c>
      <c r="C563" s="1" t="s">
        <v>71</v>
      </c>
      <c r="D563">
        <v>1405</v>
      </c>
      <c r="E563" s="1" t="s">
        <v>149</v>
      </c>
      <c r="F563" s="1" t="s">
        <v>655</v>
      </c>
      <c r="G563">
        <v>2515</v>
      </c>
      <c r="H563" s="1" t="s">
        <v>1936</v>
      </c>
      <c r="I563">
        <v>1422</v>
      </c>
      <c r="J563" s="1" t="s">
        <v>2352</v>
      </c>
      <c r="K563">
        <v>38</v>
      </c>
      <c r="L563" s="1" t="s">
        <v>2031</v>
      </c>
      <c r="M563">
        <v>438054</v>
      </c>
      <c r="N563">
        <v>53300</v>
      </c>
      <c r="O563" s="1" t="s">
        <v>2895</v>
      </c>
      <c r="P563" s="5" t="str">
        <f>LEFT(Table1[[#This Row],[cas_prijave]],4)</f>
        <v>2007</v>
      </c>
      <c r="Q563" s="1" t="s">
        <v>4770</v>
      </c>
      <c r="R563" s="1" t="s">
        <v>4770</v>
      </c>
      <c r="S563" s="1" t="s">
        <v>7750</v>
      </c>
      <c r="T563" s="1" t="s">
        <v>7750</v>
      </c>
      <c r="U563" s="1" t="s">
        <v>9958</v>
      </c>
      <c r="V563" s="1" t="s">
        <v>9967</v>
      </c>
      <c r="W563">
        <v>45</v>
      </c>
      <c r="X563" t="b">
        <v>0</v>
      </c>
      <c r="Y563">
        <v>8</v>
      </c>
      <c r="Z563" s="1" t="s">
        <v>9979</v>
      </c>
      <c r="AA563">
        <v>4</v>
      </c>
      <c r="AB563" s="1" t="s">
        <v>9989</v>
      </c>
      <c r="AC563" s="1" t="s">
        <v>10010</v>
      </c>
      <c r="AD563" s="1" t="s">
        <v>10049</v>
      </c>
      <c r="AE563" s="1" t="s">
        <v>10086</v>
      </c>
      <c r="AF563">
        <v>0</v>
      </c>
      <c r="AG563" s="1" t="s">
        <v>10102</v>
      </c>
      <c r="AH563">
        <v>6</v>
      </c>
      <c r="AI563" s="1" t="s">
        <v>10103</v>
      </c>
      <c r="AJ563">
        <v>540</v>
      </c>
      <c r="AK563">
        <v>549</v>
      </c>
      <c r="AL563">
        <v>3</v>
      </c>
      <c r="AM563" s="1" t="s">
        <v>10112</v>
      </c>
      <c r="AN563">
        <v>1</v>
      </c>
      <c r="AO563" s="1" t="s">
        <v>10114</v>
      </c>
      <c r="AP563">
        <v>3</v>
      </c>
      <c r="AQ563" s="1" t="s">
        <v>10121</v>
      </c>
      <c r="AR563">
        <v>2</v>
      </c>
      <c r="AS563">
        <v>15</v>
      </c>
      <c r="AT563">
        <v>1</v>
      </c>
      <c r="AU563" s="1" t="s">
        <v>10126</v>
      </c>
      <c r="AV563">
        <v>1</v>
      </c>
      <c r="AW563" s="1" t="s">
        <v>10131</v>
      </c>
      <c r="AX563">
        <v>1</v>
      </c>
      <c r="AY563" s="1" t="s">
        <v>10135</v>
      </c>
      <c r="AZ563">
        <v>0</v>
      </c>
      <c r="BA563">
        <v>100</v>
      </c>
      <c r="BB563">
        <v>0</v>
      </c>
      <c r="BC563">
        <v>0.15</v>
      </c>
      <c r="BD563">
        <v>0</v>
      </c>
      <c r="BE563">
        <v>0</v>
      </c>
      <c r="BF563">
        <v>0</v>
      </c>
      <c r="BG563" s="1" t="s">
        <v>10139</v>
      </c>
      <c r="BH563">
        <v>-1</v>
      </c>
      <c r="BI563" s="1" t="s">
        <v>10877</v>
      </c>
      <c r="BJ563" s="1" t="s">
        <v>10989</v>
      </c>
      <c r="BK563">
        <v>3</v>
      </c>
      <c r="BL563" s="1" t="s">
        <v>11680</v>
      </c>
      <c r="BM563" s="1"/>
      <c r="BN563" s="1"/>
      <c r="BO563">
        <v>731</v>
      </c>
      <c r="BP563" s="1" t="s">
        <v>11872</v>
      </c>
      <c r="BQ563" t="b">
        <v>0</v>
      </c>
    </row>
    <row r="564" spans="1:69" x14ac:dyDescent="0.25">
      <c r="A564">
        <v>-1099</v>
      </c>
      <c r="B564">
        <v>14</v>
      </c>
      <c r="C564" s="1" t="s">
        <v>71</v>
      </c>
      <c r="D564">
        <v>1406</v>
      </c>
      <c r="E564" s="1" t="s">
        <v>99</v>
      </c>
      <c r="F564" s="1" t="s">
        <v>423</v>
      </c>
      <c r="G564">
        <v>2579</v>
      </c>
      <c r="H564" s="1" t="s">
        <v>1807</v>
      </c>
      <c r="I564">
        <v>1422</v>
      </c>
      <c r="J564" s="1" t="s">
        <v>2352</v>
      </c>
      <c r="K564">
        <v>38</v>
      </c>
      <c r="L564" s="1" t="s">
        <v>2031</v>
      </c>
      <c r="M564">
        <v>433970</v>
      </c>
      <c r="N564">
        <v>42730</v>
      </c>
      <c r="O564" s="1" t="s">
        <v>2271</v>
      </c>
      <c r="P564" s="5" t="str">
        <f>LEFT(Table1[[#This Row],[cas_prijave]],4)</f>
        <v>2007</v>
      </c>
      <c r="Q564" s="1" t="s">
        <v>4771</v>
      </c>
      <c r="R564" s="1" t="s">
        <v>4771</v>
      </c>
      <c r="S564" s="1" t="s">
        <v>7751</v>
      </c>
      <c r="T564" s="1" t="s">
        <v>7751</v>
      </c>
      <c r="U564" s="1" t="s">
        <v>9961</v>
      </c>
      <c r="V564" s="1" t="s">
        <v>9970</v>
      </c>
      <c r="W564">
        <v>18795</v>
      </c>
      <c r="X564" t="b">
        <v>1</v>
      </c>
      <c r="Y564">
        <v>1</v>
      </c>
      <c r="Z564" s="1" t="s">
        <v>9983</v>
      </c>
      <c r="AA564">
        <v>2</v>
      </c>
      <c r="AB564" s="1" t="s">
        <v>9987</v>
      </c>
      <c r="AC564" s="1" t="s">
        <v>9992</v>
      </c>
      <c r="AD564" s="1" t="s">
        <v>10031</v>
      </c>
      <c r="AE564" s="1" t="s">
        <v>10070</v>
      </c>
      <c r="AF564">
        <v>0</v>
      </c>
      <c r="AG564" s="1" t="s">
        <v>10102</v>
      </c>
      <c r="AH564">
        <v>1</v>
      </c>
      <c r="AI564" s="1" t="s">
        <v>10110</v>
      </c>
      <c r="AJ564">
        <v>650</v>
      </c>
      <c r="AK564">
        <v>676</v>
      </c>
      <c r="AL564">
        <v>3</v>
      </c>
      <c r="AM564" s="1" t="s">
        <v>10112</v>
      </c>
      <c r="AN564">
        <v>3</v>
      </c>
      <c r="AO564" s="1" t="s">
        <v>10117</v>
      </c>
      <c r="AP564">
        <v>3</v>
      </c>
      <c r="AQ564" s="1" t="s">
        <v>10121</v>
      </c>
      <c r="AR564">
        <v>15</v>
      </c>
      <c r="AS564">
        <v>30</v>
      </c>
      <c r="AT564">
        <v>1</v>
      </c>
      <c r="AU564" s="1" t="s">
        <v>10126</v>
      </c>
      <c r="AV564">
        <v>1</v>
      </c>
      <c r="AW564" s="1" t="s">
        <v>10131</v>
      </c>
      <c r="AX564">
        <v>1</v>
      </c>
      <c r="AY564" s="1" t="s">
        <v>10135</v>
      </c>
      <c r="AZ564">
        <v>0</v>
      </c>
      <c r="BA564">
        <v>100</v>
      </c>
      <c r="BB564">
        <v>0</v>
      </c>
      <c r="BC564">
        <v>5.37</v>
      </c>
      <c r="BD564">
        <v>30</v>
      </c>
      <c r="BE564">
        <v>20</v>
      </c>
      <c r="BF564">
        <v>50</v>
      </c>
      <c r="BG564" s="1" t="s">
        <v>10139</v>
      </c>
      <c r="BH564">
        <v>-1</v>
      </c>
      <c r="BI564" s="1" t="s">
        <v>10877</v>
      </c>
      <c r="BJ564" s="1" t="s">
        <v>10989</v>
      </c>
      <c r="BK564">
        <v>3</v>
      </c>
      <c r="BL564" s="1" t="s">
        <v>11680</v>
      </c>
      <c r="BM564" s="1"/>
      <c r="BN564" s="1"/>
      <c r="BO564">
        <v>565</v>
      </c>
      <c r="BP564" s="1" t="s">
        <v>11854</v>
      </c>
      <c r="BQ564" t="b">
        <v>0</v>
      </c>
    </row>
    <row r="565" spans="1:69" x14ac:dyDescent="0.25">
      <c r="A565">
        <v>-1098</v>
      </c>
      <c r="B565">
        <v>14</v>
      </c>
      <c r="C565" s="1" t="s">
        <v>71</v>
      </c>
      <c r="D565">
        <v>1403</v>
      </c>
      <c r="E565" s="1" t="s">
        <v>169</v>
      </c>
      <c r="F565" s="1" t="s">
        <v>656</v>
      </c>
      <c r="G565">
        <v>2439</v>
      </c>
      <c r="H565" s="1" t="s">
        <v>1937</v>
      </c>
      <c r="I565">
        <v>1421</v>
      </c>
      <c r="J565" s="1" t="s">
        <v>2342</v>
      </c>
      <c r="K565">
        <v>111</v>
      </c>
      <c r="L565" s="1" t="s">
        <v>71</v>
      </c>
      <c r="M565">
        <v>417700</v>
      </c>
      <c r="N565">
        <v>69100</v>
      </c>
      <c r="O565" s="1" t="s">
        <v>2896</v>
      </c>
      <c r="P565" s="5" t="str">
        <f>LEFT(Table1[[#This Row],[cas_prijave]],4)</f>
        <v>2007</v>
      </c>
      <c r="Q565" s="1" t="s">
        <v>4772</v>
      </c>
      <c r="R565" s="1" t="s">
        <v>4772</v>
      </c>
      <c r="S565" s="1" t="s">
        <v>7752</v>
      </c>
      <c r="T565" s="1" t="s">
        <v>7752</v>
      </c>
      <c r="U565" s="1" t="s">
        <v>9961</v>
      </c>
      <c r="V565" s="1" t="s">
        <v>9970</v>
      </c>
      <c r="W565">
        <v>18</v>
      </c>
      <c r="X565" t="b">
        <v>0</v>
      </c>
      <c r="Y565">
        <v>2</v>
      </c>
      <c r="Z565" s="1" t="s">
        <v>9977</v>
      </c>
      <c r="AA565">
        <v>4</v>
      </c>
      <c r="AB565" s="1" t="s">
        <v>9989</v>
      </c>
      <c r="AC565" s="1" t="s">
        <v>9995</v>
      </c>
      <c r="AD565" s="1" t="s">
        <v>10034</v>
      </c>
      <c r="AE565" s="1" t="s">
        <v>10073</v>
      </c>
      <c r="AF565">
        <v>6</v>
      </c>
      <c r="AG565" s="1" t="s">
        <v>10103</v>
      </c>
      <c r="AH565">
        <v>6</v>
      </c>
      <c r="AI565" s="1" t="s">
        <v>10103</v>
      </c>
      <c r="AJ565">
        <v>400</v>
      </c>
      <c r="AK565">
        <v>397</v>
      </c>
      <c r="AL565">
        <v>3</v>
      </c>
      <c r="AM565" s="1" t="s">
        <v>10112</v>
      </c>
      <c r="AN565">
        <v>1</v>
      </c>
      <c r="AO565" s="1" t="s">
        <v>10114</v>
      </c>
      <c r="AP565">
        <v>2</v>
      </c>
      <c r="AQ565" s="1" t="s">
        <v>10123</v>
      </c>
      <c r="AR565">
        <v>8</v>
      </c>
      <c r="AS565">
        <v>13</v>
      </c>
      <c r="AT565">
        <v>1</v>
      </c>
      <c r="AU565" s="1" t="s">
        <v>10126</v>
      </c>
      <c r="AV565">
        <v>1</v>
      </c>
      <c r="AW565" s="1" t="s">
        <v>10131</v>
      </c>
      <c r="AX565">
        <v>1</v>
      </c>
      <c r="AY565" s="1" t="s">
        <v>10135</v>
      </c>
      <c r="AZ565">
        <v>0</v>
      </c>
      <c r="BA565">
        <v>100</v>
      </c>
      <c r="BB565">
        <v>0</v>
      </c>
      <c r="BC565">
        <v>0.06</v>
      </c>
      <c r="BD565">
        <v>0</v>
      </c>
      <c r="BE565">
        <v>0</v>
      </c>
      <c r="BF565">
        <v>0</v>
      </c>
      <c r="BG565" s="1" t="s">
        <v>10139</v>
      </c>
      <c r="BH565">
        <v>-1</v>
      </c>
      <c r="BI565" s="1" t="s">
        <v>10877</v>
      </c>
      <c r="BJ565" s="1" t="s">
        <v>10989</v>
      </c>
      <c r="BK565">
        <v>3</v>
      </c>
      <c r="BL565" s="1" t="s">
        <v>11680</v>
      </c>
      <c r="BM565" s="1"/>
      <c r="BN565" s="1"/>
      <c r="BO565">
        <v>565</v>
      </c>
      <c r="BP565" s="1" t="s">
        <v>11854</v>
      </c>
      <c r="BQ565" t="b">
        <v>0</v>
      </c>
    </row>
    <row r="566" spans="1:69" x14ac:dyDescent="0.25">
      <c r="A566">
        <v>-1097</v>
      </c>
      <c r="B566">
        <v>14</v>
      </c>
      <c r="C566" s="1" t="s">
        <v>71</v>
      </c>
      <c r="D566">
        <v>1406</v>
      </c>
      <c r="E566" s="1" t="s">
        <v>99</v>
      </c>
      <c r="F566" s="1" t="s">
        <v>423</v>
      </c>
      <c r="G566">
        <v>2579</v>
      </c>
      <c r="H566" s="1" t="s">
        <v>1807</v>
      </c>
      <c r="I566">
        <v>1422</v>
      </c>
      <c r="J566" s="1" t="s">
        <v>2352</v>
      </c>
      <c r="K566">
        <v>38</v>
      </c>
      <c r="L566" s="1" t="s">
        <v>2031</v>
      </c>
      <c r="M566">
        <v>434100</v>
      </c>
      <c r="N566">
        <v>42750</v>
      </c>
      <c r="O566" s="1" t="s">
        <v>2271</v>
      </c>
      <c r="P566" s="5" t="str">
        <f>LEFT(Table1[[#This Row],[cas_prijave]],4)</f>
        <v>2007</v>
      </c>
      <c r="Q566" s="1" t="s">
        <v>4773</v>
      </c>
      <c r="R566" s="1" t="s">
        <v>4773</v>
      </c>
      <c r="S566" s="1" t="s">
        <v>7753</v>
      </c>
      <c r="T566" s="1" t="s">
        <v>7753</v>
      </c>
      <c r="U566" s="1" t="s">
        <v>9961</v>
      </c>
      <c r="V566" s="1" t="s">
        <v>9970</v>
      </c>
      <c r="W566">
        <v>140</v>
      </c>
      <c r="X566" t="b">
        <v>1</v>
      </c>
      <c r="Y566">
        <v>1</v>
      </c>
      <c r="Z566" s="1" t="s">
        <v>9983</v>
      </c>
      <c r="AA566">
        <v>2</v>
      </c>
      <c r="AB566" s="1" t="s">
        <v>9987</v>
      </c>
      <c r="AC566" s="1" t="s">
        <v>9992</v>
      </c>
      <c r="AD566" s="1" t="s">
        <v>10031</v>
      </c>
      <c r="AE566" s="1" t="s">
        <v>10070</v>
      </c>
      <c r="AF566">
        <v>5</v>
      </c>
      <c r="AG566" s="1" t="s">
        <v>10105</v>
      </c>
      <c r="AH566">
        <v>3</v>
      </c>
      <c r="AI566" s="1" t="s">
        <v>10109</v>
      </c>
      <c r="AJ566">
        <v>640</v>
      </c>
      <c r="AK566">
        <v>637</v>
      </c>
      <c r="AL566">
        <v>3</v>
      </c>
      <c r="AM566" s="1" t="s">
        <v>10112</v>
      </c>
      <c r="AN566">
        <v>3</v>
      </c>
      <c r="AO566" s="1" t="s">
        <v>10117</v>
      </c>
      <c r="AP566">
        <v>3</v>
      </c>
      <c r="AQ566" s="1" t="s">
        <v>10121</v>
      </c>
      <c r="AR566">
        <v>15</v>
      </c>
      <c r="AS566">
        <v>21</v>
      </c>
      <c r="AT566">
        <v>1</v>
      </c>
      <c r="AU566" s="1" t="s">
        <v>10126</v>
      </c>
      <c r="AV566">
        <v>1</v>
      </c>
      <c r="AW566" s="1" t="s">
        <v>10131</v>
      </c>
      <c r="AX566">
        <v>1</v>
      </c>
      <c r="AY566" s="1" t="s">
        <v>10135</v>
      </c>
      <c r="AZ566">
        <v>0</v>
      </c>
      <c r="BA566">
        <v>100</v>
      </c>
      <c r="BB566">
        <v>0</v>
      </c>
      <c r="BC566">
        <v>0.04</v>
      </c>
      <c r="BD566">
        <v>0</v>
      </c>
      <c r="BE566">
        <v>0</v>
      </c>
      <c r="BF566">
        <v>0</v>
      </c>
      <c r="BG566" s="1" t="s">
        <v>10139</v>
      </c>
      <c r="BH566">
        <v>-1</v>
      </c>
      <c r="BI566" s="1" t="s">
        <v>10877</v>
      </c>
      <c r="BJ566" s="1" t="s">
        <v>10989</v>
      </c>
      <c r="BK566">
        <v>3</v>
      </c>
      <c r="BL566" s="1" t="s">
        <v>11680</v>
      </c>
      <c r="BM566" s="1"/>
      <c r="BN566" s="1"/>
      <c r="BO566">
        <v>565</v>
      </c>
      <c r="BP566" s="1" t="s">
        <v>11854</v>
      </c>
      <c r="BQ566" t="b">
        <v>0</v>
      </c>
    </row>
    <row r="567" spans="1:69" x14ac:dyDescent="0.25">
      <c r="A567">
        <v>-1096</v>
      </c>
      <c r="B567">
        <v>14</v>
      </c>
      <c r="C567" s="1" t="s">
        <v>71</v>
      </c>
      <c r="D567">
        <v>1406</v>
      </c>
      <c r="E567" s="1" t="s">
        <v>99</v>
      </c>
      <c r="F567" s="1" t="s">
        <v>423</v>
      </c>
      <c r="G567">
        <v>2579</v>
      </c>
      <c r="H567" s="1" t="s">
        <v>1807</v>
      </c>
      <c r="I567">
        <v>1422</v>
      </c>
      <c r="J567" s="1" t="s">
        <v>2352</v>
      </c>
      <c r="K567">
        <v>38</v>
      </c>
      <c r="L567" s="1" t="s">
        <v>2031</v>
      </c>
      <c r="M567">
        <v>434010</v>
      </c>
      <c r="N567">
        <v>42630</v>
      </c>
      <c r="O567" s="1" t="s">
        <v>2271</v>
      </c>
      <c r="P567" s="5" t="str">
        <f>LEFT(Table1[[#This Row],[cas_prijave]],4)</f>
        <v>2007</v>
      </c>
      <c r="Q567" s="1" t="s">
        <v>4774</v>
      </c>
      <c r="R567" s="1" t="s">
        <v>4774</v>
      </c>
      <c r="S567" s="1" t="s">
        <v>7754</v>
      </c>
      <c r="T567" s="1" t="s">
        <v>7754</v>
      </c>
      <c r="U567" s="1" t="s">
        <v>9961</v>
      </c>
      <c r="V567" s="1" t="s">
        <v>9970</v>
      </c>
      <c r="W567">
        <v>140</v>
      </c>
      <c r="X567" t="b">
        <v>1</v>
      </c>
      <c r="Y567">
        <v>1</v>
      </c>
      <c r="Z567" s="1" t="s">
        <v>9983</v>
      </c>
      <c r="AA567">
        <v>2</v>
      </c>
      <c r="AB567" s="1" t="s">
        <v>9987</v>
      </c>
      <c r="AC567" s="1" t="s">
        <v>9992</v>
      </c>
      <c r="AD567" s="1" t="s">
        <v>10031</v>
      </c>
      <c r="AE567" s="1" t="s">
        <v>10070</v>
      </c>
      <c r="AF567">
        <v>5</v>
      </c>
      <c r="AG567" s="1" t="s">
        <v>10105</v>
      </c>
      <c r="AH567">
        <v>5</v>
      </c>
      <c r="AI567" s="1" t="s">
        <v>10105</v>
      </c>
      <c r="AJ567">
        <v>630</v>
      </c>
      <c r="AK567">
        <v>637</v>
      </c>
      <c r="AL567">
        <v>3</v>
      </c>
      <c r="AM567" s="1" t="s">
        <v>10112</v>
      </c>
      <c r="AN567">
        <v>3</v>
      </c>
      <c r="AO567" s="1" t="s">
        <v>10117</v>
      </c>
      <c r="AP567">
        <v>3</v>
      </c>
      <c r="AQ567" s="1" t="s">
        <v>10121</v>
      </c>
      <c r="AR567">
        <v>14</v>
      </c>
      <c r="AS567">
        <v>20</v>
      </c>
      <c r="AT567">
        <v>1</v>
      </c>
      <c r="AU567" s="1" t="s">
        <v>10126</v>
      </c>
      <c r="AV567">
        <v>1</v>
      </c>
      <c r="AW567" s="1" t="s">
        <v>10131</v>
      </c>
      <c r="AX567">
        <v>1</v>
      </c>
      <c r="AY567" s="1" t="s">
        <v>10135</v>
      </c>
      <c r="AZ567">
        <v>0</v>
      </c>
      <c r="BA567">
        <v>100</v>
      </c>
      <c r="BB567">
        <v>0</v>
      </c>
      <c r="BC567">
        <v>0.04</v>
      </c>
      <c r="BD567">
        <v>0</v>
      </c>
      <c r="BE567">
        <v>0</v>
      </c>
      <c r="BF567">
        <v>0</v>
      </c>
      <c r="BG567" s="1" t="s">
        <v>10139</v>
      </c>
      <c r="BH567">
        <v>-1</v>
      </c>
      <c r="BI567" s="1" t="s">
        <v>10877</v>
      </c>
      <c r="BJ567" s="1" t="s">
        <v>10989</v>
      </c>
      <c r="BK567">
        <v>3</v>
      </c>
      <c r="BL567" s="1" t="s">
        <v>11680</v>
      </c>
      <c r="BM567" s="1"/>
      <c r="BN567" s="1"/>
      <c r="BO567">
        <v>565</v>
      </c>
      <c r="BP567" s="1" t="s">
        <v>11854</v>
      </c>
      <c r="BQ567" t="b">
        <v>0</v>
      </c>
    </row>
    <row r="568" spans="1:69" x14ac:dyDescent="0.25">
      <c r="A568">
        <v>-1095</v>
      </c>
      <c r="B568">
        <v>14</v>
      </c>
      <c r="C568" s="1" t="s">
        <v>71</v>
      </c>
      <c r="D568">
        <v>1406</v>
      </c>
      <c r="E568" s="1" t="s">
        <v>99</v>
      </c>
      <c r="F568" s="1" t="s">
        <v>479</v>
      </c>
      <c r="G568">
        <v>2579</v>
      </c>
      <c r="H568" s="1" t="s">
        <v>1807</v>
      </c>
      <c r="I568">
        <v>1422</v>
      </c>
      <c r="J568" s="1" t="s">
        <v>2352</v>
      </c>
      <c r="K568">
        <v>38</v>
      </c>
      <c r="L568" s="1" t="s">
        <v>2031</v>
      </c>
      <c r="M568">
        <v>433250</v>
      </c>
      <c r="N568">
        <v>42750</v>
      </c>
      <c r="O568" s="1" t="s">
        <v>2706</v>
      </c>
      <c r="P568" s="5" t="str">
        <f>LEFT(Table1[[#This Row],[cas_prijave]],4)</f>
        <v>2007</v>
      </c>
      <c r="Q568" s="1" t="s">
        <v>4775</v>
      </c>
      <c r="R568" s="1" t="s">
        <v>4775</v>
      </c>
      <c r="S568" s="1" t="s">
        <v>7755</v>
      </c>
      <c r="T568" s="1" t="s">
        <v>7755</v>
      </c>
      <c r="U568" s="1" t="s">
        <v>9961</v>
      </c>
      <c r="V568" s="1" t="s">
        <v>9970</v>
      </c>
      <c r="W568">
        <v>30</v>
      </c>
      <c r="X568" t="b">
        <v>0</v>
      </c>
      <c r="Y568">
        <v>99</v>
      </c>
      <c r="Z568" s="1" t="s">
        <v>9978</v>
      </c>
      <c r="AA568">
        <v>99</v>
      </c>
      <c r="AB568" s="1" t="s">
        <v>9978</v>
      </c>
      <c r="AC568" s="1" t="s">
        <v>9996</v>
      </c>
      <c r="AD568" s="1" t="s">
        <v>10035</v>
      </c>
      <c r="AE568" s="1" t="s">
        <v>10074</v>
      </c>
      <c r="AF568">
        <v>0</v>
      </c>
      <c r="AG568" s="1" t="s">
        <v>10102</v>
      </c>
      <c r="AH568">
        <v>7</v>
      </c>
      <c r="AI568" s="1" t="s">
        <v>10104</v>
      </c>
      <c r="AJ568">
        <v>550</v>
      </c>
      <c r="AK568">
        <v>557</v>
      </c>
      <c r="AL568">
        <v>2</v>
      </c>
      <c r="AM568" s="1" t="s">
        <v>10111</v>
      </c>
      <c r="AN568">
        <v>4</v>
      </c>
      <c r="AO568" s="1" t="s">
        <v>10115</v>
      </c>
      <c r="AP568">
        <v>2</v>
      </c>
      <c r="AQ568" s="1" t="s">
        <v>10123</v>
      </c>
      <c r="AR568">
        <v>1</v>
      </c>
      <c r="AS568">
        <v>15</v>
      </c>
      <c r="AT568">
        <v>1</v>
      </c>
      <c r="AU568" s="1" t="s">
        <v>10126</v>
      </c>
      <c r="AV568">
        <v>1</v>
      </c>
      <c r="AW568" s="1" t="s">
        <v>10131</v>
      </c>
      <c r="AX568">
        <v>1</v>
      </c>
      <c r="AY568" s="1" t="s">
        <v>10135</v>
      </c>
      <c r="AZ568">
        <v>0</v>
      </c>
      <c r="BA568">
        <v>100</v>
      </c>
      <c r="BB568">
        <v>0</v>
      </c>
      <c r="BC568">
        <v>0.1</v>
      </c>
      <c r="BD568">
        <v>0</v>
      </c>
      <c r="BE568">
        <v>5</v>
      </c>
      <c r="BF568">
        <v>5</v>
      </c>
      <c r="BG568" s="1" t="s">
        <v>10139</v>
      </c>
      <c r="BH568">
        <v>-1</v>
      </c>
      <c r="BI568" s="1" t="s">
        <v>10877</v>
      </c>
      <c r="BJ568" s="1" t="s">
        <v>10989</v>
      </c>
      <c r="BK568">
        <v>3</v>
      </c>
      <c r="BL568" s="1" t="s">
        <v>11680</v>
      </c>
      <c r="BM568" s="1"/>
      <c r="BN568" s="1"/>
      <c r="BO568">
        <v>565</v>
      </c>
      <c r="BP568" s="1" t="s">
        <v>11854</v>
      </c>
      <c r="BQ568" t="b">
        <v>0</v>
      </c>
    </row>
    <row r="569" spans="1:69" x14ac:dyDescent="0.25">
      <c r="A569">
        <v>-1094</v>
      </c>
      <c r="B569">
        <v>14</v>
      </c>
      <c r="C569" s="1" t="s">
        <v>71</v>
      </c>
      <c r="D569">
        <v>1402</v>
      </c>
      <c r="E569" s="1" t="s">
        <v>88</v>
      </c>
      <c r="F569" s="1" t="s">
        <v>657</v>
      </c>
      <c r="G569">
        <v>2408</v>
      </c>
      <c r="H569" s="1" t="s">
        <v>1809</v>
      </c>
      <c r="I569">
        <v>1421</v>
      </c>
      <c r="J569" s="1" t="s">
        <v>2342</v>
      </c>
      <c r="K569">
        <v>49</v>
      </c>
      <c r="L569" s="1" t="s">
        <v>1979</v>
      </c>
      <c r="M569">
        <v>393065</v>
      </c>
      <c r="N569">
        <v>75115</v>
      </c>
      <c r="O569" s="1" t="s">
        <v>2897</v>
      </c>
      <c r="P569" s="5" t="str">
        <f>LEFT(Table1[[#This Row],[cas_prijave]],4)</f>
        <v>2007</v>
      </c>
      <c r="Q569" s="1" t="s">
        <v>4776</v>
      </c>
      <c r="R569" s="1" t="s">
        <v>4776</v>
      </c>
      <c r="S569" s="1" t="s">
        <v>7756</v>
      </c>
      <c r="T569" s="1" t="s">
        <v>7756</v>
      </c>
      <c r="U569" s="1" t="s">
        <v>9961</v>
      </c>
      <c r="V569" s="1" t="s">
        <v>9970</v>
      </c>
      <c r="W569">
        <v>75</v>
      </c>
      <c r="X569" t="b">
        <v>0</v>
      </c>
      <c r="Y569">
        <v>10</v>
      </c>
      <c r="Z569" s="1" t="s">
        <v>9982</v>
      </c>
      <c r="AA569">
        <v>4</v>
      </c>
      <c r="AB569" s="1" t="s">
        <v>9989</v>
      </c>
      <c r="AC569" s="1" t="s">
        <v>9995</v>
      </c>
      <c r="AD569" s="1" t="s">
        <v>10034</v>
      </c>
      <c r="AE569" s="1" t="s">
        <v>10073</v>
      </c>
      <c r="AF569">
        <v>0</v>
      </c>
      <c r="AG569" s="1" t="s">
        <v>10102</v>
      </c>
      <c r="AH569">
        <v>6</v>
      </c>
      <c r="AI569" s="1" t="s">
        <v>10103</v>
      </c>
      <c r="AJ569">
        <v>50</v>
      </c>
      <c r="AK569">
        <v>63</v>
      </c>
      <c r="AL569">
        <v>3</v>
      </c>
      <c r="AM569" s="1" t="s">
        <v>10112</v>
      </c>
      <c r="AN569">
        <v>4</v>
      </c>
      <c r="AO569" s="1" t="s">
        <v>10115</v>
      </c>
      <c r="AP569">
        <v>1</v>
      </c>
      <c r="AQ569" s="1" t="s">
        <v>10122</v>
      </c>
      <c r="AR569">
        <v>0</v>
      </c>
      <c r="AS569">
        <v>4</v>
      </c>
      <c r="AT569">
        <v>1</v>
      </c>
      <c r="AU569" s="1" t="s">
        <v>10126</v>
      </c>
      <c r="AV569">
        <v>2</v>
      </c>
      <c r="AW569" s="1" t="s">
        <v>10132</v>
      </c>
      <c r="AX569">
        <v>1</v>
      </c>
      <c r="AY569" s="1" t="s">
        <v>10135</v>
      </c>
      <c r="AZ569">
        <v>0</v>
      </c>
      <c r="BA569">
        <v>100</v>
      </c>
      <c r="BB569">
        <v>0</v>
      </c>
      <c r="BC569">
        <v>0.25</v>
      </c>
      <c r="BD569">
        <v>0</v>
      </c>
      <c r="BE569">
        <v>0</v>
      </c>
      <c r="BF569">
        <v>0</v>
      </c>
      <c r="BG569" s="1" t="s">
        <v>10139</v>
      </c>
      <c r="BH569">
        <v>-1</v>
      </c>
      <c r="BI569" s="1" t="s">
        <v>10877</v>
      </c>
      <c r="BJ569" s="1" t="s">
        <v>10989</v>
      </c>
      <c r="BK569">
        <v>3</v>
      </c>
      <c r="BL569" s="1" t="s">
        <v>11680</v>
      </c>
      <c r="BM569" s="1"/>
      <c r="BN569" s="1"/>
      <c r="BO569">
        <v>565</v>
      </c>
      <c r="BP569" s="1" t="s">
        <v>11854</v>
      </c>
      <c r="BQ569" t="b">
        <v>0</v>
      </c>
    </row>
    <row r="570" spans="1:69" x14ac:dyDescent="0.25">
      <c r="A570">
        <v>-1093</v>
      </c>
      <c r="B570">
        <v>3</v>
      </c>
      <c r="C570" s="1" t="s">
        <v>75</v>
      </c>
      <c r="D570">
        <v>309</v>
      </c>
      <c r="E570" s="1" t="s">
        <v>142</v>
      </c>
      <c r="F570" s="1" t="s">
        <v>658</v>
      </c>
      <c r="G570">
        <v>2131</v>
      </c>
      <c r="H570" s="1" t="s">
        <v>1938</v>
      </c>
      <c r="I570">
        <v>323</v>
      </c>
      <c r="J570" s="1" t="s">
        <v>2381</v>
      </c>
      <c r="K570">
        <v>52</v>
      </c>
      <c r="L570" s="1" t="s">
        <v>75</v>
      </c>
      <c r="M570">
        <v>448648</v>
      </c>
      <c r="N570">
        <v>121697</v>
      </c>
      <c r="O570" s="1" t="s">
        <v>2898</v>
      </c>
      <c r="P570" s="5" t="str">
        <f>LEFT(Table1[[#This Row],[cas_prijave]],4)</f>
        <v>2007</v>
      </c>
      <c r="Q570" s="1" t="s">
        <v>4777</v>
      </c>
      <c r="R570" s="1" t="s">
        <v>4777</v>
      </c>
      <c r="S570" s="1" t="s">
        <v>4777</v>
      </c>
      <c r="T570" s="1" t="s">
        <v>4777</v>
      </c>
      <c r="U570" s="1" t="s">
        <v>9960</v>
      </c>
      <c r="V570" s="1" t="s">
        <v>9969</v>
      </c>
      <c r="W570">
        <v>380</v>
      </c>
      <c r="X570" t="b">
        <v>0</v>
      </c>
      <c r="Y570">
        <v>3</v>
      </c>
      <c r="Z570" s="1" t="s">
        <v>9980</v>
      </c>
      <c r="AA570">
        <v>2</v>
      </c>
      <c r="AB570" s="1" t="s">
        <v>9987</v>
      </c>
      <c r="AC570" s="1" t="s">
        <v>10008</v>
      </c>
      <c r="AD570" s="1" t="s">
        <v>10047</v>
      </c>
      <c r="AE570" s="1" t="s">
        <v>10084</v>
      </c>
      <c r="AF570">
        <v>5</v>
      </c>
      <c r="AG570" s="1" t="s">
        <v>10105</v>
      </c>
      <c r="AH570">
        <v>6</v>
      </c>
      <c r="AI570" s="1" t="s">
        <v>10103</v>
      </c>
      <c r="AJ570">
        <v>430</v>
      </c>
      <c r="AK570">
        <v>446</v>
      </c>
      <c r="AL570">
        <v>3</v>
      </c>
      <c r="AM570" s="1" t="s">
        <v>10112</v>
      </c>
      <c r="AN570">
        <v>2</v>
      </c>
      <c r="AO570" s="1" t="s">
        <v>10116</v>
      </c>
      <c r="AP570">
        <v>2</v>
      </c>
      <c r="AQ570" s="1" t="s">
        <v>10123</v>
      </c>
      <c r="AR570">
        <v>30</v>
      </c>
      <c r="AS570">
        <v>18</v>
      </c>
      <c r="AT570">
        <v>1</v>
      </c>
      <c r="AU570" s="1" t="s">
        <v>10126</v>
      </c>
      <c r="AV570">
        <v>9</v>
      </c>
      <c r="AW570" s="1" t="s">
        <v>10128</v>
      </c>
      <c r="AX570">
        <v>1</v>
      </c>
      <c r="AY570" s="1" t="s">
        <v>10135</v>
      </c>
      <c r="AZ570">
        <v>0</v>
      </c>
      <c r="BA570">
        <v>100</v>
      </c>
      <c r="BB570">
        <v>0</v>
      </c>
      <c r="BC570">
        <v>1.07</v>
      </c>
      <c r="BD570">
        <v>30</v>
      </c>
      <c r="BE570">
        <v>15</v>
      </c>
      <c r="BF570">
        <v>45</v>
      </c>
      <c r="BG570" s="1" t="s">
        <v>10139</v>
      </c>
      <c r="BH570">
        <v>-1</v>
      </c>
      <c r="BI570" s="1" t="s">
        <v>10877</v>
      </c>
      <c r="BJ570" s="1" t="s">
        <v>10139</v>
      </c>
      <c r="BK570">
        <v>3</v>
      </c>
      <c r="BL570" s="1" t="s">
        <v>11680</v>
      </c>
      <c r="BM570" s="1"/>
      <c r="BN570" s="1"/>
      <c r="BO570">
        <v>151</v>
      </c>
      <c r="BP570" s="1" t="s">
        <v>11859</v>
      </c>
      <c r="BQ570" t="b">
        <v>0</v>
      </c>
    </row>
    <row r="571" spans="1:69" x14ac:dyDescent="0.25">
      <c r="A571">
        <v>-1092</v>
      </c>
      <c r="B571">
        <v>14</v>
      </c>
      <c r="C571" s="1" t="s">
        <v>71</v>
      </c>
      <c r="D571">
        <v>1406</v>
      </c>
      <c r="E571" s="1" t="s">
        <v>99</v>
      </c>
      <c r="F571" s="1" t="s">
        <v>479</v>
      </c>
      <c r="G571">
        <v>2579</v>
      </c>
      <c r="H571" s="1" t="s">
        <v>1807</v>
      </c>
      <c r="I571">
        <v>1422</v>
      </c>
      <c r="J571" s="1" t="s">
        <v>2352</v>
      </c>
      <c r="K571">
        <v>38</v>
      </c>
      <c r="L571" s="1" t="s">
        <v>2031</v>
      </c>
      <c r="M571">
        <v>433830</v>
      </c>
      <c r="N571">
        <v>43050</v>
      </c>
      <c r="O571" s="1" t="s">
        <v>2776</v>
      </c>
      <c r="P571" s="5" t="str">
        <f>LEFT(Table1[[#This Row],[cas_prijave]],4)</f>
        <v>2007</v>
      </c>
      <c r="Q571" s="1" t="s">
        <v>4778</v>
      </c>
      <c r="R571" s="1" t="s">
        <v>4778</v>
      </c>
      <c r="S571" s="1" t="s">
        <v>7757</v>
      </c>
      <c r="T571" s="1" t="s">
        <v>7757</v>
      </c>
      <c r="U571" s="1" t="s">
        <v>9961</v>
      </c>
      <c r="V571" s="1" t="s">
        <v>9970</v>
      </c>
      <c r="W571">
        <v>20</v>
      </c>
      <c r="X571" t="b">
        <v>0</v>
      </c>
      <c r="Y571">
        <v>99</v>
      </c>
      <c r="Z571" s="1" t="s">
        <v>9978</v>
      </c>
      <c r="AA571">
        <v>99</v>
      </c>
      <c r="AB571" s="1" t="s">
        <v>9978</v>
      </c>
      <c r="AC571" s="1" t="s">
        <v>10009</v>
      </c>
      <c r="AD571" s="1" t="s">
        <v>10048</v>
      </c>
      <c r="AE571" s="1" t="s">
        <v>10085</v>
      </c>
      <c r="AF571">
        <v>7</v>
      </c>
      <c r="AG571" s="1" t="s">
        <v>10104</v>
      </c>
      <c r="AH571">
        <v>1</v>
      </c>
      <c r="AI571" s="1" t="s">
        <v>10110</v>
      </c>
      <c r="AJ571">
        <v>670</v>
      </c>
      <c r="AK571">
        <v>674</v>
      </c>
      <c r="AL571">
        <v>2</v>
      </c>
      <c r="AM571" s="1" t="s">
        <v>10111</v>
      </c>
      <c r="AN571">
        <v>4</v>
      </c>
      <c r="AO571" s="1" t="s">
        <v>10115</v>
      </c>
      <c r="AP571">
        <v>2</v>
      </c>
      <c r="AQ571" s="1" t="s">
        <v>10123</v>
      </c>
      <c r="AR571">
        <v>6</v>
      </c>
      <c r="AS571">
        <v>22</v>
      </c>
      <c r="AT571">
        <v>1</v>
      </c>
      <c r="AU571" s="1" t="s">
        <v>10126</v>
      </c>
      <c r="AV571">
        <v>3</v>
      </c>
      <c r="AW571" s="1" t="s">
        <v>10133</v>
      </c>
      <c r="AX571">
        <v>1</v>
      </c>
      <c r="AY571" s="1" t="s">
        <v>10135</v>
      </c>
      <c r="AZ571">
        <v>0</v>
      </c>
      <c r="BA571">
        <v>100</v>
      </c>
      <c r="BB571">
        <v>0</v>
      </c>
      <c r="BC571">
        <v>0.2</v>
      </c>
      <c r="BD571">
        <v>0</v>
      </c>
      <c r="BE571">
        <v>0</v>
      </c>
      <c r="BF571">
        <v>0</v>
      </c>
      <c r="BG571" s="1" t="s">
        <v>10139</v>
      </c>
      <c r="BH571">
        <v>-1</v>
      </c>
      <c r="BI571" s="1" t="s">
        <v>10877</v>
      </c>
      <c r="BJ571" s="1" t="s">
        <v>10989</v>
      </c>
      <c r="BK571">
        <v>3</v>
      </c>
      <c r="BL571" s="1" t="s">
        <v>11680</v>
      </c>
      <c r="BM571" s="1"/>
      <c r="BN571" s="1"/>
      <c r="BO571">
        <v>565</v>
      </c>
      <c r="BP571" s="1" t="s">
        <v>11854</v>
      </c>
      <c r="BQ571" t="b">
        <v>0</v>
      </c>
    </row>
    <row r="572" spans="1:69" x14ac:dyDescent="0.25">
      <c r="A572">
        <v>-1091</v>
      </c>
      <c r="B572">
        <v>14</v>
      </c>
      <c r="C572" s="1" t="s">
        <v>71</v>
      </c>
      <c r="D572">
        <v>1410</v>
      </c>
      <c r="E572" s="1" t="s">
        <v>85</v>
      </c>
      <c r="F572" s="1" t="s">
        <v>433</v>
      </c>
      <c r="G572">
        <v>2461</v>
      </c>
      <c r="H572" s="1" t="s">
        <v>1732</v>
      </c>
      <c r="I572">
        <v>1421</v>
      </c>
      <c r="J572" s="1" t="s">
        <v>2342</v>
      </c>
      <c r="K572">
        <v>19</v>
      </c>
      <c r="L572" s="1" t="s">
        <v>1734</v>
      </c>
      <c r="M572">
        <v>419125</v>
      </c>
      <c r="N572">
        <v>56450</v>
      </c>
      <c r="O572" s="1" t="s">
        <v>2651</v>
      </c>
      <c r="P572" s="5" t="str">
        <f>LEFT(Table1[[#This Row],[cas_prijave]],4)</f>
        <v>2007</v>
      </c>
      <c r="Q572" s="1" t="s">
        <v>4779</v>
      </c>
      <c r="R572" s="1" t="s">
        <v>4779</v>
      </c>
      <c r="S572" s="1" t="s">
        <v>7758</v>
      </c>
      <c r="T572" s="1" t="s">
        <v>7758</v>
      </c>
      <c r="U572" s="1" t="s">
        <v>9959</v>
      </c>
      <c r="V572" s="1" t="s">
        <v>9968</v>
      </c>
      <c r="W572">
        <v>225</v>
      </c>
      <c r="X572" t="b">
        <v>0</v>
      </c>
      <c r="Y572">
        <v>99</v>
      </c>
      <c r="Z572" s="1" t="s">
        <v>9978</v>
      </c>
      <c r="AA572">
        <v>99</v>
      </c>
      <c r="AB572" s="1" t="s">
        <v>9978</v>
      </c>
      <c r="AC572" s="1" t="s">
        <v>9999</v>
      </c>
      <c r="AD572" s="1" t="s">
        <v>10038</v>
      </c>
      <c r="AE572" s="1" t="s">
        <v>10077</v>
      </c>
      <c r="AF572">
        <v>0</v>
      </c>
      <c r="AG572" s="1" t="s">
        <v>10102</v>
      </c>
      <c r="AH572">
        <v>8</v>
      </c>
      <c r="AI572" s="1" t="s">
        <v>10106</v>
      </c>
      <c r="AJ572">
        <v>480</v>
      </c>
      <c r="AK572">
        <v>494</v>
      </c>
      <c r="AL572">
        <v>1</v>
      </c>
      <c r="AM572" s="1" t="s">
        <v>10102</v>
      </c>
      <c r="AN572">
        <v>4</v>
      </c>
      <c r="AO572" s="1" t="s">
        <v>10115</v>
      </c>
      <c r="AP572">
        <v>2</v>
      </c>
      <c r="AQ572" s="1" t="s">
        <v>10123</v>
      </c>
      <c r="AR572">
        <v>0</v>
      </c>
      <c r="AS572">
        <v>16</v>
      </c>
      <c r="AT572">
        <v>1</v>
      </c>
      <c r="AU572" s="1" t="s">
        <v>10126</v>
      </c>
      <c r="AV572">
        <v>1</v>
      </c>
      <c r="AW572" s="1" t="s">
        <v>10131</v>
      </c>
      <c r="AX572">
        <v>1</v>
      </c>
      <c r="AY572" s="1" t="s">
        <v>10135</v>
      </c>
      <c r="AZ572">
        <v>0</v>
      </c>
      <c r="BA572">
        <v>100</v>
      </c>
      <c r="BB572">
        <v>0</v>
      </c>
      <c r="BC572">
        <v>0.75</v>
      </c>
      <c r="BD572">
        <v>0</v>
      </c>
      <c r="BE572">
        <v>0</v>
      </c>
      <c r="BF572">
        <v>0</v>
      </c>
      <c r="BG572" s="1" t="s">
        <v>10139</v>
      </c>
      <c r="BH572">
        <v>-1</v>
      </c>
      <c r="BI572" s="1" t="s">
        <v>10877</v>
      </c>
      <c r="BJ572" s="1" t="s">
        <v>10989</v>
      </c>
      <c r="BK572">
        <v>3</v>
      </c>
      <c r="BL572" s="1" t="s">
        <v>11680</v>
      </c>
      <c r="BM572" s="1"/>
      <c r="BN572" s="1"/>
      <c r="BO572">
        <v>43</v>
      </c>
      <c r="BP572" s="1" t="s">
        <v>11866</v>
      </c>
      <c r="BQ572" t="b">
        <v>0</v>
      </c>
    </row>
    <row r="573" spans="1:69" x14ac:dyDescent="0.25">
      <c r="A573">
        <v>-1090</v>
      </c>
      <c r="B573">
        <v>14</v>
      </c>
      <c r="C573" s="1" t="s">
        <v>71</v>
      </c>
      <c r="D573">
        <v>1406</v>
      </c>
      <c r="E573" s="1" t="s">
        <v>99</v>
      </c>
      <c r="F573" s="1" t="s">
        <v>479</v>
      </c>
      <c r="G573">
        <v>2579</v>
      </c>
      <c r="H573" s="1" t="s">
        <v>1807</v>
      </c>
      <c r="I573">
        <v>1422</v>
      </c>
      <c r="J573" s="1" t="s">
        <v>2352</v>
      </c>
      <c r="K573">
        <v>38</v>
      </c>
      <c r="L573" s="1" t="s">
        <v>2031</v>
      </c>
      <c r="M573">
        <v>433550</v>
      </c>
      <c r="N573">
        <v>42930</v>
      </c>
      <c r="O573" s="1" t="s">
        <v>2776</v>
      </c>
      <c r="P573" s="5" t="str">
        <f>LEFT(Table1[[#This Row],[cas_prijave]],4)</f>
        <v>2007</v>
      </c>
      <c r="Q573" s="1" t="s">
        <v>4780</v>
      </c>
      <c r="R573" s="1" t="s">
        <v>4780</v>
      </c>
      <c r="S573" s="1" t="s">
        <v>7759</v>
      </c>
      <c r="T573" s="1" t="s">
        <v>7759</v>
      </c>
      <c r="U573" s="1" t="s">
        <v>9961</v>
      </c>
      <c r="V573" s="1" t="s">
        <v>9970</v>
      </c>
      <c r="W573">
        <v>20</v>
      </c>
      <c r="X573" t="b">
        <v>0</v>
      </c>
      <c r="Y573">
        <v>99</v>
      </c>
      <c r="Z573" s="1" t="s">
        <v>9978</v>
      </c>
      <c r="AA573">
        <v>99</v>
      </c>
      <c r="AB573" s="1" t="s">
        <v>9978</v>
      </c>
      <c r="AC573" s="1" t="s">
        <v>9996</v>
      </c>
      <c r="AD573" s="1" t="s">
        <v>10035</v>
      </c>
      <c r="AE573" s="1" t="s">
        <v>10074</v>
      </c>
      <c r="AF573">
        <v>6</v>
      </c>
      <c r="AG573" s="1" t="s">
        <v>10103</v>
      </c>
      <c r="AH573">
        <v>8</v>
      </c>
      <c r="AI573" s="1" t="s">
        <v>10106</v>
      </c>
      <c r="AJ573">
        <v>600</v>
      </c>
      <c r="AK573">
        <v>599</v>
      </c>
      <c r="AL573">
        <v>2</v>
      </c>
      <c r="AM573" s="1" t="s">
        <v>10111</v>
      </c>
      <c r="AN573">
        <v>4</v>
      </c>
      <c r="AO573" s="1" t="s">
        <v>10115</v>
      </c>
      <c r="AP573">
        <v>2</v>
      </c>
      <c r="AQ573" s="1" t="s">
        <v>10123</v>
      </c>
      <c r="AR573">
        <v>15</v>
      </c>
      <c r="AS573">
        <v>26</v>
      </c>
      <c r="AT573">
        <v>1</v>
      </c>
      <c r="AU573" s="1" t="s">
        <v>10126</v>
      </c>
      <c r="AV573">
        <v>2</v>
      </c>
      <c r="AW573" s="1" t="s">
        <v>10132</v>
      </c>
      <c r="AX573">
        <v>1</v>
      </c>
      <c r="AY573" s="1" t="s">
        <v>10135</v>
      </c>
      <c r="AZ573">
        <v>0</v>
      </c>
      <c r="BA573">
        <v>100</v>
      </c>
      <c r="BB573">
        <v>0</v>
      </c>
      <c r="BC573">
        <v>0.2</v>
      </c>
      <c r="BD573">
        <v>0</v>
      </c>
      <c r="BE573">
        <v>0</v>
      </c>
      <c r="BF573">
        <v>0</v>
      </c>
      <c r="BG573" s="1" t="s">
        <v>10139</v>
      </c>
      <c r="BH573">
        <v>-1</v>
      </c>
      <c r="BI573" s="1" t="s">
        <v>10877</v>
      </c>
      <c r="BJ573" s="1" t="s">
        <v>10989</v>
      </c>
      <c r="BK573">
        <v>3</v>
      </c>
      <c r="BL573" s="1" t="s">
        <v>11680</v>
      </c>
      <c r="BM573" s="1"/>
      <c r="BN573" s="1"/>
      <c r="BO573">
        <v>565</v>
      </c>
      <c r="BP573" s="1" t="s">
        <v>11854</v>
      </c>
      <c r="BQ573" t="b">
        <v>0</v>
      </c>
    </row>
    <row r="574" spans="1:69" x14ac:dyDescent="0.25">
      <c r="A574">
        <v>-1089</v>
      </c>
      <c r="B574">
        <v>14</v>
      </c>
      <c r="C574" s="1" t="s">
        <v>71</v>
      </c>
      <c r="D574">
        <v>1406</v>
      </c>
      <c r="E574" s="1" t="s">
        <v>99</v>
      </c>
      <c r="F574" s="1" t="s">
        <v>423</v>
      </c>
      <c r="G574">
        <v>2579</v>
      </c>
      <c r="H574" s="1" t="s">
        <v>1807</v>
      </c>
      <c r="I574">
        <v>1422</v>
      </c>
      <c r="J574" s="1" t="s">
        <v>2352</v>
      </c>
      <c r="K574">
        <v>38</v>
      </c>
      <c r="L574" s="1" t="s">
        <v>2031</v>
      </c>
      <c r="M574">
        <v>433850</v>
      </c>
      <c r="N574">
        <v>42750</v>
      </c>
      <c r="O574" s="1" t="s">
        <v>2271</v>
      </c>
      <c r="P574" s="5" t="str">
        <f>LEFT(Table1[[#This Row],[cas_prijave]],4)</f>
        <v>2007</v>
      </c>
      <c r="Q574" s="1" t="s">
        <v>4781</v>
      </c>
      <c r="R574" s="1" t="s">
        <v>4781</v>
      </c>
      <c r="S574" s="1" t="s">
        <v>7760</v>
      </c>
      <c r="T574" s="1" t="s">
        <v>7760</v>
      </c>
      <c r="U574" s="1" t="s">
        <v>9961</v>
      </c>
      <c r="V574" s="1" t="s">
        <v>9970</v>
      </c>
      <c r="W574">
        <v>210</v>
      </c>
      <c r="X574" t="b">
        <v>0</v>
      </c>
      <c r="Y574">
        <v>10</v>
      </c>
      <c r="Z574" s="1" t="s">
        <v>9982</v>
      </c>
      <c r="AA574">
        <v>1</v>
      </c>
      <c r="AB574" s="1" t="s">
        <v>9988</v>
      </c>
      <c r="AC574" s="1" t="s">
        <v>9992</v>
      </c>
      <c r="AD574" s="1" t="s">
        <v>10031</v>
      </c>
      <c r="AE574" s="1" t="s">
        <v>10070</v>
      </c>
      <c r="AF574">
        <v>6</v>
      </c>
      <c r="AG574" s="1" t="s">
        <v>10103</v>
      </c>
      <c r="AH574">
        <v>7</v>
      </c>
      <c r="AI574" s="1" t="s">
        <v>10104</v>
      </c>
      <c r="AJ574">
        <v>630</v>
      </c>
      <c r="AK574">
        <v>656</v>
      </c>
      <c r="AL574">
        <v>3</v>
      </c>
      <c r="AM574" s="1" t="s">
        <v>10112</v>
      </c>
      <c r="AN574">
        <v>3</v>
      </c>
      <c r="AO574" s="1" t="s">
        <v>10117</v>
      </c>
      <c r="AP574">
        <v>3</v>
      </c>
      <c r="AQ574" s="1" t="s">
        <v>10121</v>
      </c>
      <c r="AR574">
        <v>16</v>
      </c>
      <c r="AS574">
        <v>25</v>
      </c>
      <c r="AT574">
        <v>1</v>
      </c>
      <c r="AU574" s="1" t="s">
        <v>10126</v>
      </c>
      <c r="AV574">
        <v>1</v>
      </c>
      <c r="AW574" s="1" t="s">
        <v>10131</v>
      </c>
      <c r="AX574">
        <v>1</v>
      </c>
      <c r="AY574" s="1" t="s">
        <v>10135</v>
      </c>
      <c r="AZ574">
        <v>0</v>
      </c>
      <c r="BA574">
        <v>100</v>
      </c>
      <c r="BB574">
        <v>0</v>
      </c>
      <c r="BC574">
        <v>0.7</v>
      </c>
      <c r="BD574">
        <v>15</v>
      </c>
      <c r="BE574">
        <v>0</v>
      </c>
      <c r="BF574">
        <v>15</v>
      </c>
      <c r="BG574" s="1" t="s">
        <v>10139</v>
      </c>
      <c r="BH574">
        <v>-1</v>
      </c>
      <c r="BI574" s="1" t="s">
        <v>10877</v>
      </c>
      <c r="BJ574" s="1" t="s">
        <v>10989</v>
      </c>
      <c r="BK574">
        <v>3</v>
      </c>
      <c r="BL574" s="1" t="s">
        <v>11680</v>
      </c>
      <c r="BM574" s="1"/>
      <c r="BN574" s="1"/>
      <c r="BO574">
        <v>565</v>
      </c>
      <c r="BP574" s="1" t="s">
        <v>11854</v>
      </c>
      <c r="BQ574" t="b">
        <v>0</v>
      </c>
    </row>
    <row r="575" spans="1:69" x14ac:dyDescent="0.25">
      <c r="A575">
        <v>-1088</v>
      </c>
      <c r="B575">
        <v>13</v>
      </c>
      <c r="C575" s="1" t="s">
        <v>82</v>
      </c>
      <c r="D575">
        <v>1309</v>
      </c>
      <c r="E575" s="1" t="s">
        <v>193</v>
      </c>
      <c r="F575" s="1" t="s">
        <v>659</v>
      </c>
      <c r="G575">
        <v>68</v>
      </c>
      <c r="H575" s="1" t="s">
        <v>1939</v>
      </c>
      <c r="I575">
        <v>1323</v>
      </c>
      <c r="J575" s="1" t="s">
        <v>2397</v>
      </c>
      <c r="K575">
        <v>152</v>
      </c>
      <c r="L575" s="1" t="s">
        <v>2450</v>
      </c>
      <c r="M575">
        <v>577110</v>
      </c>
      <c r="N575">
        <v>176540</v>
      </c>
      <c r="O575" s="1" t="s">
        <v>2899</v>
      </c>
      <c r="P575" s="5" t="str">
        <f>LEFT(Table1[[#This Row],[cas_prijave]],4)</f>
        <v>2007</v>
      </c>
      <c r="Q575" s="1" t="s">
        <v>4782</v>
      </c>
      <c r="R575" s="1" t="s">
        <v>4782</v>
      </c>
      <c r="S575" s="1" t="s">
        <v>4782</v>
      </c>
      <c r="T575" s="1" t="s">
        <v>4782</v>
      </c>
      <c r="U575" s="1" t="s">
        <v>9963</v>
      </c>
      <c r="V575" s="1" t="s">
        <v>9972</v>
      </c>
      <c r="W575">
        <v>1150</v>
      </c>
      <c r="X575" t="b">
        <v>1</v>
      </c>
      <c r="Y575">
        <v>3</v>
      </c>
      <c r="Z575" s="1" t="s">
        <v>9980</v>
      </c>
      <c r="AA575">
        <v>1</v>
      </c>
      <c r="AB575" s="1" t="s">
        <v>9988</v>
      </c>
      <c r="AC575" s="1" t="s">
        <v>9991</v>
      </c>
      <c r="AD575" s="1" t="s">
        <v>10030</v>
      </c>
      <c r="AE575" s="1" t="s">
        <v>10069</v>
      </c>
      <c r="AF575">
        <v>3</v>
      </c>
      <c r="AG575" s="1" t="s">
        <v>10109</v>
      </c>
      <c r="AH575">
        <v>8</v>
      </c>
      <c r="AI575" s="1" t="s">
        <v>10106</v>
      </c>
      <c r="AJ575">
        <v>260</v>
      </c>
      <c r="AK575">
        <v>225</v>
      </c>
      <c r="AL575">
        <v>3</v>
      </c>
      <c r="AM575" s="1" t="s">
        <v>10112</v>
      </c>
      <c r="AN575">
        <v>1</v>
      </c>
      <c r="AO575" s="1" t="s">
        <v>10114</v>
      </c>
      <c r="AP575">
        <v>3</v>
      </c>
      <c r="AQ575" s="1" t="s">
        <v>10121</v>
      </c>
      <c r="AR575">
        <v>10</v>
      </c>
      <c r="AS575">
        <v>3</v>
      </c>
      <c r="AT575">
        <v>1</v>
      </c>
      <c r="AU575" s="1" t="s">
        <v>10126</v>
      </c>
      <c r="AV575">
        <v>1</v>
      </c>
      <c r="AW575" s="1" t="s">
        <v>10131</v>
      </c>
      <c r="AX575">
        <v>9</v>
      </c>
      <c r="AY575" s="1" t="s">
        <v>10128</v>
      </c>
      <c r="AZ575">
        <v>0</v>
      </c>
      <c r="BA575">
        <v>90</v>
      </c>
      <c r="BB575">
        <v>10</v>
      </c>
      <c r="BC575">
        <v>1.2</v>
      </c>
      <c r="BD575">
        <v>30</v>
      </c>
      <c r="BE575">
        <v>0</v>
      </c>
      <c r="BF575">
        <v>30</v>
      </c>
      <c r="BG575" s="1" t="s">
        <v>10139</v>
      </c>
      <c r="BH575">
        <v>-1</v>
      </c>
      <c r="BI575" s="1" t="s">
        <v>10877</v>
      </c>
      <c r="BJ575" s="1" t="s">
        <v>10139</v>
      </c>
      <c r="BK575">
        <v>3</v>
      </c>
      <c r="BL575" s="1" t="s">
        <v>11680</v>
      </c>
      <c r="BM575" s="1" t="s">
        <v>11685</v>
      </c>
      <c r="BN575" s="1"/>
      <c r="BO575">
        <v>42</v>
      </c>
      <c r="BP575" s="1" t="s">
        <v>11870</v>
      </c>
      <c r="BQ575" t="b">
        <v>0</v>
      </c>
    </row>
    <row r="576" spans="1:69" x14ac:dyDescent="0.25">
      <c r="A576">
        <v>-1087</v>
      </c>
      <c r="B576">
        <v>14</v>
      </c>
      <c r="C576" s="1" t="s">
        <v>71</v>
      </c>
      <c r="D576">
        <v>1406</v>
      </c>
      <c r="E576" s="1" t="s">
        <v>99</v>
      </c>
      <c r="F576" s="1" t="s">
        <v>660</v>
      </c>
      <c r="G576">
        <v>2580</v>
      </c>
      <c r="H576" s="1" t="s">
        <v>1940</v>
      </c>
      <c r="I576">
        <v>1422</v>
      </c>
      <c r="J576" s="1" t="s">
        <v>2352</v>
      </c>
      <c r="K576">
        <v>38</v>
      </c>
      <c r="L576" s="1" t="s">
        <v>2031</v>
      </c>
      <c r="M576">
        <v>435240</v>
      </c>
      <c r="N576">
        <v>41790</v>
      </c>
      <c r="O576" s="1" t="s">
        <v>2900</v>
      </c>
      <c r="P576" s="5" t="str">
        <f>LEFT(Table1[[#This Row],[cas_prijave]],4)</f>
        <v>2007</v>
      </c>
      <c r="Q576" s="1" t="s">
        <v>4783</v>
      </c>
      <c r="R576" s="1" t="s">
        <v>4783</v>
      </c>
      <c r="S576" s="1" t="s">
        <v>7761</v>
      </c>
      <c r="T576" s="1" t="s">
        <v>7761</v>
      </c>
      <c r="U576" s="1" t="s">
        <v>9961</v>
      </c>
      <c r="V576" s="1" t="s">
        <v>9970</v>
      </c>
      <c r="W576">
        <v>15</v>
      </c>
      <c r="X576" t="b">
        <v>0</v>
      </c>
      <c r="Y576">
        <v>99</v>
      </c>
      <c r="Z576" s="1" t="s">
        <v>9978</v>
      </c>
      <c r="AA576">
        <v>99</v>
      </c>
      <c r="AB576" s="1" t="s">
        <v>9978</v>
      </c>
      <c r="AC576" s="1" t="s">
        <v>10000</v>
      </c>
      <c r="AD576" s="1" t="s">
        <v>10039</v>
      </c>
      <c r="AE576" s="1" t="s">
        <v>9978</v>
      </c>
      <c r="AF576">
        <v>3</v>
      </c>
      <c r="AG576" s="1" t="s">
        <v>10109</v>
      </c>
      <c r="AH576">
        <v>1</v>
      </c>
      <c r="AI576" s="1" t="s">
        <v>10110</v>
      </c>
      <c r="AJ576">
        <v>600</v>
      </c>
      <c r="AK576">
        <v>598</v>
      </c>
      <c r="AL576">
        <v>3</v>
      </c>
      <c r="AM576" s="1" t="s">
        <v>10112</v>
      </c>
      <c r="AN576">
        <v>1</v>
      </c>
      <c r="AO576" s="1" t="s">
        <v>10114</v>
      </c>
      <c r="AP576">
        <v>2</v>
      </c>
      <c r="AQ576" s="1" t="s">
        <v>10123</v>
      </c>
      <c r="AR576">
        <v>2</v>
      </c>
      <c r="AS576">
        <v>9</v>
      </c>
      <c r="AT576">
        <v>1</v>
      </c>
      <c r="AU576" s="1" t="s">
        <v>10126</v>
      </c>
      <c r="AV576">
        <v>1</v>
      </c>
      <c r="AW576" s="1" t="s">
        <v>10131</v>
      </c>
      <c r="AX576">
        <v>1</v>
      </c>
      <c r="AY576" s="1" t="s">
        <v>10135</v>
      </c>
      <c r="AZ576">
        <v>0</v>
      </c>
      <c r="BA576">
        <v>100</v>
      </c>
      <c r="BB576">
        <v>0</v>
      </c>
      <c r="BC576">
        <v>0.15</v>
      </c>
      <c r="BD576">
        <v>0</v>
      </c>
      <c r="BE576">
        <v>0</v>
      </c>
      <c r="BF576">
        <v>0</v>
      </c>
      <c r="BG576" s="1" t="s">
        <v>10139</v>
      </c>
      <c r="BH576">
        <v>-1</v>
      </c>
      <c r="BI576" s="1" t="s">
        <v>10877</v>
      </c>
      <c r="BJ576" s="1" t="s">
        <v>10989</v>
      </c>
      <c r="BK576">
        <v>3</v>
      </c>
      <c r="BL576" s="1" t="s">
        <v>11680</v>
      </c>
      <c r="BM576" s="1"/>
      <c r="BN576" s="1"/>
      <c r="BO576">
        <v>593</v>
      </c>
      <c r="BP576" s="1" t="s">
        <v>11857</v>
      </c>
      <c r="BQ576" t="b">
        <v>0</v>
      </c>
    </row>
    <row r="577" spans="1:71" x14ac:dyDescent="0.25">
      <c r="A577">
        <v>-1086</v>
      </c>
      <c r="B577">
        <v>11</v>
      </c>
      <c r="C577" s="1" t="s">
        <v>73</v>
      </c>
      <c r="D577">
        <v>1107</v>
      </c>
      <c r="E577" s="1" t="s">
        <v>156</v>
      </c>
      <c r="F577" s="1" t="s">
        <v>661</v>
      </c>
      <c r="G577">
        <v>890</v>
      </c>
      <c r="H577" s="1" t="s">
        <v>1941</v>
      </c>
      <c r="I577">
        <v>1125</v>
      </c>
      <c r="J577" s="1" t="s">
        <v>2347</v>
      </c>
      <c r="K577">
        <v>74</v>
      </c>
      <c r="L577" s="1" t="s">
        <v>156</v>
      </c>
      <c r="M577">
        <v>489988</v>
      </c>
      <c r="N577">
        <v>152394</v>
      </c>
      <c r="O577" s="1" t="s">
        <v>2901</v>
      </c>
      <c r="P577" s="5" t="str">
        <f>LEFT(Table1[[#This Row],[cas_prijave]],4)</f>
        <v>2007</v>
      </c>
      <c r="Q577" s="1" t="s">
        <v>4784</v>
      </c>
      <c r="R577" s="1" t="s">
        <v>4784</v>
      </c>
      <c r="S577" s="1" t="s">
        <v>7762</v>
      </c>
      <c r="T577" s="1" t="s">
        <v>7762</v>
      </c>
      <c r="U577" s="1" t="s">
        <v>9963</v>
      </c>
      <c r="V577" s="1" t="s">
        <v>9972</v>
      </c>
      <c r="W577">
        <v>0</v>
      </c>
      <c r="X577" t="b">
        <v>0</v>
      </c>
      <c r="Y577">
        <v>2</v>
      </c>
      <c r="Z577" s="1" t="s">
        <v>9977</v>
      </c>
      <c r="AA577">
        <v>1</v>
      </c>
      <c r="AB577" s="1" t="s">
        <v>9988</v>
      </c>
      <c r="AC577" s="1" t="s">
        <v>9996</v>
      </c>
      <c r="AD577" s="1" t="s">
        <v>10035</v>
      </c>
      <c r="AE577" s="1" t="s">
        <v>10074</v>
      </c>
      <c r="AF577">
        <v>6</v>
      </c>
      <c r="AG577" s="1" t="s">
        <v>10103</v>
      </c>
      <c r="AH577">
        <v>7</v>
      </c>
      <c r="AI577" s="1" t="s">
        <v>10104</v>
      </c>
      <c r="AJ577">
        <v>580</v>
      </c>
      <c r="AK577">
        <v>621</v>
      </c>
      <c r="AL577">
        <v>3</v>
      </c>
      <c r="AM577" s="1" t="s">
        <v>10112</v>
      </c>
      <c r="AN577">
        <v>2</v>
      </c>
      <c r="AO577" s="1" t="s">
        <v>10116</v>
      </c>
      <c r="AP577">
        <v>1</v>
      </c>
      <c r="AQ577" s="1" t="s">
        <v>10122</v>
      </c>
      <c r="AR577">
        <v>35</v>
      </c>
      <c r="AS577">
        <v>45</v>
      </c>
      <c r="AT577">
        <v>1</v>
      </c>
      <c r="AU577" s="1" t="s">
        <v>10126</v>
      </c>
      <c r="AV577">
        <v>3</v>
      </c>
      <c r="AW577" s="1" t="s">
        <v>10133</v>
      </c>
      <c r="AX577">
        <v>9</v>
      </c>
      <c r="AY577" s="1" t="s">
        <v>10128</v>
      </c>
      <c r="AZ577">
        <v>5</v>
      </c>
      <c r="BA577">
        <v>95</v>
      </c>
      <c r="BB577">
        <v>0</v>
      </c>
      <c r="BC577">
        <v>0.55000000000000004</v>
      </c>
      <c r="BD577">
        <v>0</v>
      </c>
      <c r="BE577">
        <v>0</v>
      </c>
      <c r="BF577">
        <v>0</v>
      </c>
      <c r="BG577" s="1" t="s">
        <v>10139</v>
      </c>
      <c r="BH577">
        <v>-1</v>
      </c>
      <c r="BI577" s="1" t="s">
        <v>10877</v>
      </c>
      <c r="BJ577" s="1" t="s">
        <v>10989</v>
      </c>
      <c r="BK577">
        <v>3</v>
      </c>
      <c r="BL577" s="1" t="s">
        <v>11680</v>
      </c>
      <c r="BM577" s="1" t="s">
        <v>11693</v>
      </c>
      <c r="BN577" s="1"/>
      <c r="BO577">
        <v>244</v>
      </c>
      <c r="BP577" s="1" t="s">
        <v>11894</v>
      </c>
      <c r="BQ577" t="b">
        <v>0</v>
      </c>
    </row>
    <row r="578" spans="1:71" x14ac:dyDescent="0.25">
      <c r="A578">
        <v>-1085</v>
      </c>
      <c r="B578">
        <v>10</v>
      </c>
      <c r="C578" s="1" t="s">
        <v>83</v>
      </c>
      <c r="D578">
        <v>1007</v>
      </c>
      <c r="E578" s="1" t="s">
        <v>153</v>
      </c>
      <c r="F578" s="1" t="s">
        <v>662</v>
      </c>
      <c r="G578">
        <v>943</v>
      </c>
      <c r="H578" s="1" t="s">
        <v>1924</v>
      </c>
      <c r="I578">
        <v>1022</v>
      </c>
      <c r="J578" s="1" t="s">
        <v>153</v>
      </c>
      <c r="K578">
        <v>30</v>
      </c>
      <c r="L578" s="1" t="s">
        <v>153</v>
      </c>
      <c r="M578">
        <v>480679</v>
      </c>
      <c r="N578">
        <v>127580</v>
      </c>
      <c r="O578" s="1" t="s">
        <v>2902</v>
      </c>
      <c r="P578" s="5" t="str">
        <f>LEFT(Table1[[#This Row],[cas_prijave]],4)</f>
        <v>2007</v>
      </c>
      <c r="Q578" s="1" t="s">
        <v>4785</v>
      </c>
      <c r="R578" s="1" t="s">
        <v>4785</v>
      </c>
      <c r="S578" s="1" t="s">
        <v>7763</v>
      </c>
      <c r="T578" s="1" t="s">
        <v>7763</v>
      </c>
      <c r="U578" s="1" t="s">
        <v>9958</v>
      </c>
      <c r="V578" s="1" t="s">
        <v>9967</v>
      </c>
      <c r="W578">
        <v>0</v>
      </c>
      <c r="X578" t="b">
        <v>0</v>
      </c>
      <c r="Y578">
        <v>4</v>
      </c>
      <c r="Z578" s="1" t="s">
        <v>9976</v>
      </c>
      <c r="AA578">
        <v>1</v>
      </c>
      <c r="AB578" s="1" t="s">
        <v>9988</v>
      </c>
      <c r="AC578" s="1" t="s">
        <v>9991</v>
      </c>
      <c r="AD578" s="1" t="s">
        <v>10030</v>
      </c>
      <c r="AE578" s="1" t="s">
        <v>10069</v>
      </c>
      <c r="AF578">
        <v>5</v>
      </c>
      <c r="AG578" s="1" t="s">
        <v>10105</v>
      </c>
      <c r="AH578">
        <v>6</v>
      </c>
      <c r="AI578" s="1" t="s">
        <v>10103</v>
      </c>
      <c r="AJ578">
        <v>750</v>
      </c>
      <c r="AK578">
        <v>796</v>
      </c>
      <c r="AL578">
        <v>3</v>
      </c>
      <c r="AM578" s="1" t="s">
        <v>10112</v>
      </c>
      <c r="AN578">
        <v>3</v>
      </c>
      <c r="AO578" s="1" t="s">
        <v>10117</v>
      </c>
      <c r="AP578">
        <v>3</v>
      </c>
      <c r="AQ578" s="1" t="s">
        <v>10121</v>
      </c>
      <c r="AR578">
        <v>20</v>
      </c>
      <c r="AS578">
        <v>22</v>
      </c>
      <c r="AT578">
        <v>3</v>
      </c>
      <c r="AU578" s="1" t="s">
        <v>10130</v>
      </c>
      <c r="AV578">
        <v>1</v>
      </c>
      <c r="AW578" s="1" t="s">
        <v>10131</v>
      </c>
      <c r="AX578">
        <v>1</v>
      </c>
      <c r="AY578" s="1" t="s">
        <v>10135</v>
      </c>
      <c r="AZ578">
        <v>0</v>
      </c>
      <c r="BA578">
        <v>95</v>
      </c>
      <c r="BB578">
        <v>5</v>
      </c>
      <c r="BC578">
        <v>0.11</v>
      </c>
      <c r="BD578">
        <v>0</v>
      </c>
      <c r="BE578">
        <v>0</v>
      </c>
      <c r="BF578">
        <v>0</v>
      </c>
      <c r="BG578" s="1" t="s">
        <v>10139</v>
      </c>
      <c r="BH578">
        <v>-1</v>
      </c>
      <c r="BI578" s="1" t="s">
        <v>10877</v>
      </c>
      <c r="BJ578" s="1" t="s">
        <v>10989</v>
      </c>
      <c r="BK578">
        <v>3</v>
      </c>
      <c r="BL578" s="1" t="s">
        <v>11680</v>
      </c>
      <c r="BM578" s="1"/>
      <c r="BN578" s="1"/>
      <c r="BO578">
        <v>781</v>
      </c>
      <c r="BP578" s="1" t="s">
        <v>11873</v>
      </c>
      <c r="BQ578" t="b">
        <v>0</v>
      </c>
    </row>
    <row r="579" spans="1:71" x14ac:dyDescent="0.25">
      <c r="A579">
        <v>-1084</v>
      </c>
      <c r="B579">
        <v>14</v>
      </c>
      <c r="C579" s="1" t="s">
        <v>71</v>
      </c>
      <c r="D579">
        <v>1406</v>
      </c>
      <c r="E579" s="1" t="s">
        <v>99</v>
      </c>
      <c r="F579" s="1" t="s">
        <v>530</v>
      </c>
      <c r="G579">
        <v>2579</v>
      </c>
      <c r="H579" s="1" t="s">
        <v>1807</v>
      </c>
      <c r="I579">
        <v>1422</v>
      </c>
      <c r="J579" s="1" t="s">
        <v>2352</v>
      </c>
      <c r="K579">
        <v>38</v>
      </c>
      <c r="L579" s="1" t="s">
        <v>2031</v>
      </c>
      <c r="M579">
        <v>433000</v>
      </c>
      <c r="N579">
        <v>41910</v>
      </c>
      <c r="O579" s="1" t="s">
        <v>2759</v>
      </c>
      <c r="P579" s="5" t="str">
        <f>LEFT(Table1[[#This Row],[cas_prijave]],4)</f>
        <v>2007</v>
      </c>
      <c r="Q579" s="1" t="s">
        <v>4786</v>
      </c>
      <c r="R579" s="1" t="s">
        <v>4786</v>
      </c>
      <c r="S579" s="1" t="s">
        <v>7764</v>
      </c>
      <c r="T579" s="1" t="s">
        <v>7764</v>
      </c>
      <c r="U579" s="1" t="s">
        <v>9961</v>
      </c>
      <c r="V579" s="1" t="s">
        <v>9970</v>
      </c>
      <c r="W579">
        <v>54</v>
      </c>
      <c r="X579" t="b">
        <v>0</v>
      </c>
      <c r="Y579">
        <v>99</v>
      </c>
      <c r="Z579" s="1" t="s">
        <v>9978</v>
      </c>
      <c r="AA579">
        <v>99</v>
      </c>
      <c r="AB579" s="1" t="s">
        <v>9978</v>
      </c>
      <c r="AC579" s="1" t="s">
        <v>9996</v>
      </c>
      <c r="AD579" s="1" t="s">
        <v>10035</v>
      </c>
      <c r="AE579" s="1" t="s">
        <v>10074</v>
      </c>
      <c r="AF579">
        <v>6</v>
      </c>
      <c r="AG579" s="1" t="s">
        <v>10103</v>
      </c>
      <c r="AH579">
        <v>6</v>
      </c>
      <c r="AI579" s="1" t="s">
        <v>10103</v>
      </c>
      <c r="AJ579">
        <v>535</v>
      </c>
      <c r="AK579">
        <v>542</v>
      </c>
      <c r="AL579">
        <v>3</v>
      </c>
      <c r="AM579" s="1" t="s">
        <v>10112</v>
      </c>
      <c r="AN579">
        <v>1</v>
      </c>
      <c r="AO579" s="1" t="s">
        <v>10114</v>
      </c>
      <c r="AP579">
        <v>1</v>
      </c>
      <c r="AQ579" s="1" t="s">
        <v>10122</v>
      </c>
      <c r="AR579">
        <v>8</v>
      </c>
      <c r="AS579">
        <v>14</v>
      </c>
      <c r="AT579">
        <v>1</v>
      </c>
      <c r="AU579" s="1" t="s">
        <v>10126</v>
      </c>
      <c r="AV579">
        <v>1</v>
      </c>
      <c r="AW579" s="1" t="s">
        <v>10131</v>
      </c>
      <c r="AX579">
        <v>1</v>
      </c>
      <c r="AY579" s="1" t="s">
        <v>10135</v>
      </c>
      <c r="AZ579">
        <v>0</v>
      </c>
      <c r="BA579">
        <v>100</v>
      </c>
      <c r="BB579">
        <v>0</v>
      </c>
      <c r="BC579">
        <v>0.18</v>
      </c>
      <c r="BD579">
        <v>0</v>
      </c>
      <c r="BE579">
        <v>0</v>
      </c>
      <c r="BF579">
        <v>0</v>
      </c>
      <c r="BG579" s="1" t="s">
        <v>10139</v>
      </c>
      <c r="BH579">
        <v>-1</v>
      </c>
      <c r="BI579" s="1" t="s">
        <v>10877</v>
      </c>
      <c r="BJ579" s="1" t="s">
        <v>10989</v>
      </c>
      <c r="BK579">
        <v>3</v>
      </c>
      <c r="BL579" s="1" t="s">
        <v>11680</v>
      </c>
      <c r="BM579" s="1"/>
      <c r="BN579" s="1"/>
      <c r="BO579">
        <v>593</v>
      </c>
      <c r="BP579" s="1" t="s">
        <v>11857</v>
      </c>
      <c r="BQ579" t="b">
        <v>0</v>
      </c>
    </row>
    <row r="580" spans="1:71" x14ac:dyDescent="0.25">
      <c r="A580">
        <v>-1083</v>
      </c>
      <c r="B580">
        <v>5</v>
      </c>
      <c r="C580" s="1" t="s">
        <v>72</v>
      </c>
      <c r="D580">
        <v>530</v>
      </c>
      <c r="E580" s="1" t="s">
        <v>194</v>
      </c>
      <c r="F580" s="1" t="s">
        <v>663</v>
      </c>
      <c r="G580">
        <v>2700</v>
      </c>
      <c r="H580" s="1" t="s">
        <v>1942</v>
      </c>
      <c r="I580">
        <v>524</v>
      </c>
      <c r="J580" s="1" t="s">
        <v>2389</v>
      </c>
      <c r="K580">
        <v>13</v>
      </c>
      <c r="L580" s="1" t="s">
        <v>1947</v>
      </c>
      <c r="M580">
        <v>444945</v>
      </c>
      <c r="N580">
        <v>73491</v>
      </c>
      <c r="O580" s="1" t="s">
        <v>2903</v>
      </c>
      <c r="P580" s="5" t="str">
        <f>LEFT(Table1[[#This Row],[cas_prijave]],4)</f>
        <v>2007</v>
      </c>
      <c r="Q580" s="1" t="s">
        <v>4787</v>
      </c>
      <c r="R580" s="1" t="s">
        <v>4787</v>
      </c>
      <c r="S580" s="1" t="s">
        <v>7765</v>
      </c>
      <c r="T580" s="1" t="s">
        <v>7765</v>
      </c>
      <c r="U580" s="1" t="s">
        <v>9959</v>
      </c>
      <c r="V580" s="1" t="s">
        <v>9968</v>
      </c>
      <c r="W580">
        <v>0</v>
      </c>
      <c r="X580" t="b">
        <v>0</v>
      </c>
      <c r="Y580">
        <v>6</v>
      </c>
      <c r="Z580" s="1" t="s">
        <v>9984</v>
      </c>
      <c r="AA580">
        <v>2</v>
      </c>
      <c r="AB580" s="1" t="s">
        <v>9987</v>
      </c>
      <c r="AC580" s="1" t="s">
        <v>10013</v>
      </c>
      <c r="AD580" s="1" t="s">
        <v>10052</v>
      </c>
      <c r="AE580" s="1" t="s">
        <v>10089</v>
      </c>
      <c r="AF580">
        <v>4</v>
      </c>
      <c r="AG580" s="1" t="s">
        <v>10108</v>
      </c>
      <c r="AH580">
        <v>5</v>
      </c>
      <c r="AI580" s="1" t="s">
        <v>10105</v>
      </c>
      <c r="AJ580">
        <v>560</v>
      </c>
      <c r="AK580">
        <v>563</v>
      </c>
      <c r="AL580">
        <v>3</v>
      </c>
      <c r="AM580" s="1" t="s">
        <v>10112</v>
      </c>
      <c r="AN580">
        <v>4</v>
      </c>
      <c r="AO580" s="1" t="s">
        <v>10115</v>
      </c>
      <c r="AP580">
        <v>2</v>
      </c>
      <c r="AQ580" s="1" t="s">
        <v>10123</v>
      </c>
      <c r="AR580">
        <v>15</v>
      </c>
      <c r="AS580">
        <v>11</v>
      </c>
      <c r="AT580">
        <v>1</v>
      </c>
      <c r="AU580" s="1" t="s">
        <v>10126</v>
      </c>
      <c r="AV580">
        <v>2</v>
      </c>
      <c r="AW580" s="1" t="s">
        <v>10132</v>
      </c>
      <c r="AX580">
        <v>1</v>
      </c>
      <c r="AY580" s="1" t="s">
        <v>10135</v>
      </c>
      <c r="AZ580">
        <v>0</v>
      </c>
      <c r="BA580">
        <v>100</v>
      </c>
      <c r="BB580">
        <v>0</v>
      </c>
      <c r="BC580">
        <v>0.06</v>
      </c>
      <c r="BD580">
        <v>5</v>
      </c>
      <c r="BE580">
        <v>2</v>
      </c>
      <c r="BF580">
        <v>7</v>
      </c>
      <c r="BG580" s="1" t="s">
        <v>10139</v>
      </c>
      <c r="BH580">
        <v>-1</v>
      </c>
      <c r="BI580" s="1" t="s">
        <v>10877</v>
      </c>
      <c r="BJ580" s="1" t="s">
        <v>10989</v>
      </c>
      <c r="BK580">
        <v>3</v>
      </c>
      <c r="BL580" s="1" t="s">
        <v>11680</v>
      </c>
      <c r="BM580" s="1"/>
      <c r="BN580" s="1"/>
      <c r="BO580">
        <v>641</v>
      </c>
      <c r="BP580" s="1" t="s">
        <v>11855</v>
      </c>
      <c r="BQ580" t="b">
        <v>0</v>
      </c>
    </row>
    <row r="581" spans="1:71" x14ac:dyDescent="0.25">
      <c r="A581">
        <v>-1082</v>
      </c>
      <c r="B581">
        <v>4</v>
      </c>
      <c r="C581" s="1" t="s">
        <v>74</v>
      </c>
      <c r="D581">
        <v>483</v>
      </c>
      <c r="E581" s="1" t="s">
        <v>126</v>
      </c>
      <c r="F581" s="1" t="s">
        <v>664</v>
      </c>
      <c r="G581">
        <v>2002</v>
      </c>
      <c r="H581" s="1" t="s">
        <v>126</v>
      </c>
      <c r="I581">
        <v>427</v>
      </c>
      <c r="J581" s="1" t="s">
        <v>2365</v>
      </c>
      <c r="K581">
        <v>140</v>
      </c>
      <c r="L581" s="1" t="s">
        <v>126</v>
      </c>
      <c r="M581">
        <v>442528</v>
      </c>
      <c r="N581">
        <v>89761</v>
      </c>
      <c r="O581" s="1" t="s">
        <v>2904</v>
      </c>
      <c r="P581" s="5" t="str">
        <f>LEFT(Table1[[#This Row],[cas_prijave]],4)</f>
        <v>2007</v>
      </c>
      <c r="Q581" s="1" t="s">
        <v>4788</v>
      </c>
      <c r="R581" s="1" t="s">
        <v>4788</v>
      </c>
      <c r="S581" s="1" t="s">
        <v>7766</v>
      </c>
      <c r="T581" s="1" t="s">
        <v>7766</v>
      </c>
      <c r="U581" s="1" t="s">
        <v>9960</v>
      </c>
      <c r="V581" s="1" t="s">
        <v>9969</v>
      </c>
      <c r="W581">
        <v>40</v>
      </c>
      <c r="X581" t="b">
        <v>0</v>
      </c>
      <c r="Y581">
        <v>9</v>
      </c>
      <c r="Z581" s="1" t="s">
        <v>9981</v>
      </c>
      <c r="AA581">
        <v>4</v>
      </c>
      <c r="AB581" s="1" t="s">
        <v>9989</v>
      </c>
      <c r="AC581" s="1" t="s">
        <v>9999</v>
      </c>
      <c r="AD581" s="1" t="s">
        <v>10038</v>
      </c>
      <c r="AE581" s="1" t="s">
        <v>10077</v>
      </c>
      <c r="AF581">
        <v>8</v>
      </c>
      <c r="AG581" s="1" t="s">
        <v>10106</v>
      </c>
      <c r="AH581">
        <v>8</v>
      </c>
      <c r="AI581" s="1" t="s">
        <v>10106</v>
      </c>
      <c r="AJ581">
        <v>470</v>
      </c>
      <c r="AK581">
        <v>461</v>
      </c>
      <c r="AL581">
        <v>4</v>
      </c>
      <c r="AM581" s="1" t="s">
        <v>3510</v>
      </c>
      <c r="AN581">
        <v>2</v>
      </c>
      <c r="AO581" s="1" t="s">
        <v>10116</v>
      </c>
      <c r="AP581">
        <v>2</v>
      </c>
      <c r="AQ581" s="1" t="s">
        <v>10123</v>
      </c>
      <c r="AR581">
        <v>5</v>
      </c>
      <c r="AS581">
        <v>8</v>
      </c>
      <c r="AT581">
        <v>9</v>
      </c>
      <c r="AU581" s="1" t="s">
        <v>10128</v>
      </c>
      <c r="AV581">
        <v>9</v>
      </c>
      <c r="AW581" s="1" t="s">
        <v>10128</v>
      </c>
      <c r="AX581">
        <v>9</v>
      </c>
      <c r="AY581" s="1" t="s">
        <v>10128</v>
      </c>
      <c r="AZ581">
        <v>0</v>
      </c>
      <c r="BA581">
        <v>100</v>
      </c>
      <c r="BB581">
        <v>0</v>
      </c>
      <c r="BC581">
        <v>0.06</v>
      </c>
      <c r="BD581">
        <v>1</v>
      </c>
      <c r="BE581">
        <v>1</v>
      </c>
      <c r="BF581">
        <v>2</v>
      </c>
      <c r="BG581" s="1" t="s">
        <v>10139</v>
      </c>
      <c r="BH581">
        <v>-1</v>
      </c>
      <c r="BI581" s="1" t="s">
        <v>10877</v>
      </c>
      <c r="BJ581" s="1" t="s">
        <v>10989</v>
      </c>
      <c r="BK581">
        <v>3</v>
      </c>
      <c r="BL581" s="1" t="s">
        <v>11680</v>
      </c>
      <c r="BM581" s="1"/>
      <c r="BN581" s="1"/>
      <c r="BO581">
        <v>161</v>
      </c>
      <c r="BP581" s="1" t="s">
        <v>11852</v>
      </c>
      <c r="BQ581" t="b">
        <v>0</v>
      </c>
    </row>
    <row r="582" spans="1:71" x14ac:dyDescent="0.25">
      <c r="A582">
        <v>-1081</v>
      </c>
      <c r="B582">
        <v>14</v>
      </c>
      <c r="C582" s="1" t="s">
        <v>71</v>
      </c>
      <c r="D582">
        <v>1410</v>
      </c>
      <c r="E582" s="1" t="s">
        <v>85</v>
      </c>
      <c r="F582" s="1" t="s">
        <v>275</v>
      </c>
      <c r="G582">
        <v>2459</v>
      </c>
      <c r="H582" s="1" t="s">
        <v>1697</v>
      </c>
      <c r="I582">
        <v>1421</v>
      </c>
      <c r="J582" s="1" t="s">
        <v>2342</v>
      </c>
      <c r="K582">
        <v>111</v>
      </c>
      <c r="L582" s="1" t="s">
        <v>71</v>
      </c>
      <c r="M582">
        <v>418800</v>
      </c>
      <c r="N582">
        <v>57800</v>
      </c>
      <c r="O582" s="1" t="s">
        <v>2482</v>
      </c>
      <c r="P582" s="5" t="str">
        <f>LEFT(Table1[[#This Row],[cas_prijave]],4)</f>
        <v>2007</v>
      </c>
      <c r="Q582" s="1" t="s">
        <v>4789</v>
      </c>
      <c r="R582" s="1" t="s">
        <v>4789</v>
      </c>
      <c r="S582" s="1" t="s">
        <v>7767</v>
      </c>
      <c r="T582" s="1" t="s">
        <v>7767</v>
      </c>
      <c r="U582" s="1" t="s">
        <v>9959</v>
      </c>
      <c r="V582" s="1" t="s">
        <v>9968</v>
      </c>
      <c r="W582">
        <v>15</v>
      </c>
      <c r="X582" t="b">
        <v>0</v>
      </c>
      <c r="Y582">
        <v>2</v>
      </c>
      <c r="Z582" s="1" t="s">
        <v>9977</v>
      </c>
      <c r="AA582">
        <v>4</v>
      </c>
      <c r="AB582" s="1" t="s">
        <v>9989</v>
      </c>
      <c r="AC582" s="1" t="s">
        <v>9995</v>
      </c>
      <c r="AD582" s="1" t="s">
        <v>10034</v>
      </c>
      <c r="AE582" s="1" t="s">
        <v>10073</v>
      </c>
      <c r="AF582">
        <v>5</v>
      </c>
      <c r="AG582" s="1" t="s">
        <v>10105</v>
      </c>
      <c r="AH582">
        <v>1</v>
      </c>
      <c r="AI582" s="1" t="s">
        <v>10110</v>
      </c>
      <c r="AJ582">
        <v>500</v>
      </c>
      <c r="AK582">
        <v>462</v>
      </c>
      <c r="AL582">
        <v>3</v>
      </c>
      <c r="AM582" s="1" t="s">
        <v>10112</v>
      </c>
      <c r="AN582">
        <v>4</v>
      </c>
      <c r="AO582" s="1" t="s">
        <v>10115</v>
      </c>
      <c r="AP582">
        <v>1</v>
      </c>
      <c r="AQ582" s="1" t="s">
        <v>10122</v>
      </c>
      <c r="AR582">
        <v>10</v>
      </c>
      <c r="AS582">
        <v>6</v>
      </c>
      <c r="AT582">
        <v>1</v>
      </c>
      <c r="AU582" s="1" t="s">
        <v>10126</v>
      </c>
      <c r="AV582">
        <v>1</v>
      </c>
      <c r="AW582" s="1" t="s">
        <v>10131</v>
      </c>
      <c r="AX582">
        <v>1</v>
      </c>
      <c r="AY582" s="1" t="s">
        <v>10135</v>
      </c>
      <c r="AZ582">
        <v>0</v>
      </c>
      <c r="BA582">
        <v>100</v>
      </c>
      <c r="BB582">
        <v>0</v>
      </c>
      <c r="BC582">
        <v>0.05</v>
      </c>
      <c r="BD582">
        <v>0</v>
      </c>
      <c r="BE582">
        <v>0</v>
      </c>
      <c r="BF582">
        <v>0</v>
      </c>
      <c r="BG582" s="1" t="s">
        <v>10139</v>
      </c>
      <c r="BH582">
        <v>-1</v>
      </c>
      <c r="BI582" s="1" t="s">
        <v>10877</v>
      </c>
      <c r="BJ582" s="1" t="s">
        <v>10989</v>
      </c>
      <c r="BK582">
        <v>3</v>
      </c>
      <c r="BL582" s="1" t="s">
        <v>11680</v>
      </c>
      <c r="BM582" s="1"/>
      <c r="BN582" s="1"/>
      <c r="BO582">
        <v>275</v>
      </c>
      <c r="BP582" s="1" t="s">
        <v>11853</v>
      </c>
      <c r="BQ582" t="b">
        <v>0</v>
      </c>
    </row>
    <row r="583" spans="1:71" x14ac:dyDescent="0.25">
      <c r="A583">
        <v>-1080</v>
      </c>
      <c r="B583">
        <v>3</v>
      </c>
      <c r="C583" s="1" t="s">
        <v>75</v>
      </c>
      <c r="D583">
        <v>307</v>
      </c>
      <c r="E583" s="1" t="s">
        <v>195</v>
      </c>
      <c r="F583" s="1" t="s">
        <v>665</v>
      </c>
      <c r="G583">
        <v>2081</v>
      </c>
      <c r="H583" s="1" t="s">
        <v>1943</v>
      </c>
      <c r="I583">
        <v>323</v>
      </c>
      <c r="J583" s="1" t="s">
        <v>2381</v>
      </c>
      <c r="K583">
        <v>117</v>
      </c>
      <c r="L583" s="1" t="s">
        <v>2176</v>
      </c>
      <c r="M583">
        <v>457613</v>
      </c>
      <c r="N583">
        <v>125372</v>
      </c>
      <c r="O583" s="1" t="s">
        <v>2905</v>
      </c>
      <c r="P583" s="5" t="str">
        <f>LEFT(Table1[[#This Row],[cas_prijave]],4)</f>
        <v>2007</v>
      </c>
      <c r="Q583" s="1" t="s">
        <v>4790</v>
      </c>
      <c r="R583" s="1" t="s">
        <v>4790</v>
      </c>
      <c r="S583" s="1" t="s">
        <v>4790</v>
      </c>
      <c r="T583" s="1" t="s">
        <v>4790</v>
      </c>
      <c r="U583" s="1" t="s">
        <v>9962</v>
      </c>
      <c r="V583" s="1" t="s">
        <v>9971</v>
      </c>
      <c r="W583">
        <v>0</v>
      </c>
      <c r="X583" t="b">
        <v>0</v>
      </c>
      <c r="Y583">
        <v>1</v>
      </c>
      <c r="Z583" s="1" t="s">
        <v>9983</v>
      </c>
      <c r="AA583">
        <v>1</v>
      </c>
      <c r="AB583" s="1" t="s">
        <v>9988</v>
      </c>
      <c r="AC583" s="1" t="s">
        <v>9991</v>
      </c>
      <c r="AD583" s="1" t="s">
        <v>10030</v>
      </c>
      <c r="AE583" s="1" t="s">
        <v>10069</v>
      </c>
      <c r="AF583">
        <v>2</v>
      </c>
      <c r="AG583" s="1" t="s">
        <v>10107</v>
      </c>
      <c r="AH583">
        <v>6</v>
      </c>
      <c r="AI583" s="1" t="s">
        <v>10103</v>
      </c>
      <c r="AJ583">
        <v>440</v>
      </c>
      <c r="AK583">
        <v>441</v>
      </c>
      <c r="AL583">
        <v>2</v>
      </c>
      <c r="AM583" s="1" t="s">
        <v>10111</v>
      </c>
      <c r="AN583">
        <v>1</v>
      </c>
      <c r="AO583" s="1" t="s">
        <v>10114</v>
      </c>
      <c r="AP583">
        <v>3</v>
      </c>
      <c r="AQ583" s="1" t="s">
        <v>10121</v>
      </c>
      <c r="AR583">
        <v>5</v>
      </c>
      <c r="AS583">
        <v>10</v>
      </c>
      <c r="AT583">
        <v>1</v>
      </c>
      <c r="AU583" s="1" t="s">
        <v>10126</v>
      </c>
      <c r="AV583">
        <v>9</v>
      </c>
      <c r="AW583" s="1" t="s">
        <v>10128</v>
      </c>
      <c r="AX583">
        <v>1</v>
      </c>
      <c r="AY583" s="1" t="s">
        <v>10135</v>
      </c>
      <c r="AZ583">
        <v>0</v>
      </c>
      <c r="BA583">
        <v>100</v>
      </c>
      <c r="BB583">
        <v>0</v>
      </c>
      <c r="BC583">
        <v>0.02</v>
      </c>
      <c r="BD583">
        <v>0</v>
      </c>
      <c r="BE583">
        <v>0</v>
      </c>
      <c r="BF583">
        <v>0</v>
      </c>
      <c r="BG583" s="1" t="s">
        <v>10139</v>
      </c>
      <c r="BH583">
        <v>-1</v>
      </c>
      <c r="BI583" s="1" t="s">
        <v>10877</v>
      </c>
      <c r="BJ583" s="1" t="s">
        <v>10139</v>
      </c>
      <c r="BK583">
        <v>3</v>
      </c>
      <c r="BL583" s="1" t="s">
        <v>11680</v>
      </c>
      <c r="BM583" s="1"/>
      <c r="BN583" s="1"/>
      <c r="BO583">
        <v>251</v>
      </c>
      <c r="BP583" s="1" t="s">
        <v>11892</v>
      </c>
      <c r="BQ583" t="b">
        <v>0</v>
      </c>
    </row>
    <row r="584" spans="1:71" x14ac:dyDescent="0.25">
      <c r="A584">
        <v>-1079</v>
      </c>
      <c r="B584">
        <v>14</v>
      </c>
      <c r="C584" s="1" t="s">
        <v>71</v>
      </c>
      <c r="D584">
        <v>1409</v>
      </c>
      <c r="E584" s="1" t="s">
        <v>86</v>
      </c>
      <c r="F584" s="1" t="s">
        <v>666</v>
      </c>
      <c r="G584">
        <v>2631</v>
      </c>
      <c r="H584" s="1" t="s">
        <v>1857</v>
      </c>
      <c r="I584">
        <v>1423</v>
      </c>
      <c r="J584" s="1" t="s">
        <v>2343</v>
      </c>
      <c r="K584">
        <v>90</v>
      </c>
      <c r="L584" s="1" t="s">
        <v>2431</v>
      </c>
      <c r="M584">
        <v>393590</v>
      </c>
      <c r="N584">
        <v>39775</v>
      </c>
      <c r="O584" s="1" t="s">
        <v>2906</v>
      </c>
      <c r="P584" s="5" t="str">
        <f>LEFT(Table1[[#This Row],[cas_prijave]],4)</f>
        <v>2007</v>
      </c>
      <c r="Q584" s="1" t="s">
        <v>4791</v>
      </c>
      <c r="R584" s="1" t="s">
        <v>4791</v>
      </c>
      <c r="S584" s="1" t="s">
        <v>7768</v>
      </c>
      <c r="T584" s="1" t="s">
        <v>7768</v>
      </c>
      <c r="U584" s="1" t="s">
        <v>9958</v>
      </c>
      <c r="V584" s="1" t="s">
        <v>9967</v>
      </c>
      <c r="W584">
        <v>68</v>
      </c>
      <c r="X584" t="b">
        <v>0</v>
      </c>
      <c r="Y584">
        <v>99</v>
      </c>
      <c r="Z584" s="1" t="s">
        <v>9978</v>
      </c>
      <c r="AA584">
        <v>99</v>
      </c>
      <c r="AB584" s="1" t="s">
        <v>9978</v>
      </c>
      <c r="AC584" s="1" t="s">
        <v>10000</v>
      </c>
      <c r="AD584" s="1" t="s">
        <v>10039</v>
      </c>
      <c r="AE584" s="1" t="s">
        <v>9978</v>
      </c>
      <c r="AF584">
        <v>5</v>
      </c>
      <c r="AG584" s="1" t="s">
        <v>10105</v>
      </c>
      <c r="AH584">
        <v>6</v>
      </c>
      <c r="AI584" s="1" t="s">
        <v>10103</v>
      </c>
      <c r="AJ584">
        <v>170</v>
      </c>
      <c r="AK584">
        <v>169</v>
      </c>
      <c r="AL584">
        <v>3</v>
      </c>
      <c r="AM584" s="1" t="s">
        <v>10112</v>
      </c>
      <c r="AN584">
        <v>2</v>
      </c>
      <c r="AO584" s="1" t="s">
        <v>10116</v>
      </c>
      <c r="AP584">
        <v>1</v>
      </c>
      <c r="AQ584" s="1" t="s">
        <v>10122</v>
      </c>
      <c r="AR584">
        <v>5</v>
      </c>
      <c r="AS584">
        <v>8</v>
      </c>
      <c r="AT584">
        <v>1</v>
      </c>
      <c r="AU584" s="1" t="s">
        <v>10126</v>
      </c>
      <c r="AV584">
        <v>2</v>
      </c>
      <c r="AW584" s="1" t="s">
        <v>10132</v>
      </c>
      <c r="AX584">
        <v>1</v>
      </c>
      <c r="AY584" s="1" t="s">
        <v>10135</v>
      </c>
      <c r="AZ584">
        <v>0</v>
      </c>
      <c r="BA584">
        <v>100</v>
      </c>
      <c r="BB584">
        <v>0</v>
      </c>
      <c r="BC584">
        <v>0.68</v>
      </c>
      <c r="BD584">
        <v>0</v>
      </c>
      <c r="BE584">
        <v>0</v>
      </c>
      <c r="BF584">
        <v>0</v>
      </c>
      <c r="BG584" s="1" t="s">
        <v>10139</v>
      </c>
      <c r="BH584">
        <v>-1</v>
      </c>
      <c r="BI584" s="1" t="s">
        <v>10877</v>
      </c>
      <c r="BJ584" s="1" t="s">
        <v>10989</v>
      </c>
      <c r="BK584">
        <v>3</v>
      </c>
      <c r="BL584" s="1" t="s">
        <v>11680</v>
      </c>
      <c r="BM584" s="1"/>
      <c r="BN584" s="1"/>
      <c r="BO584">
        <v>54</v>
      </c>
      <c r="BP584" s="1" t="s">
        <v>11863</v>
      </c>
      <c r="BQ584" t="b">
        <v>0</v>
      </c>
    </row>
    <row r="585" spans="1:71" x14ac:dyDescent="0.25">
      <c r="A585">
        <v>-1078</v>
      </c>
      <c r="B585">
        <v>12</v>
      </c>
      <c r="C585" s="1" t="s">
        <v>79</v>
      </c>
      <c r="D585">
        <v>1206</v>
      </c>
      <c r="E585" s="1" t="s">
        <v>111</v>
      </c>
      <c r="F585" s="1" t="s">
        <v>667</v>
      </c>
      <c r="G585">
        <v>665</v>
      </c>
      <c r="H585" s="1" t="s">
        <v>111</v>
      </c>
      <c r="I585">
        <v>1222</v>
      </c>
      <c r="J585" s="1" t="s">
        <v>2363</v>
      </c>
      <c r="K585">
        <v>108</v>
      </c>
      <c r="L585" s="1" t="s">
        <v>111</v>
      </c>
      <c r="M585">
        <v>539189</v>
      </c>
      <c r="N585">
        <v>155729</v>
      </c>
      <c r="O585" s="1" t="s">
        <v>2907</v>
      </c>
      <c r="P585" s="5" t="str">
        <f>LEFT(Table1[[#This Row],[cas_prijave]],4)</f>
        <v>2007</v>
      </c>
      <c r="Q585" s="1" t="s">
        <v>4792</v>
      </c>
      <c r="R585" s="1" t="s">
        <v>4792</v>
      </c>
      <c r="S585" s="1" t="s">
        <v>7769</v>
      </c>
      <c r="T585" s="1" t="s">
        <v>7769</v>
      </c>
      <c r="U585" s="1" t="s">
        <v>9961</v>
      </c>
      <c r="V585" s="1" t="s">
        <v>9970</v>
      </c>
      <c r="W585">
        <v>150</v>
      </c>
      <c r="X585" t="b">
        <v>0</v>
      </c>
      <c r="Y585">
        <v>4</v>
      </c>
      <c r="Z585" s="1" t="s">
        <v>9976</v>
      </c>
      <c r="AA585">
        <v>3</v>
      </c>
      <c r="AB585" s="1" t="s">
        <v>9990</v>
      </c>
      <c r="AC585" s="1" t="s">
        <v>9991</v>
      </c>
      <c r="AD585" s="1" t="s">
        <v>10030</v>
      </c>
      <c r="AE585" s="1" t="s">
        <v>10069</v>
      </c>
      <c r="AF585">
        <v>0</v>
      </c>
      <c r="AG585" s="1" t="s">
        <v>10102</v>
      </c>
      <c r="AH585">
        <v>1</v>
      </c>
      <c r="AI585" s="1" t="s">
        <v>10110</v>
      </c>
      <c r="AJ585">
        <v>300</v>
      </c>
      <c r="AK585">
        <v>274</v>
      </c>
      <c r="AL585">
        <v>1</v>
      </c>
      <c r="AM585" s="1" t="s">
        <v>10102</v>
      </c>
      <c r="AN585">
        <v>1</v>
      </c>
      <c r="AO585" s="1" t="s">
        <v>10114</v>
      </c>
      <c r="AP585">
        <v>3</v>
      </c>
      <c r="AQ585" s="1" t="s">
        <v>10121</v>
      </c>
      <c r="AR585">
        <v>1</v>
      </c>
      <c r="AS585">
        <v>11</v>
      </c>
      <c r="AT585">
        <v>1</v>
      </c>
      <c r="AU585" s="1" t="s">
        <v>10126</v>
      </c>
      <c r="AV585">
        <v>2</v>
      </c>
      <c r="AW585" s="1" t="s">
        <v>10132</v>
      </c>
      <c r="AX585">
        <v>1</v>
      </c>
      <c r="AY585" s="1" t="s">
        <v>10135</v>
      </c>
      <c r="AZ585">
        <v>0</v>
      </c>
      <c r="BA585">
        <v>100</v>
      </c>
      <c r="BB585">
        <v>0</v>
      </c>
      <c r="BC585">
        <v>0.01</v>
      </c>
      <c r="BD585">
        <v>1</v>
      </c>
      <c r="BE585">
        <v>2</v>
      </c>
      <c r="BF585">
        <v>3</v>
      </c>
      <c r="BG585" s="1" t="s">
        <v>10139</v>
      </c>
      <c r="BH585">
        <v>-1</v>
      </c>
      <c r="BI585" s="1" t="s">
        <v>10877</v>
      </c>
      <c r="BJ585" s="1" t="s">
        <v>10989</v>
      </c>
      <c r="BK585">
        <v>3</v>
      </c>
      <c r="BL585" s="1" t="s">
        <v>11680</v>
      </c>
      <c r="BM585" s="1"/>
      <c r="BN585" s="1"/>
      <c r="BO585">
        <v>251</v>
      </c>
      <c r="BP585" s="1" t="s">
        <v>11892</v>
      </c>
      <c r="BQ585" t="b">
        <v>1</v>
      </c>
      <c r="BR585">
        <v>539189</v>
      </c>
      <c r="BS585">
        <v>155729</v>
      </c>
    </row>
    <row r="586" spans="1:71" x14ac:dyDescent="0.25">
      <c r="A586">
        <v>-1077</v>
      </c>
      <c r="B586">
        <v>14</v>
      </c>
      <c r="C586" s="1" t="s">
        <v>71</v>
      </c>
      <c r="D586">
        <v>1409</v>
      </c>
      <c r="E586" s="1" t="s">
        <v>86</v>
      </c>
      <c r="F586" s="1" t="s">
        <v>668</v>
      </c>
      <c r="G586">
        <v>2611</v>
      </c>
      <c r="H586" s="1" t="s">
        <v>1944</v>
      </c>
      <c r="I586">
        <v>1423</v>
      </c>
      <c r="J586" s="1" t="s">
        <v>2343</v>
      </c>
      <c r="K586">
        <v>50</v>
      </c>
      <c r="L586" s="1" t="s">
        <v>2407</v>
      </c>
      <c r="M586">
        <v>407350</v>
      </c>
      <c r="N586">
        <v>40800</v>
      </c>
      <c r="O586" s="1" t="s">
        <v>2908</v>
      </c>
      <c r="P586" s="5" t="str">
        <f>LEFT(Table1[[#This Row],[cas_prijave]],4)</f>
        <v>2007</v>
      </c>
      <c r="Q586" s="1" t="s">
        <v>4793</v>
      </c>
      <c r="R586" s="1" t="s">
        <v>4793</v>
      </c>
      <c r="S586" s="1" t="s">
        <v>7770</v>
      </c>
      <c r="T586" s="1" t="s">
        <v>7770</v>
      </c>
      <c r="U586" s="1" t="s">
        <v>9961</v>
      </c>
      <c r="V586" s="1" t="s">
        <v>9970</v>
      </c>
      <c r="W586">
        <v>9</v>
      </c>
      <c r="X586" t="b">
        <v>0</v>
      </c>
      <c r="Y586">
        <v>2</v>
      </c>
      <c r="Z586" s="1" t="s">
        <v>9977</v>
      </c>
      <c r="AA586">
        <v>4</v>
      </c>
      <c r="AB586" s="1" t="s">
        <v>9989</v>
      </c>
      <c r="AC586" s="1" t="s">
        <v>9994</v>
      </c>
      <c r="AD586" s="1" t="s">
        <v>10033</v>
      </c>
      <c r="AE586" s="1" t="s">
        <v>10072</v>
      </c>
      <c r="AF586">
        <v>3</v>
      </c>
      <c r="AG586" s="1" t="s">
        <v>10109</v>
      </c>
      <c r="AH586">
        <v>3</v>
      </c>
      <c r="AI586" s="1" t="s">
        <v>10109</v>
      </c>
      <c r="AJ586">
        <v>220</v>
      </c>
      <c r="AK586">
        <v>248</v>
      </c>
      <c r="AL586">
        <v>3</v>
      </c>
      <c r="AM586" s="1" t="s">
        <v>10112</v>
      </c>
      <c r="AN586">
        <v>2</v>
      </c>
      <c r="AO586" s="1" t="s">
        <v>10116</v>
      </c>
      <c r="AP586">
        <v>1</v>
      </c>
      <c r="AQ586" s="1" t="s">
        <v>10122</v>
      </c>
      <c r="AR586">
        <v>10</v>
      </c>
      <c r="AS586">
        <v>27</v>
      </c>
      <c r="AT586">
        <v>1</v>
      </c>
      <c r="AU586" s="1" t="s">
        <v>10126</v>
      </c>
      <c r="AV586">
        <v>2</v>
      </c>
      <c r="AW586" s="1" t="s">
        <v>10132</v>
      </c>
      <c r="AX586">
        <v>1</v>
      </c>
      <c r="AY586" s="1" t="s">
        <v>10135</v>
      </c>
      <c r="AZ586">
        <v>0</v>
      </c>
      <c r="BA586">
        <v>100</v>
      </c>
      <c r="BB586">
        <v>0</v>
      </c>
      <c r="BC586">
        <v>0.61</v>
      </c>
      <c r="BD586">
        <v>0</v>
      </c>
      <c r="BE586">
        <v>0</v>
      </c>
      <c r="BF586">
        <v>0</v>
      </c>
      <c r="BG586" s="1" t="s">
        <v>10139</v>
      </c>
      <c r="BH586">
        <v>-1</v>
      </c>
      <c r="BI586" s="1" t="s">
        <v>10877</v>
      </c>
      <c r="BJ586" s="1" t="s">
        <v>10989</v>
      </c>
      <c r="BK586">
        <v>3</v>
      </c>
      <c r="BL586" s="1" t="s">
        <v>11680</v>
      </c>
      <c r="BM586" s="1"/>
      <c r="BN586" s="1"/>
      <c r="BO586">
        <v>52</v>
      </c>
      <c r="BP586" s="1" t="s">
        <v>11861</v>
      </c>
      <c r="BQ586" t="b">
        <v>0</v>
      </c>
    </row>
    <row r="587" spans="1:71" x14ac:dyDescent="0.25">
      <c r="A587">
        <v>-1076</v>
      </c>
      <c r="B587">
        <v>4</v>
      </c>
      <c r="C587" s="1" t="s">
        <v>74</v>
      </c>
      <c r="D587">
        <v>431</v>
      </c>
      <c r="E587" s="1" t="s">
        <v>132</v>
      </c>
      <c r="F587" s="1" t="s">
        <v>669</v>
      </c>
      <c r="G587">
        <v>1911</v>
      </c>
      <c r="H587" s="1" t="s">
        <v>132</v>
      </c>
      <c r="I587">
        <v>422</v>
      </c>
      <c r="J587" s="1" t="s">
        <v>2357</v>
      </c>
      <c r="K587">
        <v>43</v>
      </c>
      <c r="L587" s="1" t="s">
        <v>132</v>
      </c>
      <c r="M587">
        <v>470957</v>
      </c>
      <c r="N587">
        <v>119470</v>
      </c>
      <c r="O587" s="1" t="s">
        <v>2271</v>
      </c>
      <c r="P587" s="5" t="str">
        <f>LEFT(Table1[[#This Row],[cas_prijave]],4)</f>
        <v>2007</v>
      </c>
      <c r="Q587" s="1" t="s">
        <v>4794</v>
      </c>
      <c r="R587" s="1" t="s">
        <v>4794</v>
      </c>
      <c r="S587" s="1" t="s">
        <v>4792</v>
      </c>
      <c r="T587" s="1" t="s">
        <v>4792</v>
      </c>
      <c r="U587" s="1" t="s">
        <v>9960</v>
      </c>
      <c r="V587" s="1" t="s">
        <v>9969</v>
      </c>
      <c r="W587">
        <v>0</v>
      </c>
      <c r="X587" t="b">
        <v>0</v>
      </c>
      <c r="Y587">
        <v>3</v>
      </c>
      <c r="Z587" s="1" t="s">
        <v>9980</v>
      </c>
      <c r="AA587">
        <v>2</v>
      </c>
      <c r="AB587" s="1" t="s">
        <v>9987</v>
      </c>
      <c r="AC587" s="1" t="s">
        <v>9996</v>
      </c>
      <c r="AD587" s="1" t="s">
        <v>10035</v>
      </c>
      <c r="AE587" s="1" t="s">
        <v>10074</v>
      </c>
      <c r="AF587">
        <v>7</v>
      </c>
      <c r="AG587" s="1" t="s">
        <v>10104</v>
      </c>
      <c r="AH587">
        <v>7</v>
      </c>
      <c r="AI587" s="1" t="s">
        <v>10104</v>
      </c>
      <c r="AJ587">
        <v>475</v>
      </c>
      <c r="AK587">
        <v>562</v>
      </c>
      <c r="AL587">
        <v>3</v>
      </c>
      <c r="AM587" s="1" t="s">
        <v>10112</v>
      </c>
      <c r="AN587">
        <v>1</v>
      </c>
      <c r="AO587" s="1" t="s">
        <v>10114</v>
      </c>
      <c r="AP587">
        <v>3</v>
      </c>
      <c r="AQ587" s="1" t="s">
        <v>10121</v>
      </c>
      <c r="AR587">
        <v>30</v>
      </c>
      <c r="AS587">
        <v>38</v>
      </c>
      <c r="AT587">
        <v>1</v>
      </c>
      <c r="AU587" s="1" t="s">
        <v>10126</v>
      </c>
      <c r="AV587">
        <v>3</v>
      </c>
      <c r="AW587" s="1" t="s">
        <v>10133</v>
      </c>
      <c r="AX587">
        <v>1</v>
      </c>
      <c r="AY587" s="1" t="s">
        <v>10135</v>
      </c>
      <c r="AZ587">
        <v>0</v>
      </c>
      <c r="BA587">
        <v>100</v>
      </c>
      <c r="BB587">
        <v>0</v>
      </c>
      <c r="BC587">
        <v>2.5</v>
      </c>
      <c r="BD587">
        <v>23</v>
      </c>
      <c r="BE587">
        <v>1</v>
      </c>
      <c r="BF587">
        <v>24</v>
      </c>
      <c r="BG587" s="1" t="s">
        <v>10139</v>
      </c>
      <c r="BH587">
        <v>-1</v>
      </c>
      <c r="BI587" s="1" t="s">
        <v>10877</v>
      </c>
      <c r="BJ587" s="1" t="s">
        <v>10989</v>
      </c>
      <c r="BK587">
        <v>3</v>
      </c>
      <c r="BL587" s="1" t="s">
        <v>11680</v>
      </c>
      <c r="BM587" s="1"/>
      <c r="BN587" s="1"/>
      <c r="BO587">
        <v>72</v>
      </c>
      <c r="BP587" s="1" t="s">
        <v>11871</v>
      </c>
      <c r="BQ587" t="b">
        <v>0</v>
      </c>
    </row>
    <row r="588" spans="1:71" x14ac:dyDescent="0.25">
      <c r="A588">
        <v>-1075</v>
      </c>
      <c r="B588">
        <v>7</v>
      </c>
      <c r="C588" s="1" t="s">
        <v>77</v>
      </c>
      <c r="D588">
        <v>703</v>
      </c>
      <c r="E588" s="1" t="s">
        <v>106</v>
      </c>
      <c r="F588" s="1" t="s">
        <v>670</v>
      </c>
      <c r="G588">
        <v>1485</v>
      </c>
      <c r="H588" s="1" t="s">
        <v>1945</v>
      </c>
      <c r="I588">
        <v>721</v>
      </c>
      <c r="J588" s="1" t="s">
        <v>2359</v>
      </c>
      <c r="K588">
        <v>85</v>
      </c>
      <c r="L588" s="1" t="s">
        <v>77</v>
      </c>
      <c r="M588">
        <v>512935</v>
      </c>
      <c r="N588">
        <v>69785</v>
      </c>
      <c r="O588" s="1" t="s">
        <v>2909</v>
      </c>
      <c r="P588" s="5" t="str">
        <f>LEFT(Table1[[#This Row],[cas_prijave]],4)</f>
        <v>2007</v>
      </c>
      <c r="Q588" s="1" t="s">
        <v>4795</v>
      </c>
      <c r="R588" s="1" t="s">
        <v>4795</v>
      </c>
      <c r="S588" s="1" t="s">
        <v>7771</v>
      </c>
      <c r="T588" s="1" t="s">
        <v>7771</v>
      </c>
      <c r="U588" s="1" t="s">
        <v>9964</v>
      </c>
      <c r="V588" s="1" t="s">
        <v>9973</v>
      </c>
      <c r="W588">
        <v>0</v>
      </c>
      <c r="X588" t="b">
        <v>0</v>
      </c>
      <c r="Y588">
        <v>3</v>
      </c>
      <c r="Z588" s="1" t="s">
        <v>9980</v>
      </c>
      <c r="AA588">
        <v>2</v>
      </c>
      <c r="AB588" s="1" t="s">
        <v>9987</v>
      </c>
      <c r="AC588" s="1" t="s">
        <v>9991</v>
      </c>
      <c r="AD588" s="1" t="s">
        <v>10030</v>
      </c>
      <c r="AE588" s="1" t="s">
        <v>10069</v>
      </c>
      <c r="AF588">
        <v>3</v>
      </c>
      <c r="AG588" s="1" t="s">
        <v>10109</v>
      </c>
      <c r="AH588">
        <v>1</v>
      </c>
      <c r="AI588" s="1" t="s">
        <v>10110</v>
      </c>
      <c r="AJ588">
        <v>225</v>
      </c>
      <c r="AK588">
        <v>232</v>
      </c>
      <c r="AL588">
        <v>4</v>
      </c>
      <c r="AM588" s="1" t="s">
        <v>3510</v>
      </c>
      <c r="AN588">
        <v>1</v>
      </c>
      <c r="AO588" s="1" t="s">
        <v>10114</v>
      </c>
      <c r="AP588">
        <v>4</v>
      </c>
      <c r="AQ588" s="1" t="s">
        <v>10124</v>
      </c>
      <c r="AR588">
        <v>10</v>
      </c>
      <c r="AS588">
        <v>13</v>
      </c>
      <c r="AT588">
        <v>1</v>
      </c>
      <c r="AU588" s="1" t="s">
        <v>10126</v>
      </c>
      <c r="AV588">
        <v>2</v>
      </c>
      <c r="AW588" s="1" t="s">
        <v>10132</v>
      </c>
      <c r="AX588">
        <v>1</v>
      </c>
      <c r="AY588" s="1" t="s">
        <v>10135</v>
      </c>
      <c r="AZ588">
        <v>0</v>
      </c>
      <c r="BA588">
        <v>100</v>
      </c>
      <c r="BB588">
        <v>0</v>
      </c>
      <c r="BC588">
        <v>5</v>
      </c>
      <c r="BD588">
        <v>20</v>
      </c>
      <c r="BE588">
        <v>10</v>
      </c>
      <c r="BF588">
        <v>30</v>
      </c>
      <c r="BG588" s="1" t="s">
        <v>10139</v>
      </c>
      <c r="BH588">
        <v>-1</v>
      </c>
      <c r="BI588" s="1" t="s">
        <v>10877</v>
      </c>
      <c r="BJ588" s="1" t="s">
        <v>10989</v>
      </c>
      <c r="BK588">
        <v>3</v>
      </c>
      <c r="BL588" s="1" t="s">
        <v>11680</v>
      </c>
      <c r="BM588" s="1"/>
      <c r="BN588" s="1"/>
      <c r="BO588">
        <v>42</v>
      </c>
      <c r="BP588" s="1" t="s">
        <v>11870</v>
      </c>
      <c r="BQ588" t="b">
        <v>0</v>
      </c>
    </row>
    <row r="589" spans="1:71" x14ac:dyDescent="0.25">
      <c r="A589">
        <v>-1074</v>
      </c>
      <c r="B589">
        <v>14</v>
      </c>
      <c r="C589" s="1" t="s">
        <v>71</v>
      </c>
      <c r="D589">
        <v>1409</v>
      </c>
      <c r="E589" s="1" t="s">
        <v>86</v>
      </c>
      <c r="F589" s="1" t="s">
        <v>317</v>
      </c>
      <c r="G589">
        <v>2617</v>
      </c>
      <c r="H589" s="1" t="s">
        <v>1698</v>
      </c>
      <c r="I589">
        <v>1423</v>
      </c>
      <c r="J589" s="1" t="s">
        <v>2343</v>
      </c>
      <c r="K589">
        <v>50</v>
      </c>
      <c r="L589" s="1" t="s">
        <v>2407</v>
      </c>
      <c r="M589">
        <v>415125</v>
      </c>
      <c r="N589">
        <v>41075</v>
      </c>
      <c r="O589" s="1" t="s">
        <v>2529</v>
      </c>
      <c r="P589" s="5" t="str">
        <f>LEFT(Table1[[#This Row],[cas_prijave]],4)</f>
        <v>2007</v>
      </c>
      <c r="Q589" s="1" t="s">
        <v>4796</v>
      </c>
      <c r="R589" s="1" t="s">
        <v>4796</v>
      </c>
      <c r="S589" s="1" t="s">
        <v>7772</v>
      </c>
      <c r="T589" s="1" t="s">
        <v>7772</v>
      </c>
      <c r="U589" s="1" t="s">
        <v>9959</v>
      </c>
      <c r="V589" s="1" t="s">
        <v>9968</v>
      </c>
      <c r="W589">
        <v>85</v>
      </c>
      <c r="X589" t="b">
        <v>0</v>
      </c>
      <c r="Y589">
        <v>8</v>
      </c>
      <c r="Z589" s="1" t="s">
        <v>9979</v>
      </c>
      <c r="AA589">
        <v>4</v>
      </c>
      <c r="AB589" s="1" t="s">
        <v>9989</v>
      </c>
      <c r="AC589" s="1" t="s">
        <v>9994</v>
      </c>
      <c r="AD589" s="1" t="s">
        <v>10033</v>
      </c>
      <c r="AE589" s="1" t="s">
        <v>10072</v>
      </c>
      <c r="AF589">
        <v>5</v>
      </c>
      <c r="AG589" s="1" t="s">
        <v>10105</v>
      </c>
      <c r="AH589">
        <v>7</v>
      </c>
      <c r="AI589" s="1" t="s">
        <v>10104</v>
      </c>
      <c r="AJ589">
        <v>190</v>
      </c>
      <c r="AK589">
        <v>202</v>
      </c>
      <c r="AL589">
        <v>3</v>
      </c>
      <c r="AM589" s="1" t="s">
        <v>10112</v>
      </c>
      <c r="AN589">
        <v>2</v>
      </c>
      <c r="AO589" s="1" t="s">
        <v>10116</v>
      </c>
      <c r="AP589">
        <v>1</v>
      </c>
      <c r="AQ589" s="1" t="s">
        <v>10122</v>
      </c>
      <c r="AR589">
        <v>20</v>
      </c>
      <c r="AS589">
        <v>28</v>
      </c>
      <c r="AT589">
        <v>1</v>
      </c>
      <c r="AU589" s="1" t="s">
        <v>10126</v>
      </c>
      <c r="AV589">
        <v>2</v>
      </c>
      <c r="AW589" s="1" t="s">
        <v>10132</v>
      </c>
      <c r="AX589">
        <v>1</v>
      </c>
      <c r="AY589" s="1" t="s">
        <v>10135</v>
      </c>
      <c r="AZ589">
        <v>0</v>
      </c>
      <c r="BA589">
        <v>100</v>
      </c>
      <c r="BB589">
        <v>0</v>
      </c>
      <c r="BC589">
        <v>0.31</v>
      </c>
      <c r="BD589">
        <v>0</v>
      </c>
      <c r="BE589">
        <v>0</v>
      </c>
      <c r="BF589">
        <v>0</v>
      </c>
      <c r="BG589" s="1" t="s">
        <v>10139</v>
      </c>
      <c r="BH589">
        <v>-1</v>
      </c>
      <c r="BI589" s="1" t="s">
        <v>10877</v>
      </c>
      <c r="BJ589" s="1" t="s">
        <v>10989</v>
      </c>
      <c r="BK589">
        <v>3</v>
      </c>
      <c r="BL589" s="1" t="s">
        <v>11680</v>
      </c>
      <c r="BM589" s="1"/>
      <c r="BN589" s="1"/>
      <c r="BO589">
        <v>52</v>
      </c>
      <c r="BP589" s="1" t="s">
        <v>11861</v>
      </c>
      <c r="BQ589" t="b">
        <v>0</v>
      </c>
    </row>
    <row r="590" spans="1:71" x14ac:dyDescent="0.25">
      <c r="A590">
        <v>-1073</v>
      </c>
      <c r="B590">
        <v>3</v>
      </c>
      <c r="C590" s="1" t="s">
        <v>75</v>
      </c>
      <c r="D590">
        <v>309</v>
      </c>
      <c r="E590" s="1" t="s">
        <v>142</v>
      </c>
      <c r="F590" s="1" t="s">
        <v>671</v>
      </c>
      <c r="G590">
        <v>2695</v>
      </c>
      <c r="H590" s="1" t="s">
        <v>1946</v>
      </c>
      <c r="I590">
        <v>323</v>
      </c>
      <c r="J590" s="1" t="s">
        <v>2381</v>
      </c>
      <c r="K590">
        <v>52</v>
      </c>
      <c r="L590" s="1" t="s">
        <v>75</v>
      </c>
      <c r="M590">
        <v>445327</v>
      </c>
      <c r="N590">
        <v>121186</v>
      </c>
      <c r="O590" s="1" t="s">
        <v>2910</v>
      </c>
      <c r="P590" s="5" t="str">
        <f>LEFT(Table1[[#This Row],[cas_prijave]],4)</f>
        <v>2007</v>
      </c>
      <c r="Q590" s="1" t="s">
        <v>4797</v>
      </c>
      <c r="R590" s="1" t="s">
        <v>4797</v>
      </c>
      <c r="S590" s="1" t="s">
        <v>4797</v>
      </c>
      <c r="T590" s="1" t="s">
        <v>4797</v>
      </c>
      <c r="U590" s="1" t="s">
        <v>9963</v>
      </c>
      <c r="V590" s="1" t="s">
        <v>9972</v>
      </c>
      <c r="W590">
        <v>0</v>
      </c>
      <c r="X590" t="b">
        <v>0</v>
      </c>
      <c r="Y590">
        <v>2</v>
      </c>
      <c r="Z590" s="1" t="s">
        <v>9977</v>
      </c>
      <c r="AA590">
        <v>3</v>
      </c>
      <c r="AB590" s="1" t="s">
        <v>9990</v>
      </c>
      <c r="AC590" s="1" t="s">
        <v>9997</v>
      </c>
      <c r="AD590" s="1" t="s">
        <v>10036</v>
      </c>
      <c r="AE590" s="1" t="s">
        <v>10075</v>
      </c>
      <c r="AF590">
        <v>5</v>
      </c>
      <c r="AG590" s="1" t="s">
        <v>10105</v>
      </c>
      <c r="AH590">
        <v>5</v>
      </c>
      <c r="AI590" s="1" t="s">
        <v>10105</v>
      </c>
      <c r="AJ590">
        <v>675</v>
      </c>
      <c r="AK590">
        <v>728</v>
      </c>
      <c r="AL590">
        <v>2</v>
      </c>
      <c r="AM590" s="1" t="s">
        <v>10111</v>
      </c>
      <c r="AN590">
        <v>2</v>
      </c>
      <c r="AO590" s="1" t="s">
        <v>10116</v>
      </c>
      <c r="AP590">
        <v>3</v>
      </c>
      <c r="AQ590" s="1" t="s">
        <v>10121</v>
      </c>
      <c r="AR590">
        <v>30</v>
      </c>
      <c r="AS590">
        <v>36</v>
      </c>
      <c r="AT590">
        <v>1</v>
      </c>
      <c r="AU590" s="1" t="s">
        <v>10126</v>
      </c>
      <c r="AV590">
        <v>9</v>
      </c>
      <c r="AW590" s="1" t="s">
        <v>10128</v>
      </c>
      <c r="AX590">
        <v>1</v>
      </c>
      <c r="AY590" s="1" t="s">
        <v>10135</v>
      </c>
      <c r="AZ590">
        <v>0</v>
      </c>
      <c r="BA590">
        <v>100</v>
      </c>
      <c r="BB590">
        <v>0</v>
      </c>
      <c r="BC590">
        <v>0.1</v>
      </c>
      <c r="BD590">
        <v>0</v>
      </c>
      <c r="BE590">
        <v>0</v>
      </c>
      <c r="BF590">
        <v>0</v>
      </c>
      <c r="BG590" s="1" t="s">
        <v>10139</v>
      </c>
      <c r="BH590">
        <v>-1</v>
      </c>
      <c r="BI590" s="1" t="s">
        <v>10877</v>
      </c>
      <c r="BJ590" s="1" t="s">
        <v>10139</v>
      </c>
      <c r="BK590">
        <v>3</v>
      </c>
      <c r="BL590" s="1" t="s">
        <v>11680</v>
      </c>
      <c r="BM590" s="1"/>
      <c r="BN590" s="1"/>
      <c r="BO590">
        <v>72</v>
      </c>
      <c r="BP590" s="1" t="s">
        <v>11871</v>
      </c>
      <c r="BQ590" t="b">
        <v>0</v>
      </c>
    </row>
    <row r="591" spans="1:71" x14ac:dyDescent="0.25">
      <c r="A591">
        <v>-1072</v>
      </c>
      <c r="B591">
        <v>5</v>
      </c>
      <c r="C591" s="1" t="s">
        <v>72</v>
      </c>
      <c r="D591">
        <v>535</v>
      </c>
      <c r="E591" s="1" t="s">
        <v>154</v>
      </c>
      <c r="F591" s="1" t="s">
        <v>672</v>
      </c>
      <c r="G591">
        <v>1676</v>
      </c>
      <c r="H591" s="1" t="s">
        <v>1947</v>
      </c>
      <c r="I591">
        <v>524</v>
      </c>
      <c r="J591" s="1" t="s">
        <v>2389</v>
      </c>
      <c r="K591">
        <v>13</v>
      </c>
      <c r="L591" s="1" t="s">
        <v>1947</v>
      </c>
      <c r="M591">
        <v>450470</v>
      </c>
      <c r="N591">
        <v>72660</v>
      </c>
      <c r="O591" s="1" t="s">
        <v>2911</v>
      </c>
      <c r="P591" s="5" t="str">
        <f>LEFT(Table1[[#This Row],[cas_prijave]],4)</f>
        <v>2007</v>
      </c>
      <c r="Q591" s="1" t="s">
        <v>4798</v>
      </c>
      <c r="R591" s="1" t="s">
        <v>4798</v>
      </c>
      <c r="S591" s="1" t="s">
        <v>7773</v>
      </c>
      <c r="T591" s="1" t="s">
        <v>7773</v>
      </c>
      <c r="U591" s="1" t="s">
        <v>9959</v>
      </c>
      <c r="V591" s="1" t="s">
        <v>9968</v>
      </c>
      <c r="W591">
        <v>0</v>
      </c>
      <c r="X591" t="b">
        <v>0</v>
      </c>
      <c r="Y591">
        <v>6</v>
      </c>
      <c r="Z591" s="1" t="s">
        <v>9984</v>
      </c>
      <c r="AA591">
        <v>2</v>
      </c>
      <c r="AB591" s="1" t="s">
        <v>9987</v>
      </c>
      <c r="AC591" s="1" t="s">
        <v>10013</v>
      </c>
      <c r="AD591" s="1" t="s">
        <v>10052</v>
      </c>
      <c r="AE591" s="1" t="s">
        <v>10089</v>
      </c>
      <c r="AF591">
        <v>0</v>
      </c>
      <c r="AG591" s="1" t="s">
        <v>10102</v>
      </c>
      <c r="AH591">
        <v>1</v>
      </c>
      <c r="AI591" s="1" t="s">
        <v>10110</v>
      </c>
      <c r="AJ591">
        <v>650</v>
      </c>
      <c r="AK591">
        <v>559</v>
      </c>
      <c r="AL591">
        <v>1</v>
      </c>
      <c r="AM591" s="1" t="s">
        <v>10102</v>
      </c>
      <c r="AN591">
        <v>1</v>
      </c>
      <c r="AO591" s="1" t="s">
        <v>10114</v>
      </c>
      <c r="AP591">
        <v>3</v>
      </c>
      <c r="AQ591" s="1" t="s">
        <v>10121</v>
      </c>
      <c r="AR591">
        <v>23</v>
      </c>
      <c r="AS591">
        <v>2</v>
      </c>
      <c r="AT591">
        <v>1</v>
      </c>
      <c r="AU591" s="1" t="s">
        <v>10126</v>
      </c>
      <c r="AV591">
        <v>2</v>
      </c>
      <c r="AW591" s="1" t="s">
        <v>10132</v>
      </c>
      <c r="AX591">
        <v>1</v>
      </c>
      <c r="AY591" s="1" t="s">
        <v>10135</v>
      </c>
      <c r="AZ591">
        <v>0</v>
      </c>
      <c r="BA591">
        <v>100</v>
      </c>
      <c r="BB591">
        <v>0</v>
      </c>
      <c r="BC591">
        <v>0.09</v>
      </c>
      <c r="BD591">
        <v>15</v>
      </c>
      <c r="BE591">
        <v>5</v>
      </c>
      <c r="BF591">
        <v>20</v>
      </c>
      <c r="BG591" s="1" t="s">
        <v>10139</v>
      </c>
      <c r="BH591">
        <v>-1</v>
      </c>
      <c r="BI591" s="1" t="s">
        <v>10877</v>
      </c>
      <c r="BJ591" s="1" t="s">
        <v>10989</v>
      </c>
      <c r="BK591">
        <v>3</v>
      </c>
      <c r="BL591" s="1" t="s">
        <v>11680</v>
      </c>
      <c r="BM591" s="1"/>
      <c r="BN591" s="1"/>
      <c r="BO591">
        <v>551</v>
      </c>
      <c r="BP591" s="1" t="s">
        <v>11910</v>
      </c>
      <c r="BQ591" t="b">
        <v>0</v>
      </c>
    </row>
    <row r="592" spans="1:71" x14ac:dyDescent="0.25">
      <c r="A592">
        <v>-1071</v>
      </c>
      <c r="B592">
        <v>3</v>
      </c>
      <c r="C592" s="1" t="s">
        <v>75</v>
      </c>
      <c r="D592">
        <v>315</v>
      </c>
      <c r="E592" s="1" t="s">
        <v>146</v>
      </c>
      <c r="F592" s="1" t="s">
        <v>673</v>
      </c>
      <c r="G592">
        <v>2044</v>
      </c>
      <c r="H592" s="1" t="s">
        <v>1948</v>
      </c>
      <c r="I592">
        <v>325</v>
      </c>
      <c r="J592" s="1" t="s">
        <v>2383</v>
      </c>
      <c r="K592">
        <v>122</v>
      </c>
      <c r="L592" s="1" t="s">
        <v>146</v>
      </c>
      <c r="M592">
        <v>445085</v>
      </c>
      <c r="N592">
        <v>109760</v>
      </c>
      <c r="O592" s="1" t="s">
        <v>2912</v>
      </c>
      <c r="P592" s="5" t="str">
        <f>LEFT(Table1[[#This Row],[cas_prijave]],4)</f>
        <v>2007</v>
      </c>
      <c r="Q592" s="1" t="s">
        <v>4799</v>
      </c>
      <c r="R592" s="1" t="s">
        <v>4799</v>
      </c>
      <c r="S592" s="1" t="s">
        <v>4799</v>
      </c>
      <c r="T592" s="1" t="s">
        <v>4799</v>
      </c>
      <c r="U592" s="1" t="s">
        <v>9958</v>
      </c>
      <c r="V592" s="1" t="s">
        <v>9967</v>
      </c>
      <c r="W592">
        <v>1650</v>
      </c>
      <c r="X592" t="b">
        <v>1</v>
      </c>
      <c r="Y592">
        <v>1</v>
      </c>
      <c r="Z592" s="1" t="s">
        <v>9983</v>
      </c>
      <c r="AA592">
        <v>3</v>
      </c>
      <c r="AB592" s="1" t="s">
        <v>9990</v>
      </c>
      <c r="AC592" s="1" t="s">
        <v>10002</v>
      </c>
      <c r="AD592" s="1" t="s">
        <v>10041</v>
      </c>
      <c r="AE592" s="1" t="s">
        <v>10079</v>
      </c>
      <c r="AF592">
        <v>4</v>
      </c>
      <c r="AG592" s="1" t="s">
        <v>10108</v>
      </c>
      <c r="AH592">
        <v>5</v>
      </c>
      <c r="AI592" s="1" t="s">
        <v>10105</v>
      </c>
      <c r="AJ592">
        <v>450</v>
      </c>
      <c r="AK592">
        <v>484</v>
      </c>
      <c r="AL592">
        <v>3</v>
      </c>
      <c r="AM592" s="1" t="s">
        <v>10112</v>
      </c>
      <c r="AN592">
        <v>2</v>
      </c>
      <c r="AO592" s="1" t="s">
        <v>10116</v>
      </c>
      <c r="AP592">
        <v>2</v>
      </c>
      <c r="AQ592" s="1" t="s">
        <v>10123</v>
      </c>
      <c r="AR592">
        <v>30</v>
      </c>
      <c r="AS592">
        <v>44</v>
      </c>
      <c r="AT592">
        <v>1</v>
      </c>
      <c r="AU592" s="1" t="s">
        <v>10126</v>
      </c>
      <c r="AV592">
        <v>1</v>
      </c>
      <c r="AW592" s="1" t="s">
        <v>10131</v>
      </c>
      <c r="AX592">
        <v>2</v>
      </c>
      <c r="AY592" s="1" t="s">
        <v>10138</v>
      </c>
      <c r="AZ592">
        <v>0</v>
      </c>
      <c r="BA592">
        <v>100</v>
      </c>
      <c r="BB592">
        <v>0</v>
      </c>
      <c r="BC592">
        <v>0.2</v>
      </c>
      <c r="BD592">
        <v>0</v>
      </c>
      <c r="BE592">
        <v>0</v>
      </c>
      <c r="BF592">
        <v>0</v>
      </c>
      <c r="BG592" s="1" t="s">
        <v>10139</v>
      </c>
      <c r="BH592">
        <v>-1</v>
      </c>
      <c r="BI592" s="1" t="s">
        <v>10877</v>
      </c>
      <c r="BJ592" s="1" t="s">
        <v>10139</v>
      </c>
      <c r="BK592">
        <v>3</v>
      </c>
      <c r="BL592" s="1" t="s">
        <v>11680</v>
      </c>
      <c r="BM592" s="1"/>
      <c r="BN592" s="1"/>
      <c r="BO592">
        <v>151</v>
      </c>
      <c r="BP592" s="1" t="s">
        <v>11859</v>
      </c>
      <c r="BQ592" t="b">
        <v>0</v>
      </c>
    </row>
    <row r="593" spans="1:71" x14ac:dyDescent="0.25">
      <c r="A593">
        <v>-1070</v>
      </c>
      <c r="B593">
        <v>7</v>
      </c>
      <c r="C593" s="1" t="s">
        <v>77</v>
      </c>
      <c r="D593">
        <v>722</v>
      </c>
      <c r="E593" s="1" t="s">
        <v>196</v>
      </c>
      <c r="F593" s="1" t="s">
        <v>674</v>
      </c>
      <c r="G593">
        <v>1565</v>
      </c>
      <c r="H593" s="1" t="s">
        <v>1949</v>
      </c>
      <c r="I593">
        <v>726</v>
      </c>
      <c r="J593" s="1" t="s">
        <v>2373</v>
      </c>
      <c r="K593">
        <v>17</v>
      </c>
      <c r="L593" s="1" t="s">
        <v>2424</v>
      </c>
      <c r="M593">
        <v>527100</v>
      </c>
      <c r="N593">
        <v>39437</v>
      </c>
      <c r="O593" s="1" t="s">
        <v>2913</v>
      </c>
      <c r="P593" s="5" t="str">
        <f>LEFT(Table1[[#This Row],[cas_prijave]],4)</f>
        <v>2007</v>
      </c>
      <c r="Q593" s="1" t="s">
        <v>4800</v>
      </c>
      <c r="R593" s="1" t="s">
        <v>4800</v>
      </c>
      <c r="S593" s="1" t="s">
        <v>7774</v>
      </c>
      <c r="T593" s="1" t="s">
        <v>7774</v>
      </c>
      <c r="U593" s="1" t="s">
        <v>9958</v>
      </c>
      <c r="V593" s="1" t="s">
        <v>9967</v>
      </c>
      <c r="W593">
        <v>0</v>
      </c>
      <c r="X593" t="b">
        <v>0</v>
      </c>
      <c r="Y593">
        <v>3</v>
      </c>
      <c r="Z593" s="1" t="s">
        <v>9980</v>
      </c>
      <c r="AA593">
        <v>4</v>
      </c>
      <c r="AB593" s="1" t="s">
        <v>9989</v>
      </c>
      <c r="AC593" s="1" t="s">
        <v>9999</v>
      </c>
      <c r="AD593" s="1" t="s">
        <v>10038</v>
      </c>
      <c r="AE593" s="1" t="s">
        <v>10077</v>
      </c>
      <c r="AF593">
        <v>4</v>
      </c>
      <c r="AG593" s="1" t="s">
        <v>10108</v>
      </c>
      <c r="AH593">
        <v>1</v>
      </c>
      <c r="AI593" s="1" t="s">
        <v>10110</v>
      </c>
      <c r="AJ593">
        <v>250</v>
      </c>
      <c r="AK593">
        <v>261</v>
      </c>
      <c r="AL593">
        <v>3</v>
      </c>
      <c r="AM593" s="1" t="s">
        <v>10112</v>
      </c>
      <c r="AN593">
        <v>4</v>
      </c>
      <c r="AO593" s="1" t="s">
        <v>10115</v>
      </c>
      <c r="AP593">
        <v>3</v>
      </c>
      <c r="AQ593" s="1" t="s">
        <v>10121</v>
      </c>
      <c r="AR593">
        <v>7</v>
      </c>
      <c r="AS593">
        <v>20</v>
      </c>
      <c r="AT593">
        <v>1</v>
      </c>
      <c r="AU593" s="1" t="s">
        <v>10126</v>
      </c>
      <c r="AV593">
        <v>1</v>
      </c>
      <c r="AW593" s="1" t="s">
        <v>10131</v>
      </c>
      <c r="AX593">
        <v>1</v>
      </c>
      <c r="AY593" s="1" t="s">
        <v>10135</v>
      </c>
      <c r="AZ593">
        <v>0</v>
      </c>
      <c r="BA593">
        <v>100</v>
      </c>
      <c r="BB593">
        <v>0</v>
      </c>
      <c r="BC593">
        <v>2</v>
      </c>
      <c r="BD593">
        <v>0</v>
      </c>
      <c r="BE593">
        <v>0</v>
      </c>
      <c r="BF593">
        <v>0</v>
      </c>
      <c r="BG593" s="1" t="s">
        <v>10139</v>
      </c>
      <c r="BH593">
        <v>-1</v>
      </c>
      <c r="BI593" s="1" t="s">
        <v>10877</v>
      </c>
      <c r="BJ593" s="1" t="s">
        <v>10989</v>
      </c>
      <c r="BK593">
        <v>3</v>
      </c>
      <c r="BL593" s="1" t="s">
        <v>11680</v>
      </c>
      <c r="BM593" s="1"/>
      <c r="BN593" s="1"/>
      <c r="BO593">
        <v>41</v>
      </c>
      <c r="BP593" s="1" t="s">
        <v>11874</v>
      </c>
      <c r="BQ593" t="b">
        <v>0</v>
      </c>
    </row>
    <row r="594" spans="1:71" x14ac:dyDescent="0.25">
      <c r="A594">
        <v>-1069</v>
      </c>
      <c r="B594">
        <v>14</v>
      </c>
      <c r="C594" s="1" t="s">
        <v>71</v>
      </c>
      <c r="D594">
        <v>1402</v>
      </c>
      <c r="E594" s="1" t="s">
        <v>88</v>
      </c>
      <c r="F594" s="1" t="s">
        <v>675</v>
      </c>
      <c r="G594">
        <v>2416</v>
      </c>
      <c r="H594" s="1" t="s">
        <v>1841</v>
      </c>
      <c r="I594">
        <v>1421</v>
      </c>
      <c r="J594" s="1" t="s">
        <v>2342</v>
      </c>
      <c r="K594">
        <v>49</v>
      </c>
      <c r="L594" s="1" t="s">
        <v>1979</v>
      </c>
      <c r="M594">
        <v>409872</v>
      </c>
      <c r="N594">
        <v>77082</v>
      </c>
      <c r="O594" s="1" t="s">
        <v>2914</v>
      </c>
      <c r="P594" s="5" t="str">
        <f>LEFT(Table1[[#This Row],[cas_prijave]],4)</f>
        <v>2007</v>
      </c>
      <c r="Q594" s="1" t="s">
        <v>4801</v>
      </c>
      <c r="R594" s="1" t="s">
        <v>4801</v>
      </c>
      <c r="S594" s="1" t="s">
        <v>7775</v>
      </c>
      <c r="T594" s="1" t="s">
        <v>7775</v>
      </c>
      <c r="U594" s="1" t="s">
        <v>9962</v>
      </c>
      <c r="V594" s="1" t="s">
        <v>9971</v>
      </c>
      <c r="W594">
        <v>120</v>
      </c>
      <c r="X594" t="b">
        <v>0</v>
      </c>
      <c r="Y594">
        <v>3</v>
      </c>
      <c r="Z594" s="1" t="s">
        <v>9980</v>
      </c>
      <c r="AA594">
        <v>2</v>
      </c>
      <c r="AB594" s="1" t="s">
        <v>9987</v>
      </c>
      <c r="AC594" s="1" t="s">
        <v>9992</v>
      </c>
      <c r="AD594" s="1" t="s">
        <v>10031</v>
      </c>
      <c r="AE594" s="1" t="s">
        <v>10070</v>
      </c>
      <c r="AF594">
        <v>6</v>
      </c>
      <c r="AG594" s="1" t="s">
        <v>10103</v>
      </c>
      <c r="AH594">
        <v>1</v>
      </c>
      <c r="AI594" s="1" t="s">
        <v>10110</v>
      </c>
      <c r="AJ594">
        <v>250</v>
      </c>
      <c r="AK594">
        <v>250</v>
      </c>
      <c r="AL594">
        <v>4</v>
      </c>
      <c r="AM594" s="1" t="s">
        <v>3510</v>
      </c>
      <c r="AN594">
        <v>1</v>
      </c>
      <c r="AO594" s="1" t="s">
        <v>10114</v>
      </c>
      <c r="AP594">
        <v>1</v>
      </c>
      <c r="AQ594" s="1" t="s">
        <v>10122</v>
      </c>
      <c r="AR594">
        <v>20</v>
      </c>
      <c r="AS594">
        <v>22</v>
      </c>
      <c r="AT594">
        <v>1</v>
      </c>
      <c r="AU594" s="1" t="s">
        <v>10126</v>
      </c>
      <c r="AV594">
        <v>2</v>
      </c>
      <c r="AW594" s="1" t="s">
        <v>10132</v>
      </c>
      <c r="AX594">
        <v>1</v>
      </c>
      <c r="AY594" s="1" t="s">
        <v>10135</v>
      </c>
      <c r="AZ594">
        <v>0</v>
      </c>
      <c r="BA594">
        <v>100</v>
      </c>
      <c r="BB594">
        <v>0</v>
      </c>
      <c r="BC594">
        <v>0.3</v>
      </c>
      <c r="BD594">
        <v>0</v>
      </c>
      <c r="BE594">
        <v>0</v>
      </c>
      <c r="BF594">
        <v>0</v>
      </c>
      <c r="BG594" s="1" t="s">
        <v>10139</v>
      </c>
      <c r="BH594">
        <v>-1</v>
      </c>
      <c r="BI594" s="1" t="s">
        <v>10877</v>
      </c>
      <c r="BJ594" s="1" t="s">
        <v>10989</v>
      </c>
      <c r="BK594">
        <v>3</v>
      </c>
      <c r="BL594" s="1" t="s">
        <v>11680</v>
      </c>
      <c r="BM594" s="1"/>
      <c r="BN594" s="1"/>
      <c r="BO594">
        <v>565</v>
      </c>
      <c r="BP594" s="1" t="s">
        <v>11854</v>
      </c>
      <c r="BQ594" t="b">
        <v>0</v>
      </c>
    </row>
    <row r="595" spans="1:71" x14ac:dyDescent="0.25">
      <c r="A595">
        <v>-1068</v>
      </c>
      <c r="B595">
        <v>14</v>
      </c>
      <c r="C595" s="1" t="s">
        <v>71</v>
      </c>
      <c r="D595">
        <v>1410</v>
      </c>
      <c r="E595" s="1" t="s">
        <v>85</v>
      </c>
      <c r="F595" s="1" t="s">
        <v>326</v>
      </c>
      <c r="G595">
        <v>2450</v>
      </c>
      <c r="H595" s="1" t="s">
        <v>1696</v>
      </c>
      <c r="I595">
        <v>1421</v>
      </c>
      <c r="J595" s="1" t="s">
        <v>2342</v>
      </c>
      <c r="K595">
        <v>19</v>
      </c>
      <c r="L595" s="1" t="s">
        <v>1734</v>
      </c>
      <c r="M595">
        <v>423950</v>
      </c>
      <c r="N595">
        <v>60300</v>
      </c>
      <c r="O595" s="1" t="s">
        <v>2481</v>
      </c>
      <c r="P595" s="5" t="str">
        <f>LEFT(Table1[[#This Row],[cas_prijave]],4)</f>
        <v>2007</v>
      </c>
      <c r="Q595" s="1" t="s">
        <v>4802</v>
      </c>
      <c r="R595" s="1" t="s">
        <v>4802</v>
      </c>
      <c r="S595" s="1" t="s">
        <v>7776</v>
      </c>
      <c r="T595" s="1" t="s">
        <v>7776</v>
      </c>
      <c r="U595" s="1" t="s">
        <v>9959</v>
      </c>
      <c r="V595" s="1" t="s">
        <v>9968</v>
      </c>
      <c r="W595">
        <v>60</v>
      </c>
      <c r="X595" t="b">
        <v>0</v>
      </c>
      <c r="Y595">
        <v>99</v>
      </c>
      <c r="Z595" s="1" t="s">
        <v>9978</v>
      </c>
      <c r="AA595">
        <v>99</v>
      </c>
      <c r="AB595" s="1" t="s">
        <v>9978</v>
      </c>
      <c r="AC595" s="1" t="s">
        <v>10000</v>
      </c>
      <c r="AD595" s="1" t="s">
        <v>10039</v>
      </c>
      <c r="AE595" s="1" t="s">
        <v>9978</v>
      </c>
      <c r="AF595">
        <v>0</v>
      </c>
      <c r="AG595" s="1" t="s">
        <v>10102</v>
      </c>
      <c r="AH595">
        <v>6</v>
      </c>
      <c r="AI595" s="1" t="s">
        <v>10103</v>
      </c>
      <c r="AJ595">
        <v>460</v>
      </c>
      <c r="AK595">
        <v>466</v>
      </c>
      <c r="AL595">
        <v>1</v>
      </c>
      <c r="AM595" s="1" t="s">
        <v>10102</v>
      </c>
      <c r="AN595">
        <v>1</v>
      </c>
      <c r="AO595" s="1" t="s">
        <v>10114</v>
      </c>
      <c r="AP595">
        <v>1</v>
      </c>
      <c r="AQ595" s="1" t="s">
        <v>10122</v>
      </c>
      <c r="AR595">
        <v>0</v>
      </c>
      <c r="AS595">
        <v>8</v>
      </c>
      <c r="AT595">
        <v>1</v>
      </c>
      <c r="AU595" s="1" t="s">
        <v>10126</v>
      </c>
      <c r="AV595">
        <v>1</v>
      </c>
      <c r="AW595" s="1" t="s">
        <v>10131</v>
      </c>
      <c r="AX595">
        <v>1</v>
      </c>
      <c r="AY595" s="1" t="s">
        <v>10135</v>
      </c>
      <c r="AZ595">
        <v>0</v>
      </c>
      <c r="BA595">
        <v>100</v>
      </c>
      <c r="BB595">
        <v>0</v>
      </c>
      <c r="BC595">
        <v>0.2</v>
      </c>
      <c r="BD595">
        <v>0</v>
      </c>
      <c r="BE595">
        <v>0</v>
      </c>
      <c r="BF595">
        <v>0</v>
      </c>
      <c r="BG595" s="1" t="s">
        <v>10139</v>
      </c>
      <c r="BH595">
        <v>-1</v>
      </c>
      <c r="BI595" s="1" t="s">
        <v>10877</v>
      </c>
      <c r="BJ595" s="1" t="s">
        <v>10989</v>
      </c>
      <c r="BK595">
        <v>3</v>
      </c>
      <c r="BL595" s="1" t="s">
        <v>11680</v>
      </c>
      <c r="BM595" s="1"/>
      <c r="BN595" s="1"/>
      <c r="BO595">
        <v>275</v>
      </c>
      <c r="BP595" s="1" t="s">
        <v>11853</v>
      </c>
      <c r="BQ595" t="b">
        <v>0</v>
      </c>
    </row>
    <row r="596" spans="1:71" x14ac:dyDescent="0.25">
      <c r="A596">
        <v>-1067</v>
      </c>
      <c r="B596">
        <v>1</v>
      </c>
      <c r="C596" s="1" t="s">
        <v>70</v>
      </c>
      <c r="D596">
        <v>115</v>
      </c>
      <c r="E596" s="1" t="s">
        <v>125</v>
      </c>
      <c r="F596" s="1" t="s">
        <v>676</v>
      </c>
      <c r="G596">
        <v>2399</v>
      </c>
      <c r="H596" s="1" t="s">
        <v>167</v>
      </c>
      <c r="I596">
        <v>125</v>
      </c>
      <c r="J596" s="1" t="s">
        <v>2345</v>
      </c>
      <c r="K596">
        <v>1</v>
      </c>
      <c r="L596" s="1" t="s">
        <v>2292</v>
      </c>
      <c r="M596">
        <v>415720</v>
      </c>
      <c r="N596">
        <v>78790</v>
      </c>
      <c r="O596" s="1" t="s">
        <v>2600</v>
      </c>
      <c r="P596" s="5" t="str">
        <f>LEFT(Table1[[#This Row],[cas_prijave]],4)</f>
        <v>2007</v>
      </c>
      <c r="Q596" s="1" t="s">
        <v>4803</v>
      </c>
      <c r="R596" s="1" t="s">
        <v>4803</v>
      </c>
      <c r="S596" s="1" t="s">
        <v>7777</v>
      </c>
      <c r="T596" s="1" t="s">
        <v>7777</v>
      </c>
      <c r="U596" s="1" t="s">
        <v>9958</v>
      </c>
      <c r="V596" s="1" t="s">
        <v>9967</v>
      </c>
      <c r="W596">
        <v>0</v>
      </c>
      <c r="X596" t="b">
        <v>0</v>
      </c>
      <c r="Y596">
        <v>8</v>
      </c>
      <c r="Z596" s="1" t="s">
        <v>9979</v>
      </c>
      <c r="AA596">
        <v>3</v>
      </c>
      <c r="AB596" s="1" t="s">
        <v>9990</v>
      </c>
      <c r="AC596" s="1" t="s">
        <v>9999</v>
      </c>
      <c r="AD596" s="1" t="s">
        <v>10038</v>
      </c>
      <c r="AE596" s="1" t="s">
        <v>10077</v>
      </c>
      <c r="AF596">
        <v>0</v>
      </c>
      <c r="AG596" s="1" t="s">
        <v>10102</v>
      </c>
      <c r="AH596">
        <v>1</v>
      </c>
      <c r="AI596" s="1" t="s">
        <v>10110</v>
      </c>
      <c r="AJ596">
        <v>350</v>
      </c>
      <c r="AK596">
        <v>364</v>
      </c>
      <c r="AL596">
        <v>3</v>
      </c>
      <c r="AM596" s="1" t="s">
        <v>10112</v>
      </c>
      <c r="AN596">
        <v>1</v>
      </c>
      <c r="AO596" s="1" t="s">
        <v>10114</v>
      </c>
      <c r="AP596">
        <v>2</v>
      </c>
      <c r="AQ596" s="1" t="s">
        <v>10123</v>
      </c>
      <c r="AR596">
        <v>10</v>
      </c>
      <c r="AS596">
        <v>12</v>
      </c>
      <c r="AT596">
        <v>3</v>
      </c>
      <c r="AU596" s="1" t="s">
        <v>10130</v>
      </c>
      <c r="AV596">
        <v>9</v>
      </c>
      <c r="AW596" s="1" t="s">
        <v>10128</v>
      </c>
      <c r="AX596">
        <v>9</v>
      </c>
      <c r="AY596" s="1" t="s">
        <v>10128</v>
      </c>
      <c r="AZ596">
        <v>0</v>
      </c>
      <c r="BA596">
        <v>100</v>
      </c>
      <c r="BB596">
        <v>0</v>
      </c>
      <c r="BC596">
        <v>0.4</v>
      </c>
      <c r="BD596">
        <v>5</v>
      </c>
      <c r="BE596">
        <v>10</v>
      </c>
      <c r="BF596">
        <v>15</v>
      </c>
      <c r="BG596" s="1" t="s">
        <v>10139</v>
      </c>
      <c r="BH596">
        <v>-1</v>
      </c>
      <c r="BI596" s="1" t="s">
        <v>10877</v>
      </c>
      <c r="BJ596" s="1" t="s">
        <v>10989</v>
      </c>
      <c r="BK596">
        <v>3</v>
      </c>
      <c r="BL596" s="1" t="s">
        <v>11680</v>
      </c>
      <c r="BM596" s="1" t="s">
        <v>11686</v>
      </c>
      <c r="BN596" s="1"/>
      <c r="BO596">
        <v>54</v>
      </c>
      <c r="BP596" s="1" t="s">
        <v>11863</v>
      </c>
      <c r="BQ596" t="b">
        <v>0</v>
      </c>
    </row>
    <row r="597" spans="1:71" x14ac:dyDescent="0.25">
      <c r="A597">
        <v>-1066</v>
      </c>
      <c r="B597">
        <v>4</v>
      </c>
      <c r="C597" s="1" t="s">
        <v>74</v>
      </c>
      <c r="D597">
        <v>458</v>
      </c>
      <c r="E597" s="1" t="s">
        <v>74</v>
      </c>
      <c r="F597" s="1" t="s">
        <v>606</v>
      </c>
      <c r="G597">
        <v>1739</v>
      </c>
      <c r="H597" s="1" t="s">
        <v>1906</v>
      </c>
      <c r="I597">
        <v>424</v>
      </c>
      <c r="J597" s="1" t="s">
        <v>2376</v>
      </c>
      <c r="K597">
        <v>61</v>
      </c>
      <c r="L597" s="1" t="s">
        <v>74</v>
      </c>
      <c r="M597">
        <v>460010</v>
      </c>
      <c r="N597">
        <v>102330</v>
      </c>
      <c r="O597" s="1" t="s">
        <v>2915</v>
      </c>
      <c r="P597" s="5" t="str">
        <f>LEFT(Table1[[#This Row],[cas_prijave]],4)</f>
        <v>2007</v>
      </c>
      <c r="Q597" s="1" t="s">
        <v>4804</v>
      </c>
      <c r="R597" s="1" t="s">
        <v>4804</v>
      </c>
      <c r="S597" s="1" t="s">
        <v>7778</v>
      </c>
      <c r="T597" s="1" t="s">
        <v>7778</v>
      </c>
      <c r="U597" s="1" t="s">
        <v>9961</v>
      </c>
      <c r="V597" s="1" t="s">
        <v>9970</v>
      </c>
      <c r="W597">
        <v>0</v>
      </c>
      <c r="X597" t="b">
        <v>0</v>
      </c>
      <c r="Y597">
        <v>3</v>
      </c>
      <c r="Z597" s="1" t="s">
        <v>9980</v>
      </c>
      <c r="AA597">
        <v>2</v>
      </c>
      <c r="AB597" s="1" t="s">
        <v>9987</v>
      </c>
      <c r="AC597" s="1" t="s">
        <v>9996</v>
      </c>
      <c r="AD597" s="1" t="s">
        <v>10035</v>
      </c>
      <c r="AE597" s="1" t="s">
        <v>10074</v>
      </c>
      <c r="AF597">
        <v>5</v>
      </c>
      <c r="AG597" s="1" t="s">
        <v>10105</v>
      </c>
      <c r="AH597">
        <v>7</v>
      </c>
      <c r="AI597" s="1" t="s">
        <v>10104</v>
      </c>
      <c r="AJ597">
        <v>350</v>
      </c>
      <c r="AK597">
        <v>340</v>
      </c>
      <c r="AL597">
        <v>3</v>
      </c>
      <c r="AM597" s="1" t="s">
        <v>10112</v>
      </c>
      <c r="AN597">
        <v>2</v>
      </c>
      <c r="AO597" s="1" t="s">
        <v>10116</v>
      </c>
      <c r="AP597">
        <v>3</v>
      </c>
      <c r="AQ597" s="1" t="s">
        <v>10121</v>
      </c>
      <c r="AR597">
        <v>10</v>
      </c>
      <c r="AS597">
        <v>17</v>
      </c>
      <c r="AT597">
        <v>9</v>
      </c>
      <c r="AU597" s="1" t="s">
        <v>10128</v>
      </c>
      <c r="AV597">
        <v>9</v>
      </c>
      <c r="AW597" s="1" t="s">
        <v>10128</v>
      </c>
      <c r="AX597">
        <v>9</v>
      </c>
      <c r="AY597" s="1" t="s">
        <v>10128</v>
      </c>
      <c r="AZ597">
        <v>100</v>
      </c>
      <c r="BA597">
        <v>0</v>
      </c>
      <c r="BB597">
        <v>0</v>
      </c>
      <c r="BC597">
        <v>0.7</v>
      </c>
      <c r="BD597">
        <v>0</v>
      </c>
      <c r="BE597">
        <v>0</v>
      </c>
      <c r="BF597">
        <v>0</v>
      </c>
      <c r="BG597" s="1" t="s">
        <v>10139</v>
      </c>
      <c r="BH597">
        <v>-1</v>
      </c>
      <c r="BI597" s="1" t="s">
        <v>10877</v>
      </c>
      <c r="BJ597" s="1" t="s">
        <v>10989</v>
      </c>
      <c r="BK597">
        <v>3</v>
      </c>
      <c r="BL597" s="1" t="s">
        <v>11680</v>
      </c>
      <c r="BM597" s="1"/>
      <c r="BN597" s="1"/>
      <c r="BO597">
        <v>151</v>
      </c>
      <c r="BP597" s="1" t="s">
        <v>11859</v>
      </c>
      <c r="BQ597" t="b">
        <v>0</v>
      </c>
    </row>
    <row r="598" spans="1:71" x14ac:dyDescent="0.25">
      <c r="A598">
        <v>-1065</v>
      </c>
      <c r="B598">
        <v>14</v>
      </c>
      <c r="C598" s="1" t="s">
        <v>71</v>
      </c>
      <c r="D598">
        <v>1409</v>
      </c>
      <c r="E598" s="1" t="s">
        <v>86</v>
      </c>
      <c r="F598" s="1" t="s">
        <v>677</v>
      </c>
      <c r="G598">
        <v>2634</v>
      </c>
      <c r="H598" s="1" t="s">
        <v>1794</v>
      </c>
      <c r="I598">
        <v>1423</v>
      </c>
      <c r="J598" s="1" t="s">
        <v>2343</v>
      </c>
      <c r="K598">
        <v>90</v>
      </c>
      <c r="L598" s="1" t="s">
        <v>2431</v>
      </c>
      <c r="M598">
        <v>398300</v>
      </c>
      <c r="N598">
        <v>39000</v>
      </c>
      <c r="O598" s="1" t="s">
        <v>2748</v>
      </c>
      <c r="P598" s="5" t="str">
        <f>LEFT(Table1[[#This Row],[cas_prijave]],4)</f>
        <v>2007</v>
      </c>
      <c r="Q598" s="1" t="s">
        <v>4805</v>
      </c>
      <c r="R598" s="1" t="s">
        <v>4805</v>
      </c>
      <c r="S598" s="1" t="s">
        <v>7779</v>
      </c>
      <c r="T598" s="1" t="s">
        <v>7779</v>
      </c>
      <c r="U598" s="1" t="s">
        <v>9958</v>
      </c>
      <c r="V598" s="1" t="s">
        <v>9967</v>
      </c>
      <c r="W598">
        <v>354</v>
      </c>
      <c r="X598" t="b">
        <v>0</v>
      </c>
      <c r="Y598">
        <v>10</v>
      </c>
      <c r="Z598" s="1" t="s">
        <v>9982</v>
      </c>
      <c r="AA598">
        <v>4</v>
      </c>
      <c r="AB598" s="1" t="s">
        <v>9989</v>
      </c>
      <c r="AC598" s="1" t="s">
        <v>9994</v>
      </c>
      <c r="AD598" s="1" t="s">
        <v>10033</v>
      </c>
      <c r="AE598" s="1" t="s">
        <v>10072</v>
      </c>
      <c r="AF598">
        <v>5</v>
      </c>
      <c r="AG598" s="1" t="s">
        <v>10105</v>
      </c>
      <c r="AH598">
        <v>5</v>
      </c>
      <c r="AI598" s="1" t="s">
        <v>10105</v>
      </c>
      <c r="AJ598">
        <v>225</v>
      </c>
      <c r="AK598">
        <v>248</v>
      </c>
      <c r="AL598">
        <v>3</v>
      </c>
      <c r="AM598" s="1" t="s">
        <v>10112</v>
      </c>
      <c r="AN598">
        <v>2</v>
      </c>
      <c r="AO598" s="1" t="s">
        <v>10116</v>
      </c>
      <c r="AP598">
        <v>1</v>
      </c>
      <c r="AQ598" s="1" t="s">
        <v>10122</v>
      </c>
      <c r="AR598">
        <v>25</v>
      </c>
      <c r="AS598">
        <v>31</v>
      </c>
      <c r="AT598">
        <v>2</v>
      </c>
      <c r="AU598" s="1" t="s">
        <v>10129</v>
      </c>
      <c r="AV598">
        <v>3</v>
      </c>
      <c r="AW598" s="1" t="s">
        <v>10133</v>
      </c>
      <c r="AX598">
        <v>1</v>
      </c>
      <c r="AY598" s="1" t="s">
        <v>10135</v>
      </c>
      <c r="AZ598">
        <v>0</v>
      </c>
      <c r="BA598">
        <v>100</v>
      </c>
      <c r="BB598">
        <v>0</v>
      </c>
      <c r="BC598">
        <v>1.18</v>
      </c>
      <c r="BD598">
        <v>0</v>
      </c>
      <c r="BE598">
        <v>0</v>
      </c>
      <c r="BF598">
        <v>0</v>
      </c>
      <c r="BG598" s="1" t="s">
        <v>10139</v>
      </c>
      <c r="BH598">
        <v>-1</v>
      </c>
      <c r="BI598" s="1" t="s">
        <v>10877</v>
      </c>
      <c r="BJ598" s="1" t="s">
        <v>10989</v>
      </c>
      <c r="BK598">
        <v>3</v>
      </c>
      <c r="BL598" s="1" t="s">
        <v>11680</v>
      </c>
      <c r="BM598" s="1"/>
      <c r="BN598" s="1"/>
      <c r="BO598">
        <v>52</v>
      </c>
      <c r="BP598" s="1" t="s">
        <v>11861</v>
      </c>
      <c r="BQ598" t="b">
        <v>0</v>
      </c>
    </row>
    <row r="599" spans="1:71" x14ac:dyDescent="0.25">
      <c r="A599">
        <v>-1064</v>
      </c>
      <c r="B599">
        <v>4</v>
      </c>
      <c r="C599" s="1" t="s">
        <v>74</v>
      </c>
      <c r="D599">
        <v>458</v>
      </c>
      <c r="E599" s="1" t="s">
        <v>74</v>
      </c>
      <c r="F599" s="1" t="s">
        <v>606</v>
      </c>
      <c r="G599">
        <v>1739</v>
      </c>
      <c r="H599" s="1" t="s">
        <v>1906</v>
      </c>
      <c r="I599">
        <v>424</v>
      </c>
      <c r="J599" s="1" t="s">
        <v>2376</v>
      </c>
      <c r="K599">
        <v>61</v>
      </c>
      <c r="L599" s="1" t="s">
        <v>74</v>
      </c>
      <c r="M599">
        <v>460010</v>
      </c>
      <c r="N599">
        <v>102330</v>
      </c>
      <c r="O599" s="1" t="s">
        <v>2915</v>
      </c>
      <c r="P599" s="5" t="str">
        <f>LEFT(Table1[[#This Row],[cas_prijave]],4)</f>
        <v>2007</v>
      </c>
      <c r="Q599" s="1" t="s">
        <v>4806</v>
      </c>
      <c r="R599" s="1" t="s">
        <v>4806</v>
      </c>
      <c r="S599" s="1" t="s">
        <v>7780</v>
      </c>
      <c r="T599" s="1" t="s">
        <v>7780</v>
      </c>
      <c r="U599" s="1" t="s">
        <v>9961</v>
      </c>
      <c r="V599" s="1" t="s">
        <v>9970</v>
      </c>
      <c r="W599">
        <v>0</v>
      </c>
      <c r="X599" t="b">
        <v>0</v>
      </c>
      <c r="Y599">
        <v>3</v>
      </c>
      <c r="Z599" s="1" t="s">
        <v>9980</v>
      </c>
      <c r="AA599">
        <v>99</v>
      </c>
      <c r="AB599" s="1" t="s">
        <v>9978</v>
      </c>
      <c r="AC599" s="1" t="s">
        <v>9996</v>
      </c>
      <c r="AD599" s="1" t="s">
        <v>10035</v>
      </c>
      <c r="AE599" s="1" t="s">
        <v>10074</v>
      </c>
      <c r="AF599">
        <v>5</v>
      </c>
      <c r="AG599" s="1" t="s">
        <v>10105</v>
      </c>
      <c r="AH599">
        <v>7</v>
      </c>
      <c r="AI599" s="1" t="s">
        <v>10104</v>
      </c>
      <c r="AJ599">
        <v>350</v>
      </c>
      <c r="AK599">
        <v>342</v>
      </c>
      <c r="AL599">
        <v>3</v>
      </c>
      <c r="AM599" s="1" t="s">
        <v>10112</v>
      </c>
      <c r="AN599">
        <v>2</v>
      </c>
      <c r="AO599" s="1" t="s">
        <v>10116</v>
      </c>
      <c r="AP599">
        <v>3</v>
      </c>
      <c r="AQ599" s="1" t="s">
        <v>10121</v>
      </c>
      <c r="AR599">
        <v>10</v>
      </c>
      <c r="AS599">
        <v>17</v>
      </c>
      <c r="AT599">
        <v>4</v>
      </c>
      <c r="AU599" s="1" t="s">
        <v>10127</v>
      </c>
      <c r="AV599">
        <v>9</v>
      </c>
      <c r="AW599" s="1" t="s">
        <v>10128</v>
      </c>
      <c r="AX599">
        <v>9</v>
      </c>
      <c r="AY599" s="1" t="s">
        <v>10128</v>
      </c>
      <c r="AZ599">
        <v>0</v>
      </c>
      <c r="BA599">
        <v>100</v>
      </c>
      <c r="BB599">
        <v>0</v>
      </c>
      <c r="BC599">
        <v>1</v>
      </c>
      <c r="BD599">
        <v>0</v>
      </c>
      <c r="BE599">
        <v>0</v>
      </c>
      <c r="BF599">
        <v>0</v>
      </c>
      <c r="BG599" s="1" t="s">
        <v>10139</v>
      </c>
      <c r="BH599">
        <v>-1</v>
      </c>
      <c r="BI599" s="1" t="s">
        <v>10877</v>
      </c>
      <c r="BJ599" s="1" t="s">
        <v>10989</v>
      </c>
      <c r="BK599">
        <v>3</v>
      </c>
      <c r="BL599" s="1" t="s">
        <v>11680</v>
      </c>
      <c r="BM599" s="1" t="s">
        <v>11695</v>
      </c>
      <c r="BN599" s="1"/>
      <c r="BO599">
        <v>151</v>
      </c>
      <c r="BP599" s="1" t="s">
        <v>11859</v>
      </c>
      <c r="BQ599" t="b">
        <v>0</v>
      </c>
    </row>
    <row r="600" spans="1:71" x14ac:dyDescent="0.25">
      <c r="A600">
        <v>-1063</v>
      </c>
      <c r="B600">
        <v>13</v>
      </c>
      <c r="C600" s="1" t="s">
        <v>82</v>
      </c>
      <c r="D600">
        <v>1301</v>
      </c>
      <c r="E600" s="1" t="s">
        <v>197</v>
      </c>
      <c r="F600" s="1" t="s">
        <v>678</v>
      </c>
      <c r="G600">
        <v>159</v>
      </c>
      <c r="H600" s="1" t="s">
        <v>1950</v>
      </c>
      <c r="I600">
        <v>1323</v>
      </c>
      <c r="J600" s="1" t="s">
        <v>2397</v>
      </c>
      <c r="K600">
        <v>187</v>
      </c>
      <c r="L600" s="1" t="s">
        <v>1951</v>
      </c>
      <c r="M600">
        <v>604780</v>
      </c>
      <c r="N600">
        <v>160080</v>
      </c>
      <c r="O600" s="1" t="s">
        <v>2916</v>
      </c>
      <c r="P600" s="5" t="str">
        <f>LEFT(Table1[[#This Row],[cas_prijave]],4)</f>
        <v>2007</v>
      </c>
      <c r="Q600" s="1" t="s">
        <v>4807</v>
      </c>
      <c r="R600" s="1" t="s">
        <v>4807</v>
      </c>
      <c r="S600" s="1" t="s">
        <v>4807</v>
      </c>
      <c r="T600" s="1" t="s">
        <v>4807</v>
      </c>
      <c r="U600" s="1" t="s">
        <v>9962</v>
      </c>
      <c r="V600" s="1" t="s">
        <v>9971</v>
      </c>
      <c r="W600">
        <v>0</v>
      </c>
      <c r="X600" t="b">
        <v>0</v>
      </c>
      <c r="Y600">
        <v>1</v>
      </c>
      <c r="Z600" s="1" t="s">
        <v>9983</v>
      </c>
      <c r="AA600">
        <v>4</v>
      </c>
      <c r="AB600" s="1" t="s">
        <v>9989</v>
      </c>
      <c r="AC600" s="1" t="s">
        <v>10009</v>
      </c>
      <c r="AD600" s="1" t="s">
        <v>10048</v>
      </c>
      <c r="AE600" s="1" t="s">
        <v>10085</v>
      </c>
      <c r="AF600">
        <v>0</v>
      </c>
      <c r="AG600" s="1" t="s">
        <v>10102</v>
      </c>
      <c r="AH600">
        <v>1</v>
      </c>
      <c r="AI600" s="1" t="s">
        <v>10110</v>
      </c>
      <c r="AJ600">
        <v>165</v>
      </c>
      <c r="AK600">
        <v>166</v>
      </c>
      <c r="AL600">
        <v>1</v>
      </c>
      <c r="AM600" s="1" t="s">
        <v>10102</v>
      </c>
      <c r="AN600">
        <v>1</v>
      </c>
      <c r="AO600" s="1" t="s">
        <v>10114</v>
      </c>
      <c r="AP600">
        <v>4</v>
      </c>
      <c r="AQ600" s="1" t="s">
        <v>10124</v>
      </c>
      <c r="AR600">
        <v>0</v>
      </c>
      <c r="AS600">
        <v>2</v>
      </c>
      <c r="AT600">
        <v>3</v>
      </c>
      <c r="AU600" s="1" t="s">
        <v>10130</v>
      </c>
      <c r="AV600">
        <v>2</v>
      </c>
      <c r="AW600" s="1" t="s">
        <v>10132</v>
      </c>
      <c r="AX600">
        <v>9</v>
      </c>
      <c r="AY600" s="1" t="s">
        <v>10128</v>
      </c>
      <c r="AZ600">
        <v>10</v>
      </c>
      <c r="BA600">
        <v>90</v>
      </c>
      <c r="BB600">
        <v>0</v>
      </c>
      <c r="BC600">
        <v>6.5</v>
      </c>
      <c r="BD600">
        <v>0</v>
      </c>
      <c r="BE600">
        <v>0</v>
      </c>
      <c r="BF600">
        <v>0</v>
      </c>
      <c r="BG600" s="1" t="s">
        <v>10139</v>
      </c>
      <c r="BH600">
        <v>-1</v>
      </c>
      <c r="BI600" s="1" t="s">
        <v>10877</v>
      </c>
      <c r="BJ600" s="1" t="s">
        <v>10139</v>
      </c>
      <c r="BK600">
        <v>3</v>
      </c>
      <c r="BL600" s="1" t="s">
        <v>11680</v>
      </c>
      <c r="BM600" s="1" t="s">
        <v>11696</v>
      </c>
      <c r="BN600" s="1"/>
      <c r="BO600">
        <v>23</v>
      </c>
      <c r="BP600" s="1" t="s">
        <v>11911</v>
      </c>
      <c r="BQ600" t="b">
        <v>0</v>
      </c>
    </row>
    <row r="601" spans="1:71" x14ac:dyDescent="0.25">
      <c r="A601">
        <v>-1062</v>
      </c>
      <c r="B601">
        <v>13</v>
      </c>
      <c r="C601" s="1" t="s">
        <v>82</v>
      </c>
      <c r="D601">
        <v>1301</v>
      </c>
      <c r="E601" s="1" t="s">
        <v>197</v>
      </c>
      <c r="F601" s="1" t="s">
        <v>679</v>
      </c>
      <c r="G601">
        <v>160</v>
      </c>
      <c r="H601" s="1" t="s">
        <v>1951</v>
      </c>
      <c r="I601">
        <v>1323</v>
      </c>
      <c r="J601" s="1" t="s">
        <v>2397</v>
      </c>
      <c r="K601">
        <v>187</v>
      </c>
      <c r="L601" s="1" t="s">
        <v>1951</v>
      </c>
      <c r="M601">
        <v>603995</v>
      </c>
      <c r="N601">
        <v>159448</v>
      </c>
      <c r="O601" s="1" t="s">
        <v>2917</v>
      </c>
      <c r="P601" s="5" t="str">
        <f>LEFT(Table1[[#This Row],[cas_prijave]],4)</f>
        <v>2007</v>
      </c>
      <c r="Q601" s="1" t="s">
        <v>4808</v>
      </c>
      <c r="R601" s="1" t="s">
        <v>4808</v>
      </c>
      <c r="S601" s="1" t="s">
        <v>4808</v>
      </c>
      <c r="T601" s="1" t="s">
        <v>4808</v>
      </c>
      <c r="U601" s="1" t="s">
        <v>9962</v>
      </c>
      <c r="V601" s="1" t="s">
        <v>9971</v>
      </c>
      <c r="W601">
        <v>0</v>
      </c>
      <c r="X601" t="b">
        <v>0</v>
      </c>
      <c r="Y601">
        <v>3</v>
      </c>
      <c r="Z601" s="1" t="s">
        <v>9980</v>
      </c>
      <c r="AA601">
        <v>4</v>
      </c>
      <c r="AB601" s="1" t="s">
        <v>9989</v>
      </c>
      <c r="AC601" s="1" t="s">
        <v>9997</v>
      </c>
      <c r="AD601" s="1" t="s">
        <v>10036</v>
      </c>
      <c r="AE601" s="1" t="s">
        <v>10075</v>
      </c>
      <c r="AF601">
        <v>5</v>
      </c>
      <c r="AG601" s="1" t="s">
        <v>10105</v>
      </c>
      <c r="AH601">
        <v>0</v>
      </c>
      <c r="AI601" s="1" t="s">
        <v>10102</v>
      </c>
      <c r="AJ601">
        <v>275</v>
      </c>
      <c r="AK601">
        <v>166</v>
      </c>
      <c r="AL601">
        <v>1</v>
      </c>
      <c r="AM601" s="1" t="s">
        <v>10102</v>
      </c>
      <c r="AN601">
        <v>1</v>
      </c>
      <c r="AO601" s="1" t="s">
        <v>10114</v>
      </c>
      <c r="AP601">
        <v>3</v>
      </c>
      <c r="AQ601" s="1" t="s">
        <v>10121</v>
      </c>
      <c r="AR601">
        <v>4</v>
      </c>
      <c r="AS601">
        <v>0</v>
      </c>
      <c r="AT601">
        <v>3</v>
      </c>
      <c r="AU601" s="1" t="s">
        <v>10130</v>
      </c>
      <c r="AV601">
        <v>1</v>
      </c>
      <c r="AW601" s="1" t="s">
        <v>10131</v>
      </c>
      <c r="AX601">
        <v>9</v>
      </c>
      <c r="AY601" s="1" t="s">
        <v>10128</v>
      </c>
      <c r="AZ601">
        <v>0</v>
      </c>
      <c r="BA601">
        <v>100</v>
      </c>
      <c r="BB601">
        <v>0</v>
      </c>
      <c r="BC601">
        <v>0.03</v>
      </c>
      <c r="BD601">
        <v>0</v>
      </c>
      <c r="BE601">
        <v>0</v>
      </c>
      <c r="BF601">
        <v>0</v>
      </c>
      <c r="BG601" s="1" t="s">
        <v>10139</v>
      </c>
      <c r="BH601">
        <v>-1</v>
      </c>
      <c r="BI601" s="1" t="s">
        <v>10877</v>
      </c>
      <c r="BJ601" s="1" t="s">
        <v>10139</v>
      </c>
      <c r="BK601">
        <v>3</v>
      </c>
      <c r="BL601" s="1" t="s">
        <v>11680</v>
      </c>
      <c r="BM601" s="1" t="s">
        <v>11697</v>
      </c>
      <c r="BN601" s="1"/>
      <c r="BO601">
        <v>41</v>
      </c>
      <c r="BP601" s="1" t="s">
        <v>11874</v>
      </c>
      <c r="BQ601" t="b">
        <v>0</v>
      </c>
    </row>
    <row r="602" spans="1:71" x14ac:dyDescent="0.25">
      <c r="A602">
        <v>-1061</v>
      </c>
      <c r="B602">
        <v>14</v>
      </c>
      <c r="C602" s="1" t="s">
        <v>71</v>
      </c>
      <c r="D602">
        <v>1406</v>
      </c>
      <c r="E602" s="1" t="s">
        <v>99</v>
      </c>
      <c r="F602" s="1" t="s">
        <v>423</v>
      </c>
      <c r="G602">
        <v>2579</v>
      </c>
      <c r="H602" s="1" t="s">
        <v>1807</v>
      </c>
      <c r="I602">
        <v>1422</v>
      </c>
      <c r="J602" s="1" t="s">
        <v>2352</v>
      </c>
      <c r="K602">
        <v>38</v>
      </c>
      <c r="L602" s="1" t="s">
        <v>2031</v>
      </c>
      <c r="M602">
        <v>433850</v>
      </c>
      <c r="N602">
        <v>42650</v>
      </c>
      <c r="O602" s="1" t="s">
        <v>2271</v>
      </c>
      <c r="P602" s="5" t="str">
        <f>LEFT(Table1[[#This Row],[cas_prijave]],4)</f>
        <v>2007</v>
      </c>
      <c r="Q602" s="1" t="s">
        <v>4809</v>
      </c>
      <c r="R602" s="1" t="s">
        <v>4809</v>
      </c>
      <c r="S602" s="1" t="s">
        <v>7781</v>
      </c>
      <c r="T602" s="1" t="s">
        <v>7781</v>
      </c>
      <c r="U602" s="1" t="s">
        <v>9961</v>
      </c>
      <c r="V602" s="1" t="s">
        <v>9970</v>
      </c>
      <c r="W602">
        <v>20</v>
      </c>
      <c r="X602" t="b">
        <v>0</v>
      </c>
      <c r="Y602">
        <v>2</v>
      </c>
      <c r="Z602" s="1" t="s">
        <v>9977</v>
      </c>
      <c r="AA602">
        <v>2</v>
      </c>
      <c r="AB602" s="1" t="s">
        <v>9987</v>
      </c>
      <c r="AC602" s="1" t="s">
        <v>9992</v>
      </c>
      <c r="AD602" s="1" t="s">
        <v>10031</v>
      </c>
      <c r="AE602" s="1" t="s">
        <v>10070</v>
      </c>
      <c r="AF602">
        <v>6</v>
      </c>
      <c r="AG602" s="1" t="s">
        <v>10103</v>
      </c>
      <c r="AH602">
        <v>7</v>
      </c>
      <c r="AI602" s="1" t="s">
        <v>10104</v>
      </c>
      <c r="AJ602">
        <v>625</v>
      </c>
      <c r="AK602">
        <v>625</v>
      </c>
      <c r="AL602">
        <v>3</v>
      </c>
      <c r="AM602" s="1" t="s">
        <v>10112</v>
      </c>
      <c r="AN602">
        <v>3</v>
      </c>
      <c r="AO602" s="1" t="s">
        <v>10117</v>
      </c>
      <c r="AP602">
        <v>3</v>
      </c>
      <c r="AQ602" s="1" t="s">
        <v>10121</v>
      </c>
      <c r="AR602">
        <v>12</v>
      </c>
      <c r="AS602">
        <v>22</v>
      </c>
      <c r="AT602">
        <v>2</v>
      </c>
      <c r="AU602" s="1" t="s">
        <v>10129</v>
      </c>
      <c r="AV602">
        <v>2</v>
      </c>
      <c r="AW602" s="1" t="s">
        <v>10132</v>
      </c>
      <c r="AX602">
        <v>1</v>
      </c>
      <c r="AY602" s="1" t="s">
        <v>10135</v>
      </c>
      <c r="AZ602">
        <v>0</v>
      </c>
      <c r="BA602">
        <v>100</v>
      </c>
      <c r="BB602">
        <v>0</v>
      </c>
      <c r="BC602">
        <v>0.05</v>
      </c>
      <c r="BD602">
        <v>0</v>
      </c>
      <c r="BE602">
        <v>0</v>
      </c>
      <c r="BF602">
        <v>0</v>
      </c>
      <c r="BG602" s="1" t="s">
        <v>10139</v>
      </c>
      <c r="BH602">
        <v>-1</v>
      </c>
      <c r="BI602" s="1" t="s">
        <v>10877</v>
      </c>
      <c r="BJ602" s="1" t="s">
        <v>10989</v>
      </c>
      <c r="BK602">
        <v>3</v>
      </c>
      <c r="BL602" s="1" t="s">
        <v>11680</v>
      </c>
      <c r="BM602" s="1"/>
      <c r="BN602" s="1"/>
      <c r="BO602">
        <v>565</v>
      </c>
      <c r="BP602" s="1" t="s">
        <v>11854</v>
      </c>
      <c r="BQ602" t="b">
        <v>0</v>
      </c>
    </row>
    <row r="603" spans="1:71" x14ac:dyDescent="0.25">
      <c r="A603">
        <v>-1060</v>
      </c>
      <c r="B603">
        <v>14</v>
      </c>
      <c r="C603" s="1" t="s">
        <v>71</v>
      </c>
      <c r="D603">
        <v>1406</v>
      </c>
      <c r="E603" s="1" t="s">
        <v>99</v>
      </c>
      <c r="F603" s="1" t="s">
        <v>530</v>
      </c>
      <c r="G603">
        <v>2579</v>
      </c>
      <c r="H603" s="1" t="s">
        <v>1807</v>
      </c>
      <c r="I603">
        <v>1422</v>
      </c>
      <c r="J603" s="1" t="s">
        <v>2352</v>
      </c>
      <c r="K603">
        <v>38</v>
      </c>
      <c r="L603" s="1" t="s">
        <v>2031</v>
      </c>
      <c r="M603">
        <v>433690</v>
      </c>
      <c r="N603">
        <v>42100</v>
      </c>
      <c r="O603" s="1" t="s">
        <v>2918</v>
      </c>
      <c r="P603" s="5" t="str">
        <f>LEFT(Table1[[#This Row],[cas_prijave]],4)</f>
        <v>2007</v>
      </c>
      <c r="Q603" s="1" t="s">
        <v>4810</v>
      </c>
      <c r="R603" s="1" t="s">
        <v>4810</v>
      </c>
      <c r="S603" s="1" t="s">
        <v>7782</v>
      </c>
      <c r="T603" s="1" t="s">
        <v>7782</v>
      </c>
      <c r="U603" s="1" t="s">
        <v>9961</v>
      </c>
      <c r="V603" s="1" t="s">
        <v>9970</v>
      </c>
      <c r="W603">
        <v>4</v>
      </c>
      <c r="X603" t="b">
        <v>0</v>
      </c>
      <c r="Y603">
        <v>99</v>
      </c>
      <c r="Z603" s="1" t="s">
        <v>9978</v>
      </c>
      <c r="AA603">
        <v>99</v>
      </c>
      <c r="AB603" s="1" t="s">
        <v>9978</v>
      </c>
      <c r="AC603" s="1" t="s">
        <v>10000</v>
      </c>
      <c r="AD603" s="1" t="s">
        <v>10039</v>
      </c>
      <c r="AE603" s="1" t="s">
        <v>9978</v>
      </c>
      <c r="AF603">
        <v>5</v>
      </c>
      <c r="AG603" s="1" t="s">
        <v>10105</v>
      </c>
      <c r="AH603">
        <v>5</v>
      </c>
      <c r="AI603" s="1" t="s">
        <v>10105</v>
      </c>
      <c r="AJ603">
        <v>555</v>
      </c>
      <c r="AK603">
        <v>563</v>
      </c>
      <c r="AL603">
        <v>3</v>
      </c>
      <c r="AM603" s="1" t="s">
        <v>10112</v>
      </c>
      <c r="AN603">
        <v>1</v>
      </c>
      <c r="AO603" s="1" t="s">
        <v>10114</v>
      </c>
      <c r="AP603">
        <v>1</v>
      </c>
      <c r="AQ603" s="1" t="s">
        <v>10122</v>
      </c>
      <c r="AR603">
        <v>9</v>
      </c>
      <c r="AS603">
        <v>7</v>
      </c>
      <c r="AT603">
        <v>2</v>
      </c>
      <c r="AU603" s="1" t="s">
        <v>10129</v>
      </c>
      <c r="AV603">
        <v>2</v>
      </c>
      <c r="AW603" s="1" t="s">
        <v>10132</v>
      </c>
      <c r="AX603">
        <v>1</v>
      </c>
      <c r="AY603" s="1" t="s">
        <v>10135</v>
      </c>
      <c r="AZ603">
        <v>0</v>
      </c>
      <c r="BA603">
        <v>100</v>
      </c>
      <c r="BB603">
        <v>0</v>
      </c>
      <c r="BC603">
        <v>0.04</v>
      </c>
      <c r="BD603">
        <v>0</v>
      </c>
      <c r="BE603">
        <v>0</v>
      </c>
      <c r="BF603">
        <v>0</v>
      </c>
      <c r="BG603" s="1" t="s">
        <v>10139</v>
      </c>
      <c r="BH603">
        <v>-1</v>
      </c>
      <c r="BI603" s="1" t="s">
        <v>10877</v>
      </c>
      <c r="BJ603" s="1" t="s">
        <v>10989</v>
      </c>
      <c r="BK603">
        <v>3</v>
      </c>
      <c r="BL603" s="1" t="s">
        <v>11680</v>
      </c>
      <c r="BM603" s="1"/>
      <c r="BN603" s="1"/>
      <c r="BO603">
        <v>593</v>
      </c>
      <c r="BP603" s="1" t="s">
        <v>11857</v>
      </c>
      <c r="BQ603" t="b">
        <v>0</v>
      </c>
    </row>
    <row r="604" spans="1:71" x14ac:dyDescent="0.25">
      <c r="A604">
        <v>-1059</v>
      </c>
      <c r="B604">
        <v>14</v>
      </c>
      <c r="C604" s="1" t="s">
        <v>71</v>
      </c>
      <c r="D604">
        <v>1402</v>
      </c>
      <c r="E604" s="1" t="s">
        <v>88</v>
      </c>
      <c r="F604" s="1" t="s">
        <v>680</v>
      </c>
      <c r="G604">
        <v>2427</v>
      </c>
      <c r="H604" s="1" t="s">
        <v>1952</v>
      </c>
      <c r="I604">
        <v>1421</v>
      </c>
      <c r="J604" s="1" t="s">
        <v>2342</v>
      </c>
      <c r="K604">
        <v>111</v>
      </c>
      <c r="L604" s="1" t="s">
        <v>71</v>
      </c>
      <c r="M604">
        <v>402960</v>
      </c>
      <c r="N604">
        <v>72085</v>
      </c>
      <c r="O604" s="1" t="s">
        <v>2919</v>
      </c>
      <c r="P604" s="5" t="str">
        <f>LEFT(Table1[[#This Row],[cas_prijave]],4)</f>
        <v>2007</v>
      </c>
      <c r="Q604" s="1" t="s">
        <v>4811</v>
      </c>
      <c r="R604" s="1" t="s">
        <v>4811</v>
      </c>
      <c r="S604" s="1" t="s">
        <v>7783</v>
      </c>
      <c r="T604" s="1" t="s">
        <v>7783</v>
      </c>
      <c r="U604" s="1" t="s">
        <v>9958</v>
      </c>
      <c r="V604" s="1" t="s">
        <v>9967</v>
      </c>
      <c r="W604">
        <v>30</v>
      </c>
      <c r="X604" t="b">
        <v>0</v>
      </c>
      <c r="Y604">
        <v>99</v>
      </c>
      <c r="Z604" s="1" t="s">
        <v>9978</v>
      </c>
      <c r="AA604">
        <v>99</v>
      </c>
      <c r="AB604" s="1" t="s">
        <v>9978</v>
      </c>
      <c r="AC604" s="1" t="s">
        <v>10000</v>
      </c>
      <c r="AD604" s="1" t="s">
        <v>10039</v>
      </c>
      <c r="AE604" s="1" t="s">
        <v>9978</v>
      </c>
      <c r="AF604">
        <v>0</v>
      </c>
      <c r="AG604" s="1" t="s">
        <v>10102</v>
      </c>
      <c r="AH604">
        <v>7</v>
      </c>
      <c r="AI604" s="1" t="s">
        <v>10104</v>
      </c>
      <c r="AJ604">
        <v>270</v>
      </c>
      <c r="AK604">
        <v>272</v>
      </c>
      <c r="AL604">
        <v>1</v>
      </c>
      <c r="AM604" s="1" t="s">
        <v>10102</v>
      </c>
      <c r="AN604">
        <v>1</v>
      </c>
      <c r="AO604" s="1" t="s">
        <v>10114</v>
      </c>
      <c r="AP604">
        <v>1</v>
      </c>
      <c r="AQ604" s="1" t="s">
        <v>10122</v>
      </c>
      <c r="AR604">
        <v>0</v>
      </c>
      <c r="AS604">
        <v>3</v>
      </c>
      <c r="AT604">
        <v>1</v>
      </c>
      <c r="AU604" s="1" t="s">
        <v>10126</v>
      </c>
      <c r="AV604">
        <v>2</v>
      </c>
      <c r="AW604" s="1" t="s">
        <v>10132</v>
      </c>
      <c r="AX604">
        <v>1</v>
      </c>
      <c r="AY604" s="1" t="s">
        <v>10135</v>
      </c>
      <c r="AZ604">
        <v>0</v>
      </c>
      <c r="BA604">
        <v>100</v>
      </c>
      <c r="BB604">
        <v>0</v>
      </c>
      <c r="BC604">
        <v>0.3</v>
      </c>
      <c r="BD604">
        <v>0</v>
      </c>
      <c r="BE604">
        <v>0</v>
      </c>
      <c r="BF604">
        <v>0</v>
      </c>
      <c r="BG604" s="1" t="s">
        <v>10139</v>
      </c>
      <c r="BH604">
        <v>-1</v>
      </c>
      <c r="BI604" s="1" t="s">
        <v>10877</v>
      </c>
      <c r="BJ604" s="1" t="s">
        <v>10989</v>
      </c>
      <c r="BK604">
        <v>3</v>
      </c>
      <c r="BL604" s="1" t="s">
        <v>11680</v>
      </c>
      <c r="BM604" s="1"/>
      <c r="BN604" s="1"/>
      <c r="BO604">
        <v>565</v>
      </c>
      <c r="BP604" s="1" t="s">
        <v>11854</v>
      </c>
      <c r="BQ604" t="b">
        <v>0</v>
      </c>
    </row>
    <row r="605" spans="1:71" x14ac:dyDescent="0.25">
      <c r="A605">
        <v>-1058</v>
      </c>
      <c r="B605">
        <v>4</v>
      </c>
      <c r="C605" s="1" t="s">
        <v>74</v>
      </c>
      <c r="D605">
        <v>458</v>
      </c>
      <c r="E605" s="1" t="s">
        <v>74</v>
      </c>
      <c r="F605" s="1" t="s">
        <v>606</v>
      </c>
      <c r="G605">
        <v>1739</v>
      </c>
      <c r="H605" s="1" t="s">
        <v>1906</v>
      </c>
      <c r="I605">
        <v>424</v>
      </c>
      <c r="J605" s="1" t="s">
        <v>2376</v>
      </c>
      <c r="K605">
        <v>61</v>
      </c>
      <c r="L605" s="1" t="s">
        <v>74</v>
      </c>
      <c r="M605">
        <v>460010</v>
      </c>
      <c r="N605">
        <v>102330</v>
      </c>
      <c r="O605" s="1" t="s">
        <v>2915</v>
      </c>
      <c r="P605" s="5" t="str">
        <f>LEFT(Table1[[#This Row],[cas_prijave]],4)</f>
        <v>2007</v>
      </c>
      <c r="Q605" s="1" t="s">
        <v>4812</v>
      </c>
      <c r="R605" s="1" t="s">
        <v>4812</v>
      </c>
      <c r="S605" s="1" t="s">
        <v>7784</v>
      </c>
      <c r="T605" s="1" t="s">
        <v>7784</v>
      </c>
      <c r="U605" s="1" t="s">
        <v>9961</v>
      </c>
      <c r="V605" s="1" t="s">
        <v>9970</v>
      </c>
      <c r="W605">
        <v>0</v>
      </c>
      <c r="X605" t="b">
        <v>0</v>
      </c>
      <c r="Y605">
        <v>3</v>
      </c>
      <c r="Z605" s="1" t="s">
        <v>9980</v>
      </c>
      <c r="AA605">
        <v>2</v>
      </c>
      <c r="AB605" s="1" t="s">
        <v>9987</v>
      </c>
      <c r="AC605" s="1" t="s">
        <v>9996</v>
      </c>
      <c r="AD605" s="1" t="s">
        <v>10035</v>
      </c>
      <c r="AE605" s="1" t="s">
        <v>10074</v>
      </c>
      <c r="AF605">
        <v>5</v>
      </c>
      <c r="AG605" s="1" t="s">
        <v>10105</v>
      </c>
      <c r="AH605">
        <v>7</v>
      </c>
      <c r="AI605" s="1" t="s">
        <v>10104</v>
      </c>
      <c r="AJ605">
        <v>350</v>
      </c>
      <c r="AK605">
        <v>331</v>
      </c>
      <c r="AL605">
        <v>3</v>
      </c>
      <c r="AM605" s="1" t="s">
        <v>10112</v>
      </c>
      <c r="AN605">
        <v>2</v>
      </c>
      <c r="AO605" s="1" t="s">
        <v>10116</v>
      </c>
      <c r="AP605">
        <v>3</v>
      </c>
      <c r="AQ605" s="1" t="s">
        <v>10121</v>
      </c>
      <c r="AR605">
        <v>10</v>
      </c>
      <c r="AS605">
        <v>15</v>
      </c>
      <c r="AT605">
        <v>4</v>
      </c>
      <c r="AU605" s="1" t="s">
        <v>10127</v>
      </c>
      <c r="AV605">
        <v>1</v>
      </c>
      <c r="AW605" s="1" t="s">
        <v>10131</v>
      </c>
      <c r="AX605">
        <v>1</v>
      </c>
      <c r="AY605" s="1" t="s">
        <v>10135</v>
      </c>
      <c r="AZ605">
        <v>0</v>
      </c>
      <c r="BA605">
        <v>100</v>
      </c>
      <c r="BB605">
        <v>0</v>
      </c>
      <c r="BC605">
        <v>0.1</v>
      </c>
      <c r="BD605">
        <v>0</v>
      </c>
      <c r="BE605">
        <v>0</v>
      </c>
      <c r="BF605">
        <v>0</v>
      </c>
      <c r="BG605" s="1" t="s">
        <v>10139</v>
      </c>
      <c r="BH605">
        <v>-1</v>
      </c>
      <c r="BI605" s="1" t="s">
        <v>10877</v>
      </c>
      <c r="BJ605" s="1" t="s">
        <v>10989</v>
      </c>
      <c r="BK605">
        <v>3</v>
      </c>
      <c r="BL605" s="1" t="s">
        <v>11680</v>
      </c>
      <c r="BM605" s="1"/>
      <c r="BN605" s="1"/>
      <c r="BO605">
        <v>151</v>
      </c>
      <c r="BP605" s="1" t="s">
        <v>11859</v>
      </c>
      <c r="BQ605" t="b">
        <v>0</v>
      </c>
    </row>
    <row r="606" spans="1:71" x14ac:dyDescent="0.25">
      <c r="A606">
        <v>-1057</v>
      </c>
      <c r="B606">
        <v>14</v>
      </c>
      <c r="C606" s="1" t="s">
        <v>71</v>
      </c>
      <c r="D606">
        <v>1410</v>
      </c>
      <c r="E606" s="1" t="s">
        <v>85</v>
      </c>
      <c r="F606" s="1" t="s">
        <v>681</v>
      </c>
      <c r="G606">
        <v>2553</v>
      </c>
      <c r="H606" s="1" t="s">
        <v>1953</v>
      </c>
      <c r="I606">
        <v>1421</v>
      </c>
      <c r="J606" s="1" t="s">
        <v>2342</v>
      </c>
      <c r="K606">
        <v>35</v>
      </c>
      <c r="L606" s="1" t="s">
        <v>2411</v>
      </c>
      <c r="M606">
        <v>414700</v>
      </c>
      <c r="N606">
        <v>56100</v>
      </c>
      <c r="O606" s="1" t="s">
        <v>2920</v>
      </c>
      <c r="P606" s="5" t="str">
        <f>LEFT(Table1[[#This Row],[cas_prijave]],4)</f>
        <v>2007</v>
      </c>
      <c r="Q606" s="1" t="s">
        <v>4813</v>
      </c>
      <c r="R606" s="1" t="s">
        <v>4813</v>
      </c>
      <c r="S606" s="1" t="s">
        <v>7785</v>
      </c>
      <c r="T606" s="1" t="s">
        <v>7785</v>
      </c>
      <c r="U606" s="1" t="s">
        <v>9958</v>
      </c>
      <c r="V606" s="1" t="s">
        <v>9967</v>
      </c>
      <c r="W606">
        <v>0</v>
      </c>
      <c r="X606" t="b">
        <v>0</v>
      </c>
      <c r="Y606">
        <v>99</v>
      </c>
      <c r="Z606" s="1" t="s">
        <v>9978</v>
      </c>
      <c r="AA606">
        <v>99</v>
      </c>
      <c r="AB606" s="1" t="s">
        <v>9978</v>
      </c>
      <c r="AC606" s="1" t="s">
        <v>10000</v>
      </c>
      <c r="AD606" s="1" t="s">
        <v>10039</v>
      </c>
      <c r="AE606" s="1" t="s">
        <v>9978</v>
      </c>
      <c r="AF606">
        <v>0</v>
      </c>
      <c r="AG606" s="1" t="s">
        <v>10102</v>
      </c>
      <c r="AH606">
        <v>5</v>
      </c>
      <c r="AI606" s="1" t="s">
        <v>10105</v>
      </c>
      <c r="AJ606">
        <v>660</v>
      </c>
      <c r="AK606">
        <v>666</v>
      </c>
      <c r="AL606">
        <v>3</v>
      </c>
      <c r="AM606" s="1" t="s">
        <v>10112</v>
      </c>
      <c r="AN606">
        <v>1</v>
      </c>
      <c r="AO606" s="1" t="s">
        <v>10114</v>
      </c>
      <c r="AP606">
        <v>2</v>
      </c>
      <c r="AQ606" s="1" t="s">
        <v>10123</v>
      </c>
      <c r="AR606">
        <v>0</v>
      </c>
      <c r="AS606">
        <v>5</v>
      </c>
      <c r="AT606">
        <v>1</v>
      </c>
      <c r="AU606" s="1" t="s">
        <v>10126</v>
      </c>
      <c r="AV606">
        <v>1</v>
      </c>
      <c r="AW606" s="1" t="s">
        <v>10131</v>
      </c>
      <c r="AX606">
        <v>1</v>
      </c>
      <c r="AY606" s="1" t="s">
        <v>10135</v>
      </c>
      <c r="AZ606">
        <v>0</v>
      </c>
      <c r="BA606">
        <v>100</v>
      </c>
      <c r="BB606">
        <v>0</v>
      </c>
      <c r="BC606">
        <v>2.5000000000000001E-3</v>
      </c>
      <c r="BD606">
        <v>0</v>
      </c>
      <c r="BE606">
        <v>0</v>
      </c>
      <c r="BF606">
        <v>0</v>
      </c>
      <c r="BG606" s="1" t="s">
        <v>10139</v>
      </c>
      <c r="BH606">
        <v>-1</v>
      </c>
      <c r="BI606" s="1" t="s">
        <v>10877</v>
      </c>
      <c r="BJ606" s="1" t="s">
        <v>10989</v>
      </c>
      <c r="BK606">
        <v>3</v>
      </c>
      <c r="BL606" s="1" t="s">
        <v>11680</v>
      </c>
      <c r="BM606" s="1"/>
      <c r="BN606" s="1"/>
      <c r="BO606">
        <v>275</v>
      </c>
      <c r="BP606" s="1" t="s">
        <v>11853</v>
      </c>
      <c r="BQ606" t="b">
        <v>1</v>
      </c>
      <c r="BR606">
        <v>414700</v>
      </c>
      <c r="BS606">
        <v>56100</v>
      </c>
    </row>
    <row r="607" spans="1:71" x14ac:dyDescent="0.25">
      <c r="A607">
        <v>-1056</v>
      </c>
      <c r="B607">
        <v>13</v>
      </c>
      <c r="C607" s="1" t="s">
        <v>82</v>
      </c>
      <c r="D607">
        <v>1308</v>
      </c>
      <c r="E607" s="1" t="s">
        <v>150</v>
      </c>
      <c r="F607" s="1" t="s">
        <v>682</v>
      </c>
      <c r="G607">
        <v>9</v>
      </c>
      <c r="H607" s="1" t="s">
        <v>1954</v>
      </c>
      <c r="I607">
        <v>1322</v>
      </c>
      <c r="J607" s="1" t="s">
        <v>2386</v>
      </c>
      <c r="K607">
        <v>31</v>
      </c>
      <c r="L607" s="1" t="s">
        <v>2068</v>
      </c>
      <c r="M607">
        <v>587921</v>
      </c>
      <c r="N607">
        <v>190350</v>
      </c>
      <c r="O607" s="1" t="s">
        <v>2921</v>
      </c>
      <c r="P607" s="5" t="str">
        <f>LEFT(Table1[[#This Row],[cas_prijave]],4)</f>
        <v>2007</v>
      </c>
      <c r="Q607" s="1" t="s">
        <v>4814</v>
      </c>
      <c r="R607" s="1" t="s">
        <v>4814</v>
      </c>
      <c r="S607" s="1" t="s">
        <v>4814</v>
      </c>
      <c r="T607" s="1" t="s">
        <v>4814</v>
      </c>
      <c r="U607" s="1" t="s">
        <v>9958</v>
      </c>
      <c r="V607" s="1" t="s">
        <v>9967</v>
      </c>
      <c r="W607">
        <v>0</v>
      </c>
      <c r="X607" t="b">
        <v>0</v>
      </c>
      <c r="Y607">
        <v>2</v>
      </c>
      <c r="Z607" s="1" t="s">
        <v>9977</v>
      </c>
      <c r="AA607">
        <v>2</v>
      </c>
      <c r="AB607" s="1" t="s">
        <v>9987</v>
      </c>
      <c r="AC607" s="1" t="s">
        <v>9996</v>
      </c>
      <c r="AD607" s="1" t="s">
        <v>10035</v>
      </c>
      <c r="AE607" s="1" t="s">
        <v>10074</v>
      </c>
      <c r="AF607">
        <v>1</v>
      </c>
      <c r="AG607" s="1" t="s">
        <v>10110</v>
      </c>
      <c r="AH607">
        <v>1</v>
      </c>
      <c r="AI607" s="1" t="s">
        <v>10110</v>
      </c>
      <c r="AJ607">
        <v>350</v>
      </c>
      <c r="AK607">
        <v>387</v>
      </c>
      <c r="AL607">
        <v>3</v>
      </c>
      <c r="AM607" s="1" t="s">
        <v>10112</v>
      </c>
      <c r="AN607">
        <v>2</v>
      </c>
      <c r="AO607" s="1" t="s">
        <v>10116</v>
      </c>
      <c r="AP607">
        <v>3</v>
      </c>
      <c r="AQ607" s="1" t="s">
        <v>10121</v>
      </c>
      <c r="AR607">
        <v>20</v>
      </c>
      <c r="AS607">
        <v>18</v>
      </c>
      <c r="AT607">
        <v>1</v>
      </c>
      <c r="AU607" s="1" t="s">
        <v>10126</v>
      </c>
      <c r="AV607">
        <v>2</v>
      </c>
      <c r="AW607" s="1" t="s">
        <v>10132</v>
      </c>
      <c r="AX607">
        <v>9</v>
      </c>
      <c r="AY607" s="1" t="s">
        <v>10128</v>
      </c>
      <c r="AZ607">
        <v>0</v>
      </c>
      <c r="BA607">
        <v>100</v>
      </c>
      <c r="BB607">
        <v>0</v>
      </c>
      <c r="BC607">
        <v>1</v>
      </c>
      <c r="BD607">
        <v>0</v>
      </c>
      <c r="BE607">
        <v>0</v>
      </c>
      <c r="BF607">
        <v>0</v>
      </c>
      <c r="BG607" s="1" t="s">
        <v>10139</v>
      </c>
      <c r="BH607">
        <v>-1</v>
      </c>
      <c r="BI607" s="1" t="s">
        <v>10877</v>
      </c>
      <c r="BJ607" s="1" t="s">
        <v>10139</v>
      </c>
      <c r="BK607">
        <v>3</v>
      </c>
      <c r="BL607" s="1" t="s">
        <v>11680</v>
      </c>
      <c r="BM607" s="1" t="s">
        <v>11684</v>
      </c>
      <c r="BN607" s="1"/>
      <c r="BO607">
        <v>252</v>
      </c>
      <c r="BP607" s="1" t="s">
        <v>11882</v>
      </c>
      <c r="BQ607" t="b">
        <v>0</v>
      </c>
    </row>
    <row r="608" spans="1:71" x14ac:dyDescent="0.25">
      <c r="A608">
        <v>-1055</v>
      </c>
      <c r="B608">
        <v>14</v>
      </c>
      <c r="C608" s="1" t="s">
        <v>71</v>
      </c>
      <c r="D608">
        <v>1409</v>
      </c>
      <c r="E608" s="1" t="s">
        <v>86</v>
      </c>
      <c r="F608" s="1" t="s">
        <v>683</v>
      </c>
      <c r="G608">
        <v>2609</v>
      </c>
      <c r="H608" s="1" t="s">
        <v>1713</v>
      </c>
      <c r="I608">
        <v>1423</v>
      </c>
      <c r="J608" s="1" t="s">
        <v>2343</v>
      </c>
      <c r="K608">
        <v>50</v>
      </c>
      <c r="L608" s="1" t="s">
        <v>2407</v>
      </c>
      <c r="M608">
        <v>404005</v>
      </c>
      <c r="N608">
        <v>38315</v>
      </c>
      <c r="O608" s="1" t="s">
        <v>2922</v>
      </c>
      <c r="P608" s="5" t="str">
        <f>LEFT(Table1[[#This Row],[cas_prijave]],4)</f>
        <v>2007</v>
      </c>
      <c r="Q608" s="1" t="s">
        <v>4815</v>
      </c>
      <c r="R608" s="1" t="s">
        <v>4815</v>
      </c>
      <c r="S608" s="1" t="s">
        <v>7786</v>
      </c>
      <c r="T608" s="1" t="s">
        <v>7786</v>
      </c>
      <c r="U608" s="1" t="s">
        <v>9961</v>
      </c>
      <c r="V608" s="1" t="s">
        <v>9970</v>
      </c>
      <c r="W608">
        <v>0</v>
      </c>
      <c r="X608" t="b">
        <v>0</v>
      </c>
      <c r="Y608">
        <v>99</v>
      </c>
      <c r="Z608" s="1" t="s">
        <v>9978</v>
      </c>
      <c r="AA608">
        <v>99</v>
      </c>
      <c r="AB608" s="1" t="s">
        <v>9978</v>
      </c>
      <c r="AC608" s="1" t="s">
        <v>10000</v>
      </c>
      <c r="AD608" s="1" t="s">
        <v>10039</v>
      </c>
      <c r="AE608" s="1" t="s">
        <v>9978</v>
      </c>
      <c r="AF608">
        <v>5</v>
      </c>
      <c r="AG608" s="1" t="s">
        <v>10105</v>
      </c>
      <c r="AH608">
        <v>4</v>
      </c>
      <c r="AI608" s="1" t="s">
        <v>10108</v>
      </c>
      <c r="AJ608">
        <v>125</v>
      </c>
      <c r="AK608">
        <v>128</v>
      </c>
      <c r="AL608">
        <v>3</v>
      </c>
      <c r="AM608" s="1" t="s">
        <v>10112</v>
      </c>
      <c r="AN608">
        <v>2</v>
      </c>
      <c r="AO608" s="1" t="s">
        <v>10116</v>
      </c>
      <c r="AP608">
        <v>1</v>
      </c>
      <c r="AQ608" s="1" t="s">
        <v>10122</v>
      </c>
      <c r="AR608">
        <v>5</v>
      </c>
      <c r="AS608">
        <v>9</v>
      </c>
      <c r="AT608">
        <v>1</v>
      </c>
      <c r="AU608" s="1" t="s">
        <v>10126</v>
      </c>
      <c r="AV608">
        <v>1</v>
      </c>
      <c r="AW608" s="1" t="s">
        <v>10131</v>
      </c>
      <c r="AX608">
        <v>1</v>
      </c>
      <c r="AY608" s="1" t="s">
        <v>10135</v>
      </c>
      <c r="AZ608">
        <v>0</v>
      </c>
      <c r="BA608">
        <v>100</v>
      </c>
      <c r="BB608">
        <v>0</v>
      </c>
      <c r="BC608">
        <v>5.0000000000000001E-3</v>
      </c>
      <c r="BD608">
        <v>0</v>
      </c>
      <c r="BE608">
        <v>0</v>
      </c>
      <c r="BF608">
        <v>0</v>
      </c>
      <c r="BG608" s="1" t="s">
        <v>10139</v>
      </c>
      <c r="BH608">
        <v>-1</v>
      </c>
      <c r="BI608" s="1" t="s">
        <v>10877</v>
      </c>
      <c r="BJ608" s="1" t="s">
        <v>10989</v>
      </c>
      <c r="BK608">
        <v>3</v>
      </c>
      <c r="BL608" s="1" t="s">
        <v>11680</v>
      </c>
      <c r="BM608" s="1"/>
      <c r="BN608" s="1"/>
      <c r="BO608">
        <v>54</v>
      </c>
      <c r="BP608" s="1" t="s">
        <v>11863</v>
      </c>
      <c r="BQ608" t="b">
        <v>1</v>
      </c>
      <c r="BR608">
        <v>404005</v>
      </c>
      <c r="BS608">
        <v>38315</v>
      </c>
    </row>
    <row r="609" spans="1:71" x14ac:dyDescent="0.25">
      <c r="A609">
        <v>-1054</v>
      </c>
      <c r="B609">
        <v>3</v>
      </c>
      <c r="C609" s="1" t="s">
        <v>75</v>
      </c>
      <c r="D609">
        <v>306</v>
      </c>
      <c r="E609" s="1" t="s">
        <v>198</v>
      </c>
      <c r="F609" s="1" t="s">
        <v>684</v>
      </c>
      <c r="G609">
        <v>2088</v>
      </c>
      <c r="H609" s="1" t="s">
        <v>1955</v>
      </c>
      <c r="I609">
        <v>322</v>
      </c>
      <c r="J609" s="1" t="s">
        <v>2398</v>
      </c>
      <c r="K609">
        <v>52</v>
      </c>
      <c r="L609" s="1" t="s">
        <v>75</v>
      </c>
      <c r="M609">
        <v>449646</v>
      </c>
      <c r="N609">
        <v>130243</v>
      </c>
      <c r="O609" s="1" t="s">
        <v>2923</v>
      </c>
      <c r="P609" s="5" t="str">
        <f>LEFT(Table1[[#This Row],[cas_prijave]],4)</f>
        <v>2007</v>
      </c>
      <c r="Q609" s="1" t="s">
        <v>4816</v>
      </c>
      <c r="R609" s="1" t="s">
        <v>4816</v>
      </c>
      <c r="S609" s="1" t="s">
        <v>4816</v>
      </c>
      <c r="T609" s="1" t="s">
        <v>4816</v>
      </c>
      <c r="U609" s="1" t="s">
        <v>9958</v>
      </c>
      <c r="V609" s="1" t="s">
        <v>9967</v>
      </c>
      <c r="W609">
        <v>0</v>
      </c>
      <c r="X609" t="b">
        <v>0</v>
      </c>
      <c r="Y609">
        <v>4</v>
      </c>
      <c r="Z609" s="1" t="s">
        <v>9976</v>
      </c>
      <c r="AA609">
        <v>4</v>
      </c>
      <c r="AB609" s="1" t="s">
        <v>9989</v>
      </c>
      <c r="AC609" s="1" t="s">
        <v>9997</v>
      </c>
      <c r="AD609" s="1" t="s">
        <v>10036</v>
      </c>
      <c r="AE609" s="1" t="s">
        <v>10075</v>
      </c>
      <c r="AF609">
        <v>6</v>
      </c>
      <c r="AG609" s="1" t="s">
        <v>10103</v>
      </c>
      <c r="AH609">
        <v>8</v>
      </c>
      <c r="AI609" s="1" t="s">
        <v>10106</v>
      </c>
      <c r="AJ609">
        <v>450</v>
      </c>
      <c r="AK609">
        <v>469</v>
      </c>
      <c r="AL609">
        <v>1</v>
      </c>
      <c r="AM609" s="1" t="s">
        <v>10102</v>
      </c>
      <c r="AN609">
        <v>1</v>
      </c>
      <c r="AO609" s="1" t="s">
        <v>10114</v>
      </c>
      <c r="AP609">
        <v>4</v>
      </c>
      <c r="AQ609" s="1" t="s">
        <v>10124</v>
      </c>
      <c r="AR609">
        <v>10</v>
      </c>
      <c r="AS609">
        <v>17</v>
      </c>
      <c r="AT609">
        <v>2</v>
      </c>
      <c r="AU609" s="1" t="s">
        <v>10129</v>
      </c>
      <c r="AV609">
        <v>9</v>
      </c>
      <c r="AW609" s="1" t="s">
        <v>10128</v>
      </c>
      <c r="AX609">
        <v>1</v>
      </c>
      <c r="AY609" s="1" t="s">
        <v>10135</v>
      </c>
      <c r="AZ609">
        <v>0</v>
      </c>
      <c r="BA609">
        <v>100</v>
      </c>
      <c r="BB609">
        <v>0</v>
      </c>
      <c r="BC609">
        <v>0.15</v>
      </c>
      <c r="BD609">
        <v>0</v>
      </c>
      <c r="BE609">
        <v>0</v>
      </c>
      <c r="BF609">
        <v>0</v>
      </c>
      <c r="BG609" s="1" t="s">
        <v>10139</v>
      </c>
      <c r="BH609">
        <v>-1</v>
      </c>
      <c r="BI609" s="1" t="s">
        <v>10877</v>
      </c>
      <c r="BJ609" s="1" t="s">
        <v>10139</v>
      </c>
      <c r="BK609">
        <v>3</v>
      </c>
      <c r="BL609" s="1" t="s">
        <v>11680</v>
      </c>
      <c r="BM609" s="1"/>
      <c r="BN609" s="1"/>
      <c r="BO609">
        <v>151</v>
      </c>
      <c r="BP609" s="1" t="s">
        <v>11859</v>
      </c>
      <c r="BQ609" t="b">
        <v>0</v>
      </c>
    </row>
    <row r="610" spans="1:71" x14ac:dyDescent="0.25">
      <c r="A610">
        <v>-1053</v>
      </c>
      <c r="B610">
        <v>8</v>
      </c>
      <c r="C610" s="1" t="s">
        <v>81</v>
      </c>
      <c r="D610">
        <v>802</v>
      </c>
      <c r="E610" s="1" t="s">
        <v>199</v>
      </c>
      <c r="F610" s="1" t="s">
        <v>685</v>
      </c>
      <c r="G610">
        <v>1262</v>
      </c>
      <c r="H610" s="1" t="s">
        <v>1956</v>
      </c>
      <c r="I610">
        <v>821</v>
      </c>
      <c r="J610" s="1" t="s">
        <v>2380</v>
      </c>
      <c r="K610">
        <v>9</v>
      </c>
      <c r="L610" s="1" t="s">
        <v>81</v>
      </c>
      <c r="M610">
        <v>544250</v>
      </c>
      <c r="N610">
        <v>93975</v>
      </c>
      <c r="O610" s="1" t="s">
        <v>2924</v>
      </c>
      <c r="P610" s="5" t="str">
        <f>LEFT(Table1[[#This Row],[cas_prijave]],4)</f>
        <v>2007</v>
      </c>
      <c r="Q610" s="1" t="s">
        <v>4817</v>
      </c>
      <c r="R610" s="1" t="s">
        <v>4817</v>
      </c>
      <c r="S610" s="1" t="s">
        <v>7787</v>
      </c>
      <c r="T610" s="1" t="s">
        <v>7787</v>
      </c>
      <c r="U610" s="1" t="s">
        <v>9960</v>
      </c>
      <c r="V610" s="1" t="s">
        <v>9969</v>
      </c>
      <c r="W610">
        <v>0</v>
      </c>
      <c r="X610" t="b">
        <v>0</v>
      </c>
      <c r="Y610">
        <v>3</v>
      </c>
      <c r="Z610" s="1" t="s">
        <v>9980</v>
      </c>
      <c r="AA610">
        <v>4</v>
      </c>
      <c r="AB610" s="1" t="s">
        <v>9989</v>
      </c>
      <c r="AC610" s="1" t="s">
        <v>9997</v>
      </c>
      <c r="AD610" s="1" t="s">
        <v>10036</v>
      </c>
      <c r="AE610" s="1" t="s">
        <v>10075</v>
      </c>
      <c r="AF610">
        <v>5</v>
      </c>
      <c r="AG610" s="1" t="s">
        <v>10105</v>
      </c>
      <c r="AH610">
        <v>6</v>
      </c>
      <c r="AI610" s="1" t="s">
        <v>10103</v>
      </c>
      <c r="AJ610">
        <v>380</v>
      </c>
      <c r="AK610">
        <v>427</v>
      </c>
      <c r="AL610">
        <v>3</v>
      </c>
      <c r="AM610" s="1" t="s">
        <v>10112</v>
      </c>
      <c r="AN610">
        <v>2</v>
      </c>
      <c r="AO610" s="1" t="s">
        <v>10116</v>
      </c>
      <c r="AP610">
        <v>3</v>
      </c>
      <c r="AQ610" s="1" t="s">
        <v>10121</v>
      </c>
      <c r="AR610">
        <v>15</v>
      </c>
      <c r="AS610">
        <v>21</v>
      </c>
      <c r="AT610">
        <v>1</v>
      </c>
      <c r="AU610" s="1" t="s">
        <v>10126</v>
      </c>
      <c r="AV610">
        <v>2</v>
      </c>
      <c r="AW610" s="1" t="s">
        <v>10132</v>
      </c>
      <c r="AX610">
        <v>1</v>
      </c>
      <c r="AY610" s="1" t="s">
        <v>10135</v>
      </c>
      <c r="AZ610">
        <v>0</v>
      </c>
      <c r="BA610">
        <v>100</v>
      </c>
      <c r="BB610">
        <v>0</v>
      </c>
      <c r="BC610">
        <v>0.5</v>
      </c>
      <c r="BD610">
        <v>0</v>
      </c>
      <c r="BE610">
        <v>0</v>
      </c>
      <c r="BF610">
        <v>0</v>
      </c>
      <c r="BG610" s="1" t="s">
        <v>10139</v>
      </c>
      <c r="BH610">
        <v>-1</v>
      </c>
      <c r="BI610" s="1" t="s">
        <v>10877</v>
      </c>
      <c r="BJ610" s="1" t="s">
        <v>10989</v>
      </c>
      <c r="BK610">
        <v>3</v>
      </c>
      <c r="BL610" s="1" t="s">
        <v>11680</v>
      </c>
      <c r="BM610" s="1"/>
      <c r="BN610" s="1"/>
      <c r="BO610">
        <v>132</v>
      </c>
      <c r="BP610" s="1" t="s">
        <v>11899</v>
      </c>
      <c r="BQ610" t="b">
        <v>0</v>
      </c>
    </row>
    <row r="611" spans="1:71" x14ac:dyDescent="0.25">
      <c r="A611">
        <v>-1052</v>
      </c>
      <c r="B611">
        <v>14</v>
      </c>
      <c r="C611" s="1" t="s">
        <v>71</v>
      </c>
      <c r="D611">
        <v>1406</v>
      </c>
      <c r="E611" s="1" t="s">
        <v>99</v>
      </c>
      <c r="F611" s="1" t="s">
        <v>479</v>
      </c>
      <c r="G611">
        <v>2579</v>
      </c>
      <c r="H611" s="1" t="s">
        <v>1807</v>
      </c>
      <c r="I611">
        <v>1422</v>
      </c>
      <c r="J611" s="1" t="s">
        <v>2352</v>
      </c>
      <c r="K611">
        <v>38</v>
      </c>
      <c r="L611" s="1" t="s">
        <v>2031</v>
      </c>
      <c r="M611">
        <v>433250</v>
      </c>
      <c r="N611">
        <v>42900</v>
      </c>
      <c r="O611" s="1" t="s">
        <v>2706</v>
      </c>
      <c r="P611" s="5" t="str">
        <f>LEFT(Table1[[#This Row],[cas_prijave]],4)</f>
        <v>2007</v>
      </c>
      <c r="Q611" s="1" t="s">
        <v>4818</v>
      </c>
      <c r="R611" s="1" t="s">
        <v>4818</v>
      </c>
      <c r="S611" s="1" t="s">
        <v>7788</v>
      </c>
      <c r="T611" s="1" t="s">
        <v>7788</v>
      </c>
      <c r="U611" s="1" t="s">
        <v>9961</v>
      </c>
      <c r="V611" s="1" t="s">
        <v>9970</v>
      </c>
      <c r="W611">
        <v>750</v>
      </c>
      <c r="X611" t="b">
        <v>0</v>
      </c>
      <c r="Y611">
        <v>9</v>
      </c>
      <c r="Z611" s="1" t="s">
        <v>9981</v>
      </c>
      <c r="AA611">
        <v>2</v>
      </c>
      <c r="AB611" s="1" t="s">
        <v>9987</v>
      </c>
      <c r="AC611" s="1" t="s">
        <v>9996</v>
      </c>
      <c r="AD611" s="1" t="s">
        <v>10035</v>
      </c>
      <c r="AE611" s="1" t="s">
        <v>10074</v>
      </c>
      <c r="AF611">
        <v>5</v>
      </c>
      <c r="AG611" s="1" t="s">
        <v>10105</v>
      </c>
      <c r="AH611">
        <v>8</v>
      </c>
      <c r="AI611" s="1" t="s">
        <v>10106</v>
      </c>
      <c r="AJ611">
        <v>560</v>
      </c>
      <c r="AK611">
        <v>576</v>
      </c>
      <c r="AL611">
        <v>2</v>
      </c>
      <c r="AM611" s="1" t="s">
        <v>10111</v>
      </c>
      <c r="AN611">
        <v>4</v>
      </c>
      <c r="AO611" s="1" t="s">
        <v>10115</v>
      </c>
      <c r="AP611">
        <v>2</v>
      </c>
      <c r="AQ611" s="1" t="s">
        <v>10123</v>
      </c>
      <c r="AR611">
        <v>4</v>
      </c>
      <c r="AS611">
        <v>17</v>
      </c>
      <c r="AT611">
        <v>1</v>
      </c>
      <c r="AU611" s="1" t="s">
        <v>10126</v>
      </c>
      <c r="AV611">
        <v>1</v>
      </c>
      <c r="AW611" s="1" t="s">
        <v>10131</v>
      </c>
      <c r="AX611">
        <v>1</v>
      </c>
      <c r="AY611" s="1" t="s">
        <v>10135</v>
      </c>
      <c r="AZ611">
        <v>0</v>
      </c>
      <c r="BA611">
        <v>100</v>
      </c>
      <c r="BB611">
        <v>0</v>
      </c>
      <c r="BC611">
        <v>2.5</v>
      </c>
      <c r="BD611">
        <v>0</v>
      </c>
      <c r="BE611">
        <v>0</v>
      </c>
      <c r="BF611">
        <v>0</v>
      </c>
      <c r="BG611" s="1" t="s">
        <v>10139</v>
      </c>
      <c r="BH611">
        <v>-1</v>
      </c>
      <c r="BI611" s="1" t="s">
        <v>10877</v>
      </c>
      <c r="BJ611" s="1" t="s">
        <v>10989</v>
      </c>
      <c r="BK611">
        <v>3</v>
      </c>
      <c r="BL611" s="1" t="s">
        <v>11680</v>
      </c>
      <c r="BM611" s="1"/>
      <c r="BN611" s="1"/>
      <c r="BO611">
        <v>565</v>
      </c>
      <c r="BP611" s="1" t="s">
        <v>11854</v>
      </c>
      <c r="BQ611" t="b">
        <v>0</v>
      </c>
    </row>
    <row r="612" spans="1:71" x14ac:dyDescent="0.25">
      <c r="A612">
        <v>-1051</v>
      </c>
      <c r="B612">
        <v>8</v>
      </c>
      <c r="C612" s="1" t="s">
        <v>81</v>
      </c>
      <c r="D612">
        <v>803</v>
      </c>
      <c r="E612" s="1" t="s">
        <v>200</v>
      </c>
      <c r="F612" s="1" t="s">
        <v>686</v>
      </c>
      <c r="G612">
        <v>1334</v>
      </c>
      <c r="H612" s="1" t="s">
        <v>1957</v>
      </c>
      <c r="I612">
        <v>822</v>
      </c>
      <c r="J612" s="1" t="s">
        <v>2399</v>
      </c>
      <c r="K612">
        <v>197</v>
      </c>
      <c r="L612" s="1" t="s">
        <v>2451</v>
      </c>
      <c r="M612">
        <v>535400</v>
      </c>
      <c r="N612">
        <v>77306</v>
      </c>
      <c r="O612" s="1" t="s">
        <v>2925</v>
      </c>
      <c r="P612" s="5" t="str">
        <f>LEFT(Table1[[#This Row],[cas_prijave]],4)</f>
        <v>2007</v>
      </c>
      <c r="Q612" s="1" t="s">
        <v>4819</v>
      </c>
      <c r="R612" s="1" t="s">
        <v>4819</v>
      </c>
      <c r="S612" s="1" t="s">
        <v>4819</v>
      </c>
      <c r="T612" s="1" t="s">
        <v>4819</v>
      </c>
      <c r="U612" s="1" t="s">
        <v>9958</v>
      </c>
      <c r="V612" s="1" t="s">
        <v>9967</v>
      </c>
      <c r="W612">
        <v>0</v>
      </c>
      <c r="X612" t="b">
        <v>0</v>
      </c>
      <c r="Y612">
        <v>8</v>
      </c>
      <c r="Z612" s="1" t="s">
        <v>9979</v>
      </c>
      <c r="AA612">
        <v>4</v>
      </c>
      <c r="AB612" s="1" t="s">
        <v>9989</v>
      </c>
      <c r="AC612" s="1" t="s">
        <v>10002</v>
      </c>
      <c r="AD612" s="1" t="s">
        <v>10041</v>
      </c>
      <c r="AE612" s="1" t="s">
        <v>10079</v>
      </c>
      <c r="AF612">
        <v>5</v>
      </c>
      <c r="AG612" s="1" t="s">
        <v>10105</v>
      </c>
      <c r="AH612">
        <v>1</v>
      </c>
      <c r="AI612" s="1" t="s">
        <v>10110</v>
      </c>
      <c r="AJ612">
        <v>325</v>
      </c>
      <c r="AK612">
        <v>418</v>
      </c>
      <c r="AL612">
        <v>3</v>
      </c>
      <c r="AM612" s="1" t="s">
        <v>10112</v>
      </c>
      <c r="AN612">
        <v>1</v>
      </c>
      <c r="AO612" s="1" t="s">
        <v>10114</v>
      </c>
      <c r="AP612">
        <v>4</v>
      </c>
      <c r="AQ612" s="1" t="s">
        <v>10124</v>
      </c>
      <c r="AR612">
        <v>35</v>
      </c>
      <c r="AS612">
        <v>25</v>
      </c>
      <c r="AT612">
        <v>2</v>
      </c>
      <c r="AU612" s="1" t="s">
        <v>10129</v>
      </c>
      <c r="AV612">
        <v>4</v>
      </c>
      <c r="AW612" s="1" t="s">
        <v>10134</v>
      </c>
      <c r="AX612">
        <v>2</v>
      </c>
      <c r="AY612" s="1" t="s">
        <v>10138</v>
      </c>
      <c r="AZ612">
        <v>0</v>
      </c>
      <c r="BA612">
        <v>100</v>
      </c>
      <c r="BB612">
        <v>0</v>
      </c>
      <c r="BC612">
        <v>3</v>
      </c>
      <c r="BD612">
        <v>0</v>
      </c>
      <c r="BE612">
        <v>0</v>
      </c>
      <c r="BF612">
        <v>0</v>
      </c>
      <c r="BG612" s="1" t="s">
        <v>10139</v>
      </c>
      <c r="BH612">
        <v>-1</v>
      </c>
      <c r="BI612" s="1" t="s">
        <v>10877</v>
      </c>
      <c r="BJ612" s="1" t="s">
        <v>10139</v>
      </c>
      <c r="BK612">
        <v>3</v>
      </c>
      <c r="BL612" s="1" t="s">
        <v>11680</v>
      </c>
      <c r="BM612" s="1"/>
      <c r="BN612" s="1"/>
      <c r="BO612">
        <v>551</v>
      </c>
      <c r="BP612" s="1" t="s">
        <v>11910</v>
      </c>
      <c r="BQ612" t="b">
        <v>0</v>
      </c>
    </row>
    <row r="613" spans="1:71" x14ac:dyDescent="0.25">
      <c r="A613">
        <v>-1050</v>
      </c>
      <c r="B613">
        <v>14</v>
      </c>
      <c r="C613" s="1" t="s">
        <v>71</v>
      </c>
      <c r="D613">
        <v>1402</v>
      </c>
      <c r="E613" s="1" t="s">
        <v>88</v>
      </c>
      <c r="F613" s="1" t="s">
        <v>687</v>
      </c>
      <c r="G613">
        <v>2414</v>
      </c>
      <c r="H613" s="1" t="s">
        <v>1858</v>
      </c>
      <c r="I613">
        <v>1421</v>
      </c>
      <c r="J613" s="1" t="s">
        <v>2342</v>
      </c>
      <c r="K613">
        <v>49</v>
      </c>
      <c r="L613" s="1" t="s">
        <v>1979</v>
      </c>
      <c r="M613">
        <v>404250</v>
      </c>
      <c r="N613">
        <v>75450</v>
      </c>
      <c r="O613" s="1" t="s">
        <v>2926</v>
      </c>
      <c r="P613" s="5" t="str">
        <f>LEFT(Table1[[#This Row],[cas_prijave]],4)</f>
        <v>2007</v>
      </c>
      <c r="Q613" s="1" t="s">
        <v>4820</v>
      </c>
      <c r="R613" s="1" t="s">
        <v>4820</v>
      </c>
      <c r="S613" s="1" t="s">
        <v>7789</v>
      </c>
      <c r="T613" s="1" t="s">
        <v>7789</v>
      </c>
      <c r="U613" s="1" t="s">
        <v>9962</v>
      </c>
      <c r="V613" s="1" t="s">
        <v>9971</v>
      </c>
      <c r="W613">
        <v>40</v>
      </c>
      <c r="X613" t="b">
        <v>0</v>
      </c>
      <c r="Y613">
        <v>2</v>
      </c>
      <c r="Z613" s="1" t="s">
        <v>9977</v>
      </c>
      <c r="AA613">
        <v>4</v>
      </c>
      <c r="AB613" s="1" t="s">
        <v>9989</v>
      </c>
      <c r="AC613" s="1" t="s">
        <v>9999</v>
      </c>
      <c r="AD613" s="1" t="s">
        <v>10038</v>
      </c>
      <c r="AE613" s="1" t="s">
        <v>10077</v>
      </c>
      <c r="AF613">
        <v>2</v>
      </c>
      <c r="AG613" s="1" t="s">
        <v>10107</v>
      </c>
      <c r="AH613">
        <v>3</v>
      </c>
      <c r="AI613" s="1" t="s">
        <v>10109</v>
      </c>
      <c r="AJ613">
        <v>265</v>
      </c>
      <c r="AK613">
        <v>265</v>
      </c>
      <c r="AL613">
        <v>3</v>
      </c>
      <c r="AM613" s="1" t="s">
        <v>10112</v>
      </c>
      <c r="AN613">
        <v>1</v>
      </c>
      <c r="AO613" s="1" t="s">
        <v>10114</v>
      </c>
      <c r="AP613">
        <v>2</v>
      </c>
      <c r="AQ613" s="1" t="s">
        <v>10123</v>
      </c>
      <c r="AR613">
        <v>10</v>
      </c>
      <c r="AS613">
        <v>6</v>
      </c>
      <c r="AT613">
        <v>1</v>
      </c>
      <c r="AU613" s="1" t="s">
        <v>10126</v>
      </c>
      <c r="AV613">
        <v>2</v>
      </c>
      <c r="AW613" s="1" t="s">
        <v>10132</v>
      </c>
      <c r="AX613">
        <v>1</v>
      </c>
      <c r="AY613" s="1" t="s">
        <v>10135</v>
      </c>
      <c r="AZ613">
        <v>0</v>
      </c>
      <c r="BA613">
        <v>100</v>
      </c>
      <c r="BB613">
        <v>0</v>
      </c>
      <c r="BC613">
        <v>0.1</v>
      </c>
      <c r="BD613">
        <v>0</v>
      </c>
      <c r="BE613">
        <v>0</v>
      </c>
      <c r="BF613">
        <v>0</v>
      </c>
      <c r="BG613" s="1" t="s">
        <v>10139</v>
      </c>
      <c r="BH613">
        <v>-1</v>
      </c>
      <c r="BI613" s="1" t="s">
        <v>10877</v>
      </c>
      <c r="BJ613" s="1" t="s">
        <v>10989</v>
      </c>
      <c r="BK613">
        <v>3</v>
      </c>
      <c r="BL613" s="1" t="s">
        <v>11680</v>
      </c>
      <c r="BM613" s="1"/>
      <c r="BN613" s="1"/>
      <c r="BO613">
        <v>565</v>
      </c>
      <c r="BP613" s="1" t="s">
        <v>11854</v>
      </c>
      <c r="BQ613" t="b">
        <v>0</v>
      </c>
    </row>
    <row r="614" spans="1:71" x14ac:dyDescent="0.25">
      <c r="A614">
        <v>-1049</v>
      </c>
      <c r="B614">
        <v>2</v>
      </c>
      <c r="C614" s="1" t="s">
        <v>80</v>
      </c>
      <c r="D614">
        <v>205</v>
      </c>
      <c r="E614" s="1" t="s">
        <v>201</v>
      </c>
      <c r="F614" s="1" t="s">
        <v>688</v>
      </c>
      <c r="G614">
        <v>2168</v>
      </c>
      <c r="H614" s="1" t="s">
        <v>1958</v>
      </c>
      <c r="I614">
        <v>223</v>
      </c>
      <c r="J614" s="1" t="s">
        <v>2366</v>
      </c>
      <c r="K614">
        <v>53</v>
      </c>
      <c r="L614" s="1" t="s">
        <v>201</v>
      </c>
      <c r="M614">
        <v>403356</v>
      </c>
      <c r="N614">
        <v>150818</v>
      </c>
      <c r="O614" s="1" t="s">
        <v>2927</v>
      </c>
      <c r="P614" s="5" t="str">
        <f>LEFT(Table1[[#This Row],[cas_prijave]],4)</f>
        <v>2007</v>
      </c>
      <c r="Q614" s="1" t="s">
        <v>4821</v>
      </c>
      <c r="R614" s="1" t="s">
        <v>4821</v>
      </c>
      <c r="S614" s="1" t="s">
        <v>7790</v>
      </c>
      <c r="T614" s="1" t="s">
        <v>7790</v>
      </c>
      <c r="U614" s="1" t="s">
        <v>9960</v>
      </c>
      <c r="V614" s="1" t="s">
        <v>9969</v>
      </c>
      <c r="W614">
        <v>60</v>
      </c>
      <c r="X614" t="b">
        <v>0</v>
      </c>
      <c r="Y614">
        <v>5</v>
      </c>
      <c r="Z614" s="1" t="s">
        <v>9986</v>
      </c>
      <c r="AA614">
        <v>2</v>
      </c>
      <c r="AB614" s="1" t="s">
        <v>9987</v>
      </c>
      <c r="AC614" s="1" t="s">
        <v>9991</v>
      </c>
      <c r="AD614" s="1" t="s">
        <v>10030</v>
      </c>
      <c r="AE614" s="1" t="s">
        <v>10069</v>
      </c>
      <c r="AF614">
        <v>5</v>
      </c>
      <c r="AG614" s="1" t="s">
        <v>10105</v>
      </c>
      <c r="AH614">
        <v>6</v>
      </c>
      <c r="AI614" s="1" t="s">
        <v>10103</v>
      </c>
      <c r="AJ614">
        <v>870</v>
      </c>
      <c r="AK614">
        <v>856</v>
      </c>
      <c r="AL614">
        <v>2</v>
      </c>
      <c r="AM614" s="1" t="s">
        <v>10111</v>
      </c>
      <c r="AN614">
        <v>2</v>
      </c>
      <c r="AO614" s="1" t="s">
        <v>10116</v>
      </c>
      <c r="AP614">
        <v>3</v>
      </c>
      <c r="AQ614" s="1" t="s">
        <v>10121</v>
      </c>
      <c r="AR614">
        <v>25</v>
      </c>
      <c r="AS614">
        <v>37</v>
      </c>
      <c r="AT614">
        <v>1</v>
      </c>
      <c r="AU614" s="1" t="s">
        <v>10126</v>
      </c>
      <c r="AV614">
        <v>1</v>
      </c>
      <c r="AW614" s="1" t="s">
        <v>10131</v>
      </c>
      <c r="AX614">
        <v>1</v>
      </c>
      <c r="AY614" s="1" t="s">
        <v>10135</v>
      </c>
      <c r="AZ614">
        <v>0</v>
      </c>
      <c r="BA614">
        <v>100</v>
      </c>
      <c r="BB614">
        <v>0</v>
      </c>
      <c r="BC614">
        <v>0.05</v>
      </c>
      <c r="BD614">
        <v>1</v>
      </c>
      <c r="BE614">
        <v>0</v>
      </c>
      <c r="BF614">
        <v>1</v>
      </c>
      <c r="BG614" s="1" t="s">
        <v>10139</v>
      </c>
      <c r="BH614">
        <v>-1</v>
      </c>
      <c r="BI614" s="1" t="s">
        <v>10877</v>
      </c>
      <c r="BJ614" s="1" t="s">
        <v>10989</v>
      </c>
      <c r="BK614">
        <v>3</v>
      </c>
      <c r="BL614" s="1" t="s">
        <v>11680</v>
      </c>
      <c r="BM614" s="1"/>
      <c r="BN614" s="1"/>
      <c r="BO614">
        <v>634</v>
      </c>
      <c r="BP614" s="1" t="s">
        <v>11902</v>
      </c>
      <c r="BQ614" t="b">
        <v>0</v>
      </c>
    </row>
    <row r="615" spans="1:71" x14ac:dyDescent="0.25">
      <c r="A615">
        <v>-1048</v>
      </c>
      <c r="B615">
        <v>14</v>
      </c>
      <c r="C615" s="1" t="s">
        <v>71</v>
      </c>
      <c r="D615">
        <v>1405</v>
      </c>
      <c r="E615" s="1" t="s">
        <v>149</v>
      </c>
      <c r="F615" s="1" t="s">
        <v>689</v>
      </c>
      <c r="G615">
        <v>2523</v>
      </c>
      <c r="H615" s="1" t="s">
        <v>1959</v>
      </c>
      <c r="I615">
        <v>1422</v>
      </c>
      <c r="J615" s="1" t="s">
        <v>2352</v>
      </c>
      <c r="K615">
        <v>38</v>
      </c>
      <c r="L615" s="1" t="s">
        <v>2031</v>
      </c>
      <c r="M615">
        <v>438470</v>
      </c>
      <c r="N615">
        <v>49260</v>
      </c>
      <c r="O615" s="1" t="s">
        <v>2851</v>
      </c>
      <c r="P615" s="5" t="str">
        <f>LEFT(Table1[[#This Row],[cas_prijave]],4)</f>
        <v>2007</v>
      </c>
      <c r="Q615" s="1" t="s">
        <v>4822</v>
      </c>
      <c r="R615" s="1" t="s">
        <v>4822</v>
      </c>
      <c r="S615" s="1" t="s">
        <v>7791</v>
      </c>
      <c r="T615" s="1" t="s">
        <v>7791</v>
      </c>
      <c r="U615" s="1" t="s">
        <v>9961</v>
      </c>
      <c r="V615" s="1" t="s">
        <v>9970</v>
      </c>
      <c r="W615">
        <v>615</v>
      </c>
      <c r="X615" t="b">
        <v>0</v>
      </c>
      <c r="Y615">
        <v>3</v>
      </c>
      <c r="Z615" s="1" t="s">
        <v>9980</v>
      </c>
      <c r="AA615">
        <v>4</v>
      </c>
      <c r="AB615" s="1" t="s">
        <v>9989</v>
      </c>
      <c r="AC615" s="1" t="s">
        <v>9993</v>
      </c>
      <c r="AD615" s="1" t="s">
        <v>10032</v>
      </c>
      <c r="AE615" s="1" t="s">
        <v>10071</v>
      </c>
      <c r="AF615">
        <v>3</v>
      </c>
      <c r="AG615" s="1" t="s">
        <v>10109</v>
      </c>
      <c r="AH615">
        <v>4</v>
      </c>
      <c r="AI615" s="1" t="s">
        <v>10108</v>
      </c>
      <c r="AJ615">
        <v>420</v>
      </c>
      <c r="AK615">
        <v>442</v>
      </c>
      <c r="AL615">
        <v>3</v>
      </c>
      <c r="AM615" s="1" t="s">
        <v>10112</v>
      </c>
      <c r="AN615">
        <v>2</v>
      </c>
      <c r="AO615" s="1" t="s">
        <v>10116</v>
      </c>
      <c r="AP615">
        <v>2</v>
      </c>
      <c r="AQ615" s="1" t="s">
        <v>10123</v>
      </c>
      <c r="AR615">
        <v>7</v>
      </c>
      <c r="AS615">
        <v>23</v>
      </c>
      <c r="AT615">
        <v>1</v>
      </c>
      <c r="AU615" s="1" t="s">
        <v>10126</v>
      </c>
      <c r="AV615">
        <v>1</v>
      </c>
      <c r="AW615" s="1" t="s">
        <v>10131</v>
      </c>
      <c r="AX615">
        <v>1</v>
      </c>
      <c r="AY615" s="1" t="s">
        <v>10135</v>
      </c>
      <c r="AZ615">
        <v>0</v>
      </c>
      <c r="BA615">
        <v>100</v>
      </c>
      <c r="BB615">
        <v>0</v>
      </c>
      <c r="BC615">
        <v>2.37</v>
      </c>
      <c r="BD615">
        <v>0</v>
      </c>
      <c r="BE615">
        <v>0</v>
      </c>
      <c r="BF615">
        <v>0</v>
      </c>
      <c r="BG615" s="1" t="s">
        <v>10139</v>
      </c>
      <c r="BH615">
        <v>-1</v>
      </c>
      <c r="BI615" s="1" t="s">
        <v>10877</v>
      </c>
      <c r="BJ615" s="1" t="s">
        <v>10989</v>
      </c>
      <c r="BK615">
        <v>3</v>
      </c>
      <c r="BL615" s="1" t="s">
        <v>11680</v>
      </c>
      <c r="BM615" s="1"/>
      <c r="BN615" s="1"/>
      <c r="BO615">
        <v>731</v>
      </c>
      <c r="BP615" s="1" t="s">
        <v>11872</v>
      </c>
      <c r="BQ615" t="b">
        <v>0</v>
      </c>
    </row>
    <row r="616" spans="1:71" x14ac:dyDescent="0.25">
      <c r="A616">
        <v>-1047</v>
      </c>
      <c r="B616">
        <v>14</v>
      </c>
      <c r="C616" s="1" t="s">
        <v>71</v>
      </c>
      <c r="D616">
        <v>1406</v>
      </c>
      <c r="E616" s="1" t="s">
        <v>99</v>
      </c>
      <c r="F616" s="1" t="s">
        <v>690</v>
      </c>
      <c r="G616">
        <v>2578</v>
      </c>
      <c r="H616" s="1" t="s">
        <v>1927</v>
      </c>
      <c r="I616">
        <v>1422</v>
      </c>
      <c r="J616" s="1" t="s">
        <v>2352</v>
      </c>
      <c r="K616">
        <v>38</v>
      </c>
      <c r="L616" s="1" t="s">
        <v>2031</v>
      </c>
      <c r="M616">
        <v>434190</v>
      </c>
      <c r="N616">
        <v>44770</v>
      </c>
      <c r="O616" s="1" t="s">
        <v>2928</v>
      </c>
      <c r="P616" s="5" t="str">
        <f>LEFT(Table1[[#This Row],[cas_prijave]],4)</f>
        <v>2007</v>
      </c>
      <c r="Q616" s="1" t="s">
        <v>4823</v>
      </c>
      <c r="R616" s="1" t="s">
        <v>4823</v>
      </c>
      <c r="S616" s="1" t="s">
        <v>7792</v>
      </c>
      <c r="T616" s="1" t="s">
        <v>7792</v>
      </c>
      <c r="U616" s="1" t="s">
        <v>9961</v>
      </c>
      <c r="V616" s="1" t="s">
        <v>9970</v>
      </c>
      <c r="W616">
        <v>120</v>
      </c>
      <c r="X616" t="b">
        <v>0</v>
      </c>
      <c r="Y616">
        <v>99</v>
      </c>
      <c r="Z616" s="1" t="s">
        <v>9978</v>
      </c>
      <c r="AA616">
        <v>99</v>
      </c>
      <c r="AB616" s="1" t="s">
        <v>9978</v>
      </c>
      <c r="AC616" s="1" t="s">
        <v>10000</v>
      </c>
      <c r="AD616" s="1" t="s">
        <v>10039</v>
      </c>
      <c r="AE616" s="1" t="s">
        <v>9978</v>
      </c>
      <c r="AF616">
        <v>6</v>
      </c>
      <c r="AG616" s="1" t="s">
        <v>10103</v>
      </c>
      <c r="AH616">
        <v>6</v>
      </c>
      <c r="AI616" s="1" t="s">
        <v>10103</v>
      </c>
      <c r="AJ616">
        <v>560</v>
      </c>
      <c r="AK616">
        <v>577</v>
      </c>
      <c r="AL616">
        <v>3</v>
      </c>
      <c r="AM616" s="1" t="s">
        <v>10112</v>
      </c>
      <c r="AN616">
        <v>2</v>
      </c>
      <c r="AO616" s="1" t="s">
        <v>10116</v>
      </c>
      <c r="AP616">
        <v>2</v>
      </c>
      <c r="AQ616" s="1" t="s">
        <v>10123</v>
      </c>
      <c r="AR616">
        <v>10</v>
      </c>
      <c r="AS616">
        <v>19</v>
      </c>
      <c r="AT616">
        <v>1</v>
      </c>
      <c r="AU616" s="1" t="s">
        <v>10126</v>
      </c>
      <c r="AV616">
        <v>1</v>
      </c>
      <c r="AW616" s="1" t="s">
        <v>10131</v>
      </c>
      <c r="AX616">
        <v>1</v>
      </c>
      <c r="AY616" s="1" t="s">
        <v>10135</v>
      </c>
      <c r="AZ616">
        <v>0</v>
      </c>
      <c r="BA616">
        <v>100</v>
      </c>
      <c r="BB616">
        <v>0</v>
      </c>
      <c r="BC616">
        <v>1.2</v>
      </c>
      <c r="BD616">
        <v>0</v>
      </c>
      <c r="BE616">
        <v>0</v>
      </c>
      <c r="BF616">
        <v>0</v>
      </c>
      <c r="BG616" s="1" t="s">
        <v>10139</v>
      </c>
      <c r="BH616">
        <v>-1</v>
      </c>
      <c r="BI616" s="1" t="s">
        <v>10877</v>
      </c>
      <c r="BJ616" s="1" t="s">
        <v>10989</v>
      </c>
      <c r="BK616">
        <v>3</v>
      </c>
      <c r="BL616" s="1" t="s">
        <v>11680</v>
      </c>
      <c r="BM616" s="1"/>
      <c r="BN616" s="1"/>
      <c r="BO616">
        <v>731</v>
      </c>
      <c r="BP616" s="1" t="s">
        <v>11872</v>
      </c>
      <c r="BQ616" t="b">
        <v>0</v>
      </c>
    </row>
    <row r="617" spans="1:71" x14ac:dyDescent="0.25">
      <c r="A617">
        <v>-1046</v>
      </c>
      <c r="B617">
        <v>14</v>
      </c>
      <c r="C617" s="1" t="s">
        <v>71</v>
      </c>
      <c r="D617">
        <v>1410</v>
      </c>
      <c r="E617" s="1" t="s">
        <v>85</v>
      </c>
      <c r="F617" s="1" t="s">
        <v>433</v>
      </c>
      <c r="G617">
        <v>2461</v>
      </c>
      <c r="H617" s="1" t="s">
        <v>1732</v>
      </c>
      <c r="I617">
        <v>1421</v>
      </c>
      <c r="J617" s="1" t="s">
        <v>2342</v>
      </c>
      <c r="K617">
        <v>19</v>
      </c>
      <c r="L617" s="1" t="s">
        <v>1734</v>
      </c>
      <c r="M617">
        <v>419100</v>
      </c>
      <c r="N617">
        <v>56525</v>
      </c>
      <c r="O617" s="1" t="s">
        <v>2651</v>
      </c>
      <c r="P617" s="5" t="str">
        <f>LEFT(Table1[[#This Row],[cas_prijave]],4)</f>
        <v>2007</v>
      </c>
      <c r="Q617" s="1" t="s">
        <v>4824</v>
      </c>
      <c r="R617" s="1" t="s">
        <v>4824</v>
      </c>
      <c r="S617" s="1" t="s">
        <v>7793</v>
      </c>
      <c r="T617" s="1" t="s">
        <v>7793</v>
      </c>
      <c r="U617" s="1" t="s">
        <v>9959</v>
      </c>
      <c r="V617" s="1" t="s">
        <v>9968</v>
      </c>
      <c r="W617">
        <v>1</v>
      </c>
      <c r="X617" t="b">
        <v>0</v>
      </c>
      <c r="Y617">
        <v>99</v>
      </c>
      <c r="Z617" s="1" t="s">
        <v>9978</v>
      </c>
      <c r="AA617">
        <v>99</v>
      </c>
      <c r="AB617" s="1" t="s">
        <v>9978</v>
      </c>
      <c r="AC617" s="1" t="s">
        <v>9999</v>
      </c>
      <c r="AD617" s="1" t="s">
        <v>10038</v>
      </c>
      <c r="AE617" s="1" t="s">
        <v>10077</v>
      </c>
      <c r="AF617">
        <v>0</v>
      </c>
      <c r="AG617" s="1" t="s">
        <v>10102</v>
      </c>
      <c r="AH617">
        <v>3</v>
      </c>
      <c r="AI617" s="1" t="s">
        <v>10109</v>
      </c>
      <c r="AJ617">
        <v>480</v>
      </c>
      <c r="AK617">
        <v>486</v>
      </c>
      <c r="AL617">
        <v>1</v>
      </c>
      <c r="AM617" s="1" t="s">
        <v>10102</v>
      </c>
      <c r="AN617">
        <v>4</v>
      </c>
      <c r="AO617" s="1" t="s">
        <v>10115</v>
      </c>
      <c r="AP617">
        <v>2</v>
      </c>
      <c r="AQ617" s="1" t="s">
        <v>10123</v>
      </c>
      <c r="AR617">
        <v>0</v>
      </c>
      <c r="AS617">
        <v>3</v>
      </c>
      <c r="AT617">
        <v>1</v>
      </c>
      <c r="AU617" s="1" t="s">
        <v>10126</v>
      </c>
      <c r="AV617">
        <v>1</v>
      </c>
      <c r="AW617" s="1" t="s">
        <v>10131</v>
      </c>
      <c r="AX617">
        <v>1</v>
      </c>
      <c r="AY617" s="1" t="s">
        <v>10135</v>
      </c>
      <c r="AZ617">
        <v>0</v>
      </c>
      <c r="BA617">
        <v>100</v>
      </c>
      <c r="BB617">
        <v>0</v>
      </c>
      <c r="BC617">
        <v>1.5E-3</v>
      </c>
      <c r="BD617">
        <v>0</v>
      </c>
      <c r="BE617">
        <v>0</v>
      </c>
      <c r="BF617">
        <v>0</v>
      </c>
      <c r="BG617" s="1" t="s">
        <v>10139</v>
      </c>
      <c r="BH617">
        <v>-1</v>
      </c>
      <c r="BI617" s="1" t="s">
        <v>10877</v>
      </c>
      <c r="BJ617" s="1" t="s">
        <v>10989</v>
      </c>
      <c r="BK617">
        <v>3</v>
      </c>
      <c r="BL617" s="1" t="s">
        <v>11680</v>
      </c>
      <c r="BM617" s="1"/>
      <c r="BN617" s="1"/>
      <c r="BO617">
        <v>43</v>
      </c>
      <c r="BP617" s="1" t="s">
        <v>11866</v>
      </c>
      <c r="BQ617" t="b">
        <v>1</v>
      </c>
      <c r="BR617">
        <v>419100</v>
      </c>
      <c r="BS617">
        <v>56525</v>
      </c>
    </row>
    <row r="618" spans="1:71" x14ac:dyDescent="0.25">
      <c r="A618">
        <v>-1045</v>
      </c>
      <c r="B618">
        <v>14</v>
      </c>
      <c r="C618" s="1" t="s">
        <v>71</v>
      </c>
      <c r="D618">
        <v>1410</v>
      </c>
      <c r="E618" s="1" t="s">
        <v>85</v>
      </c>
      <c r="F618" s="1" t="s">
        <v>405</v>
      </c>
      <c r="G618">
        <v>2452</v>
      </c>
      <c r="H618" s="1" t="s">
        <v>1734</v>
      </c>
      <c r="I618">
        <v>1421</v>
      </c>
      <c r="J618" s="1" t="s">
        <v>2342</v>
      </c>
      <c r="K618">
        <v>19</v>
      </c>
      <c r="L618" s="1" t="s">
        <v>1734</v>
      </c>
      <c r="M618">
        <v>419035</v>
      </c>
      <c r="N618">
        <v>59871</v>
      </c>
      <c r="O618" s="1" t="s">
        <v>2667</v>
      </c>
      <c r="P618" s="5" t="str">
        <f>LEFT(Table1[[#This Row],[cas_prijave]],4)</f>
        <v>2007</v>
      </c>
      <c r="Q618" s="1" t="s">
        <v>4825</v>
      </c>
      <c r="R618" s="1" t="s">
        <v>4825</v>
      </c>
      <c r="S618" s="1" t="s">
        <v>7794</v>
      </c>
      <c r="T618" s="1" t="s">
        <v>7794</v>
      </c>
      <c r="U618" s="1" t="s">
        <v>9959</v>
      </c>
      <c r="V618" s="1" t="s">
        <v>9968</v>
      </c>
      <c r="W618">
        <v>15</v>
      </c>
      <c r="X618" t="b">
        <v>0</v>
      </c>
      <c r="Y618">
        <v>6</v>
      </c>
      <c r="Z618" s="1" t="s">
        <v>9984</v>
      </c>
      <c r="AA618">
        <v>4</v>
      </c>
      <c r="AB618" s="1" t="s">
        <v>9989</v>
      </c>
      <c r="AC618" s="1" t="s">
        <v>9995</v>
      </c>
      <c r="AD618" s="1" t="s">
        <v>10034</v>
      </c>
      <c r="AE618" s="1" t="s">
        <v>10073</v>
      </c>
      <c r="AF618">
        <v>0</v>
      </c>
      <c r="AG618" s="1" t="s">
        <v>10102</v>
      </c>
      <c r="AH618">
        <v>4</v>
      </c>
      <c r="AI618" s="1" t="s">
        <v>10108</v>
      </c>
      <c r="AJ618">
        <v>440</v>
      </c>
      <c r="AK618">
        <v>439</v>
      </c>
      <c r="AL618">
        <v>2</v>
      </c>
      <c r="AM618" s="1" t="s">
        <v>10111</v>
      </c>
      <c r="AN618">
        <v>3</v>
      </c>
      <c r="AO618" s="1" t="s">
        <v>10117</v>
      </c>
      <c r="AP618">
        <v>1</v>
      </c>
      <c r="AQ618" s="1" t="s">
        <v>10122</v>
      </c>
      <c r="AR618">
        <v>0</v>
      </c>
      <c r="AS618">
        <v>8</v>
      </c>
      <c r="AT618">
        <v>1</v>
      </c>
      <c r="AU618" s="1" t="s">
        <v>10126</v>
      </c>
      <c r="AV618">
        <v>1</v>
      </c>
      <c r="AW618" s="1" t="s">
        <v>10131</v>
      </c>
      <c r="AX618">
        <v>1</v>
      </c>
      <c r="AY618" s="1" t="s">
        <v>10135</v>
      </c>
      <c r="AZ618">
        <v>0</v>
      </c>
      <c r="BA618">
        <v>100</v>
      </c>
      <c r="BB618">
        <v>0</v>
      </c>
      <c r="BC618">
        <v>0.05</v>
      </c>
      <c r="BD618">
        <v>0</v>
      </c>
      <c r="BE618">
        <v>0</v>
      </c>
      <c r="BF618">
        <v>0</v>
      </c>
      <c r="BG618" s="1" t="s">
        <v>10139</v>
      </c>
      <c r="BH618">
        <v>-1</v>
      </c>
      <c r="BI618" s="1" t="s">
        <v>10877</v>
      </c>
      <c r="BJ618" s="1" t="s">
        <v>10989</v>
      </c>
      <c r="BK618">
        <v>3</v>
      </c>
      <c r="BL618" s="1" t="s">
        <v>11680</v>
      </c>
      <c r="BM618" s="1"/>
      <c r="BN618" s="1"/>
      <c r="BO618">
        <v>275</v>
      </c>
      <c r="BP618" s="1" t="s">
        <v>11853</v>
      </c>
      <c r="BQ618" t="b">
        <v>0</v>
      </c>
    </row>
    <row r="619" spans="1:71" x14ac:dyDescent="0.25">
      <c r="A619">
        <v>-1044</v>
      </c>
      <c r="B619">
        <v>14</v>
      </c>
      <c r="C619" s="1" t="s">
        <v>71</v>
      </c>
      <c r="D619">
        <v>1406</v>
      </c>
      <c r="E619" s="1" t="s">
        <v>99</v>
      </c>
      <c r="F619" s="1" t="s">
        <v>479</v>
      </c>
      <c r="G619">
        <v>2579</v>
      </c>
      <c r="H619" s="1" t="s">
        <v>1807</v>
      </c>
      <c r="I619">
        <v>1422</v>
      </c>
      <c r="J619" s="1" t="s">
        <v>2352</v>
      </c>
      <c r="K619">
        <v>38</v>
      </c>
      <c r="L619" s="1" t="s">
        <v>2031</v>
      </c>
      <c r="M619">
        <v>433900</v>
      </c>
      <c r="N619">
        <v>43000</v>
      </c>
      <c r="O619" s="1" t="s">
        <v>2776</v>
      </c>
      <c r="P619" s="5" t="str">
        <f>LEFT(Table1[[#This Row],[cas_prijave]],4)</f>
        <v>2007</v>
      </c>
      <c r="Q619" s="1" t="s">
        <v>4826</v>
      </c>
      <c r="R619" s="1" t="s">
        <v>4826</v>
      </c>
      <c r="S619" s="1" t="s">
        <v>7795</v>
      </c>
      <c r="T619" s="1" t="s">
        <v>7795</v>
      </c>
      <c r="U619" s="1" t="s">
        <v>9961</v>
      </c>
      <c r="V619" s="1" t="s">
        <v>9970</v>
      </c>
      <c r="W619">
        <v>0</v>
      </c>
      <c r="X619" t="b">
        <v>0</v>
      </c>
      <c r="Y619">
        <v>99</v>
      </c>
      <c r="Z619" s="1" t="s">
        <v>9978</v>
      </c>
      <c r="AA619">
        <v>99</v>
      </c>
      <c r="AB619" s="1" t="s">
        <v>9978</v>
      </c>
      <c r="AC619" s="1" t="s">
        <v>10000</v>
      </c>
      <c r="AD619" s="1" t="s">
        <v>10039</v>
      </c>
      <c r="AE619" s="1" t="s">
        <v>9978</v>
      </c>
      <c r="AF619">
        <v>7</v>
      </c>
      <c r="AG619" s="1" t="s">
        <v>10104</v>
      </c>
      <c r="AH619">
        <v>7</v>
      </c>
      <c r="AI619" s="1" t="s">
        <v>10104</v>
      </c>
      <c r="AJ619">
        <v>675</v>
      </c>
      <c r="AK619">
        <v>676</v>
      </c>
      <c r="AL619">
        <v>2</v>
      </c>
      <c r="AM619" s="1" t="s">
        <v>10111</v>
      </c>
      <c r="AN619">
        <v>4</v>
      </c>
      <c r="AO619" s="1" t="s">
        <v>10115</v>
      </c>
      <c r="AP619">
        <v>2</v>
      </c>
      <c r="AQ619" s="1" t="s">
        <v>10123</v>
      </c>
      <c r="AR619">
        <v>4</v>
      </c>
      <c r="AS619">
        <v>2</v>
      </c>
      <c r="AT619">
        <v>1</v>
      </c>
      <c r="AU619" s="1" t="s">
        <v>10126</v>
      </c>
      <c r="AV619">
        <v>1</v>
      </c>
      <c r="AW619" s="1" t="s">
        <v>10131</v>
      </c>
      <c r="AX619">
        <v>1</v>
      </c>
      <c r="AY619" s="1" t="s">
        <v>10135</v>
      </c>
      <c r="AZ619">
        <v>0</v>
      </c>
      <c r="BA619">
        <v>100</v>
      </c>
      <c r="BB619">
        <v>0</v>
      </c>
      <c r="BC619">
        <v>3.0000000000000001E-3</v>
      </c>
      <c r="BD619">
        <v>0</v>
      </c>
      <c r="BE619">
        <v>0</v>
      </c>
      <c r="BF619">
        <v>0</v>
      </c>
      <c r="BG619" s="1" t="s">
        <v>10139</v>
      </c>
      <c r="BH619">
        <v>-1</v>
      </c>
      <c r="BI619" s="1" t="s">
        <v>10877</v>
      </c>
      <c r="BJ619" s="1" t="s">
        <v>10989</v>
      </c>
      <c r="BK619">
        <v>3</v>
      </c>
      <c r="BL619" s="1" t="s">
        <v>11680</v>
      </c>
      <c r="BM619" s="1"/>
      <c r="BN619" s="1"/>
      <c r="BO619">
        <v>565</v>
      </c>
      <c r="BP619" s="1" t="s">
        <v>11854</v>
      </c>
      <c r="BQ619" t="b">
        <v>1</v>
      </c>
      <c r="BR619">
        <v>433900</v>
      </c>
      <c r="BS619">
        <v>43000</v>
      </c>
    </row>
    <row r="620" spans="1:71" x14ac:dyDescent="0.25">
      <c r="A620">
        <v>-1043</v>
      </c>
      <c r="B620">
        <v>14</v>
      </c>
      <c r="C620" s="1" t="s">
        <v>71</v>
      </c>
      <c r="D620">
        <v>1409</v>
      </c>
      <c r="E620" s="1" t="s">
        <v>86</v>
      </c>
      <c r="F620" s="1" t="s">
        <v>691</v>
      </c>
      <c r="G620">
        <v>2618</v>
      </c>
      <c r="H620" s="1" t="s">
        <v>1701</v>
      </c>
      <c r="I620">
        <v>1423</v>
      </c>
      <c r="J620" s="1" t="s">
        <v>2343</v>
      </c>
      <c r="K620">
        <v>50</v>
      </c>
      <c r="L620" s="1" t="s">
        <v>2407</v>
      </c>
      <c r="M620">
        <v>418000</v>
      </c>
      <c r="N620">
        <v>35500</v>
      </c>
      <c r="O620" s="1" t="s">
        <v>2793</v>
      </c>
      <c r="P620" s="5" t="str">
        <f>LEFT(Table1[[#This Row],[cas_prijave]],4)</f>
        <v>2007</v>
      </c>
      <c r="Q620" s="1" t="s">
        <v>4827</v>
      </c>
      <c r="R620" s="1" t="s">
        <v>4827</v>
      </c>
      <c r="S620" s="1" t="s">
        <v>7796</v>
      </c>
      <c r="T620" s="1" t="s">
        <v>7796</v>
      </c>
      <c r="U620" s="1" t="s">
        <v>9961</v>
      </c>
      <c r="V620" s="1" t="s">
        <v>9970</v>
      </c>
      <c r="W620">
        <v>3615</v>
      </c>
      <c r="X620" t="b">
        <v>0</v>
      </c>
      <c r="Y620">
        <v>3</v>
      </c>
      <c r="Z620" s="1" t="s">
        <v>9980</v>
      </c>
      <c r="AA620">
        <v>1</v>
      </c>
      <c r="AB620" s="1" t="s">
        <v>9988</v>
      </c>
      <c r="AC620" s="1" t="s">
        <v>9992</v>
      </c>
      <c r="AD620" s="1" t="s">
        <v>10031</v>
      </c>
      <c r="AE620" s="1" t="s">
        <v>10070</v>
      </c>
      <c r="AF620">
        <v>2</v>
      </c>
      <c r="AG620" s="1" t="s">
        <v>10107</v>
      </c>
      <c r="AH620">
        <v>1</v>
      </c>
      <c r="AI620" s="1" t="s">
        <v>10110</v>
      </c>
      <c r="AJ620">
        <v>490</v>
      </c>
      <c r="AK620">
        <v>500</v>
      </c>
      <c r="AL620">
        <v>3</v>
      </c>
      <c r="AM620" s="1" t="s">
        <v>10112</v>
      </c>
      <c r="AN620">
        <v>4</v>
      </c>
      <c r="AO620" s="1" t="s">
        <v>10115</v>
      </c>
      <c r="AP620">
        <v>1</v>
      </c>
      <c r="AQ620" s="1" t="s">
        <v>10122</v>
      </c>
      <c r="AR620">
        <v>5</v>
      </c>
      <c r="AS620">
        <v>24</v>
      </c>
      <c r="AT620">
        <v>1</v>
      </c>
      <c r="AU620" s="1" t="s">
        <v>10126</v>
      </c>
      <c r="AV620">
        <v>3</v>
      </c>
      <c r="AW620" s="1" t="s">
        <v>10133</v>
      </c>
      <c r="AX620">
        <v>1</v>
      </c>
      <c r="AY620" s="1" t="s">
        <v>10135</v>
      </c>
      <c r="AZ620">
        <v>0</v>
      </c>
      <c r="BA620">
        <v>100</v>
      </c>
      <c r="BB620">
        <v>0</v>
      </c>
      <c r="BC620">
        <v>11.65</v>
      </c>
      <c r="BD620">
        <v>0</v>
      </c>
      <c r="BE620">
        <v>0</v>
      </c>
      <c r="BF620">
        <v>0</v>
      </c>
      <c r="BG620" s="1" t="s">
        <v>10139</v>
      </c>
      <c r="BH620">
        <v>-1</v>
      </c>
      <c r="BI620" s="1" t="s">
        <v>10877</v>
      </c>
      <c r="BJ620" s="1" t="s">
        <v>10989</v>
      </c>
      <c r="BK620">
        <v>3</v>
      </c>
      <c r="BL620" s="1" t="s">
        <v>11680</v>
      </c>
      <c r="BM620" s="1"/>
      <c r="BN620" s="1"/>
      <c r="BO620">
        <v>275</v>
      </c>
      <c r="BP620" s="1" t="s">
        <v>11853</v>
      </c>
      <c r="BQ620" t="b">
        <v>0</v>
      </c>
    </row>
    <row r="621" spans="1:71" x14ac:dyDescent="0.25">
      <c r="A621">
        <v>-1042</v>
      </c>
      <c r="B621">
        <v>14</v>
      </c>
      <c r="C621" s="1" t="s">
        <v>71</v>
      </c>
      <c r="D621">
        <v>1409</v>
      </c>
      <c r="E621" s="1" t="s">
        <v>86</v>
      </c>
      <c r="F621" s="1" t="s">
        <v>504</v>
      </c>
      <c r="G621">
        <v>2631</v>
      </c>
      <c r="H621" s="1" t="s">
        <v>1857</v>
      </c>
      <c r="I621">
        <v>1423</v>
      </c>
      <c r="J621" s="1" t="s">
        <v>2343</v>
      </c>
      <c r="K621">
        <v>90</v>
      </c>
      <c r="L621" s="1" t="s">
        <v>2431</v>
      </c>
      <c r="M621">
        <v>392600</v>
      </c>
      <c r="N621">
        <v>41750</v>
      </c>
      <c r="O621" s="1" t="s">
        <v>2929</v>
      </c>
      <c r="P621" s="5" t="str">
        <f>LEFT(Table1[[#This Row],[cas_prijave]],4)</f>
        <v>2007</v>
      </c>
      <c r="Q621" s="1" t="s">
        <v>4828</v>
      </c>
      <c r="R621" s="1" t="s">
        <v>4828</v>
      </c>
      <c r="S621" s="1" t="s">
        <v>7797</v>
      </c>
      <c r="T621" s="1" t="s">
        <v>7797</v>
      </c>
      <c r="U621" s="1" t="s">
        <v>9961</v>
      </c>
      <c r="V621" s="1" t="s">
        <v>9970</v>
      </c>
      <c r="W621">
        <v>25</v>
      </c>
      <c r="X621" t="b">
        <v>0</v>
      </c>
      <c r="Y621">
        <v>2</v>
      </c>
      <c r="Z621" s="1" t="s">
        <v>9977</v>
      </c>
      <c r="AA621">
        <v>4</v>
      </c>
      <c r="AB621" s="1" t="s">
        <v>9989</v>
      </c>
      <c r="AC621" s="1" t="s">
        <v>9994</v>
      </c>
      <c r="AD621" s="1" t="s">
        <v>10033</v>
      </c>
      <c r="AE621" s="1" t="s">
        <v>10072</v>
      </c>
      <c r="AF621">
        <v>3</v>
      </c>
      <c r="AG621" s="1" t="s">
        <v>10109</v>
      </c>
      <c r="AH621">
        <v>6</v>
      </c>
      <c r="AI621" s="1" t="s">
        <v>10103</v>
      </c>
      <c r="AJ621">
        <v>60</v>
      </c>
      <c r="AK621">
        <v>83</v>
      </c>
      <c r="AL621">
        <v>3</v>
      </c>
      <c r="AM621" s="1" t="s">
        <v>10112</v>
      </c>
      <c r="AN621">
        <v>2</v>
      </c>
      <c r="AO621" s="1" t="s">
        <v>10116</v>
      </c>
      <c r="AP621">
        <v>2</v>
      </c>
      <c r="AQ621" s="1" t="s">
        <v>10123</v>
      </c>
      <c r="AR621">
        <v>20</v>
      </c>
      <c r="AS621">
        <v>26</v>
      </c>
      <c r="AT621">
        <v>1</v>
      </c>
      <c r="AU621" s="1" t="s">
        <v>10126</v>
      </c>
      <c r="AV621">
        <v>3</v>
      </c>
      <c r="AW621" s="1" t="s">
        <v>10133</v>
      </c>
      <c r="AX621">
        <v>1</v>
      </c>
      <c r="AY621" s="1" t="s">
        <v>10135</v>
      </c>
      <c r="AZ621">
        <v>0</v>
      </c>
      <c r="BA621">
        <v>100</v>
      </c>
      <c r="BB621">
        <v>0</v>
      </c>
      <c r="BC621">
        <v>6.2E-2</v>
      </c>
      <c r="BD621">
        <v>0</v>
      </c>
      <c r="BE621">
        <v>0</v>
      </c>
      <c r="BF621">
        <v>0</v>
      </c>
      <c r="BG621" s="1" t="s">
        <v>10139</v>
      </c>
      <c r="BH621">
        <v>-1</v>
      </c>
      <c r="BI621" s="1" t="s">
        <v>10877</v>
      </c>
      <c r="BJ621" s="1" t="s">
        <v>10989</v>
      </c>
      <c r="BK621">
        <v>3</v>
      </c>
      <c r="BL621" s="1" t="s">
        <v>11680</v>
      </c>
      <c r="BM621" s="1"/>
      <c r="BN621" s="1"/>
      <c r="BO621">
        <v>54</v>
      </c>
      <c r="BP621" s="1" t="s">
        <v>11863</v>
      </c>
      <c r="BQ621" t="b">
        <v>0</v>
      </c>
    </row>
    <row r="622" spans="1:71" x14ac:dyDescent="0.25">
      <c r="A622">
        <v>-1041</v>
      </c>
      <c r="B622">
        <v>14</v>
      </c>
      <c r="C622" s="1" t="s">
        <v>71</v>
      </c>
      <c r="D622">
        <v>1409</v>
      </c>
      <c r="E622" s="1" t="s">
        <v>86</v>
      </c>
      <c r="F622" s="1" t="s">
        <v>504</v>
      </c>
      <c r="G622">
        <v>2631</v>
      </c>
      <c r="H622" s="1" t="s">
        <v>1857</v>
      </c>
      <c r="I622">
        <v>1423</v>
      </c>
      <c r="J622" s="1" t="s">
        <v>2343</v>
      </c>
      <c r="K622">
        <v>90</v>
      </c>
      <c r="L622" s="1" t="s">
        <v>2431</v>
      </c>
      <c r="M622">
        <v>393050</v>
      </c>
      <c r="N622">
        <v>41690</v>
      </c>
      <c r="O622" s="1" t="s">
        <v>2930</v>
      </c>
      <c r="P622" s="5" t="str">
        <f>LEFT(Table1[[#This Row],[cas_prijave]],4)</f>
        <v>2007</v>
      </c>
      <c r="Q622" s="1" t="s">
        <v>4829</v>
      </c>
      <c r="R622" s="1" t="s">
        <v>4829</v>
      </c>
      <c r="S622" s="1" t="s">
        <v>7798</v>
      </c>
      <c r="T622" s="1" t="s">
        <v>7798</v>
      </c>
      <c r="U622" s="1" t="s">
        <v>9961</v>
      </c>
      <c r="V622" s="1" t="s">
        <v>9970</v>
      </c>
      <c r="W622">
        <v>83</v>
      </c>
      <c r="X622" t="b">
        <v>0</v>
      </c>
      <c r="Y622">
        <v>2</v>
      </c>
      <c r="Z622" s="1" t="s">
        <v>9977</v>
      </c>
      <c r="AA622">
        <v>4</v>
      </c>
      <c r="AB622" s="1" t="s">
        <v>9989</v>
      </c>
      <c r="AC622" s="1" t="s">
        <v>9994</v>
      </c>
      <c r="AD622" s="1" t="s">
        <v>10033</v>
      </c>
      <c r="AE622" s="1" t="s">
        <v>10072</v>
      </c>
      <c r="AF622">
        <v>5</v>
      </c>
      <c r="AG622" s="1" t="s">
        <v>10105</v>
      </c>
      <c r="AH622">
        <v>5</v>
      </c>
      <c r="AI622" s="1" t="s">
        <v>10105</v>
      </c>
      <c r="AJ622">
        <v>125</v>
      </c>
      <c r="AK622">
        <v>137</v>
      </c>
      <c r="AL622">
        <v>3</v>
      </c>
      <c r="AM622" s="1" t="s">
        <v>10112</v>
      </c>
      <c r="AN622">
        <v>2</v>
      </c>
      <c r="AO622" s="1" t="s">
        <v>10116</v>
      </c>
      <c r="AP622">
        <v>2</v>
      </c>
      <c r="AQ622" s="1" t="s">
        <v>10123</v>
      </c>
      <c r="AR622">
        <v>10</v>
      </c>
      <c r="AS622">
        <v>23</v>
      </c>
      <c r="AT622">
        <v>1</v>
      </c>
      <c r="AU622" s="1" t="s">
        <v>10126</v>
      </c>
      <c r="AV622">
        <v>3</v>
      </c>
      <c r="AW622" s="1" t="s">
        <v>10133</v>
      </c>
      <c r="AX622">
        <v>1</v>
      </c>
      <c r="AY622" s="1" t="s">
        <v>10135</v>
      </c>
      <c r="AZ622">
        <v>0</v>
      </c>
      <c r="BA622">
        <v>100</v>
      </c>
      <c r="BB622">
        <v>0</v>
      </c>
      <c r="BC622">
        <v>0.56699999999999995</v>
      </c>
      <c r="BD622">
        <v>0</v>
      </c>
      <c r="BE622">
        <v>0</v>
      </c>
      <c r="BF622">
        <v>0</v>
      </c>
      <c r="BG622" s="1" t="s">
        <v>10139</v>
      </c>
      <c r="BH622">
        <v>-1</v>
      </c>
      <c r="BI622" s="1" t="s">
        <v>10877</v>
      </c>
      <c r="BJ622" s="1" t="s">
        <v>10989</v>
      </c>
      <c r="BK622">
        <v>3</v>
      </c>
      <c r="BL622" s="1" t="s">
        <v>11680</v>
      </c>
      <c r="BM622" s="1"/>
      <c r="BN622" s="1"/>
      <c r="BO622">
        <v>54</v>
      </c>
      <c r="BP622" s="1" t="s">
        <v>11863</v>
      </c>
      <c r="BQ622" t="b">
        <v>0</v>
      </c>
    </row>
    <row r="623" spans="1:71" x14ac:dyDescent="0.25">
      <c r="A623">
        <v>-1040</v>
      </c>
      <c r="B623">
        <v>14</v>
      </c>
      <c r="C623" s="1" t="s">
        <v>71</v>
      </c>
      <c r="D623">
        <v>1403</v>
      </c>
      <c r="E623" s="1" t="s">
        <v>169</v>
      </c>
      <c r="F623" s="1" t="s">
        <v>692</v>
      </c>
      <c r="G623">
        <v>2444</v>
      </c>
      <c r="H623" s="1" t="s">
        <v>1960</v>
      </c>
      <c r="I623">
        <v>1421</v>
      </c>
      <c r="J623" s="1" t="s">
        <v>2342</v>
      </c>
      <c r="K623">
        <v>19</v>
      </c>
      <c r="L623" s="1" t="s">
        <v>1734</v>
      </c>
      <c r="M623">
        <v>424003</v>
      </c>
      <c r="N623">
        <v>63510</v>
      </c>
      <c r="O623" s="1" t="s">
        <v>2931</v>
      </c>
      <c r="P623" s="5" t="str">
        <f>LEFT(Table1[[#This Row],[cas_prijave]],4)</f>
        <v>2007</v>
      </c>
      <c r="Q623" s="1" t="s">
        <v>4830</v>
      </c>
      <c r="R623" s="1" t="s">
        <v>4830</v>
      </c>
      <c r="S623" s="1" t="s">
        <v>7799</v>
      </c>
      <c r="T623" s="1" t="s">
        <v>7799</v>
      </c>
      <c r="U623" s="1" t="s">
        <v>9961</v>
      </c>
      <c r="V623" s="1" t="s">
        <v>9970</v>
      </c>
      <c r="W623">
        <v>150</v>
      </c>
      <c r="X623" t="b">
        <v>0</v>
      </c>
      <c r="Y623">
        <v>9</v>
      </c>
      <c r="Z623" s="1" t="s">
        <v>9981</v>
      </c>
      <c r="AA623">
        <v>1</v>
      </c>
      <c r="AB623" s="1" t="s">
        <v>9988</v>
      </c>
      <c r="AC623" s="1" t="s">
        <v>9992</v>
      </c>
      <c r="AD623" s="1" t="s">
        <v>10031</v>
      </c>
      <c r="AE623" s="1" t="s">
        <v>10070</v>
      </c>
      <c r="AF623">
        <v>8</v>
      </c>
      <c r="AG623" s="1" t="s">
        <v>10106</v>
      </c>
      <c r="AH623">
        <v>8</v>
      </c>
      <c r="AI623" s="1" t="s">
        <v>10106</v>
      </c>
      <c r="AJ623">
        <v>593</v>
      </c>
      <c r="AK623">
        <v>593</v>
      </c>
      <c r="AL623">
        <v>3</v>
      </c>
      <c r="AM623" s="1" t="s">
        <v>10112</v>
      </c>
      <c r="AN623">
        <v>1</v>
      </c>
      <c r="AO623" s="1" t="s">
        <v>10114</v>
      </c>
      <c r="AP623">
        <v>1</v>
      </c>
      <c r="AQ623" s="1" t="s">
        <v>10122</v>
      </c>
      <c r="AR623">
        <v>6</v>
      </c>
      <c r="AS623">
        <v>4</v>
      </c>
      <c r="AT623">
        <v>9</v>
      </c>
      <c r="AU623" s="1" t="s">
        <v>10128</v>
      </c>
      <c r="AV623">
        <v>9</v>
      </c>
      <c r="AW623" s="1" t="s">
        <v>10128</v>
      </c>
      <c r="AX623">
        <v>9</v>
      </c>
      <c r="AY623" s="1" t="s">
        <v>10128</v>
      </c>
      <c r="AZ623">
        <v>0</v>
      </c>
      <c r="BA623">
        <v>100</v>
      </c>
      <c r="BB623">
        <v>0</v>
      </c>
      <c r="BC623">
        <v>0.5</v>
      </c>
      <c r="BD623">
        <v>0</v>
      </c>
      <c r="BE623">
        <v>0</v>
      </c>
      <c r="BF623">
        <v>0</v>
      </c>
      <c r="BG623" s="1" t="s">
        <v>10139</v>
      </c>
      <c r="BH623">
        <v>-1</v>
      </c>
      <c r="BI623" s="1" t="s">
        <v>10877</v>
      </c>
      <c r="BJ623" s="1" t="s">
        <v>10989</v>
      </c>
      <c r="BK623">
        <v>3</v>
      </c>
      <c r="BL623" s="1" t="s">
        <v>11680</v>
      </c>
      <c r="BM623" s="1"/>
      <c r="BN623" s="1"/>
      <c r="BO623">
        <v>565</v>
      </c>
      <c r="BP623" s="1" t="s">
        <v>11854</v>
      </c>
      <c r="BQ623" t="b">
        <v>0</v>
      </c>
    </row>
    <row r="624" spans="1:71" x14ac:dyDescent="0.25">
      <c r="A624">
        <v>-1039</v>
      </c>
      <c r="B624">
        <v>14</v>
      </c>
      <c r="C624" s="1" t="s">
        <v>71</v>
      </c>
      <c r="D624">
        <v>1406</v>
      </c>
      <c r="E624" s="1" t="s">
        <v>99</v>
      </c>
      <c r="F624" s="1" t="s">
        <v>479</v>
      </c>
      <c r="G624">
        <v>2579</v>
      </c>
      <c r="H624" s="1" t="s">
        <v>1807</v>
      </c>
      <c r="I624">
        <v>1422</v>
      </c>
      <c r="J624" s="1" t="s">
        <v>2352</v>
      </c>
      <c r="K624">
        <v>38</v>
      </c>
      <c r="L624" s="1" t="s">
        <v>2031</v>
      </c>
      <c r="M624">
        <v>433830</v>
      </c>
      <c r="N624">
        <v>43010</v>
      </c>
      <c r="O624" s="1" t="s">
        <v>2776</v>
      </c>
      <c r="P624" s="5" t="str">
        <f>LEFT(Table1[[#This Row],[cas_prijave]],4)</f>
        <v>2007</v>
      </c>
      <c r="Q624" s="1" t="s">
        <v>4831</v>
      </c>
      <c r="R624" s="1" t="s">
        <v>4831</v>
      </c>
      <c r="S624" s="1" t="s">
        <v>7800</v>
      </c>
      <c r="T624" s="1" t="s">
        <v>7800</v>
      </c>
      <c r="U624" s="1" t="s">
        <v>9961</v>
      </c>
      <c r="V624" s="1" t="s">
        <v>9970</v>
      </c>
      <c r="W624">
        <v>0</v>
      </c>
      <c r="X624" t="b">
        <v>0</v>
      </c>
      <c r="Y624">
        <v>99</v>
      </c>
      <c r="Z624" s="1" t="s">
        <v>9978</v>
      </c>
      <c r="AA624">
        <v>99</v>
      </c>
      <c r="AB624" s="1" t="s">
        <v>9978</v>
      </c>
      <c r="AC624" s="1" t="s">
        <v>10000</v>
      </c>
      <c r="AD624" s="1" t="s">
        <v>10039</v>
      </c>
      <c r="AE624" s="1" t="s">
        <v>9978</v>
      </c>
      <c r="AF624">
        <v>5</v>
      </c>
      <c r="AG624" s="1" t="s">
        <v>10105</v>
      </c>
      <c r="AH624">
        <v>8</v>
      </c>
      <c r="AI624" s="1" t="s">
        <v>10106</v>
      </c>
      <c r="AJ624">
        <v>675</v>
      </c>
      <c r="AK624">
        <v>675</v>
      </c>
      <c r="AL624">
        <v>2</v>
      </c>
      <c r="AM624" s="1" t="s">
        <v>10111</v>
      </c>
      <c r="AN624">
        <v>4</v>
      </c>
      <c r="AO624" s="1" t="s">
        <v>10115</v>
      </c>
      <c r="AP624">
        <v>2</v>
      </c>
      <c r="AQ624" s="1" t="s">
        <v>10123</v>
      </c>
      <c r="AR624">
        <v>6</v>
      </c>
      <c r="AS624">
        <v>27</v>
      </c>
      <c r="AT624">
        <v>1</v>
      </c>
      <c r="AU624" s="1" t="s">
        <v>10126</v>
      </c>
      <c r="AV624">
        <v>1</v>
      </c>
      <c r="AW624" s="1" t="s">
        <v>10131</v>
      </c>
      <c r="AX624">
        <v>1</v>
      </c>
      <c r="AY624" s="1" t="s">
        <v>10135</v>
      </c>
      <c r="AZ624">
        <v>0</v>
      </c>
      <c r="BA624">
        <v>100</v>
      </c>
      <c r="BB624">
        <v>0</v>
      </c>
      <c r="BC624">
        <v>0.3</v>
      </c>
      <c r="BD624">
        <v>0</v>
      </c>
      <c r="BE624">
        <v>0</v>
      </c>
      <c r="BF624">
        <v>0</v>
      </c>
      <c r="BG624" s="1" t="s">
        <v>10139</v>
      </c>
      <c r="BH624">
        <v>-1</v>
      </c>
      <c r="BI624" s="1" t="s">
        <v>10877</v>
      </c>
      <c r="BJ624" s="1" t="s">
        <v>10989</v>
      </c>
      <c r="BK624">
        <v>3</v>
      </c>
      <c r="BL624" s="1" t="s">
        <v>11680</v>
      </c>
      <c r="BM624" s="1"/>
      <c r="BN624" s="1"/>
      <c r="BO624">
        <v>565</v>
      </c>
      <c r="BP624" s="1" t="s">
        <v>11854</v>
      </c>
      <c r="BQ624" t="b">
        <v>0</v>
      </c>
    </row>
    <row r="625" spans="1:71" x14ac:dyDescent="0.25">
      <c r="A625">
        <v>-1038</v>
      </c>
      <c r="B625">
        <v>14</v>
      </c>
      <c r="C625" s="1" t="s">
        <v>71</v>
      </c>
      <c r="D625">
        <v>1407</v>
      </c>
      <c r="E625" s="1" t="s">
        <v>131</v>
      </c>
      <c r="F625" s="1" t="s">
        <v>693</v>
      </c>
      <c r="G625">
        <v>2572</v>
      </c>
      <c r="H625" s="1" t="s">
        <v>1808</v>
      </c>
      <c r="I625">
        <v>1423</v>
      </c>
      <c r="J625" s="1" t="s">
        <v>2343</v>
      </c>
      <c r="K625">
        <v>35</v>
      </c>
      <c r="L625" s="1" t="s">
        <v>2411</v>
      </c>
      <c r="M625">
        <v>424250</v>
      </c>
      <c r="N625">
        <v>47740</v>
      </c>
      <c r="O625" s="1" t="s">
        <v>2932</v>
      </c>
      <c r="P625" s="5" t="str">
        <f>LEFT(Table1[[#This Row],[cas_prijave]],4)</f>
        <v>2007</v>
      </c>
      <c r="Q625" s="1" t="s">
        <v>4832</v>
      </c>
      <c r="R625" s="1" t="s">
        <v>4832</v>
      </c>
      <c r="S625" s="1" t="s">
        <v>7801</v>
      </c>
      <c r="T625" s="1" t="s">
        <v>7801</v>
      </c>
      <c r="U625" s="1" t="s">
        <v>9961</v>
      </c>
      <c r="V625" s="1" t="s">
        <v>9970</v>
      </c>
      <c r="W625">
        <v>92</v>
      </c>
      <c r="X625" t="b">
        <v>0</v>
      </c>
      <c r="Y625">
        <v>10</v>
      </c>
      <c r="Z625" s="1" t="s">
        <v>9982</v>
      </c>
      <c r="AA625">
        <v>4</v>
      </c>
      <c r="AB625" s="1" t="s">
        <v>9989</v>
      </c>
      <c r="AC625" s="1" t="s">
        <v>9995</v>
      </c>
      <c r="AD625" s="1" t="s">
        <v>10034</v>
      </c>
      <c r="AE625" s="1" t="s">
        <v>10073</v>
      </c>
      <c r="AF625">
        <v>4</v>
      </c>
      <c r="AG625" s="1" t="s">
        <v>10108</v>
      </c>
      <c r="AH625">
        <v>1</v>
      </c>
      <c r="AI625" s="1" t="s">
        <v>10110</v>
      </c>
      <c r="AJ625">
        <v>560</v>
      </c>
      <c r="AK625">
        <v>560</v>
      </c>
      <c r="AL625">
        <v>3</v>
      </c>
      <c r="AM625" s="1" t="s">
        <v>10112</v>
      </c>
      <c r="AN625">
        <v>4</v>
      </c>
      <c r="AO625" s="1" t="s">
        <v>10115</v>
      </c>
      <c r="AP625">
        <v>2</v>
      </c>
      <c r="AQ625" s="1" t="s">
        <v>10123</v>
      </c>
      <c r="AR625">
        <v>7</v>
      </c>
      <c r="AS625">
        <v>21</v>
      </c>
      <c r="AT625">
        <v>3</v>
      </c>
      <c r="AU625" s="1" t="s">
        <v>10130</v>
      </c>
      <c r="AV625">
        <v>2</v>
      </c>
      <c r="AW625" s="1" t="s">
        <v>10132</v>
      </c>
      <c r="AX625">
        <v>1</v>
      </c>
      <c r="AY625" s="1" t="s">
        <v>10135</v>
      </c>
      <c r="AZ625">
        <v>0</v>
      </c>
      <c r="BA625">
        <v>100</v>
      </c>
      <c r="BB625">
        <v>0</v>
      </c>
      <c r="BC625">
        <v>0.92</v>
      </c>
      <c r="BD625">
        <v>0</v>
      </c>
      <c r="BE625">
        <v>0</v>
      </c>
      <c r="BF625">
        <v>0</v>
      </c>
      <c r="BG625" s="1" t="s">
        <v>10139</v>
      </c>
      <c r="BH625">
        <v>-1</v>
      </c>
      <c r="BI625" s="1" t="s">
        <v>10877</v>
      </c>
      <c r="BJ625" s="1" t="s">
        <v>10989</v>
      </c>
      <c r="BK625">
        <v>3</v>
      </c>
      <c r="BL625" s="1" t="s">
        <v>11680</v>
      </c>
      <c r="BM625" s="1"/>
      <c r="BN625" s="1"/>
      <c r="BO625">
        <v>565</v>
      </c>
      <c r="BP625" s="1" t="s">
        <v>11854</v>
      </c>
      <c r="BQ625" t="b">
        <v>0</v>
      </c>
    </row>
    <row r="626" spans="1:71" x14ac:dyDescent="0.25">
      <c r="A626">
        <v>-1037</v>
      </c>
      <c r="B626">
        <v>14</v>
      </c>
      <c r="C626" s="1" t="s">
        <v>71</v>
      </c>
      <c r="D626">
        <v>1406</v>
      </c>
      <c r="E626" s="1" t="s">
        <v>99</v>
      </c>
      <c r="F626" s="1" t="s">
        <v>423</v>
      </c>
      <c r="G626">
        <v>2579</v>
      </c>
      <c r="H626" s="1" t="s">
        <v>1807</v>
      </c>
      <c r="I626">
        <v>1422</v>
      </c>
      <c r="J626" s="1" t="s">
        <v>2352</v>
      </c>
      <c r="K626">
        <v>38</v>
      </c>
      <c r="L626" s="1" t="s">
        <v>2031</v>
      </c>
      <c r="M626">
        <v>433900</v>
      </c>
      <c r="N626">
        <v>42700</v>
      </c>
      <c r="O626" s="1" t="s">
        <v>2271</v>
      </c>
      <c r="P626" s="5" t="str">
        <f>LEFT(Table1[[#This Row],[cas_prijave]],4)</f>
        <v>2007</v>
      </c>
      <c r="Q626" s="1" t="s">
        <v>4833</v>
      </c>
      <c r="R626" s="1" t="s">
        <v>4833</v>
      </c>
      <c r="S626" s="1" t="s">
        <v>7802</v>
      </c>
      <c r="T626" s="1" t="s">
        <v>7802</v>
      </c>
      <c r="U626" s="1" t="s">
        <v>9961</v>
      </c>
      <c r="V626" s="1" t="s">
        <v>9970</v>
      </c>
      <c r="W626">
        <v>127</v>
      </c>
      <c r="X626" t="b">
        <v>0</v>
      </c>
      <c r="Y626">
        <v>1</v>
      </c>
      <c r="Z626" s="1" t="s">
        <v>9983</v>
      </c>
      <c r="AA626">
        <v>3</v>
      </c>
      <c r="AB626" s="1" t="s">
        <v>9990</v>
      </c>
      <c r="AC626" s="1" t="s">
        <v>9992</v>
      </c>
      <c r="AD626" s="1" t="s">
        <v>10031</v>
      </c>
      <c r="AE626" s="1" t="s">
        <v>10070</v>
      </c>
      <c r="AF626">
        <v>5</v>
      </c>
      <c r="AG626" s="1" t="s">
        <v>10105</v>
      </c>
      <c r="AH626">
        <v>7</v>
      </c>
      <c r="AI626" s="1" t="s">
        <v>10104</v>
      </c>
      <c r="AJ626">
        <v>655</v>
      </c>
      <c r="AK626">
        <v>648</v>
      </c>
      <c r="AL626">
        <v>3</v>
      </c>
      <c r="AM626" s="1" t="s">
        <v>10112</v>
      </c>
      <c r="AN626">
        <v>3</v>
      </c>
      <c r="AO626" s="1" t="s">
        <v>10117</v>
      </c>
      <c r="AP626">
        <v>3</v>
      </c>
      <c r="AQ626" s="1" t="s">
        <v>10121</v>
      </c>
      <c r="AR626">
        <v>20</v>
      </c>
      <c r="AS626">
        <v>24</v>
      </c>
      <c r="AT626">
        <v>9</v>
      </c>
      <c r="AU626" s="1" t="s">
        <v>10128</v>
      </c>
      <c r="AV626">
        <v>9</v>
      </c>
      <c r="AW626" s="1" t="s">
        <v>10128</v>
      </c>
      <c r="AX626">
        <v>9</v>
      </c>
      <c r="AY626" s="1" t="s">
        <v>10128</v>
      </c>
      <c r="AZ626">
        <v>0</v>
      </c>
      <c r="BA626">
        <v>100</v>
      </c>
      <c r="BB626">
        <v>0</v>
      </c>
      <c r="BC626">
        <v>0.03</v>
      </c>
      <c r="BD626">
        <v>0</v>
      </c>
      <c r="BE626">
        <v>0</v>
      </c>
      <c r="BF626">
        <v>0</v>
      </c>
      <c r="BG626" s="1" t="s">
        <v>10139</v>
      </c>
      <c r="BH626">
        <v>-1</v>
      </c>
      <c r="BI626" s="1" t="s">
        <v>10877</v>
      </c>
      <c r="BJ626" s="1" t="s">
        <v>10989</v>
      </c>
      <c r="BK626">
        <v>3</v>
      </c>
      <c r="BL626" s="1" t="s">
        <v>11680</v>
      </c>
      <c r="BM626" s="1"/>
      <c r="BN626" s="1"/>
      <c r="BO626">
        <v>565</v>
      </c>
      <c r="BP626" s="1" t="s">
        <v>11854</v>
      </c>
      <c r="BQ626" t="b">
        <v>0</v>
      </c>
    </row>
    <row r="627" spans="1:71" x14ac:dyDescent="0.25">
      <c r="A627">
        <v>-1036</v>
      </c>
      <c r="B627">
        <v>14</v>
      </c>
      <c r="C627" s="1" t="s">
        <v>71</v>
      </c>
      <c r="D627">
        <v>1406</v>
      </c>
      <c r="E627" s="1" t="s">
        <v>99</v>
      </c>
      <c r="F627" s="1" t="s">
        <v>694</v>
      </c>
      <c r="G627">
        <v>2579</v>
      </c>
      <c r="H627" s="1" t="s">
        <v>1807</v>
      </c>
      <c r="I627">
        <v>1422</v>
      </c>
      <c r="J627" s="1" t="s">
        <v>2352</v>
      </c>
      <c r="K627">
        <v>38</v>
      </c>
      <c r="L627" s="1" t="s">
        <v>2031</v>
      </c>
      <c r="M627">
        <v>434900</v>
      </c>
      <c r="N627">
        <v>42700</v>
      </c>
      <c r="O627" s="1" t="s">
        <v>2933</v>
      </c>
      <c r="P627" s="5" t="str">
        <f>LEFT(Table1[[#This Row],[cas_prijave]],4)</f>
        <v>2007</v>
      </c>
      <c r="Q627" s="1" t="s">
        <v>4834</v>
      </c>
      <c r="R627" s="1" t="s">
        <v>4834</v>
      </c>
      <c r="S627" s="1" t="s">
        <v>7803</v>
      </c>
      <c r="T627" s="1" t="s">
        <v>7803</v>
      </c>
      <c r="U627" s="1" t="s">
        <v>9961</v>
      </c>
      <c r="V627" s="1" t="s">
        <v>9970</v>
      </c>
      <c r="W627">
        <v>85</v>
      </c>
      <c r="X627" t="b">
        <v>0</v>
      </c>
      <c r="Y627">
        <v>1</v>
      </c>
      <c r="Z627" s="1" t="s">
        <v>9983</v>
      </c>
      <c r="AA627">
        <v>4</v>
      </c>
      <c r="AB627" s="1" t="s">
        <v>9989</v>
      </c>
      <c r="AC627" s="1" t="s">
        <v>9993</v>
      </c>
      <c r="AD627" s="1" t="s">
        <v>10032</v>
      </c>
      <c r="AE627" s="1" t="s">
        <v>10071</v>
      </c>
      <c r="AF627">
        <v>4</v>
      </c>
      <c r="AG627" s="1" t="s">
        <v>10108</v>
      </c>
      <c r="AH627">
        <v>4</v>
      </c>
      <c r="AI627" s="1" t="s">
        <v>10108</v>
      </c>
      <c r="AJ627">
        <v>515</v>
      </c>
      <c r="AK627">
        <v>524</v>
      </c>
      <c r="AL627">
        <v>3</v>
      </c>
      <c r="AM627" s="1" t="s">
        <v>10112</v>
      </c>
      <c r="AN627">
        <v>2</v>
      </c>
      <c r="AO627" s="1" t="s">
        <v>10116</v>
      </c>
      <c r="AP627">
        <v>3</v>
      </c>
      <c r="AQ627" s="1" t="s">
        <v>10121</v>
      </c>
      <c r="AR627">
        <v>17</v>
      </c>
      <c r="AS627">
        <v>22</v>
      </c>
      <c r="AT627">
        <v>1</v>
      </c>
      <c r="AU627" s="1" t="s">
        <v>10126</v>
      </c>
      <c r="AV627">
        <v>3</v>
      </c>
      <c r="AW627" s="1" t="s">
        <v>10133</v>
      </c>
      <c r="AX627">
        <v>1</v>
      </c>
      <c r="AY627" s="1" t="s">
        <v>10135</v>
      </c>
      <c r="AZ627">
        <v>0</v>
      </c>
      <c r="BA627">
        <v>100</v>
      </c>
      <c r="BB627">
        <v>0</v>
      </c>
      <c r="BC627">
        <v>0.02</v>
      </c>
      <c r="BD627">
        <v>0</v>
      </c>
      <c r="BE627">
        <v>0</v>
      </c>
      <c r="BF627">
        <v>0</v>
      </c>
      <c r="BG627" s="1" t="s">
        <v>10139</v>
      </c>
      <c r="BH627">
        <v>-1</v>
      </c>
      <c r="BI627" s="1" t="s">
        <v>10877</v>
      </c>
      <c r="BJ627" s="1" t="s">
        <v>10989</v>
      </c>
      <c r="BK627">
        <v>3</v>
      </c>
      <c r="BL627" s="1" t="s">
        <v>11680</v>
      </c>
      <c r="BM627" s="1"/>
      <c r="BN627" s="1"/>
      <c r="BO627">
        <v>731</v>
      </c>
      <c r="BP627" s="1" t="s">
        <v>11872</v>
      </c>
      <c r="BQ627" t="b">
        <v>0</v>
      </c>
    </row>
    <row r="628" spans="1:71" x14ac:dyDescent="0.25">
      <c r="A628">
        <v>-1035</v>
      </c>
      <c r="B628">
        <v>14</v>
      </c>
      <c r="C628" s="1" t="s">
        <v>71</v>
      </c>
      <c r="D628">
        <v>1406</v>
      </c>
      <c r="E628" s="1" t="s">
        <v>99</v>
      </c>
      <c r="F628" s="1" t="s">
        <v>423</v>
      </c>
      <c r="G628">
        <v>2579</v>
      </c>
      <c r="H628" s="1" t="s">
        <v>1807</v>
      </c>
      <c r="I628">
        <v>1422</v>
      </c>
      <c r="J628" s="1" t="s">
        <v>2352</v>
      </c>
      <c r="K628">
        <v>38</v>
      </c>
      <c r="L628" s="1" t="s">
        <v>2031</v>
      </c>
      <c r="M628">
        <v>433860</v>
      </c>
      <c r="N628">
        <v>42700</v>
      </c>
      <c r="O628" s="1" t="s">
        <v>2271</v>
      </c>
      <c r="P628" s="5" t="str">
        <f>LEFT(Table1[[#This Row],[cas_prijave]],4)</f>
        <v>2007</v>
      </c>
      <c r="Q628" s="1" t="s">
        <v>4835</v>
      </c>
      <c r="R628" s="1" t="s">
        <v>4835</v>
      </c>
      <c r="S628" s="1" t="s">
        <v>7804</v>
      </c>
      <c r="T628" s="1" t="s">
        <v>7804</v>
      </c>
      <c r="U628" s="1" t="s">
        <v>9961</v>
      </c>
      <c r="V628" s="1" t="s">
        <v>9970</v>
      </c>
      <c r="W628">
        <v>127</v>
      </c>
      <c r="X628" t="b">
        <v>0</v>
      </c>
      <c r="Y628">
        <v>1</v>
      </c>
      <c r="Z628" s="1" t="s">
        <v>9983</v>
      </c>
      <c r="AA628">
        <v>2</v>
      </c>
      <c r="AB628" s="1" t="s">
        <v>9987</v>
      </c>
      <c r="AC628" s="1" t="s">
        <v>9992</v>
      </c>
      <c r="AD628" s="1" t="s">
        <v>10031</v>
      </c>
      <c r="AE628" s="1" t="s">
        <v>10070</v>
      </c>
      <c r="AF628">
        <v>6</v>
      </c>
      <c r="AG628" s="1" t="s">
        <v>10103</v>
      </c>
      <c r="AH628">
        <v>7</v>
      </c>
      <c r="AI628" s="1" t="s">
        <v>10104</v>
      </c>
      <c r="AJ628">
        <v>630</v>
      </c>
      <c r="AK628">
        <v>635</v>
      </c>
      <c r="AL628">
        <v>3</v>
      </c>
      <c r="AM628" s="1" t="s">
        <v>10112</v>
      </c>
      <c r="AN628">
        <v>3</v>
      </c>
      <c r="AO628" s="1" t="s">
        <v>10117</v>
      </c>
      <c r="AP628">
        <v>3</v>
      </c>
      <c r="AQ628" s="1" t="s">
        <v>10121</v>
      </c>
      <c r="AR628">
        <v>23</v>
      </c>
      <c r="AS628">
        <v>24</v>
      </c>
      <c r="AT628">
        <v>1</v>
      </c>
      <c r="AU628" s="1" t="s">
        <v>10126</v>
      </c>
      <c r="AV628">
        <v>3</v>
      </c>
      <c r="AW628" s="1" t="s">
        <v>10133</v>
      </c>
      <c r="AX628">
        <v>1</v>
      </c>
      <c r="AY628" s="1" t="s">
        <v>10135</v>
      </c>
      <c r="AZ628">
        <v>0</v>
      </c>
      <c r="BA628">
        <v>100</v>
      </c>
      <c r="BB628">
        <v>0</v>
      </c>
      <c r="BC628">
        <v>0.03</v>
      </c>
      <c r="BD628">
        <v>0</v>
      </c>
      <c r="BE628">
        <v>0</v>
      </c>
      <c r="BF628">
        <v>0</v>
      </c>
      <c r="BG628" s="1" t="s">
        <v>10139</v>
      </c>
      <c r="BH628">
        <v>-1</v>
      </c>
      <c r="BI628" s="1" t="s">
        <v>10877</v>
      </c>
      <c r="BJ628" s="1" t="s">
        <v>10989</v>
      </c>
      <c r="BK628">
        <v>3</v>
      </c>
      <c r="BL628" s="1" t="s">
        <v>11680</v>
      </c>
      <c r="BM628" s="1"/>
      <c r="BN628" s="1"/>
      <c r="BO628">
        <v>565</v>
      </c>
      <c r="BP628" s="1" t="s">
        <v>11854</v>
      </c>
      <c r="BQ628" t="b">
        <v>0</v>
      </c>
    </row>
    <row r="629" spans="1:71" x14ac:dyDescent="0.25">
      <c r="A629">
        <v>-1034</v>
      </c>
      <c r="B629">
        <v>14</v>
      </c>
      <c r="C629" s="1" t="s">
        <v>71</v>
      </c>
      <c r="D629">
        <v>1406</v>
      </c>
      <c r="E629" s="1" t="s">
        <v>99</v>
      </c>
      <c r="F629" s="1" t="s">
        <v>423</v>
      </c>
      <c r="G629">
        <v>2579</v>
      </c>
      <c r="H629" s="1" t="s">
        <v>1807</v>
      </c>
      <c r="I629">
        <v>1422</v>
      </c>
      <c r="J629" s="1" t="s">
        <v>2352</v>
      </c>
      <c r="K629">
        <v>38</v>
      </c>
      <c r="L629" s="1" t="s">
        <v>2031</v>
      </c>
      <c r="M629">
        <v>434000</v>
      </c>
      <c r="N629">
        <v>42700</v>
      </c>
      <c r="O629" s="1" t="s">
        <v>2271</v>
      </c>
      <c r="P629" s="5" t="str">
        <f>LEFT(Table1[[#This Row],[cas_prijave]],4)</f>
        <v>2007</v>
      </c>
      <c r="Q629" s="1" t="s">
        <v>4836</v>
      </c>
      <c r="R629" s="1" t="s">
        <v>4836</v>
      </c>
      <c r="S629" s="1" t="s">
        <v>7805</v>
      </c>
      <c r="T629" s="1" t="s">
        <v>7805</v>
      </c>
      <c r="U629" s="1" t="s">
        <v>9961</v>
      </c>
      <c r="V629" s="1" t="s">
        <v>9970</v>
      </c>
      <c r="W629">
        <v>1490</v>
      </c>
      <c r="X629" t="b">
        <v>0</v>
      </c>
      <c r="Y629">
        <v>1</v>
      </c>
      <c r="Z629" s="1" t="s">
        <v>9983</v>
      </c>
      <c r="AA629">
        <v>3</v>
      </c>
      <c r="AB629" s="1" t="s">
        <v>9990</v>
      </c>
      <c r="AC629" s="1" t="s">
        <v>9992</v>
      </c>
      <c r="AD629" s="1" t="s">
        <v>10031</v>
      </c>
      <c r="AE629" s="1" t="s">
        <v>10070</v>
      </c>
      <c r="AF629">
        <v>5</v>
      </c>
      <c r="AG629" s="1" t="s">
        <v>10105</v>
      </c>
      <c r="AH629">
        <v>5</v>
      </c>
      <c r="AI629" s="1" t="s">
        <v>10105</v>
      </c>
      <c r="AJ629">
        <v>620</v>
      </c>
      <c r="AK629">
        <v>670</v>
      </c>
      <c r="AL629">
        <v>3</v>
      </c>
      <c r="AM629" s="1" t="s">
        <v>10112</v>
      </c>
      <c r="AN629">
        <v>3</v>
      </c>
      <c r="AO629" s="1" t="s">
        <v>10117</v>
      </c>
      <c r="AP629">
        <v>3</v>
      </c>
      <c r="AQ629" s="1" t="s">
        <v>10121</v>
      </c>
      <c r="AR629">
        <v>21</v>
      </c>
      <c r="AS629">
        <v>24</v>
      </c>
      <c r="AT629">
        <v>1</v>
      </c>
      <c r="AU629" s="1" t="s">
        <v>10126</v>
      </c>
      <c r="AV629">
        <v>3</v>
      </c>
      <c r="AW629" s="1" t="s">
        <v>10133</v>
      </c>
      <c r="AX629">
        <v>1</v>
      </c>
      <c r="AY629" s="1" t="s">
        <v>10135</v>
      </c>
      <c r="AZ629">
        <v>0</v>
      </c>
      <c r="BA629">
        <v>100</v>
      </c>
      <c r="BB629">
        <v>0</v>
      </c>
      <c r="BC629">
        <v>0.35</v>
      </c>
      <c r="BD629">
        <v>0</v>
      </c>
      <c r="BE629">
        <v>0</v>
      </c>
      <c r="BF629">
        <v>0</v>
      </c>
      <c r="BG629" s="1" t="s">
        <v>10139</v>
      </c>
      <c r="BH629">
        <v>-1</v>
      </c>
      <c r="BI629" s="1" t="s">
        <v>10877</v>
      </c>
      <c r="BJ629" s="1" t="s">
        <v>10989</v>
      </c>
      <c r="BK629">
        <v>3</v>
      </c>
      <c r="BL629" s="1" t="s">
        <v>11680</v>
      </c>
      <c r="BM629" s="1"/>
      <c r="BN629" s="1"/>
      <c r="BO629">
        <v>565</v>
      </c>
      <c r="BP629" s="1" t="s">
        <v>11854</v>
      </c>
      <c r="BQ629" t="b">
        <v>0</v>
      </c>
    </row>
    <row r="630" spans="1:71" x14ac:dyDescent="0.25">
      <c r="A630">
        <v>-1033</v>
      </c>
      <c r="B630">
        <v>14</v>
      </c>
      <c r="C630" s="1" t="s">
        <v>71</v>
      </c>
      <c r="D630">
        <v>1406</v>
      </c>
      <c r="E630" s="1" t="s">
        <v>99</v>
      </c>
      <c r="F630" s="1" t="s">
        <v>479</v>
      </c>
      <c r="G630">
        <v>2579</v>
      </c>
      <c r="H630" s="1" t="s">
        <v>1807</v>
      </c>
      <c r="I630">
        <v>1422</v>
      </c>
      <c r="J630" s="1" t="s">
        <v>2352</v>
      </c>
      <c r="K630">
        <v>38</v>
      </c>
      <c r="L630" s="1" t="s">
        <v>2031</v>
      </c>
      <c r="M630">
        <v>433900</v>
      </c>
      <c r="N630">
        <v>42900</v>
      </c>
      <c r="O630" s="1" t="s">
        <v>2776</v>
      </c>
      <c r="P630" s="5" t="str">
        <f>LEFT(Table1[[#This Row],[cas_prijave]],4)</f>
        <v>2007</v>
      </c>
      <c r="Q630" s="1" t="s">
        <v>4837</v>
      </c>
      <c r="R630" s="1" t="s">
        <v>4837</v>
      </c>
      <c r="S630" s="1" t="s">
        <v>7806</v>
      </c>
      <c r="T630" s="1" t="s">
        <v>7806</v>
      </c>
      <c r="U630" s="1" t="s">
        <v>9961</v>
      </c>
      <c r="V630" s="1" t="s">
        <v>9970</v>
      </c>
      <c r="W630">
        <v>4</v>
      </c>
      <c r="X630" t="b">
        <v>0</v>
      </c>
      <c r="Y630">
        <v>99</v>
      </c>
      <c r="Z630" s="1" t="s">
        <v>9978</v>
      </c>
      <c r="AA630">
        <v>99</v>
      </c>
      <c r="AB630" s="1" t="s">
        <v>9978</v>
      </c>
      <c r="AC630" s="1" t="s">
        <v>9992</v>
      </c>
      <c r="AD630" s="1" t="s">
        <v>10031</v>
      </c>
      <c r="AE630" s="1" t="s">
        <v>10070</v>
      </c>
      <c r="AF630">
        <v>5</v>
      </c>
      <c r="AG630" s="1" t="s">
        <v>10105</v>
      </c>
      <c r="AH630">
        <v>5</v>
      </c>
      <c r="AI630" s="1" t="s">
        <v>10105</v>
      </c>
      <c r="AJ630">
        <v>655</v>
      </c>
      <c r="AK630">
        <v>657</v>
      </c>
      <c r="AL630">
        <v>2</v>
      </c>
      <c r="AM630" s="1" t="s">
        <v>10111</v>
      </c>
      <c r="AN630">
        <v>4</v>
      </c>
      <c r="AO630" s="1" t="s">
        <v>10115</v>
      </c>
      <c r="AP630">
        <v>2</v>
      </c>
      <c r="AQ630" s="1" t="s">
        <v>10123</v>
      </c>
      <c r="AR630">
        <v>13</v>
      </c>
      <c r="AS630">
        <v>19</v>
      </c>
      <c r="AT630">
        <v>2</v>
      </c>
      <c r="AU630" s="1" t="s">
        <v>10129</v>
      </c>
      <c r="AV630">
        <v>1</v>
      </c>
      <c r="AW630" s="1" t="s">
        <v>10131</v>
      </c>
      <c r="AX630">
        <v>1</v>
      </c>
      <c r="AY630" s="1" t="s">
        <v>10135</v>
      </c>
      <c r="AZ630">
        <v>0</v>
      </c>
      <c r="BA630">
        <v>100</v>
      </c>
      <c r="BB630">
        <v>0</v>
      </c>
      <c r="BC630">
        <v>0.04</v>
      </c>
      <c r="BD630">
        <v>0</v>
      </c>
      <c r="BE630">
        <v>0</v>
      </c>
      <c r="BF630">
        <v>0</v>
      </c>
      <c r="BG630" s="1" t="s">
        <v>10139</v>
      </c>
      <c r="BH630">
        <v>-1</v>
      </c>
      <c r="BI630" s="1" t="s">
        <v>10877</v>
      </c>
      <c r="BJ630" s="1" t="s">
        <v>10989</v>
      </c>
      <c r="BK630">
        <v>3</v>
      </c>
      <c r="BL630" s="1" t="s">
        <v>11680</v>
      </c>
      <c r="BM630" s="1"/>
      <c r="BN630" s="1"/>
      <c r="BO630">
        <v>565</v>
      </c>
      <c r="BP630" s="1" t="s">
        <v>11854</v>
      </c>
      <c r="BQ630" t="b">
        <v>0</v>
      </c>
    </row>
    <row r="631" spans="1:71" x14ac:dyDescent="0.25">
      <c r="A631">
        <v>-1032</v>
      </c>
      <c r="B631">
        <v>14</v>
      </c>
      <c r="C631" s="1" t="s">
        <v>71</v>
      </c>
      <c r="D631">
        <v>1409</v>
      </c>
      <c r="E631" s="1" t="s">
        <v>86</v>
      </c>
      <c r="F631" s="1" t="s">
        <v>691</v>
      </c>
      <c r="G631">
        <v>2618</v>
      </c>
      <c r="H631" s="1" t="s">
        <v>1701</v>
      </c>
      <c r="I631">
        <v>1423</v>
      </c>
      <c r="J631" s="1" t="s">
        <v>2343</v>
      </c>
      <c r="K631">
        <v>50</v>
      </c>
      <c r="L631" s="1" t="s">
        <v>2407</v>
      </c>
      <c r="M631">
        <v>418250</v>
      </c>
      <c r="N631">
        <v>36000</v>
      </c>
      <c r="O631" s="1" t="s">
        <v>2934</v>
      </c>
      <c r="P631" s="5" t="str">
        <f>LEFT(Table1[[#This Row],[cas_prijave]],4)</f>
        <v>2007</v>
      </c>
      <c r="Q631" s="1" t="s">
        <v>4838</v>
      </c>
      <c r="R631" s="1" t="s">
        <v>4838</v>
      </c>
      <c r="S631" s="1" t="s">
        <v>7807</v>
      </c>
      <c r="T631" s="1" t="s">
        <v>7807</v>
      </c>
      <c r="U631" s="1" t="s">
        <v>9961</v>
      </c>
      <c r="V631" s="1" t="s">
        <v>9970</v>
      </c>
      <c r="W631">
        <v>225</v>
      </c>
      <c r="X631" t="b">
        <v>0</v>
      </c>
      <c r="Y631">
        <v>6</v>
      </c>
      <c r="Z631" s="1" t="s">
        <v>9984</v>
      </c>
      <c r="AA631">
        <v>2</v>
      </c>
      <c r="AB631" s="1" t="s">
        <v>9987</v>
      </c>
      <c r="AC631" s="1" t="s">
        <v>9992</v>
      </c>
      <c r="AD631" s="1" t="s">
        <v>10031</v>
      </c>
      <c r="AE631" s="1" t="s">
        <v>10070</v>
      </c>
      <c r="AF631">
        <v>7</v>
      </c>
      <c r="AG631" s="1" t="s">
        <v>10104</v>
      </c>
      <c r="AH631">
        <v>1</v>
      </c>
      <c r="AI631" s="1" t="s">
        <v>10110</v>
      </c>
      <c r="AJ631">
        <v>485</v>
      </c>
      <c r="AK631">
        <v>487</v>
      </c>
      <c r="AL631">
        <v>3</v>
      </c>
      <c r="AM631" s="1" t="s">
        <v>10112</v>
      </c>
      <c r="AN631">
        <v>4</v>
      </c>
      <c r="AO631" s="1" t="s">
        <v>10115</v>
      </c>
      <c r="AP631">
        <v>1</v>
      </c>
      <c r="AQ631" s="1" t="s">
        <v>10122</v>
      </c>
      <c r="AR631">
        <v>5</v>
      </c>
      <c r="AS631">
        <v>10</v>
      </c>
      <c r="AT631">
        <v>2</v>
      </c>
      <c r="AU631" s="1" t="s">
        <v>10129</v>
      </c>
      <c r="AV631">
        <v>1</v>
      </c>
      <c r="AW631" s="1" t="s">
        <v>10131</v>
      </c>
      <c r="AX631">
        <v>1</v>
      </c>
      <c r="AY631" s="1" t="s">
        <v>10135</v>
      </c>
      <c r="AZ631">
        <v>0</v>
      </c>
      <c r="BA631">
        <v>100</v>
      </c>
      <c r="BB631">
        <v>0</v>
      </c>
      <c r="BC631">
        <v>0.72</v>
      </c>
      <c r="BD631">
        <v>0</v>
      </c>
      <c r="BE631">
        <v>0</v>
      </c>
      <c r="BF631">
        <v>0</v>
      </c>
      <c r="BG631" s="1" t="s">
        <v>10139</v>
      </c>
      <c r="BH631">
        <v>-1</v>
      </c>
      <c r="BI631" s="1" t="s">
        <v>10877</v>
      </c>
      <c r="BJ631" s="1" t="s">
        <v>10989</v>
      </c>
      <c r="BK631">
        <v>3</v>
      </c>
      <c r="BL631" s="1" t="s">
        <v>11680</v>
      </c>
      <c r="BM631" s="1"/>
      <c r="BN631" s="1"/>
      <c r="BO631">
        <v>275</v>
      </c>
      <c r="BP631" s="1" t="s">
        <v>11853</v>
      </c>
      <c r="BQ631" t="b">
        <v>0</v>
      </c>
    </row>
    <row r="632" spans="1:71" x14ac:dyDescent="0.25">
      <c r="A632">
        <v>-1031</v>
      </c>
      <c r="B632">
        <v>14</v>
      </c>
      <c r="C632" s="1" t="s">
        <v>71</v>
      </c>
      <c r="D632">
        <v>1406</v>
      </c>
      <c r="E632" s="1" t="s">
        <v>99</v>
      </c>
      <c r="F632" s="1" t="s">
        <v>479</v>
      </c>
      <c r="G632">
        <v>2579</v>
      </c>
      <c r="H632" s="1" t="s">
        <v>1807</v>
      </c>
      <c r="I632">
        <v>1422</v>
      </c>
      <c r="J632" s="1" t="s">
        <v>2352</v>
      </c>
      <c r="K632">
        <v>38</v>
      </c>
      <c r="L632" s="1" t="s">
        <v>2031</v>
      </c>
      <c r="M632">
        <v>433500</v>
      </c>
      <c r="N632">
        <v>42900</v>
      </c>
      <c r="O632" s="1" t="s">
        <v>2706</v>
      </c>
      <c r="P632" s="5" t="str">
        <f>LEFT(Table1[[#This Row],[cas_prijave]],4)</f>
        <v>2007</v>
      </c>
      <c r="Q632" s="1" t="s">
        <v>4839</v>
      </c>
      <c r="R632" s="1" t="s">
        <v>4839</v>
      </c>
      <c r="S632" s="1" t="s">
        <v>7808</v>
      </c>
      <c r="T632" s="1" t="s">
        <v>7808</v>
      </c>
      <c r="U632" s="1" t="s">
        <v>9961</v>
      </c>
      <c r="V632" s="1" t="s">
        <v>9970</v>
      </c>
      <c r="W632">
        <v>2</v>
      </c>
      <c r="X632" t="b">
        <v>0</v>
      </c>
      <c r="Y632">
        <v>99</v>
      </c>
      <c r="Z632" s="1" t="s">
        <v>9978</v>
      </c>
      <c r="AA632">
        <v>99</v>
      </c>
      <c r="AB632" s="1" t="s">
        <v>9978</v>
      </c>
      <c r="AC632" s="1" t="s">
        <v>10000</v>
      </c>
      <c r="AD632" s="1" t="s">
        <v>10039</v>
      </c>
      <c r="AE632" s="1" t="s">
        <v>9978</v>
      </c>
      <c r="AF632">
        <v>6</v>
      </c>
      <c r="AG632" s="1" t="s">
        <v>10103</v>
      </c>
      <c r="AH632">
        <v>6</v>
      </c>
      <c r="AI632" s="1" t="s">
        <v>10103</v>
      </c>
      <c r="AJ632">
        <v>590</v>
      </c>
      <c r="AK632">
        <v>575</v>
      </c>
      <c r="AL632">
        <v>2</v>
      </c>
      <c r="AM632" s="1" t="s">
        <v>10111</v>
      </c>
      <c r="AN632">
        <v>4</v>
      </c>
      <c r="AO632" s="1" t="s">
        <v>10115</v>
      </c>
      <c r="AP632">
        <v>2</v>
      </c>
      <c r="AQ632" s="1" t="s">
        <v>10123</v>
      </c>
      <c r="AR632">
        <v>17</v>
      </c>
      <c r="AS632">
        <v>9</v>
      </c>
      <c r="AT632">
        <v>2</v>
      </c>
      <c r="AU632" s="1" t="s">
        <v>10129</v>
      </c>
      <c r="AV632">
        <v>1</v>
      </c>
      <c r="AW632" s="1" t="s">
        <v>10131</v>
      </c>
      <c r="AX632">
        <v>1</v>
      </c>
      <c r="AY632" s="1" t="s">
        <v>10135</v>
      </c>
      <c r="AZ632">
        <v>0</v>
      </c>
      <c r="BA632">
        <v>100</v>
      </c>
      <c r="BB632">
        <v>0</v>
      </c>
      <c r="BC632">
        <v>0.02</v>
      </c>
      <c r="BD632">
        <v>0</v>
      </c>
      <c r="BE632">
        <v>0</v>
      </c>
      <c r="BF632">
        <v>0</v>
      </c>
      <c r="BG632" s="1" t="s">
        <v>10139</v>
      </c>
      <c r="BH632">
        <v>-1</v>
      </c>
      <c r="BI632" s="1" t="s">
        <v>10877</v>
      </c>
      <c r="BJ632" s="1" t="s">
        <v>10989</v>
      </c>
      <c r="BK632">
        <v>3</v>
      </c>
      <c r="BL632" s="1" t="s">
        <v>11680</v>
      </c>
      <c r="BM632" s="1"/>
      <c r="BN632" s="1"/>
      <c r="BO632">
        <v>565</v>
      </c>
      <c r="BP632" s="1" t="s">
        <v>11854</v>
      </c>
      <c r="BQ632" t="b">
        <v>0</v>
      </c>
    </row>
    <row r="633" spans="1:71" x14ac:dyDescent="0.25">
      <c r="A633">
        <v>-1030</v>
      </c>
      <c r="B633">
        <v>14</v>
      </c>
      <c r="C633" s="1" t="s">
        <v>71</v>
      </c>
      <c r="D633">
        <v>1406</v>
      </c>
      <c r="E633" s="1" t="s">
        <v>99</v>
      </c>
      <c r="F633" s="1" t="s">
        <v>479</v>
      </c>
      <c r="G633">
        <v>2579</v>
      </c>
      <c r="H633" s="1" t="s">
        <v>1807</v>
      </c>
      <c r="I633">
        <v>1422</v>
      </c>
      <c r="J633" s="1" t="s">
        <v>2352</v>
      </c>
      <c r="K633">
        <v>38</v>
      </c>
      <c r="L633" s="1" t="s">
        <v>2031</v>
      </c>
      <c r="M633">
        <v>432700</v>
      </c>
      <c r="N633">
        <v>42800</v>
      </c>
      <c r="O633" s="1" t="s">
        <v>2706</v>
      </c>
      <c r="P633" s="5" t="str">
        <f>LEFT(Table1[[#This Row],[cas_prijave]],4)</f>
        <v>2007</v>
      </c>
      <c r="Q633" s="1" t="s">
        <v>4840</v>
      </c>
      <c r="R633" s="1" t="s">
        <v>4840</v>
      </c>
      <c r="S633" s="1" t="s">
        <v>7809</v>
      </c>
      <c r="T633" s="1" t="s">
        <v>7809</v>
      </c>
      <c r="U633" s="1" t="s">
        <v>9961</v>
      </c>
      <c r="V633" s="1" t="s">
        <v>9970</v>
      </c>
      <c r="W633">
        <v>0</v>
      </c>
      <c r="X633" t="b">
        <v>0</v>
      </c>
      <c r="Y633">
        <v>99</v>
      </c>
      <c r="Z633" s="1" t="s">
        <v>9978</v>
      </c>
      <c r="AA633">
        <v>99</v>
      </c>
      <c r="AB633" s="1" t="s">
        <v>9978</v>
      </c>
      <c r="AC633" s="1" t="s">
        <v>9996</v>
      </c>
      <c r="AD633" s="1" t="s">
        <v>10035</v>
      </c>
      <c r="AE633" s="1" t="s">
        <v>10074</v>
      </c>
      <c r="AF633">
        <v>6</v>
      </c>
      <c r="AG633" s="1" t="s">
        <v>10103</v>
      </c>
      <c r="AH633">
        <v>4</v>
      </c>
      <c r="AI633" s="1" t="s">
        <v>10108</v>
      </c>
      <c r="AJ633">
        <v>615</v>
      </c>
      <c r="AK633">
        <v>550</v>
      </c>
      <c r="AL633">
        <v>2</v>
      </c>
      <c r="AM633" s="1" t="s">
        <v>10111</v>
      </c>
      <c r="AN633">
        <v>4</v>
      </c>
      <c r="AO633" s="1" t="s">
        <v>10115</v>
      </c>
      <c r="AP633">
        <v>2</v>
      </c>
      <c r="AQ633" s="1" t="s">
        <v>10123</v>
      </c>
      <c r="AR633">
        <v>8</v>
      </c>
      <c r="AS633">
        <v>9</v>
      </c>
      <c r="AT633">
        <v>2</v>
      </c>
      <c r="AU633" s="1" t="s">
        <v>10129</v>
      </c>
      <c r="AV633">
        <v>1</v>
      </c>
      <c r="AW633" s="1" t="s">
        <v>10131</v>
      </c>
      <c r="AX633">
        <v>1</v>
      </c>
      <c r="AY633" s="1" t="s">
        <v>10135</v>
      </c>
      <c r="AZ633">
        <v>0</v>
      </c>
      <c r="BA633">
        <v>100</v>
      </c>
      <c r="BB633">
        <v>0</v>
      </c>
      <c r="BC633">
        <v>5.0000000000000001E-3</v>
      </c>
      <c r="BD633">
        <v>0</v>
      </c>
      <c r="BE633">
        <v>0</v>
      </c>
      <c r="BF633">
        <v>0</v>
      </c>
      <c r="BG633" s="1" t="s">
        <v>10139</v>
      </c>
      <c r="BH633">
        <v>-1</v>
      </c>
      <c r="BI633" s="1" t="s">
        <v>10877</v>
      </c>
      <c r="BJ633" s="1" t="s">
        <v>10989</v>
      </c>
      <c r="BK633">
        <v>3</v>
      </c>
      <c r="BL633" s="1" t="s">
        <v>11680</v>
      </c>
      <c r="BM633" s="1"/>
      <c r="BN633" s="1"/>
      <c r="BO633">
        <v>565</v>
      </c>
      <c r="BP633" s="1" t="s">
        <v>11854</v>
      </c>
      <c r="BQ633" t="b">
        <v>1</v>
      </c>
      <c r="BR633">
        <v>432700</v>
      </c>
      <c r="BS633">
        <v>42800</v>
      </c>
    </row>
    <row r="634" spans="1:71" x14ac:dyDescent="0.25">
      <c r="A634">
        <v>-1029</v>
      </c>
      <c r="B634">
        <v>14</v>
      </c>
      <c r="C634" s="1" t="s">
        <v>71</v>
      </c>
      <c r="D634">
        <v>1409</v>
      </c>
      <c r="E634" s="1" t="s">
        <v>86</v>
      </c>
      <c r="F634" s="1" t="s">
        <v>523</v>
      </c>
      <c r="G634">
        <v>2615</v>
      </c>
      <c r="H634" s="1" t="s">
        <v>1728</v>
      </c>
      <c r="I634">
        <v>1423</v>
      </c>
      <c r="J634" s="1" t="s">
        <v>2343</v>
      </c>
      <c r="K634">
        <v>50</v>
      </c>
      <c r="L634" s="1" t="s">
        <v>2407</v>
      </c>
      <c r="M634">
        <v>413000</v>
      </c>
      <c r="N634">
        <v>43900</v>
      </c>
      <c r="O634" s="1" t="s">
        <v>2753</v>
      </c>
      <c r="P634" s="5" t="str">
        <f>LEFT(Table1[[#This Row],[cas_prijave]],4)</f>
        <v>2007</v>
      </c>
      <c r="Q634" s="1" t="s">
        <v>4841</v>
      </c>
      <c r="R634" s="1" t="s">
        <v>4841</v>
      </c>
      <c r="S634" s="1" t="s">
        <v>7810</v>
      </c>
      <c r="T634" s="1" t="s">
        <v>7810</v>
      </c>
      <c r="U634" s="1" t="s">
        <v>9959</v>
      </c>
      <c r="V634" s="1" t="s">
        <v>9968</v>
      </c>
      <c r="W634">
        <v>4</v>
      </c>
      <c r="X634" t="b">
        <v>0</v>
      </c>
      <c r="Y634">
        <v>2</v>
      </c>
      <c r="Z634" s="1" t="s">
        <v>9977</v>
      </c>
      <c r="AA634">
        <v>1</v>
      </c>
      <c r="AB634" s="1" t="s">
        <v>9988</v>
      </c>
      <c r="AC634" s="1" t="s">
        <v>9992</v>
      </c>
      <c r="AD634" s="1" t="s">
        <v>10031</v>
      </c>
      <c r="AE634" s="1" t="s">
        <v>10070</v>
      </c>
      <c r="AF634">
        <v>3</v>
      </c>
      <c r="AG634" s="1" t="s">
        <v>10109</v>
      </c>
      <c r="AH634">
        <v>5</v>
      </c>
      <c r="AI634" s="1" t="s">
        <v>10105</v>
      </c>
      <c r="AJ634">
        <v>95</v>
      </c>
      <c r="AK634">
        <v>102</v>
      </c>
      <c r="AL634">
        <v>3</v>
      </c>
      <c r="AM634" s="1" t="s">
        <v>10112</v>
      </c>
      <c r="AN634">
        <v>2</v>
      </c>
      <c r="AO634" s="1" t="s">
        <v>10116</v>
      </c>
      <c r="AP634">
        <v>1</v>
      </c>
      <c r="AQ634" s="1" t="s">
        <v>10122</v>
      </c>
      <c r="AR634">
        <v>25</v>
      </c>
      <c r="AS634">
        <v>22</v>
      </c>
      <c r="AT634">
        <v>1</v>
      </c>
      <c r="AU634" s="1" t="s">
        <v>10126</v>
      </c>
      <c r="AV634">
        <v>1</v>
      </c>
      <c r="AW634" s="1" t="s">
        <v>10131</v>
      </c>
      <c r="AX634">
        <v>1</v>
      </c>
      <c r="AY634" s="1" t="s">
        <v>10135</v>
      </c>
      <c r="AZ634">
        <v>0</v>
      </c>
      <c r="BA634">
        <v>100</v>
      </c>
      <c r="BB634">
        <v>0</v>
      </c>
      <c r="BC634">
        <v>0.4</v>
      </c>
      <c r="BD634">
        <v>0</v>
      </c>
      <c r="BE634">
        <v>0</v>
      </c>
      <c r="BF634">
        <v>0</v>
      </c>
      <c r="BG634" s="1" t="s">
        <v>10139</v>
      </c>
      <c r="BH634">
        <v>-1</v>
      </c>
      <c r="BI634" s="1" t="s">
        <v>10877</v>
      </c>
      <c r="BJ634" s="1" t="s">
        <v>10989</v>
      </c>
      <c r="BK634">
        <v>3</v>
      </c>
      <c r="BL634" s="1" t="s">
        <v>11680</v>
      </c>
      <c r="BM634" s="1"/>
      <c r="BN634" s="1"/>
      <c r="BO634">
        <v>52</v>
      </c>
      <c r="BP634" s="1" t="s">
        <v>11861</v>
      </c>
      <c r="BQ634" t="b">
        <v>0</v>
      </c>
    </row>
    <row r="635" spans="1:71" x14ac:dyDescent="0.25">
      <c r="A635">
        <v>-1028</v>
      </c>
      <c r="B635">
        <v>3</v>
      </c>
      <c r="C635" s="1" t="s">
        <v>75</v>
      </c>
      <c r="D635">
        <v>316</v>
      </c>
      <c r="E635" s="1" t="s">
        <v>98</v>
      </c>
      <c r="F635" s="1" t="s">
        <v>695</v>
      </c>
      <c r="G635">
        <v>2057</v>
      </c>
      <c r="H635" s="1" t="s">
        <v>1929</v>
      </c>
      <c r="I635">
        <v>325</v>
      </c>
      <c r="J635" s="1" t="s">
        <v>2383</v>
      </c>
      <c r="K635">
        <v>27</v>
      </c>
      <c r="L635" s="1" t="s">
        <v>2442</v>
      </c>
      <c r="M635">
        <v>433945</v>
      </c>
      <c r="N635">
        <v>107428</v>
      </c>
      <c r="O635" s="1" t="s">
        <v>2935</v>
      </c>
      <c r="P635" s="5" t="str">
        <f>LEFT(Table1[[#This Row],[cas_prijave]],4)</f>
        <v>2007</v>
      </c>
      <c r="Q635" s="1" t="s">
        <v>4842</v>
      </c>
      <c r="R635" s="1" t="s">
        <v>4842</v>
      </c>
      <c r="S635" s="1" t="s">
        <v>4842</v>
      </c>
      <c r="T635" s="1" t="s">
        <v>4842</v>
      </c>
      <c r="U635" s="1" t="s">
        <v>9960</v>
      </c>
      <c r="V635" s="1" t="s">
        <v>9969</v>
      </c>
      <c r="W635">
        <v>0</v>
      </c>
      <c r="X635" t="b">
        <v>0</v>
      </c>
      <c r="Y635">
        <v>10</v>
      </c>
      <c r="Z635" s="1" t="s">
        <v>9982</v>
      </c>
      <c r="AA635">
        <v>2</v>
      </c>
      <c r="AB635" s="1" t="s">
        <v>9987</v>
      </c>
      <c r="AC635" s="1" t="s">
        <v>9991</v>
      </c>
      <c r="AD635" s="1" t="s">
        <v>10030</v>
      </c>
      <c r="AE635" s="1" t="s">
        <v>10069</v>
      </c>
      <c r="AF635">
        <v>5</v>
      </c>
      <c r="AG635" s="1" t="s">
        <v>10105</v>
      </c>
      <c r="AH635">
        <v>6</v>
      </c>
      <c r="AI635" s="1" t="s">
        <v>10103</v>
      </c>
      <c r="AJ635">
        <v>480</v>
      </c>
      <c r="AK635">
        <v>485</v>
      </c>
      <c r="AL635">
        <v>3</v>
      </c>
      <c r="AM635" s="1" t="s">
        <v>10112</v>
      </c>
      <c r="AN635">
        <v>2</v>
      </c>
      <c r="AO635" s="1" t="s">
        <v>10116</v>
      </c>
      <c r="AP635">
        <v>2</v>
      </c>
      <c r="AQ635" s="1" t="s">
        <v>10123</v>
      </c>
      <c r="AR635">
        <v>30</v>
      </c>
      <c r="AS635">
        <v>27</v>
      </c>
      <c r="AT635">
        <v>2</v>
      </c>
      <c r="AU635" s="1" t="s">
        <v>10129</v>
      </c>
      <c r="AV635">
        <v>9</v>
      </c>
      <c r="AW635" s="1" t="s">
        <v>10128</v>
      </c>
      <c r="AX635">
        <v>1</v>
      </c>
      <c r="AY635" s="1" t="s">
        <v>10135</v>
      </c>
      <c r="AZ635">
        <v>0</v>
      </c>
      <c r="BA635">
        <v>100</v>
      </c>
      <c r="BB635">
        <v>0</v>
      </c>
      <c r="BC635">
        <v>0.02</v>
      </c>
      <c r="BD635">
        <v>0</v>
      </c>
      <c r="BE635">
        <v>0</v>
      </c>
      <c r="BF635">
        <v>0</v>
      </c>
      <c r="BG635" s="1" t="s">
        <v>10139</v>
      </c>
      <c r="BH635">
        <v>-1</v>
      </c>
      <c r="BI635" s="1" t="s">
        <v>10877</v>
      </c>
      <c r="BJ635" s="1" t="s">
        <v>10139</v>
      </c>
      <c r="BK635">
        <v>3</v>
      </c>
      <c r="BL635" s="1" t="s">
        <v>11680</v>
      </c>
      <c r="BM635" s="1"/>
      <c r="BN635" s="1"/>
      <c r="BO635">
        <v>621</v>
      </c>
      <c r="BP635" s="1" t="s">
        <v>11912</v>
      </c>
      <c r="BQ635" t="b">
        <v>0</v>
      </c>
    </row>
    <row r="636" spans="1:71" x14ac:dyDescent="0.25">
      <c r="A636">
        <v>-1027</v>
      </c>
      <c r="B636">
        <v>13</v>
      </c>
      <c r="C636" s="1" t="s">
        <v>82</v>
      </c>
      <c r="D636">
        <v>1305</v>
      </c>
      <c r="E636" s="1" t="s">
        <v>162</v>
      </c>
      <c r="F636" s="1" t="s">
        <v>696</v>
      </c>
      <c r="G636">
        <v>259</v>
      </c>
      <c r="H636" s="1" t="s">
        <v>162</v>
      </c>
      <c r="I636">
        <v>1321</v>
      </c>
      <c r="J636" s="1" t="s">
        <v>2391</v>
      </c>
      <c r="K636">
        <v>63</v>
      </c>
      <c r="L636" s="1" t="s">
        <v>162</v>
      </c>
      <c r="M636">
        <v>591592</v>
      </c>
      <c r="N636">
        <v>153011</v>
      </c>
      <c r="O636" s="1" t="s">
        <v>2936</v>
      </c>
      <c r="P636" s="5" t="str">
        <f>LEFT(Table1[[#This Row],[cas_prijave]],4)</f>
        <v>2007</v>
      </c>
      <c r="Q636" s="1" t="s">
        <v>4843</v>
      </c>
      <c r="R636" s="1" t="s">
        <v>4843</v>
      </c>
      <c r="S636" s="1" t="s">
        <v>4843</v>
      </c>
      <c r="T636" s="1" t="s">
        <v>4843</v>
      </c>
      <c r="U636" s="1" t="s">
        <v>9963</v>
      </c>
      <c r="V636" s="1" t="s">
        <v>9972</v>
      </c>
      <c r="W636">
        <v>0</v>
      </c>
      <c r="X636" t="b">
        <v>0</v>
      </c>
      <c r="Y636">
        <v>9</v>
      </c>
      <c r="Z636" s="1" t="s">
        <v>9981</v>
      </c>
      <c r="AA636">
        <v>3</v>
      </c>
      <c r="AB636" s="1" t="s">
        <v>9990</v>
      </c>
      <c r="AC636" s="1" t="s">
        <v>9997</v>
      </c>
      <c r="AD636" s="1" t="s">
        <v>10036</v>
      </c>
      <c r="AE636" s="1" t="s">
        <v>10075</v>
      </c>
      <c r="AF636">
        <v>1</v>
      </c>
      <c r="AG636" s="1" t="s">
        <v>10110</v>
      </c>
      <c r="AH636">
        <v>7</v>
      </c>
      <c r="AI636" s="1" t="s">
        <v>10104</v>
      </c>
      <c r="AJ636">
        <v>265</v>
      </c>
      <c r="AK636">
        <v>247</v>
      </c>
      <c r="AL636">
        <v>2</v>
      </c>
      <c r="AM636" s="1" t="s">
        <v>10111</v>
      </c>
      <c r="AN636">
        <v>2</v>
      </c>
      <c r="AO636" s="1" t="s">
        <v>10116</v>
      </c>
      <c r="AP636">
        <v>4</v>
      </c>
      <c r="AQ636" s="1" t="s">
        <v>10124</v>
      </c>
      <c r="AR636">
        <v>10</v>
      </c>
      <c r="AS636">
        <v>8</v>
      </c>
      <c r="AT636">
        <v>3</v>
      </c>
      <c r="AU636" s="1" t="s">
        <v>10130</v>
      </c>
      <c r="AV636">
        <v>1</v>
      </c>
      <c r="AW636" s="1" t="s">
        <v>10131</v>
      </c>
      <c r="AX636">
        <v>9</v>
      </c>
      <c r="AY636" s="1" t="s">
        <v>10128</v>
      </c>
      <c r="AZ636">
        <v>0</v>
      </c>
      <c r="BA636">
        <v>100</v>
      </c>
      <c r="BB636">
        <v>0</v>
      </c>
      <c r="BC636">
        <v>0.02</v>
      </c>
      <c r="BD636">
        <v>0</v>
      </c>
      <c r="BE636">
        <v>0</v>
      </c>
      <c r="BF636">
        <v>0</v>
      </c>
      <c r="BG636" s="1" t="s">
        <v>10139</v>
      </c>
      <c r="BH636">
        <v>-1</v>
      </c>
      <c r="BI636" s="1" t="s">
        <v>10877</v>
      </c>
      <c r="BJ636" s="1" t="s">
        <v>10139</v>
      </c>
      <c r="BK636">
        <v>3</v>
      </c>
      <c r="BL636" s="1" t="s">
        <v>11680</v>
      </c>
      <c r="BM636" s="1" t="s">
        <v>11697</v>
      </c>
      <c r="BN636" s="1"/>
      <c r="BO636">
        <v>141</v>
      </c>
      <c r="BP636" s="1" t="s">
        <v>11869</v>
      </c>
      <c r="BQ636" t="b">
        <v>0</v>
      </c>
    </row>
    <row r="637" spans="1:71" x14ac:dyDescent="0.25">
      <c r="A637">
        <v>-1026</v>
      </c>
      <c r="B637">
        <v>13</v>
      </c>
      <c r="C637" s="1" t="s">
        <v>82</v>
      </c>
      <c r="D637">
        <v>1305</v>
      </c>
      <c r="E637" s="1" t="s">
        <v>162</v>
      </c>
      <c r="F637" s="1" t="s">
        <v>696</v>
      </c>
      <c r="G637">
        <v>259</v>
      </c>
      <c r="H637" s="1" t="s">
        <v>162</v>
      </c>
      <c r="I637">
        <v>1321</v>
      </c>
      <c r="J637" s="1" t="s">
        <v>2391</v>
      </c>
      <c r="K637">
        <v>63</v>
      </c>
      <c r="L637" s="1" t="s">
        <v>162</v>
      </c>
      <c r="M637">
        <v>591592</v>
      </c>
      <c r="N637">
        <v>153011</v>
      </c>
      <c r="O637" s="1" t="s">
        <v>2936</v>
      </c>
      <c r="P637" s="5" t="str">
        <f>LEFT(Table1[[#This Row],[cas_prijave]],4)</f>
        <v>2007</v>
      </c>
      <c r="Q637" s="1" t="s">
        <v>4844</v>
      </c>
      <c r="R637" s="1" t="s">
        <v>4844</v>
      </c>
      <c r="S637" s="1" t="s">
        <v>4844</v>
      </c>
      <c r="T637" s="1" t="s">
        <v>4844</v>
      </c>
      <c r="U637" s="1" t="s">
        <v>9963</v>
      </c>
      <c r="V637" s="1" t="s">
        <v>9972</v>
      </c>
      <c r="W637">
        <v>0</v>
      </c>
      <c r="X637" t="b">
        <v>0</v>
      </c>
      <c r="Y637">
        <v>9</v>
      </c>
      <c r="Z637" s="1" t="s">
        <v>9981</v>
      </c>
      <c r="AA637">
        <v>3</v>
      </c>
      <c r="AB637" s="1" t="s">
        <v>9990</v>
      </c>
      <c r="AC637" s="1" t="s">
        <v>9997</v>
      </c>
      <c r="AD637" s="1" t="s">
        <v>10036</v>
      </c>
      <c r="AE637" s="1" t="s">
        <v>10075</v>
      </c>
      <c r="AF637">
        <v>1</v>
      </c>
      <c r="AG637" s="1" t="s">
        <v>10110</v>
      </c>
      <c r="AH637">
        <v>7</v>
      </c>
      <c r="AI637" s="1" t="s">
        <v>10104</v>
      </c>
      <c r="AJ637">
        <v>260</v>
      </c>
      <c r="AK637">
        <v>245</v>
      </c>
      <c r="AL637">
        <v>2</v>
      </c>
      <c r="AM637" s="1" t="s">
        <v>10111</v>
      </c>
      <c r="AN637">
        <v>2</v>
      </c>
      <c r="AO637" s="1" t="s">
        <v>10116</v>
      </c>
      <c r="AP637">
        <v>4</v>
      </c>
      <c r="AQ637" s="1" t="s">
        <v>10124</v>
      </c>
      <c r="AR637">
        <v>10</v>
      </c>
      <c r="AS637">
        <v>6</v>
      </c>
      <c r="AT637">
        <v>3</v>
      </c>
      <c r="AU637" s="1" t="s">
        <v>10130</v>
      </c>
      <c r="AV637">
        <v>1</v>
      </c>
      <c r="AW637" s="1" t="s">
        <v>10131</v>
      </c>
      <c r="AX637">
        <v>9</v>
      </c>
      <c r="AY637" s="1" t="s">
        <v>10128</v>
      </c>
      <c r="AZ637">
        <v>0</v>
      </c>
      <c r="BA637">
        <v>100</v>
      </c>
      <c r="BB637">
        <v>0</v>
      </c>
      <c r="BC637">
        <v>0.01</v>
      </c>
      <c r="BD637">
        <v>0</v>
      </c>
      <c r="BE637">
        <v>0</v>
      </c>
      <c r="BF637">
        <v>0</v>
      </c>
      <c r="BG637" s="1" t="s">
        <v>10139</v>
      </c>
      <c r="BH637">
        <v>-1</v>
      </c>
      <c r="BI637" s="1" t="s">
        <v>10877</v>
      </c>
      <c r="BJ637" s="1" t="s">
        <v>10139</v>
      </c>
      <c r="BK637">
        <v>3</v>
      </c>
      <c r="BL637" s="1" t="s">
        <v>11680</v>
      </c>
      <c r="BM637" s="1" t="s">
        <v>11697</v>
      </c>
      <c r="BN637" s="1"/>
      <c r="BO637">
        <v>141</v>
      </c>
      <c r="BP637" s="1" t="s">
        <v>11869</v>
      </c>
      <c r="BQ637" t="b">
        <v>1</v>
      </c>
      <c r="BR637">
        <v>591592</v>
      </c>
      <c r="BS637">
        <v>153011</v>
      </c>
    </row>
    <row r="638" spans="1:71" x14ac:dyDescent="0.25">
      <c r="A638">
        <v>-1025</v>
      </c>
      <c r="B638">
        <v>6</v>
      </c>
      <c r="C638" s="1" t="s">
        <v>76</v>
      </c>
      <c r="D638">
        <v>607</v>
      </c>
      <c r="E638" s="1" t="s">
        <v>202</v>
      </c>
      <c r="F638" s="1" t="s">
        <v>697</v>
      </c>
      <c r="G638">
        <v>1569</v>
      </c>
      <c r="H638" s="1" t="s">
        <v>1961</v>
      </c>
      <c r="I638">
        <v>623</v>
      </c>
      <c r="J638" s="1" t="s">
        <v>2370</v>
      </c>
      <c r="K638">
        <v>48</v>
      </c>
      <c r="L638" s="1" t="s">
        <v>2286</v>
      </c>
      <c r="M638">
        <v>489210</v>
      </c>
      <c r="N638">
        <v>66130</v>
      </c>
      <c r="O638" s="1" t="s">
        <v>2937</v>
      </c>
      <c r="P638" s="5" t="str">
        <f>LEFT(Table1[[#This Row],[cas_prijave]],4)</f>
        <v>2008</v>
      </c>
      <c r="Q638" s="1" t="s">
        <v>4845</v>
      </c>
      <c r="R638" s="1" t="s">
        <v>4845</v>
      </c>
      <c r="S638" s="1" t="s">
        <v>4845</v>
      </c>
      <c r="T638" s="1" t="s">
        <v>4845</v>
      </c>
      <c r="U638" s="1" t="s">
        <v>9964</v>
      </c>
      <c r="V638" s="1" t="s">
        <v>9973</v>
      </c>
      <c r="W638">
        <v>0</v>
      </c>
      <c r="X638" t="b">
        <v>0</v>
      </c>
      <c r="Y638">
        <v>3</v>
      </c>
      <c r="Z638" s="1" t="s">
        <v>9980</v>
      </c>
      <c r="AA638">
        <v>1</v>
      </c>
      <c r="AB638" s="1" t="s">
        <v>9988</v>
      </c>
      <c r="AC638" s="1" t="s">
        <v>9991</v>
      </c>
      <c r="AD638" s="1" t="s">
        <v>10030</v>
      </c>
      <c r="AE638" s="1" t="s">
        <v>10069</v>
      </c>
      <c r="AF638">
        <v>6</v>
      </c>
      <c r="AG638" s="1" t="s">
        <v>10103</v>
      </c>
      <c r="AH638">
        <v>1</v>
      </c>
      <c r="AI638" s="1" t="s">
        <v>10110</v>
      </c>
      <c r="AJ638">
        <v>450</v>
      </c>
      <c r="AK638">
        <v>376</v>
      </c>
      <c r="AL638">
        <v>1</v>
      </c>
      <c r="AM638" s="1" t="s">
        <v>10102</v>
      </c>
      <c r="AN638">
        <v>4</v>
      </c>
      <c r="AO638" s="1" t="s">
        <v>10115</v>
      </c>
      <c r="AP638">
        <v>4</v>
      </c>
      <c r="AQ638" s="1" t="s">
        <v>10124</v>
      </c>
      <c r="AR638">
        <v>10</v>
      </c>
      <c r="AS638">
        <v>2</v>
      </c>
      <c r="AT638">
        <v>1</v>
      </c>
      <c r="AU638" s="1" t="s">
        <v>10126</v>
      </c>
      <c r="AV638">
        <v>9</v>
      </c>
      <c r="AW638" s="1" t="s">
        <v>10128</v>
      </c>
      <c r="AX638">
        <v>1</v>
      </c>
      <c r="AY638" s="1" t="s">
        <v>10135</v>
      </c>
      <c r="AZ638">
        <v>0</v>
      </c>
      <c r="BA638">
        <v>100</v>
      </c>
      <c r="BB638">
        <v>0</v>
      </c>
      <c r="BC638">
        <v>0.5</v>
      </c>
      <c r="BD638">
        <v>0</v>
      </c>
      <c r="BE638">
        <v>0</v>
      </c>
      <c r="BF638">
        <v>0</v>
      </c>
      <c r="BG638" s="1" t="s">
        <v>10139</v>
      </c>
      <c r="BH638">
        <v>-1</v>
      </c>
      <c r="BI638" s="1" t="s">
        <v>10877</v>
      </c>
      <c r="BJ638" s="1" t="s">
        <v>10139</v>
      </c>
      <c r="BK638">
        <v>3</v>
      </c>
      <c r="BL638" s="1" t="s">
        <v>11680</v>
      </c>
      <c r="BM638" s="1"/>
      <c r="BN638" s="1"/>
      <c r="BO638">
        <v>41</v>
      </c>
      <c r="BP638" s="1" t="s">
        <v>11874</v>
      </c>
      <c r="BQ638" t="b">
        <v>0</v>
      </c>
    </row>
    <row r="639" spans="1:71" x14ac:dyDescent="0.25">
      <c r="A639">
        <v>-1024</v>
      </c>
      <c r="B639">
        <v>14</v>
      </c>
      <c r="C639" s="1" t="s">
        <v>71</v>
      </c>
      <c r="D639">
        <v>1409</v>
      </c>
      <c r="E639" s="1" t="s">
        <v>86</v>
      </c>
      <c r="F639" s="1" t="s">
        <v>568</v>
      </c>
      <c r="G639">
        <v>2603</v>
      </c>
      <c r="H639" s="1" t="s">
        <v>1727</v>
      </c>
      <c r="I639">
        <v>1423</v>
      </c>
      <c r="J639" s="1" t="s">
        <v>2343</v>
      </c>
      <c r="K639">
        <v>50</v>
      </c>
      <c r="L639" s="1" t="s">
        <v>2407</v>
      </c>
      <c r="M639">
        <v>408600</v>
      </c>
      <c r="N639">
        <v>45550</v>
      </c>
      <c r="O639" s="1" t="s">
        <v>2938</v>
      </c>
      <c r="P639" s="5" t="str">
        <f>LEFT(Table1[[#This Row],[cas_prijave]],4)</f>
        <v>2006</v>
      </c>
      <c r="Q639" s="1" t="s">
        <v>4846</v>
      </c>
      <c r="R639" s="1" t="s">
        <v>4846</v>
      </c>
      <c r="S639" s="1" t="s">
        <v>7811</v>
      </c>
      <c r="T639" s="1" t="s">
        <v>7811</v>
      </c>
      <c r="U639" s="1" t="s">
        <v>9962</v>
      </c>
      <c r="V639" s="1" t="s">
        <v>9971</v>
      </c>
      <c r="W639">
        <v>200</v>
      </c>
      <c r="X639" t="b">
        <v>0</v>
      </c>
      <c r="Y639">
        <v>2</v>
      </c>
      <c r="Z639" s="1" t="s">
        <v>9977</v>
      </c>
      <c r="AA639">
        <v>2</v>
      </c>
      <c r="AB639" s="1" t="s">
        <v>9987</v>
      </c>
      <c r="AC639" s="1" t="s">
        <v>9992</v>
      </c>
      <c r="AD639" s="1" t="s">
        <v>10031</v>
      </c>
      <c r="AE639" s="1" t="s">
        <v>10070</v>
      </c>
      <c r="AF639">
        <v>6</v>
      </c>
      <c r="AG639" s="1" t="s">
        <v>10103</v>
      </c>
      <c r="AH639">
        <v>6</v>
      </c>
      <c r="AI639" s="1" t="s">
        <v>10103</v>
      </c>
      <c r="AJ639">
        <v>150</v>
      </c>
      <c r="AK639">
        <v>156</v>
      </c>
      <c r="AL639">
        <v>3</v>
      </c>
      <c r="AM639" s="1" t="s">
        <v>10112</v>
      </c>
      <c r="AN639">
        <v>2</v>
      </c>
      <c r="AO639" s="1" t="s">
        <v>10116</v>
      </c>
      <c r="AP639">
        <v>1</v>
      </c>
      <c r="AQ639" s="1" t="s">
        <v>10122</v>
      </c>
      <c r="AR639">
        <v>20</v>
      </c>
      <c r="AS639">
        <v>28</v>
      </c>
      <c r="AT639">
        <v>9</v>
      </c>
      <c r="AU639" s="1" t="s">
        <v>10128</v>
      </c>
      <c r="AV639">
        <v>9</v>
      </c>
      <c r="AW639" s="1" t="s">
        <v>10128</v>
      </c>
      <c r="AX639">
        <v>9</v>
      </c>
      <c r="AY639" s="1" t="s">
        <v>10128</v>
      </c>
      <c r="AZ639">
        <v>0</v>
      </c>
      <c r="BA639">
        <v>100</v>
      </c>
      <c r="BB639">
        <v>0</v>
      </c>
      <c r="BC639">
        <v>1.29</v>
      </c>
      <c r="BD639">
        <v>0</v>
      </c>
      <c r="BE639">
        <v>0</v>
      </c>
      <c r="BF639">
        <v>0</v>
      </c>
      <c r="BG639" s="1" t="s">
        <v>10139</v>
      </c>
      <c r="BH639">
        <v>-1</v>
      </c>
      <c r="BI639" s="1" t="s">
        <v>10877</v>
      </c>
      <c r="BJ639" s="1" t="s">
        <v>10989</v>
      </c>
      <c r="BK639">
        <v>3</v>
      </c>
      <c r="BL639" s="1" t="s">
        <v>11680</v>
      </c>
      <c r="BM639" s="1"/>
      <c r="BN639" s="1"/>
      <c r="BO639">
        <v>52</v>
      </c>
      <c r="BP639" s="1" t="s">
        <v>11861</v>
      </c>
      <c r="BQ639" t="b">
        <v>0</v>
      </c>
    </row>
    <row r="640" spans="1:71" x14ac:dyDescent="0.25">
      <c r="A640">
        <v>-1023</v>
      </c>
      <c r="B640">
        <v>14</v>
      </c>
      <c r="C640" s="1" t="s">
        <v>71</v>
      </c>
      <c r="D640">
        <v>1409</v>
      </c>
      <c r="E640" s="1" t="s">
        <v>86</v>
      </c>
      <c r="F640" s="1" t="s">
        <v>698</v>
      </c>
      <c r="G640">
        <v>2599</v>
      </c>
      <c r="H640" s="1" t="s">
        <v>1805</v>
      </c>
      <c r="I640">
        <v>1423</v>
      </c>
      <c r="J640" s="1" t="s">
        <v>2343</v>
      </c>
      <c r="K640">
        <v>50</v>
      </c>
      <c r="L640" s="1" t="s">
        <v>2407</v>
      </c>
      <c r="M640">
        <v>413550</v>
      </c>
      <c r="N640">
        <v>45500</v>
      </c>
      <c r="O640" s="1" t="s">
        <v>2939</v>
      </c>
      <c r="P640" s="5" t="str">
        <f>LEFT(Table1[[#This Row],[cas_prijave]],4)</f>
        <v>2006</v>
      </c>
      <c r="Q640" s="1" t="s">
        <v>4847</v>
      </c>
      <c r="R640" s="1" t="s">
        <v>4847</v>
      </c>
      <c r="S640" s="1" t="s">
        <v>7812</v>
      </c>
      <c r="T640" s="1" t="s">
        <v>7812</v>
      </c>
      <c r="U640" s="1" t="s">
        <v>9959</v>
      </c>
      <c r="V640" s="1" t="s">
        <v>9968</v>
      </c>
      <c r="W640">
        <v>125</v>
      </c>
      <c r="X640" t="b">
        <v>0</v>
      </c>
      <c r="Y640">
        <v>8</v>
      </c>
      <c r="Z640" s="1" t="s">
        <v>9979</v>
      </c>
      <c r="AA640">
        <v>4</v>
      </c>
      <c r="AB640" s="1" t="s">
        <v>9989</v>
      </c>
      <c r="AC640" s="1" t="s">
        <v>9995</v>
      </c>
      <c r="AD640" s="1" t="s">
        <v>10034</v>
      </c>
      <c r="AE640" s="1" t="s">
        <v>10073</v>
      </c>
      <c r="AF640">
        <v>5</v>
      </c>
      <c r="AG640" s="1" t="s">
        <v>10105</v>
      </c>
      <c r="AH640">
        <v>6</v>
      </c>
      <c r="AI640" s="1" t="s">
        <v>10103</v>
      </c>
      <c r="AJ640">
        <v>420</v>
      </c>
      <c r="AK640">
        <v>424</v>
      </c>
      <c r="AL640">
        <v>3</v>
      </c>
      <c r="AM640" s="1" t="s">
        <v>10112</v>
      </c>
      <c r="AN640">
        <v>3</v>
      </c>
      <c r="AO640" s="1" t="s">
        <v>10117</v>
      </c>
      <c r="AP640">
        <v>1</v>
      </c>
      <c r="AQ640" s="1" t="s">
        <v>10122</v>
      </c>
      <c r="AR640">
        <v>35</v>
      </c>
      <c r="AS640">
        <v>50</v>
      </c>
      <c r="AT640">
        <v>1</v>
      </c>
      <c r="AU640" s="1" t="s">
        <v>10126</v>
      </c>
      <c r="AV640">
        <v>1</v>
      </c>
      <c r="AW640" s="1" t="s">
        <v>10131</v>
      </c>
      <c r="AX640">
        <v>1</v>
      </c>
      <c r="AY640" s="1" t="s">
        <v>10135</v>
      </c>
      <c r="AZ640">
        <v>0</v>
      </c>
      <c r="BA640">
        <v>100</v>
      </c>
      <c r="BB640">
        <v>0</v>
      </c>
      <c r="BC640">
        <v>0.8</v>
      </c>
      <c r="BD640">
        <v>0</v>
      </c>
      <c r="BE640">
        <v>0</v>
      </c>
      <c r="BF640">
        <v>0</v>
      </c>
      <c r="BG640" s="1" t="s">
        <v>10139</v>
      </c>
      <c r="BH640">
        <v>-1</v>
      </c>
      <c r="BI640" s="1" t="s">
        <v>10877</v>
      </c>
      <c r="BJ640" s="1" t="s">
        <v>10989</v>
      </c>
      <c r="BK640">
        <v>3</v>
      </c>
      <c r="BL640" s="1" t="s">
        <v>11680</v>
      </c>
      <c r="BM640" s="1"/>
      <c r="BN640" s="1"/>
      <c r="BO640">
        <v>275</v>
      </c>
      <c r="BP640" s="1" t="s">
        <v>11853</v>
      </c>
      <c r="BQ640" t="b">
        <v>0</v>
      </c>
    </row>
    <row r="641" spans="1:71" x14ac:dyDescent="0.25">
      <c r="A641">
        <v>-1022</v>
      </c>
      <c r="B641">
        <v>14</v>
      </c>
      <c r="C641" s="1" t="s">
        <v>71</v>
      </c>
      <c r="D641">
        <v>1409</v>
      </c>
      <c r="E641" s="1" t="s">
        <v>86</v>
      </c>
      <c r="F641" s="1" t="s">
        <v>330</v>
      </c>
      <c r="G641">
        <v>2615</v>
      </c>
      <c r="H641" s="1" t="s">
        <v>1728</v>
      </c>
      <c r="I641">
        <v>1423</v>
      </c>
      <c r="J641" s="1" t="s">
        <v>2343</v>
      </c>
      <c r="K641">
        <v>50</v>
      </c>
      <c r="L641" s="1" t="s">
        <v>2407</v>
      </c>
      <c r="M641">
        <v>414000</v>
      </c>
      <c r="N641">
        <v>44600</v>
      </c>
      <c r="O641" s="1" t="s">
        <v>2940</v>
      </c>
      <c r="P641" s="5" t="str">
        <f>LEFT(Table1[[#This Row],[cas_prijave]],4)</f>
        <v>2006</v>
      </c>
      <c r="Q641" s="1" t="s">
        <v>4847</v>
      </c>
      <c r="R641" s="1" t="s">
        <v>4847</v>
      </c>
      <c r="S641" s="1" t="s">
        <v>7812</v>
      </c>
      <c r="T641" s="1" t="s">
        <v>7812</v>
      </c>
      <c r="U641" s="1" t="s">
        <v>9959</v>
      </c>
      <c r="V641" s="1" t="s">
        <v>9968</v>
      </c>
      <c r="W641">
        <v>475</v>
      </c>
      <c r="X641" t="b">
        <v>0</v>
      </c>
      <c r="Y641">
        <v>2</v>
      </c>
      <c r="Z641" s="1" t="s">
        <v>9977</v>
      </c>
      <c r="AA641">
        <v>1</v>
      </c>
      <c r="AB641" s="1" t="s">
        <v>9988</v>
      </c>
      <c r="AC641" s="1" t="s">
        <v>9992</v>
      </c>
      <c r="AD641" s="1" t="s">
        <v>10031</v>
      </c>
      <c r="AE641" s="1" t="s">
        <v>10070</v>
      </c>
      <c r="AF641">
        <v>6</v>
      </c>
      <c r="AG641" s="1" t="s">
        <v>10103</v>
      </c>
      <c r="AH641">
        <v>7</v>
      </c>
      <c r="AI641" s="1" t="s">
        <v>10104</v>
      </c>
      <c r="AJ641">
        <v>360</v>
      </c>
      <c r="AK641">
        <v>388</v>
      </c>
      <c r="AL641">
        <v>3</v>
      </c>
      <c r="AM641" s="1" t="s">
        <v>10112</v>
      </c>
      <c r="AN641">
        <v>2</v>
      </c>
      <c r="AO641" s="1" t="s">
        <v>10116</v>
      </c>
      <c r="AP641">
        <v>1</v>
      </c>
      <c r="AQ641" s="1" t="s">
        <v>10122</v>
      </c>
      <c r="AR641">
        <v>25</v>
      </c>
      <c r="AS641">
        <v>36</v>
      </c>
      <c r="AT641">
        <v>1</v>
      </c>
      <c r="AU641" s="1" t="s">
        <v>10126</v>
      </c>
      <c r="AV641">
        <v>1</v>
      </c>
      <c r="AW641" s="1" t="s">
        <v>10131</v>
      </c>
      <c r="AX641">
        <v>1</v>
      </c>
      <c r="AY641" s="1" t="s">
        <v>10135</v>
      </c>
      <c r="AZ641">
        <v>0</v>
      </c>
      <c r="BA641">
        <v>100</v>
      </c>
      <c r="BB641">
        <v>0</v>
      </c>
      <c r="BC641">
        <v>1.2</v>
      </c>
      <c r="BD641">
        <v>0</v>
      </c>
      <c r="BE641">
        <v>0</v>
      </c>
      <c r="BF641">
        <v>0</v>
      </c>
      <c r="BG641" s="1" t="s">
        <v>10139</v>
      </c>
      <c r="BH641">
        <v>-1</v>
      </c>
      <c r="BI641" s="1" t="s">
        <v>10877</v>
      </c>
      <c r="BJ641" s="1" t="s">
        <v>10989</v>
      </c>
      <c r="BK641">
        <v>3</v>
      </c>
      <c r="BL641" s="1" t="s">
        <v>11680</v>
      </c>
      <c r="BM641" s="1"/>
      <c r="BN641" s="1"/>
      <c r="BO641">
        <v>275</v>
      </c>
      <c r="BP641" s="1" t="s">
        <v>11853</v>
      </c>
      <c r="BQ641" t="b">
        <v>0</v>
      </c>
    </row>
    <row r="642" spans="1:71" x14ac:dyDescent="0.25">
      <c r="A642">
        <v>-1021</v>
      </c>
      <c r="B642">
        <v>14</v>
      </c>
      <c r="C642" s="1" t="s">
        <v>71</v>
      </c>
      <c r="D642">
        <v>1409</v>
      </c>
      <c r="E642" s="1" t="s">
        <v>86</v>
      </c>
      <c r="F642" s="1" t="s">
        <v>699</v>
      </c>
      <c r="G642">
        <v>2615</v>
      </c>
      <c r="H642" s="1" t="s">
        <v>1728</v>
      </c>
      <c r="I642">
        <v>1423</v>
      </c>
      <c r="J642" s="1" t="s">
        <v>2343</v>
      </c>
      <c r="K642">
        <v>50</v>
      </c>
      <c r="L642" s="1" t="s">
        <v>2407</v>
      </c>
      <c r="M642">
        <v>413800</v>
      </c>
      <c r="N642">
        <v>44600</v>
      </c>
      <c r="O642" s="1" t="s">
        <v>2941</v>
      </c>
      <c r="P642" s="5" t="str">
        <f>LEFT(Table1[[#This Row],[cas_prijave]],4)</f>
        <v>2006</v>
      </c>
      <c r="Q642" s="1" t="s">
        <v>4847</v>
      </c>
      <c r="R642" s="1" t="s">
        <v>4847</v>
      </c>
      <c r="S642" s="1" t="s">
        <v>7812</v>
      </c>
      <c r="T642" s="1" t="s">
        <v>7812</v>
      </c>
      <c r="U642" s="1" t="s">
        <v>9959</v>
      </c>
      <c r="V642" s="1" t="s">
        <v>9968</v>
      </c>
      <c r="W642">
        <v>240</v>
      </c>
      <c r="X642" t="b">
        <v>0</v>
      </c>
      <c r="Y642">
        <v>8</v>
      </c>
      <c r="Z642" s="1" t="s">
        <v>9979</v>
      </c>
      <c r="AA642">
        <v>4</v>
      </c>
      <c r="AB642" s="1" t="s">
        <v>9989</v>
      </c>
      <c r="AC642" s="1" t="s">
        <v>9994</v>
      </c>
      <c r="AD642" s="1" t="s">
        <v>10033</v>
      </c>
      <c r="AE642" s="1" t="s">
        <v>10072</v>
      </c>
      <c r="AF642">
        <v>6</v>
      </c>
      <c r="AG642" s="1" t="s">
        <v>10103</v>
      </c>
      <c r="AH642">
        <v>7</v>
      </c>
      <c r="AI642" s="1" t="s">
        <v>10104</v>
      </c>
      <c r="AJ642">
        <v>380</v>
      </c>
      <c r="AK642">
        <v>274</v>
      </c>
      <c r="AL642">
        <v>3</v>
      </c>
      <c r="AM642" s="1" t="s">
        <v>10112</v>
      </c>
      <c r="AN642">
        <v>2</v>
      </c>
      <c r="AO642" s="1" t="s">
        <v>10116</v>
      </c>
      <c r="AP642">
        <v>1</v>
      </c>
      <c r="AQ642" s="1" t="s">
        <v>10122</v>
      </c>
      <c r="AR642">
        <v>30</v>
      </c>
      <c r="AS642">
        <v>39</v>
      </c>
      <c r="AT642">
        <v>1</v>
      </c>
      <c r="AU642" s="1" t="s">
        <v>10126</v>
      </c>
      <c r="AV642">
        <v>1</v>
      </c>
      <c r="AW642" s="1" t="s">
        <v>10131</v>
      </c>
      <c r="AX642">
        <v>1</v>
      </c>
      <c r="AY642" s="1" t="s">
        <v>10135</v>
      </c>
      <c r="AZ642">
        <v>0</v>
      </c>
      <c r="BA642">
        <v>100</v>
      </c>
      <c r="BB642">
        <v>0</v>
      </c>
      <c r="BC642">
        <v>0.77</v>
      </c>
      <c r="BD642">
        <v>0</v>
      </c>
      <c r="BE642">
        <v>0</v>
      </c>
      <c r="BF642">
        <v>0</v>
      </c>
      <c r="BG642" s="1" t="s">
        <v>10139</v>
      </c>
      <c r="BH642">
        <v>-1</v>
      </c>
      <c r="BI642" s="1" t="s">
        <v>10877</v>
      </c>
      <c r="BJ642" s="1" t="s">
        <v>10989</v>
      </c>
      <c r="BK642">
        <v>3</v>
      </c>
      <c r="BL642" s="1" t="s">
        <v>11680</v>
      </c>
      <c r="BM642" s="1"/>
      <c r="BN642" s="1"/>
      <c r="BO642">
        <v>52</v>
      </c>
      <c r="BP642" s="1" t="s">
        <v>11861</v>
      </c>
      <c r="BQ642" t="b">
        <v>0</v>
      </c>
    </row>
    <row r="643" spans="1:71" x14ac:dyDescent="0.25">
      <c r="A643">
        <v>-1020</v>
      </c>
      <c r="B643">
        <v>14</v>
      </c>
      <c r="C643" s="1" t="s">
        <v>71</v>
      </c>
      <c r="D643">
        <v>1409</v>
      </c>
      <c r="E643" s="1" t="s">
        <v>86</v>
      </c>
      <c r="F643" s="1" t="s">
        <v>700</v>
      </c>
      <c r="G643">
        <v>2615</v>
      </c>
      <c r="H643" s="1" t="s">
        <v>1728</v>
      </c>
      <c r="I643">
        <v>1423</v>
      </c>
      <c r="J643" s="1" t="s">
        <v>2343</v>
      </c>
      <c r="K643">
        <v>50</v>
      </c>
      <c r="L643" s="1" t="s">
        <v>2407</v>
      </c>
      <c r="M643">
        <v>414200</v>
      </c>
      <c r="N643">
        <v>43830</v>
      </c>
      <c r="O643" s="1" t="s">
        <v>2942</v>
      </c>
      <c r="P643" s="5" t="str">
        <f>LEFT(Table1[[#This Row],[cas_prijave]],4)</f>
        <v>2006</v>
      </c>
      <c r="Q643" s="1" t="s">
        <v>4847</v>
      </c>
      <c r="R643" s="1" t="s">
        <v>4847</v>
      </c>
      <c r="S643" s="1" t="s">
        <v>7812</v>
      </c>
      <c r="T643" s="1" t="s">
        <v>7812</v>
      </c>
      <c r="U643" s="1" t="s">
        <v>9959</v>
      </c>
      <c r="V643" s="1" t="s">
        <v>9968</v>
      </c>
      <c r="W643">
        <v>312</v>
      </c>
      <c r="X643" t="b">
        <v>0</v>
      </c>
      <c r="Y643">
        <v>10</v>
      </c>
      <c r="Z643" s="1" t="s">
        <v>9982</v>
      </c>
      <c r="AA643">
        <v>4</v>
      </c>
      <c r="AB643" s="1" t="s">
        <v>9989</v>
      </c>
      <c r="AC643" s="1" t="s">
        <v>9998</v>
      </c>
      <c r="AD643" s="1" t="s">
        <v>10037</v>
      </c>
      <c r="AE643" s="1" t="s">
        <v>10076</v>
      </c>
      <c r="AF643">
        <v>6</v>
      </c>
      <c r="AG643" s="1" t="s">
        <v>10103</v>
      </c>
      <c r="AH643">
        <v>6</v>
      </c>
      <c r="AI643" s="1" t="s">
        <v>10103</v>
      </c>
      <c r="AJ643">
        <v>335</v>
      </c>
      <c r="AK643">
        <v>345</v>
      </c>
      <c r="AL643">
        <v>3</v>
      </c>
      <c r="AM643" s="1" t="s">
        <v>10112</v>
      </c>
      <c r="AN643">
        <v>2</v>
      </c>
      <c r="AO643" s="1" t="s">
        <v>10116</v>
      </c>
      <c r="AP643">
        <v>1</v>
      </c>
      <c r="AQ643" s="1" t="s">
        <v>10122</v>
      </c>
      <c r="AR643">
        <v>10</v>
      </c>
      <c r="AS643">
        <v>62</v>
      </c>
      <c r="AT643">
        <v>1</v>
      </c>
      <c r="AU643" s="1" t="s">
        <v>10126</v>
      </c>
      <c r="AV643">
        <v>1</v>
      </c>
      <c r="AW643" s="1" t="s">
        <v>10131</v>
      </c>
      <c r="AX643">
        <v>1</v>
      </c>
      <c r="AY643" s="1" t="s">
        <v>10135</v>
      </c>
      <c r="AZ643">
        <v>0</v>
      </c>
      <c r="BA643">
        <v>100</v>
      </c>
      <c r="BB643">
        <v>0</v>
      </c>
      <c r="BC643">
        <v>1</v>
      </c>
      <c r="BD643">
        <v>0</v>
      </c>
      <c r="BE643">
        <v>0</v>
      </c>
      <c r="BF643">
        <v>0</v>
      </c>
      <c r="BG643" s="1" t="s">
        <v>10139</v>
      </c>
      <c r="BH643">
        <v>-1</v>
      </c>
      <c r="BI643" s="1" t="s">
        <v>10877</v>
      </c>
      <c r="BJ643" s="1" t="s">
        <v>10989</v>
      </c>
      <c r="BK643">
        <v>3</v>
      </c>
      <c r="BL643" s="1" t="s">
        <v>11680</v>
      </c>
      <c r="BM643" s="1"/>
      <c r="BN643" s="1"/>
      <c r="BO643">
        <v>275</v>
      </c>
      <c r="BP643" s="1" t="s">
        <v>11853</v>
      </c>
      <c r="BQ643" t="b">
        <v>0</v>
      </c>
    </row>
    <row r="644" spans="1:71" x14ac:dyDescent="0.25">
      <c r="A644">
        <v>-1019</v>
      </c>
      <c r="B644">
        <v>3</v>
      </c>
      <c r="C644" s="1" t="s">
        <v>75</v>
      </c>
      <c r="D644">
        <v>313</v>
      </c>
      <c r="E644" s="1" t="s">
        <v>192</v>
      </c>
      <c r="F644" s="1" t="s">
        <v>701</v>
      </c>
      <c r="G644">
        <v>2064</v>
      </c>
      <c r="H644" s="1" t="s">
        <v>192</v>
      </c>
      <c r="I644">
        <v>324</v>
      </c>
      <c r="J644" s="1" t="s">
        <v>2396</v>
      </c>
      <c r="K644">
        <v>146</v>
      </c>
      <c r="L644" s="1" t="s">
        <v>241</v>
      </c>
      <c r="M644">
        <v>438820</v>
      </c>
      <c r="N644">
        <v>121920</v>
      </c>
      <c r="O644" s="1" t="s">
        <v>2943</v>
      </c>
      <c r="P644" s="5" t="str">
        <f>LEFT(Table1[[#This Row],[cas_prijave]],4)</f>
        <v>2006</v>
      </c>
      <c r="Q644" s="1" t="s">
        <v>4848</v>
      </c>
      <c r="R644" s="1" t="s">
        <v>4848</v>
      </c>
      <c r="S644" s="1" t="s">
        <v>4848</v>
      </c>
      <c r="T644" s="1" t="s">
        <v>4848</v>
      </c>
      <c r="U644" s="1" t="s">
        <v>9964</v>
      </c>
      <c r="V644" s="1" t="s">
        <v>9973</v>
      </c>
      <c r="W644">
        <v>0</v>
      </c>
      <c r="X644" t="b">
        <v>0</v>
      </c>
      <c r="Y644">
        <v>4</v>
      </c>
      <c r="Z644" s="1" t="s">
        <v>9976</v>
      </c>
      <c r="AA644">
        <v>1</v>
      </c>
      <c r="AB644" s="1" t="s">
        <v>9988</v>
      </c>
      <c r="AC644" s="1" t="s">
        <v>9991</v>
      </c>
      <c r="AD644" s="1" t="s">
        <v>10030</v>
      </c>
      <c r="AE644" s="1" t="s">
        <v>10069</v>
      </c>
      <c r="AF644">
        <v>6</v>
      </c>
      <c r="AG644" s="1" t="s">
        <v>10103</v>
      </c>
      <c r="AH644">
        <v>6</v>
      </c>
      <c r="AI644" s="1" t="s">
        <v>10103</v>
      </c>
      <c r="AJ644">
        <v>520</v>
      </c>
      <c r="AK644">
        <v>493</v>
      </c>
      <c r="AL644">
        <v>3</v>
      </c>
      <c r="AM644" s="1" t="s">
        <v>10112</v>
      </c>
      <c r="AN644">
        <v>2</v>
      </c>
      <c r="AO644" s="1" t="s">
        <v>10116</v>
      </c>
      <c r="AP644">
        <v>2</v>
      </c>
      <c r="AQ644" s="1" t="s">
        <v>10123</v>
      </c>
      <c r="AR644">
        <v>25</v>
      </c>
      <c r="AS644">
        <v>19</v>
      </c>
      <c r="AT644">
        <v>3</v>
      </c>
      <c r="AU644" s="1" t="s">
        <v>10130</v>
      </c>
      <c r="AV644">
        <v>9</v>
      </c>
      <c r="AW644" s="1" t="s">
        <v>10128</v>
      </c>
      <c r="AX644">
        <v>3</v>
      </c>
      <c r="AY644" s="1" t="s">
        <v>10136</v>
      </c>
      <c r="AZ644">
        <v>0</v>
      </c>
      <c r="BA644">
        <v>100</v>
      </c>
      <c r="BB644">
        <v>0</v>
      </c>
      <c r="BC644">
        <v>0.01</v>
      </c>
      <c r="BD644">
        <v>0</v>
      </c>
      <c r="BE644">
        <v>0</v>
      </c>
      <c r="BF644">
        <v>0</v>
      </c>
      <c r="BG644" s="1" t="s">
        <v>10139</v>
      </c>
      <c r="BH644">
        <v>-1</v>
      </c>
      <c r="BI644" s="1" t="s">
        <v>10877</v>
      </c>
      <c r="BJ644" s="1" t="s">
        <v>10139</v>
      </c>
      <c r="BK644">
        <v>3</v>
      </c>
      <c r="BL644" s="1" t="s">
        <v>11680</v>
      </c>
      <c r="BM644" s="1"/>
      <c r="BN644" s="1"/>
      <c r="BO644">
        <v>151</v>
      </c>
      <c r="BP644" s="1" t="s">
        <v>11859</v>
      </c>
      <c r="BQ644" t="b">
        <v>1</v>
      </c>
      <c r="BR644">
        <v>438820</v>
      </c>
      <c r="BS644">
        <v>121920</v>
      </c>
    </row>
    <row r="645" spans="1:71" x14ac:dyDescent="0.25">
      <c r="A645">
        <v>-1018</v>
      </c>
      <c r="B645">
        <v>4</v>
      </c>
      <c r="C645" s="1" t="s">
        <v>74</v>
      </c>
      <c r="D645">
        <v>431</v>
      </c>
      <c r="E645" s="1" t="s">
        <v>132</v>
      </c>
      <c r="F645" s="1" t="s">
        <v>702</v>
      </c>
      <c r="G645">
        <v>1911</v>
      </c>
      <c r="H645" s="1" t="s">
        <v>132</v>
      </c>
      <c r="I645">
        <v>422</v>
      </c>
      <c r="J645" s="1" t="s">
        <v>2357</v>
      </c>
      <c r="K645">
        <v>43</v>
      </c>
      <c r="L645" s="1" t="s">
        <v>132</v>
      </c>
      <c r="M645">
        <v>472593</v>
      </c>
      <c r="N645">
        <v>119482</v>
      </c>
      <c r="O645" s="1" t="s">
        <v>2944</v>
      </c>
      <c r="P645" s="5" t="str">
        <f>LEFT(Table1[[#This Row],[cas_prijave]],4)</f>
        <v>2006</v>
      </c>
      <c r="Q645" s="1" t="s">
        <v>4849</v>
      </c>
      <c r="R645" s="1" t="s">
        <v>4849</v>
      </c>
      <c r="S645" s="1" t="s">
        <v>7813</v>
      </c>
      <c r="T645" s="1" t="s">
        <v>7813</v>
      </c>
      <c r="U645" s="1" t="s">
        <v>9963</v>
      </c>
      <c r="V645" s="1" t="s">
        <v>9972</v>
      </c>
      <c r="W645">
        <v>83</v>
      </c>
      <c r="X645" t="b">
        <v>0</v>
      </c>
      <c r="Y645">
        <v>4</v>
      </c>
      <c r="Z645" s="1" t="s">
        <v>9976</v>
      </c>
      <c r="AA645">
        <v>3</v>
      </c>
      <c r="AB645" s="1" t="s">
        <v>9990</v>
      </c>
      <c r="AC645" s="1" t="s">
        <v>9997</v>
      </c>
      <c r="AD645" s="1" t="s">
        <v>10036</v>
      </c>
      <c r="AE645" s="1" t="s">
        <v>10075</v>
      </c>
      <c r="AF645">
        <v>5</v>
      </c>
      <c r="AG645" s="1" t="s">
        <v>10105</v>
      </c>
      <c r="AH645">
        <v>6</v>
      </c>
      <c r="AI645" s="1" t="s">
        <v>10103</v>
      </c>
      <c r="AJ645">
        <v>660</v>
      </c>
      <c r="AK645">
        <v>687</v>
      </c>
      <c r="AL645">
        <v>3</v>
      </c>
      <c r="AM645" s="1" t="s">
        <v>10112</v>
      </c>
      <c r="AN645">
        <v>1</v>
      </c>
      <c r="AO645" s="1" t="s">
        <v>10114</v>
      </c>
      <c r="AP645">
        <v>3</v>
      </c>
      <c r="AQ645" s="1" t="s">
        <v>10121</v>
      </c>
      <c r="AR645">
        <v>15</v>
      </c>
      <c r="AS645">
        <v>35</v>
      </c>
      <c r="AT645">
        <v>2</v>
      </c>
      <c r="AU645" s="1" t="s">
        <v>10129</v>
      </c>
      <c r="AV645">
        <v>2</v>
      </c>
      <c r="AW645" s="1" t="s">
        <v>10132</v>
      </c>
      <c r="AX645">
        <v>1</v>
      </c>
      <c r="AY645" s="1" t="s">
        <v>10135</v>
      </c>
      <c r="AZ645">
        <v>0</v>
      </c>
      <c r="BA645">
        <v>90</v>
      </c>
      <c r="BB645">
        <v>10</v>
      </c>
      <c r="BC645">
        <v>0.5</v>
      </c>
      <c r="BD645">
        <v>8</v>
      </c>
      <c r="BE645">
        <v>3</v>
      </c>
      <c r="BF645">
        <v>11</v>
      </c>
      <c r="BG645" s="1" t="s">
        <v>10139</v>
      </c>
      <c r="BH645">
        <v>-1</v>
      </c>
      <c r="BI645" s="1" t="s">
        <v>10877</v>
      </c>
      <c r="BJ645" s="1" t="s">
        <v>10989</v>
      </c>
      <c r="BK645">
        <v>3</v>
      </c>
      <c r="BL645" s="1" t="s">
        <v>11680</v>
      </c>
      <c r="BM645" s="1"/>
      <c r="BN645" s="1"/>
      <c r="BO645">
        <v>151</v>
      </c>
      <c r="BP645" s="1" t="s">
        <v>11859</v>
      </c>
      <c r="BQ645" t="b">
        <v>0</v>
      </c>
    </row>
    <row r="646" spans="1:71" x14ac:dyDescent="0.25">
      <c r="A646">
        <v>-1017</v>
      </c>
      <c r="B646">
        <v>14</v>
      </c>
      <c r="C646" s="1" t="s">
        <v>71</v>
      </c>
      <c r="D646">
        <v>1409</v>
      </c>
      <c r="E646" s="1" t="s">
        <v>86</v>
      </c>
      <c r="F646" s="1" t="s">
        <v>538</v>
      </c>
      <c r="G646">
        <v>2593</v>
      </c>
      <c r="H646" s="1" t="s">
        <v>1840</v>
      </c>
      <c r="I646">
        <v>1423</v>
      </c>
      <c r="J646" s="1" t="s">
        <v>2343</v>
      </c>
      <c r="K646">
        <v>213</v>
      </c>
      <c r="L646" s="1" t="s">
        <v>2028</v>
      </c>
      <c r="M646">
        <v>401050</v>
      </c>
      <c r="N646">
        <v>49825</v>
      </c>
      <c r="O646" s="1" t="s">
        <v>2945</v>
      </c>
      <c r="P646" s="5" t="str">
        <f>LEFT(Table1[[#This Row],[cas_prijave]],4)</f>
        <v>2006</v>
      </c>
      <c r="Q646" s="1" t="s">
        <v>4850</v>
      </c>
      <c r="R646" s="1" t="s">
        <v>4850</v>
      </c>
      <c r="S646" s="1" t="s">
        <v>7814</v>
      </c>
      <c r="T646" s="1" t="s">
        <v>7814</v>
      </c>
      <c r="U646" s="1" t="s">
        <v>9961</v>
      </c>
      <c r="V646" s="1" t="s">
        <v>9970</v>
      </c>
      <c r="W646">
        <v>212</v>
      </c>
      <c r="X646" t="b">
        <v>0</v>
      </c>
      <c r="Y646">
        <v>3</v>
      </c>
      <c r="Z646" s="1" t="s">
        <v>9980</v>
      </c>
      <c r="AA646">
        <v>1</v>
      </c>
      <c r="AB646" s="1" t="s">
        <v>9988</v>
      </c>
      <c r="AC646" s="1" t="s">
        <v>10014</v>
      </c>
      <c r="AD646" s="1" t="s">
        <v>10053</v>
      </c>
      <c r="AE646" s="1" t="s">
        <v>10053</v>
      </c>
      <c r="AF646">
        <v>3</v>
      </c>
      <c r="AG646" s="1" t="s">
        <v>10109</v>
      </c>
      <c r="AH646">
        <v>1</v>
      </c>
      <c r="AI646" s="1" t="s">
        <v>10110</v>
      </c>
      <c r="AJ646">
        <v>60</v>
      </c>
      <c r="AK646">
        <v>55</v>
      </c>
      <c r="AL646">
        <v>3</v>
      </c>
      <c r="AM646" s="1" t="s">
        <v>10112</v>
      </c>
      <c r="AN646">
        <v>2</v>
      </c>
      <c r="AO646" s="1" t="s">
        <v>10116</v>
      </c>
      <c r="AP646">
        <v>1</v>
      </c>
      <c r="AQ646" s="1" t="s">
        <v>10122</v>
      </c>
      <c r="AR646">
        <v>10</v>
      </c>
      <c r="AS646">
        <v>18</v>
      </c>
      <c r="AT646">
        <v>9</v>
      </c>
      <c r="AU646" s="1" t="s">
        <v>10128</v>
      </c>
      <c r="AV646">
        <v>9</v>
      </c>
      <c r="AW646" s="1" t="s">
        <v>10128</v>
      </c>
      <c r="AX646">
        <v>9</v>
      </c>
      <c r="AY646" s="1" t="s">
        <v>10128</v>
      </c>
      <c r="AZ646">
        <v>0</v>
      </c>
      <c r="BA646">
        <v>100</v>
      </c>
      <c r="BB646">
        <v>0</v>
      </c>
      <c r="BC646">
        <v>0.68</v>
      </c>
      <c r="BD646">
        <v>0</v>
      </c>
      <c r="BE646">
        <v>0</v>
      </c>
      <c r="BF646">
        <v>0</v>
      </c>
      <c r="BG646" s="1" t="s">
        <v>10139</v>
      </c>
      <c r="BH646">
        <v>-1</v>
      </c>
      <c r="BI646" s="1" t="s">
        <v>10877</v>
      </c>
      <c r="BJ646" s="1" t="s">
        <v>10989</v>
      </c>
      <c r="BK646">
        <v>3</v>
      </c>
      <c r="BL646" s="1" t="s">
        <v>11680</v>
      </c>
      <c r="BM646" s="1"/>
      <c r="BN646" s="1"/>
      <c r="BO646">
        <v>54</v>
      </c>
      <c r="BP646" s="1" t="s">
        <v>11863</v>
      </c>
      <c r="BQ646" t="b">
        <v>0</v>
      </c>
    </row>
    <row r="647" spans="1:71" x14ac:dyDescent="0.25">
      <c r="A647">
        <v>-1016</v>
      </c>
      <c r="B647">
        <v>14</v>
      </c>
      <c r="C647" s="1" t="s">
        <v>71</v>
      </c>
      <c r="D647">
        <v>1409</v>
      </c>
      <c r="E647" s="1" t="s">
        <v>86</v>
      </c>
      <c r="F647" s="1" t="s">
        <v>700</v>
      </c>
      <c r="G647">
        <v>2615</v>
      </c>
      <c r="H647" s="1" t="s">
        <v>1728</v>
      </c>
      <c r="I647">
        <v>1423</v>
      </c>
      <c r="J647" s="1" t="s">
        <v>2343</v>
      </c>
      <c r="K647">
        <v>50</v>
      </c>
      <c r="L647" s="1" t="s">
        <v>2407</v>
      </c>
      <c r="M647">
        <v>413970</v>
      </c>
      <c r="N647">
        <v>44500</v>
      </c>
      <c r="O647" s="1" t="s">
        <v>2946</v>
      </c>
      <c r="P647" s="5" t="str">
        <f>LEFT(Table1[[#This Row],[cas_prijave]],4)</f>
        <v>2006</v>
      </c>
      <c r="Q647" s="1" t="s">
        <v>4851</v>
      </c>
      <c r="R647" s="1" t="s">
        <v>4851</v>
      </c>
      <c r="S647" s="1" t="s">
        <v>7815</v>
      </c>
      <c r="T647" s="1" t="s">
        <v>7815</v>
      </c>
      <c r="U647" s="1" t="s">
        <v>9959</v>
      </c>
      <c r="V647" s="1" t="s">
        <v>9968</v>
      </c>
      <c r="W647">
        <v>118</v>
      </c>
      <c r="X647" t="b">
        <v>0</v>
      </c>
      <c r="Y647">
        <v>6</v>
      </c>
      <c r="Z647" s="1" t="s">
        <v>9984</v>
      </c>
      <c r="AA647">
        <v>2</v>
      </c>
      <c r="AB647" s="1" t="s">
        <v>9987</v>
      </c>
      <c r="AC647" s="1" t="s">
        <v>9992</v>
      </c>
      <c r="AD647" s="1" t="s">
        <v>10031</v>
      </c>
      <c r="AE647" s="1" t="s">
        <v>10070</v>
      </c>
      <c r="AF647">
        <v>5</v>
      </c>
      <c r="AG647" s="1" t="s">
        <v>10105</v>
      </c>
      <c r="AH647">
        <v>7</v>
      </c>
      <c r="AI647" s="1" t="s">
        <v>10104</v>
      </c>
      <c r="AJ647">
        <v>340</v>
      </c>
      <c r="AK647">
        <v>351</v>
      </c>
      <c r="AL647">
        <v>3</v>
      </c>
      <c r="AM647" s="1" t="s">
        <v>10112</v>
      </c>
      <c r="AN647">
        <v>2</v>
      </c>
      <c r="AO647" s="1" t="s">
        <v>10116</v>
      </c>
      <c r="AP647">
        <v>1</v>
      </c>
      <c r="AQ647" s="1" t="s">
        <v>10122</v>
      </c>
      <c r="AR647">
        <v>25</v>
      </c>
      <c r="AS647">
        <v>35</v>
      </c>
      <c r="AT647">
        <v>1</v>
      </c>
      <c r="AU647" s="1" t="s">
        <v>10126</v>
      </c>
      <c r="AV647">
        <v>2</v>
      </c>
      <c r="AW647" s="1" t="s">
        <v>10132</v>
      </c>
      <c r="AX647">
        <v>1</v>
      </c>
      <c r="AY647" s="1" t="s">
        <v>10135</v>
      </c>
      <c r="AZ647">
        <v>0</v>
      </c>
      <c r="BA647">
        <v>100</v>
      </c>
      <c r="BB647">
        <v>0</v>
      </c>
      <c r="BC647">
        <v>0.3</v>
      </c>
      <c r="BD647">
        <v>0</v>
      </c>
      <c r="BE647">
        <v>0</v>
      </c>
      <c r="BF647">
        <v>0</v>
      </c>
      <c r="BG647" s="1" t="s">
        <v>10139</v>
      </c>
      <c r="BH647">
        <v>-1</v>
      </c>
      <c r="BI647" s="1" t="s">
        <v>10877</v>
      </c>
      <c r="BJ647" s="1" t="s">
        <v>10989</v>
      </c>
      <c r="BK647">
        <v>3</v>
      </c>
      <c r="BL647" s="1" t="s">
        <v>11680</v>
      </c>
      <c r="BM647" s="1"/>
      <c r="BN647" s="1"/>
      <c r="BO647">
        <v>275</v>
      </c>
      <c r="BP647" s="1" t="s">
        <v>11853</v>
      </c>
      <c r="BQ647" t="b">
        <v>0</v>
      </c>
    </row>
    <row r="648" spans="1:71" x14ac:dyDescent="0.25">
      <c r="A648">
        <v>-1015</v>
      </c>
      <c r="B648">
        <v>14</v>
      </c>
      <c r="C648" s="1" t="s">
        <v>71</v>
      </c>
      <c r="D648">
        <v>1409</v>
      </c>
      <c r="E648" s="1" t="s">
        <v>86</v>
      </c>
      <c r="F648" s="1" t="s">
        <v>477</v>
      </c>
      <c r="G648">
        <v>2616</v>
      </c>
      <c r="H648" s="1" t="s">
        <v>1810</v>
      </c>
      <c r="I648">
        <v>1423</v>
      </c>
      <c r="J648" s="1" t="s">
        <v>2343</v>
      </c>
      <c r="K648">
        <v>50</v>
      </c>
      <c r="L648" s="1" t="s">
        <v>2407</v>
      </c>
      <c r="M648">
        <v>414691</v>
      </c>
      <c r="N648">
        <v>42205</v>
      </c>
      <c r="O648" s="1" t="s">
        <v>2947</v>
      </c>
      <c r="P648" s="5" t="str">
        <f>LEFT(Table1[[#This Row],[cas_prijave]],4)</f>
        <v>2006</v>
      </c>
      <c r="Q648" s="1" t="s">
        <v>4852</v>
      </c>
      <c r="R648" s="1" t="s">
        <v>4852</v>
      </c>
      <c r="S648" s="1" t="s">
        <v>7816</v>
      </c>
      <c r="T648" s="1" t="s">
        <v>7816</v>
      </c>
      <c r="U648" s="1" t="s">
        <v>9959</v>
      </c>
      <c r="V648" s="1" t="s">
        <v>9968</v>
      </c>
      <c r="W648">
        <v>3</v>
      </c>
      <c r="X648" t="b">
        <v>0</v>
      </c>
      <c r="Y648">
        <v>99</v>
      </c>
      <c r="Z648" s="1" t="s">
        <v>9978</v>
      </c>
      <c r="AA648">
        <v>99</v>
      </c>
      <c r="AB648" s="1" t="s">
        <v>9978</v>
      </c>
      <c r="AC648" s="1" t="s">
        <v>10000</v>
      </c>
      <c r="AD648" s="1" t="s">
        <v>10039</v>
      </c>
      <c r="AE648" s="1" t="s">
        <v>9978</v>
      </c>
      <c r="AF648">
        <v>7</v>
      </c>
      <c r="AG648" s="1" t="s">
        <v>10104</v>
      </c>
      <c r="AH648">
        <v>7</v>
      </c>
      <c r="AI648" s="1" t="s">
        <v>10104</v>
      </c>
      <c r="AJ648">
        <v>153</v>
      </c>
      <c r="AK648">
        <v>154</v>
      </c>
      <c r="AL648">
        <v>3</v>
      </c>
      <c r="AM648" s="1" t="s">
        <v>10112</v>
      </c>
      <c r="AN648">
        <v>2</v>
      </c>
      <c r="AO648" s="1" t="s">
        <v>10116</v>
      </c>
      <c r="AP648">
        <v>1</v>
      </c>
      <c r="AQ648" s="1" t="s">
        <v>10122</v>
      </c>
      <c r="AR648">
        <v>15</v>
      </c>
      <c r="AS648">
        <v>7</v>
      </c>
      <c r="AT648">
        <v>9</v>
      </c>
      <c r="AU648" s="1" t="s">
        <v>10128</v>
      </c>
      <c r="AV648">
        <v>9</v>
      </c>
      <c r="AW648" s="1" t="s">
        <v>10128</v>
      </c>
      <c r="AX648">
        <v>9</v>
      </c>
      <c r="AY648" s="1" t="s">
        <v>10128</v>
      </c>
      <c r="AZ648">
        <v>0</v>
      </c>
      <c r="BA648">
        <v>100</v>
      </c>
      <c r="BB648">
        <v>0</v>
      </c>
      <c r="BC648">
        <v>1.2699999999999999E-2</v>
      </c>
      <c r="BD648">
        <v>0</v>
      </c>
      <c r="BE648">
        <v>0</v>
      </c>
      <c r="BF648">
        <v>0</v>
      </c>
      <c r="BG648" s="1" t="s">
        <v>10139</v>
      </c>
      <c r="BH648">
        <v>-1</v>
      </c>
      <c r="BI648" s="1" t="s">
        <v>10877</v>
      </c>
      <c r="BJ648" s="1" t="s">
        <v>10989</v>
      </c>
      <c r="BK648">
        <v>3</v>
      </c>
      <c r="BL648" s="1" t="s">
        <v>11680</v>
      </c>
      <c r="BM648" s="1"/>
      <c r="BN648" s="1"/>
      <c r="BO648">
        <v>54</v>
      </c>
      <c r="BP648" s="1" t="s">
        <v>11863</v>
      </c>
      <c r="BQ648" t="b">
        <v>0</v>
      </c>
    </row>
    <row r="649" spans="1:71" x14ac:dyDescent="0.25">
      <c r="A649">
        <v>-1014</v>
      </c>
      <c r="B649">
        <v>14</v>
      </c>
      <c r="C649" s="1" t="s">
        <v>71</v>
      </c>
      <c r="D649">
        <v>1410</v>
      </c>
      <c r="E649" s="1" t="s">
        <v>85</v>
      </c>
      <c r="F649" s="1" t="s">
        <v>328</v>
      </c>
      <c r="G649">
        <v>2451</v>
      </c>
      <c r="H649" s="1" t="s">
        <v>1736</v>
      </c>
      <c r="I649">
        <v>1421</v>
      </c>
      <c r="J649" s="1" t="s">
        <v>2342</v>
      </c>
      <c r="K649">
        <v>19</v>
      </c>
      <c r="L649" s="1" t="s">
        <v>1734</v>
      </c>
      <c r="M649">
        <v>423650</v>
      </c>
      <c r="N649">
        <v>60700</v>
      </c>
      <c r="O649" s="1" t="s">
        <v>2659</v>
      </c>
      <c r="P649" s="5" t="str">
        <f>LEFT(Table1[[#This Row],[cas_prijave]],4)</f>
        <v>2006</v>
      </c>
      <c r="Q649" s="1" t="s">
        <v>4853</v>
      </c>
      <c r="R649" s="1" t="s">
        <v>4853</v>
      </c>
      <c r="S649" s="1" t="s">
        <v>7817</v>
      </c>
      <c r="T649" s="1" t="s">
        <v>7817</v>
      </c>
      <c r="U649" s="1" t="s">
        <v>9959</v>
      </c>
      <c r="V649" s="1" t="s">
        <v>9968</v>
      </c>
      <c r="W649">
        <v>93</v>
      </c>
      <c r="X649" t="b">
        <v>0</v>
      </c>
      <c r="Y649">
        <v>3</v>
      </c>
      <c r="Z649" s="1" t="s">
        <v>9980</v>
      </c>
      <c r="AA649">
        <v>1</v>
      </c>
      <c r="AB649" s="1" t="s">
        <v>9988</v>
      </c>
      <c r="AC649" s="1" t="s">
        <v>9992</v>
      </c>
      <c r="AD649" s="1" t="s">
        <v>10031</v>
      </c>
      <c r="AE649" s="1" t="s">
        <v>10070</v>
      </c>
      <c r="AF649">
        <v>0</v>
      </c>
      <c r="AG649" s="1" t="s">
        <v>10102</v>
      </c>
      <c r="AH649">
        <v>7</v>
      </c>
      <c r="AI649" s="1" t="s">
        <v>10104</v>
      </c>
      <c r="AJ649">
        <v>460</v>
      </c>
      <c r="AK649">
        <v>466</v>
      </c>
      <c r="AL649">
        <v>1</v>
      </c>
      <c r="AM649" s="1" t="s">
        <v>10102</v>
      </c>
      <c r="AN649">
        <v>1</v>
      </c>
      <c r="AO649" s="1" t="s">
        <v>10114</v>
      </c>
      <c r="AP649">
        <v>1</v>
      </c>
      <c r="AQ649" s="1" t="s">
        <v>10122</v>
      </c>
      <c r="AR649">
        <v>0</v>
      </c>
      <c r="AS649">
        <v>7</v>
      </c>
      <c r="AT649">
        <v>1</v>
      </c>
      <c r="AU649" s="1" t="s">
        <v>10126</v>
      </c>
      <c r="AV649">
        <v>1</v>
      </c>
      <c r="AW649" s="1" t="s">
        <v>10131</v>
      </c>
      <c r="AX649">
        <v>1</v>
      </c>
      <c r="AY649" s="1" t="s">
        <v>10135</v>
      </c>
      <c r="AZ649">
        <v>0</v>
      </c>
      <c r="BA649">
        <v>100</v>
      </c>
      <c r="BB649">
        <v>0</v>
      </c>
      <c r="BC649">
        <v>0.3</v>
      </c>
      <c r="BD649">
        <v>0</v>
      </c>
      <c r="BE649">
        <v>0</v>
      </c>
      <c r="BF649">
        <v>0</v>
      </c>
      <c r="BG649" s="1" t="s">
        <v>10139</v>
      </c>
      <c r="BH649">
        <v>-1</v>
      </c>
      <c r="BI649" s="1" t="s">
        <v>10877</v>
      </c>
      <c r="BJ649" s="1" t="s">
        <v>10989</v>
      </c>
      <c r="BK649">
        <v>3</v>
      </c>
      <c r="BL649" s="1" t="s">
        <v>11680</v>
      </c>
      <c r="BM649" s="1"/>
      <c r="BN649" s="1"/>
      <c r="BO649">
        <v>275</v>
      </c>
      <c r="BP649" s="1" t="s">
        <v>11853</v>
      </c>
      <c r="BQ649" t="b">
        <v>0</v>
      </c>
    </row>
    <row r="650" spans="1:71" x14ac:dyDescent="0.25">
      <c r="A650">
        <v>-1013</v>
      </c>
      <c r="B650">
        <v>14</v>
      </c>
      <c r="C650" s="1" t="s">
        <v>71</v>
      </c>
      <c r="D650">
        <v>1409</v>
      </c>
      <c r="E650" s="1" t="s">
        <v>86</v>
      </c>
      <c r="F650" s="1" t="s">
        <v>276</v>
      </c>
      <c r="G650">
        <v>2616</v>
      </c>
      <c r="H650" s="1" t="s">
        <v>1810</v>
      </c>
      <c r="I650">
        <v>1423</v>
      </c>
      <c r="J650" s="1" t="s">
        <v>2343</v>
      </c>
      <c r="K650">
        <v>50</v>
      </c>
      <c r="L650" s="1" t="s">
        <v>2407</v>
      </c>
      <c r="M650">
        <v>415484</v>
      </c>
      <c r="N650">
        <v>40972</v>
      </c>
      <c r="O650" s="1" t="s">
        <v>2948</v>
      </c>
      <c r="P650" s="5" t="str">
        <f>LEFT(Table1[[#This Row],[cas_prijave]],4)</f>
        <v>2006</v>
      </c>
      <c r="Q650" s="1" t="s">
        <v>4854</v>
      </c>
      <c r="R650" s="1" t="s">
        <v>4854</v>
      </c>
      <c r="S650" s="1" t="s">
        <v>7818</v>
      </c>
      <c r="T650" s="1" t="s">
        <v>7818</v>
      </c>
      <c r="U650" s="1" t="s">
        <v>9959</v>
      </c>
      <c r="V650" s="1" t="s">
        <v>9968</v>
      </c>
      <c r="W650">
        <v>689</v>
      </c>
      <c r="X650" t="b">
        <v>0</v>
      </c>
      <c r="Y650">
        <v>9</v>
      </c>
      <c r="Z650" s="1" t="s">
        <v>9981</v>
      </c>
      <c r="AA650">
        <v>4</v>
      </c>
      <c r="AB650" s="1" t="s">
        <v>9989</v>
      </c>
      <c r="AC650" s="1" t="s">
        <v>9994</v>
      </c>
      <c r="AD650" s="1" t="s">
        <v>10033</v>
      </c>
      <c r="AE650" s="1" t="s">
        <v>10072</v>
      </c>
      <c r="AF650">
        <v>7</v>
      </c>
      <c r="AG650" s="1" t="s">
        <v>10104</v>
      </c>
      <c r="AH650">
        <v>7</v>
      </c>
      <c r="AI650" s="1" t="s">
        <v>10104</v>
      </c>
      <c r="AJ650">
        <v>250</v>
      </c>
      <c r="AK650">
        <v>332</v>
      </c>
      <c r="AL650">
        <v>3</v>
      </c>
      <c r="AM650" s="1" t="s">
        <v>10112</v>
      </c>
      <c r="AN650">
        <v>3</v>
      </c>
      <c r="AO650" s="1" t="s">
        <v>10117</v>
      </c>
      <c r="AP650">
        <v>1</v>
      </c>
      <c r="AQ650" s="1" t="s">
        <v>10122</v>
      </c>
      <c r="AR650">
        <v>25</v>
      </c>
      <c r="AS650">
        <v>40</v>
      </c>
      <c r="AT650">
        <v>1</v>
      </c>
      <c r="AU650" s="1" t="s">
        <v>10126</v>
      </c>
      <c r="AV650">
        <v>1</v>
      </c>
      <c r="AW650" s="1" t="s">
        <v>10131</v>
      </c>
      <c r="AX650">
        <v>1</v>
      </c>
      <c r="AY650" s="1" t="s">
        <v>10135</v>
      </c>
      <c r="AZ650">
        <v>0</v>
      </c>
      <c r="BA650">
        <v>100</v>
      </c>
      <c r="BB650">
        <v>0</v>
      </c>
      <c r="BC650">
        <v>1.74</v>
      </c>
      <c r="BD650">
        <v>0</v>
      </c>
      <c r="BE650">
        <v>0</v>
      </c>
      <c r="BF650">
        <v>0</v>
      </c>
      <c r="BG650" s="1" t="s">
        <v>10139</v>
      </c>
      <c r="BH650">
        <v>-1</v>
      </c>
      <c r="BI650" s="1" t="s">
        <v>10877</v>
      </c>
      <c r="BJ650" s="1" t="s">
        <v>10989</v>
      </c>
      <c r="BK650">
        <v>3</v>
      </c>
      <c r="BL650" s="1" t="s">
        <v>11680</v>
      </c>
      <c r="BM650" s="1"/>
      <c r="BN650" s="1"/>
      <c r="BO650">
        <v>275</v>
      </c>
      <c r="BP650" s="1" t="s">
        <v>11853</v>
      </c>
      <c r="BQ650" t="b">
        <v>0</v>
      </c>
    </row>
    <row r="651" spans="1:71" x14ac:dyDescent="0.25">
      <c r="A651">
        <v>-1012</v>
      </c>
      <c r="B651">
        <v>1</v>
      </c>
      <c r="C651" s="1" t="s">
        <v>70</v>
      </c>
      <c r="D651">
        <v>115</v>
      </c>
      <c r="E651" s="1" t="s">
        <v>125</v>
      </c>
      <c r="F651" s="1" t="s">
        <v>703</v>
      </c>
      <c r="G651">
        <v>2407</v>
      </c>
      <c r="H651" s="1" t="s">
        <v>1773</v>
      </c>
      <c r="I651">
        <v>125</v>
      </c>
      <c r="J651" s="1" t="s">
        <v>2345</v>
      </c>
      <c r="K651">
        <v>136</v>
      </c>
      <c r="L651" s="1" t="s">
        <v>2426</v>
      </c>
      <c r="M651">
        <v>424673</v>
      </c>
      <c r="N651">
        <v>70559</v>
      </c>
      <c r="O651" s="1" t="s">
        <v>2949</v>
      </c>
      <c r="P651" s="5" t="str">
        <f>LEFT(Table1[[#This Row],[cas_prijave]],4)</f>
        <v>2006</v>
      </c>
      <c r="Q651" s="1" t="s">
        <v>4855</v>
      </c>
      <c r="R651" s="1" t="s">
        <v>4855</v>
      </c>
      <c r="S651" s="1" t="s">
        <v>7819</v>
      </c>
      <c r="T651" s="1" t="s">
        <v>7819</v>
      </c>
      <c r="U651" s="1" t="s">
        <v>9962</v>
      </c>
      <c r="V651" s="1" t="s">
        <v>9971</v>
      </c>
      <c r="W651">
        <v>0</v>
      </c>
      <c r="X651" t="b">
        <v>0</v>
      </c>
      <c r="Y651">
        <v>9</v>
      </c>
      <c r="Z651" s="1" t="s">
        <v>9981</v>
      </c>
      <c r="AA651">
        <v>4</v>
      </c>
      <c r="AB651" s="1" t="s">
        <v>9989</v>
      </c>
      <c r="AC651" s="1" t="s">
        <v>9995</v>
      </c>
      <c r="AD651" s="1" t="s">
        <v>10034</v>
      </c>
      <c r="AE651" s="1" t="s">
        <v>10073</v>
      </c>
      <c r="AF651">
        <v>5</v>
      </c>
      <c r="AG651" s="1" t="s">
        <v>10105</v>
      </c>
      <c r="AH651">
        <v>8</v>
      </c>
      <c r="AI651" s="1" t="s">
        <v>10106</v>
      </c>
      <c r="AJ651">
        <v>530</v>
      </c>
      <c r="AK651">
        <v>529</v>
      </c>
      <c r="AL651">
        <v>3</v>
      </c>
      <c r="AM651" s="1" t="s">
        <v>10112</v>
      </c>
      <c r="AN651">
        <v>1</v>
      </c>
      <c r="AO651" s="1" t="s">
        <v>10114</v>
      </c>
      <c r="AP651">
        <v>1</v>
      </c>
      <c r="AQ651" s="1" t="s">
        <v>10122</v>
      </c>
      <c r="AR651">
        <v>10</v>
      </c>
      <c r="AS651">
        <v>11</v>
      </c>
      <c r="AT651">
        <v>9</v>
      </c>
      <c r="AU651" s="1" t="s">
        <v>10128</v>
      </c>
      <c r="AV651">
        <v>9</v>
      </c>
      <c r="AW651" s="1" t="s">
        <v>10128</v>
      </c>
      <c r="AX651">
        <v>9</v>
      </c>
      <c r="AY651" s="1" t="s">
        <v>10128</v>
      </c>
      <c r="AZ651">
        <v>0</v>
      </c>
      <c r="BA651">
        <v>100</v>
      </c>
      <c r="BB651">
        <v>0</v>
      </c>
      <c r="BC651">
        <v>0.15</v>
      </c>
      <c r="BD651">
        <v>0</v>
      </c>
      <c r="BE651">
        <v>0</v>
      </c>
      <c r="BF651">
        <v>0</v>
      </c>
      <c r="BG651" s="1" t="s">
        <v>10139</v>
      </c>
      <c r="BH651">
        <v>-1</v>
      </c>
      <c r="BI651" s="1" t="s">
        <v>10877</v>
      </c>
      <c r="BJ651" s="1" t="s">
        <v>10989</v>
      </c>
      <c r="BK651">
        <v>3</v>
      </c>
      <c r="BL651" s="1" t="s">
        <v>11680</v>
      </c>
      <c r="BM651" s="1"/>
      <c r="BN651" s="1"/>
      <c r="BO651">
        <v>275</v>
      </c>
      <c r="BP651" s="1" t="s">
        <v>11853</v>
      </c>
      <c r="BQ651" t="b">
        <v>0</v>
      </c>
    </row>
    <row r="652" spans="1:71" x14ac:dyDescent="0.25">
      <c r="A652">
        <v>-1011</v>
      </c>
      <c r="B652">
        <v>2</v>
      </c>
      <c r="C652" s="1" t="s">
        <v>80</v>
      </c>
      <c r="D652">
        <v>211</v>
      </c>
      <c r="E652" s="1" t="s">
        <v>175</v>
      </c>
      <c r="F652" s="1" t="s">
        <v>704</v>
      </c>
      <c r="G652">
        <v>2198</v>
      </c>
      <c r="H652" s="1" t="s">
        <v>1962</v>
      </c>
      <c r="I652">
        <v>221</v>
      </c>
      <c r="J652" s="1" t="s">
        <v>2379</v>
      </c>
      <c r="K652">
        <v>4</v>
      </c>
      <c r="L652" s="1" t="s">
        <v>175</v>
      </c>
      <c r="M652">
        <v>411160</v>
      </c>
      <c r="N652">
        <v>129980</v>
      </c>
      <c r="O652" s="1" t="s">
        <v>2950</v>
      </c>
      <c r="P652" s="5" t="str">
        <f>LEFT(Table1[[#This Row],[cas_prijave]],4)</f>
        <v>2006</v>
      </c>
      <c r="Q652" s="1" t="s">
        <v>4856</v>
      </c>
      <c r="R652" s="1" t="s">
        <v>4856</v>
      </c>
      <c r="S652" s="1" t="s">
        <v>4856</v>
      </c>
      <c r="T652" s="1" t="s">
        <v>4856</v>
      </c>
      <c r="U652" s="1" t="s">
        <v>9958</v>
      </c>
      <c r="V652" s="1" t="s">
        <v>9967</v>
      </c>
      <c r="W652">
        <v>0</v>
      </c>
      <c r="X652" t="b">
        <v>0</v>
      </c>
      <c r="Y652">
        <v>99</v>
      </c>
      <c r="Z652" s="1" t="s">
        <v>9978</v>
      </c>
      <c r="AA652">
        <v>99</v>
      </c>
      <c r="AB652" s="1" t="s">
        <v>9978</v>
      </c>
      <c r="AC652" s="1" t="s">
        <v>9997</v>
      </c>
      <c r="AD652" s="1" t="s">
        <v>10036</v>
      </c>
      <c r="AE652" s="1" t="s">
        <v>10075</v>
      </c>
      <c r="AF652">
        <v>1</v>
      </c>
      <c r="AG652" s="1" t="s">
        <v>10110</v>
      </c>
      <c r="AH652">
        <v>1</v>
      </c>
      <c r="AI652" s="1" t="s">
        <v>10110</v>
      </c>
      <c r="AJ652">
        <v>1396</v>
      </c>
      <c r="AK652">
        <v>1453</v>
      </c>
      <c r="AL652">
        <v>3</v>
      </c>
      <c r="AM652" s="1" t="s">
        <v>10112</v>
      </c>
      <c r="AN652">
        <v>5</v>
      </c>
      <c r="AO652" s="1" t="s">
        <v>10118</v>
      </c>
      <c r="AP652">
        <v>4</v>
      </c>
      <c r="AQ652" s="1" t="s">
        <v>10124</v>
      </c>
      <c r="AR652">
        <v>38</v>
      </c>
      <c r="AS652">
        <v>64</v>
      </c>
      <c r="AT652">
        <v>9</v>
      </c>
      <c r="AU652" s="1" t="s">
        <v>10128</v>
      </c>
      <c r="AV652">
        <v>9</v>
      </c>
      <c r="AW652" s="1" t="s">
        <v>10128</v>
      </c>
      <c r="AX652">
        <v>9</v>
      </c>
      <c r="AY652" s="1" t="s">
        <v>10128</v>
      </c>
      <c r="AZ652">
        <v>0</v>
      </c>
      <c r="BA652">
        <v>100</v>
      </c>
      <c r="BB652">
        <v>0</v>
      </c>
      <c r="BC652">
        <v>0.1</v>
      </c>
      <c r="BD652">
        <v>0</v>
      </c>
      <c r="BE652">
        <v>0</v>
      </c>
      <c r="BF652">
        <v>0</v>
      </c>
      <c r="BG652" s="1" t="s">
        <v>10139</v>
      </c>
      <c r="BH652">
        <v>-1</v>
      </c>
      <c r="BI652" s="1" t="s">
        <v>10877</v>
      </c>
      <c r="BJ652" s="1" t="s">
        <v>10139</v>
      </c>
      <c r="BK652">
        <v>3</v>
      </c>
      <c r="BL652" s="1" t="s">
        <v>11680</v>
      </c>
      <c r="BM652" s="1"/>
      <c r="BN652" s="1"/>
      <c r="BO652">
        <v>691</v>
      </c>
      <c r="BP652" s="1" t="s">
        <v>11913</v>
      </c>
      <c r="BQ652" t="b">
        <v>0</v>
      </c>
    </row>
    <row r="653" spans="1:71" x14ac:dyDescent="0.25">
      <c r="A653">
        <v>-1010</v>
      </c>
      <c r="B653">
        <v>2</v>
      </c>
      <c r="C653" s="1" t="s">
        <v>80</v>
      </c>
      <c r="D653">
        <v>210</v>
      </c>
      <c r="E653" s="1" t="s">
        <v>80</v>
      </c>
      <c r="F653" s="1" t="s">
        <v>705</v>
      </c>
      <c r="G653">
        <v>2187</v>
      </c>
      <c r="H653" s="1" t="s">
        <v>1963</v>
      </c>
      <c r="I653">
        <v>222</v>
      </c>
      <c r="J653" s="1" t="s">
        <v>2372</v>
      </c>
      <c r="K653">
        <v>207</v>
      </c>
      <c r="L653" s="1" t="s">
        <v>2423</v>
      </c>
      <c r="M653">
        <v>423890</v>
      </c>
      <c r="N653">
        <v>138870</v>
      </c>
      <c r="O653" s="1" t="s">
        <v>2951</v>
      </c>
      <c r="P653" s="5" t="str">
        <f>LEFT(Table1[[#This Row],[cas_prijave]],4)</f>
        <v>2006</v>
      </c>
      <c r="Q653" s="1" t="s">
        <v>4857</v>
      </c>
      <c r="R653" s="1" t="s">
        <v>4857</v>
      </c>
      <c r="S653" s="1" t="s">
        <v>4857</v>
      </c>
      <c r="T653" s="1" t="s">
        <v>4857</v>
      </c>
      <c r="U653" s="1" t="s">
        <v>9958</v>
      </c>
      <c r="V653" s="1" t="s">
        <v>9967</v>
      </c>
      <c r="W653">
        <v>0</v>
      </c>
      <c r="X653" t="b">
        <v>0</v>
      </c>
      <c r="Y653">
        <v>99</v>
      </c>
      <c r="Z653" s="1" t="s">
        <v>9978</v>
      </c>
      <c r="AA653">
        <v>99</v>
      </c>
      <c r="AB653" s="1" t="s">
        <v>9978</v>
      </c>
      <c r="AC653" s="1" t="s">
        <v>9997</v>
      </c>
      <c r="AD653" s="1" t="s">
        <v>10036</v>
      </c>
      <c r="AE653" s="1" t="s">
        <v>10075</v>
      </c>
      <c r="AF653">
        <v>1</v>
      </c>
      <c r="AG653" s="1" t="s">
        <v>10110</v>
      </c>
      <c r="AH653">
        <v>1</v>
      </c>
      <c r="AI653" s="1" t="s">
        <v>10110</v>
      </c>
      <c r="AJ653">
        <v>977</v>
      </c>
      <c r="AK653">
        <v>995</v>
      </c>
      <c r="AL653">
        <v>3</v>
      </c>
      <c r="AM653" s="1" t="s">
        <v>10112</v>
      </c>
      <c r="AN653">
        <v>2</v>
      </c>
      <c r="AO653" s="1" t="s">
        <v>10116</v>
      </c>
      <c r="AP653">
        <v>3</v>
      </c>
      <c r="AQ653" s="1" t="s">
        <v>10121</v>
      </c>
      <c r="AR653">
        <v>41</v>
      </c>
      <c r="AS653">
        <v>46</v>
      </c>
      <c r="AT653">
        <v>9</v>
      </c>
      <c r="AU653" s="1" t="s">
        <v>10128</v>
      </c>
      <c r="AV653">
        <v>9</v>
      </c>
      <c r="AW653" s="1" t="s">
        <v>10128</v>
      </c>
      <c r="AX653">
        <v>9</v>
      </c>
      <c r="AY653" s="1" t="s">
        <v>10128</v>
      </c>
      <c r="AZ653">
        <v>0</v>
      </c>
      <c r="BA653">
        <v>100</v>
      </c>
      <c r="BB653">
        <v>0</v>
      </c>
      <c r="BC653">
        <v>0.02</v>
      </c>
      <c r="BD653">
        <v>0</v>
      </c>
      <c r="BE653">
        <v>0</v>
      </c>
      <c r="BF653">
        <v>0</v>
      </c>
      <c r="BG653" s="1" t="s">
        <v>10139</v>
      </c>
      <c r="BH653">
        <v>-1</v>
      </c>
      <c r="BI653" s="1" t="s">
        <v>10877</v>
      </c>
      <c r="BJ653" s="1" t="s">
        <v>10139</v>
      </c>
      <c r="BK653">
        <v>3</v>
      </c>
      <c r="BL653" s="1" t="s">
        <v>11680</v>
      </c>
      <c r="BM653" s="1"/>
      <c r="BN653" s="1"/>
      <c r="BO653">
        <v>111</v>
      </c>
      <c r="BP653" s="1" t="s">
        <v>11889</v>
      </c>
      <c r="BQ653" t="b">
        <v>0</v>
      </c>
    </row>
    <row r="654" spans="1:71" x14ac:dyDescent="0.25">
      <c r="A654">
        <v>-1009</v>
      </c>
      <c r="B654">
        <v>1</v>
      </c>
      <c r="C654" s="1" t="s">
        <v>70</v>
      </c>
      <c r="D654">
        <v>116</v>
      </c>
      <c r="E654" s="1" t="s">
        <v>203</v>
      </c>
      <c r="F654" s="1" t="s">
        <v>706</v>
      </c>
      <c r="G654">
        <v>2299</v>
      </c>
      <c r="H654" s="1" t="s">
        <v>1964</v>
      </c>
      <c r="I654">
        <v>125</v>
      </c>
      <c r="J654" s="1" t="s">
        <v>2345</v>
      </c>
      <c r="K654">
        <v>84</v>
      </c>
      <c r="L654" s="1" t="s">
        <v>2409</v>
      </c>
      <c r="M654">
        <v>410230</v>
      </c>
      <c r="N654">
        <v>94710</v>
      </c>
      <c r="O654" s="1" t="s">
        <v>2952</v>
      </c>
      <c r="P654" s="5" t="str">
        <f>LEFT(Table1[[#This Row],[cas_prijave]],4)</f>
        <v>2006</v>
      </c>
      <c r="Q654" s="1" t="s">
        <v>4858</v>
      </c>
      <c r="R654" s="1" t="s">
        <v>4858</v>
      </c>
      <c r="S654" s="1" t="s">
        <v>7820</v>
      </c>
      <c r="T654" s="1" t="s">
        <v>7820</v>
      </c>
      <c r="U654" s="1" t="s">
        <v>9958</v>
      </c>
      <c r="V654" s="1" t="s">
        <v>9967</v>
      </c>
      <c r="W654">
        <v>0</v>
      </c>
      <c r="X654" t="b">
        <v>0</v>
      </c>
      <c r="Y654">
        <v>1</v>
      </c>
      <c r="Z654" s="1" t="s">
        <v>9983</v>
      </c>
      <c r="AA654">
        <v>1</v>
      </c>
      <c r="AB654" s="1" t="s">
        <v>9988</v>
      </c>
      <c r="AC654" s="1" t="s">
        <v>9991</v>
      </c>
      <c r="AD654" s="1" t="s">
        <v>10030</v>
      </c>
      <c r="AE654" s="1" t="s">
        <v>10069</v>
      </c>
      <c r="AF654">
        <v>7</v>
      </c>
      <c r="AG654" s="1" t="s">
        <v>10104</v>
      </c>
      <c r="AH654">
        <v>8</v>
      </c>
      <c r="AI654" s="1" t="s">
        <v>10106</v>
      </c>
      <c r="AJ654">
        <v>1220</v>
      </c>
      <c r="AK654">
        <v>1228</v>
      </c>
      <c r="AL654">
        <v>1</v>
      </c>
      <c r="AM654" s="1" t="s">
        <v>10102</v>
      </c>
      <c r="AN654">
        <v>2</v>
      </c>
      <c r="AO654" s="1" t="s">
        <v>10116</v>
      </c>
      <c r="AP654">
        <v>4</v>
      </c>
      <c r="AQ654" s="1" t="s">
        <v>10124</v>
      </c>
      <c r="AR654">
        <v>35</v>
      </c>
      <c r="AS654">
        <v>32</v>
      </c>
      <c r="AT654">
        <v>9</v>
      </c>
      <c r="AU654" s="1" t="s">
        <v>10128</v>
      </c>
      <c r="AV654">
        <v>9</v>
      </c>
      <c r="AW654" s="1" t="s">
        <v>10128</v>
      </c>
      <c r="AX654">
        <v>1</v>
      </c>
      <c r="AY654" s="1" t="s">
        <v>10135</v>
      </c>
      <c r="AZ654">
        <v>0</v>
      </c>
      <c r="BA654">
        <v>100</v>
      </c>
      <c r="BB654">
        <v>0</v>
      </c>
      <c r="BC654">
        <v>0.2</v>
      </c>
      <c r="BD654">
        <v>0</v>
      </c>
      <c r="BE654">
        <v>0</v>
      </c>
      <c r="BF654">
        <v>0</v>
      </c>
      <c r="BG654" s="1" t="s">
        <v>10139</v>
      </c>
      <c r="BH654">
        <v>-1</v>
      </c>
      <c r="BI654" s="1" t="s">
        <v>10877</v>
      </c>
      <c r="BJ654" s="1" t="s">
        <v>10989</v>
      </c>
      <c r="BK654">
        <v>3</v>
      </c>
      <c r="BL654" s="1" t="s">
        <v>11680</v>
      </c>
      <c r="BM654" s="1" t="s">
        <v>11698</v>
      </c>
      <c r="BN654" s="1"/>
      <c r="BO654">
        <v>161</v>
      </c>
      <c r="BP654" s="1" t="s">
        <v>11852</v>
      </c>
      <c r="BQ654" t="b">
        <v>0</v>
      </c>
    </row>
    <row r="655" spans="1:71" x14ac:dyDescent="0.25">
      <c r="A655">
        <v>-1008</v>
      </c>
      <c r="B655">
        <v>14</v>
      </c>
      <c r="C655" s="1" t="s">
        <v>71</v>
      </c>
      <c r="D655">
        <v>1402</v>
      </c>
      <c r="E655" s="1" t="s">
        <v>88</v>
      </c>
      <c r="F655" s="1" t="s">
        <v>707</v>
      </c>
      <c r="G655">
        <v>2430</v>
      </c>
      <c r="H655" s="1" t="s">
        <v>1799</v>
      </c>
      <c r="I655">
        <v>1421</v>
      </c>
      <c r="J655" s="1" t="s">
        <v>2342</v>
      </c>
      <c r="K655">
        <v>111</v>
      </c>
      <c r="L655" s="1" t="s">
        <v>71</v>
      </c>
      <c r="M655">
        <v>407125</v>
      </c>
      <c r="N655">
        <v>70350</v>
      </c>
      <c r="O655" s="1" t="s">
        <v>2953</v>
      </c>
      <c r="P655" s="5" t="str">
        <f>LEFT(Table1[[#This Row],[cas_prijave]],4)</f>
        <v>2006</v>
      </c>
      <c r="Q655" s="1" t="s">
        <v>4859</v>
      </c>
      <c r="R655" s="1" t="s">
        <v>4859</v>
      </c>
      <c r="S655" s="1" t="s">
        <v>7821</v>
      </c>
      <c r="T655" s="1" t="s">
        <v>7821</v>
      </c>
      <c r="U655" s="1" t="s">
        <v>9958</v>
      </c>
      <c r="V655" s="1" t="s">
        <v>9967</v>
      </c>
      <c r="W655">
        <v>219</v>
      </c>
      <c r="X655" t="b">
        <v>0</v>
      </c>
      <c r="Y655">
        <v>99</v>
      </c>
      <c r="Z655" s="1" t="s">
        <v>9978</v>
      </c>
      <c r="AA655">
        <v>99</v>
      </c>
      <c r="AB655" s="1" t="s">
        <v>9978</v>
      </c>
      <c r="AC655" s="1" t="s">
        <v>9994</v>
      </c>
      <c r="AD655" s="1" t="s">
        <v>10033</v>
      </c>
      <c r="AE655" s="1" t="s">
        <v>10072</v>
      </c>
      <c r="AF655">
        <v>0</v>
      </c>
      <c r="AG655" s="1" t="s">
        <v>10102</v>
      </c>
      <c r="AH655">
        <v>1</v>
      </c>
      <c r="AI655" s="1" t="s">
        <v>10110</v>
      </c>
      <c r="AJ655">
        <v>260</v>
      </c>
      <c r="AK655">
        <v>267</v>
      </c>
      <c r="AL655">
        <v>3</v>
      </c>
      <c r="AM655" s="1" t="s">
        <v>10112</v>
      </c>
      <c r="AN655">
        <v>4</v>
      </c>
      <c r="AO655" s="1" t="s">
        <v>10115</v>
      </c>
      <c r="AP655">
        <v>2</v>
      </c>
      <c r="AQ655" s="1" t="s">
        <v>10123</v>
      </c>
      <c r="AR655">
        <v>0</v>
      </c>
      <c r="AS655">
        <v>8</v>
      </c>
      <c r="AT655">
        <v>3</v>
      </c>
      <c r="AU655" s="1" t="s">
        <v>10130</v>
      </c>
      <c r="AV655">
        <v>3</v>
      </c>
      <c r="AW655" s="1" t="s">
        <v>10133</v>
      </c>
      <c r="AX655">
        <v>3</v>
      </c>
      <c r="AY655" s="1" t="s">
        <v>10136</v>
      </c>
      <c r="AZ655">
        <v>0</v>
      </c>
      <c r="BA655">
        <v>100</v>
      </c>
      <c r="BB655">
        <v>0</v>
      </c>
      <c r="BC655">
        <v>0.7</v>
      </c>
      <c r="BD655">
        <v>0</v>
      </c>
      <c r="BE655">
        <v>0</v>
      </c>
      <c r="BF655">
        <v>0</v>
      </c>
      <c r="BG655" s="1" t="s">
        <v>10139</v>
      </c>
      <c r="BH655">
        <v>-1</v>
      </c>
      <c r="BI655" s="1" t="s">
        <v>10877</v>
      </c>
      <c r="BJ655" s="1" t="s">
        <v>10989</v>
      </c>
      <c r="BK655">
        <v>3</v>
      </c>
      <c r="BL655" s="1" t="s">
        <v>11680</v>
      </c>
      <c r="BM655" s="1"/>
      <c r="BN655" s="1"/>
      <c r="BO655">
        <v>565</v>
      </c>
      <c r="BP655" s="1" t="s">
        <v>11854</v>
      </c>
      <c r="BQ655" t="b">
        <v>0</v>
      </c>
    </row>
    <row r="656" spans="1:71" x14ac:dyDescent="0.25">
      <c r="A656">
        <v>-1007</v>
      </c>
      <c r="B656">
        <v>14</v>
      </c>
      <c r="C656" s="1" t="s">
        <v>71</v>
      </c>
      <c r="D656">
        <v>1401</v>
      </c>
      <c r="E656" s="1" t="s">
        <v>87</v>
      </c>
      <c r="F656" s="1" t="s">
        <v>708</v>
      </c>
      <c r="G656">
        <v>2334</v>
      </c>
      <c r="H656" s="1" t="s">
        <v>1780</v>
      </c>
      <c r="I656">
        <v>1421</v>
      </c>
      <c r="J656" s="1" t="s">
        <v>2342</v>
      </c>
      <c r="K656">
        <v>75</v>
      </c>
      <c r="L656" s="1" t="s">
        <v>2408</v>
      </c>
      <c r="M656">
        <v>399850</v>
      </c>
      <c r="N656">
        <v>80225</v>
      </c>
      <c r="O656" s="1" t="s">
        <v>2656</v>
      </c>
      <c r="P656" s="5" t="str">
        <f>LEFT(Table1[[#This Row],[cas_prijave]],4)</f>
        <v>2006</v>
      </c>
      <c r="Q656" s="1" t="s">
        <v>4860</v>
      </c>
      <c r="R656" s="1" t="s">
        <v>4860</v>
      </c>
      <c r="S656" s="1" t="s">
        <v>7822</v>
      </c>
      <c r="T656" s="1" t="s">
        <v>7822</v>
      </c>
      <c r="U656" s="1" t="s">
        <v>9958</v>
      </c>
      <c r="V656" s="1" t="s">
        <v>9967</v>
      </c>
      <c r="W656">
        <v>93</v>
      </c>
      <c r="X656" t="b">
        <v>0</v>
      </c>
      <c r="Y656">
        <v>2</v>
      </c>
      <c r="Z656" s="1" t="s">
        <v>9977</v>
      </c>
      <c r="AA656">
        <v>1</v>
      </c>
      <c r="AB656" s="1" t="s">
        <v>9988</v>
      </c>
      <c r="AC656" s="1" t="s">
        <v>9992</v>
      </c>
      <c r="AD656" s="1" t="s">
        <v>10031</v>
      </c>
      <c r="AE656" s="1" t="s">
        <v>10070</v>
      </c>
      <c r="AF656">
        <v>2</v>
      </c>
      <c r="AG656" s="1" t="s">
        <v>10107</v>
      </c>
      <c r="AH656">
        <v>2</v>
      </c>
      <c r="AI656" s="1" t="s">
        <v>10107</v>
      </c>
      <c r="AJ656">
        <v>615</v>
      </c>
      <c r="AK656">
        <v>615</v>
      </c>
      <c r="AL656">
        <v>3</v>
      </c>
      <c r="AM656" s="1" t="s">
        <v>10112</v>
      </c>
      <c r="AN656">
        <v>1</v>
      </c>
      <c r="AO656" s="1" t="s">
        <v>10114</v>
      </c>
      <c r="AP656">
        <v>1</v>
      </c>
      <c r="AQ656" s="1" t="s">
        <v>10122</v>
      </c>
      <c r="AR656">
        <v>10</v>
      </c>
      <c r="AS656">
        <v>15</v>
      </c>
      <c r="AT656">
        <v>3</v>
      </c>
      <c r="AU656" s="1" t="s">
        <v>10130</v>
      </c>
      <c r="AV656">
        <v>3</v>
      </c>
      <c r="AW656" s="1" t="s">
        <v>10133</v>
      </c>
      <c r="AX656">
        <v>3</v>
      </c>
      <c r="AY656" s="1" t="s">
        <v>10136</v>
      </c>
      <c r="AZ656">
        <v>0</v>
      </c>
      <c r="BA656">
        <v>100</v>
      </c>
      <c r="BB656">
        <v>0</v>
      </c>
      <c r="BC656">
        <v>0.3</v>
      </c>
      <c r="BD656">
        <v>0</v>
      </c>
      <c r="BE656">
        <v>0</v>
      </c>
      <c r="BF656">
        <v>0</v>
      </c>
      <c r="BG656" s="1" t="s">
        <v>10139</v>
      </c>
      <c r="BH656">
        <v>-1</v>
      </c>
      <c r="BI656" s="1" t="s">
        <v>10877</v>
      </c>
      <c r="BJ656" s="1" t="s">
        <v>10989</v>
      </c>
      <c r="BK656">
        <v>3</v>
      </c>
      <c r="BL656" s="1" t="s">
        <v>11680</v>
      </c>
      <c r="BM656" s="1"/>
      <c r="BN656" s="1"/>
      <c r="BO656">
        <v>565</v>
      </c>
      <c r="BP656" s="1" t="s">
        <v>11854</v>
      </c>
      <c r="BQ656" t="b">
        <v>0</v>
      </c>
    </row>
    <row r="657" spans="1:71" x14ac:dyDescent="0.25">
      <c r="A657">
        <v>-1006</v>
      </c>
      <c r="B657">
        <v>9</v>
      </c>
      <c r="C657" s="1" t="s">
        <v>78</v>
      </c>
      <c r="D657">
        <v>943</v>
      </c>
      <c r="E657" s="1" t="s">
        <v>158</v>
      </c>
      <c r="F657" s="1" t="s">
        <v>709</v>
      </c>
      <c r="G657">
        <v>1129</v>
      </c>
      <c r="H657" s="1" t="s">
        <v>1965</v>
      </c>
      <c r="I657">
        <v>922</v>
      </c>
      <c r="J657" s="1" t="s">
        <v>2368</v>
      </c>
      <c r="K657">
        <v>120</v>
      </c>
      <c r="L657" s="1" t="s">
        <v>158</v>
      </c>
      <c r="M657">
        <v>532750</v>
      </c>
      <c r="N657">
        <v>123750</v>
      </c>
      <c r="O657" s="1" t="s">
        <v>2954</v>
      </c>
      <c r="P657" s="5" t="str">
        <f>LEFT(Table1[[#This Row],[cas_prijave]],4)</f>
        <v>2006</v>
      </c>
      <c r="Q657" s="1" t="s">
        <v>4861</v>
      </c>
      <c r="R657" s="1" t="s">
        <v>4861</v>
      </c>
      <c r="S657" s="1" t="s">
        <v>7823</v>
      </c>
      <c r="T657" s="1" t="s">
        <v>7823</v>
      </c>
      <c r="U657" s="1" t="s">
        <v>9958</v>
      </c>
      <c r="V657" s="1" t="s">
        <v>9967</v>
      </c>
      <c r="W657">
        <v>0</v>
      </c>
      <c r="X657" t="b">
        <v>1</v>
      </c>
      <c r="Y657">
        <v>4</v>
      </c>
      <c r="Z657" s="1" t="s">
        <v>9976</v>
      </c>
      <c r="AA657">
        <v>4</v>
      </c>
      <c r="AB657" s="1" t="s">
        <v>9989</v>
      </c>
      <c r="AC657" s="1" t="s">
        <v>9991</v>
      </c>
      <c r="AD657" s="1" t="s">
        <v>10030</v>
      </c>
      <c r="AE657" s="1" t="s">
        <v>10069</v>
      </c>
      <c r="AF657">
        <v>4</v>
      </c>
      <c r="AG657" s="1" t="s">
        <v>10108</v>
      </c>
      <c r="AH657">
        <v>3</v>
      </c>
      <c r="AI657" s="1" t="s">
        <v>10109</v>
      </c>
      <c r="AJ657">
        <v>290</v>
      </c>
      <c r="AK657">
        <v>293</v>
      </c>
      <c r="AL657">
        <v>3</v>
      </c>
      <c r="AM657" s="1" t="s">
        <v>10112</v>
      </c>
      <c r="AN657">
        <v>2</v>
      </c>
      <c r="AO657" s="1" t="s">
        <v>10116</v>
      </c>
      <c r="AP657">
        <v>3</v>
      </c>
      <c r="AQ657" s="1" t="s">
        <v>10121</v>
      </c>
      <c r="AR657">
        <v>20</v>
      </c>
      <c r="AS657">
        <v>15</v>
      </c>
      <c r="AT657">
        <v>1</v>
      </c>
      <c r="AU657" s="1" t="s">
        <v>10126</v>
      </c>
      <c r="AV657">
        <v>1</v>
      </c>
      <c r="AW657" s="1" t="s">
        <v>10131</v>
      </c>
      <c r="AX657">
        <v>1</v>
      </c>
      <c r="AY657" s="1" t="s">
        <v>10135</v>
      </c>
      <c r="AZ657">
        <v>80</v>
      </c>
      <c r="BA657">
        <v>20</v>
      </c>
      <c r="BB657">
        <v>0</v>
      </c>
      <c r="BC657">
        <v>0.1</v>
      </c>
      <c r="BD657">
        <v>0</v>
      </c>
      <c r="BE657">
        <v>0</v>
      </c>
      <c r="BF657">
        <v>0</v>
      </c>
      <c r="BG657" s="1" t="s">
        <v>10139</v>
      </c>
      <c r="BH657">
        <v>-1</v>
      </c>
      <c r="BI657" s="1" t="s">
        <v>10877</v>
      </c>
      <c r="BJ657" s="1" t="s">
        <v>10989</v>
      </c>
      <c r="BK657">
        <v>3</v>
      </c>
      <c r="BL657" s="1" t="s">
        <v>11680</v>
      </c>
      <c r="BM657" s="1"/>
      <c r="BN657" s="1"/>
      <c r="BO657">
        <v>741</v>
      </c>
      <c r="BP657" s="1" t="s">
        <v>11891</v>
      </c>
      <c r="BQ657" t="b">
        <v>0</v>
      </c>
    </row>
    <row r="658" spans="1:71" x14ac:dyDescent="0.25">
      <c r="A658">
        <v>-1005</v>
      </c>
      <c r="B658">
        <v>14</v>
      </c>
      <c r="C658" s="1" t="s">
        <v>71</v>
      </c>
      <c r="D658">
        <v>1402</v>
      </c>
      <c r="E658" s="1" t="s">
        <v>88</v>
      </c>
      <c r="F658" s="1" t="s">
        <v>518</v>
      </c>
      <c r="G658">
        <v>2408</v>
      </c>
      <c r="H658" s="1" t="s">
        <v>1809</v>
      </c>
      <c r="I658">
        <v>1421</v>
      </c>
      <c r="J658" s="1" t="s">
        <v>2342</v>
      </c>
      <c r="K658">
        <v>49</v>
      </c>
      <c r="L658" s="1" t="s">
        <v>1979</v>
      </c>
      <c r="M658">
        <v>393810</v>
      </c>
      <c r="N658">
        <v>73635</v>
      </c>
      <c r="O658" s="1" t="s">
        <v>2955</v>
      </c>
      <c r="P658" s="5" t="str">
        <f>LEFT(Table1[[#This Row],[cas_prijave]],4)</f>
        <v>2006</v>
      </c>
      <c r="Q658" s="1" t="s">
        <v>4862</v>
      </c>
      <c r="R658" s="1" t="s">
        <v>4862</v>
      </c>
      <c r="S658" s="1" t="s">
        <v>7824</v>
      </c>
      <c r="T658" s="1" t="s">
        <v>7824</v>
      </c>
      <c r="U658" s="1" t="s">
        <v>9962</v>
      </c>
      <c r="V658" s="1" t="s">
        <v>9971</v>
      </c>
      <c r="W658">
        <v>91</v>
      </c>
      <c r="X658" t="b">
        <v>0</v>
      </c>
      <c r="Y658">
        <v>8</v>
      </c>
      <c r="Z658" s="1" t="s">
        <v>9979</v>
      </c>
      <c r="AA658">
        <v>4</v>
      </c>
      <c r="AB658" s="1" t="s">
        <v>9989</v>
      </c>
      <c r="AC658" s="1" t="s">
        <v>9998</v>
      </c>
      <c r="AD658" s="1" t="s">
        <v>10037</v>
      </c>
      <c r="AE658" s="1" t="s">
        <v>10076</v>
      </c>
      <c r="AF658">
        <v>2</v>
      </c>
      <c r="AG658" s="1" t="s">
        <v>10107</v>
      </c>
      <c r="AH658">
        <v>3</v>
      </c>
      <c r="AI658" s="1" t="s">
        <v>10109</v>
      </c>
      <c r="AJ658">
        <v>275</v>
      </c>
      <c r="AK658">
        <v>267</v>
      </c>
      <c r="AL658">
        <v>3</v>
      </c>
      <c r="AM658" s="1" t="s">
        <v>10112</v>
      </c>
      <c r="AN658">
        <v>4</v>
      </c>
      <c r="AO658" s="1" t="s">
        <v>10115</v>
      </c>
      <c r="AP658">
        <v>1</v>
      </c>
      <c r="AQ658" s="1" t="s">
        <v>10122</v>
      </c>
      <c r="AR658">
        <v>15</v>
      </c>
      <c r="AS658">
        <v>11</v>
      </c>
      <c r="AT658">
        <v>1</v>
      </c>
      <c r="AU658" s="1" t="s">
        <v>10126</v>
      </c>
      <c r="AV658">
        <v>2</v>
      </c>
      <c r="AW658" s="1" t="s">
        <v>10132</v>
      </c>
      <c r="AX658">
        <v>1</v>
      </c>
      <c r="AY658" s="1" t="s">
        <v>10135</v>
      </c>
      <c r="AZ658">
        <v>0</v>
      </c>
      <c r="BA658">
        <v>100</v>
      </c>
      <c r="BB658">
        <v>0</v>
      </c>
      <c r="BC658">
        <v>0.3</v>
      </c>
      <c r="BD658">
        <v>0</v>
      </c>
      <c r="BE658">
        <v>0</v>
      </c>
      <c r="BF658">
        <v>0</v>
      </c>
      <c r="BG658" s="1" t="s">
        <v>10139</v>
      </c>
      <c r="BH658">
        <v>-1</v>
      </c>
      <c r="BI658" s="1" t="s">
        <v>10877</v>
      </c>
      <c r="BJ658" s="1" t="s">
        <v>10989</v>
      </c>
      <c r="BK658">
        <v>3</v>
      </c>
      <c r="BL658" s="1" t="s">
        <v>11680</v>
      </c>
      <c r="BM658" s="1"/>
      <c r="BN658" s="1"/>
      <c r="BO658">
        <v>565</v>
      </c>
      <c r="BP658" s="1" t="s">
        <v>11854</v>
      </c>
      <c r="BQ658" t="b">
        <v>0</v>
      </c>
    </row>
    <row r="659" spans="1:71" x14ac:dyDescent="0.25">
      <c r="A659">
        <v>-1004</v>
      </c>
      <c r="B659">
        <v>14</v>
      </c>
      <c r="C659" s="1" t="s">
        <v>71</v>
      </c>
      <c r="D659">
        <v>1401</v>
      </c>
      <c r="E659" s="1" t="s">
        <v>87</v>
      </c>
      <c r="F659" s="1" t="s">
        <v>710</v>
      </c>
      <c r="G659">
        <v>2330</v>
      </c>
      <c r="H659" s="1" t="s">
        <v>1771</v>
      </c>
      <c r="I659">
        <v>1421</v>
      </c>
      <c r="J659" s="1" t="s">
        <v>2342</v>
      </c>
      <c r="K659">
        <v>75</v>
      </c>
      <c r="L659" s="1" t="s">
        <v>2408</v>
      </c>
      <c r="M659">
        <v>392790</v>
      </c>
      <c r="N659">
        <v>77700</v>
      </c>
      <c r="O659" s="1" t="s">
        <v>2956</v>
      </c>
      <c r="P659" s="5" t="str">
        <f>LEFT(Table1[[#This Row],[cas_prijave]],4)</f>
        <v>2006</v>
      </c>
      <c r="Q659" s="1" t="s">
        <v>4863</v>
      </c>
      <c r="R659" s="1" t="s">
        <v>4863</v>
      </c>
      <c r="S659" s="1" t="s">
        <v>7825</v>
      </c>
      <c r="T659" s="1" t="s">
        <v>7825</v>
      </c>
      <c r="U659" s="1" t="s">
        <v>9958</v>
      </c>
      <c r="V659" s="1" t="s">
        <v>9967</v>
      </c>
      <c r="W659">
        <v>344</v>
      </c>
      <c r="X659" t="b">
        <v>0</v>
      </c>
      <c r="Y659">
        <v>2</v>
      </c>
      <c r="Z659" s="1" t="s">
        <v>9977</v>
      </c>
      <c r="AA659">
        <v>3</v>
      </c>
      <c r="AB659" s="1" t="s">
        <v>9990</v>
      </c>
      <c r="AC659" s="1" t="s">
        <v>9992</v>
      </c>
      <c r="AD659" s="1" t="s">
        <v>10031</v>
      </c>
      <c r="AE659" s="1" t="s">
        <v>10070</v>
      </c>
      <c r="AF659">
        <v>6</v>
      </c>
      <c r="AG659" s="1" t="s">
        <v>10103</v>
      </c>
      <c r="AH659">
        <v>4</v>
      </c>
      <c r="AI659" s="1" t="s">
        <v>10108</v>
      </c>
      <c r="AJ659">
        <v>200</v>
      </c>
      <c r="AK659">
        <v>233</v>
      </c>
      <c r="AL659">
        <v>1</v>
      </c>
      <c r="AM659" s="1" t="s">
        <v>10102</v>
      </c>
      <c r="AN659">
        <v>4</v>
      </c>
      <c r="AO659" s="1" t="s">
        <v>10115</v>
      </c>
      <c r="AP659">
        <v>2</v>
      </c>
      <c r="AQ659" s="1" t="s">
        <v>10123</v>
      </c>
      <c r="AR659">
        <v>5</v>
      </c>
      <c r="AS659">
        <v>7</v>
      </c>
      <c r="AT659">
        <v>3</v>
      </c>
      <c r="AU659" s="1" t="s">
        <v>10130</v>
      </c>
      <c r="AV659">
        <v>2</v>
      </c>
      <c r="AW659" s="1" t="s">
        <v>10132</v>
      </c>
      <c r="AX659">
        <v>3</v>
      </c>
      <c r="AY659" s="1" t="s">
        <v>10136</v>
      </c>
      <c r="AZ659">
        <v>0</v>
      </c>
      <c r="BA659">
        <v>100</v>
      </c>
      <c r="BB659">
        <v>0</v>
      </c>
      <c r="BC659">
        <v>1.1000000000000001</v>
      </c>
      <c r="BD659">
        <v>0</v>
      </c>
      <c r="BE659">
        <v>0</v>
      </c>
      <c r="BF659">
        <v>0</v>
      </c>
      <c r="BG659" s="1" t="s">
        <v>10139</v>
      </c>
      <c r="BH659">
        <v>-1</v>
      </c>
      <c r="BI659" s="1" t="s">
        <v>10877</v>
      </c>
      <c r="BJ659" s="1" t="s">
        <v>10989</v>
      </c>
      <c r="BK659">
        <v>3</v>
      </c>
      <c r="BL659" s="1" t="s">
        <v>11680</v>
      </c>
      <c r="BM659" s="1"/>
      <c r="BN659" s="1"/>
      <c r="BO659">
        <v>565</v>
      </c>
      <c r="BP659" s="1" t="s">
        <v>11854</v>
      </c>
      <c r="BQ659" t="b">
        <v>0</v>
      </c>
    </row>
    <row r="660" spans="1:71" x14ac:dyDescent="0.25">
      <c r="A660">
        <v>-1003</v>
      </c>
      <c r="B660">
        <v>3</v>
      </c>
      <c r="C660" s="1" t="s">
        <v>75</v>
      </c>
      <c r="D660">
        <v>317</v>
      </c>
      <c r="E660" s="1" t="s">
        <v>171</v>
      </c>
      <c r="F660" s="1" t="s">
        <v>711</v>
      </c>
      <c r="G660">
        <v>2050</v>
      </c>
      <c r="H660" s="1" t="s">
        <v>1966</v>
      </c>
      <c r="I660">
        <v>325</v>
      </c>
      <c r="J660" s="1" t="s">
        <v>2383</v>
      </c>
      <c r="K660">
        <v>27</v>
      </c>
      <c r="L660" s="1" t="s">
        <v>2442</v>
      </c>
      <c r="M660">
        <v>428980</v>
      </c>
      <c r="N660">
        <v>110210</v>
      </c>
      <c r="O660" s="1" t="s">
        <v>2957</v>
      </c>
      <c r="P660" s="5" t="str">
        <f>LEFT(Table1[[#This Row],[cas_prijave]],4)</f>
        <v>2006</v>
      </c>
      <c r="Q660" s="1" t="s">
        <v>4864</v>
      </c>
      <c r="R660" s="1" t="s">
        <v>4864</v>
      </c>
      <c r="S660" s="1" t="s">
        <v>4864</v>
      </c>
      <c r="T660" s="1" t="s">
        <v>4864</v>
      </c>
      <c r="U660" s="1" t="s">
        <v>9958</v>
      </c>
      <c r="V660" s="1" t="s">
        <v>9967</v>
      </c>
      <c r="W660">
        <v>333</v>
      </c>
      <c r="X660" t="b">
        <v>0</v>
      </c>
      <c r="Y660">
        <v>2</v>
      </c>
      <c r="Z660" s="1" t="s">
        <v>9977</v>
      </c>
      <c r="AA660">
        <v>3</v>
      </c>
      <c r="AB660" s="1" t="s">
        <v>9990</v>
      </c>
      <c r="AC660" s="1" t="s">
        <v>9995</v>
      </c>
      <c r="AD660" s="1" t="s">
        <v>10034</v>
      </c>
      <c r="AE660" s="1" t="s">
        <v>10073</v>
      </c>
      <c r="AF660">
        <v>5</v>
      </c>
      <c r="AG660" s="1" t="s">
        <v>10105</v>
      </c>
      <c r="AH660">
        <v>4</v>
      </c>
      <c r="AI660" s="1" t="s">
        <v>10108</v>
      </c>
      <c r="AJ660">
        <v>550</v>
      </c>
      <c r="AK660">
        <v>527</v>
      </c>
      <c r="AL660">
        <v>3</v>
      </c>
      <c r="AM660" s="1" t="s">
        <v>10112</v>
      </c>
      <c r="AN660">
        <v>2</v>
      </c>
      <c r="AO660" s="1" t="s">
        <v>10116</v>
      </c>
      <c r="AP660">
        <v>3</v>
      </c>
      <c r="AQ660" s="1" t="s">
        <v>10121</v>
      </c>
      <c r="AR660">
        <v>30</v>
      </c>
      <c r="AS660">
        <v>20</v>
      </c>
      <c r="AT660">
        <v>9</v>
      </c>
      <c r="AU660" s="1" t="s">
        <v>10128</v>
      </c>
      <c r="AV660">
        <v>9</v>
      </c>
      <c r="AW660" s="1" t="s">
        <v>10128</v>
      </c>
      <c r="AX660">
        <v>1</v>
      </c>
      <c r="AY660" s="1" t="s">
        <v>10135</v>
      </c>
      <c r="AZ660">
        <v>0</v>
      </c>
      <c r="BA660">
        <v>100</v>
      </c>
      <c r="BB660">
        <v>0</v>
      </c>
      <c r="BC660">
        <v>0.02</v>
      </c>
      <c r="BD660">
        <v>0</v>
      </c>
      <c r="BE660">
        <v>10</v>
      </c>
      <c r="BF660">
        <v>10</v>
      </c>
      <c r="BG660" s="1" t="s">
        <v>10139</v>
      </c>
      <c r="BH660">
        <v>-1</v>
      </c>
      <c r="BI660" s="1" t="s">
        <v>10877</v>
      </c>
      <c r="BJ660" s="1" t="s">
        <v>10139</v>
      </c>
      <c r="BK660">
        <v>3</v>
      </c>
      <c r="BL660" s="1" t="s">
        <v>11680</v>
      </c>
      <c r="BM660" s="1" t="s">
        <v>11699</v>
      </c>
      <c r="BN660" s="1"/>
      <c r="BO660">
        <v>121</v>
      </c>
      <c r="BP660" s="1" t="s">
        <v>11879</v>
      </c>
      <c r="BQ660" t="b">
        <v>0</v>
      </c>
    </row>
    <row r="661" spans="1:71" x14ac:dyDescent="0.25">
      <c r="A661">
        <v>-1002</v>
      </c>
      <c r="B661">
        <v>14</v>
      </c>
      <c r="C661" s="1" t="s">
        <v>71</v>
      </c>
      <c r="D661">
        <v>1402</v>
      </c>
      <c r="E661" s="1" t="s">
        <v>88</v>
      </c>
      <c r="F661" s="1" t="s">
        <v>529</v>
      </c>
      <c r="G661">
        <v>2423</v>
      </c>
      <c r="H661" s="1" t="s">
        <v>1867</v>
      </c>
      <c r="I661">
        <v>1421</v>
      </c>
      <c r="J661" s="1" t="s">
        <v>2342</v>
      </c>
      <c r="K661">
        <v>49</v>
      </c>
      <c r="L661" s="1" t="s">
        <v>1979</v>
      </c>
      <c r="M661">
        <v>405250</v>
      </c>
      <c r="N661">
        <v>74625</v>
      </c>
      <c r="O661" s="1" t="s">
        <v>1867</v>
      </c>
      <c r="P661" s="5" t="str">
        <f>LEFT(Table1[[#This Row],[cas_prijave]],4)</f>
        <v>2006</v>
      </c>
      <c r="Q661" s="1" t="s">
        <v>4865</v>
      </c>
      <c r="R661" s="1" t="s">
        <v>4865</v>
      </c>
      <c r="S661" s="1" t="s">
        <v>7826</v>
      </c>
      <c r="T661" s="1" t="s">
        <v>7826</v>
      </c>
      <c r="U661" s="1" t="s">
        <v>9958</v>
      </c>
      <c r="V661" s="1" t="s">
        <v>9967</v>
      </c>
      <c r="W661">
        <v>29</v>
      </c>
      <c r="X661" t="b">
        <v>0</v>
      </c>
      <c r="Y661">
        <v>8</v>
      </c>
      <c r="Z661" s="1" t="s">
        <v>9979</v>
      </c>
      <c r="AA661">
        <v>4</v>
      </c>
      <c r="AB661" s="1" t="s">
        <v>9989</v>
      </c>
      <c r="AC661" s="1" t="s">
        <v>9995</v>
      </c>
      <c r="AD661" s="1" t="s">
        <v>10034</v>
      </c>
      <c r="AE661" s="1" t="s">
        <v>10073</v>
      </c>
      <c r="AF661">
        <v>2</v>
      </c>
      <c r="AG661" s="1" t="s">
        <v>10107</v>
      </c>
      <c r="AH661">
        <v>8</v>
      </c>
      <c r="AI661" s="1" t="s">
        <v>10106</v>
      </c>
      <c r="AJ661">
        <v>225</v>
      </c>
      <c r="AK661">
        <v>240</v>
      </c>
      <c r="AL661">
        <v>2</v>
      </c>
      <c r="AM661" s="1" t="s">
        <v>10111</v>
      </c>
      <c r="AN661">
        <v>4</v>
      </c>
      <c r="AO661" s="1" t="s">
        <v>10115</v>
      </c>
      <c r="AP661">
        <v>1</v>
      </c>
      <c r="AQ661" s="1" t="s">
        <v>10122</v>
      </c>
      <c r="AR661">
        <v>10</v>
      </c>
      <c r="AS661">
        <v>9</v>
      </c>
      <c r="AT661">
        <v>3</v>
      </c>
      <c r="AU661" s="1" t="s">
        <v>10130</v>
      </c>
      <c r="AV661">
        <v>2</v>
      </c>
      <c r="AW661" s="1" t="s">
        <v>10132</v>
      </c>
      <c r="AX661">
        <v>1</v>
      </c>
      <c r="AY661" s="1" t="s">
        <v>10135</v>
      </c>
      <c r="AZ661">
        <v>0</v>
      </c>
      <c r="BA661">
        <v>100</v>
      </c>
      <c r="BB661">
        <v>0</v>
      </c>
      <c r="BC661">
        <v>0.1</v>
      </c>
      <c r="BD661">
        <v>0</v>
      </c>
      <c r="BE661">
        <v>0</v>
      </c>
      <c r="BF661">
        <v>0</v>
      </c>
      <c r="BG661" s="1" t="s">
        <v>10139</v>
      </c>
      <c r="BH661">
        <v>-1</v>
      </c>
      <c r="BI661" s="1" t="s">
        <v>10877</v>
      </c>
      <c r="BJ661" s="1" t="s">
        <v>10989</v>
      </c>
      <c r="BK661">
        <v>3</v>
      </c>
      <c r="BL661" s="1" t="s">
        <v>11680</v>
      </c>
      <c r="BM661" s="1"/>
      <c r="BN661" s="1"/>
      <c r="BO661">
        <v>565</v>
      </c>
      <c r="BP661" s="1" t="s">
        <v>11854</v>
      </c>
      <c r="BQ661" t="b">
        <v>0</v>
      </c>
    </row>
    <row r="662" spans="1:71" x14ac:dyDescent="0.25">
      <c r="A662">
        <v>-1001</v>
      </c>
      <c r="B662">
        <v>2</v>
      </c>
      <c r="C662" s="1" t="s">
        <v>80</v>
      </c>
      <c r="D662">
        <v>201</v>
      </c>
      <c r="E662" s="1" t="s">
        <v>204</v>
      </c>
      <c r="F662" s="1" t="s">
        <v>712</v>
      </c>
      <c r="G662">
        <v>2198</v>
      </c>
      <c r="H662" s="1" t="s">
        <v>1962</v>
      </c>
      <c r="I662">
        <v>221</v>
      </c>
      <c r="J662" s="1" t="s">
        <v>2379</v>
      </c>
      <c r="K662">
        <v>4</v>
      </c>
      <c r="L662" s="1" t="s">
        <v>175</v>
      </c>
      <c r="M662">
        <v>411185</v>
      </c>
      <c r="N662">
        <v>125578</v>
      </c>
      <c r="O662" s="1" t="s">
        <v>2958</v>
      </c>
      <c r="P662" s="5" t="str">
        <f>LEFT(Table1[[#This Row],[cas_prijave]],4)</f>
        <v>2006</v>
      </c>
      <c r="Q662" s="1" t="s">
        <v>4866</v>
      </c>
      <c r="R662" s="1" t="s">
        <v>4866</v>
      </c>
      <c r="S662" s="1" t="s">
        <v>4866</v>
      </c>
      <c r="T662" s="1" t="s">
        <v>4866</v>
      </c>
      <c r="U662" s="1" t="s">
        <v>9958</v>
      </c>
      <c r="V662" s="1" t="s">
        <v>9967</v>
      </c>
      <c r="W662">
        <v>0</v>
      </c>
      <c r="X662" t="b">
        <v>0</v>
      </c>
      <c r="Y662">
        <v>99</v>
      </c>
      <c r="Z662" s="1" t="s">
        <v>9978</v>
      </c>
      <c r="AA662">
        <v>99</v>
      </c>
      <c r="AB662" s="1" t="s">
        <v>9978</v>
      </c>
      <c r="AC662" s="1" t="s">
        <v>9997</v>
      </c>
      <c r="AD662" s="1" t="s">
        <v>10036</v>
      </c>
      <c r="AE662" s="1" t="s">
        <v>10075</v>
      </c>
      <c r="AF662">
        <v>1</v>
      </c>
      <c r="AG662" s="1" t="s">
        <v>10110</v>
      </c>
      <c r="AH662">
        <v>1</v>
      </c>
      <c r="AI662" s="1" t="s">
        <v>10110</v>
      </c>
      <c r="AJ662">
        <v>998</v>
      </c>
      <c r="AK662">
        <v>1031</v>
      </c>
      <c r="AL662">
        <v>3</v>
      </c>
      <c r="AM662" s="1" t="s">
        <v>10112</v>
      </c>
      <c r="AN662">
        <v>3</v>
      </c>
      <c r="AO662" s="1" t="s">
        <v>10117</v>
      </c>
      <c r="AP662">
        <v>3</v>
      </c>
      <c r="AQ662" s="1" t="s">
        <v>10121</v>
      </c>
      <c r="AR662">
        <v>32</v>
      </c>
      <c r="AS662">
        <v>54</v>
      </c>
      <c r="AT662">
        <v>9</v>
      </c>
      <c r="AU662" s="1" t="s">
        <v>10128</v>
      </c>
      <c r="AV662">
        <v>9</v>
      </c>
      <c r="AW662" s="1" t="s">
        <v>10128</v>
      </c>
      <c r="AX662">
        <v>9</v>
      </c>
      <c r="AY662" s="1" t="s">
        <v>10128</v>
      </c>
      <c r="AZ662">
        <v>0</v>
      </c>
      <c r="BA662">
        <v>100</v>
      </c>
      <c r="BB662">
        <v>0</v>
      </c>
      <c r="BC662">
        <v>0.1</v>
      </c>
      <c r="BD662">
        <v>0</v>
      </c>
      <c r="BE662">
        <v>0</v>
      </c>
      <c r="BF662">
        <v>0</v>
      </c>
      <c r="BG662" s="1" t="s">
        <v>10139</v>
      </c>
      <c r="BH662">
        <v>-1</v>
      </c>
      <c r="BI662" s="1" t="s">
        <v>10877</v>
      </c>
      <c r="BJ662" s="1" t="s">
        <v>10139</v>
      </c>
      <c r="BK662">
        <v>3</v>
      </c>
      <c r="BL662" s="1" t="s">
        <v>11680</v>
      </c>
      <c r="BM662" s="1"/>
      <c r="BN662" s="1"/>
      <c r="BO662">
        <v>281</v>
      </c>
      <c r="BP662" s="1" t="s">
        <v>11914</v>
      </c>
      <c r="BQ662" t="b">
        <v>0</v>
      </c>
    </row>
    <row r="663" spans="1:71" x14ac:dyDescent="0.25">
      <c r="A663">
        <v>-1000</v>
      </c>
      <c r="B663">
        <v>1</v>
      </c>
      <c r="C663" s="1" t="s">
        <v>70</v>
      </c>
      <c r="D663">
        <v>102</v>
      </c>
      <c r="E663" s="1" t="s">
        <v>129</v>
      </c>
      <c r="F663" s="1" t="s">
        <v>713</v>
      </c>
      <c r="G663">
        <v>2206</v>
      </c>
      <c r="H663" s="1" t="s">
        <v>1967</v>
      </c>
      <c r="I663">
        <v>121</v>
      </c>
      <c r="J663" s="1" t="s">
        <v>2374</v>
      </c>
      <c r="K663">
        <v>6</v>
      </c>
      <c r="L663" s="1" t="s">
        <v>129</v>
      </c>
      <c r="M663">
        <v>392500</v>
      </c>
      <c r="N663">
        <v>138500</v>
      </c>
      <c r="O663" s="1" t="s">
        <v>2959</v>
      </c>
      <c r="P663" s="5" t="str">
        <f>LEFT(Table1[[#This Row],[cas_prijave]],4)</f>
        <v>2006</v>
      </c>
      <c r="Q663" s="1" t="s">
        <v>4867</v>
      </c>
      <c r="R663" s="1" t="s">
        <v>4867</v>
      </c>
      <c r="S663" s="1" t="s">
        <v>7827</v>
      </c>
      <c r="T663" s="1" t="s">
        <v>7827</v>
      </c>
      <c r="U663" s="1" t="s">
        <v>9958</v>
      </c>
      <c r="V663" s="1" t="s">
        <v>9967</v>
      </c>
      <c r="W663">
        <v>2</v>
      </c>
      <c r="X663" t="b">
        <v>0</v>
      </c>
      <c r="Y663">
        <v>6</v>
      </c>
      <c r="Z663" s="1" t="s">
        <v>9984</v>
      </c>
      <c r="AA663">
        <v>1</v>
      </c>
      <c r="AB663" s="1" t="s">
        <v>9988</v>
      </c>
      <c r="AC663" s="1" t="s">
        <v>9992</v>
      </c>
      <c r="AD663" s="1" t="s">
        <v>10031</v>
      </c>
      <c r="AE663" s="1" t="s">
        <v>10070</v>
      </c>
      <c r="AF663">
        <v>8</v>
      </c>
      <c r="AG663" s="1" t="s">
        <v>10106</v>
      </c>
      <c r="AH663">
        <v>1</v>
      </c>
      <c r="AI663" s="1" t="s">
        <v>10110</v>
      </c>
      <c r="AJ663">
        <v>1400</v>
      </c>
      <c r="AK663">
        <v>1627</v>
      </c>
      <c r="AL663">
        <v>3</v>
      </c>
      <c r="AM663" s="1" t="s">
        <v>10112</v>
      </c>
      <c r="AN663">
        <v>1</v>
      </c>
      <c r="AO663" s="1" t="s">
        <v>10114</v>
      </c>
      <c r="AP663">
        <v>3</v>
      </c>
      <c r="AQ663" s="1" t="s">
        <v>10121</v>
      </c>
      <c r="AR663">
        <v>50</v>
      </c>
      <c r="AS663">
        <v>70</v>
      </c>
      <c r="AT663">
        <v>1</v>
      </c>
      <c r="AU663" s="1" t="s">
        <v>10126</v>
      </c>
      <c r="AV663">
        <v>2</v>
      </c>
      <c r="AW663" s="1" t="s">
        <v>10132</v>
      </c>
      <c r="AX663">
        <v>1</v>
      </c>
      <c r="AY663" s="1" t="s">
        <v>10135</v>
      </c>
      <c r="AZ663">
        <v>0</v>
      </c>
      <c r="BA663">
        <v>100</v>
      </c>
      <c r="BB663">
        <v>0</v>
      </c>
      <c r="BC663">
        <v>8</v>
      </c>
      <c r="BD663">
        <v>200</v>
      </c>
      <c r="BE663">
        <v>50</v>
      </c>
      <c r="BF663">
        <v>250</v>
      </c>
      <c r="BG663" s="1" t="s">
        <v>10139</v>
      </c>
      <c r="BH663">
        <v>-1</v>
      </c>
      <c r="BI663" s="1" t="s">
        <v>10877</v>
      </c>
      <c r="BJ663" s="1" t="s">
        <v>10989</v>
      </c>
      <c r="BK663">
        <v>3</v>
      </c>
      <c r="BL663" s="1" t="s">
        <v>11680</v>
      </c>
      <c r="BM663" s="1"/>
      <c r="BN663" s="1"/>
      <c r="BO663">
        <v>281</v>
      </c>
      <c r="BP663" s="1" t="s">
        <v>11914</v>
      </c>
      <c r="BQ663" t="b">
        <v>0</v>
      </c>
    </row>
    <row r="664" spans="1:71" x14ac:dyDescent="0.25">
      <c r="A664">
        <v>-999</v>
      </c>
      <c r="B664">
        <v>14</v>
      </c>
      <c r="C664" s="1" t="s">
        <v>71</v>
      </c>
      <c r="D664">
        <v>1409</v>
      </c>
      <c r="E664" s="1" t="s">
        <v>86</v>
      </c>
      <c r="F664" s="1" t="s">
        <v>691</v>
      </c>
      <c r="G664">
        <v>2618</v>
      </c>
      <c r="H664" s="1" t="s">
        <v>1701</v>
      </c>
      <c r="I664">
        <v>1423</v>
      </c>
      <c r="J664" s="1" t="s">
        <v>2343</v>
      </c>
      <c r="K664">
        <v>50</v>
      </c>
      <c r="L664" s="1" t="s">
        <v>2407</v>
      </c>
      <c r="M664">
        <v>418175</v>
      </c>
      <c r="N664">
        <v>36600</v>
      </c>
      <c r="O664" s="1" t="s">
        <v>2960</v>
      </c>
      <c r="P664" s="5" t="str">
        <f>LEFT(Table1[[#This Row],[cas_prijave]],4)</f>
        <v>2006</v>
      </c>
      <c r="Q664" s="1" t="s">
        <v>4868</v>
      </c>
      <c r="R664" s="1" t="s">
        <v>4868</v>
      </c>
      <c r="S664" s="1" t="s">
        <v>7828</v>
      </c>
      <c r="T664" s="1" t="s">
        <v>7828</v>
      </c>
      <c r="U664" s="1" t="s">
        <v>9961</v>
      </c>
      <c r="V664" s="1" t="s">
        <v>9970</v>
      </c>
      <c r="W664">
        <v>75</v>
      </c>
      <c r="X664" t="b">
        <v>0</v>
      </c>
      <c r="Y664">
        <v>2</v>
      </c>
      <c r="Z664" s="1" t="s">
        <v>9977</v>
      </c>
      <c r="AA664">
        <v>1</v>
      </c>
      <c r="AB664" s="1" t="s">
        <v>9988</v>
      </c>
      <c r="AC664" s="1" t="s">
        <v>9992</v>
      </c>
      <c r="AD664" s="1" t="s">
        <v>10031</v>
      </c>
      <c r="AE664" s="1" t="s">
        <v>10070</v>
      </c>
      <c r="AF664">
        <v>5</v>
      </c>
      <c r="AG664" s="1" t="s">
        <v>10105</v>
      </c>
      <c r="AH664">
        <v>7</v>
      </c>
      <c r="AI664" s="1" t="s">
        <v>10104</v>
      </c>
      <c r="AJ664">
        <v>480</v>
      </c>
      <c r="AK664">
        <v>483</v>
      </c>
      <c r="AL664">
        <v>3</v>
      </c>
      <c r="AM664" s="1" t="s">
        <v>10112</v>
      </c>
      <c r="AN664">
        <v>4</v>
      </c>
      <c r="AO664" s="1" t="s">
        <v>10115</v>
      </c>
      <c r="AP664">
        <v>1</v>
      </c>
      <c r="AQ664" s="1" t="s">
        <v>10122</v>
      </c>
      <c r="AR664">
        <v>5</v>
      </c>
      <c r="AS664">
        <v>20</v>
      </c>
      <c r="AT664">
        <v>3</v>
      </c>
      <c r="AU664" s="1" t="s">
        <v>10130</v>
      </c>
      <c r="AV664">
        <v>2</v>
      </c>
      <c r="AW664" s="1" t="s">
        <v>10132</v>
      </c>
      <c r="AX664">
        <v>1</v>
      </c>
      <c r="AY664" s="1" t="s">
        <v>10135</v>
      </c>
      <c r="AZ664">
        <v>0</v>
      </c>
      <c r="BA664">
        <v>100</v>
      </c>
      <c r="BB664">
        <v>0</v>
      </c>
      <c r="BC664">
        <v>1.1000000000000001</v>
      </c>
      <c r="BD664">
        <v>0</v>
      </c>
      <c r="BE664">
        <v>0</v>
      </c>
      <c r="BF664">
        <v>0</v>
      </c>
      <c r="BG664" s="1" t="s">
        <v>10139</v>
      </c>
      <c r="BH664">
        <v>-1</v>
      </c>
      <c r="BI664" s="1" t="s">
        <v>10877</v>
      </c>
      <c r="BJ664" s="1" t="s">
        <v>10989</v>
      </c>
      <c r="BK664">
        <v>3</v>
      </c>
      <c r="BL664" s="1" t="s">
        <v>11680</v>
      </c>
      <c r="BM664" s="1"/>
      <c r="BN664" s="1"/>
      <c r="BO664">
        <v>275</v>
      </c>
      <c r="BP664" s="1" t="s">
        <v>11853</v>
      </c>
      <c r="BQ664" t="b">
        <v>0</v>
      </c>
    </row>
    <row r="665" spans="1:71" x14ac:dyDescent="0.25">
      <c r="A665">
        <v>-998</v>
      </c>
      <c r="B665">
        <v>14</v>
      </c>
      <c r="C665" s="1" t="s">
        <v>71</v>
      </c>
      <c r="D665">
        <v>1409</v>
      </c>
      <c r="E665" s="1" t="s">
        <v>86</v>
      </c>
      <c r="F665" s="1" t="s">
        <v>636</v>
      </c>
      <c r="G665">
        <v>2631</v>
      </c>
      <c r="H665" s="1" t="s">
        <v>1857</v>
      </c>
      <c r="I665">
        <v>1423</v>
      </c>
      <c r="J665" s="1" t="s">
        <v>2343</v>
      </c>
      <c r="K665">
        <v>90</v>
      </c>
      <c r="L665" s="1" t="s">
        <v>2431</v>
      </c>
      <c r="M665">
        <v>389750</v>
      </c>
      <c r="N665">
        <v>43025</v>
      </c>
      <c r="O665" s="1" t="s">
        <v>2961</v>
      </c>
      <c r="P665" s="5" t="str">
        <f>LEFT(Table1[[#This Row],[cas_prijave]],4)</f>
        <v>2006</v>
      </c>
      <c r="Q665" s="1" t="s">
        <v>4869</v>
      </c>
      <c r="R665" s="1" t="s">
        <v>4869</v>
      </c>
      <c r="S665" s="1" t="s">
        <v>7829</v>
      </c>
      <c r="T665" s="1" t="s">
        <v>7829</v>
      </c>
      <c r="U665" s="1" t="s">
        <v>9963</v>
      </c>
      <c r="V665" s="1" t="s">
        <v>9972</v>
      </c>
      <c r="W665">
        <v>0</v>
      </c>
      <c r="X665" t="b">
        <v>0</v>
      </c>
      <c r="Y665">
        <v>99</v>
      </c>
      <c r="Z665" s="1" t="s">
        <v>9978</v>
      </c>
      <c r="AA665">
        <v>99</v>
      </c>
      <c r="AB665" s="1" t="s">
        <v>9978</v>
      </c>
      <c r="AC665" s="1" t="s">
        <v>10000</v>
      </c>
      <c r="AD665" s="1" t="s">
        <v>10039</v>
      </c>
      <c r="AE665" s="1" t="s">
        <v>9978</v>
      </c>
      <c r="AF665">
        <v>1</v>
      </c>
      <c r="AG665" s="1" t="s">
        <v>10110</v>
      </c>
      <c r="AH665">
        <v>8</v>
      </c>
      <c r="AI665" s="1" t="s">
        <v>10106</v>
      </c>
      <c r="AJ665">
        <v>6</v>
      </c>
      <c r="AK665">
        <v>15</v>
      </c>
      <c r="AL665">
        <v>3</v>
      </c>
      <c r="AM665" s="1" t="s">
        <v>10112</v>
      </c>
      <c r="AN665">
        <v>1</v>
      </c>
      <c r="AO665" s="1" t="s">
        <v>10114</v>
      </c>
      <c r="AP665">
        <v>1</v>
      </c>
      <c r="AQ665" s="1" t="s">
        <v>10122</v>
      </c>
      <c r="AR665">
        <v>0</v>
      </c>
      <c r="AS665">
        <v>7</v>
      </c>
      <c r="AT665">
        <v>3</v>
      </c>
      <c r="AU665" s="1" t="s">
        <v>10130</v>
      </c>
      <c r="AV665">
        <v>2</v>
      </c>
      <c r="AW665" s="1" t="s">
        <v>10132</v>
      </c>
      <c r="AX665">
        <v>1</v>
      </c>
      <c r="AY665" s="1" t="s">
        <v>10135</v>
      </c>
      <c r="AZ665">
        <v>0</v>
      </c>
      <c r="BA665">
        <v>100</v>
      </c>
      <c r="BB665">
        <v>0</v>
      </c>
      <c r="BC665">
        <v>5.0000000000000001E-3</v>
      </c>
      <c r="BD665">
        <v>0</v>
      </c>
      <c r="BE665">
        <v>0</v>
      </c>
      <c r="BF665">
        <v>0</v>
      </c>
      <c r="BG665" s="1" t="s">
        <v>10139</v>
      </c>
      <c r="BH665">
        <v>-1</v>
      </c>
      <c r="BI665" s="1" t="s">
        <v>10877</v>
      </c>
      <c r="BJ665" s="1" t="s">
        <v>10989</v>
      </c>
      <c r="BK665">
        <v>3</v>
      </c>
      <c r="BL665" s="1" t="s">
        <v>11680</v>
      </c>
      <c r="BM665" s="1"/>
      <c r="BN665" s="1"/>
      <c r="BO665">
        <v>52</v>
      </c>
      <c r="BP665" s="1" t="s">
        <v>11861</v>
      </c>
      <c r="BQ665" t="b">
        <v>1</v>
      </c>
      <c r="BR665">
        <v>389750</v>
      </c>
      <c r="BS665">
        <v>43025</v>
      </c>
    </row>
    <row r="666" spans="1:71" x14ac:dyDescent="0.25">
      <c r="A666">
        <v>-997</v>
      </c>
      <c r="B666">
        <v>1</v>
      </c>
      <c r="C666" s="1" t="s">
        <v>70</v>
      </c>
      <c r="D666">
        <v>101</v>
      </c>
      <c r="E666" s="1" t="s">
        <v>205</v>
      </c>
      <c r="F666" s="1" t="s">
        <v>714</v>
      </c>
      <c r="G666">
        <v>2204</v>
      </c>
      <c r="H666" s="1" t="s">
        <v>1968</v>
      </c>
      <c r="I666">
        <v>121</v>
      </c>
      <c r="J666" s="1" t="s">
        <v>2374</v>
      </c>
      <c r="K666">
        <v>6</v>
      </c>
      <c r="L666" s="1" t="s">
        <v>129</v>
      </c>
      <c r="M666">
        <v>401050</v>
      </c>
      <c r="N666">
        <v>137250</v>
      </c>
      <c r="O666" s="1" t="s">
        <v>2962</v>
      </c>
      <c r="P666" s="5" t="str">
        <f>LEFT(Table1[[#This Row],[cas_prijave]],4)</f>
        <v>2006</v>
      </c>
      <c r="Q666" s="1" t="s">
        <v>4870</v>
      </c>
      <c r="R666" s="1" t="s">
        <v>4870</v>
      </c>
      <c r="S666" s="1" t="s">
        <v>7830</v>
      </c>
      <c r="T666" s="1" t="s">
        <v>7830</v>
      </c>
      <c r="U666" s="1" t="s">
        <v>9958</v>
      </c>
      <c r="V666" s="1" t="s">
        <v>9967</v>
      </c>
      <c r="W666">
        <v>7</v>
      </c>
      <c r="X666" t="b">
        <v>0</v>
      </c>
      <c r="Y666">
        <v>6</v>
      </c>
      <c r="Z666" s="1" t="s">
        <v>9984</v>
      </c>
      <c r="AA666">
        <v>2</v>
      </c>
      <c r="AB666" s="1" t="s">
        <v>9987</v>
      </c>
      <c r="AC666" s="1" t="s">
        <v>9991</v>
      </c>
      <c r="AD666" s="1" t="s">
        <v>10030</v>
      </c>
      <c r="AE666" s="1" t="s">
        <v>10069</v>
      </c>
      <c r="AF666">
        <v>5</v>
      </c>
      <c r="AG666" s="1" t="s">
        <v>10105</v>
      </c>
      <c r="AH666">
        <v>7</v>
      </c>
      <c r="AI666" s="1" t="s">
        <v>10104</v>
      </c>
      <c r="AJ666">
        <v>1500</v>
      </c>
      <c r="AK666">
        <v>1536</v>
      </c>
      <c r="AL666">
        <v>3</v>
      </c>
      <c r="AM666" s="1" t="s">
        <v>10112</v>
      </c>
      <c r="AN666">
        <v>4</v>
      </c>
      <c r="AO666" s="1" t="s">
        <v>10115</v>
      </c>
      <c r="AP666">
        <v>3</v>
      </c>
      <c r="AQ666" s="1" t="s">
        <v>10121</v>
      </c>
      <c r="AR666">
        <v>40</v>
      </c>
      <c r="AS666">
        <v>65</v>
      </c>
      <c r="AT666">
        <v>1</v>
      </c>
      <c r="AU666" s="1" t="s">
        <v>10126</v>
      </c>
      <c r="AV666">
        <v>2</v>
      </c>
      <c r="AW666" s="1" t="s">
        <v>10132</v>
      </c>
      <c r="AX666">
        <v>1</v>
      </c>
      <c r="AY666" s="1" t="s">
        <v>10135</v>
      </c>
      <c r="AZ666">
        <v>0</v>
      </c>
      <c r="BA666">
        <v>100</v>
      </c>
      <c r="BB666">
        <v>0</v>
      </c>
      <c r="BC666">
        <v>41</v>
      </c>
      <c r="BD666">
        <v>1000</v>
      </c>
      <c r="BE666">
        <v>300</v>
      </c>
      <c r="BF666">
        <v>1300</v>
      </c>
      <c r="BG666" s="1" t="s">
        <v>10139</v>
      </c>
      <c r="BH666">
        <v>-1</v>
      </c>
      <c r="BI666" s="1" t="s">
        <v>10877</v>
      </c>
      <c r="BJ666" s="1" t="s">
        <v>10989</v>
      </c>
      <c r="BK666">
        <v>3</v>
      </c>
      <c r="BL666" s="1" t="s">
        <v>11680</v>
      </c>
      <c r="BM666" s="1"/>
      <c r="BN666" s="1"/>
      <c r="BO666">
        <v>83</v>
      </c>
      <c r="BP666" s="1" t="s">
        <v>11860</v>
      </c>
      <c r="BQ666" t="b">
        <v>0</v>
      </c>
    </row>
    <row r="667" spans="1:71" x14ac:dyDescent="0.25">
      <c r="A667">
        <v>-996</v>
      </c>
      <c r="B667">
        <v>14</v>
      </c>
      <c r="C667" s="1" t="s">
        <v>71</v>
      </c>
      <c r="D667">
        <v>1409</v>
      </c>
      <c r="E667" s="1" t="s">
        <v>86</v>
      </c>
      <c r="F667" s="1" t="s">
        <v>715</v>
      </c>
      <c r="G667">
        <v>2621</v>
      </c>
      <c r="H667" s="1" t="s">
        <v>1714</v>
      </c>
      <c r="I667">
        <v>1423</v>
      </c>
      <c r="J667" s="1" t="s">
        <v>2343</v>
      </c>
      <c r="K667">
        <v>50</v>
      </c>
      <c r="L667" s="1" t="s">
        <v>2407</v>
      </c>
      <c r="M667">
        <v>410800</v>
      </c>
      <c r="N667">
        <v>35825</v>
      </c>
      <c r="O667" s="1" t="s">
        <v>2963</v>
      </c>
      <c r="P667" s="5" t="str">
        <f>LEFT(Table1[[#This Row],[cas_prijave]],4)</f>
        <v>2006</v>
      </c>
      <c r="Q667" s="1" t="s">
        <v>4871</v>
      </c>
      <c r="R667" s="1" t="s">
        <v>4871</v>
      </c>
      <c r="S667" s="1" t="s">
        <v>7831</v>
      </c>
      <c r="T667" s="1" t="s">
        <v>7831</v>
      </c>
      <c r="U667" s="1" t="s">
        <v>9958</v>
      </c>
      <c r="V667" s="1" t="s">
        <v>9967</v>
      </c>
      <c r="W667">
        <v>1</v>
      </c>
      <c r="X667" t="b">
        <v>0</v>
      </c>
      <c r="Y667">
        <v>1</v>
      </c>
      <c r="Z667" s="1" t="s">
        <v>9983</v>
      </c>
      <c r="AA667">
        <v>1</v>
      </c>
      <c r="AB667" s="1" t="s">
        <v>9988</v>
      </c>
      <c r="AC667" s="1" t="s">
        <v>9992</v>
      </c>
      <c r="AD667" s="1" t="s">
        <v>10031</v>
      </c>
      <c r="AE667" s="1" t="s">
        <v>10070</v>
      </c>
      <c r="AF667">
        <v>3</v>
      </c>
      <c r="AG667" s="1" t="s">
        <v>10109</v>
      </c>
      <c r="AH667">
        <v>2</v>
      </c>
      <c r="AI667" s="1" t="s">
        <v>10107</v>
      </c>
      <c r="AJ667">
        <v>350</v>
      </c>
      <c r="AK667">
        <v>427</v>
      </c>
      <c r="AL667">
        <v>3</v>
      </c>
      <c r="AM667" s="1" t="s">
        <v>10112</v>
      </c>
      <c r="AN667">
        <v>2</v>
      </c>
      <c r="AO667" s="1" t="s">
        <v>10116</v>
      </c>
      <c r="AP667">
        <v>1</v>
      </c>
      <c r="AQ667" s="1" t="s">
        <v>10122</v>
      </c>
      <c r="AR667">
        <v>10</v>
      </c>
      <c r="AS667">
        <v>10</v>
      </c>
      <c r="AT667">
        <v>3</v>
      </c>
      <c r="AU667" s="1" t="s">
        <v>10130</v>
      </c>
      <c r="AV667">
        <v>1</v>
      </c>
      <c r="AW667" s="1" t="s">
        <v>10131</v>
      </c>
      <c r="AX667">
        <v>1</v>
      </c>
      <c r="AY667" s="1" t="s">
        <v>10135</v>
      </c>
      <c r="AZ667">
        <v>0</v>
      </c>
      <c r="BA667">
        <v>100</v>
      </c>
      <c r="BB667">
        <v>0</v>
      </c>
      <c r="BC667">
        <v>5.0000000000000001E-3</v>
      </c>
      <c r="BD667">
        <v>0</v>
      </c>
      <c r="BE667">
        <v>0</v>
      </c>
      <c r="BF667">
        <v>0</v>
      </c>
      <c r="BG667" s="1" t="s">
        <v>10139</v>
      </c>
      <c r="BH667">
        <v>-1</v>
      </c>
      <c r="BI667" s="1" t="s">
        <v>10877</v>
      </c>
      <c r="BJ667" s="1" t="s">
        <v>10989</v>
      </c>
      <c r="BK667">
        <v>3</v>
      </c>
      <c r="BL667" s="1" t="s">
        <v>11680</v>
      </c>
      <c r="BM667" s="1"/>
      <c r="BN667" s="1"/>
      <c r="BO667">
        <v>52</v>
      </c>
      <c r="BP667" s="1" t="s">
        <v>11861</v>
      </c>
      <c r="BQ667" t="b">
        <v>1</v>
      </c>
      <c r="BR667">
        <v>410800</v>
      </c>
      <c r="BS667">
        <v>35825</v>
      </c>
    </row>
    <row r="668" spans="1:71" x14ac:dyDescent="0.25">
      <c r="A668">
        <v>-995</v>
      </c>
      <c r="B668">
        <v>14</v>
      </c>
      <c r="C668" s="1" t="s">
        <v>71</v>
      </c>
      <c r="D668">
        <v>1408</v>
      </c>
      <c r="E668" s="1" t="s">
        <v>93</v>
      </c>
      <c r="F668" s="1" t="s">
        <v>716</v>
      </c>
      <c r="G668">
        <v>2585</v>
      </c>
      <c r="H668" s="1" t="s">
        <v>1744</v>
      </c>
      <c r="I668">
        <v>1423</v>
      </c>
      <c r="J668" s="1" t="s">
        <v>2343</v>
      </c>
      <c r="K668">
        <v>50</v>
      </c>
      <c r="L668" s="1" t="s">
        <v>2407</v>
      </c>
      <c r="M668">
        <v>421050</v>
      </c>
      <c r="N668">
        <v>37800</v>
      </c>
      <c r="O668" s="1" t="s">
        <v>2964</v>
      </c>
      <c r="P668" s="5" t="str">
        <f>LEFT(Table1[[#This Row],[cas_prijave]],4)</f>
        <v>2006</v>
      </c>
      <c r="Q668" s="1" t="s">
        <v>4872</v>
      </c>
      <c r="R668" s="1" t="s">
        <v>4872</v>
      </c>
      <c r="S668" s="1" t="s">
        <v>7832</v>
      </c>
      <c r="T668" s="1" t="s">
        <v>7832</v>
      </c>
      <c r="U668" s="1" t="s">
        <v>9958</v>
      </c>
      <c r="V668" s="1" t="s">
        <v>9967</v>
      </c>
      <c r="W668">
        <v>266</v>
      </c>
      <c r="X668" t="b">
        <v>0</v>
      </c>
      <c r="Y668">
        <v>99</v>
      </c>
      <c r="Z668" s="1" t="s">
        <v>9978</v>
      </c>
      <c r="AA668">
        <v>99</v>
      </c>
      <c r="AB668" s="1" t="s">
        <v>9978</v>
      </c>
      <c r="AC668" s="1" t="s">
        <v>10000</v>
      </c>
      <c r="AD668" s="1" t="s">
        <v>10039</v>
      </c>
      <c r="AE668" s="1" t="s">
        <v>9978</v>
      </c>
      <c r="AF668">
        <v>2</v>
      </c>
      <c r="AG668" s="1" t="s">
        <v>10107</v>
      </c>
      <c r="AH668">
        <v>1</v>
      </c>
      <c r="AI668" s="1" t="s">
        <v>10110</v>
      </c>
      <c r="AJ668">
        <v>850</v>
      </c>
      <c r="AK668">
        <v>872</v>
      </c>
      <c r="AL668">
        <v>3</v>
      </c>
      <c r="AM668" s="1" t="s">
        <v>10112</v>
      </c>
      <c r="AN668">
        <v>3</v>
      </c>
      <c r="AO668" s="1" t="s">
        <v>10117</v>
      </c>
      <c r="AP668">
        <v>2</v>
      </c>
      <c r="AQ668" s="1" t="s">
        <v>10123</v>
      </c>
      <c r="AR668">
        <v>7</v>
      </c>
      <c r="AS668">
        <v>22</v>
      </c>
      <c r="AT668">
        <v>2</v>
      </c>
      <c r="AU668" s="1" t="s">
        <v>10129</v>
      </c>
      <c r="AV668">
        <v>2</v>
      </c>
      <c r="AW668" s="1" t="s">
        <v>10132</v>
      </c>
      <c r="AX668">
        <v>3</v>
      </c>
      <c r="AY668" s="1" t="s">
        <v>10136</v>
      </c>
      <c r="AZ668">
        <v>0</v>
      </c>
      <c r="BA668">
        <v>100</v>
      </c>
      <c r="BB668">
        <v>0</v>
      </c>
      <c r="BC668">
        <v>2.95</v>
      </c>
      <c r="BD668">
        <v>0</v>
      </c>
      <c r="BE668">
        <v>0</v>
      </c>
      <c r="BF668">
        <v>0</v>
      </c>
      <c r="BG668" s="1" t="s">
        <v>10139</v>
      </c>
      <c r="BH668">
        <v>-1</v>
      </c>
      <c r="BI668" s="1" t="s">
        <v>10877</v>
      </c>
      <c r="BJ668" s="1" t="s">
        <v>10989</v>
      </c>
      <c r="BK668">
        <v>3</v>
      </c>
      <c r="BL668" s="1" t="s">
        <v>11680</v>
      </c>
      <c r="BM668" s="1"/>
      <c r="BN668" s="1"/>
      <c r="BO668">
        <v>275</v>
      </c>
      <c r="BP668" s="1" t="s">
        <v>11853</v>
      </c>
      <c r="BQ668" t="b">
        <v>0</v>
      </c>
    </row>
    <row r="669" spans="1:71" x14ac:dyDescent="0.25">
      <c r="A669">
        <v>-994</v>
      </c>
      <c r="B669">
        <v>1</v>
      </c>
      <c r="C669" s="1" t="s">
        <v>70</v>
      </c>
      <c r="D669">
        <v>115</v>
      </c>
      <c r="E669" s="1" t="s">
        <v>125</v>
      </c>
      <c r="F669" s="1" t="s">
        <v>717</v>
      </c>
      <c r="G669">
        <v>2381</v>
      </c>
      <c r="H669" s="1" t="s">
        <v>1969</v>
      </c>
      <c r="I669">
        <v>125</v>
      </c>
      <c r="J669" s="1" t="s">
        <v>2345</v>
      </c>
      <c r="K669">
        <v>1</v>
      </c>
      <c r="L669" s="1" t="s">
        <v>2292</v>
      </c>
      <c r="M669">
        <v>413778</v>
      </c>
      <c r="N669">
        <v>88323</v>
      </c>
      <c r="O669" s="1" t="s">
        <v>2965</v>
      </c>
      <c r="P669" s="5" t="str">
        <f>LEFT(Table1[[#This Row],[cas_prijave]],4)</f>
        <v>2006</v>
      </c>
      <c r="Q669" s="1" t="s">
        <v>4873</v>
      </c>
      <c r="R669" s="1" t="s">
        <v>4873</v>
      </c>
      <c r="S669" s="1" t="s">
        <v>7833</v>
      </c>
      <c r="T669" s="1" t="s">
        <v>7833</v>
      </c>
      <c r="U669" s="1" t="s">
        <v>9962</v>
      </c>
      <c r="V669" s="1" t="s">
        <v>9971</v>
      </c>
      <c r="W669">
        <v>0</v>
      </c>
      <c r="X669" t="b">
        <v>0</v>
      </c>
      <c r="Y669">
        <v>8</v>
      </c>
      <c r="Z669" s="1" t="s">
        <v>9979</v>
      </c>
      <c r="AA669">
        <v>4</v>
      </c>
      <c r="AB669" s="1" t="s">
        <v>9989</v>
      </c>
      <c r="AC669" s="1" t="s">
        <v>9995</v>
      </c>
      <c r="AD669" s="1" t="s">
        <v>10034</v>
      </c>
      <c r="AE669" s="1" t="s">
        <v>10073</v>
      </c>
      <c r="AF669">
        <v>6</v>
      </c>
      <c r="AG669" s="1" t="s">
        <v>10103</v>
      </c>
      <c r="AH669">
        <v>6</v>
      </c>
      <c r="AI669" s="1" t="s">
        <v>10103</v>
      </c>
      <c r="AJ669">
        <v>460</v>
      </c>
      <c r="AK669">
        <v>536</v>
      </c>
      <c r="AL669">
        <v>3</v>
      </c>
      <c r="AM669" s="1" t="s">
        <v>10112</v>
      </c>
      <c r="AN669">
        <v>2</v>
      </c>
      <c r="AO669" s="1" t="s">
        <v>10116</v>
      </c>
      <c r="AP669">
        <v>1</v>
      </c>
      <c r="AQ669" s="1" t="s">
        <v>10122</v>
      </c>
      <c r="AR669">
        <v>30</v>
      </c>
      <c r="AS669">
        <v>18</v>
      </c>
      <c r="AT669">
        <v>1</v>
      </c>
      <c r="AU669" s="1" t="s">
        <v>10126</v>
      </c>
      <c r="AV669">
        <v>3</v>
      </c>
      <c r="AW669" s="1" t="s">
        <v>10133</v>
      </c>
      <c r="AX669">
        <v>9</v>
      </c>
      <c r="AY669" s="1" t="s">
        <v>10128</v>
      </c>
      <c r="AZ669">
        <v>0</v>
      </c>
      <c r="BA669">
        <v>80</v>
      </c>
      <c r="BB669">
        <v>20</v>
      </c>
      <c r="BC669">
        <v>0.2</v>
      </c>
      <c r="BD669">
        <v>2</v>
      </c>
      <c r="BE669">
        <v>2</v>
      </c>
      <c r="BF669">
        <v>4</v>
      </c>
      <c r="BG669" s="1" t="s">
        <v>10139</v>
      </c>
      <c r="BH669">
        <v>-1</v>
      </c>
      <c r="BI669" s="1" t="s">
        <v>10877</v>
      </c>
      <c r="BJ669" s="1" t="s">
        <v>10989</v>
      </c>
      <c r="BK669">
        <v>3</v>
      </c>
      <c r="BL669" s="1" t="s">
        <v>11680</v>
      </c>
      <c r="BM669" s="1" t="s">
        <v>11693</v>
      </c>
      <c r="BN669" s="1"/>
      <c r="BO669">
        <v>275</v>
      </c>
      <c r="BP669" s="1" t="s">
        <v>11853</v>
      </c>
      <c r="BQ669" t="b">
        <v>0</v>
      </c>
    </row>
    <row r="670" spans="1:71" x14ac:dyDescent="0.25">
      <c r="A670">
        <v>-993</v>
      </c>
      <c r="B670">
        <v>14</v>
      </c>
      <c r="C670" s="1" t="s">
        <v>71</v>
      </c>
      <c r="D670">
        <v>1408</v>
      </c>
      <c r="E670" s="1" t="s">
        <v>93</v>
      </c>
      <c r="F670" s="1" t="s">
        <v>290</v>
      </c>
      <c r="G670">
        <v>2560</v>
      </c>
      <c r="H670" s="1" t="s">
        <v>1708</v>
      </c>
      <c r="I670">
        <v>1423</v>
      </c>
      <c r="J670" s="1" t="s">
        <v>2343</v>
      </c>
      <c r="K670">
        <v>35</v>
      </c>
      <c r="L670" s="1" t="s">
        <v>2411</v>
      </c>
      <c r="M670">
        <v>417945</v>
      </c>
      <c r="N670">
        <v>52720</v>
      </c>
      <c r="O670" s="1" t="s">
        <v>2966</v>
      </c>
      <c r="P670" s="5" t="str">
        <f>LEFT(Table1[[#This Row],[cas_prijave]],4)</f>
        <v>2006</v>
      </c>
      <c r="Q670" s="1" t="s">
        <v>4874</v>
      </c>
      <c r="R670" s="1" t="s">
        <v>4874</v>
      </c>
      <c r="S670" s="1" t="s">
        <v>7832</v>
      </c>
      <c r="T670" s="1" t="s">
        <v>7832</v>
      </c>
      <c r="U670" s="1" t="s">
        <v>9961</v>
      </c>
      <c r="V670" s="1" t="s">
        <v>9970</v>
      </c>
      <c r="W670">
        <v>26</v>
      </c>
      <c r="X670" t="b">
        <v>0</v>
      </c>
      <c r="Y670">
        <v>99</v>
      </c>
      <c r="Z670" s="1" t="s">
        <v>9978</v>
      </c>
      <c r="AA670">
        <v>99</v>
      </c>
      <c r="AB670" s="1" t="s">
        <v>9978</v>
      </c>
      <c r="AC670" s="1" t="s">
        <v>10000</v>
      </c>
      <c r="AD670" s="1" t="s">
        <v>10039</v>
      </c>
      <c r="AE670" s="1" t="s">
        <v>9978</v>
      </c>
      <c r="AF670">
        <v>2</v>
      </c>
      <c r="AG670" s="1" t="s">
        <v>10107</v>
      </c>
      <c r="AH670">
        <v>1</v>
      </c>
      <c r="AI670" s="1" t="s">
        <v>10110</v>
      </c>
      <c r="AJ670">
        <v>530</v>
      </c>
      <c r="AK670">
        <v>530</v>
      </c>
      <c r="AL670">
        <v>3</v>
      </c>
      <c r="AM670" s="1" t="s">
        <v>10112</v>
      </c>
      <c r="AN670">
        <v>1</v>
      </c>
      <c r="AO670" s="1" t="s">
        <v>10114</v>
      </c>
      <c r="AP670">
        <v>1</v>
      </c>
      <c r="AQ670" s="1" t="s">
        <v>10122</v>
      </c>
      <c r="AR670">
        <v>10</v>
      </c>
      <c r="AS670">
        <v>9</v>
      </c>
      <c r="AT670">
        <v>2</v>
      </c>
      <c r="AU670" s="1" t="s">
        <v>10129</v>
      </c>
      <c r="AV670">
        <v>1</v>
      </c>
      <c r="AW670" s="1" t="s">
        <v>10131</v>
      </c>
      <c r="AX670">
        <v>1</v>
      </c>
      <c r="AY670" s="1" t="s">
        <v>10135</v>
      </c>
      <c r="AZ670">
        <v>0</v>
      </c>
      <c r="BA670">
        <v>100</v>
      </c>
      <c r="BB670">
        <v>0</v>
      </c>
      <c r="BC670">
        <v>0.25</v>
      </c>
      <c r="BD670">
        <v>0</v>
      </c>
      <c r="BE670">
        <v>0</v>
      </c>
      <c r="BF670">
        <v>0</v>
      </c>
      <c r="BG670" s="1" t="s">
        <v>10139</v>
      </c>
      <c r="BH670">
        <v>-1</v>
      </c>
      <c r="BI670" s="1" t="s">
        <v>10877</v>
      </c>
      <c r="BJ670" s="1" t="s">
        <v>10989</v>
      </c>
      <c r="BK670">
        <v>3</v>
      </c>
      <c r="BL670" s="1" t="s">
        <v>11680</v>
      </c>
      <c r="BM670" s="1"/>
      <c r="BN670" s="1"/>
      <c r="BO670">
        <v>275</v>
      </c>
      <c r="BP670" s="1" t="s">
        <v>11853</v>
      </c>
      <c r="BQ670" t="b">
        <v>0</v>
      </c>
    </row>
    <row r="671" spans="1:71" x14ac:dyDescent="0.25">
      <c r="A671">
        <v>-992</v>
      </c>
      <c r="B671">
        <v>14</v>
      </c>
      <c r="C671" s="1" t="s">
        <v>71</v>
      </c>
      <c r="D671">
        <v>1402</v>
      </c>
      <c r="E671" s="1" t="s">
        <v>88</v>
      </c>
      <c r="F671" s="1" t="s">
        <v>718</v>
      </c>
      <c r="G671">
        <v>2437</v>
      </c>
      <c r="H671" s="1" t="s">
        <v>1970</v>
      </c>
      <c r="I671">
        <v>1421</v>
      </c>
      <c r="J671" s="1" t="s">
        <v>2342</v>
      </c>
      <c r="K671">
        <v>111</v>
      </c>
      <c r="L671" s="1" t="s">
        <v>71</v>
      </c>
      <c r="M671">
        <v>413525</v>
      </c>
      <c r="N671">
        <v>68950</v>
      </c>
      <c r="O671" s="1" t="s">
        <v>2967</v>
      </c>
      <c r="P671" s="5" t="str">
        <f>LEFT(Table1[[#This Row],[cas_prijave]],4)</f>
        <v>2006</v>
      </c>
      <c r="Q671" s="1" t="s">
        <v>4875</v>
      </c>
      <c r="R671" s="1" t="s">
        <v>4875</v>
      </c>
      <c r="S671" s="1" t="s">
        <v>7834</v>
      </c>
      <c r="T671" s="1" t="s">
        <v>7834</v>
      </c>
      <c r="U671" s="1" t="s">
        <v>9961</v>
      </c>
      <c r="V671" s="1" t="s">
        <v>9970</v>
      </c>
      <c r="W671">
        <v>135</v>
      </c>
      <c r="X671" t="b">
        <v>0</v>
      </c>
      <c r="Y671">
        <v>99</v>
      </c>
      <c r="Z671" s="1" t="s">
        <v>9978</v>
      </c>
      <c r="AA671">
        <v>99</v>
      </c>
      <c r="AB671" s="1" t="s">
        <v>9978</v>
      </c>
      <c r="AC671" s="1" t="s">
        <v>9999</v>
      </c>
      <c r="AD671" s="1" t="s">
        <v>10038</v>
      </c>
      <c r="AE671" s="1" t="s">
        <v>10077</v>
      </c>
      <c r="AF671">
        <v>8</v>
      </c>
      <c r="AG671" s="1" t="s">
        <v>10106</v>
      </c>
      <c r="AH671">
        <v>1</v>
      </c>
      <c r="AI671" s="1" t="s">
        <v>10110</v>
      </c>
      <c r="AJ671">
        <v>320</v>
      </c>
      <c r="AK671">
        <v>334</v>
      </c>
      <c r="AL671">
        <v>1</v>
      </c>
      <c r="AM671" s="1" t="s">
        <v>10102</v>
      </c>
      <c r="AN671">
        <v>3</v>
      </c>
      <c r="AO671" s="1" t="s">
        <v>10117</v>
      </c>
      <c r="AP671">
        <v>2</v>
      </c>
      <c r="AQ671" s="1" t="s">
        <v>10123</v>
      </c>
      <c r="AR671">
        <v>5</v>
      </c>
      <c r="AS671">
        <v>14</v>
      </c>
      <c r="AT671">
        <v>1</v>
      </c>
      <c r="AU671" s="1" t="s">
        <v>10126</v>
      </c>
      <c r="AV671">
        <v>3</v>
      </c>
      <c r="AW671" s="1" t="s">
        <v>10133</v>
      </c>
      <c r="AX671">
        <v>1</v>
      </c>
      <c r="AY671" s="1" t="s">
        <v>10135</v>
      </c>
      <c r="AZ671">
        <v>0</v>
      </c>
      <c r="BA671">
        <v>100</v>
      </c>
      <c r="BB671">
        <v>0</v>
      </c>
      <c r="BC671">
        <v>1.3</v>
      </c>
      <c r="BD671">
        <v>0</v>
      </c>
      <c r="BE671">
        <v>0</v>
      </c>
      <c r="BF671">
        <v>0</v>
      </c>
      <c r="BG671" s="1" t="s">
        <v>10139</v>
      </c>
      <c r="BH671">
        <v>-1</v>
      </c>
      <c r="BI671" s="1" t="s">
        <v>10877</v>
      </c>
      <c r="BJ671" s="1" t="s">
        <v>10989</v>
      </c>
      <c r="BK671">
        <v>3</v>
      </c>
      <c r="BL671" s="1" t="s">
        <v>11680</v>
      </c>
      <c r="BM671" s="1"/>
      <c r="BN671" s="1"/>
      <c r="BO671">
        <v>565</v>
      </c>
      <c r="BP671" s="1" t="s">
        <v>11854</v>
      </c>
      <c r="BQ671" t="b">
        <v>0</v>
      </c>
    </row>
    <row r="672" spans="1:71" x14ac:dyDescent="0.25">
      <c r="A672">
        <v>-991</v>
      </c>
      <c r="B672">
        <v>14</v>
      </c>
      <c r="C672" s="1" t="s">
        <v>71</v>
      </c>
      <c r="D672">
        <v>1402</v>
      </c>
      <c r="E672" s="1" t="s">
        <v>88</v>
      </c>
      <c r="F672" s="1" t="s">
        <v>278</v>
      </c>
      <c r="G672">
        <v>2432</v>
      </c>
      <c r="H672" s="1" t="s">
        <v>1700</v>
      </c>
      <c r="I672">
        <v>1421</v>
      </c>
      <c r="J672" s="1" t="s">
        <v>2342</v>
      </c>
      <c r="K672">
        <v>111</v>
      </c>
      <c r="L672" s="1" t="s">
        <v>71</v>
      </c>
      <c r="M672">
        <v>408600</v>
      </c>
      <c r="N672">
        <v>66450</v>
      </c>
      <c r="O672" s="1" t="s">
        <v>2968</v>
      </c>
      <c r="P672" s="5" t="str">
        <f>LEFT(Table1[[#This Row],[cas_prijave]],4)</f>
        <v>2006</v>
      </c>
      <c r="Q672" s="1" t="s">
        <v>4876</v>
      </c>
      <c r="R672" s="1" t="s">
        <v>4876</v>
      </c>
      <c r="S672" s="1" t="s">
        <v>7835</v>
      </c>
      <c r="T672" s="1" t="s">
        <v>7835</v>
      </c>
      <c r="U672" s="1" t="s">
        <v>9961</v>
      </c>
      <c r="V672" s="1" t="s">
        <v>9970</v>
      </c>
      <c r="W672">
        <v>62</v>
      </c>
      <c r="X672" t="b">
        <v>0</v>
      </c>
      <c r="Y672">
        <v>2</v>
      </c>
      <c r="Z672" s="1" t="s">
        <v>9977</v>
      </c>
      <c r="AA672">
        <v>4</v>
      </c>
      <c r="AB672" s="1" t="s">
        <v>9989</v>
      </c>
      <c r="AC672" s="1" t="s">
        <v>9994</v>
      </c>
      <c r="AD672" s="1" t="s">
        <v>10033</v>
      </c>
      <c r="AE672" s="1" t="s">
        <v>10072</v>
      </c>
      <c r="AF672">
        <v>1</v>
      </c>
      <c r="AG672" s="1" t="s">
        <v>10110</v>
      </c>
      <c r="AH672">
        <v>3</v>
      </c>
      <c r="AI672" s="1" t="s">
        <v>10109</v>
      </c>
      <c r="AJ672">
        <v>300</v>
      </c>
      <c r="AK672">
        <v>300</v>
      </c>
      <c r="AL672">
        <v>1</v>
      </c>
      <c r="AM672" s="1" t="s">
        <v>10102</v>
      </c>
      <c r="AN672">
        <v>4</v>
      </c>
      <c r="AO672" s="1" t="s">
        <v>10115</v>
      </c>
      <c r="AP672">
        <v>2</v>
      </c>
      <c r="AQ672" s="1" t="s">
        <v>10123</v>
      </c>
      <c r="AR672">
        <v>5</v>
      </c>
      <c r="AS672">
        <v>7</v>
      </c>
      <c r="AT672">
        <v>1</v>
      </c>
      <c r="AU672" s="1" t="s">
        <v>10126</v>
      </c>
      <c r="AV672">
        <v>3</v>
      </c>
      <c r="AW672" s="1" t="s">
        <v>10133</v>
      </c>
      <c r="AX672">
        <v>1</v>
      </c>
      <c r="AY672" s="1" t="s">
        <v>10135</v>
      </c>
      <c r="AZ672">
        <v>0</v>
      </c>
      <c r="BA672">
        <v>0</v>
      </c>
      <c r="BB672">
        <v>100</v>
      </c>
      <c r="BC672">
        <v>0.02</v>
      </c>
      <c r="BD672">
        <v>0</v>
      </c>
      <c r="BE672">
        <v>0</v>
      </c>
      <c r="BF672">
        <v>0</v>
      </c>
      <c r="BG672" s="1" t="s">
        <v>10139</v>
      </c>
      <c r="BH672">
        <v>-1</v>
      </c>
      <c r="BI672" s="1" t="s">
        <v>10877</v>
      </c>
      <c r="BJ672" s="1" t="s">
        <v>10989</v>
      </c>
      <c r="BK672">
        <v>3</v>
      </c>
      <c r="BL672" s="1" t="s">
        <v>11680</v>
      </c>
      <c r="BM672" s="1"/>
      <c r="BN672" s="1"/>
      <c r="BO672">
        <v>565</v>
      </c>
      <c r="BP672" s="1" t="s">
        <v>11854</v>
      </c>
      <c r="BQ672" t="b">
        <v>0</v>
      </c>
    </row>
    <row r="673" spans="1:71" x14ac:dyDescent="0.25">
      <c r="A673">
        <v>-990</v>
      </c>
      <c r="B673">
        <v>14</v>
      </c>
      <c r="C673" s="1" t="s">
        <v>71</v>
      </c>
      <c r="D673">
        <v>1406</v>
      </c>
      <c r="E673" s="1" t="s">
        <v>99</v>
      </c>
      <c r="F673" s="1" t="s">
        <v>719</v>
      </c>
      <c r="G673">
        <v>2528</v>
      </c>
      <c r="H673" s="1" t="s">
        <v>1971</v>
      </c>
      <c r="I673">
        <v>1422</v>
      </c>
      <c r="J673" s="1" t="s">
        <v>2352</v>
      </c>
      <c r="K673">
        <v>38</v>
      </c>
      <c r="L673" s="1" t="s">
        <v>2031</v>
      </c>
      <c r="M673">
        <v>440700</v>
      </c>
      <c r="N673">
        <v>45900</v>
      </c>
      <c r="O673" s="1" t="s">
        <v>2969</v>
      </c>
      <c r="P673" s="5" t="str">
        <f>LEFT(Table1[[#This Row],[cas_prijave]],4)</f>
        <v>2006</v>
      </c>
      <c r="Q673" s="1" t="s">
        <v>4877</v>
      </c>
      <c r="R673" s="1" t="s">
        <v>4877</v>
      </c>
      <c r="S673" s="1" t="s">
        <v>7836</v>
      </c>
      <c r="T673" s="1" t="s">
        <v>7836</v>
      </c>
      <c r="U673" s="1" t="s">
        <v>9962</v>
      </c>
      <c r="V673" s="1" t="s">
        <v>9971</v>
      </c>
      <c r="W673">
        <v>0</v>
      </c>
      <c r="X673" t="b">
        <v>0</v>
      </c>
      <c r="Y673">
        <v>99</v>
      </c>
      <c r="Z673" s="1" t="s">
        <v>9978</v>
      </c>
      <c r="AA673">
        <v>99</v>
      </c>
      <c r="AB673" s="1" t="s">
        <v>9978</v>
      </c>
      <c r="AC673" s="1" t="s">
        <v>10000</v>
      </c>
      <c r="AD673" s="1" t="s">
        <v>10039</v>
      </c>
      <c r="AE673" s="1" t="s">
        <v>9978</v>
      </c>
      <c r="AF673">
        <v>0</v>
      </c>
      <c r="AG673" s="1" t="s">
        <v>10102</v>
      </c>
      <c r="AH673">
        <v>4</v>
      </c>
      <c r="AI673" s="1" t="s">
        <v>10108</v>
      </c>
      <c r="AJ673">
        <v>405</v>
      </c>
      <c r="AK673">
        <v>407</v>
      </c>
      <c r="AL673">
        <v>3</v>
      </c>
      <c r="AM673" s="1" t="s">
        <v>10112</v>
      </c>
      <c r="AN673">
        <v>1</v>
      </c>
      <c r="AO673" s="1" t="s">
        <v>10114</v>
      </c>
      <c r="AP673">
        <v>3</v>
      </c>
      <c r="AQ673" s="1" t="s">
        <v>10121</v>
      </c>
      <c r="AR673">
        <v>0</v>
      </c>
      <c r="AS673">
        <v>3</v>
      </c>
      <c r="AT673">
        <v>1</v>
      </c>
      <c r="AU673" s="1" t="s">
        <v>10126</v>
      </c>
      <c r="AV673">
        <v>1</v>
      </c>
      <c r="AW673" s="1" t="s">
        <v>10131</v>
      </c>
      <c r="AX673">
        <v>1</v>
      </c>
      <c r="AY673" s="1" t="s">
        <v>10135</v>
      </c>
      <c r="AZ673">
        <v>0</v>
      </c>
      <c r="BA673">
        <v>100</v>
      </c>
      <c r="BB673">
        <v>0</v>
      </c>
      <c r="BC673">
        <v>0.25</v>
      </c>
      <c r="BD673">
        <v>0</v>
      </c>
      <c r="BE673">
        <v>0</v>
      </c>
      <c r="BF673">
        <v>0</v>
      </c>
      <c r="BG673" s="1" t="s">
        <v>10139</v>
      </c>
      <c r="BH673">
        <v>-1</v>
      </c>
      <c r="BI673" s="1" t="s">
        <v>10877</v>
      </c>
      <c r="BJ673" s="1" t="s">
        <v>10989</v>
      </c>
      <c r="BK673">
        <v>3</v>
      </c>
      <c r="BL673" s="1" t="s">
        <v>11680</v>
      </c>
      <c r="BM673" s="1"/>
      <c r="BN673" s="1"/>
      <c r="BO673">
        <v>544</v>
      </c>
      <c r="BP673" s="1" t="s">
        <v>11884</v>
      </c>
      <c r="BQ673" t="b">
        <v>0</v>
      </c>
    </row>
    <row r="674" spans="1:71" x14ac:dyDescent="0.25">
      <c r="A674">
        <v>-989</v>
      </c>
      <c r="B674">
        <v>14</v>
      </c>
      <c r="C674" s="1" t="s">
        <v>71</v>
      </c>
      <c r="D674">
        <v>1406</v>
      </c>
      <c r="E674" s="1" t="s">
        <v>99</v>
      </c>
      <c r="F674" s="1" t="s">
        <v>479</v>
      </c>
      <c r="G674">
        <v>2579</v>
      </c>
      <c r="H674" s="1" t="s">
        <v>1807</v>
      </c>
      <c r="I674">
        <v>1422</v>
      </c>
      <c r="J674" s="1" t="s">
        <v>2352</v>
      </c>
      <c r="K674">
        <v>38</v>
      </c>
      <c r="L674" s="1" t="s">
        <v>2031</v>
      </c>
      <c r="M674">
        <v>433750</v>
      </c>
      <c r="N674">
        <v>42850</v>
      </c>
      <c r="O674" s="1" t="s">
        <v>2271</v>
      </c>
      <c r="P674" s="5" t="str">
        <f>LEFT(Table1[[#This Row],[cas_prijave]],4)</f>
        <v>2006</v>
      </c>
      <c r="Q674" s="1" t="s">
        <v>4878</v>
      </c>
      <c r="R674" s="1" t="s">
        <v>4878</v>
      </c>
      <c r="S674" s="1" t="s">
        <v>7837</v>
      </c>
      <c r="T674" s="1" t="s">
        <v>7837</v>
      </c>
      <c r="U674" s="1" t="s">
        <v>9958</v>
      </c>
      <c r="V674" s="1" t="s">
        <v>9967</v>
      </c>
      <c r="W674">
        <v>0</v>
      </c>
      <c r="X674" t="b">
        <v>0</v>
      </c>
      <c r="Y674">
        <v>2</v>
      </c>
      <c r="Z674" s="1" t="s">
        <v>9977</v>
      </c>
      <c r="AA674">
        <v>1</v>
      </c>
      <c r="AB674" s="1" t="s">
        <v>9988</v>
      </c>
      <c r="AC674" s="1" t="s">
        <v>9992</v>
      </c>
      <c r="AD674" s="1" t="s">
        <v>10031</v>
      </c>
      <c r="AE674" s="1" t="s">
        <v>10070</v>
      </c>
      <c r="AF674">
        <v>5</v>
      </c>
      <c r="AG674" s="1" t="s">
        <v>10105</v>
      </c>
      <c r="AH674">
        <v>6</v>
      </c>
      <c r="AI674" s="1" t="s">
        <v>10103</v>
      </c>
      <c r="AJ674">
        <v>640</v>
      </c>
      <c r="AK674">
        <v>630</v>
      </c>
      <c r="AL674">
        <v>2</v>
      </c>
      <c r="AM674" s="1" t="s">
        <v>10111</v>
      </c>
      <c r="AN674">
        <v>4</v>
      </c>
      <c r="AO674" s="1" t="s">
        <v>10115</v>
      </c>
      <c r="AP674">
        <v>2</v>
      </c>
      <c r="AQ674" s="1" t="s">
        <v>10123</v>
      </c>
      <c r="AR674">
        <v>11</v>
      </c>
      <c r="AS674">
        <v>9</v>
      </c>
      <c r="AT674">
        <v>4</v>
      </c>
      <c r="AU674" s="1" t="s">
        <v>10127</v>
      </c>
      <c r="AV674">
        <v>2</v>
      </c>
      <c r="AW674" s="1" t="s">
        <v>10132</v>
      </c>
      <c r="AX674">
        <v>3</v>
      </c>
      <c r="AY674" s="1" t="s">
        <v>10136</v>
      </c>
      <c r="AZ674">
        <v>0</v>
      </c>
      <c r="BA674">
        <v>100</v>
      </c>
      <c r="BB674">
        <v>0</v>
      </c>
      <c r="BC674">
        <v>1E-3</v>
      </c>
      <c r="BD674">
        <v>0</v>
      </c>
      <c r="BE674">
        <v>0</v>
      </c>
      <c r="BF674">
        <v>0</v>
      </c>
      <c r="BG674" s="1" t="s">
        <v>10139</v>
      </c>
      <c r="BH674">
        <v>-1</v>
      </c>
      <c r="BI674" s="1" t="s">
        <v>10877</v>
      </c>
      <c r="BJ674" s="1" t="s">
        <v>10989</v>
      </c>
      <c r="BK674">
        <v>3</v>
      </c>
      <c r="BL674" s="1" t="s">
        <v>11680</v>
      </c>
      <c r="BM674" s="1"/>
      <c r="BN674" s="1"/>
      <c r="BO674">
        <v>565</v>
      </c>
      <c r="BP674" s="1" t="s">
        <v>11854</v>
      </c>
      <c r="BQ674" t="b">
        <v>1</v>
      </c>
      <c r="BR674">
        <v>433750</v>
      </c>
      <c r="BS674">
        <v>42850</v>
      </c>
    </row>
    <row r="675" spans="1:71" x14ac:dyDescent="0.25">
      <c r="A675">
        <v>-988</v>
      </c>
      <c r="B675">
        <v>1</v>
      </c>
      <c r="C675" s="1" t="s">
        <v>70</v>
      </c>
      <c r="D675">
        <v>115</v>
      </c>
      <c r="E675" s="1" t="s">
        <v>125</v>
      </c>
      <c r="F675" s="1" t="s">
        <v>366</v>
      </c>
      <c r="G675">
        <v>2382</v>
      </c>
      <c r="H675" s="1" t="s">
        <v>1768</v>
      </c>
      <c r="I675">
        <v>125</v>
      </c>
      <c r="J675" s="1" t="s">
        <v>2345</v>
      </c>
      <c r="K675">
        <v>1</v>
      </c>
      <c r="L675" s="1" t="s">
        <v>2292</v>
      </c>
      <c r="M675">
        <v>412707</v>
      </c>
      <c r="N675">
        <v>88281</v>
      </c>
      <c r="O675" s="1" t="s">
        <v>2577</v>
      </c>
      <c r="P675" s="5" t="str">
        <f>LEFT(Table1[[#This Row],[cas_prijave]],4)</f>
        <v>2006</v>
      </c>
      <c r="Q675" s="1" t="s">
        <v>4879</v>
      </c>
      <c r="R675" s="1" t="s">
        <v>4879</v>
      </c>
      <c r="S675" s="1" t="s">
        <v>7838</v>
      </c>
      <c r="T675" s="1" t="s">
        <v>7838</v>
      </c>
      <c r="U675" s="1" t="s">
        <v>9962</v>
      </c>
      <c r="V675" s="1" t="s">
        <v>9971</v>
      </c>
      <c r="W675">
        <v>0</v>
      </c>
      <c r="X675" t="b">
        <v>0</v>
      </c>
      <c r="Y675">
        <v>10</v>
      </c>
      <c r="Z675" s="1" t="s">
        <v>9982</v>
      </c>
      <c r="AA675">
        <v>2</v>
      </c>
      <c r="AB675" s="1" t="s">
        <v>9987</v>
      </c>
      <c r="AC675" s="1" t="s">
        <v>9992</v>
      </c>
      <c r="AD675" s="1" t="s">
        <v>10031</v>
      </c>
      <c r="AE675" s="1" t="s">
        <v>10070</v>
      </c>
      <c r="AF675">
        <v>3</v>
      </c>
      <c r="AG675" s="1" t="s">
        <v>10109</v>
      </c>
      <c r="AH675">
        <v>3</v>
      </c>
      <c r="AI675" s="1" t="s">
        <v>10109</v>
      </c>
      <c r="AJ675">
        <v>750</v>
      </c>
      <c r="AK675">
        <v>752</v>
      </c>
      <c r="AL675">
        <v>3</v>
      </c>
      <c r="AM675" s="1" t="s">
        <v>10112</v>
      </c>
      <c r="AN675">
        <v>2</v>
      </c>
      <c r="AO675" s="1" t="s">
        <v>10116</v>
      </c>
      <c r="AP675">
        <v>1</v>
      </c>
      <c r="AQ675" s="1" t="s">
        <v>10122</v>
      </c>
      <c r="AR675">
        <v>30</v>
      </c>
      <c r="AS675">
        <v>15</v>
      </c>
      <c r="AT675">
        <v>3</v>
      </c>
      <c r="AU675" s="1" t="s">
        <v>10130</v>
      </c>
      <c r="AV675">
        <v>9</v>
      </c>
      <c r="AW675" s="1" t="s">
        <v>10128</v>
      </c>
      <c r="AX675">
        <v>9</v>
      </c>
      <c r="AY675" s="1" t="s">
        <v>10128</v>
      </c>
      <c r="AZ675">
        <v>0</v>
      </c>
      <c r="BA675">
        <v>100</v>
      </c>
      <c r="BB675">
        <v>0</v>
      </c>
      <c r="BC675">
        <v>0.1</v>
      </c>
      <c r="BD675">
        <v>0</v>
      </c>
      <c r="BE675">
        <v>0</v>
      </c>
      <c r="BF675">
        <v>0</v>
      </c>
      <c r="BG675" s="1" t="s">
        <v>10139</v>
      </c>
      <c r="BH675">
        <v>-1</v>
      </c>
      <c r="BI675" s="1" t="s">
        <v>10877</v>
      </c>
      <c r="BJ675" s="1" t="s">
        <v>10989</v>
      </c>
      <c r="BK675">
        <v>3</v>
      </c>
      <c r="BL675" s="1" t="s">
        <v>11680</v>
      </c>
      <c r="BM675" s="1" t="s">
        <v>11686</v>
      </c>
      <c r="BN675" s="1"/>
      <c r="BO675">
        <v>275</v>
      </c>
      <c r="BP675" s="1" t="s">
        <v>11853</v>
      </c>
      <c r="BQ675" t="b">
        <v>0</v>
      </c>
    </row>
    <row r="676" spans="1:71" x14ac:dyDescent="0.25">
      <c r="A676">
        <v>-987</v>
      </c>
      <c r="B676">
        <v>1</v>
      </c>
      <c r="C676" s="1" t="s">
        <v>70</v>
      </c>
      <c r="D676">
        <v>115</v>
      </c>
      <c r="E676" s="1" t="s">
        <v>125</v>
      </c>
      <c r="F676" s="1" t="s">
        <v>720</v>
      </c>
      <c r="G676">
        <v>2405</v>
      </c>
      <c r="H676" s="1" t="s">
        <v>1972</v>
      </c>
      <c r="I676">
        <v>125</v>
      </c>
      <c r="J676" s="1" t="s">
        <v>2345</v>
      </c>
      <c r="K676">
        <v>136</v>
      </c>
      <c r="L676" s="1" t="s">
        <v>2426</v>
      </c>
      <c r="M676">
        <v>421831</v>
      </c>
      <c r="N676">
        <v>74184</v>
      </c>
      <c r="O676" s="1" t="s">
        <v>2970</v>
      </c>
      <c r="P676" s="5" t="str">
        <f>LEFT(Table1[[#This Row],[cas_prijave]],4)</f>
        <v>2006</v>
      </c>
      <c r="Q676" s="1" t="s">
        <v>4880</v>
      </c>
      <c r="R676" s="1" t="s">
        <v>4880</v>
      </c>
      <c r="S676" s="1" t="s">
        <v>7839</v>
      </c>
      <c r="T676" s="1" t="s">
        <v>7839</v>
      </c>
      <c r="U676" s="1" t="s">
        <v>9958</v>
      </c>
      <c r="V676" s="1" t="s">
        <v>9967</v>
      </c>
      <c r="W676">
        <v>0</v>
      </c>
      <c r="X676" t="b">
        <v>0</v>
      </c>
      <c r="Y676">
        <v>9</v>
      </c>
      <c r="Z676" s="1" t="s">
        <v>9981</v>
      </c>
      <c r="AA676">
        <v>4</v>
      </c>
      <c r="AB676" s="1" t="s">
        <v>9989</v>
      </c>
      <c r="AC676" s="1" t="s">
        <v>9995</v>
      </c>
      <c r="AD676" s="1" t="s">
        <v>10034</v>
      </c>
      <c r="AE676" s="1" t="s">
        <v>10073</v>
      </c>
      <c r="AF676">
        <v>5</v>
      </c>
      <c r="AG676" s="1" t="s">
        <v>10105</v>
      </c>
      <c r="AH676">
        <v>6</v>
      </c>
      <c r="AI676" s="1" t="s">
        <v>10103</v>
      </c>
      <c r="AJ676">
        <v>500</v>
      </c>
      <c r="AK676">
        <v>514</v>
      </c>
      <c r="AL676">
        <v>3</v>
      </c>
      <c r="AM676" s="1" t="s">
        <v>10112</v>
      </c>
      <c r="AN676">
        <v>3</v>
      </c>
      <c r="AO676" s="1" t="s">
        <v>10117</v>
      </c>
      <c r="AP676">
        <v>1</v>
      </c>
      <c r="AQ676" s="1" t="s">
        <v>10122</v>
      </c>
      <c r="AR676">
        <v>10</v>
      </c>
      <c r="AS676">
        <v>22</v>
      </c>
      <c r="AT676">
        <v>9</v>
      </c>
      <c r="AU676" s="1" t="s">
        <v>10128</v>
      </c>
      <c r="AV676">
        <v>9</v>
      </c>
      <c r="AW676" s="1" t="s">
        <v>10128</v>
      </c>
      <c r="AX676">
        <v>9</v>
      </c>
      <c r="AY676" s="1" t="s">
        <v>10128</v>
      </c>
      <c r="AZ676">
        <v>0</v>
      </c>
      <c r="BA676">
        <v>100</v>
      </c>
      <c r="BB676">
        <v>0</v>
      </c>
      <c r="BC676">
        <v>2.5000000000000001E-2</v>
      </c>
      <c r="BD676">
        <v>0</v>
      </c>
      <c r="BE676">
        <v>0</v>
      </c>
      <c r="BF676">
        <v>0</v>
      </c>
      <c r="BG676" s="1" t="s">
        <v>10139</v>
      </c>
      <c r="BH676">
        <v>-1</v>
      </c>
      <c r="BI676" s="1" t="s">
        <v>10877</v>
      </c>
      <c r="BJ676" s="1" t="s">
        <v>10989</v>
      </c>
      <c r="BK676">
        <v>3</v>
      </c>
      <c r="BL676" s="1" t="s">
        <v>11680</v>
      </c>
      <c r="BM676" s="1"/>
      <c r="BN676" s="1"/>
      <c r="BO676">
        <v>54</v>
      </c>
      <c r="BP676" s="1" t="s">
        <v>11863</v>
      </c>
      <c r="BQ676" t="b">
        <v>0</v>
      </c>
    </row>
    <row r="677" spans="1:71" x14ac:dyDescent="0.25">
      <c r="A677">
        <v>-986</v>
      </c>
      <c r="B677">
        <v>5</v>
      </c>
      <c r="C677" s="1" t="s">
        <v>72</v>
      </c>
      <c r="D677">
        <v>530</v>
      </c>
      <c r="E677" s="1" t="s">
        <v>194</v>
      </c>
      <c r="F677" s="1" t="s">
        <v>721</v>
      </c>
      <c r="G677">
        <v>1659</v>
      </c>
      <c r="H677" s="1" t="s">
        <v>1973</v>
      </c>
      <c r="I677">
        <v>524</v>
      </c>
      <c r="J677" s="1" t="s">
        <v>2389</v>
      </c>
      <c r="K677">
        <v>13</v>
      </c>
      <c r="L677" s="1" t="s">
        <v>1947</v>
      </c>
      <c r="M677">
        <v>446930</v>
      </c>
      <c r="N677">
        <v>74700</v>
      </c>
      <c r="O677" s="1" t="s">
        <v>2971</v>
      </c>
      <c r="P677" s="5" t="str">
        <f>LEFT(Table1[[#This Row],[cas_prijave]],4)</f>
        <v>2006</v>
      </c>
      <c r="Q677" s="1" t="s">
        <v>4881</v>
      </c>
      <c r="R677" s="1" t="s">
        <v>4881</v>
      </c>
      <c r="S677" s="1" t="s">
        <v>7840</v>
      </c>
      <c r="T677" s="1" t="s">
        <v>7840</v>
      </c>
      <c r="U677" s="1" t="s">
        <v>9959</v>
      </c>
      <c r="V677" s="1" t="s">
        <v>9968</v>
      </c>
      <c r="W677">
        <v>0</v>
      </c>
      <c r="X677" t="b">
        <v>0</v>
      </c>
      <c r="Y677">
        <v>1</v>
      </c>
      <c r="Z677" s="1" t="s">
        <v>9983</v>
      </c>
      <c r="AA677">
        <v>2</v>
      </c>
      <c r="AB677" s="1" t="s">
        <v>9987</v>
      </c>
      <c r="AC677" s="1" t="s">
        <v>9991</v>
      </c>
      <c r="AD677" s="1" t="s">
        <v>10030</v>
      </c>
      <c r="AE677" s="1" t="s">
        <v>10069</v>
      </c>
      <c r="AF677">
        <v>6</v>
      </c>
      <c r="AG677" s="1" t="s">
        <v>10103</v>
      </c>
      <c r="AH677">
        <v>6</v>
      </c>
      <c r="AI677" s="1" t="s">
        <v>10103</v>
      </c>
      <c r="AJ677">
        <v>540</v>
      </c>
      <c r="AK677">
        <v>554</v>
      </c>
      <c r="AL677">
        <v>2</v>
      </c>
      <c r="AM677" s="1" t="s">
        <v>10111</v>
      </c>
      <c r="AN677">
        <v>1</v>
      </c>
      <c r="AO677" s="1" t="s">
        <v>10114</v>
      </c>
      <c r="AP677">
        <v>2</v>
      </c>
      <c r="AQ677" s="1" t="s">
        <v>10123</v>
      </c>
      <c r="AR677">
        <v>5</v>
      </c>
      <c r="AS677">
        <v>14</v>
      </c>
      <c r="AT677">
        <v>1</v>
      </c>
      <c r="AU677" s="1" t="s">
        <v>10126</v>
      </c>
      <c r="AV677">
        <v>1</v>
      </c>
      <c r="AW677" s="1" t="s">
        <v>10131</v>
      </c>
      <c r="AX677">
        <v>1</v>
      </c>
      <c r="AY677" s="1" t="s">
        <v>10135</v>
      </c>
      <c r="AZ677">
        <v>0</v>
      </c>
      <c r="BA677">
        <v>100</v>
      </c>
      <c r="BB677">
        <v>0</v>
      </c>
      <c r="BC677">
        <v>0.3</v>
      </c>
      <c r="BD677">
        <v>1</v>
      </c>
      <c r="BE677">
        <v>0</v>
      </c>
      <c r="BF677">
        <v>1</v>
      </c>
      <c r="BG677" s="1" t="s">
        <v>10139</v>
      </c>
      <c r="BH677">
        <v>-1</v>
      </c>
      <c r="BI677" s="1" t="s">
        <v>10877</v>
      </c>
      <c r="BJ677" s="1" t="s">
        <v>10989</v>
      </c>
      <c r="BK677">
        <v>3</v>
      </c>
      <c r="BL677" s="1" t="s">
        <v>11680</v>
      </c>
      <c r="BM677" s="1"/>
      <c r="BN677" s="1"/>
      <c r="BO677">
        <v>551</v>
      </c>
      <c r="BP677" s="1" t="s">
        <v>11910</v>
      </c>
      <c r="BQ677" t="b">
        <v>0</v>
      </c>
    </row>
    <row r="678" spans="1:71" x14ac:dyDescent="0.25">
      <c r="A678">
        <v>-985</v>
      </c>
      <c r="B678">
        <v>14</v>
      </c>
      <c r="C678" s="1" t="s">
        <v>71</v>
      </c>
      <c r="D678">
        <v>1410</v>
      </c>
      <c r="E678" s="1" t="s">
        <v>85</v>
      </c>
      <c r="F678" s="1" t="s">
        <v>722</v>
      </c>
      <c r="G678">
        <v>2455</v>
      </c>
      <c r="H678" s="1" t="s">
        <v>71</v>
      </c>
      <c r="I678">
        <v>1421</v>
      </c>
      <c r="J678" s="1" t="s">
        <v>2342</v>
      </c>
      <c r="K678">
        <v>111</v>
      </c>
      <c r="L678" s="1" t="s">
        <v>71</v>
      </c>
      <c r="M678">
        <v>414750</v>
      </c>
      <c r="N678">
        <v>65500</v>
      </c>
      <c r="O678" s="1" t="s">
        <v>2972</v>
      </c>
      <c r="P678" s="5" t="str">
        <f>LEFT(Table1[[#This Row],[cas_prijave]],4)</f>
        <v>2006</v>
      </c>
      <c r="Q678" s="1" t="s">
        <v>4882</v>
      </c>
      <c r="R678" s="1" t="s">
        <v>4882</v>
      </c>
      <c r="S678" s="1" t="s">
        <v>7841</v>
      </c>
      <c r="T678" s="1" t="s">
        <v>7841</v>
      </c>
      <c r="U678" s="1" t="s">
        <v>9961</v>
      </c>
      <c r="V678" s="1" t="s">
        <v>9970</v>
      </c>
      <c r="W678">
        <v>406</v>
      </c>
      <c r="X678" t="b">
        <v>0</v>
      </c>
      <c r="Y678">
        <v>99</v>
      </c>
      <c r="Z678" s="1" t="s">
        <v>9978</v>
      </c>
      <c r="AA678">
        <v>99</v>
      </c>
      <c r="AB678" s="1" t="s">
        <v>9978</v>
      </c>
      <c r="AC678" s="1" t="s">
        <v>9992</v>
      </c>
      <c r="AD678" s="1" t="s">
        <v>10031</v>
      </c>
      <c r="AE678" s="1" t="s">
        <v>10070</v>
      </c>
      <c r="AF678">
        <v>0</v>
      </c>
      <c r="AG678" s="1" t="s">
        <v>10102</v>
      </c>
      <c r="AH678">
        <v>1</v>
      </c>
      <c r="AI678" s="1" t="s">
        <v>10110</v>
      </c>
      <c r="AJ678">
        <v>355</v>
      </c>
      <c r="AK678">
        <v>360</v>
      </c>
      <c r="AL678">
        <v>1</v>
      </c>
      <c r="AM678" s="1" t="s">
        <v>10102</v>
      </c>
      <c r="AN678">
        <v>1</v>
      </c>
      <c r="AO678" s="1" t="s">
        <v>10114</v>
      </c>
      <c r="AP678">
        <v>1</v>
      </c>
      <c r="AQ678" s="1" t="s">
        <v>10122</v>
      </c>
      <c r="AR678">
        <v>0</v>
      </c>
      <c r="AS678">
        <v>5</v>
      </c>
      <c r="AT678">
        <v>1</v>
      </c>
      <c r="AU678" s="1" t="s">
        <v>10126</v>
      </c>
      <c r="AV678">
        <v>2</v>
      </c>
      <c r="AW678" s="1" t="s">
        <v>10132</v>
      </c>
      <c r="AX678">
        <v>1</v>
      </c>
      <c r="AY678" s="1" t="s">
        <v>10135</v>
      </c>
      <c r="AZ678">
        <v>0</v>
      </c>
      <c r="BA678">
        <v>80</v>
      </c>
      <c r="BB678">
        <v>20</v>
      </c>
      <c r="BC678">
        <v>1.3</v>
      </c>
      <c r="BD678">
        <v>0</v>
      </c>
      <c r="BE678">
        <v>0</v>
      </c>
      <c r="BF678">
        <v>0</v>
      </c>
      <c r="BG678" s="1" t="s">
        <v>10139</v>
      </c>
      <c r="BH678">
        <v>-1</v>
      </c>
      <c r="BI678" s="1" t="s">
        <v>10877</v>
      </c>
      <c r="BJ678" s="1" t="s">
        <v>10989</v>
      </c>
      <c r="BK678">
        <v>3</v>
      </c>
      <c r="BL678" s="1" t="s">
        <v>11680</v>
      </c>
      <c r="BM678" s="1"/>
      <c r="BN678" s="1"/>
      <c r="BO678">
        <v>275</v>
      </c>
      <c r="BP678" s="1" t="s">
        <v>11853</v>
      </c>
      <c r="BQ678" t="b">
        <v>0</v>
      </c>
    </row>
    <row r="679" spans="1:71" x14ac:dyDescent="0.25">
      <c r="A679">
        <v>-984</v>
      </c>
      <c r="B679">
        <v>14</v>
      </c>
      <c r="C679" s="1" t="s">
        <v>71</v>
      </c>
      <c r="D679">
        <v>1402</v>
      </c>
      <c r="E679" s="1" t="s">
        <v>88</v>
      </c>
      <c r="F679" s="1" t="s">
        <v>723</v>
      </c>
      <c r="G679">
        <v>2410</v>
      </c>
      <c r="H679" s="1" t="s">
        <v>1724</v>
      </c>
      <c r="I679">
        <v>1421</v>
      </c>
      <c r="J679" s="1" t="s">
        <v>2342</v>
      </c>
      <c r="K679">
        <v>49</v>
      </c>
      <c r="L679" s="1" t="s">
        <v>1979</v>
      </c>
      <c r="M679">
        <v>401940</v>
      </c>
      <c r="N679">
        <v>76325</v>
      </c>
      <c r="O679" s="1" t="s">
        <v>2973</v>
      </c>
      <c r="P679" s="5" t="str">
        <f>LEFT(Table1[[#This Row],[cas_prijave]],4)</f>
        <v>2006</v>
      </c>
      <c r="Q679" s="1" t="s">
        <v>4883</v>
      </c>
      <c r="R679" s="1" t="s">
        <v>4883</v>
      </c>
      <c r="S679" s="1" t="s">
        <v>7842</v>
      </c>
      <c r="T679" s="1" t="s">
        <v>7842</v>
      </c>
      <c r="U679" s="1" t="s">
        <v>9962</v>
      </c>
      <c r="V679" s="1" t="s">
        <v>9971</v>
      </c>
      <c r="W679">
        <v>196</v>
      </c>
      <c r="X679" t="b">
        <v>0</v>
      </c>
      <c r="Y679">
        <v>2</v>
      </c>
      <c r="Z679" s="1" t="s">
        <v>9977</v>
      </c>
      <c r="AA679">
        <v>4</v>
      </c>
      <c r="AB679" s="1" t="s">
        <v>9989</v>
      </c>
      <c r="AC679" s="1" t="s">
        <v>9995</v>
      </c>
      <c r="AD679" s="1" t="s">
        <v>10034</v>
      </c>
      <c r="AE679" s="1" t="s">
        <v>10073</v>
      </c>
      <c r="AF679">
        <v>2</v>
      </c>
      <c r="AG679" s="1" t="s">
        <v>10107</v>
      </c>
      <c r="AH679">
        <v>5</v>
      </c>
      <c r="AI679" s="1" t="s">
        <v>10105</v>
      </c>
      <c r="AJ679">
        <v>280</v>
      </c>
      <c r="AK679">
        <v>313</v>
      </c>
      <c r="AL679">
        <v>4</v>
      </c>
      <c r="AM679" s="1" t="s">
        <v>3510</v>
      </c>
      <c r="AN679">
        <v>3</v>
      </c>
      <c r="AO679" s="1" t="s">
        <v>10117</v>
      </c>
      <c r="AP679">
        <v>2</v>
      </c>
      <c r="AQ679" s="1" t="s">
        <v>10123</v>
      </c>
      <c r="AR679">
        <v>10</v>
      </c>
      <c r="AS679">
        <v>8</v>
      </c>
      <c r="AT679">
        <v>1</v>
      </c>
      <c r="AU679" s="1" t="s">
        <v>10126</v>
      </c>
      <c r="AV679">
        <v>2</v>
      </c>
      <c r="AW679" s="1" t="s">
        <v>10132</v>
      </c>
      <c r="AX679">
        <v>1</v>
      </c>
      <c r="AY679" s="1" t="s">
        <v>10135</v>
      </c>
      <c r="AZ679">
        <v>0</v>
      </c>
      <c r="BA679">
        <v>100</v>
      </c>
      <c r="BB679">
        <v>0</v>
      </c>
      <c r="BC679">
        <v>0.5</v>
      </c>
      <c r="BD679">
        <v>5</v>
      </c>
      <c r="BE679">
        <v>0</v>
      </c>
      <c r="BF679">
        <v>5</v>
      </c>
      <c r="BG679" s="1" t="s">
        <v>10139</v>
      </c>
      <c r="BH679">
        <v>-1</v>
      </c>
      <c r="BI679" s="1" t="s">
        <v>10877</v>
      </c>
      <c r="BJ679" s="1" t="s">
        <v>10989</v>
      </c>
      <c r="BK679">
        <v>3</v>
      </c>
      <c r="BL679" s="1" t="s">
        <v>11680</v>
      </c>
      <c r="BM679" s="1"/>
      <c r="BN679" s="1"/>
      <c r="BO679">
        <v>564</v>
      </c>
      <c r="BP679" s="1" t="s">
        <v>11886</v>
      </c>
      <c r="BQ679" t="b">
        <v>0</v>
      </c>
    </row>
    <row r="680" spans="1:71" x14ac:dyDescent="0.25">
      <c r="A680">
        <v>-983</v>
      </c>
      <c r="B680">
        <v>14</v>
      </c>
      <c r="C680" s="1" t="s">
        <v>71</v>
      </c>
      <c r="D680">
        <v>1402</v>
      </c>
      <c r="E680" s="1" t="s">
        <v>88</v>
      </c>
      <c r="F680" s="1" t="s">
        <v>724</v>
      </c>
      <c r="G680">
        <v>2438</v>
      </c>
      <c r="H680" s="1" t="s">
        <v>1974</v>
      </c>
      <c r="I680">
        <v>1421</v>
      </c>
      <c r="J680" s="1" t="s">
        <v>2342</v>
      </c>
      <c r="K680">
        <v>111</v>
      </c>
      <c r="L680" s="1" t="s">
        <v>71</v>
      </c>
      <c r="M680">
        <v>415980</v>
      </c>
      <c r="N680">
        <v>68825</v>
      </c>
      <c r="O680" s="1" t="s">
        <v>2974</v>
      </c>
      <c r="P680" s="5" t="str">
        <f>LEFT(Table1[[#This Row],[cas_prijave]],4)</f>
        <v>2006</v>
      </c>
      <c r="Q680" s="1" t="s">
        <v>4884</v>
      </c>
      <c r="R680" s="1" t="s">
        <v>4884</v>
      </c>
      <c r="S680" s="1" t="s">
        <v>7843</v>
      </c>
      <c r="T680" s="1" t="s">
        <v>7843</v>
      </c>
      <c r="U680" s="1" t="s">
        <v>9961</v>
      </c>
      <c r="V680" s="1" t="s">
        <v>9970</v>
      </c>
      <c r="W680">
        <v>438</v>
      </c>
      <c r="X680" t="b">
        <v>0</v>
      </c>
      <c r="Y680">
        <v>99</v>
      </c>
      <c r="Z680" s="1" t="s">
        <v>9978</v>
      </c>
      <c r="AA680">
        <v>99</v>
      </c>
      <c r="AB680" s="1" t="s">
        <v>9978</v>
      </c>
      <c r="AC680" s="1" t="s">
        <v>9994</v>
      </c>
      <c r="AD680" s="1" t="s">
        <v>10033</v>
      </c>
      <c r="AE680" s="1" t="s">
        <v>10072</v>
      </c>
      <c r="AF680">
        <v>0</v>
      </c>
      <c r="AG680" s="1" t="s">
        <v>10102</v>
      </c>
      <c r="AH680">
        <v>6</v>
      </c>
      <c r="AI680" s="1" t="s">
        <v>10103</v>
      </c>
      <c r="AJ680">
        <v>350</v>
      </c>
      <c r="AK680">
        <v>347</v>
      </c>
      <c r="AL680">
        <v>3</v>
      </c>
      <c r="AM680" s="1" t="s">
        <v>10112</v>
      </c>
      <c r="AN680">
        <v>1</v>
      </c>
      <c r="AO680" s="1" t="s">
        <v>10114</v>
      </c>
      <c r="AP680">
        <v>1</v>
      </c>
      <c r="AQ680" s="1" t="s">
        <v>10122</v>
      </c>
      <c r="AR680">
        <v>0</v>
      </c>
      <c r="AS680">
        <v>5</v>
      </c>
      <c r="AT680">
        <v>1</v>
      </c>
      <c r="AU680" s="1" t="s">
        <v>10126</v>
      </c>
      <c r="AV680">
        <v>2</v>
      </c>
      <c r="AW680" s="1" t="s">
        <v>10132</v>
      </c>
      <c r="AX680">
        <v>1</v>
      </c>
      <c r="AY680" s="1" t="s">
        <v>10135</v>
      </c>
      <c r="AZ680">
        <v>0</v>
      </c>
      <c r="BA680">
        <v>100</v>
      </c>
      <c r="BB680">
        <v>0</v>
      </c>
      <c r="BC680">
        <v>1.4</v>
      </c>
      <c r="BD680">
        <v>0</v>
      </c>
      <c r="BE680">
        <v>0</v>
      </c>
      <c r="BF680">
        <v>0</v>
      </c>
      <c r="BG680" s="1" t="s">
        <v>10139</v>
      </c>
      <c r="BH680">
        <v>-1</v>
      </c>
      <c r="BI680" s="1" t="s">
        <v>10877</v>
      </c>
      <c r="BJ680" s="1" t="s">
        <v>10989</v>
      </c>
      <c r="BK680">
        <v>3</v>
      </c>
      <c r="BL680" s="1" t="s">
        <v>11680</v>
      </c>
      <c r="BM680" s="1"/>
      <c r="BN680" s="1"/>
      <c r="BO680">
        <v>565</v>
      </c>
      <c r="BP680" s="1" t="s">
        <v>11854</v>
      </c>
      <c r="BQ680" t="b">
        <v>0</v>
      </c>
    </row>
    <row r="681" spans="1:71" x14ac:dyDescent="0.25">
      <c r="A681">
        <v>-982</v>
      </c>
      <c r="B681">
        <v>14</v>
      </c>
      <c r="C681" s="1" t="s">
        <v>71</v>
      </c>
      <c r="D681">
        <v>1401</v>
      </c>
      <c r="E681" s="1" t="s">
        <v>87</v>
      </c>
      <c r="F681" s="1" t="s">
        <v>725</v>
      </c>
      <c r="G681">
        <v>2336</v>
      </c>
      <c r="H681" s="1" t="s">
        <v>1702</v>
      </c>
      <c r="I681">
        <v>1421</v>
      </c>
      <c r="J681" s="1" t="s">
        <v>2342</v>
      </c>
      <c r="K681">
        <v>84</v>
      </c>
      <c r="L681" s="1" t="s">
        <v>2409</v>
      </c>
      <c r="M681">
        <v>404570</v>
      </c>
      <c r="N681">
        <v>78960</v>
      </c>
      <c r="O681" s="1" t="s">
        <v>2975</v>
      </c>
      <c r="P681" s="5" t="str">
        <f>LEFT(Table1[[#This Row],[cas_prijave]],4)</f>
        <v>2006</v>
      </c>
      <c r="Q681" s="1" t="s">
        <v>4885</v>
      </c>
      <c r="R681" s="1" t="s">
        <v>4885</v>
      </c>
      <c r="S681" s="1" t="s">
        <v>7844</v>
      </c>
      <c r="T681" s="1" t="s">
        <v>7844</v>
      </c>
      <c r="U681" s="1" t="s">
        <v>9961</v>
      </c>
      <c r="V681" s="1" t="s">
        <v>9970</v>
      </c>
      <c r="W681">
        <v>884660</v>
      </c>
      <c r="X681" t="b">
        <v>1</v>
      </c>
      <c r="Y681">
        <v>3</v>
      </c>
      <c r="Z681" s="1" t="s">
        <v>9980</v>
      </c>
      <c r="AA681">
        <v>2</v>
      </c>
      <c r="AB681" s="1" t="s">
        <v>9987</v>
      </c>
      <c r="AC681" s="1" t="s">
        <v>9992</v>
      </c>
      <c r="AD681" s="1" t="s">
        <v>10031</v>
      </c>
      <c r="AE681" s="1" t="s">
        <v>10070</v>
      </c>
      <c r="AF681">
        <v>5</v>
      </c>
      <c r="AG681" s="1" t="s">
        <v>10105</v>
      </c>
      <c r="AH681">
        <v>1</v>
      </c>
      <c r="AI681" s="1" t="s">
        <v>10110</v>
      </c>
      <c r="AJ681">
        <v>400</v>
      </c>
      <c r="AK681">
        <v>571</v>
      </c>
      <c r="AL681">
        <v>3</v>
      </c>
      <c r="AM681" s="1" t="s">
        <v>10112</v>
      </c>
      <c r="AN681">
        <v>1</v>
      </c>
      <c r="AO681" s="1" t="s">
        <v>10114</v>
      </c>
      <c r="AP681">
        <v>1</v>
      </c>
      <c r="AQ681" s="1" t="s">
        <v>10122</v>
      </c>
      <c r="AR681">
        <v>20</v>
      </c>
      <c r="AS681">
        <v>50</v>
      </c>
      <c r="AT681">
        <v>1</v>
      </c>
      <c r="AU681" s="1" t="s">
        <v>10126</v>
      </c>
      <c r="AV681">
        <v>3</v>
      </c>
      <c r="AW681" s="1" t="s">
        <v>10133</v>
      </c>
      <c r="AX681">
        <v>1</v>
      </c>
      <c r="AY681" s="1" t="s">
        <v>10135</v>
      </c>
      <c r="AZ681">
        <v>0</v>
      </c>
      <c r="BA681">
        <v>40</v>
      </c>
      <c r="BB681">
        <v>60</v>
      </c>
      <c r="BC681">
        <v>950</v>
      </c>
      <c r="BD681">
        <v>60000</v>
      </c>
      <c r="BE681">
        <v>20000</v>
      </c>
      <c r="BF681">
        <v>80000</v>
      </c>
      <c r="BG681" s="1" t="s">
        <v>10139</v>
      </c>
      <c r="BH681">
        <v>-1</v>
      </c>
      <c r="BI681" s="1" t="s">
        <v>10877</v>
      </c>
      <c r="BJ681" s="1" t="s">
        <v>10989</v>
      </c>
      <c r="BK681">
        <v>3</v>
      </c>
      <c r="BL681" s="1" t="s">
        <v>11680</v>
      </c>
      <c r="BM681" s="1"/>
      <c r="BN681" s="1"/>
      <c r="BO681">
        <v>565</v>
      </c>
      <c r="BP681" s="1" t="s">
        <v>11854</v>
      </c>
      <c r="BQ681" t="b">
        <v>0</v>
      </c>
    </row>
    <row r="682" spans="1:71" x14ac:dyDescent="0.25">
      <c r="A682">
        <v>-981</v>
      </c>
      <c r="B682">
        <v>5</v>
      </c>
      <c r="C682" s="1" t="s">
        <v>72</v>
      </c>
      <c r="D682">
        <v>530</v>
      </c>
      <c r="E682" s="1" t="s">
        <v>194</v>
      </c>
      <c r="F682" s="1" t="s">
        <v>726</v>
      </c>
      <c r="G682">
        <v>1659</v>
      </c>
      <c r="H682" s="1" t="s">
        <v>1973</v>
      </c>
      <c r="I682">
        <v>524</v>
      </c>
      <c r="J682" s="1" t="s">
        <v>2389</v>
      </c>
      <c r="K682">
        <v>13</v>
      </c>
      <c r="L682" s="1" t="s">
        <v>1947</v>
      </c>
      <c r="M682">
        <v>445972</v>
      </c>
      <c r="N682">
        <v>73560</v>
      </c>
      <c r="O682" s="1" t="s">
        <v>2971</v>
      </c>
      <c r="P682" s="5" t="str">
        <f>LEFT(Table1[[#This Row],[cas_prijave]],4)</f>
        <v>2006</v>
      </c>
      <c r="Q682" s="1" t="s">
        <v>4886</v>
      </c>
      <c r="R682" s="1" t="s">
        <v>4886</v>
      </c>
      <c r="S682" s="1" t="s">
        <v>7845</v>
      </c>
      <c r="T682" s="1" t="s">
        <v>7845</v>
      </c>
      <c r="U682" s="1" t="s">
        <v>9959</v>
      </c>
      <c r="V682" s="1" t="s">
        <v>9968</v>
      </c>
      <c r="W682">
        <v>0</v>
      </c>
      <c r="X682" t="b">
        <v>0</v>
      </c>
      <c r="Y682">
        <v>1</v>
      </c>
      <c r="Z682" s="1" t="s">
        <v>9983</v>
      </c>
      <c r="AA682">
        <v>2</v>
      </c>
      <c r="AB682" s="1" t="s">
        <v>9987</v>
      </c>
      <c r="AC682" s="1" t="s">
        <v>9991</v>
      </c>
      <c r="AD682" s="1" t="s">
        <v>10030</v>
      </c>
      <c r="AE682" s="1" t="s">
        <v>10069</v>
      </c>
      <c r="AF682">
        <v>2</v>
      </c>
      <c r="AG682" s="1" t="s">
        <v>10107</v>
      </c>
      <c r="AH682">
        <v>3</v>
      </c>
      <c r="AI682" s="1" t="s">
        <v>10109</v>
      </c>
      <c r="AJ682">
        <v>540</v>
      </c>
      <c r="AK682">
        <v>565</v>
      </c>
      <c r="AL682">
        <v>2</v>
      </c>
      <c r="AM682" s="1" t="s">
        <v>10111</v>
      </c>
      <c r="AN682">
        <v>1</v>
      </c>
      <c r="AO682" s="1" t="s">
        <v>10114</v>
      </c>
      <c r="AP682">
        <v>2</v>
      </c>
      <c r="AQ682" s="1" t="s">
        <v>10123</v>
      </c>
      <c r="AR682">
        <v>6</v>
      </c>
      <c r="AS682">
        <v>14</v>
      </c>
      <c r="AT682">
        <v>1</v>
      </c>
      <c r="AU682" s="1" t="s">
        <v>10126</v>
      </c>
      <c r="AV682">
        <v>1</v>
      </c>
      <c r="AW682" s="1" t="s">
        <v>10131</v>
      </c>
      <c r="AX682">
        <v>1</v>
      </c>
      <c r="AY682" s="1" t="s">
        <v>10135</v>
      </c>
      <c r="AZ682">
        <v>0</v>
      </c>
      <c r="BA682">
        <v>100</v>
      </c>
      <c r="BB682">
        <v>0</v>
      </c>
      <c r="BC682">
        <v>1</v>
      </c>
      <c r="BD682">
        <v>3</v>
      </c>
      <c r="BE682">
        <v>0</v>
      </c>
      <c r="BF682">
        <v>3</v>
      </c>
      <c r="BG682" s="1" t="s">
        <v>10139</v>
      </c>
      <c r="BH682">
        <v>-1</v>
      </c>
      <c r="BI682" s="1" t="s">
        <v>10877</v>
      </c>
      <c r="BJ682" s="1" t="s">
        <v>10989</v>
      </c>
      <c r="BK682">
        <v>3</v>
      </c>
      <c r="BL682" s="1" t="s">
        <v>11680</v>
      </c>
      <c r="BM682" s="1"/>
      <c r="BN682" s="1"/>
      <c r="BO682">
        <v>641</v>
      </c>
      <c r="BP682" s="1" t="s">
        <v>11855</v>
      </c>
      <c r="BQ682" t="b">
        <v>0</v>
      </c>
    </row>
    <row r="683" spans="1:71" x14ac:dyDescent="0.25">
      <c r="A683">
        <v>-980</v>
      </c>
      <c r="B683">
        <v>14</v>
      </c>
      <c r="C683" s="1" t="s">
        <v>71</v>
      </c>
      <c r="D683">
        <v>1407</v>
      </c>
      <c r="E683" s="1" t="s">
        <v>131</v>
      </c>
      <c r="F683" s="1" t="s">
        <v>727</v>
      </c>
      <c r="G683">
        <v>2554</v>
      </c>
      <c r="H683" s="1" t="s">
        <v>1866</v>
      </c>
      <c r="I683">
        <v>1423</v>
      </c>
      <c r="J683" s="1" t="s">
        <v>2343</v>
      </c>
      <c r="K683">
        <v>35</v>
      </c>
      <c r="L683" s="1" t="s">
        <v>2411</v>
      </c>
      <c r="M683">
        <v>418700</v>
      </c>
      <c r="N683">
        <v>53050</v>
      </c>
      <c r="O683" s="1" t="s">
        <v>2658</v>
      </c>
      <c r="P683" s="5" t="str">
        <f>LEFT(Table1[[#This Row],[cas_prijave]],4)</f>
        <v>2006</v>
      </c>
      <c r="Q683" s="1" t="s">
        <v>4887</v>
      </c>
      <c r="R683" s="1" t="s">
        <v>4887</v>
      </c>
      <c r="S683" s="1" t="s">
        <v>7846</v>
      </c>
      <c r="T683" s="1" t="s">
        <v>7846</v>
      </c>
      <c r="U683" s="1" t="s">
        <v>9959</v>
      </c>
      <c r="V683" s="1" t="s">
        <v>9968</v>
      </c>
      <c r="W683">
        <v>25173</v>
      </c>
      <c r="X683" t="b">
        <v>0</v>
      </c>
      <c r="Y683">
        <v>2</v>
      </c>
      <c r="Z683" s="1" t="s">
        <v>9977</v>
      </c>
      <c r="AA683">
        <v>3</v>
      </c>
      <c r="AB683" s="1" t="s">
        <v>9990</v>
      </c>
      <c r="AC683" s="1" t="s">
        <v>9992</v>
      </c>
      <c r="AD683" s="1" t="s">
        <v>10031</v>
      </c>
      <c r="AE683" s="1" t="s">
        <v>10070</v>
      </c>
      <c r="AF683">
        <v>6</v>
      </c>
      <c r="AG683" s="1" t="s">
        <v>10103</v>
      </c>
      <c r="AH683">
        <v>1</v>
      </c>
      <c r="AI683" s="1" t="s">
        <v>10110</v>
      </c>
      <c r="AJ683">
        <v>520</v>
      </c>
      <c r="AK683">
        <v>544</v>
      </c>
      <c r="AL683">
        <v>1</v>
      </c>
      <c r="AM683" s="1" t="s">
        <v>10102</v>
      </c>
      <c r="AN683">
        <v>4</v>
      </c>
      <c r="AO683" s="1" t="s">
        <v>10115</v>
      </c>
      <c r="AP683">
        <v>1</v>
      </c>
      <c r="AQ683" s="1" t="s">
        <v>10122</v>
      </c>
      <c r="AR683">
        <v>5</v>
      </c>
      <c r="AS683">
        <v>31</v>
      </c>
      <c r="AT683">
        <v>1</v>
      </c>
      <c r="AU683" s="1" t="s">
        <v>10126</v>
      </c>
      <c r="AV683">
        <v>3</v>
      </c>
      <c r="AW683" s="1" t="s">
        <v>10133</v>
      </c>
      <c r="AX683">
        <v>1</v>
      </c>
      <c r="AY683" s="1" t="s">
        <v>10135</v>
      </c>
      <c r="AZ683">
        <v>0</v>
      </c>
      <c r="BA683">
        <v>95</v>
      </c>
      <c r="BB683">
        <v>5</v>
      </c>
      <c r="BC683">
        <v>74.27</v>
      </c>
      <c r="BD683">
        <v>400</v>
      </c>
      <c r="BE683">
        <v>300</v>
      </c>
      <c r="BF683">
        <v>700</v>
      </c>
      <c r="BG683" s="1" t="s">
        <v>10139</v>
      </c>
      <c r="BH683">
        <v>-1</v>
      </c>
      <c r="BI683" s="1" t="s">
        <v>10877</v>
      </c>
      <c r="BJ683" s="1" t="s">
        <v>10989</v>
      </c>
      <c r="BK683">
        <v>3</v>
      </c>
      <c r="BL683" s="1" t="s">
        <v>11680</v>
      </c>
      <c r="BM683" s="1"/>
      <c r="BN683" s="1"/>
      <c r="BO683">
        <v>565</v>
      </c>
      <c r="BP683" s="1" t="s">
        <v>11854</v>
      </c>
      <c r="BQ683" t="b">
        <v>0</v>
      </c>
    </row>
    <row r="684" spans="1:71" x14ac:dyDescent="0.25">
      <c r="A684">
        <v>-979</v>
      </c>
      <c r="B684">
        <v>5</v>
      </c>
      <c r="C684" s="1" t="s">
        <v>72</v>
      </c>
      <c r="D684">
        <v>530</v>
      </c>
      <c r="E684" s="1" t="s">
        <v>194</v>
      </c>
      <c r="F684" s="1" t="s">
        <v>726</v>
      </c>
      <c r="G684">
        <v>1659</v>
      </c>
      <c r="H684" s="1" t="s">
        <v>1973</v>
      </c>
      <c r="I684">
        <v>524</v>
      </c>
      <c r="J684" s="1" t="s">
        <v>2389</v>
      </c>
      <c r="K684">
        <v>13</v>
      </c>
      <c r="L684" s="1" t="s">
        <v>1947</v>
      </c>
      <c r="M684">
        <v>445972</v>
      </c>
      <c r="N684">
        <v>73560</v>
      </c>
      <c r="O684" s="1" t="s">
        <v>2971</v>
      </c>
      <c r="P684" s="5" t="str">
        <f>LEFT(Table1[[#This Row],[cas_prijave]],4)</f>
        <v>2006</v>
      </c>
      <c r="Q684" s="1" t="s">
        <v>4888</v>
      </c>
      <c r="R684" s="1" t="s">
        <v>4888</v>
      </c>
      <c r="S684" s="1" t="s">
        <v>7847</v>
      </c>
      <c r="T684" s="1" t="s">
        <v>7847</v>
      </c>
      <c r="U684" s="1" t="s">
        <v>9959</v>
      </c>
      <c r="V684" s="1" t="s">
        <v>9968</v>
      </c>
      <c r="W684">
        <v>0</v>
      </c>
      <c r="X684" t="b">
        <v>0</v>
      </c>
      <c r="Y684">
        <v>1</v>
      </c>
      <c r="Z684" s="1" t="s">
        <v>9983</v>
      </c>
      <c r="AA684">
        <v>2</v>
      </c>
      <c r="AB684" s="1" t="s">
        <v>9987</v>
      </c>
      <c r="AC684" s="1" t="s">
        <v>9991</v>
      </c>
      <c r="AD684" s="1" t="s">
        <v>10030</v>
      </c>
      <c r="AE684" s="1" t="s">
        <v>10069</v>
      </c>
      <c r="AF684">
        <v>2</v>
      </c>
      <c r="AG684" s="1" t="s">
        <v>10107</v>
      </c>
      <c r="AH684">
        <v>3</v>
      </c>
      <c r="AI684" s="1" t="s">
        <v>10109</v>
      </c>
      <c r="AJ684">
        <v>540</v>
      </c>
      <c r="AK684">
        <v>562</v>
      </c>
      <c r="AL684">
        <v>2</v>
      </c>
      <c r="AM684" s="1" t="s">
        <v>10111</v>
      </c>
      <c r="AN684">
        <v>1</v>
      </c>
      <c r="AO684" s="1" t="s">
        <v>10114</v>
      </c>
      <c r="AP684">
        <v>2</v>
      </c>
      <c r="AQ684" s="1" t="s">
        <v>10123</v>
      </c>
      <c r="AR684">
        <v>7</v>
      </c>
      <c r="AS684">
        <v>13</v>
      </c>
      <c r="AT684">
        <v>1</v>
      </c>
      <c r="AU684" s="1" t="s">
        <v>10126</v>
      </c>
      <c r="AV684">
        <v>1</v>
      </c>
      <c r="AW684" s="1" t="s">
        <v>10131</v>
      </c>
      <c r="AX684">
        <v>1</v>
      </c>
      <c r="AY684" s="1" t="s">
        <v>10135</v>
      </c>
      <c r="AZ684">
        <v>0</v>
      </c>
      <c r="BA684">
        <v>100</v>
      </c>
      <c r="BB684">
        <v>0</v>
      </c>
      <c r="BC684">
        <v>0.5</v>
      </c>
      <c r="BD684">
        <v>5</v>
      </c>
      <c r="BE684">
        <v>0</v>
      </c>
      <c r="BF684">
        <v>5</v>
      </c>
      <c r="BG684" s="1" t="s">
        <v>10139</v>
      </c>
      <c r="BH684">
        <v>-1</v>
      </c>
      <c r="BI684" s="1" t="s">
        <v>10877</v>
      </c>
      <c r="BJ684" s="1" t="s">
        <v>10989</v>
      </c>
      <c r="BK684">
        <v>3</v>
      </c>
      <c r="BL684" s="1" t="s">
        <v>11680</v>
      </c>
      <c r="BM684" s="1"/>
      <c r="BN684" s="1"/>
      <c r="BO684">
        <v>641</v>
      </c>
      <c r="BP684" s="1" t="s">
        <v>11855</v>
      </c>
      <c r="BQ684" t="b">
        <v>0</v>
      </c>
    </row>
    <row r="685" spans="1:71" x14ac:dyDescent="0.25">
      <c r="A685">
        <v>-978</v>
      </c>
      <c r="B685">
        <v>2</v>
      </c>
      <c r="C685" s="1" t="s">
        <v>80</v>
      </c>
      <c r="D685">
        <v>210</v>
      </c>
      <c r="E685" s="1" t="s">
        <v>80</v>
      </c>
      <c r="F685" s="1" t="s">
        <v>728</v>
      </c>
      <c r="G685">
        <v>2185</v>
      </c>
      <c r="H685" s="1" t="s">
        <v>1975</v>
      </c>
      <c r="I685">
        <v>222</v>
      </c>
      <c r="J685" s="1" t="s">
        <v>2372</v>
      </c>
      <c r="K685">
        <v>207</v>
      </c>
      <c r="L685" s="1" t="s">
        <v>2423</v>
      </c>
      <c r="M685">
        <v>428345</v>
      </c>
      <c r="N685">
        <v>140287</v>
      </c>
      <c r="O685" s="1" t="s">
        <v>2976</v>
      </c>
      <c r="P685" s="5" t="str">
        <f>LEFT(Table1[[#This Row],[cas_prijave]],4)</f>
        <v>2006</v>
      </c>
      <c r="Q685" s="1" t="s">
        <v>4889</v>
      </c>
      <c r="R685" s="1" t="s">
        <v>4889</v>
      </c>
      <c r="S685" s="1" t="s">
        <v>4889</v>
      </c>
      <c r="T685" s="1" t="s">
        <v>4889</v>
      </c>
      <c r="U685" s="1" t="s">
        <v>9958</v>
      </c>
      <c r="V685" s="1" t="s">
        <v>9967</v>
      </c>
      <c r="W685">
        <v>0</v>
      </c>
      <c r="X685" t="b">
        <v>0</v>
      </c>
      <c r="Y685">
        <v>99</v>
      </c>
      <c r="Z685" s="1" t="s">
        <v>9978</v>
      </c>
      <c r="AA685">
        <v>99</v>
      </c>
      <c r="AB685" s="1" t="s">
        <v>9978</v>
      </c>
      <c r="AC685" s="1" t="s">
        <v>9992</v>
      </c>
      <c r="AD685" s="1" t="s">
        <v>10031</v>
      </c>
      <c r="AE685" s="1" t="s">
        <v>10070</v>
      </c>
      <c r="AF685">
        <v>5</v>
      </c>
      <c r="AG685" s="1" t="s">
        <v>10105</v>
      </c>
      <c r="AH685">
        <v>7</v>
      </c>
      <c r="AI685" s="1" t="s">
        <v>10104</v>
      </c>
      <c r="AJ685">
        <v>801</v>
      </c>
      <c r="AK685">
        <v>814</v>
      </c>
      <c r="AL685">
        <v>3</v>
      </c>
      <c r="AM685" s="1" t="s">
        <v>10112</v>
      </c>
      <c r="AN685">
        <v>2</v>
      </c>
      <c r="AO685" s="1" t="s">
        <v>10116</v>
      </c>
      <c r="AP685">
        <v>4</v>
      </c>
      <c r="AQ685" s="1" t="s">
        <v>10124</v>
      </c>
      <c r="AR685">
        <v>15</v>
      </c>
      <c r="AS685">
        <v>25</v>
      </c>
      <c r="AT685">
        <v>9</v>
      </c>
      <c r="AU685" s="1" t="s">
        <v>10128</v>
      </c>
      <c r="AV685">
        <v>9</v>
      </c>
      <c r="AW685" s="1" t="s">
        <v>10128</v>
      </c>
      <c r="AX685">
        <v>9</v>
      </c>
      <c r="AY685" s="1" t="s">
        <v>10128</v>
      </c>
      <c r="AZ685">
        <v>0</v>
      </c>
      <c r="BA685">
        <v>100</v>
      </c>
      <c r="BB685">
        <v>0</v>
      </c>
      <c r="BC685">
        <v>0.09</v>
      </c>
      <c r="BD685">
        <v>0</v>
      </c>
      <c r="BE685">
        <v>0</v>
      </c>
      <c r="BF685">
        <v>0</v>
      </c>
      <c r="BG685" s="1" t="s">
        <v>10139</v>
      </c>
      <c r="BH685">
        <v>-1</v>
      </c>
      <c r="BI685" s="1" t="s">
        <v>10877</v>
      </c>
      <c r="BJ685" s="1" t="s">
        <v>10139</v>
      </c>
      <c r="BK685">
        <v>3</v>
      </c>
      <c r="BL685" s="1" t="s">
        <v>11680</v>
      </c>
      <c r="BM685" s="1"/>
      <c r="BN685" s="1"/>
      <c r="BO685">
        <v>112</v>
      </c>
      <c r="BP685" s="1" t="s">
        <v>11880</v>
      </c>
      <c r="BQ685" t="b">
        <v>0</v>
      </c>
    </row>
    <row r="686" spans="1:71" x14ac:dyDescent="0.25">
      <c r="A686">
        <v>-977</v>
      </c>
      <c r="B686">
        <v>14</v>
      </c>
      <c r="C686" s="1" t="s">
        <v>71</v>
      </c>
      <c r="D686">
        <v>1402</v>
      </c>
      <c r="E686" s="1" t="s">
        <v>88</v>
      </c>
      <c r="F686" s="1" t="s">
        <v>723</v>
      </c>
      <c r="G686">
        <v>2410</v>
      </c>
      <c r="H686" s="1" t="s">
        <v>1724</v>
      </c>
      <c r="I686">
        <v>1421</v>
      </c>
      <c r="J686" s="1" t="s">
        <v>2342</v>
      </c>
      <c r="K686">
        <v>49</v>
      </c>
      <c r="L686" s="1" t="s">
        <v>1979</v>
      </c>
      <c r="M686">
        <v>402515</v>
      </c>
      <c r="N686">
        <v>76385</v>
      </c>
      <c r="O686" s="1" t="s">
        <v>246</v>
      </c>
      <c r="P686" s="5" t="str">
        <f>LEFT(Table1[[#This Row],[cas_prijave]],4)</f>
        <v>2006</v>
      </c>
      <c r="Q686" s="1" t="s">
        <v>4890</v>
      </c>
      <c r="R686" s="1" t="s">
        <v>4890</v>
      </c>
      <c r="S686" s="1" t="s">
        <v>7848</v>
      </c>
      <c r="T686" s="1" t="s">
        <v>7848</v>
      </c>
      <c r="U686" s="1" t="s">
        <v>9962</v>
      </c>
      <c r="V686" s="1" t="s">
        <v>9971</v>
      </c>
      <c r="W686">
        <v>25</v>
      </c>
      <c r="X686" t="b">
        <v>0</v>
      </c>
      <c r="Y686">
        <v>9</v>
      </c>
      <c r="Z686" s="1" t="s">
        <v>9981</v>
      </c>
      <c r="AA686">
        <v>4</v>
      </c>
      <c r="AB686" s="1" t="s">
        <v>9989</v>
      </c>
      <c r="AC686" s="1" t="s">
        <v>9999</v>
      </c>
      <c r="AD686" s="1" t="s">
        <v>10038</v>
      </c>
      <c r="AE686" s="1" t="s">
        <v>10077</v>
      </c>
      <c r="AF686">
        <v>0</v>
      </c>
      <c r="AG686" s="1" t="s">
        <v>10102</v>
      </c>
      <c r="AH686">
        <v>1</v>
      </c>
      <c r="AI686" s="1" t="s">
        <v>10110</v>
      </c>
      <c r="AJ686">
        <v>225</v>
      </c>
      <c r="AK686">
        <v>293</v>
      </c>
      <c r="AL686">
        <v>4</v>
      </c>
      <c r="AM686" s="1" t="s">
        <v>3510</v>
      </c>
      <c r="AN686">
        <v>3</v>
      </c>
      <c r="AO686" s="1" t="s">
        <v>10117</v>
      </c>
      <c r="AP686">
        <v>2</v>
      </c>
      <c r="AQ686" s="1" t="s">
        <v>10123</v>
      </c>
      <c r="AR686">
        <v>0</v>
      </c>
      <c r="AS686">
        <v>6</v>
      </c>
      <c r="AT686">
        <v>1</v>
      </c>
      <c r="AU686" s="1" t="s">
        <v>10126</v>
      </c>
      <c r="AV686">
        <v>2</v>
      </c>
      <c r="AW686" s="1" t="s">
        <v>10132</v>
      </c>
      <c r="AX686">
        <v>1</v>
      </c>
      <c r="AY686" s="1" t="s">
        <v>10135</v>
      </c>
      <c r="AZ686">
        <v>0</v>
      </c>
      <c r="BA686">
        <v>100</v>
      </c>
      <c r="BB686">
        <v>0</v>
      </c>
      <c r="BC686">
        <v>0.25</v>
      </c>
      <c r="BD686">
        <v>0</v>
      </c>
      <c r="BE686">
        <v>0</v>
      </c>
      <c r="BF686">
        <v>0</v>
      </c>
      <c r="BG686" s="1" t="s">
        <v>10139</v>
      </c>
      <c r="BH686">
        <v>-1</v>
      </c>
      <c r="BI686" s="1" t="s">
        <v>10877</v>
      </c>
      <c r="BJ686" s="1" t="s">
        <v>10989</v>
      </c>
      <c r="BK686">
        <v>3</v>
      </c>
      <c r="BL686" s="1" t="s">
        <v>11680</v>
      </c>
      <c r="BM686" s="1"/>
      <c r="BN686" s="1"/>
      <c r="BO686">
        <v>564</v>
      </c>
      <c r="BP686" s="1" t="s">
        <v>11886</v>
      </c>
      <c r="BQ686" t="b">
        <v>0</v>
      </c>
    </row>
    <row r="687" spans="1:71" x14ac:dyDescent="0.25">
      <c r="A687">
        <v>-976</v>
      </c>
      <c r="B687">
        <v>14</v>
      </c>
      <c r="C687" s="1" t="s">
        <v>71</v>
      </c>
      <c r="D687">
        <v>1408</v>
      </c>
      <c r="E687" s="1" t="s">
        <v>93</v>
      </c>
      <c r="F687" s="1" t="s">
        <v>729</v>
      </c>
      <c r="G687">
        <v>2582</v>
      </c>
      <c r="H687" s="1" t="s">
        <v>1976</v>
      </c>
      <c r="I687">
        <v>1423</v>
      </c>
      <c r="J687" s="1" t="s">
        <v>2343</v>
      </c>
      <c r="K687">
        <v>35</v>
      </c>
      <c r="L687" s="1" t="s">
        <v>2411</v>
      </c>
      <c r="M687">
        <v>426850</v>
      </c>
      <c r="N687">
        <v>40900</v>
      </c>
      <c r="O687" s="1" t="s">
        <v>2977</v>
      </c>
      <c r="P687" s="5" t="str">
        <f>LEFT(Table1[[#This Row],[cas_prijave]],4)</f>
        <v>2006</v>
      </c>
      <c r="Q687" s="1" t="s">
        <v>4891</v>
      </c>
      <c r="R687" s="1" t="s">
        <v>4891</v>
      </c>
      <c r="S687" s="1" t="s">
        <v>7849</v>
      </c>
      <c r="T687" s="1" t="s">
        <v>7849</v>
      </c>
      <c r="U687" s="1" t="s">
        <v>9961</v>
      </c>
      <c r="V687" s="1" t="s">
        <v>9970</v>
      </c>
      <c r="W687">
        <v>1149</v>
      </c>
      <c r="X687" t="b">
        <v>0</v>
      </c>
      <c r="Y687">
        <v>2</v>
      </c>
      <c r="Z687" s="1" t="s">
        <v>9977</v>
      </c>
      <c r="AA687">
        <v>1</v>
      </c>
      <c r="AB687" s="1" t="s">
        <v>9988</v>
      </c>
      <c r="AC687" s="1" t="s">
        <v>9992</v>
      </c>
      <c r="AD687" s="1" t="s">
        <v>10031</v>
      </c>
      <c r="AE687" s="1" t="s">
        <v>10070</v>
      </c>
      <c r="AF687">
        <v>8</v>
      </c>
      <c r="AG687" s="1" t="s">
        <v>10106</v>
      </c>
      <c r="AH687">
        <v>1</v>
      </c>
      <c r="AI687" s="1" t="s">
        <v>10110</v>
      </c>
      <c r="AJ687">
        <v>750</v>
      </c>
      <c r="AK687">
        <v>796</v>
      </c>
      <c r="AL687">
        <v>3</v>
      </c>
      <c r="AM687" s="1" t="s">
        <v>10112</v>
      </c>
      <c r="AN687">
        <v>1</v>
      </c>
      <c r="AO687" s="1" t="s">
        <v>10114</v>
      </c>
      <c r="AP687">
        <v>1</v>
      </c>
      <c r="AQ687" s="1" t="s">
        <v>10122</v>
      </c>
      <c r="AR687">
        <v>20</v>
      </c>
      <c r="AS687">
        <v>32</v>
      </c>
      <c r="AT687">
        <v>1</v>
      </c>
      <c r="AU687" s="1" t="s">
        <v>10126</v>
      </c>
      <c r="AV687">
        <v>1</v>
      </c>
      <c r="AW687" s="1" t="s">
        <v>10131</v>
      </c>
      <c r="AX687">
        <v>1</v>
      </c>
      <c r="AY687" s="1" t="s">
        <v>10135</v>
      </c>
      <c r="AZ687">
        <v>0</v>
      </c>
      <c r="BA687">
        <v>100</v>
      </c>
      <c r="BB687">
        <v>0</v>
      </c>
      <c r="BC687">
        <v>2.9</v>
      </c>
      <c r="BD687">
        <v>40</v>
      </c>
      <c r="BE687">
        <v>10</v>
      </c>
      <c r="BF687">
        <v>50</v>
      </c>
      <c r="BG687" s="1" t="s">
        <v>10139</v>
      </c>
      <c r="BH687">
        <v>-1</v>
      </c>
      <c r="BI687" s="1" t="s">
        <v>10877</v>
      </c>
      <c r="BJ687" s="1" t="s">
        <v>10989</v>
      </c>
      <c r="BK687">
        <v>3</v>
      </c>
      <c r="BL687" s="1" t="s">
        <v>11680</v>
      </c>
      <c r="BM687" s="1"/>
      <c r="BN687" s="1"/>
      <c r="BO687">
        <v>71</v>
      </c>
      <c r="BP687" s="1" t="s">
        <v>11856</v>
      </c>
      <c r="BQ687" t="b">
        <v>0</v>
      </c>
    </row>
    <row r="688" spans="1:71" x14ac:dyDescent="0.25">
      <c r="A688">
        <v>-975</v>
      </c>
      <c r="B688">
        <v>14</v>
      </c>
      <c r="C688" s="1" t="s">
        <v>71</v>
      </c>
      <c r="D688">
        <v>1410</v>
      </c>
      <c r="E688" s="1" t="s">
        <v>85</v>
      </c>
      <c r="F688" s="1" t="s">
        <v>325</v>
      </c>
      <c r="G688">
        <v>2459</v>
      </c>
      <c r="H688" s="1" t="s">
        <v>1697</v>
      </c>
      <c r="I688">
        <v>1421</v>
      </c>
      <c r="J688" s="1" t="s">
        <v>2342</v>
      </c>
      <c r="K688">
        <v>111</v>
      </c>
      <c r="L688" s="1" t="s">
        <v>71</v>
      </c>
      <c r="M688">
        <v>419100</v>
      </c>
      <c r="N688">
        <v>58650</v>
      </c>
      <c r="O688" s="1" t="s">
        <v>2815</v>
      </c>
      <c r="P688" s="5" t="str">
        <f>LEFT(Table1[[#This Row],[cas_prijave]],4)</f>
        <v>2006</v>
      </c>
      <c r="Q688" s="1" t="s">
        <v>4892</v>
      </c>
      <c r="R688" s="1" t="s">
        <v>4892</v>
      </c>
      <c r="S688" s="1" t="s">
        <v>7850</v>
      </c>
      <c r="T688" s="1" t="s">
        <v>7850</v>
      </c>
      <c r="U688" s="1" t="s">
        <v>9959</v>
      </c>
      <c r="V688" s="1" t="s">
        <v>9968</v>
      </c>
      <c r="W688">
        <v>34635</v>
      </c>
      <c r="X688" t="b">
        <v>0</v>
      </c>
      <c r="Y688">
        <v>2</v>
      </c>
      <c r="Z688" s="1" t="s">
        <v>9977</v>
      </c>
      <c r="AA688">
        <v>4</v>
      </c>
      <c r="AB688" s="1" t="s">
        <v>9989</v>
      </c>
      <c r="AC688" s="1" t="s">
        <v>9993</v>
      </c>
      <c r="AD688" s="1" t="s">
        <v>10032</v>
      </c>
      <c r="AE688" s="1" t="s">
        <v>10071</v>
      </c>
      <c r="AF688">
        <v>6</v>
      </c>
      <c r="AG688" s="1" t="s">
        <v>10103</v>
      </c>
      <c r="AH688">
        <v>1</v>
      </c>
      <c r="AI688" s="1" t="s">
        <v>10110</v>
      </c>
      <c r="AJ688">
        <v>450</v>
      </c>
      <c r="AK688">
        <v>469</v>
      </c>
      <c r="AL688">
        <v>1</v>
      </c>
      <c r="AM688" s="1" t="s">
        <v>10102</v>
      </c>
      <c r="AN688">
        <v>4</v>
      </c>
      <c r="AO688" s="1" t="s">
        <v>10115</v>
      </c>
      <c r="AP688">
        <v>1</v>
      </c>
      <c r="AQ688" s="1" t="s">
        <v>10122</v>
      </c>
      <c r="AR688">
        <v>6</v>
      </c>
      <c r="AS688">
        <v>29</v>
      </c>
      <c r="AT688">
        <v>1</v>
      </c>
      <c r="AU688" s="1" t="s">
        <v>10126</v>
      </c>
      <c r="AV688">
        <v>2</v>
      </c>
      <c r="AW688" s="1" t="s">
        <v>10132</v>
      </c>
      <c r="AX688">
        <v>1</v>
      </c>
      <c r="AY688" s="1" t="s">
        <v>10135</v>
      </c>
      <c r="AZ688">
        <v>0</v>
      </c>
      <c r="BA688">
        <v>100</v>
      </c>
      <c r="BB688">
        <v>0</v>
      </c>
      <c r="BC688">
        <v>75.400000000000006</v>
      </c>
      <c r="BD688">
        <v>300</v>
      </c>
      <c r="BE688">
        <v>400</v>
      </c>
      <c r="BF688">
        <v>700</v>
      </c>
      <c r="BG688" s="1" t="s">
        <v>10139</v>
      </c>
      <c r="BH688">
        <v>-1</v>
      </c>
      <c r="BI688" s="1" t="s">
        <v>10877</v>
      </c>
      <c r="BJ688" s="1" t="s">
        <v>10989</v>
      </c>
      <c r="BK688">
        <v>3</v>
      </c>
      <c r="BL688" s="1" t="s">
        <v>11680</v>
      </c>
      <c r="BM688" s="1"/>
      <c r="BN688" s="1"/>
      <c r="BO688">
        <v>275</v>
      </c>
      <c r="BP688" s="1" t="s">
        <v>11853</v>
      </c>
      <c r="BQ688" t="b">
        <v>0</v>
      </c>
    </row>
    <row r="689" spans="1:69" x14ac:dyDescent="0.25">
      <c r="A689">
        <v>-974</v>
      </c>
      <c r="B689">
        <v>14</v>
      </c>
      <c r="C689" s="1" t="s">
        <v>71</v>
      </c>
      <c r="D689">
        <v>1410</v>
      </c>
      <c r="E689" s="1" t="s">
        <v>85</v>
      </c>
      <c r="F689" s="1" t="s">
        <v>730</v>
      </c>
      <c r="G689">
        <v>2452</v>
      </c>
      <c r="H689" s="1" t="s">
        <v>1734</v>
      </c>
      <c r="I689">
        <v>1421</v>
      </c>
      <c r="J689" s="1" t="s">
        <v>2342</v>
      </c>
      <c r="K689">
        <v>19</v>
      </c>
      <c r="L689" s="1" t="s">
        <v>1734</v>
      </c>
      <c r="M689">
        <v>419400</v>
      </c>
      <c r="N689">
        <v>60200</v>
      </c>
      <c r="O689" s="1" t="s">
        <v>2978</v>
      </c>
      <c r="P689" s="5" t="str">
        <f>LEFT(Table1[[#This Row],[cas_prijave]],4)</f>
        <v>2006</v>
      </c>
      <c r="Q689" s="1" t="s">
        <v>4893</v>
      </c>
      <c r="R689" s="1" t="s">
        <v>4893</v>
      </c>
      <c r="S689" s="1" t="s">
        <v>7851</v>
      </c>
      <c r="T689" s="1" t="s">
        <v>7851</v>
      </c>
      <c r="U689" s="1" t="s">
        <v>9959</v>
      </c>
      <c r="V689" s="1" t="s">
        <v>9968</v>
      </c>
      <c r="W689">
        <v>68</v>
      </c>
      <c r="X689" t="b">
        <v>0</v>
      </c>
      <c r="Y689">
        <v>9</v>
      </c>
      <c r="Z689" s="1" t="s">
        <v>9981</v>
      </c>
      <c r="AA689">
        <v>4</v>
      </c>
      <c r="AB689" s="1" t="s">
        <v>9989</v>
      </c>
      <c r="AC689" s="1" t="s">
        <v>9998</v>
      </c>
      <c r="AD689" s="1" t="s">
        <v>10037</v>
      </c>
      <c r="AE689" s="1" t="s">
        <v>10076</v>
      </c>
      <c r="AF689">
        <v>0</v>
      </c>
      <c r="AG689" s="1" t="s">
        <v>10102</v>
      </c>
      <c r="AH689">
        <v>1</v>
      </c>
      <c r="AI689" s="1" t="s">
        <v>10110</v>
      </c>
      <c r="AJ689">
        <v>432</v>
      </c>
      <c r="AK689">
        <v>433</v>
      </c>
      <c r="AL689">
        <v>1</v>
      </c>
      <c r="AM689" s="1" t="s">
        <v>10102</v>
      </c>
      <c r="AN689">
        <v>3</v>
      </c>
      <c r="AO689" s="1" t="s">
        <v>10117</v>
      </c>
      <c r="AP689">
        <v>2</v>
      </c>
      <c r="AQ689" s="1" t="s">
        <v>10123</v>
      </c>
      <c r="AR689">
        <v>0</v>
      </c>
      <c r="AS689">
        <v>9</v>
      </c>
      <c r="AT689">
        <v>1</v>
      </c>
      <c r="AU689" s="1" t="s">
        <v>10126</v>
      </c>
      <c r="AV689">
        <v>2</v>
      </c>
      <c r="AW689" s="1" t="s">
        <v>10132</v>
      </c>
      <c r="AX689">
        <v>1</v>
      </c>
      <c r="AY689" s="1" t="s">
        <v>10135</v>
      </c>
      <c r="AZ689">
        <v>0</v>
      </c>
      <c r="BA689">
        <v>100</v>
      </c>
      <c r="BB689">
        <v>0</v>
      </c>
      <c r="BC689">
        <v>0.22</v>
      </c>
      <c r="BD689">
        <v>0</v>
      </c>
      <c r="BE689">
        <v>0</v>
      </c>
      <c r="BF689">
        <v>0</v>
      </c>
      <c r="BG689" s="1" t="s">
        <v>10139</v>
      </c>
      <c r="BH689">
        <v>-1</v>
      </c>
      <c r="BI689" s="1" t="s">
        <v>10877</v>
      </c>
      <c r="BJ689" s="1" t="s">
        <v>10989</v>
      </c>
      <c r="BK689">
        <v>3</v>
      </c>
      <c r="BL689" s="1" t="s">
        <v>11680</v>
      </c>
      <c r="BM689" s="1"/>
      <c r="BN689" s="1"/>
      <c r="BO689">
        <v>275</v>
      </c>
      <c r="BP689" s="1" t="s">
        <v>11853</v>
      </c>
      <c r="BQ689" t="b">
        <v>0</v>
      </c>
    </row>
    <row r="690" spans="1:69" x14ac:dyDescent="0.25">
      <c r="A690">
        <v>-973</v>
      </c>
      <c r="B690">
        <v>14</v>
      </c>
      <c r="C690" s="1" t="s">
        <v>71</v>
      </c>
      <c r="D690">
        <v>1409</v>
      </c>
      <c r="E690" s="1" t="s">
        <v>86</v>
      </c>
      <c r="F690" s="1" t="s">
        <v>521</v>
      </c>
      <c r="G690">
        <v>2615</v>
      </c>
      <c r="H690" s="1" t="s">
        <v>1728</v>
      </c>
      <c r="I690">
        <v>1423</v>
      </c>
      <c r="J690" s="1" t="s">
        <v>2343</v>
      </c>
      <c r="K690">
        <v>50</v>
      </c>
      <c r="L690" s="1" t="s">
        <v>2407</v>
      </c>
      <c r="M690">
        <v>412350</v>
      </c>
      <c r="N690">
        <v>43900</v>
      </c>
      <c r="O690" s="1" t="s">
        <v>2527</v>
      </c>
      <c r="P690" s="5" t="str">
        <f>LEFT(Table1[[#This Row],[cas_prijave]],4)</f>
        <v>2006</v>
      </c>
      <c r="Q690" s="1" t="s">
        <v>4894</v>
      </c>
      <c r="R690" s="1" t="s">
        <v>4894</v>
      </c>
      <c r="S690" s="1" t="s">
        <v>7852</v>
      </c>
      <c r="T690" s="1" t="s">
        <v>7852</v>
      </c>
      <c r="U690" s="1" t="s">
        <v>9959</v>
      </c>
      <c r="V690" s="1" t="s">
        <v>9968</v>
      </c>
      <c r="W690">
        <v>385</v>
      </c>
      <c r="X690" t="b">
        <v>0</v>
      </c>
      <c r="Y690">
        <v>8</v>
      </c>
      <c r="Z690" s="1" t="s">
        <v>9979</v>
      </c>
      <c r="AA690">
        <v>4</v>
      </c>
      <c r="AB690" s="1" t="s">
        <v>9989</v>
      </c>
      <c r="AC690" s="1" t="s">
        <v>9994</v>
      </c>
      <c r="AD690" s="1" t="s">
        <v>10033</v>
      </c>
      <c r="AE690" s="1" t="s">
        <v>10072</v>
      </c>
      <c r="AF690">
        <v>5</v>
      </c>
      <c r="AG690" s="1" t="s">
        <v>10105</v>
      </c>
      <c r="AH690">
        <v>1</v>
      </c>
      <c r="AI690" s="1" t="s">
        <v>10110</v>
      </c>
      <c r="AJ690">
        <v>120</v>
      </c>
      <c r="AK690">
        <v>114</v>
      </c>
      <c r="AL690">
        <v>3</v>
      </c>
      <c r="AM690" s="1" t="s">
        <v>10112</v>
      </c>
      <c r="AN690">
        <v>2</v>
      </c>
      <c r="AO690" s="1" t="s">
        <v>10116</v>
      </c>
      <c r="AP690">
        <v>1</v>
      </c>
      <c r="AQ690" s="1" t="s">
        <v>10122</v>
      </c>
      <c r="AR690">
        <v>15</v>
      </c>
      <c r="AS690">
        <v>31</v>
      </c>
      <c r="AT690">
        <v>1</v>
      </c>
      <c r="AU690" s="1" t="s">
        <v>10126</v>
      </c>
      <c r="AV690">
        <v>2</v>
      </c>
      <c r="AW690" s="1" t="s">
        <v>10132</v>
      </c>
      <c r="AX690">
        <v>1</v>
      </c>
      <c r="AY690" s="1" t="s">
        <v>10135</v>
      </c>
      <c r="AZ690">
        <v>0</v>
      </c>
      <c r="BA690">
        <v>100</v>
      </c>
      <c r="BB690">
        <v>0</v>
      </c>
      <c r="BC690">
        <v>2.2999999999999998</v>
      </c>
      <c r="BD690">
        <v>0</v>
      </c>
      <c r="BE690">
        <v>0</v>
      </c>
      <c r="BF690">
        <v>0</v>
      </c>
      <c r="BG690" s="1" t="s">
        <v>10139</v>
      </c>
      <c r="BH690">
        <v>-1</v>
      </c>
      <c r="BI690" s="1" t="s">
        <v>10877</v>
      </c>
      <c r="BJ690" s="1" t="s">
        <v>10989</v>
      </c>
      <c r="BK690">
        <v>3</v>
      </c>
      <c r="BL690" s="1" t="s">
        <v>11680</v>
      </c>
      <c r="BM690" s="1"/>
      <c r="BN690" s="1"/>
      <c r="BO690">
        <v>54</v>
      </c>
      <c r="BP690" s="1" t="s">
        <v>11863</v>
      </c>
      <c r="BQ690" t="b">
        <v>0</v>
      </c>
    </row>
    <row r="691" spans="1:69" x14ac:dyDescent="0.25">
      <c r="A691">
        <v>-972</v>
      </c>
      <c r="B691">
        <v>14</v>
      </c>
      <c r="C691" s="1" t="s">
        <v>71</v>
      </c>
      <c r="D691">
        <v>1410</v>
      </c>
      <c r="E691" s="1" t="s">
        <v>85</v>
      </c>
      <c r="F691" s="1" t="s">
        <v>722</v>
      </c>
      <c r="G691">
        <v>2455</v>
      </c>
      <c r="H691" s="1" t="s">
        <v>71</v>
      </c>
      <c r="I691">
        <v>1421</v>
      </c>
      <c r="J691" s="1" t="s">
        <v>2342</v>
      </c>
      <c r="K691">
        <v>111</v>
      </c>
      <c r="L691" s="1" t="s">
        <v>71</v>
      </c>
      <c r="M691">
        <v>415078</v>
      </c>
      <c r="N691">
        <v>65575</v>
      </c>
      <c r="O691" s="1" t="s">
        <v>2979</v>
      </c>
      <c r="P691" s="5" t="str">
        <f>LEFT(Table1[[#This Row],[cas_prijave]],4)</f>
        <v>2006</v>
      </c>
      <c r="Q691" s="1" t="s">
        <v>4895</v>
      </c>
      <c r="R691" s="1" t="s">
        <v>4895</v>
      </c>
      <c r="S691" s="1" t="s">
        <v>7853</v>
      </c>
      <c r="T691" s="1" t="s">
        <v>7853</v>
      </c>
      <c r="U691" s="1" t="s">
        <v>9961</v>
      </c>
      <c r="V691" s="1" t="s">
        <v>9970</v>
      </c>
      <c r="W691">
        <v>6</v>
      </c>
      <c r="X691" t="b">
        <v>0</v>
      </c>
      <c r="Y691">
        <v>3</v>
      </c>
      <c r="Z691" s="1" t="s">
        <v>9980</v>
      </c>
      <c r="AA691">
        <v>2</v>
      </c>
      <c r="AB691" s="1" t="s">
        <v>9987</v>
      </c>
      <c r="AC691" s="1" t="s">
        <v>9992</v>
      </c>
      <c r="AD691" s="1" t="s">
        <v>10031</v>
      </c>
      <c r="AE691" s="1" t="s">
        <v>10070</v>
      </c>
      <c r="AF691">
        <v>2</v>
      </c>
      <c r="AG691" s="1" t="s">
        <v>10107</v>
      </c>
      <c r="AH691">
        <v>4</v>
      </c>
      <c r="AI691" s="1" t="s">
        <v>10108</v>
      </c>
      <c r="AJ691">
        <v>340</v>
      </c>
      <c r="AK691">
        <v>355</v>
      </c>
      <c r="AL691">
        <v>1</v>
      </c>
      <c r="AM691" s="1" t="s">
        <v>10102</v>
      </c>
      <c r="AN691">
        <v>1</v>
      </c>
      <c r="AO691" s="1" t="s">
        <v>10114</v>
      </c>
      <c r="AP691">
        <v>1</v>
      </c>
      <c r="AQ691" s="1" t="s">
        <v>10122</v>
      </c>
      <c r="AR691">
        <v>3</v>
      </c>
      <c r="AS691">
        <v>4</v>
      </c>
      <c r="AT691">
        <v>1</v>
      </c>
      <c r="AU691" s="1" t="s">
        <v>10126</v>
      </c>
      <c r="AV691">
        <v>1</v>
      </c>
      <c r="AW691" s="1" t="s">
        <v>10131</v>
      </c>
      <c r="AX691">
        <v>1</v>
      </c>
      <c r="AY691" s="1" t="s">
        <v>10135</v>
      </c>
      <c r="AZ691">
        <v>100</v>
      </c>
      <c r="BA691">
        <v>0</v>
      </c>
      <c r="BB691">
        <v>0</v>
      </c>
      <c r="BC691">
        <v>0.3</v>
      </c>
      <c r="BD691">
        <v>0</v>
      </c>
      <c r="BE691">
        <v>0</v>
      </c>
      <c r="BF691">
        <v>0</v>
      </c>
      <c r="BG691" s="1" t="s">
        <v>10139</v>
      </c>
      <c r="BH691">
        <v>-1</v>
      </c>
      <c r="BI691" s="1" t="s">
        <v>10877</v>
      </c>
      <c r="BJ691" s="1" t="s">
        <v>10989</v>
      </c>
      <c r="BK691">
        <v>3</v>
      </c>
      <c r="BL691" s="1" t="s">
        <v>11680</v>
      </c>
      <c r="BM691" s="1"/>
      <c r="BN691" s="1"/>
      <c r="BO691">
        <v>275</v>
      </c>
      <c r="BP691" s="1" t="s">
        <v>11853</v>
      </c>
      <c r="BQ691" t="b">
        <v>0</v>
      </c>
    </row>
    <row r="692" spans="1:69" x14ac:dyDescent="0.25">
      <c r="A692">
        <v>-971</v>
      </c>
      <c r="B692">
        <v>14</v>
      </c>
      <c r="C692" s="1" t="s">
        <v>71</v>
      </c>
      <c r="D692">
        <v>1407</v>
      </c>
      <c r="E692" s="1" t="s">
        <v>131</v>
      </c>
      <c r="F692" s="1" t="s">
        <v>731</v>
      </c>
      <c r="G692">
        <v>2465</v>
      </c>
      <c r="H692" s="1" t="s">
        <v>1977</v>
      </c>
      <c r="I692">
        <v>1423</v>
      </c>
      <c r="J692" s="1" t="s">
        <v>2343</v>
      </c>
      <c r="K692">
        <v>19</v>
      </c>
      <c r="L692" s="1" t="s">
        <v>1734</v>
      </c>
      <c r="M692">
        <v>424400</v>
      </c>
      <c r="N692">
        <v>55350</v>
      </c>
      <c r="O692" s="1" t="s">
        <v>167</v>
      </c>
      <c r="P692" s="5" t="str">
        <f>LEFT(Table1[[#This Row],[cas_prijave]],4)</f>
        <v>2006</v>
      </c>
      <c r="Q692" s="1" t="s">
        <v>4896</v>
      </c>
      <c r="R692" s="1" t="s">
        <v>4896</v>
      </c>
      <c r="S692" s="1" t="s">
        <v>7854</v>
      </c>
      <c r="T692" s="1" t="s">
        <v>7854</v>
      </c>
      <c r="U692" s="1" t="s">
        <v>9961</v>
      </c>
      <c r="V692" s="1" t="s">
        <v>9970</v>
      </c>
      <c r="W692">
        <v>2204</v>
      </c>
      <c r="X692" t="b">
        <v>0</v>
      </c>
      <c r="Y692">
        <v>1</v>
      </c>
      <c r="Z692" s="1" t="s">
        <v>9983</v>
      </c>
      <c r="AA692">
        <v>3</v>
      </c>
      <c r="AB692" s="1" t="s">
        <v>9990</v>
      </c>
      <c r="AC692" s="1" t="s">
        <v>9995</v>
      </c>
      <c r="AD692" s="1" t="s">
        <v>10034</v>
      </c>
      <c r="AE692" s="1" t="s">
        <v>10073</v>
      </c>
      <c r="AF692">
        <v>5</v>
      </c>
      <c r="AG692" s="1" t="s">
        <v>10105</v>
      </c>
      <c r="AH692">
        <v>1</v>
      </c>
      <c r="AI692" s="1" t="s">
        <v>10110</v>
      </c>
      <c r="AJ692">
        <v>575</v>
      </c>
      <c r="AK692">
        <v>606</v>
      </c>
      <c r="AL692">
        <v>3</v>
      </c>
      <c r="AM692" s="1" t="s">
        <v>10112</v>
      </c>
      <c r="AN692">
        <v>1</v>
      </c>
      <c r="AO692" s="1" t="s">
        <v>10114</v>
      </c>
      <c r="AP692">
        <v>2</v>
      </c>
      <c r="AQ692" s="1" t="s">
        <v>10123</v>
      </c>
      <c r="AR692">
        <v>8</v>
      </c>
      <c r="AS692">
        <v>16</v>
      </c>
      <c r="AT692">
        <v>1</v>
      </c>
      <c r="AU692" s="1" t="s">
        <v>10126</v>
      </c>
      <c r="AV692">
        <v>2</v>
      </c>
      <c r="AW692" s="1" t="s">
        <v>10132</v>
      </c>
      <c r="AX692">
        <v>1</v>
      </c>
      <c r="AY692" s="1" t="s">
        <v>10135</v>
      </c>
      <c r="AZ692">
        <v>0</v>
      </c>
      <c r="BA692">
        <v>100</v>
      </c>
      <c r="BB692">
        <v>0</v>
      </c>
      <c r="BC692">
        <v>5.56</v>
      </c>
      <c r="BD692">
        <v>110</v>
      </c>
      <c r="BE692">
        <v>50</v>
      </c>
      <c r="BF692">
        <v>160</v>
      </c>
      <c r="BG692" s="1" t="s">
        <v>10139</v>
      </c>
      <c r="BH692">
        <v>-1</v>
      </c>
      <c r="BI692" s="1" t="s">
        <v>10877</v>
      </c>
      <c r="BJ692" s="1" t="s">
        <v>10989</v>
      </c>
      <c r="BK692">
        <v>3</v>
      </c>
      <c r="BL692" s="1" t="s">
        <v>11680</v>
      </c>
      <c r="BM692" s="1"/>
      <c r="BN692" s="1"/>
      <c r="BO692">
        <v>565</v>
      </c>
      <c r="BP692" s="1" t="s">
        <v>11854</v>
      </c>
      <c r="BQ692" t="b">
        <v>0</v>
      </c>
    </row>
    <row r="693" spans="1:69" x14ac:dyDescent="0.25">
      <c r="A693">
        <v>-970</v>
      </c>
      <c r="B693">
        <v>14</v>
      </c>
      <c r="C693" s="1" t="s">
        <v>71</v>
      </c>
      <c r="D693">
        <v>1409</v>
      </c>
      <c r="E693" s="1" t="s">
        <v>86</v>
      </c>
      <c r="F693" s="1" t="s">
        <v>421</v>
      </c>
      <c r="G693">
        <v>2599</v>
      </c>
      <c r="H693" s="1" t="s">
        <v>1805</v>
      </c>
      <c r="I693">
        <v>1423</v>
      </c>
      <c r="J693" s="1" t="s">
        <v>2343</v>
      </c>
      <c r="K693">
        <v>50</v>
      </c>
      <c r="L693" s="1" t="s">
        <v>2407</v>
      </c>
      <c r="M693">
        <v>415750</v>
      </c>
      <c r="N693">
        <v>45750</v>
      </c>
      <c r="O693" s="1" t="s">
        <v>2734</v>
      </c>
      <c r="P693" s="5" t="str">
        <f>LEFT(Table1[[#This Row],[cas_prijave]],4)</f>
        <v>2006</v>
      </c>
      <c r="Q693" s="1" t="s">
        <v>4897</v>
      </c>
      <c r="R693" s="1" t="s">
        <v>4897</v>
      </c>
      <c r="S693" s="1" t="s">
        <v>7855</v>
      </c>
      <c r="T693" s="1" t="s">
        <v>7855</v>
      </c>
      <c r="U693" s="1" t="s">
        <v>9959</v>
      </c>
      <c r="V693" s="1" t="s">
        <v>9968</v>
      </c>
      <c r="W693">
        <v>14040</v>
      </c>
      <c r="X693" t="b">
        <v>1</v>
      </c>
      <c r="Y693">
        <v>6</v>
      </c>
      <c r="Z693" s="1" t="s">
        <v>9984</v>
      </c>
      <c r="AA693">
        <v>2</v>
      </c>
      <c r="AB693" s="1" t="s">
        <v>9987</v>
      </c>
      <c r="AC693" s="1" t="s">
        <v>9992</v>
      </c>
      <c r="AD693" s="1" t="s">
        <v>10031</v>
      </c>
      <c r="AE693" s="1" t="s">
        <v>10070</v>
      </c>
      <c r="AF693">
        <v>1</v>
      </c>
      <c r="AG693" s="1" t="s">
        <v>10110</v>
      </c>
      <c r="AH693">
        <v>1</v>
      </c>
      <c r="AI693" s="1" t="s">
        <v>10110</v>
      </c>
      <c r="AJ693">
        <v>450</v>
      </c>
      <c r="AK693">
        <v>471</v>
      </c>
      <c r="AL693">
        <v>3</v>
      </c>
      <c r="AM693" s="1" t="s">
        <v>10112</v>
      </c>
      <c r="AN693">
        <v>4</v>
      </c>
      <c r="AO693" s="1" t="s">
        <v>10115</v>
      </c>
      <c r="AP693">
        <v>1</v>
      </c>
      <c r="AQ693" s="1" t="s">
        <v>10122</v>
      </c>
      <c r="AR693">
        <v>10</v>
      </c>
      <c r="AS693">
        <v>19</v>
      </c>
      <c r="AT693">
        <v>1</v>
      </c>
      <c r="AU693" s="1" t="s">
        <v>10126</v>
      </c>
      <c r="AV693">
        <v>3</v>
      </c>
      <c r="AW693" s="1" t="s">
        <v>10133</v>
      </c>
      <c r="AX693">
        <v>1</v>
      </c>
      <c r="AY693" s="1" t="s">
        <v>10135</v>
      </c>
      <c r="AZ693">
        <v>0</v>
      </c>
      <c r="BA693">
        <v>95</v>
      </c>
      <c r="BB693">
        <v>5</v>
      </c>
      <c r="BC693">
        <v>64.150000000000006</v>
      </c>
      <c r="BD693">
        <v>30</v>
      </c>
      <c r="BE693">
        <v>10</v>
      </c>
      <c r="BF693">
        <v>40</v>
      </c>
      <c r="BG693" s="1" t="s">
        <v>10139</v>
      </c>
      <c r="BH693">
        <v>-1</v>
      </c>
      <c r="BI693" s="1" t="s">
        <v>10877</v>
      </c>
      <c r="BJ693" s="1" t="s">
        <v>10989</v>
      </c>
      <c r="BK693">
        <v>3</v>
      </c>
      <c r="BL693" s="1" t="s">
        <v>11680</v>
      </c>
      <c r="BM693" s="1"/>
      <c r="BN693" s="1"/>
      <c r="BO693">
        <v>275</v>
      </c>
      <c r="BP693" s="1" t="s">
        <v>11853</v>
      </c>
      <c r="BQ693" t="b">
        <v>0</v>
      </c>
    </row>
    <row r="694" spans="1:69" x14ac:dyDescent="0.25">
      <c r="A694">
        <v>-969</v>
      </c>
      <c r="B694">
        <v>14</v>
      </c>
      <c r="C694" s="1" t="s">
        <v>71</v>
      </c>
      <c r="D694">
        <v>1408</v>
      </c>
      <c r="E694" s="1" t="s">
        <v>93</v>
      </c>
      <c r="F694" s="1" t="s">
        <v>732</v>
      </c>
      <c r="G694">
        <v>2576</v>
      </c>
      <c r="H694" s="1" t="s">
        <v>1978</v>
      </c>
      <c r="I694">
        <v>1423</v>
      </c>
      <c r="J694" s="1" t="s">
        <v>2343</v>
      </c>
      <c r="K694">
        <v>35</v>
      </c>
      <c r="L694" s="1" t="s">
        <v>2411</v>
      </c>
      <c r="M694">
        <v>428930</v>
      </c>
      <c r="N694">
        <v>43250</v>
      </c>
      <c r="O694" s="1" t="s">
        <v>2980</v>
      </c>
      <c r="P694" s="5" t="str">
        <f>LEFT(Table1[[#This Row],[cas_prijave]],4)</f>
        <v>2006</v>
      </c>
      <c r="Q694" s="1" t="s">
        <v>4898</v>
      </c>
      <c r="R694" s="1" t="s">
        <v>4898</v>
      </c>
      <c r="S694" s="1" t="s">
        <v>7856</v>
      </c>
      <c r="T694" s="1" t="s">
        <v>7856</v>
      </c>
      <c r="U694" s="1" t="s">
        <v>9961</v>
      </c>
      <c r="V694" s="1" t="s">
        <v>9970</v>
      </c>
      <c r="W694">
        <v>62</v>
      </c>
      <c r="X694" t="b">
        <v>0</v>
      </c>
      <c r="Y694">
        <v>10</v>
      </c>
      <c r="Z694" s="1" t="s">
        <v>9982</v>
      </c>
      <c r="AA694">
        <v>4</v>
      </c>
      <c r="AB694" s="1" t="s">
        <v>9989</v>
      </c>
      <c r="AC694" s="1" t="s">
        <v>9993</v>
      </c>
      <c r="AD694" s="1" t="s">
        <v>10032</v>
      </c>
      <c r="AE694" s="1" t="s">
        <v>10071</v>
      </c>
      <c r="AF694">
        <v>4</v>
      </c>
      <c r="AG694" s="1" t="s">
        <v>10108</v>
      </c>
      <c r="AH694">
        <v>6</v>
      </c>
      <c r="AI694" s="1" t="s">
        <v>10103</v>
      </c>
      <c r="AJ694">
        <v>590</v>
      </c>
      <c r="AK694">
        <v>588</v>
      </c>
      <c r="AL694">
        <v>1</v>
      </c>
      <c r="AM694" s="1" t="s">
        <v>10102</v>
      </c>
      <c r="AN694">
        <v>3</v>
      </c>
      <c r="AO694" s="1" t="s">
        <v>10117</v>
      </c>
      <c r="AP694">
        <v>2</v>
      </c>
      <c r="AQ694" s="1" t="s">
        <v>10123</v>
      </c>
      <c r="AR694">
        <v>5</v>
      </c>
      <c r="AS694">
        <v>11</v>
      </c>
      <c r="AT694">
        <v>1</v>
      </c>
      <c r="AU694" s="1" t="s">
        <v>10126</v>
      </c>
      <c r="AV694">
        <v>1</v>
      </c>
      <c r="AW694" s="1" t="s">
        <v>10131</v>
      </c>
      <c r="AX694">
        <v>1</v>
      </c>
      <c r="AY694" s="1" t="s">
        <v>10135</v>
      </c>
      <c r="AZ694">
        <v>0</v>
      </c>
      <c r="BA694">
        <v>100</v>
      </c>
      <c r="BB694">
        <v>0</v>
      </c>
      <c r="BC694">
        <v>0.1</v>
      </c>
      <c r="BD694">
        <v>0</v>
      </c>
      <c r="BE694">
        <v>0</v>
      </c>
      <c r="BF694">
        <v>0</v>
      </c>
      <c r="BG694" s="1" t="s">
        <v>10139</v>
      </c>
      <c r="BH694">
        <v>-1</v>
      </c>
      <c r="BI694" s="1" t="s">
        <v>10877</v>
      </c>
      <c r="BJ694" s="1" t="s">
        <v>10989</v>
      </c>
      <c r="BK694">
        <v>3</v>
      </c>
      <c r="BL694" s="1" t="s">
        <v>11680</v>
      </c>
      <c r="BM694" s="1"/>
      <c r="BN694" s="1"/>
      <c r="BO694">
        <v>275</v>
      </c>
      <c r="BP694" s="1" t="s">
        <v>11853</v>
      </c>
      <c r="BQ694" t="b">
        <v>0</v>
      </c>
    </row>
    <row r="695" spans="1:69" x14ac:dyDescent="0.25">
      <c r="A695">
        <v>-968</v>
      </c>
      <c r="B695">
        <v>14</v>
      </c>
      <c r="C695" s="1" t="s">
        <v>71</v>
      </c>
      <c r="D695">
        <v>1409</v>
      </c>
      <c r="E695" s="1" t="s">
        <v>86</v>
      </c>
      <c r="F695" s="1" t="s">
        <v>733</v>
      </c>
      <c r="G695">
        <v>2599</v>
      </c>
      <c r="H695" s="1" t="s">
        <v>1805</v>
      </c>
      <c r="I695">
        <v>1423</v>
      </c>
      <c r="J695" s="1" t="s">
        <v>2343</v>
      </c>
      <c r="K695">
        <v>50</v>
      </c>
      <c r="L695" s="1" t="s">
        <v>2407</v>
      </c>
      <c r="M695">
        <v>414750</v>
      </c>
      <c r="N695">
        <v>45750</v>
      </c>
      <c r="O695" s="1" t="s">
        <v>2981</v>
      </c>
      <c r="P695" s="5" t="str">
        <f>LEFT(Table1[[#This Row],[cas_prijave]],4)</f>
        <v>2006</v>
      </c>
      <c r="Q695" s="1" t="s">
        <v>4899</v>
      </c>
      <c r="R695" s="1" t="s">
        <v>4899</v>
      </c>
      <c r="S695" s="1" t="s">
        <v>7857</v>
      </c>
      <c r="T695" s="1" t="s">
        <v>7857</v>
      </c>
      <c r="U695" s="1" t="s">
        <v>9959</v>
      </c>
      <c r="V695" s="1" t="s">
        <v>9968</v>
      </c>
      <c r="W695">
        <v>436</v>
      </c>
      <c r="X695" t="b">
        <v>0</v>
      </c>
      <c r="Y695">
        <v>6</v>
      </c>
      <c r="Z695" s="1" t="s">
        <v>9984</v>
      </c>
      <c r="AA695">
        <v>1</v>
      </c>
      <c r="AB695" s="1" t="s">
        <v>9988</v>
      </c>
      <c r="AC695" s="1" t="s">
        <v>9992</v>
      </c>
      <c r="AD695" s="1" t="s">
        <v>10031</v>
      </c>
      <c r="AE695" s="1" t="s">
        <v>10070</v>
      </c>
      <c r="AF695">
        <v>8</v>
      </c>
      <c r="AG695" s="1" t="s">
        <v>10106</v>
      </c>
      <c r="AH695">
        <v>1</v>
      </c>
      <c r="AI695" s="1" t="s">
        <v>10110</v>
      </c>
      <c r="AJ695">
        <v>426</v>
      </c>
      <c r="AK695">
        <v>426</v>
      </c>
      <c r="AL695">
        <v>1</v>
      </c>
      <c r="AM695" s="1" t="s">
        <v>10102</v>
      </c>
      <c r="AN695">
        <v>4</v>
      </c>
      <c r="AO695" s="1" t="s">
        <v>10115</v>
      </c>
      <c r="AP695">
        <v>1</v>
      </c>
      <c r="AQ695" s="1" t="s">
        <v>10122</v>
      </c>
      <c r="AR695">
        <v>1</v>
      </c>
      <c r="AS695">
        <v>22</v>
      </c>
      <c r="AT695">
        <v>1</v>
      </c>
      <c r="AU695" s="1" t="s">
        <v>10126</v>
      </c>
      <c r="AV695">
        <v>1</v>
      </c>
      <c r="AW695" s="1" t="s">
        <v>10131</v>
      </c>
      <c r="AX695">
        <v>1</v>
      </c>
      <c r="AY695" s="1" t="s">
        <v>10135</v>
      </c>
      <c r="AZ695">
        <v>0</v>
      </c>
      <c r="BA695">
        <v>100</v>
      </c>
      <c r="BB695">
        <v>0</v>
      </c>
      <c r="BC695">
        <v>1.1499999999999999</v>
      </c>
      <c r="BD695">
        <v>0</v>
      </c>
      <c r="BE695">
        <v>0</v>
      </c>
      <c r="BF695">
        <v>0</v>
      </c>
      <c r="BG695" s="1" t="s">
        <v>10139</v>
      </c>
      <c r="BH695">
        <v>-1</v>
      </c>
      <c r="BI695" s="1" t="s">
        <v>10877</v>
      </c>
      <c r="BJ695" s="1" t="s">
        <v>10989</v>
      </c>
      <c r="BK695">
        <v>3</v>
      </c>
      <c r="BL695" s="1" t="s">
        <v>11680</v>
      </c>
      <c r="BM695" s="1"/>
      <c r="BN695" s="1"/>
      <c r="BO695">
        <v>275</v>
      </c>
      <c r="BP695" s="1" t="s">
        <v>11853</v>
      </c>
      <c r="BQ695" t="b">
        <v>0</v>
      </c>
    </row>
    <row r="696" spans="1:69" x14ac:dyDescent="0.25">
      <c r="A696">
        <v>-967</v>
      </c>
      <c r="B696">
        <v>14</v>
      </c>
      <c r="C696" s="1" t="s">
        <v>71</v>
      </c>
      <c r="D696">
        <v>1402</v>
      </c>
      <c r="E696" s="1" t="s">
        <v>88</v>
      </c>
      <c r="F696" s="1" t="s">
        <v>734</v>
      </c>
      <c r="G696">
        <v>2412</v>
      </c>
      <c r="H696" s="1" t="s">
        <v>1979</v>
      </c>
      <c r="I696">
        <v>1421</v>
      </c>
      <c r="J696" s="1" t="s">
        <v>2342</v>
      </c>
      <c r="K696">
        <v>49</v>
      </c>
      <c r="L696" s="1" t="s">
        <v>1979</v>
      </c>
      <c r="M696">
        <v>404925</v>
      </c>
      <c r="N696">
        <v>78090</v>
      </c>
      <c r="O696" s="1" t="s">
        <v>2982</v>
      </c>
      <c r="P696" s="5" t="str">
        <f>LEFT(Table1[[#This Row],[cas_prijave]],4)</f>
        <v>2006</v>
      </c>
      <c r="Q696" s="1" t="s">
        <v>4900</v>
      </c>
      <c r="R696" s="1" t="s">
        <v>4900</v>
      </c>
      <c r="S696" s="1" t="s">
        <v>7858</v>
      </c>
      <c r="T696" s="1" t="s">
        <v>7858</v>
      </c>
      <c r="U696" s="1" t="s">
        <v>9962</v>
      </c>
      <c r="V696" s="1" t="s">
        <v>9971</v>
      </c>
      <c r="W696">
        <v>116</v>
      </c>
      <c r="X696" t="b">
        <v>0</v>
      </c>
      <c r="Y696">
        <v>2</v>
      </c>
      <c r="Z696" s="1" t="s">
        <v>9977</v>
      </c>
      <c r="AA696">
        <v>4</v>
      </c>
      <c r="AB696" s="1" t="s">
        <v>9989</v>
      </c>
      <c r="AC696" s="1" t="s">
        <v>9993</v>
      </c>
      <c r="AD696" s="1" t="s">
        <v>10032</v>
      </c>
      <c r="AE696" s="1" t="s">
        <v>10071</v>
      </c>
      <c r="AF696">
        <v>8</v>
      </c>
      <c r="AG696" s="1" t="s">
        <v>10106</v>
      </c>
      <c r="AH696">
        <v>8</v>
      </c>
      <c r="AI696" s="1" t="s">
        <v>10106</v>
      </c>
      <c r="AJ696">
        <v>300</v>
      </c>
      <c r="AK696">
        <v>290</v>
      </c>
      <c r="AL696">
        <v>2</v>
      </c>
      <c r="AM696" s="1" t="s">
        <v>10111</v>
      </c>
      <c r="AN696">
        <v>4</v>
      </c>
      <c r="AO696" s="1" t="s">
        <v>10115</v>
      </c>
      <c r="AP696">
        <v>1</v>
      </c>
      <c r="AQ696" s="1" t="s">
        <v>10122</v>
      </c>
      <c r="AR696">
        <v>30</v>
      </c>
      <c r="AS696">
        <v>25</v>
      </c>
      <c r="AT696">
        <v>1</v>
      </c>
      <c r="AU696" s="1" t="s">
        <v>10126</v>
      </c>
      <c r="AV696">
        <v>2</v>
      </c>
      <c r="AW696" s="1" t="s">
        <v>10132</v>
      </c>
      <c r="AX696">
        <v>1</v>
      </c>
      <c r="AY696" s="1" t="s">
        <v>10135</v>
      </c>
      <c r="AZ696">
        <v>50</v>
      </c>
      <c r="BA696">
        <v>50</v>
      </c>
      <c r="BB696">
        <v>0</v>
      </c>
      <c r="BC696">
        <v>0.3</v>
      </c>
      <c r="BD696">
        <v>0</v>
      </c>
      <c r="BE696">
        <v>5</v>
      </c>
      <c r="BF696">
        <v>5</v>
      </c>
      <c r="BG696" s="1" t="s">
        <v>10139</v>
      </c>
      <c r="BH696">
        <v>-1</v>
      </c>
      <c r="BI696" s="1" t="s">
        <v>10877</v>
      </c>
      <c r="BJ696" s="1" t="s">
        <v>10989</v>
      </c>
      <c r="BK696">
        <v>3</v>
      </c>
      <c r="BL696" s="1" t="s">
        <v>11680</v>
      </c>
      <c r="BM696" s="1"/>
      <c r="BN696" s="1"/>
      <c r="BO696">
        <v>565</v>
      </c>
      <c r="BP696" s="1" t="s">
        <v>11854</v>
      </c>
      <c r="BQ696" t="b">
        <v>0</v>
      </c>
    </row>
    <row r="697" spans="1:69" x14ac:dyDescent="0.25">
      <c r="A697">
        <v>-966</v>
      </c>
      <c r="B697">
        <v>2</v>
      </c>
      <c r="C697" s="1" t="s">
        <v>80</v>
      </c>
      <c r="D697">
        <v>211</v>
      </c>
      <c r="E697" s="1" t="s">
        <v>175</v>
      </c>
      <c r="F697" s="1" t="s">
        <v>735</v>
      </c>
      <c r="G697">
        <v>2198</v>
      </c>
      <c r="H697" s="1" t="s">
        <v>1962</v>
      </c>
      <c r="I697">
        <v>221</v>
      </c>
      <c r="J697" s="1" t="s">
        <v>2379</v>
      </c>
      <c r="K697">
        <v>4</v>
      </c>
      <c r="L697" s="1" t="s">
        <v>175</v>
      </c>
      <c r="M697">
        <v>412140</v>
      </c>
      <c r="N697">
        <v>131040</v>
      </c>
      <c r="O697" s="1" t="s">
        <v>2983</v>
      </c>
      <c r="P697" s="5" t="str">
        <f>LEFT(Table1[[#This Row],[cas_prijave]],4)</f>
        <v>2006</v>
      </c>
      <c r="Q697" s="1" t="s">
        <v>4901</v>
      </c>
      <c r="R697" s="1" t="s">
        <v>4901</v>
      </c>
      <c r="S697" s="1" t="s">
        <v>4901</v>
      </c>
      <c r="T697" s="1" t="s">
        <v>4901</v>
      </c>
      <c r="U697" s="1" t="s">
        <v>9958</v>
      </c>
      <c r="V697" s="1" t="s">
        <v>9967</v>
      </c>
      <c r="W697">
        <v>0</v>
      </c>
      <c r="X697" t="b">
        <v>0</v>
      </c>
      <c r="Y697">
        <v>99</v>
      </c>
      <c r="Z697" s="1" t="s">
        <v>9978</v>
      </c>
      <c r="AA697">
        <v>99</v>
      </c>
      <c r="AB697" s="1" t="s">
        <v>9978</v>
      </c>
      <c r="AC697" s="1" t="s">
        <v>10003</v>
      </c>
      <c r="AD697" s="1" t="s">
        <v>10042</v>
      </c>
      <c r="AE697" s="1" t="s">
        <v>10080</v>
      </c>
      <c r="AF697">
        <v>5</v>
      </c>
      <c r="AG697" s="1" t="s">
        <v>10105</v>
      </c>
      <c r="AH697">
        <v>5</v>
      </c>
      <c r="AI697" s="1" t="s">
        <v>10105</v>
      </c>
      <c r="AJ697">
        <v>1471</v>
      </c>
      <c r="AK697">
        <v>1501</v>
      </c>
      <c r="AL697">
        <v>3</v>
      </c>
      <c r="AM697" s="1" t="s">
        <v>10112</v>
      </c>
      <c r="AN697">
        <v>5</v>
      </c>
      <c r="AO697" s="1" t="s">
        <v>10118</v>
      </c>
      <c r="AP697">
        <v>3</v>
      </c>
      <c r="AQ697" s="1" t="s">
        <v>10121</v>
      </c>
      <c r="AR697">
        <v>21</v>
      </c>
      <c r="AS697">
        <v>44</v>
      </c>
      <c r="AT697">
        <v>9</v>
      </c>
      <c r="AU697" s="1" t="s">
        <v>10128</v>
      </c>
      <c r="AV697">
        <v>9</v>
      </c>
      <c r="AW697" s="1" t="s">
        <v>10128</v>
      </c>
      <c r="AX697">
        <v>9</v>
      </c>
      <c r="AY697" s="1" t="s">
        <v>10128</v>
      </c>
      <c r="AZ697">
        <v>0</v>
      </c>
      <c r="BA697">
        <v>100</v>
      </c>
      <c r="BB697">
        <v>0</v>
      </c>
      <c r="BC697">
        <v>0.15</v>
      </c>
      <c r="BD697">
        <v>0</v>
      </c>
      <c r="BE697">
        <v>0</v>
      </c>
      <c r="BF697">
        <v>0</v>
      </c>
      <c r="BG697" s="1" t="s">
        <v>10139</v>
      </c>
      <c r="BH697">
        <v>-1</v>
      </c>
      <c r="BI697" s="1" t="s">
        <v>10877</v>
      </c>
      <c r="BJ697" s="1" t="s">
        <v>10139</v>
      </c>
      <c r="BK697">
        <v>3</v>
      </c>
      <c r="BL697" s="1" t="s">
        <v>11680</v>
      </c>
      <c r="BM697" s="1"/>
      <c r="BN697" s="1"/>
      <c r="BO697">
        <v>691</v>
      </c>
      <c r="BP697" s="1" t="s">
        <v>11913</v>
      </c>
      <c r="BQ697" t="b">
        <v>0</v>
      </c>
    </row>
    <row r="698" spans="1:69" x14ac:dyDescent="0.25">
      <c r="A698">
        <v>-965</v>
      </c>
      <c r="B698">
        <v>14</v>
      </c>
      <c r="C698" s="1" t="s">
        <v>71</v>
      </c>
      <c r="D698">
        <v>1402</v>
      </c>
      <c r="E698" s="1" t="s">
        <v>88</v>
      </c>
      <c r="F698" s="1" t="s">
        <v>736</v>
      </c>
      <c r="G698">
        <v>2442</v>
      </c>
      <c r="H698" s="1" t="s">
        <v>1980</v>
      </c>
      <c r="I698">
        <v>1421</v>
      </c>
      <c r="J698" s="1" t="s">
        <v>2342</v>
      </c>
      <c r="K698">
        <v>111</v>
      </c>
      <c r="L698" s="1" t="s">
        <v>71</v>
      </c>
      <c r="M698">
        <v>419875</v>
      </c>
      <c r="N698">
        <v>65600</v>
      </c>
      <c r="O698" s="1" t="s">
        <v>2984</v>
      </c>
      <c r="P698" s="5" t="str">
        <f>LEFT(Table1[[#This Row],[cas_prijave]],4)</f>
        <v>2006</v>
      </c>
      <c r="Q698" s="1" t="s">
        <v>4902</v>
      </c>
      <c r="R698" s="1" t="s">
        <v>4902</v>
      </c>
      <c r="S698" s="1" t="s">
        <v>7859</v>
      </c>
      <c r="T698" s="1" t="s">
        <v>7859</v>
      </c>
      <c r="U698" s="1" t="s">
        <v>9961</v>
      </c>
      <c r="V698" s="1" t="s">
        <v>9970</v>
      </c>
      <c r="W698">
        <v>250</v>
      </c>
      <c r="X698" t="b">
        <v>0</v>
      </c>
      <c r="Y698">
        <v>3</v>
      </c>
      <c r="Z698" s="1" t="s">
        <v>9980</v>
      </c>
      <c r="AA698">
        <v>2</v>
      </c>
      <c r="AB698" s="1" t="s">
        <v>9987</v>
      </c>
      <c r="AC698" s="1" t="s">
        <v>9992</v>
      </c>
      <c r="AD698" s="1" t="s">
        <v>10031</v>
      </c>
      <c r="AE698" s="1" t="s">
        <v>10070</v>
      </c>
      <c r="AF698">
        <v>5</v>
      </c>
      <c r="AG698" s="1" t="s">
        <v>10105</v>
      </c>
      <c r="AH698">
        <v>6</v>
      </c>
      <c r="AI698" s="1" t="s">
        <v>10103</v>
      </c>
      <c r="AJ698">
        <v>480</v>
      </c>
      <c r="AK698">
        <v>504</v>
      </c>
      <c r="AL698">
        <v>3</v>
      </c>
      <c r="AM698" s="1" t="s">
        <v>10112</v>
      </c>
      <c r="AN698">
        <v>1</v>
      </c>
      <c r="AO698" s="1" t="s">
        <v>10114</v>
      </c>
      <c r="AP698">
        <v>1</v>
      </c>
      <c r="AQ698" s="1" t="s">
        <v>10122</v>
      </c>
      <c r="AR698">
        <v>17</v>
      </c>
      <c r="AS698">
        <v>19</v>
      </c>
      <c r="AT698">
        <v>1</v>
      </c>
      <c r="AU698" s="1" t="s">
        <v>10126</v>
      </c>
      <c r="AV698">
        <v>1</v>
      </c>
      <c r="AW698" s="1" t="s">
        <v>10131</v>
      </c>
      <c r="AX698">
        <v>1</v>
      </c>
      <c r="AY698" s="1" t="s">
        <v>10135</v>
      </c>
      <c r="AZ698">
        <v>0</v>
      </c>
      <c r="BA698">
        <v>100</v>
      </c>
      <c r="BB698">
        <v>0</v>
      </c>
      <c r="BC698">
        <v>0.8</v>
      </c>
      <c r="BD698">
        <v>0</v>
      </c>
      <c r="BE698">
        <v>0</v>
      </c>
      <c r="BF698">
        <v>0</v>
      </c>
      <c r="BG698" s="1" t="s">
        <v>10139</v>
      </c>
      <c r="BH698">
        <v>-1</v>
      </c>
      <c r="BI698" s="1" t="s">
        <v>10877</v>
      </c>
      <c r="BJ698" s="1" t="s">
        <v>10989</v>
      </c>
      <c r="BK698">
        <v>3</v>
      </c>
      <c r="BL698" s="1" t="s">
        <v>11680</v>
      </c>
      <c r="BM698" s="1"/>
      <c r="BN698" s="1"/>
      <c r="BO698">
        <v>565</v>
      </c>
      <c r="BP698" s="1" t="s">
        <v>11854</v>
      </c>
      <c r="BQ698" t="b">
        <v>0</v>
      </c>
    </row>
    <row r="699" spans="1:69" x14ac:dyDescent="0.25">
      <c r="A699">
        <v>-964</v>
      </c>
      <c r="B699">
        <v>3</v>
      </c>
      <c r="C699" s="1" t="s">
        <v>75</v>
      </c>
      <c r="D699">
        <v>316</v>
      </c>
      <c r="E699" s="1" t="s">
        <v>98</v>
      </c>
      <c r="F699" s="1" t="s">
        <v>737</v>
      </c>
      <c r="G699">
        <v>2047</v>
      </c>
      <c r="H699" s="1" t="s">
        <v>1981</v>
      </c>
      <c r="I699">
        <v>325</v>
      </c>
      <c r="J699" s="1" t="s">
        <v>2383</v>
      </c>
      <c r="K699">
        <v>27</v>
      </c>
      <c r="L699" s="1" t="s">
        <v>2442</v>
      </c>
      <c r="M699">
        <v>436890</v>
      </c>
      <c r="N699">
        <v>106250</v>
      </c>
      <c r="O699" s="1" t="s">
        <v>2985</v>
      </c>
      <c r="P699" s="5" t="str">
        <f>LEFT(Table1[[#This Row],[cas_prijave]],4)</f>
        <v>2006</v>
      </c>
      <c r="Q699" s="1" t="s">
        <v>4903</v>
      </c>
      <c r="R699" s="1" t="s">
        <v>4903</v>
      </c>
      <c r="S699" s="1" t="s">
        <v>4903</v>
      </c>
      <c r="T699" s="1" t="s">
        <v>4903</v>
      </c>
      <c r="U699" s="1" t="s">
        <v>9964</v>
      </c>
      <c r="V699" s="1" t="s">
        <v>9973</v>
      </c>
      <c r="W699">
        <v>0</v>
      </c>
      <c r="X699" t="b">
        <v>0</v>
      </c>
      <c r="Y699">
        <v>4</v>
      </c>
      <c r="Z699" s="1" t="s">
        <v>9976</v>
      </c>
      <c r="AA699">
        <v>1</v>
      </c>
      <c r="AB699" s="1" t="s">
        <v>9988</v>
      </c>
      <c r="AC699" s="1" t="s">
        <v>9991</v>
      </c>
      <c r="AD699" s="1" t="s">
        <v>10030</v>
      </c>
      <c r="AE699" s="1" t="s">
        <v>10069</v>
      </c>
      <c r="AF699">
        <v>5</v>
      </c>
      <c r="AG699" s="1" t="s">
        <v>10105</v>
      </c>
      <c r="AH699">
        <v>6</v>
      </c>
      <c r="AI699" s="1" t="s">
        <v>10103</v>
      </c>
      <c r="AJ699">
        <v>710</v>
      </c>
      <c r="AK699">
        <v>701</v>
      </c>
      <c r="AL699">
        <v>3</v>
      </c>
      <c r="AM699" s="1" t="s">
        <v>10112</v>
      </c>
      <c r="AN699">
        <v>2</v>
      </c>
      <c r="AO699" s="1" t="s">
        <v>10116</v>
      </c>
      <c r="AP699">
        <v>2</v>
      </c>
      <c r="AQ699" s="1" t="s">
        <v>10123</v>
      </c>
      <c r="AR699">
        <v>25</v>
      </c>
      <c r="AS699">
        <v>31</v>
      </c>
      <c r="AT699">
        <v>1</v>
      </c>
      <c r="AU699" s="1" t="s">
        <v>10126</v>
      </c>
      <c r="AV699">
        <v>9</v>
      </c>
      <c r="AW699" s="1" t="s">
        <v>10128</v>
      </c>
      <c r="AX699">
        <v>2</v>
      </c>
      <c r="AY699" s="1" t="s">
        <v>10138</v>
      </c>
      <c r="AZ699">
        <v>0</v>
      </c>
      <c r="BA699">
        <v>100</v>
      </c>
      <c r="BB699">
        <v>0</v>
      </c>
      <c r="BC699">
        <v>0.1</v>
      </c>
      <c r="BD699">
        <v>0</v>
      </c>
      <c r="BE699">
        <v>0</v>
      </c>
      <c r="BF699">
        <v>0</v>
      </c>
      <c r="BG699" s="1" t="s">
        <v>10139</v>
      </c>
      <c r="BH699">
        <v>-1</v>
      </c>
      <c r="BI699" s="1" t="s">
        <v>10877</v>
      </c>
      <c r="BJ699" s="1" t="s">
        <v>10139</v>
      </c>
      <c r="BK699">
        <v>3</v>
      </c>
      <c r="BL699" s="1" t="s">
        <v>11680</v>
      </c>
      <c r="BM699" s="1"/>
      <c r="BN699" s="1"/>
      <c r="BO699">
        <v>751</v>
      </c>
      <c r="BP699" s="1" t="s">
        <v>11858</v>
      </c>
      <c r="BQ699" t="b">
        <v>0</v>
      </c>
    </row>
    <row r="700" spans="1:69" x14ac:dyDescent="0.25">
      <c r="A700">
        <v>-963</v>
      </c>
      <c r="B700">
        <v>14</v>
      </c>
      <c r="C700" s="1" t="s">
        <v>71</v>
      </c>
      <c r="D700">
        <v>1410</v>
      </c>
      <c r="E700" s="1" t="s">
        <v>85</v>
      </c>
      <c r="F700" s="1" t="s">
        <v>722</v>
      </c>
      <c r="G700">
        <v>2455</v>
      </c>
      <c r="H700" s="1" t="s">
        <v>71</v>
      </c>
      <c r="I700">
        <v>1421</v>
      </c>
      <c r="J700" s="1" t="s">
        <v>2342</v>
      </c>
      <c r="K700">
        <v>111</v>
      </c>
      <c r="L700" s="1" t="s">
        <v>71</v>
      </c>
      <c r="M700">
        <v>415078</v>
      </c>
      <c r="N700">
        <v>65575</v>
      </c>
      <c r="O700" s="1" t="s">
        <v>2979</v>
      </c>
      <c r="P700" s="5" t="str">
        <f>LEFT(Table1[[#This Row],[cas_prijave]],4)</f>
        <v>2006</v>
      </c>
      <c r="Q700" s="1" t="s">
        <v>4904</v>
      </c>
      <c r="R700" s="1" t="s">
        <v>4904</v>
      </c>
      <c r="S700" s="1" t="s">
        <v>7860</v>
      </c>
      <c r="T700" s="1" t="s">
        <v>7860</v>
      </c>
      <c r="U700" s="1" t="s">
        <v>9961</v>
      </c>
      <c r="V700" s="1" t="s">
        <v>9970</v>
      </c>
      <c r="W700">
        <v>93</v>
      </c>
      <c r="X700" t="b">
        <v>0</v>
      </c>
      <c r="Y700">
        <v>3</v>
      </c>
      <c r="Z700" s="1" t="s">
        <v>9980</v>
      </c>
      <c r="AA700">
        <v>2</v>
      </c>
      <c r="AB700" s="1" t="s">
        <v>9987</v>
      </c>
      <c r="AC700" s="1" t="s">
        <v>9992</v>
      </c>
      <c r="AD700" s="1" t="s">
        <v>10031</v>
      </c>
      <c r="AE700" s="1" t="s">
        <v>10070</v>
      </c>
      <c r="AF700">
        <v>2</v>
      </c>
      <c r="AG700" s="1" t="s">
        <v>10107</v>
      </c>
      <c r="AH700">
        <v>3</v>
      </c>
      <c r="AI700" s="1" t="s">
        <v>10109</v>
      </c>
      <c r="AJ700">
        <v>340</v>
      </c>
      <c r="AK700">
        <v>355</v>
      </c>
      <c r="AL700">
        <v>1</v>
      </c>
      <c r="AM700" s="1" t="s">
        <v>10102</v>
      </c>
      <c r="AN700">
        <v>1</v>
      </c>
      <c r="AO700" s="1" t="s">
        <v>10114</v>
      </c>
      <c r="AP700">
        <v>1</v>
      </c>
      <c r="AQ700" s="1" t="s">
        <v>10122</v>
      </c>
      <c r="AR700">
        <v>3</v>
      </c>
      <c r="AS700">
        <v>3</v>
      </c>
      <c r="AT700">
        <v>1</v>
      </c>
      <c r="AU700" s="1" t="s">
        <v>10126</v>
      </c>
      <c r="AV700">
        <v>1</v>
      </c>
      <c r="AW700" s="1" t="s">
        <v>10131</v>
      </c>
      <c r="AX700">
        <v>1</v>
      </c>
      <c r="AY700" s="1" t="s">
        <v>10135</v>
      </c>
      <c r="AZ700">
        <v>10</v>
      </c>
      <c r="BA700">
        <v>90</v>
      </c>
      <c r="BB700">
        <v>0</v>
      </c>
      <c r="BC700">
        <v>0.02</v>
      </c>
      <c r="BD700">
        <v>0</v>
      </c>
      <c r="BE700">
        <v>0</v>
      </c>
      <c r="BF700">
        <v>0</v>
      </c>
      <c r="BG700" s="1" t="s">
        <v>10139</v>
      </c>
      <c r="BH700">
        <v>-1</v>
      </c>
      <c r="BI700" s="1" t="s">
        <v>10877</v>
      </c>
      <c r="BJ700" s="1" t="s">
        <v>10989</v>
      </c>
      <c r="BK700">
        <v>3</v>
      </c>
      <c r="BL700" s="1" t="s">
        <v>11680</v>
      </c>
      <c r="BM700" s="1"/>
      <c r="BN700" s="1"/>
      <c r="BO700">
        <v>275</v>
      </c>
      <c r="BP700" s="1" t="s">
        <v>11853</v>
      </c>
      <c r="BQ700" t="b">
        <v>0</v>
      </c>
    </row>
    <row r="701" spans="1:69" x14ac:dyDescent="0.25">
      <c r="A701">
        <v>-962</v>
      </c>
      <c r="B701">
        <v>5</v>
      </c>
      <c r="C701" s="1" t="s">
        <v>72</v>
      </c>
      <c r="D701">
        <v>535</v>
      </c>
      <c r="E701" s="1" t="s">
        <v>154</v>
      </c>
      <c r="F701" s="1" t="s">
        <v>738</v>
      </c>
      <c r="G701">
        <v>1676</v>
      </c>
      <c r="H701" s="1" t="s">
        <v>1947</v>
      </c>
      <c r="I701">
        <v>524</v>
      </c>
      <c r="J701" s="1" t="s">
        <v>2389</v>
      </c>
      <c r="K701">
        <v>13</v>
      </c>
      <c r="L701" s="1" t="s">
        <v>1947</v>
      </c>
      <c r="M701">
        <v>451477</v>
      </c>
      <c r="N701">
        <v>72572</v>
      </c>
      <c r="O701" s="1" t="s">
        <v>2986</v>
      </c>
      <c r="P701" s="5" t="str">
        <f>LEFT(Table1[[#This Row],[cas_prijave]],4)</f>
        <v>2006</v>
      </c>
      <c r="Q701" s="1" t="s">
        <v>4905</v>
      </c>
      <c r="R701" s="1" t="s">
        <v>4905</v>
      </c>
      <c r="S701" s="1" t="s">
        <v>7860</v>
      </c>
      <c r="T701" s="1" t="s">
        <v>7860</v>
      </c>
      <c r="U701" s="1" t="s">
        <v>9964</v>
      </c>
      <c r="V701" s="1" t="s">
        <v>9973</v>
      </c>
      <c r="W701">
        <v>0</v>
      </c>
      <c r="X701" t="b">
        <v>0</v>
      </c>
      <c r="Y701">
        <v>1</v>
      </c>
      <c r="Z701" s="1" t="s">
        <v>9983</v>
      </c>
      <c r="AA701">
        <v>2</v>
      </c>
      <c r="AB701" s="1" t="s">
        <v>9987</v>
      </c>
      <c r="AC701" s="1" t="s">
        <v>9991</v>
      </c>
      <c r="AD701" s="1" t="s">
        <v>10030</v>
      </c>
      <c r="AE701" s="1" t="s">
        <v>10069</v>
      </c>
      <c r="AF701">
        <v>6</v>
      </c>
      <c r="AG701" s="1" t="s">
        <v>10103</v>
      </c>
      <c r="AH701">
        <v>7</v>
      </c>
      <c r="AI701" s="1" t="s">
        <v>10104</v>
      </c>
      <c r="AJ701">
        <v>610</v>
      </c>
      <c r="AK701">
        <v>688</v>
      </c>
      <c r="AL701">
        <v>2</v>
      </c>
      <c r="AM701" s="1" t="s">
        <v>10111</v>
      </c>
      <c r="AN701">
        <v>1</v>
      </c>
      <c r="AO701" s="1" t="s">
        <v>10114</v>
      </c>
      <c r="AP701">
        <v>2</v>
      </c>
      <c r="AQ701" s="1" t="s">
        <v>10123</v>
      </c>
      <c r="AR701">
        <v>11</v>
      </c>
      <c r="AS701">
        <v>23</v>
      </c>
      <c r="AT701">
        <v>1</v>
      </c>
      <c r="AU701" s="1" t="s">
        <v>10126</v>
      </c>
      <c r="AV701">
        <v>1</v>
      </c>
      <c r="AW701" s="1" t="s">
        <v>10131</v>
      </c>
      <c r="AX701">
        <v>1</v>
      </c>
      <c r="AY701" s="1" t="s">
        <v>10135</v>
      </c>
      <c r="AZ701">
        <v>0</v>
      </c>
      <c r="BA701">
        <v>100</v>
      </c>
      <c r="BB701">
        <v>0</v>
      </c>
      <c r="BC701">
        <v>1</v>
      </c>
      <c r="BD701">
        <v>3</v>
      </c>
      <c r="BE701">
        <v>0</v>
      </c>
      <c r="BF701">
        <v>3</v>
      </c>
      <c r="BG701" s="1" t="s">
        <v>10139</v>
      </c>
      <c r="BH701">
        <v>-1</v>
      </c>
      <c r="BI701" s="1" t="s">
        <v>10877</v>
      </c>
      <c r="BJ701" s="1" t="s">
        <v>10989</v>
      </c>
      <c r="BK701">
        <v>3</v>
      </c>
      <c r="BL701" s="1" t="s">
        <v>11680</v>
      </c>
      <c r="BM701" s="1"/>
      <c r="BN701" s="1"/>
      <c r="BO701">
        <v>551</v>
      </c>
      <c r="BP701" s="1" t="s">
        <v>11910</v>
      </c>
      <c r="BQ701" t="b">
        <v>0</v>
      </c>
    </row>
    <row r="702" spans="1:69" x14ac:dyDescent="0.25">
      <c r="A702">
        <v>-961</v>
      </c>
      <c r="B702">
        <v>14</v>
      </c>
      <c r="C702" s="1" t="s">
        <v>71</v>
      </c>
      <c r="D702">
        <v>1403</v>
      </c>
      <c r="E702" s="1" t="s">
        <v>169</v>
      </c>
      <c r="F702" s="1" t="s">
        <v>739</v>
      </c>
      <c r="G702">
        <v>2445</v>
      </c>
      <c r="H702" s="1" t="s">
        <v>1982</v>
      </c>
      <c r="I702">
        <v>1421</v>
      </c>
      <c r="J702" s="1" t="s">
        <v>2342</v>
      </c>
      <c r="K702">
        <v>19</v>
      </c>
      <c r="L702" s="1" t="s">
        <v>1734</v>
      </c>
      <c r="M702">
        <v>424500</v>
      </c>
      <c r="N702">
        <v>65000</v>
      </c>
      <c r="O702" s="1" t="s">
        <v>2987</v>
      </c>
      <c r="P702" s="5" t="str">
        <f>LEFT(Table1[[#This Row],[cas_prijave]],4)</f>
        <v>2006</v>
      </c>
      <c r="Q702" s="1" t="s">
        <v>4906</v>
      </c>
      <c r="R702" s="1" t="s">
        <v>4906</v>
      </c>
      <c r="S702" s="1" t="s">
        <v>7861</v>
      </c>
      <c r="T702" s="1" t="s">
        <v>7861</v>
      </c>
      <c r="U702" s="1" t="s">
        <v>9961</v>
      </c>
      <c r="V702" s="1" t="s">
        <v>9970</v>
      </c>
      <c r="W702">
        <v>9</v>
      </c>
      <c r="X702" t="b">
        <v>0</v>
      </c>
      <c r="Y702">
        <v>99</v>
      </c>
      <c r="Z702" s="1" t="s">
        <v>9978</v>
      </c>
      <c r="AA702">
        <v>99</v>
      </c>
      <c r="AB702" s="1" t="s">
        <v>9978</v>
      </c>
      <c r="AC702" s="1" t="s">
        <v>10000</v>
      </c>
      <c r="AD702" s="1" t="s">
        <v>10039</v>
      </c>
      <c r="AE702" s="1" t="s">
        <v>9978</v>
      </c>
      <c r="AF702">
        <v>6</v>
      </c>
      <c r="AG702" s="1" t="s">
        <v>10103</v>
      </c>
      <c r="AH702">
        <v>5</v>
      </c>
      <c r="AI702" s="1" t="s">
        <v>10105</v>
      </c>
      <c r="AJ702">
        <v>560</v>
      </c>
      <c r="AK702">
        <v>566</v>
      </c>
      <c r="AL702">
        <v>3</v>
      </c>
      <c r="AM702" s="1" t="s">
        <v>10112</v>
      </c>
      <c r="AN702">
        <v>1</v>
      </c>
      <c r="AO702" s="1" t="s">
        <v>10114</v>
      </c>
      <c r="AP702">
        <v>1</v>
      </c>
      <c r="AQ702" s="1" t="s">
        <v>10122</v>
      </c>
      <c r="AR702">
        <v>7</v>
      </c>
      <c r="AS702">
        <v>2</v>
      </c>
      <c r="AT702">
        <v>1</v>
      </c>
      <c r="AU702" s="1" t="s">
        <v>10126</v>
      </c>
      <c r="AV702">
        <v>1</v>
      </c>
      <c r="AW702" s="1" t="s">
        <v>10131</v>
      </c>
      <c r="AX702">
        <v>1</v>
      </c>
      <c r="AY702" s="1" t="s">
        <v>10135</v>
      </c>
      <c r="AZ702">
        <v>0</v>
      </c>
      <c r="BA702">
        <v>100</v>
      </c>
      <c r="BB702">
        <v>0</v>
      </c>
      <c r="BC702">
        <v>0.03</v>
      </c>
      <c r="BD702">
        <v>0</v>
      </c>
      <c r="BE702">
        <v>0</v>
      </c>
      <c r="BF702">
        <v>0</v>
      </c>
      <c r="BG702" s="1" t="s">
        <v>10139</v>
      </c>
      <c r="BH702">
        <v>-1</v>
      </c>
      <c r="BI702" s="1" t="s">
        <v>10877</v>
      </c>
      <c r="BJ702" s="1" t="s">
        <v>10989</v>
      </c>
      <c r="BK702">
        <v>3</v>
      </c>
      <c r="BL702" s="1" t="s">
        <v>11680</v>
      </c>
      <c r="BM702" s="1"/>
      <c r="BN702" s="1"/>
      <c r="BO702">
        <v>564</v>
      </c>
      <c r="BP702" s="1" t="s">
        <v>11886</v>
      </c>
      <c r="BQ702" t="b">
        <v>0</v>
      </c>
    </row>
    <row r="703" spans="1:69" x14ac:dyDescent="0.25">
      <c r="A703">
        <v>-960</v>
      </c>
      <c r="B703">
        <v>14</v>
      </c>
      <c r="C703" s="1" t="s">
        <v>71</v>
      </c>
      <c r="D703">
        <v>1406</v>
      </c>
      <c r="E703" s="1" t="s">
        <v>99</v>
      </c>
      <c r="F703" s="1" t="s">
        <v>740</v>
      </c>
      <c r="G703">
        <v>2550</v>
      </c>
      <c r="H703" s="1" t="s">
        <v>1983</v>
      </c>
      <c r="I703">
        <v>1422</v>
      </c>
      <c r="J703" s="1" t="s">
        <v>2352</v>
      </c>
      <c r="K703">
        <v>38</v>
      </c>
      <c r="L703" s="1" t="s">
        <v>2031</v>
      </c>
      <c r="M703">
        <v>442000</v>
      </c>
      <c r="N703">
        <v>42750</v>
      </c>
      <c r="O703" s="1" t="s">
        <v>2988</v>
      </c>
      <c r="P703" s="5" t="str">
        <f>LEFT(Table1[[#This Row],[cas_prijave]],4)</f>
        <v>2006</v>
      </c>
      <c r="Q703" s="1" t="s">
        <v>4907</v>
      </c>
      <c r="R703" s="1" t="s">
        <v>4907</v>
      </c>
      <c r="S703" s="1" t="s">
        <v>7862</v>
      </c>
      <c r="T703" s="1" t="s">
        <v>7862</v>
      </c>
      <c r="U703" s="1" t="s">
        <v>9962</v>
      </c>
      <c r="V703" s="1" t="s">
        <v>9971</v>
      </c>
      <c r="W703">
        <v>1097</v>
      </c>
      <c r="X703" t="b">
        <v>0</v>
      </c>
      <c r="Y703">
        <v>1</v>
      </c>
      <c r="Z703" s="1" t="s">
        <v>9983</v>
      </c>
      <c r="AA703">
        <v>3</v>
      </c>
      <c r="AB703" s="1" t="s">
        <v>9990</v>
      </c>
      <c r="AC703" s="1" t="s">
        <v>9996</v>
      </c>
      <c r="AD703" s="1" t="s">
        <v>10035</v>
      </c>
      <c r="AE703" s="1" t="s">
        <v>10074</v>
      </c>
      <c r="AF703">
        <v>0</v>
      </c>
      <c r="AG703" s="1" t="s">
        <v>10102</v>
      </c>
      <c r="AH703">
        <v>1</v>
      </c>
      <c r="AI703" s="1" t="s">
        <v>10110</v>
      </c>
      <c r="AJ703">
        <v>450</v>
      </c>
      <c r="AK703">
        <v>471</v>
      </c>
      <c r="AL703">
        <v>3</v>
      </c>
      <c r="AM703" s="1" t="s">
        <v>10112</v>
      </c>
      <c r="AN703">
        <v>1</v>
      </c>
      <c r="AO703" s="1" t="s">
        <v>10114</v>
      </c>
      <c r="AP703">
        <v>3</v>
      </c>
      <c r="AQ703" s="1" t="s">
        <v>10121</v>
      </c>
      <c r="AR703">
        <v>15</v>
      </c>
      <c r="AS703">
        <v>18</v>
      </c>
      <c r="AT703">
        <v>1</v>
      </c>
      <c r="AU703" s="1" t="s">
        <v>10126</v>
      </c>
      <c r="AV703">
        <v>1</v>
      </c>
      <c r="AW703" s="1" t="s">
        <v>10131</v>
      </c>
      <c r="AX703">
        <v>1</v>
      </c>
      <c r="AY703" s="1" t="s">
        <v>10135</v>
      </c>
      <c r="AZ703">
        <v>20</v>
      </c>
      <c r="BA703">
        <v>80</v>
      </c>
      <c r="BB703">
        <v>0</v>
      </c>
      <c r="BC703">
        <v>3.75</v>
      </c>
      <c r="BD703">
        <v>0</v>
      </c>
      <c r="BE703">
        <v>0</v>
      </c>
      <c r="BF703">
        <v>0</v>
      </c>
      <c r="BG703" s="1" t="s">
        <v>10139</v>
      </c>
      <c r="BH703">
        <v>-1</v>
      </c>
      <c r="BI703" s="1" t="s">
        <v>10877</v>
      </c>
      <c r="BJ703" s="1" t="s">
        <v>10989</v>
      </c>
      <c r="BK703">
        <v>3</v>
      </c>
      <c r="BL703" s="1" t="s">
        <v>11680</v>
      </c>
      <c r="BM703" s="1"/>
      <c r="BN703" s="1"/>
      <c r="BO703">
        <v>731</v>
      </c>
      <c r="BP703" s="1" t="s">
        <v>11872</v>
      </c>
      <c r="BQ703" t="b">
        <v>0</v>
      </c>
    </row>
    <row r="704" spans="1:69" x14ac:dyDescent="0.25">
      <c r="A704">
        <v>-959</v>
      </c>
      <c r="B704">
        <v>14</v>
      </c>
      <c r="C704" s="1" t="s">
        <v>71</v>
      </c>
      <c r="D704">
        <v>1410</v>
      </c>
      <c r="E704" s="1" t="s">
        <v>85</v>
      </c>
      <c r="F704" s="1" t="s">
        <v>328</v>
      </c>
      <c r="G704">
        <v>2451</v>
      </c>
      <c r="H704" s="1" t="s">
        <v>1736</v>
      </c>
      <c r="I704">
        <v>1421</v>
      </c>
      <c r="J704" s="1" t="s">
        <v>2342</v>
      </c>
      <c r="K704">
        <v>19</v>
      </c>
      <c r="L704" s="1" t="s">
        <v>1734</v>
      </c>
      <c r="M704">
        <v>422790</v>
      </c>
      <c r="N704">
        <v>61310</v>
      </c>
      <c r="O704" s="1" t="s">
        <v>2566</v>
      </c>
      <c r="P704" s="5" t="str">
        <f>LEFT(Table1[[#This Row],[cas_prijave]],4)</f>
        <v>2006</v>
      </c>
      <c r="Q704" s="1" t="s">
        <v>4908</v>
      </c>
      <c r="R704" s="1" t="s">
        <v>4908</v>
      </c>
      <c r="S704" s="1" t="s">
        <v>7863</v>
      </c>
      <c r="T704" s="1" t="s">
        <v>7863</v>
      </c>
      <c r="U704" s="1" t="s">
        <v>9959</v>
      </c>
      <c r="V704" s="1" t="s">
        <v>9968</v>
      </c>
      <c r="W704">
        <v>93</v>
      </c>
      <c r="X704" t="b">
        <v>0</v>
      </c>
      <c r="Y704">
        <v>3</v>
      </c>
      <c r="Z704" s="1" t="s">
        <v>9980</v>
      </c>
      <c r="AA704">
        <v>1</v>
      </c>
      <c r="AB704" s="1" t="s">
        <v>9988</v>
      </c>
      <c r="AC704" s="1" t="s">
        <v>9992</v>
      </c>
      <c r="AD704" s="1" t="s">
        <v>10031</v>
      </c>
      <c r="AE704" s="1" t="s">
        <v>10070</v>
      </c>
      <c r="AF704">
        <v>0</v>
      </c>
      <c r="AG704" s="1" t="s">
        <v>10102</v>
      </c>
      <c r="AH704">
        <v>6</v>
      </c>
      <c r="AI704" s="1" t="s">
        <v>10103</v>
      </c>
      <c r="AJ704">
        <v>435</v>
      </c>
      <c r="AK704">
        <v>457</v>
      </c>
      <c r="AL704">
        <v>1</v>
      </c>
      <c r="AM704" s="1" t="s">
        <v>10102</v>
      </c>
      <c r="AN704">
        <v>1</v>
      </c>
      <c r="AO704" s="1" t="s">
        <v>10114</v>
      </c>
      <c r="AP704">
        <v>1</v>
      </c>
      <c r="AQ704" s="1" t="s">
        <v>10122</v>
      </c>
      <c r="AR704">
        <v>0</v>
      </c>
      <c r="AS704">
        <v>14</v>
      </c>
      <c r="AT704">
        <v>1</v>
      </c>
      <c r="AU704" s="1" t="s">
        <v>10126</v>
      </c>
      <c r="AV704">
        <v>1</v>
      </c>
      <c r="AW704" s="1" t="s">
        <v>10131</v>
      </c>
      <c r="AX704">
        <v>1</v>
      </c>
      <c r="AY704" s="1" t="s">
        <v>10135</v>
      </c>
      <c r="AZ704">
        <v>0</v>
      </c>
      <c r="BA704">
        <v>100</v>
      </c>
      <c r="BB704">
        <v>0</v>
      </c>
      <c r="BC704">
        <v>0.3</v>
      </c>
      <c r="BD704">
        <v>0</v>
      </c>
      <c r="BE704">
        <v>0</v>
      </c>
      <c r="BF704">
        <v>0</v>
      </c>
      <c r="BG704" s="1" t="s">
        <v>10139</v>
      </c>
      <c r="BH704">
        <v>-1</v>
      </c>
      <c r="BI704" s="1" t="s">
        <v>10877</v>
      </c>
      <c r="BJ704" s="1" t="s">
        <v>10989</v>
      </c>
      <c r="BK704">
        <v>3</v>
      </c>
      <c r="BL704" s="1" t="s">
        <v>11680</v>
      </c>
      <c r="BM704" s="1"/>
      <c r="BN704" s="1"/>
      <c r="BO704">
        <v>275</v>
      </c>
      <c r="BP704" s="1" t="s">
        <v>11853</v>
      </c>
      <c r="BQ704" t="b">
        <v>0</v>
      </c>
    </row>
    <row r="705" spans="1:71" x14ac:dyDescent="0.25">
      <c r="A705">
        <v>-958</v>
      </c>
      <c r="B705">
        <v>14</v>
      </c>
      <c r="C705" s="1" t="s">
        <v>71</v>
      </c>
      <c r="D705">
        <v>1410</v>
      </c>
      <c r="E705" s="1" t="s">
        <v>85</v>
      </c>
      <c r="F705" s="1" t="s">
        <v>741</v>
      </c>
      <c r="G705">
        <v>2451</v>
      </c>
      <c r="H705" s="1" t="s">
        <v>1736</v>
      </c>
      <c r="I705">
        <v>1421</v>
      </c>
      <c r="J705" s="1" t="s">
        <v>2342</v>
      </c>
      <c r="K705">
        <v>19</v>
      </c>
      <c r="L705" s="1" t="s">
        <v>1734</v>
      </c>
      <c r="M705">
        <v>422240</v>
      </c>
      <c r="N705">
        <v>59810</v>
      </c>
      <c r="O705" s="1" t="s">
        <v>2539</v>
      </c>
      <c r="P705" s="5" t="str">
        <f>LEFT(Table1[[#This Row],[cas_prijave]],4)</f>
        <v>2006</v>
      </c>
      <c r="Q705" s="1" t="s">
        <v>4909</v>
      </c>
      <c r="R705" s="1" t="s">
        <v>4909</v>
      </c>
      <c r="S705" s="1" t="s">
        <v>7864</v>
      </c>
      <c r="T705" s="1" t="s">
        <v>7864</v>
      </c>
      <c r="U705" s="1" t="s">
        <v>9961</v>
      </c>
      <c r="V705" s="1" t="s">
        <v>9970</v>
      </c>
      <c r="W705">
        <v>31</v>
      </c>
      <c r="X705" t="b">
        <v>0</v>
      </c>
      <c r="Y705">
        <v>2</v>
      </c>
      <c r="Z705" s="1" t="s">
        <v>9977</v>
      </c>
      <c r="AA705">
        <v>1</v>
      </c>
      <c r="AB705" s="1" t="s">
        <v>9988</v>
      </c>
      <c r="AC705" s="1" t="s">
        <v>9992</v>
      </c>
      <c r="AD705" s="1" t="s">
        <v>10031</v>
      </c>
      <c r="AE705" s="1" t="s">
        <v>10070</v>
      </c>
      <c r="AF705">
        <v>0</v>
      </c>
      <c r="AG705" s="1" t="s">
        <v>10102</v>
      </c>
      <c r="AH705">
        <v>5</v>
      </c>
      <c r="AI705" s="1" t="s">
        <v>10105</v>
      </c>
      <c r="AJ705">
        <v>430</v>
      </c>
      <c r="AK705">
        <v>436</v>
      </c>
      <c r="AL705">
        <v>3</v>
      </c>
      <c r="AM705" s="1" t="s">
        <v>10112</v>
      </c>
      <c r="AN705">
        <v>1</v>
      </c>
      <c r="AO705" s="1" t="s">
        <v>10114</v>
      </c>
      <c r="AP705">
        <v>1</v>
      </c>
      <c r="AQ705" s="1" t="s">
        <v>10122</v>
      </c>
      <c r="AR705">
        <v>0</v>
      </c>
      <c r="AS705">
        <v>11</v>
      </c>
      <c r="AT705">
        <v>1</v>
      </c>
      <c r="AU705" s="1" t="s">
        <v>10126</v>
      </c>
      <c r="AV705">
        <v>1</v>
      </c>
      <c r="AW705" s="1" t="s">
        <v>10131</v>
      </c>
      <c r="AX705">
        <v>1</v>
      </c>
      <c r="AY705" s="1" t="s">
        <v>10135</v>
      </c>
      <c r="AZ705">
        <v>0</v>
      </c>
      <c r="BA705">
        <v>100</v>
      </c>
      <c r="BB705">
        <v>0</v>
      </c>
      <c r="BC705">
        <v>0.1</v>
      </c>
      <c r="BD705">
        <v>0</v>
      </c>
      <c r="BE705">
        <v>0</v>
      </c>
      <c r="BF705">
        <v>0</v>
      </c>
      <c r="BG705" s="1" t="s">
        <v>10139</v>
      </c>
      <c r="BH705">
        <v>-1</v>
      </c>
      <c r="BI705" s="1" t="s">
        <v>10877</v>
      </c>
      <c r="BJ705" s="1" t="s">
        <v>10989</v>
      </c>
      <c r="BK705">
        <v>3</v>
      </c>
      <c r="BL705" s="1" t="s">
        <v>11680</v>
      </c>
      <c r="BM705" s="1"/>
      <c r="BN705" s="1"/>
      <c r="BO705">
        <v>275</v>
      </c>
      <c r="BP705" s="1" t="s">
        <v>11853</v>
      </c>
      <c r="BQ705" t="b">
        <v>0</v>
      </c>
    </row>
    <row r="706" spans="1:71" x14ac:dyDescent="0.25">
      <c r="A706">
        <v>-957</v>
      </c>
      <c r="B706">
        <v>2</v>
      </c>
      <c r="C706" s="1" t="s">
        <v>80</v>
      </c>
      <c r="D706">
        <v>210</v>
      </c>
      <c r="E706" s="1" t="s">
        <v>80</v>
      </c>
      <c r="F706" s="1" t="s">
        <v>742</v>
      </c>
      <c r="G706">
        <v>2185</v>
      </c>
      <c r="H706" s="1" t="s">
        <v>1975</v>
      </c>
      <c r="I706">
        <v>222</v>
      </c>
      <c r="J706" s="1" t="s">
        <v>2372</v>
      </c>
      <c r="K706">
        <v>207</v>
      </c>
      <c r="L706" s="1" t="s">
        <v>2423</v>
      </c>
      <c r="M706">
        <v>428354</v>
      </c>
      <c r="N706">
        <v>140287</v>
      </c>
      <c r="O706" s="1" t="s">
        <v>2989</v>
      </c>
      <c r="P706" s="5" t="str">
        <f>LEFT(Table1[[#This Row],[cas_prijave]],4)</f>
        <v>2006</v>
      </c>
      <c r="Q706" s="1" t="s">
        <v>4910</v>
      </c>
      <c r="R706" s="1" t="s">
        <v>4910</v>
      </c>
      <c r="S706" s="1" t="s">
        <v>4910</v>
      </c>
      <c r="T706" s="1" t="s">
        <v>4910</v>
      </c>
      <c r="U706" s="1" t="s">
        <v>9958</v>
      </c>
      <c r="V706" s="1" t="s">
        <v>9967</v>
      </c>
      <c r="W706">
        <v>0</v>
      </c>
      <c r="X706" t="b">
        <v>0</v>
      </c>
      <c r="Y706">
        <v>99</v>
      </c>
      <c r="Z706" s="1" t="s">
        <v>9978</v>
      </c>
      <c r="AA706">
        <v>99</v>
      </c>
      <c r="AB706" s="1" t="s">
        <v>9978</v>
      </c>
      <c r="AC706" s="1" t="s">
        <v>9997</v>
      </c>
      <c r="AD706" s="1" t="s">
        <v>10036</v>
      </c>
      <c r="AE706" s="1" t="s">
        <v>10075</v>
      </c>
      <c r="AF706">
        <v>5</v>
      </c>
      <c r="AG706" s="1" t="s">
        <v>10105</v>
      </c>
      <c r="AH706">
        <v>6</v>
      </c>
      <c r="AI706" s="1" t="s">
        <v>10103</v>
      </c>
      <c r="AJ706">
        <v>803</v>
      </c>
      <c r="AK706">
        <v>814</v>
      </c>
      <c r="AL706">
        <v>3</v>
      </c>
      <c r="AM706" s="1" t="s">
        <v>10112</v>
      </c>
      <c r="AN706">
        <v>1</v>
      </c>
      <c r="AO706" s="1" t="s">
        <v>10114</v>
      </c>
      <c r="AP706">
        <v>4</v>
      </c>
      <c r="AQ706" s="1" t="s">
        <v>10124</v>
      </c>
      <c r="AR706">
        <v>15</v>
      </c>
      <c r="AS706">
        <v>25</v>
      </c>
      <c r="AT706">
        <v>9</v>
      </c>
      <c r="AU706" s="1" t="s">
        <v>10128</v>
      </c>
      <c r="AV706">
        <v>9</v>
      </c>
      <c r="AW706" s="1" t="s">
        <v>10128</v>
      </c>
      <c r="AX706">
        <v>9</v>
      </c>
      <c r="AY706" s="1" t="s">
        <v>10128</v>
      </c>
      <c r="AZ706">
        <v>0</v>
      </c>
      <c r="BA706">
        <v>100</v>
      </c>
      <c r="BB706">
        <v>0</v>
      </c>
      <c r="BC706">
        <v>0.05</v>
      </c>
      <c r="BD706">
        <v>0</v>
      </c>
      <c r="BE706">
        <v>0</v>
      </c>
      <c r="BF706">
        <v>0</v>
      </c>
      <c r="BG706" s="1" t="s">
        <v>10139</v>
      </c>
      <c r="BH706">
        <v>-1</v>
      </c>
      <c r="BI706" s="1" t="s">
        <v>10877</v>
      </c>
      <c r="BJ706" s="1" t="s">
        <v>10139</v>
      </c>
      <c r="BK706">
        <v>3</v>
      </c>
      <c r="BL706" s="1" t="s">
        <v>11680</v>
      </c>
      <c r="BM706" s="1"/>
      <c r="BN706" s="1"/>
      <c r="BO706">
        <v>83</v>
      </c>
      <c r="BP706" s="1" t="s">
        <v>11860</v>
      </c>
      <c r="BQ706" t="b">
        <v>0</v>
      </c>
    </row>
    <row r="707" spans="1:71" x14ac:dyDescent="0.25">
      <c r="A707">
        <v>-956</v>
      </c>
      <c r="B707">
        <v>5</v>
      </c>
      <c r="C707" s="1" t="s">
        <v>72</v>
      </c>
      <c r="D707">
        <v>508</v>
      </c>
      <c r="E707" s="1" t="s">
        <v>148</v>
      </c>
      <c r="F707" s="1" t="s">
        <v>743</v>
      </c>
      <c r="G707">
        <v>2491</v>
      </c>
      <c r="H707" s="1" t="s">
        <v>1835</v>
      </c>
      <c r="I707">
        <v>521</v>
      </c>
      <c r="J707" s="1" t="s">
        <v>2385</v>
      </c>
      <c r="K707">
        <v>94</v>
      </c>
      <c r="L707" s="1" t="s">
        <v>72</v>
      </c>
      <c r="M707">
        <v>437870</v>
      </c>
      <c r="N707">
        <v>65140</v>
      </c>
      <c r="O707" s="1" t="s">
        <v>2990</v>
      </c>
      <c r="P707" s="5" t="str">
        <f>LEFT(Table1[[#This Row],[cas_prijave]],4)</f>
        <v>2006</v>
      </c>
      <c r="Q707" s="1" t="s">
        <v>4911</v>
      </c>
      <c r="R707" s="1" t="s">
        <v>4911</v>
      </c>
      <c r="S707" s="1" t="s">
        <v>7865</v>
      </c>
      <c r="T707" s="1" t="s">
        <v>7865</v>
      </c>
      <c r="U707" s="1" t="s">
        <v>9959</v>
      </c>
      <c r="V707" s="1" t="s">
        <v>9968</v>
      </c>
      <c r="W707">
        <v>0</v>
      </c>
      <c r="X707" t="b">
        <v>0</v>
      </c>
      <c r="Y707">
        <v>99</v>
      </c>
      <c r="Z707" s="1" t="s">
        <v>9978</v>
      </c>
      <c r="AA707">
        <v>99</v>
      </c>
      <c r="AB707" s="1" t="s">
        <v>9978</v>
      </c>
      <c r="AC707" s="1" t="s">
        <v>10000</v>
      </c>
      <c r="AD707" s="1" t="s">
        <v>10039</v>
      </c>
      <c r="AE707" s="1" t="s">
        <v>9978</v>
      </c>
      <c r="AF707">
        <v>0</v>
      </c>
      <c r="AG707" s="1" t="s">
        <v>10102</v>
      </c>
      <c r="AH707">
        <v>6</v>
      </c>
      <c r="AI707" s="1" t="s">
        <v>10103</v>
      </c>
      <c r="AJ707">
        <v>540</v>
      </c>
      <c r="AK707">
        <v>538</v>
      </c>
      <c r="AL707">
        <v>3</v>
      </c>
      <c r="AM707" s="1" t="s">
        <v>10112</v>
      </c>
      <c r="AN707">
        <v>2</v>
      </c>
      <c r="AO707" s="1" t="s">
        <v>10116</v>
      </c>
      <c r="AP707">
        <v>1</v>
      </c>
      <c r="AQ707" s="1" t="s">
        <v>10122</v>
      </c>
      <c r="AR707">
        <v>0</v>
      </c>
      <c r="AS707">
        <v>7</v>
      </c>
      <c r="AT707">
        <v>4</v>
      </c>
      <c r="AU707" s="1" t="s">
        <v>10127</v>
      </c>
      <c r="AV707">
        <v>3</v>
      </c>
      <c r="AW707" s="1" t="s">
        <v>10133</v>
      </c>
      <c r="AX707">
        <v>1</v>
      </c>
      <c r="AY707" s="1" t="s">
        <v>10135</v>
      </c>
      <c r="AZ707">
        <v>0</v>
      </c>
      <c r="BA707">
        <v>100</v>
      </c>
      <c r="BB707">
        <v>0</v>
      </c>
      <c r="BC707">
        <v>1.2</v>
      </c>
      <c r="BD707">
        <v>0</v>
      </c>
      <c r="BE707">
        <v>0</v>
      </c>
      <c r="BF707">
        <v>0</v>
      </c>
      <c r="BG707" s="1" t="s">
        <v>10139</v>
      </c>
      <c r="BH707">
        <v>-1</v>
      </c>
      <c r="BI707" s="1" t="s">
        <v>10877</v>
      </c>
      <c r="BJ707" s="1" t="s">
        <v>10989</v>
      </c>
      <c r="BK707">
        <v>3</v>
      </c>
      <c r="BL707" s="1" t="s">
        <v>11680</v>
      </c>
      <c r="BM707" s="1"/>
      <c r="BN707" s="1"/>
      <c r="BO707">
        <v>711</v>
      </c>
      <c r="BP707" s="1" t="s">
        <v>11915</v>
      </c>
      <c r="BQ707" t="b">
        <v>0</v>
      </c>
    </row>
    <row r="708" spans="1:71" x14ac:dyDescent="0.25">
      <c r="A708">
        <v>-955</v>
      </c>
      <c r="B708">
        <v>5</v>
      </c>
      <c r="C708" s="1" t="s">
        <v>72</v>
      </c>
      <c r="D708">
        <v>508</v>
      </c>
      <c r="E708" s="1" t="s">
        <v>148</v>
      </c>
      <c r="F708" s="1" t="s">
        <v>744</v>
      </c>
      <c r="G708">
        <v>2491</v>
      </c>
      <c r="H708" s="1" t="s">
        <v>1835</v>
      </c>
      <c r="I708">
        <v>521</v>
      </c>
      <c r="J708" s="1" t="s">
        <v>2385</v>
      </c>
      <c r="K708">
        <v>94</v>
      </c>
      <c r="L708" s="1" t="s">
        <v>72</v>
      </c>
      <c r="M708">
        <v>437724</v>
      </c>
      <c r="N708">
        <v>65625</v>
      </c>
      <c r="O708" s="1" t="s">
        <v>2991</v>
      </c>
      <c r="P708" s="5" t="str">
        <f>LEFT(Table1[[#This Row],[cas_prijave]],4)</f>
        <v>2006</v>
      </c>
      <c r="Q708" s="1" t="s">
        <v>4912</v>
      </c>
      <c r="R708" s="1" t="s">
        <v>4912</v>
      </c>
      <c r="S708" s="1" t="s">
        <v>7866</v>
      </c>
      <c r="T708" s="1" t="s">
        <v>7866</v>
      </c>
      <c r="U708" s="1" t="s">
        <v>9958</v>
      </c>
      <c r="V708" s="1" t="s">
        <v>9967</v>
      </c>
      <c r="W708">
        <v>0</v>
      </c>
      <c r="X708" t="b">
        <v>0</v>
      </c>
      <c r="Y708">
        <v>6</v>
      </c>
      <c r="Z708" s="1" t="s">
        <v>9984</v>
      </c>
      <c r="AA708">
        <v>2</v>
      </c>
      <c r="AB708" s="1" t="s">
        <v>9987</v>
      </c>
      <c r="AC708" s="1" t="s">
        <v>10008</v>
      </c>
      <c r="AD708" s="1" t="s">
        <v>10047</v>
      </c>
      <c r="AE708" s="1" t="s">
        <v>10084</v>
      </c>
      <c r="AF708">
        <v>6</v>
      </c>
      <c r="AG708" s="1" t="s">
        <v>10103</v>
      </c>
      <c r="AH708">
        <v>7</v>
      </c>
      <c r="AI708" s="1" t="s">
        <v>10104</v>
      </c>
      <c r="AJ708">
        <v>540</v>
      </c>
      <c r="AK708">
        <v>574</v>
      </c>
      <c r="AL708">
        <v>3</v>
      </c>
      <c r="AM708" s="1" t="s">
        <v>10112</v>
      </c>
      <c r="AN708">
        <v>2</v>
      </c>
      <c r="AO708" s="1" t="s">
        <v>10116</v>
      </c>
      <c r="AP708">
        <v>1</v>
      </c>
      <c r="AQ708" s="1" t="s">
        <v>10122</v>
      </c>
      <c r="AR708">
        <v>10</v>
      </c>
      <c r="AS708">
        <v>23</v>
      </c>
      <c r="AT708">
        <v>4</v>
      </c>
      <c r="AU708" s="1" t="s">
        <v>10127</v>
      </c>
      <c r="AV708">
        <v>2</v>
      </c>
      <c r="AW708" s="1" t="s">
        <v>10132</v>
      </c>
      <c r="AX708">
        <v>3</v>
      </c>
      <c r="AY708" s="1" t="s">
        <v>10136</v>
      </c>
      <c r="AZ708">
        <v>0</v>
      </c>
      <c r="BA708">
        <v>100</v>
      </c>
      <c r="BB708">
        <v>0</v>
      </c>
      <c r="BC708">
        <v>0.03</v>
      </c>
      <c r="BD708">
        <v>5</v>
      </c>
      <c r="BE708">
        <v>0</v>
      </c>
      <c r="BF708">
        <v>5</v>
      </c>
      <c r="BG708" s="1" t="s">
        <v>10139</v>
      </c>
      <c r="BH708">
        <v>-1</v>
      </c>
      <c r="BI708" s="1" t="s">
        <v>10877</v>
      </c>
      <c r="BJ708" s="1" t="s">
        <v>10989</v>
      </c>
      <c r="BK708">
        <v>3</v>
      </c>
      <c r="BL708" s="1" t="s">
        <v>11680</v>
      </c>
      <c r="BM708" s="1"/>
      <c r="BN708" s="1"/>
      <c r="BO708">
        <v>711</v>
      </c>
      <c r="BP708" s="1" t="s">
        <v>11915</v>
      </c>
      <c r="BQ708" t="b">
        <v>0</v>
      </c>
    </row>
    <row r="709" spans="1:71" x14ac:dyDescent="0.25">
      <c r="A709">
        <v>-954</v>
      </c>
      <c r="B709">
        <v>14</v>
      </c>
      <c r="C709" s="1" t="s">
        <v>71</v>
      </c>
      <c r="D709">
        <v>1410</v>
      </c>
      <c r="E709" s="1" t="s">
        <v>85</v>
      </c>
      <c r="F709" s="1" t="s">
        <v>745</v>
      </c>
      <c r="G709">
        <v>2448</v>
      </c>
      <c r="H709" s="1" t="s">
        <v>1795</v>
      </c>
      <c r="I709">
        <v>1421</v>
      </c>
      <c r="J709" s="1" t="s">
        <v>2342</v>
      </c>
      <c r="K709">
        <v>19</v>
      </c>
      <c r="L709" s="1" t="s">
        <v>1734</v>
      </c>
      <c r="M709">
        <v>427990</v>
      </c>
      <c r="N709">
        <v>59350</v>
      </c>
      <c r="O709" s="1" t="s">
        <v>2992</v>
      </c>
      <c r="P709" s="5" t="str">
        <f>LEFT(Table1[[#This Row],[cas_prijave]],4)</f>
        <v>2006</v>
      </c>
      <c r="Q709" s="1" t="s">
        <v>4913</v>
      </c>
      <c r="R709" s="1" t="s">
        <v>4913</v>
      </c>
      <c r="S709" s="1" t="s">
        <v>7867</v>
      </c>
      <c r="T709" s="1" t="s">
        <v>7867</v>
      </c>
      <c r="U709" s="1" t="s">
        <v>9961</v>
      </c>
      <c r="V709" s="1" t="s">
        <v>9970</v>
      </c>
      <c r="W709">
        <v>12</v>
      </c>
      <c r="X709" t="b">
        <v>0</v>
      </c>
      <c r="Y709">
        <v>2</v>
      </c>
      <c r="Z709" s="1" t="s">
        <v>9977</v>
      </c>
      <c r="AA709">
        <v>1</v>
      </c>
      <c r="AB709" s="1" t="s">
        <v>9988</v>
      </c>
      <c r="AC709" s="1" t="s">
        <v>9992</v>
      </c>
      <c r="AD709" s="1" t="s">
        <v>10031</v>
      </c>
      <c r="AE709" s="1" t="s">
        <v>10070</v>
      </c>
      <c r="AF709">
        <v>4</v>
      </c>
      <c r="AG709" s="1" t="s">
        <v>10108</v>
      </c>
      <c r="AH709">
        <v>3</v>
      </c>
      <c r="AI709" s="1" t="s">
        <v>10109</v>
      </c>
      <c r="AJ709">
        <v>662</v>
      </c>
      <c r="AK709">
        <v>658</v>
      </c>
      <c r="AL709">
        <v>3</v>
      </c>
      <c r="AM709" s="1" t="s">
        <v>10112</v>
      </c>
      <c r="AN709">
        <v>2</v>
      </c>
      <c r="AO709" s="1" t="s">
        <v>10116</v>
      </c>
      <c r="AP709">
        <v>1</v>
      </c>
      <c r="AQ709" s="1" t="s">
        <v>10122</v>
      </c>
      <c r="AR709">
        <v>10</v>
      </c>
      <c r="AS709">
        <v>11</v>
      </c>
      <c r="AT709">
        <v>1</v>
      </c>
      <c r="AU709" s="1" t="s">
        <v>10126</v>
      </c>
      <c r="AV709">
        <v>1</v>
      </c>
      <c r="AW709" s="1" t="s">
        <v>10131</v>
      </c>
      <c r="AX709">
        <v>1</v>
      </c>
      <c r="AY709" s="1" t="s">
        <v>10135</v>
      </c>
      <c r="AZ709">
        <v>0</v>
      </c>
      <c r="BA709">
        <v>100</v>
      </c>
      <c r="BB709">
        <v>0</v>
      </c>
      <c r="BC709">
        <v>0.04</v>
      </c>
      <c r="BD709">
        <v>0</v>
      </c>
      <c r="BE709">
        <v>0</v>
      </c>
      <c r="BF709">
        <v>0</v>
      </c>
      <c r="BG709" s="1" t="s">
        <v>10139</v>
      </c>
      <c r="BH709">
        <v>-1</v>
      </c>
      <c r="BI709" s="1" t="s">
        <v>10877</v>
      </c>
      <c r="BJ709" s="1" t="s">
        <v>10989</v>
      </c>
      <c r="BK709">
        <v>3</v>
      </c>
      <c r="BL709" s="1" t="s">
        <v>11680</v>
      </c>
      <c r="BM709" s="1"/>
      <c r="BN709" s="1"/>
      <c r="BO709">
        <v>144</v>
      </c>
      <c r="BP709" s="1" t="s">
        <v>11867</v>
      </c>
      <c r="BQ709" t="b">
        <v>0</v>
      </c>
    </row>
    <row r="710" spans="1:71" x14ac:dyDescent="0.25">
      <c r="A710">
        <v>-953</v>
      </c>
      <c r="B710">
        <v>5</v>
      </c>
      <c r="C710" s="1" t="s">
        <v>72</v>
      </c>
      <c r="D710">
        <v>508</v>
      </c>
      <c r="E710" s="1" t="s">
        <v>148</v>
      </c>
      <c r="F710" s="1" t="s">
        <v>468</v>
      </c>
      <c r="G710">
        <v>2491</v>
      </c>
      <c r="H710" s="1" t="s">
        <v>1835</v>
      </c>
      <c r="I710">
        <v>521</v>
      </c>
      <c r="J710" s="1" t="s">
        <v>2385</v>
      </c>
      <c r="K710">
        <v>94</v>
      </c>
      <c r="L710" s="1" t="s">
        <v>72</v>
      </c>
      <c r="M710">
        <v>441502</v>
      </c>
      <c r="N710">
        <v>66892</v>
      </c>
      <c r="O710" s="1" t="s">
        <v>2993</v>
      </c>
      <c r="P710" s="5" t="str">
        <f>LEFT(Table1[[#This Row],[cas_prijave]],4)</f>
        <v>2006</v>
      </c>
      <c r="Q710" s="1" t="s">
        <v>4914</v>
      </c>
      <c r="R710" s="1" t="s">
        <v>4914</v>
      </c>
      <c r="S710" s="1" t="s">
        <v>7868</v>
      </c>
      <c r="T710" s="1" t="s">
        <v>7868</v>
      </c>
      <c r="U710" s="1" t="s">
        <v>9966</v>
      </c>
      <c r="V710" s="1" t="s">
        <v>9975</v>
      </c>
      <c r="W710">
        <v>6</v>
      </c>
      <c r="X710" t="b">
        <v>0</v>
      </c>
      <c r="Y710">
        <v>10</v>
      </c>
      <c r="Z710" s="1" t="s">
        <v>9982</v>
      </c>
      <c r="AA710">
        <v>4</v>
      </c>
      <c r="AB710" s="1" t="s">
        <v>9989</v>
      </c>
      <c r="AC710" s="1" t="s">
        <v>9995</v>
      </c>
      <c r="AD710" s="1" t="s">
        <v>10034</v>
      </c>
      <c r="AE710" s="1" t="s">
        <v>10073</v>
      </c>
      <c r="AF710">
        <v>5</v>
      </c>
      <c r="AG710" s="1" t="s">
        <v>10105</v>
      </c>
      <c r="AH710">
        <v>1</v>
      </c>
      <c r="AI710" s="1" t="s">
        <v>10110</v>
      </c>
      <c r="AJ710">
        <v>700</v>
      </c>
      <c r="AK710">
        <v>694</v>
      </c>
      <c r="AL710">
        <v>3</v>
      </c>
      <c r="AM710" s="1" t="s">
        <v>10112</v>
      </c>
      <c r="AN710">
        <v>2</v>
      </c>
      <c r="AO710" s="1" t="s">
        <v>10116</v>
      </c>
      <c r="AP710">
        <v>1</v>
      </c>
      <c r="AQ710" s="1" t="s">
        <v>10122</v>
      </c>
      <c r="AR710">
        <v>15</v>
      </c>
      <c r="AS710">
        <v>22</v>
      </c>
      <c r="AT710">
        <v>1</v>
      </c>
      <c r="AU710" s="1" t="s">
        <v>10126</v>
      </c>
      <c r="AV710">
        <v>3</v>
      </c>
      <c r="AW710" s="1" t="s">
        <v>10133</v>
      </c>
      <c r="AX710">
        <v>1</v>
      </c>
      <c r="AY710" s="1" t="s">
        <v>10135</v>
      </c>
      <c r="AZ710">
        <v>0</v>
      </c>
      <c r="BA710">
        <v>100</v>
      </c>
      <c r="BB710">
        <v>0</v>
      </c>
      <c r="BC710">
        <v>18.5</v>
      </c>
      <c r="BD710">
        <v>50</v>
      </c>
      <c r="BE710">
        <v>80</v>
      </c>
      <c r="BF710">
        <v>130</v>
      </c>
      <c r="BG710" s="1" t="s">
        <v>10139</v>
      </c>
      <c r="BH710">
        <v>-1</v>
      </c>
      <c r="BI710" s="1" t="s">
        <v>10877</v>
      </c>
      <c r="BJ710" s="1" t="s">
        <v>10989</v>
      </c>
      <c r="BK710">
        <v>3</v>
      </c>
      <c r="BL710" s="1" t="s">
        <v>11680</v>
      </c>
      <c r="BM710" s="1"/>
      <c r="BN710" s="1"/>
      <c r="BO710">
        <v>593</v>
      </c>
      <c r="BP710" s="1" t="s">
        <v>11857</v>
      </c>
      <c r="BQ710" t="b">
        <v>0</v>
      </c>
    </row>
    <row r="711" spans="1:71" x14ac:dyDescent="0.25">
      <c r="A711">
        <v>-952</v>
      </c>
      <c r="B711">
        <v>14</v>
      </c>
      <c r="C711" s="1" t="s">
        <v>71</v>
      </c>
      <c r="D711">
        <v>1409</v>
      </c>
      <c r="E711" s="1" t="s">
        <v>86</v>
      </c>
      <c r="F711" s="1" t="s">
        <v>276</v>
      </c>
      <c r="G711">
        <v>2617</v>
      </c>
      <c r="H711" s="1" t="s">
        <v>1698</v>
      </c>
      <c r="I711">
        <v>1423</v>
      </c>
      <c r="J711" s="1" t="s">
        <v>2343</v>
      </c>
      <c r="K711">
        <v>50</v>
      </c>
      <c r="L711" s="1" t="s">
        <v>2407</v>
      </c>
      <c r="M711">
        <v>415750</v>
      </c>
      <c r="N711">
        <v>40250</v>
      </c>
      <c r="O711" s="1" t="s">
        <v>2483</v>
      </c>
      <c r="P711" s="5" t="str">
        <f>LEFT(Table1[[#This Row],[cas_prijave]],4)</f>
        <v>2006</v>
      </c>
      <c r="Q711" s="1" t="s">
        <v>4915</v>
      </c>
      <c r="R711" s="1" t="s">
        <v>4915</v>
      </c>
      <c r="S711" s="1" t="s">
        <v>7869</v>
      </c>
      <c r="T711" s="1" t="s">
        <v>7869</v>
      </c>
      <c r="U711" s="1" t="s">
        <v>9959</v>
      </c>
      <c r="V711" s="1" t="s">
        <v>9968</v>
      </c>
      <c r="W711">
        <v>28390</v>
      </c>
      <c r="X711" t="b">
        <v>0</v>
      </c>
      <c r="Y711">
        <v>2</v>
      </c>
      <c r="Z711" s="1" t="s">
        <v>9977</v>
      </c>
      <c r="AA711">
        <v>4</v>
      </c>
      <c r="AB711" s="1" t="s">
        <v>9989</v>
      </c>
      <c r="AC711" s="1" t="s">
        <v>9994</v>
      </c>
      <c r="AD711" s="1" t="s">
        <v>10033</v>
      </c>
      <c r="AE711" s="1" t="s">
        <v>10072</v>
      </c>
      <c r="AF711">
        <v>6</v>
      </c>
      <c r="AG711" s="1" t="s">
        <v>10103</v>
      </c>
      <c r="AH711">
        <v>1</v>
      </c>
      <c r="AI711" s="1" t="s">
        <v>10110</v>
      </c>
      <c r="AJ711">
        <v>260</v>
      </c>
      <c r="AK711">
        <v>439</v>
      </c>
      <c r="AL711">
        <v>3</v>
      </c>
      <c r="AM711" s="1" t="s">
        <v>10112</v>
      </c>
      <c r="AN711">
        <v>2</v>
      </c>
      <c r="AO711" s="1" t="s">
        <v>10116</v>
      </c>
      <c r="AP711">
        <v>1</v>
      </c>
      <c r="AQ711" s="1" t="s">
        <v>10122</v>
      </c>
      <c r="AR711">
        <v>23</v>
      </c>
      <c r="AS711">
        <v>47</v>
      </c>
      <c r="AT711">
        <v>1</v>
      </c>
      <c r="AU711" s="1" t="s">
        <v>10126</v>
      </c>
      <c r="AV711">
        <v>1</v>
      </c>
      <c r="AW711" s="1" t="s">
        <v>10131</v>
      </c>
      <c r="AX711">
        <v>2</v>
      </c>
      <c r="AY711" s="1" t="s">
        <v>10138</v>
      </c>
      <c r="AZ711">
        <v>0</v>
      </c>
      <c r="BA711">
        <v>100</v>
      </c>
      <c r="BB711">
        <v>0</v>
      </c>
      <c r="BC711">
        <v>79.05</v>
      </c>
      <c r="BD711">
        <v>0</v>
      </c>
      <c r="BE711">
        <v>0</v>
      </c>
      <c r="BF711">
        <v>0</v>
      </c>
      <c r="BG711" s="1" t="s">
        <v>10139</v>
      </c>
      <c r="BH711">
        <v>-1</v>
      </c>
      <c r="BI711" s="1" t="s">
        <v>10877</v>
      </c>
      <c r="BJ711" s="1" t="s">
        <v>10989</v>
      </c>
      <c r="BK711">
        <v>3</v>
      </c>
      <c r="BL711" s="1" t="s">
        <v>11680</v>
      </c>
      <c r="BM711" s="1"/>
      <c r="BN711" s="1"/>
      <c r="BO711">
        <v>275</v>
      </c>
      <c r="BP711" s="1" t="s">
        <v>11853</v>
      </c>
      <c r="BQ711" t="b">
        <v>0</v>
      </c>
    </row>
    <row r="712" spans="1:71" x14ac:dyDescent="0.25">
      <c r="A712">
        <v>-951</v>
      </c>
      <c r="B712">
        <v>5</v>
      </c>
      <c r="C712" s="1" t="s">
        <v>72</v>
      </c>
      <c r="D712">
        <v>508</v>
      </c>
      <c r="E712" s="1" t="s">
        <v>148</v>
      </c>
      <c r="F712" s="1" t="s">
        <v>744</v>
      </c>
      <c r="G712">
        <v>2491</v>
      </c>
      <c r="H712" s="1" t="s">
        <v>1835</v>
      </c>
      <c r="I712">
        <v>521</v>
      </c>
      <c r="J712" s="1" t="s">
        <v>2385</v>
      </c>
      <c r="K712">
        <v>94</v>
      </c>
      <c r="L712" s="1" t="s">
        <v>72</v>
      </c>
      <c r="M712">
        <v>437343</v>
      </c>
      <c r="N712">
        <v>65495</v>
      </c>
      <c r="O712" s="1" t="s">
        <v>2994</v>
      </c>
      <c r="P712" s="5" t="str">
        <f>LEFT(Table1[[#This Row],[cas_prijave]],4)</f>
        <v>2006</v>
      </c>
      <c r="Q712" s="1" t="s">
        <v>4916</v>
      </c>
      <c r="R712" s="1" t="s">
        <v>4916</v>
      </c>
      <c r="S712" s="1" t="s">
        <v>7870</v>
      </c>
      <c r="T712" s="1" t="s">
        <v>7870</v>
      </c>
      <c r="U712" s="1" t="s">
        <v>9959</v>
      </c>
      <c r="V712" s="1" t="s">
        <v>9968</v>
      </c>
      <c r="W712">
        <v>0</v>
      </c>
      <c r="X712" t="b">
        <v>0</v>
      </c>
      <c r="Y712">
        <v>1</v>
      </c>
      <c r="Z712" s="1" t="s">
        <v>9983</v>
      </c>
      <c r="AA712">
        <v>2</v>
      </c>
      <c r="AB712" s="1" t="s">
        <v>9987</v>
      </c>
      <c r="AC712" s="1" t="s">
        <v>9999</v>
      </c>
      <c r="AD712" s="1" t="s">
        <v>10038</v>
      </c>
      <c r="AE712" s="1" t="s">
        <v>10077</v>
      </c>
      <c r="AF712">
        <v>0</v>
      </c>
      <c r="AG712" s="1" t="s">
        <v>10102</v>
      </c>
      <c r="AH712">
        <v>7</v>
      </c>
      <c r="AI712" s="1" t="s">
        <v>10104</v>
      </c>
      <c r="AJ712">
        <v>540</v>
      </c>
      <c r="AK712">
        <v>546</v>
      </c>
      <c r="AL712">
        <v>3</v>
      </c>
      <c r="AM712" s="1" t="s">
        <v>10112</v>
      </c>
      <c r="AN712">
        <v>2</v>
      </c>
      <c r="AO712" s="1" t="s">
        <v>10116</v>
      </c>
      <c r="AP712">
        <v>1</v>
      </c>
      <c r="AQ712" s="1" t="s">
        <v>10122</v>
      </c>
      <c r="AR712">
        <v>0</v>
      </c>
      <c r="AS712">
        <v>10</v>
      </c>
      <c r="AT712">
        <v>1</v>
      </c>
      <c r="AU712" s="1" t="s">
        <v>10126</v>
      </c>
      <c r="AV712">
        <v>1</v>
      </c>
      <c r="AW712" s="1" t="s">
        <v>10131</v>
      </c>
      <c r="AX712">
        <v>1</v>
      </c>
      <c r="AY712" s="1" t="s">
        <v>10135</v>
      </c>
      <c r="AZ712">
        <v>0</v>
      </c>
      <c r="BA712">
        <v>100</v>
      </c>
      <c r="BB712">
        <v>0</v>
      </c>
      <c r="BC712">
        <v>2.5</v>
      </c>
      <c r="BD712">
        <v>0</v>
      </c>
      <c r="BE712">
        <v>0</v>
      </c>
      <c r="BF712">
        <v>0</v>
      </c>
      <c r="BG712" s="1" t="s">
        <v>10139</v>
      </c>
      <c r="BH712">
        <v>-1</v>
      </c>
      <c r="BI712" s="1" t="s">
        <v>10877</v>
      </c>
      <c r="BJ712" s="1" t="s">
        <v>10989</v>
      </c>
      <c r="BK712">
        <v>3</v>
      </c>
      <c r="BL712" s="1" t="s">
        <v>11680</v>
      </c>
      <c r="BM712" s="1"/>
      <c r="BN712" s="1"/>
      <c r="BO712">
        <v>711</v>
      </c>
      <c r="BP712" s="1" t="s">
        <v>11915</v>
      </c>
      <c r="BQ712" t="b">
        <v>0</v>
      </c>
    </row>
    <row r="713" spans="1:71" x14ac:dyDescent="0.25">
      <c r="A713">
        <v>-950</v>
      </c>
      <c r="B713">
        <v>14</v>
      </c>
      <c r="C713" s="1" t="s">
        <v>71</v>
      </c>
      <c r="D713">
        <v>1403</v>
      </c>
      <c r="E713" s="1" t="s">
        <v>169</v>
      </c>
      <c r="F713" s="1" t="s">
        <v>746</v>
      </c>
      <c r="G713">
        <v>2443</v>
      </c>
      <c r="H713" s="1" t="s">
        <v>1935</v>
      </c>
      <c r="I713">
        <v>1421</v>
      </c>
      <c r="J713" s="1" t="s">
        <v>2342</v>
      </c>
      <c r="K713">
        <v>19</v>
      </c>
      <c r="L713" s="1" t="s">
        <v>1734</v>
      </c>
      <c r="M713">
        <v>420697</v>
      </c>
      <c r="N713">
        <v>65192</v>
      </c>
      <c r="O713" s="1" t="s">
        <v>2984</v>
      </c>
      <c r="P713" s="5" t="str">
        <f>LEFT(Table1[[#This Row],[cas_prijave]],4)</f>
        <v>2006</v>
      </c>
      <c r="Q713" s="1" t="s">
        <v>4917</v>
      </c>
      <c r="R713" s="1" t="s">
        <v>4917</v>
      </c>
      <c r="S713" s="1" t="s">
        <v>7871</v>
      </c>
      <c r="T713" s="1" t="s">
        <v>7871</v>
      </c>
      <c r="U713" s="1" t="s">
        <v>9961</v>
      </c>
      <c r="V713" s="1" t="s">
        <v>9970</v>
      </c>
      <c r="W713">
        <v>0</v>
      </c>
      <c r="X713" t="b">
        <v>0</v>
      </c>
      <c r="Y713">
        <v>2</v>
      </c>
      <c r="Z713" s="1" t="s">
        <v>9977</v>
      </c>
      <c r="AA713">
        <v>1</v>
      </c>
      <c r="AB713" s="1" t="s">
        <v>9988</v>
      </c>
      <c r="AC713" s="1" t="s">
        <v>9992</v>
      </c>
      <c r="AD713" s="1" t="s">
        <v>10031</v>
      </c>
      <c r="AE713" s="1" t="s">
        <v>10070</v>
      </c>
      <c r="AF713">
        <v>6</v>
      </c>
      <c r="AG713" s="1" t="s">
        <v>10103</v>
      </c>
      <c r="AH713">
        <v>6</v>
      </c>
      <c r="AI713" s="1" t="s">
        <v>10103</v>
      </c>
      <c r="AJ713">
        <v>520</v>
      </c>
      <c r="AK713">
        <v>519</v>
      </c>
      <c r="AL713">
        <v>3</v>
      </c>
      <c r="AM713" s="1" t="s">
        <v>10112</v>
      </c>
      <c r="AN713">
        <v>1</v>
      </c>
      <c r="AO713" s="1" t="s">
        <v>10114</v>
      </c>
      <c r="AP713">
        <v>1</v>
      </c>
      <c r="AQ713" s="1" t="s">
        <v>10122</v>
      </c>
      <c r="AR713">
        <v>14</v>
      </c>
      <c r="AS713">
        <v>16</v>
      </c>
      <c r="AT713">
        <v>1</v>
      </c>
      <c r="AU713" s="1" t="s">
        <v>10126</v>
      </c>
      <c r="AV713">
        <v>1</v>
      </c>
      <c r="AW713" s="1" t="s">
        <v>10131</v>
      </c>
      <c r="AX713">
        <v>1</v>
      </c>
      <c r="AY713" s="1" t="s">
        <v>10135</v>
      </c>
      <c r="AZ713">
        <v>0</v>
      </c>
      <c r="BA713">
        <v>100</v>
      </c>
      <c r="BB713">
        <v>0</v>
      </c>
      <c r="BC713">
        <v>3.0000000000000001E-3</v>
      </c>
      <c r="BD713">
        <v>0</v>
      </c>
      <c r="BE713">
        <v>0</v>
      </c>
      <c r="BF713">
        <v>0</v>
      </c>
      <c r="BG713" s="1" t="s">
        <v>10139</v>
      </c>
      <c r="BH713">
        <v>-1</v>
      </c>
      <c r="BI713" s="1" t="s">
        <v>10877</v>
      </c>
      <c r="BJ713" s="1" t="s">
        <v>10989</v>
      </c>
      <c r="BK713">
        <v>3</v>
      </c>
      <c r="BL713" s="1" t="s">
        <v>11680</v>
      </c>
      <c r="BM713" s="1"/>
      <c r="BN713" s="1"/>
      <c r="BO713">
        <v>565</v>
      </c>
      <c r="BP713" s="1" t="s">
        <v>11854</v>
      </c>
      <c r="BQ713" t="b">
        <v>1</v>
      </c>
      <c r="BR713">
        <v>420697</v>
      </c>
      <c r="BS713">
        <v>65192</v>
      </c>
    </row>
    <row r="714" spans="1:71" x14ac:dyDescent="0.25">
      <c r="A714">
        <v>-949</v>
      </c>
      <c r="B714">
        <v>1</v>
      </c>
      <c r="C714" s="1" t="s">
        <v>70</v>
      </c>
      <c r="D714">
        <v>120</v>
      </c>
      <c r="E714" s="1" t="s">
        <v>101</v>
      </c>
      <c r="F714" s="1" t="s">
        <v>747</v>
      </c>
      <c r="G714">
        <v>2294</v>
      </c>
      <c r="H714" s="1" t="s">
        <v>1984</v>
      </c>
      <c r="I714">
        <v>126</v>
      </c>
      <c r="J714" s="1" t="s">
        <v>2354</v>
      </c>
      <c r="K714">
        <v>84</v>
      </c>
      <c r="L714" s="1" t="s">
        <v>2409</v>
      </c>
      <c r="M714">
        <v>398500</v>
      </c>
      <c r="N714">
        <v>99700</v>
      </c>
      <c r="O714" s="1" t="s">
        <v>2995</v>
      </c>
      <c r="P714" s="5" t="str">
        <f>LEFT(Table1[[#This Row],[cas_prijave]],4)</f>
        <v>2006</v>
      </c>
      <c r="Q714" s="1" t="s">
        <v>4918</v>
      </c>
      <c r="R714" s="1" t="s">
        <v>4918</v>
      </c>
      <c r="S714" s="1" t="s">
        <v>4918</v>
      </c>
      <c r="T714" s="1" t="s">
        <v>4918</v>
      </c>
      <c r="U714" s="1" t="s">
        <v>9961</v>
      </c>
      <c r="V714" s="1" t="s">
        <v>9970</v>
      </c>
      <c r="W714">
        <v>0</v>
      </c>
      <c r="X714" t="b">
        <v>0</v>
      </c>
      <c r="Y714">
        <v>3</v>
      </c>
      <c r="Z714" s="1" t="s">
        <v>9980</v>
      </c>
      <c r="AA714">
        <v>1</v>
      </c>
      <c r="AB714" s="1" t="s">
        <v>9988</v>
      </c>
      <c r="AC714" s="1" t="s">
        <v>9992</v>
      </c>
      <c r="AD714" s="1" t="s">
        <v>10031</v>
      </c>
      <c r="AE714" s="1" t="s">
        <v>10070</v>
      </c>
      <c r="AF714">
        <v>6</v>
      </c>
      <c r="AG714" s="1" t="s">
        <v>10103</v>
      </c>
      <c r="AH714">
        <v>1</v>
      </c>
      <c r="AI714" s="1" t="s">
        <v>10110</v>
      </c>
      <c r="AJ714">
        <v>750</v>
      </c>
      <c r="AK714">
        <v>766</v>
      </c>
      <c r="AL714">
        <v>3</v>
      </c>
      <c r="AM714" s="1" t="s">
        <v>10112</v>
      </c>
      <c r="AN714">
        <v>2</v>
      </c>
      <c r="AO714" s="1" t="s">
        <v>10116</v>
      </c>
      <c r="AP714">
        <v>1</v>
      </c>
      <c r="AQ714" s="1" t="s">
        <v>10122</v>
      </c>
      <c r="AR714">
        <v>3</v>
      </c>
      <c r="AS714">
        <v>18</v>
      </c>
      <c r="AT714">
        <v>1</v>
      </c>
      <c r="AU714" s="1" t="s">
        <v>10126</v>
      </c>
      <c r="AV714">
        <v>9</v>
      </c>
      <c r="AW714" s="1" t="s">
        <v>10128</v>
      </c>
      <c r="AX714">
        <v>1</v>
      </c>
      <c r="AY714" s="1" t="s">
        <v>10135</v>
      </c>
      <c r="AZ714">
        <v>0</v>
      </c>
      <c r="BA714">
        <v>100</v>
      </c>
      <c r="BB714">
        <v>0</v>
      </c>
      <c r="BC714">
        <v>4</v>
      </c>
      <c r="BD714">
        <v>5</v>
      </c>
      <c r="BE714">
        <v>0</v>
      </c>
      <c r="BF714">
        <v>5</v>
      </c>
      <c r="BG714" s="1" t="s">
        <v>10139</v>
      </c>
      <c r="BH714">
        <v>-1</v>
      </c>
      <c r="BI714" s="1" t="s">
        <v>10877</v>
      </c>
      <c r="BJ714" s="1" t="s">
        <v>10139</v>
      </c>
      <c r="BK714">
        <v>3</v>
      </c>
      <c r="BL714" s="1" t="s">
        <v>11680</v>
      </c>
      <c r="BM714" s="1" t="s">
        <v>11700</v>
      </c>
      <c r="BN714" s="1"/>
      <c r="BO714">
        <v>84</v>
      </c>
      <c r="BP714" s="1" t="s">
        <v>11916</v>
      </c>
      <c r="BQ714" t="b">
        <v>0</v>
      </c>
    </row>
    <row r="715" spans="1:71" x14ac:dyDescent="0.25">
      <c r="A715">
        <v>-948</v>
      </c>
      <c r="B715">
        <v>14</v>
      </c>
      <c r="C715" s="1" t="s">
        <v>71</v>
      </c>
      <c r="D715">
        <v>1409</v>
      </c>
      <c r="E715" s="1" t="s">
        <v>86</v>
      </c>
      <c r="F715" s="1" t="s">
        <v>317</v>
      </c>
      <c r="G715">
        <v>2617</v>
      </c>
      <c r="H715" s="1" t="s">
        <v>1698</v>
      </c>
      <c r="I715">
        <v>1423</v>
      </c>
      <c r="J715" s="1" t="s">
        <v>2343</v>
      </c>
      <c r="K715">
        <v>50</v>
      </c>
      <c r="L715" s="1" t="s">
        <v>2407</v>
      </c>
      <c r="M715">
        <v>414900</v>
      </c>
      <c r="N715">
        <v>41600</v>
      </c>
      <c r="O715" s="1" t="s">
        <v>2996</v>
      </c>
      <c r="P715" s="5" t="str">
        <f>LEFT(Table1[[#This Row],[cas_prijave]],4)</f>
        <v>2006</v>
      </c>
      <c r="Q715" s="1" t="s">
        <v>4919</v>
      </c>
      <c r="R715" s="1" t="s">
        <v>4919</v>
      </c>
      <c r="S715" s="1" t="s">
        <v>7872</v>
      </c>
      <c r="T715" s="1" t="s">
        <v>7872</v>
      </c>
      <c r="U715" s="1" t="s">
        <v>9959</v>
      </c>
      <c r="V715" s="1" t="s">
        <v>9968</v>
      </c>
      <c r="W715">
        <v>69</v>
      </c>
      <c r="X715" t="b">
        <v>0</v>
      </c>
      <c r="Y715">
        <v>99</v>
      </c>
      <c r="Z715" s="1" t="s">
        <v>9978</v>
      </c>
      <c r="AA715">
        <v>4</v>
      </c>
      <c r="AB715" s="1" t="s">
        <v>9989</v>
      </c>
      <c r="AC715" s="1" t="s">
        <v>9998</v>
      </c>
      <c r="AD715" s="1" t="s">
        <v>10037</v>
      </c>
      <c r="AE715" s="1" t="s">
        <v>10076</v>
      </c>
      <c r="AF715">
        <v>6</v>
      </c>
      <c r="AG715" s="1" t="s">
        <v>10103</v>
      </c>
      <c r="AH715">
        <v>7</v>
      </c>
      <c r="AI715" s="1" t="s">
        <v>10104</v>
      </c>
      <c r="AJ715">
        <v>185</v>
      </c>
      <c r="AK715">
        <v>215</v>
      </c>
      <c r="AL715">
        <v>3</v>
      </c>
      <c r="AM715" s="1" t="s">
        <v>10112</v>
      </c>
      <c r="AN715">
        <v>2</v>
      </c>
      <c r="AO715" s="1" t="s">
        <v>10116</v>
      </c>
      <c r="AP715">
        <v>1</v>
      </c>
      <c r="AQ715" s="1" t="s">
        <v>10122</v>
      </c>
      <c r="AR715">
        <v>15</v>
      </c>
      <c r="AS715">
        <v>35</v>
      </c>
      <c r="AT715">
        <v>1</v>
      </c>
      <c r="AU715" s="1" t="s">
        <v>10126</v>
      </c>
      <c r="AV715">
        <v>1</v>
      </c>
      <c r="AW715" s="1" t="s">
        <v>10131</v>
      </c>
      <c r="AX715">
        <v>1</v>
      </c>
      <c r="AY715" s="1" t="s">
        <v>10135</v>
      </c>
      <c r="AZ715">
        <v>0</v>
      </c>
      <c r="BA715">
        <v>100</v>
      </c>
      <c r="BB715">
        <v>0</v>
      </c>
      <c r="BC715">
        <v>0.67</v>
      </c>
      <c r="BD715">
        <v>0</v>
      </c>
      <c r="BE715">
        <v>0</v>
      </c>
      <c r="BF715">
        <v>0</v>
      </c>
      <c r="BG715" s="1" t="s">
        <v>10139</v>
      </c>
      <c r="BH715">
        <v>-1</v>
      </c>
      <c r="BI715" s="1" t="s">
        <v>10877</v>
      </c>
      <c r="BJ715" s="1" t="s">
        <v>10989</v>
      </c>
      <c r="BK715">
        <v>3</v>
      </c>
      <c r="BL715" s="1" t="s">
        <v>11680</v>
      </c>
      <c r="BM715" s="1"/>
      <c r="BN715" s="1"/>
      <c r="BO715">
        <v>52</v>
      </c>
      <c r="BP715" s="1" t="s">
        <v>11861</v>
      </c>
      <c r="BQ715" t="b">
        <v>0</v>
      </c>
    </row>
    <row r="716" spans="1:71" x14ac:dyDescent="0.25">
      <c r="A716">
        <v>-947</v>
      </c>
      <c r="B716">
        <v>14</v>
      </c>
      <c r="C716" s="1" t="s">
        <v>71</v>
      </c>
      <c r="D716">
        <v>1409</v>
      </c>
      <c r="E716" s="1" t="s">
        <v>86</v>
      </c>
      <c r="F716" s="1" t="s">
        <v>748</v>
      </c>
      <c r="G716">
        <v>2619</v>
      </c>
      <c r="H716" s="1" t="s">
        <v>1725</v>
      </c>
      <c r="I716">
        <v>1423</v>
      </c>
      <c r="J716" s="1" t="s">
        <v>2343</v>
      </c>
      <c r="K716">
        <v>50</v>
      </c>
      <c r="L716" s="1" t="s">
        <v>2407</v>
      </c>
      <c r="M716">
        <v>414300</v>
      </c>
      <c r="N716">
        <v>35700</v>
      </c>
      <c r="O716" s="1" t="s">
        <v>134</v>
      </c>
      <c r="P716" s="5" t="str">
        <f>LEFT(Table1[[#This Row],[cas_prijave]],4)</f>
        <v>2006</v>
      </c>
      <c r="Q716" s="1" t="s">
        <v>4920</v>
      </c>
      <c r="R716" s="1" t="s">
        <v>4920</v>
      </c>
      <c r="S716" s="1" t="s">
        <v>7873</v>
      </c>
      <c r="T716" s="1" t="s">
        <v>7873</v>
      </c>
      <c r="U716" s="1" t="s">
        <v>9961</v>
      </c>
      <c r="V716" s="1" t="s">
        <v>9970</v>
      </c>
      <c r="W716">
        <v>79</v>
      </c>
      <c r="X716" t="b">
        <v>0</v>
      </c>
      <c r="Y716">
        <v>2</v>
      </c>
      <c r="Z716" s="1" t="s">
        <v>9977</v>
      </c>
      <c r="AA716">
        <v>1</v>
      </c>
      <c r="AB716" s="1" t="s">
        <v>9988</v>
      </c>
      <c r="AC716" s="1" t="s">
        <v>9992</v>
      </c>
      <c r="AD716" s="1" t="s">
        <v>10031</v>
      </c>
      <c r="AE716" s="1" t="s">
        <v>10070</v>
      </c>
      <c r="AF716">
        <v>5</v>
      </c>
      <c r="AG716" s="1" t="s">
        <v>10105</v>
      </c>
      <c r="AH716">
        <v>4</v>
      </c>
      <c r="AI716" s="1" t="s">
        <v>10108</v>
      </c>
      <c r="AJ716">
        <v>300</v>
      </c>
      <c r="AK716">
        <v>259</v>
      </c>
      <c r="AL716">
        <v>3</v>
      </c>
      <c r="AM716" s="1" t="s">
        <v>10112</v>
      </c>
      <c r="AN716">
        <v>2</v>
      </c>
      <c r="AO716" s="1" t="s">
        <v>10116</v>
      </c>
      <c r="AP716">
        <v>1</v>
      </c>
      <c r="AQ716" s="1" t="s">
        <v>10122</v>
      </c>
      <c r="AR716">
        <v>20</v>
      </c>
      <c r="AS716">
        <v>23</v>
      </c>
      <c r="AT716">
        <v>1</v>
      </c>
      <c r="AU716" s="1" t="s">
        <v>10126</v>
      </c>
      <c r="AV716">
        <v>1</v>
      </c>
      <c r="AW716" s="1" t="s">
        <v>10131</v>
      </c>
      <c r="AX716">
        <v>1</v>
      </c>
      <c r="AY716" s="1" t="s">
        <v>10135</v>
      </c>
      <c r="AZ716">
        <v>0</v>
      </c>
      <c r="BA716">
        <v>100</v>
      </c>
      <c r="BB716">
        <v>0</v>
      </c>
      <c r="BC716">
        <v>0.2</v>
      </c>
      <c r="BD716">
        <v>0</v>
      </c>
      <c r="BE716">
        <v>0</v>
      </c>
      <c r="BF716">
        <v>0</v>
      </c>
      <c r="BG716" s="1" t="s">
        <v>10139</v>
      </c>
      <c r="BH716">
        <v>-1</v>
      </c>
      <c r="BI716" s="1" t="s">
        <v>10877</v>
      </c>
      <c r="BJ716" s="1" t="s">
        <v>10989</v>
      </c>
      <c r="BK716">
        <v>3</v>
      </c>
      <c r="BL716" s="1" t="s">
        <v>11680</v>
      </c>
      <c r="BM716" s="1"/>
      <c r="BN716" s="1"/>
      <c r="BO716">
        <v>52</v>
      </c>
      <c r="BP716" s="1" t="s">
        <v>11861</v>
      </c>
      <c r="BQ716" t="b">
        <v>0</v>
      </c>
    </row>
    <row r="717" spans="1:71" x14ac:dyDescent="0.25">
      <c r="A717">
        <v>-946</v>
      </c>
      <c r="B717">
        <v>14</v>
      </c>
      <c r="C717" s="1" t="s">
        <v>71</v>
      </c>
      <c r="D717">
        <v>1410</v>
      </c>
      <c r="E717" s="1" t="s">
        <v>85</v>
      </c>
      <c r="F717" s="1" t="s">
        <v>749</v>
      </c>
      <c r="G717">
        <v>2460</v>
      </c>
      <c r="H717" s="1" t="s">
        <v>1748</v>
      </c>
      <c r="I717">
        <v>1421</v>
      </c>
      <c r="J717" s="1" t="s">
        <v>2342</v>
      </c>
      <c r="K717">
        <v>19</v>
      </c>
      <c r="L717" s="1" t="s">
        <v>1734</v>
      </c>
      <c r="M717">
        <v>420450</v>
      </c>
      <c r="N717">
        <v>58250</v>
      </c>
      <c r="O717" s="1" t="s">
        <v>2997</v>
      </c>
      <c r="P717" s="5" t="str">
        <f>LEFT(Table1[[#This Row],[cas_prijave]],4)</f>
        <v>2006</v>
      </c>
      <c r="Q717" s="1" t="s">
        <v>4921</v>
      </c>
      <c r="R717" s="1" t="s">
        <v>4921</v>
      </c>
      <c r="S717" s="1" t="s">
        <v>7874</v>
      </c>
      <c r="T717" s="1" t="s">
        <v>7874</v>
      </c>
      <c r="U717" s="1" t="s">
        <v>9959</v>
      </c>
      <c r="V717" s="1" t="s">
        <v>9968</v>
      </c>
      <c r="W717">
        <v>15</v>
      </c>
      <c r="X717" t="b">
        <v>0</v>
      </c>
      <c r="Y717">
        <v>8</v>
      </c>
      <c r="Z717" s="1" t="s">
        <v>9979</v>
      </c>
      <c r="AA717">
        <v>4</v>
      </c>
      <c r="AB717" s="1" t="s">
        <v>9989</v>
      </c>
      <c r="AC717" s="1" t="s">
        <v>9995</v>
      </c>
      <c r="AD717" s="1" t="s">
        <v>10034</v>
      </c>
      <c r="AE717" s="1" t="s">
        <v>10073</v>
      </c>
      <c r="AF717">
        <v>0</v>
      </c>
      <c r="AG717" s="1" t="s">
        <v>10102</v>
      </c>
      <c r="AH717">
        <v>2</v>
      </c>
      <c r="AI717" s="1" t="s">
        <v>10107</v>
      </c>
      <c r="AJ717">
        <v>450</v>
      </c>
      <c r="AK717">
        <v>451</v>
      </c>
      <c r="AL717">
        <v>1</v>
      </c>
      <c r="AM717" s="1" t="s">
        <v>10102</v>
      </c>
      <c r="AN717">
        <v>1</v>
      </c>
      <c r="AO717" s="1" t="s">
        <v>10114</v>
      </c>
      <c r="AP717">
        <v>1</v>
      </c>
      <c r="AQ717" s="1" t="s">
        <v>10122</v>
      </c>
      <c r="AR717">
        <v>0</v>
      </c>
      <c r="AS717">
        <v>2</v>
      </c>
      <c r="AT717">
        <v>1</v>
      </c>
      <c r="AU717" s="1" t="s">
        <v>10126</v>
      </c>
      <c r="AV717">
        <v>1</v>
      </c>
      <c r="AW717" s="1" t="s">
        <v>10131</v>
      </c>
      <c r="AX717">
        <v>1</v>
      </c>
      <c r="AY717" s="1" t="s">
        <v>10135</v>
      </c>
      <c r="AZ717">
        <v>0</v>
      </c>
      <c r="BA717">
        <v>100</v>
      </c>
      <c r="BB717">
        <v>0</v>
      </c>
      <c r="BC717">
        <v>0.05</v>
      </c>
      <c r="BD717">
        <v>0</v>
      </c>
      <c r="BE717">
        <v>0</v>
      </c>
      <c r="BF717">
        <v>0</v>
      </c>
      <c r="BG717" s="1" t="s">
        <v>10139</v>
      </c>
      <c r="BH717">
        <v>-1</v>
      </c>
      <c r="BI717" s="1" t="s">
        <v>10877</v>
      </c>
      <c r="BJ717" s="1" t="s">
        <v>10989</v>
      </c>
      <c r="BK717">
        <v>3</v>
      </c>
      <c r="BL717" s="1" t="s">
        <v>11680</v>
      </c>
      <c r="BM717" s="1"/>
      <c r="BN717" s="1"/>
      <c r="BO717">
        <v>275</v>
      </c>
      <c r="BP717" s="1" t="s">
        <v>11853</v>
      </c>
      <c r="BQ717" t="b">
        <v>0</v>
      </c>
    </row>
    <row r="718" spans="1:71" x14ac:dyDescent="0.25">
      <c r="A718">
        <v>-945</v>
      </c>
      <c r="B718">
        <v>14</v>
      </c>
      <c r="C718" s="1" t="s">
        <v>71</v>
      </c>
      <c r="D718">
        <v>1409</v>
      </c>
      <c r="E718" s="1" t="s">
        <v>86</v>
      </c>
      <c r="F718" s="1" t="s">
        <v>750</v>
      </c>
      <c r="G718">
        <v>2614</v>
      </c>
      <c r="H718" s="1" t="s">
        <v>1798</v>
      </c>
      <c r="I718">
        <v>1423</v>
      </c>
      <c r="J718" s="1" t="s">
        <v>2343</v>
      </c>
      <c r="K718">
        <v>50</v>
      </c>
      <c r="L718" s="1" t="s">
        <v>2407</v>
      </c>
      <c r="M718">
        <v>412624</v>
      </c>
      <c r="N718">
        <v>41484</v>
      </c>
      <c r="O718" s="1" t="s">
        <v>2998</v>
      </c>
      <c r="P718" s="5" t="str">
        <f>LEFT(Table1[[#This Row],[cas_prijave]],4)</f>
        <v>2006</v>
      </c>
      <c r="Q718" s="1" t="s">
        <v>4922</v>
      </c>
      <c r="R718" s="1" t="s">
        <v>4922</v>
      </c>
      <c r="S718" s="1" t="s">
        <v>7875</v>
      </c>
      <c r="T718" s="1" t="s">
        <v>7875</v>
      </c>
      <c r="U718" s="1" t="s">
        <v>9959</v>
      </c>
      <c r="V718" s="1" t="s">
        <v>9968</v>
      </c>
      <c r="W718">
        <v>531</v>
      </c>
      <c r="X718" t="b">
        <v>0</v>
      </c>
      <c r="Y718">
        <v>2</v>
      </c>
      <c r="Z718" s="1" t="s">
        <v>9977</v>
      </c>
      <c r="AA718">
        <v>3</v>
      </c>
      <c r="AB718" s="1" t="s">
        <v>9990</v>
      </c>
      <c r="AC718" s="1" t="s">
        <v>9994</v>
      </c>
      <c r="AD718" s="1" t="s">
        <v>10033</v>
      </c>
      <c r="AE718" s="1" t="s">
        <v>10072</v>
      </c>
      <c r="AF718">
        <v>6</v>
      </c>
      <c r="AG718" s="1" t="s">
        <v>10103</v>
      </c>
      <c r="AH718">
        <v>7</v>
      </c>
      <c r="AI718" s="1" t="s">
        <v>10104</v>
      </c>
      <c r="AJ718">
        <v>300</v>
      </c>
      <c r="AK718">
        <v>361</v>
      </c>
      <c r="AL718">
        <v>3</v>
      </c>
      <c r="AM718" s="1" t="s">
        <v>10112</v>
      </c>
      <c r="AN718">
        <v>3</v>
      </c>
      <c r="AO718" s="1" t="s">
        <v>10117</v>
      </c>
      <c r="AP718">
        <v>1</v>
      </c>
      <c r="AQ718" s="1" t="s">
        <v>10122</v>
      </c>
      <c r="AR718">
        <v>35</v>
      </c>
      <c r="AS718">
        <v>38</v>
      </c>
      <c r="AT718">
        <v>1</v>
      </c>
      <c r="AU718" s="1" t="s">
        <v>10126</v>
      </c>
      <c r="AV718">
        <v>1</v>
      </c>
      <c r="AW718" s="1" t="s">
        <v>10131</v>
      </c>
      <c r="AX718">
        <v>1</v>
      </c>
      <c r="AY718" s="1" t="s">
        <v>10135</v>
      </c>
      <c r="AZ718">
        <v>0</v>
      </c>
      <c r="BA718">
        <v>90</v>
      </c>
      <c r="BB718">
        <v>10</v>
      </c>
      <c r="BC718">
        <v>1.88</v>
      </c>
      <c r="BD718">
        <v>0</v>
      </c>
      <c r="BE718">
        <v>0</v>
      </c>
      <c r="BF718">
        <v>0</v>
      </c>
      <c r="BG718" s="1" t="s">
        <v>10139</v>
      </c>
      <c r="BH718">
        <v>-1</v>
      </c>
      <c r="BI718" s="1" t="s">
        <v>10877</v>
      </c>
      <c r="BJ718" s="1" t="s">
        <v>10989</v>
      </c>
      <c r="BK718">
        <v>3</v>
      </c>
      <c r="BL718" s="1" t="s">
        <v>11680</v>
      </c>
      <c r="BM718" s="1"/>
      <c r="BN718" s="1"/>
      <c r="BO718">
        <v>275</v>
      </c>
      <c r="BP718" s="1" t="s">
        <v>11853</v>
      </c>
      <c r="BQ718" t="b">
        <v>0</v>
      </c>
    </row>
    <row r="719" spans="1:71" x14ac:dyDescent="0.25">
      <c r="A719">
        <v>-944</v>
      </c>
      <c r="B719">
        <v>14</v>
      </c>
      <c r="C719" s="1" t="s">
        <v>71</v>
      </c>
      <c r="D719">
        <v>1409</v>
      </c>
      <c r="E719" s="1" t="s">
        <v>86</v>
      </c>
      <c r="F719" s="1" t="s">
        <v>418</v>
      </c>
      <c r="G719">
        <v>2617</v>
      </c>
      <c r="H719" s="1" t="s">
        <v>1698</v>
      </c>
      <c r="I719">
        <v>1423</v>
      </c>
      <c r="J719" s="1" t="s">
        <v>2343</v>
      </c>
      <c r="K719">
        <v>50</v>
      </c>
      <c r="L719" s="1" t="s">
        <v>2407</v>
      </c>
      <c r="M719">
        <v>414900</v>
      </c>
      <c r="N719">
        <v>40000</v>
      </c>
      <c r="O719" s="1" t="s">
        <v>2633</v>
      </c>
      <c r="P719" s="5" t="str">
        <f>LEFT(Table1[[#This Row],[cas_prijave]],4)</f>
        <v>2006</v>
      </c>
      <c r="Q719" s="1" t="s">
        <v>4923</v>
      </c>
      <c r="R719" s="1" t="s">
        <v>4923</v>
      </c>
      <c r="S719" s="1" t="s">
        <v>7876</v>
      </c>
      <c r="T719" s="1" t="s">
        <v>7876</v>
      </c>
      <c r="U719" s="1" t="s">
        <v>9959</v>
      </c>
      <c r="V719" s="1" t="s">
        <v>9968</v>
      </c>
      <c r="W719">
        <v>4616</v>
      </c>
      <c r="X719" t="b">
        <v>0</v>
      </c>
      <c r="Y719">
        <v>9</v>
      </c>
      <c r="Z719" s="1" t="s">
        <v>9981</v>
      </c>
      <c r="AA719">
        <v>4</v>
      </c>
      <c r="AB719" s="1" t="s">
        <v>9989</v>
      </c>
      <c r="AC719" s="1" t="s">
        <v>9994</v>
      </c>
      <c r="AD719" s="1" t="s">
        <v>10033</v>
      </c>
      <c r="AE719" s="1" t="s">
        <v>10072</v>
      </c>
      <c r="AF719">
        <v>2</v>
      </c>
      <c r="AG719" s="1" t="s">
        <v>10107</v>
      </c>
      <c r="AH719">
        <v>1</v>
      </c>
      <c r="AI719" s="1" t="s">
        <v>10110</v>
      </c>
      <c r="AJ719">
        <v>200</v>
      </c>
      <c r="AK719">
        <v>336</v>
      </c>
      <c r="AL719">
        <v>3</v>
      </c>
      <c r="AM719" s="1" t="s">
        <v>10112</v>
      </c>
      <c r="AN719">
        <v>2</v>
      </c>
      <c r="AO719" s="1" t="s">
        <v>10116</v>
      </c>
      <c r="AP719">
        <v>1</v>
      </c>
      <c r="AQ719" s="1" t="s">
        <v>10122</v>
      </c>
      <c r="AR719">
        <v>20</v>
      </c>
      <c r="AS719">
        <v>37</v>
      </c>
      <c r="AT719">
        <v>1</v>
      </c>
      <c r="AU719" s="1" t="s">
        <v>10126</v>
      </c>
      <c r="AV719">
        <v>2</v>
      </c>
      <c r="AW719" s="1" t="s">
        <v>10132</v>
      </c>
      <c r="AX719">
        <v>1</v>
      </c>
      <c r="AY719" s="1" t="s">
        <v>10135</v>
      </c>
      <c r="AZ719">
        <v>0</v>
      </c>
      <c r="BA719">
        <v>100</v>
      </c>
      <c r="BB719">
        <v>0</v>
      </c>
      <c r="BC719">
        <v>14.75</v>
      </c>
      <c r="BD719">
        <v>0</v>
      </c>
      <c r="BE719">
        <v>0</v>
      </c>
      <c r="BF719">
        <v>0</v>
      </c>
      <c r="BG719" s="1" t="s">
        <v>10139</v>
      </c>
      <c r="BH719">
        <v>-1</v>
      </c>
      <c r="BI719" s="1" t="s">
        <v>10877</v>
      </c>
      <c r="BJ719" s="1" t="s">
        <v>10989</v>
      </c>
      <c r="BK719">
        <v>3</v>
      </c>
      <c r="BL719" s="1" t="s">
        <v>11680</v>
      </c>
      <c r="BM719" s="1"/>
      <c r="BN719" s="1"/>
      <c r="BO719">
        <v>275</v>
      </c>
      <c r="BP719" s="1" t="s">
        <v>11853</v>
      </c>
      <c r="BQ719" t="b">
        <v>0</v>
      </c>
    </row>
    <row r="720" spans="1:71" x14ac:dyDescent="0.25">
      <c r="A720">
        <v>-943</v>
      </c>
      <c r="B720">
        <v>14</v>
      </c>
      <c r="C720" s="1" t="s">
        <v>71</v>
      </c>
      <c r="D720">
        <v>1410</v>
      </c>
      <c r="E720" s="1" t="s">
        <v>85</v>
      </c>
      <c r="F720" s="1" t="s">
        <v>275</v>
      </c>
      <c r="G720">
        <v>2459</v>
      </c>
      <c r="H720" s="1" t="s">
        <v>1697</v>
      </c>
      <c r="I720">
        <v>1421</v>
      </c>
      <c r="J720" s="1" t="s">
        <v>2342</v>
      </c>
      <c r="K720">
        <v>111</v>
      </c>
      <c r="L720" s="1" t="s">
        <v>71</v>
      </c>
      <c r="M720">
        <v>418700</v>
      </c>
      <c r="N720">
        <v>57750</v>
      </c>
      <c r="O720" s="1" t="s">
        <v>2482</v>
      </c>
      <c r="P720" s="5" t="str">
        <f>LEFT(Table1[[#This Row],[cas_prijave]],4)</f>
        <v>2006</v>
      </c>
      <c r="Q720" s="1" t="s">
        <v>4924</v>
      </c>
      <c r="R720" s="1" t="s">
        <v>4924</v>
      </c>
      <c r="S720" s="1" t="s">
        <v>7877</v>
      </c>
      <c r="T720" s="1" t="s">
        <v>7877</v>
      </c>
      <c r="U720" s="1" t="s">
        <v>9959</v>
      </c>
      <c r="V720" s="1" t="s">
        <v>9968</v>
      </c>
      <c r="W720">
        <v>31</v>
      </c>
      <c r="X720" t="b">
        <v>0</v>
      </c>
      <c r="Y720">
        <v>5</v>
      </c>
      <c r="Z720" s="1" t="s">
        <v>9986</v>
      </c>
      <c r="AA720">
        <v>4</v>
      </c>
      <c r="AB720" s="1" t="s">
        <v>9989</v>
      </c>
      <c r="AC720" s="1" t="s">
        <v>9993</v>
      </c>
      <c r="AD720" s="1" t="s">
        <v>10032</v>
      </c>
      <c r="AE720" s="1" t="s">
        <v>10071</v>
      </c>
      <c r="AF720">
        <v>0</v>
      </c>
      <c r="AG720" s="1" t="s">
        <v>10102</v>
      </c>
      <c r="AH720">
        <v>8</v>
      </c>
      <c r="AI720" s="1" t="s">
        <v>10106</v>
      </c>
      <c r="AJ720">
        <v>460</v>
      </c>
      <c r="AK720">
        <v>455</v>
      </c>
      <c r="AL720">
        <v>3</v>
      </c>
      <c r="AM720" s="1" t="s">
        <v>10112</v>
      </c>
      <c r="AN720">
        <v>4</v>
      </c>
      <c r="AO720" s="1" t="s">
        <v>10115</v>
      </c>
      <c r="AP720">
        <v>1</v>
      </c>
      <c r="AQ720" s="1" t="s">
        <v>10122</v>
      </c>
      <c r="AR720">
        <v>0</v>
      </c>
      <c r="AS720">
        <v>9</v>
      </c>
      <c r="AT720">
        <v>1</v>
      </c>
      <c r="AU720" s="1" t="s">
        <v>10126</v>
      </c>
      <c r="AV720">
        <v>1</v>
      </c>
      <c r="AW720" s="1" t="s">
        <v>10131</v>
      </c>
      <c r="AX720">
        <v>1</v>
      </c>
      <c r="AY720" s="1" t="s">
        <v>10135</v>
      </c>
      <c r="AZ720">
        <v>0</v>
      </c>
      <c r="BA720">
        <v>100</v>
      </c>
      <c r="BB720">
        <v>0</v>
      </c>
      <c r="BC720">
        <v>0.1</v>
      </c>
      <c r="BD720">
        <v>0</v>
      </c>
      <c r="BE720">
        <v>0</v>
      </c>
      <c r="BF720">
        <v>0</v>
      </c>
      <c r="BG720" s="1" t="s">
        <v>10139</v>
      </c>
      <c r="BH720">
        <v>-1</v>
      </c>
      <c r="BI720" s="1" t="s">
        <v>10877</v>
      </c>
      <c r="BJ720" s="1" t="s">
        <v>10989</v>
      </c>
      <c r="BK720">
        <v>3</v>
      </c>
      <c r="BL720" s="1" t="s">
        <v>11680</v>
      </c>
      <c r="BM720" s="1"/>
      <c r="BN720" s="1"/>
      <c r="BO720">
        <v>275</v>
      </c>
      <c r="BP720" s="1" t="s">
        <v>11853</v>
      </c>
      <c r="BQ720" t="b">
        <v>0</v>
      </c>
    </row>
    <row r="721" spans="1:69" x14ac:dyDescent="0.25">
      <c r="A721">
        <v>-942</v>
      </c>
      <c r="B721">
        <v>5</v>
      </c>
      <c r="C721" s="1" t="s">
        <v>72</v>
      </c>
      <c r="D721">
        <v>537</v>
      </c>
      <c r="E721" s="1" t="s">
        <v>206</v>
      </c>
      <c r="F721" s="1" t="s">
        <v>751</v>
      </c>
      <c r="G721">
        <v>1677</v>
      </c>
      <c r="H721" s="1" t="s">
        <v>1893</v>
      </c>
      <c r="I721">
        <v>524</v>
      </c>
      <c r="J721" s="1" t="s">
        <v>2389</v>
      </c>
      <c r="K721">
        <v>13</v>
      </c>
      <c r="L721" s="1" t="s">
        <v>1947</v>
      </c>
      <c r="M721">
        <v>449514</v>
      </c>
      <c r="N721">
        <v>70916</v>
      </c>
      <c r="O721" s="1" t="s">
        <v>2999</v>
      </c>
      <c r="P721" s="5" t="str">
        <f>LEFT(Table1[[#This Row],[cas_prijave]],4)</f>
        <v>2006</v>
      </c>
      <c r="Q721" s="1" t="s">
        <v>4925</v>
      </c>
      <c r="R721" s="1" t="s">
        <v>4925</v>
      </c>
      <c r="S721" s="1" t="s">
        <v>7878</v>
      </c>
      <c r="T721" s="1" t="s">
        <v>7878</v>
      </c>
      <c r="U721" s="1" t="s">
        <v>9964</v>
      </c>
      <c r="V721" s="1" t="s">
        <v>9973</v>
      </c>
      <c r="W721">
        <v>0</v>
      </c>
      <c r="X721" t="b">
        <v>0</v>
      </c>
      <c r="Y721">
        <v>1</v>
      </c>
      <c r="Z721" s="1" t="s">
        <v>9983</v>
      </c>
      <c r="AA721">
        <v>2</v>
      </c>
      <c r="AB721" s="1" t="s">
        <v>9987</v>
      </c>
      <c r="AC721" s="1" t="s">
        <v>9991</v>
      </c>
      <c r="AD721" s="1" t="s">
        <v>10030</v>
      </c>
      <c r="AE721" s="1" t="s">
        <v>10069</v>
      </c>
      <c r="AF721">
        <v>0</v>
      </c>
      <c r="AG721" s="1" t="s">
        <v>10102</v>
      </c>
      <c r="AH721">
        <v>1</v>
      </c>
      <c r="AI721" s="1" t="s">
        <v>10110</v>
      </c>
      <c r="AJ721">
        <v>525</v>
      </c>
      <c r="AK721">
        <v>552</v>
      </c>
      <c r="AL721">
        <v>2</v>
      </c>
      <c r="AM721" s="1" t="s">
        <v>10111</v>
      </c>
      <c r="AN721">
        <v>1</v>
      </c>
      <c r="AO721" s="1" t="s">
        <v>10114</v>
      </c>
      <c r="AP721">
        <v>1</v>
      </c>
      <c r="AQ721" s="1" t="s">
        <v>10122</v>
      </c>
      <c r="AR721">
        <v>0</v>
      </c>
      <c r="AS721">
        <v>1</v>
      </c>
      <c r="AT721">
        <v>1</v>
      </c>
      <c r="AU721" s="1" t="s">
        <v>10126</v>
      </c>
      <c r="AV721">
        <v>1</v>
      </c>
      <c r="AW721" s="1" t="s">
        <v>10131</v>
      </c>
      <c r="AX721">
        <v>1</v>
      </c>
      <c r="AY721" s="1" t="s">
        <v>10135</v>
      </c>
      <c r="AZ721">
        <v>0</v>
      </c>
      <c r="BA721">
        <v>100</v>
      </c>
      <c r="BB721">
        <v>0</v>
      </c>
      <c r="BC721">
        <v>0.3</v>
      </c>
      <c r="BD721">
        <v>2</v>
      </c>
      <c r="BE721">
        <v>0</v>
      </c>
      <c r="BF721">
        <v>2</v>
      </c>
      <c r="BG721" s="1" t="s">
        <v>10139</v>
      </c>
      <c r="BH721">
        <v>-1</v>
      </c>
      <c r="BI721" s="1" t="s">
        <v>10877</v>
      </c>
      <c r="BJ721" s="1" t="s">
        <v>10989</v>
      </c>
      <c r="BK721">
        <v>3</v>
      </c>
      <c r="BL721" s="1" t="s">
        <v>11680</v>
      </c>
      <c r="BM721" s="1"/>
      <c r="BN721" s="1"/>
      <c r="BO721">
        <v>191</v>
      </c>
      <c r="BP721" s="1" t="s">
        <v>11917</v>
      </c>
      <c r="BQ721" t="b">
        <v>0</v>
      </c>
    </row>
    <row r="722" spans="1:69" x14ac:dyDescent="0.25">
      <c r="A722">
        <v>-941</v>
      </c>
      <c r="B722">
        <v>14</v>
      </c>
      <c r="C722" s="1" t="s">
        <v>71</v>
      </c>
      <c r="D722">
        <v>1402</v>
      </c>
      <c r="E722" s="1" t="s">
        <v>88</v>
      </c>
      <c r="F722" s="1" t="s">
        <v>752</v>
      </c>
      <c r="G722">
        <v>2431</v>
      </c>
      <c r="H722" s="1" t="s">
        <v>1985</v>
      </c>
      <c r="I722">
        <v>1421</v>
      </c>
      <c r="J722" s="1" t="s">
        <v>2342</v>
      </c>
      <c r="K722">
        <v>111</v>
      </c>
      <c r="L722" s="1" t="s">
        <v>71</v>
      </c>
      <c r="M722">
        <v>408908</v>
      </c>
      <c r="N722">
        <v>70881</v>
      </c>
      <c r="O722" s="1" t="s">
        <v>2815</v>
      </c>
      <c r="P722" s="5" t="str">
        <f>LEFT(Table1[[#This Row],[cas_prijave]],4)</f>
        <v>2006</v>
      </c>
      <c r="Q722" s="1" t="s">
        <v>4926</v>
      </c>
      <c r="R722" s="1" t="s">
        <v>4926</v>
      </c>
      <c r="S722" s="1" t="s">
        <v>7879</v>
      </c>
      <c r="T722" s="1" t="s">
        <v>7879</v>
      </c>
      <c r="U722" s="1" t="s">
        <v>9961</v>
      </c>
      <c r="V722" s="1" t="s">
        <v>9970</v>
      </c>
      <c r="W722">
        <v>0</v>
      </c>
      <c r="X722" t="b">
        <v>0</v>
      </c>
      <c r="Y722">
        <v>99</v>
      </c>
      <c r="Z722" s="1" t="s">
        <v>9978</v>
      </c>
      <c r="AA722">
        <v>99</v>
      </c>
      <c r="AB722" s="1" t="s">
        <v>9978</v>
      </c>
      <c r="AC722" s="1" t="s">
        <v>10000</v>
      </c>
      <c r="AD722" s="1" t="s">
        <v>10039</v>
      </c>
      <c r="AE722" s="1" t="s">
        <v>9978</v>
      </c>
      <c r="AF722">
        <v>2</v>
      </c>
      <c r="AG722" s="1" t="s">
        <v>10107</v>
      </c>
      <c r="AH722">
        <v>8</v>
      </c>
      <c r="AI722" s="1" t="s">
        <v>10106</v>
      </c>
      <c r="AJ722">
        <v>280</v>
      </c>
      <c r="AK722">
        <v>286</v>
      </c>
      <c r="AL722">
        <v>1</v>
      </c>
      <c r="AM722" s="1" t="s">
        <v>10102</v>
      </c>
      <c r="AN722">
        <v>3</v>
      </c>
      <c r="AO722" s="1" t="s">
        <v>10117</v>
      </c>
      <c r="AP722">
        <v>1</v>
      </c>
      <c r="AQ722" s="1" t="s">
        <v>10122</v>
      </c>
      <c r="AR722">
        <v>1</v>
      </c>
      <c r="AS722">
        <v>1</v>
      </c>
      <c r="AT722">
        <v>1</v>
      </c>
      <c r="AU722" s="1" t="s">
        <v>10126</v>
      </c>
      <c r="AV722">
        <v>2</v>
      </c>
      <c r="AW722" s="1" t="s">
        <v>10132</v>
      </c>
      <c r="AX722">
        <v>1</v>
      </c>
      <c r="AY722" s="1" t="s">
        <v>10135</v>
      </c>
      <c r="AZ722">
        <v>0</v>
      </c>
      <c r="BA722">
        <v>100</v>
      </c>
      <c r="BB722">
        <v>0</v>
      </c>
      <c r="BC722">
        <v>0.02</v>
      </c>
      <c r="BD722">
        <v>0</v>
      </c>
      <c r="BE722">
        <v>0</v>
      </c>
      <c r="BF722">
        <v>0</v>
      </c>
      <c r="BG722" s="1" t="s">
        <v>10139</v>
      </c>
      <c r="BH722">
        <v>-1</v>
      </c>
      <c r="BI722" s="1" t="s">
        <v>10877</v>
      </c>
      <c r="BJ722" s="1" t="s">
        <v>10989</v>
      </c>
      <c r="BK722">
        <v>3</v>
      </c>
      <c r="BL722" s="1" t="s">
        <v>11680</v>
      </c>
      <c r="BM722" s="1"/>
      <c r="BN722" s="1"/>
      <c r="BO722">
        <v>565</v>
      </c>
      <c r="BP722" s="1" t="s">
        <v>11854</v>
      </c>
      <c r="BQ722" t="b">
        <v>0</v>
      </c>
    </row>
    <row r="723" spans="1:69" x14ac:dyDescent="0.25">
      <c r="A723">
        <v>-940</v>
      </c>
      <c r="B723">
        <v>14</v>
      </c>
      <c r="C723" s="1" t="s">
        <v>71</v>
      </c>
      <c r="D723">
        <v>1409</v>
      </c>
      <c r="E723" s="1" t="s">
        <v>86</v>
      </c>
      <c r="F723" s="1" t="s">
        <v>316</v>
      </c>
      <c r="G723">
        <v>2615</v>
      </c>
      <c r="H723" s="1" t="s">
        <v>1728</v>
      </c>
      <c r="I723">
        <v>1423</v>
      </c>
      <c r="J723" s="1" t="s">
        <v>2343</v>
      </c>
      <c r="K723">
        <v>50</v>
      </c>
      <c r="L723" s="1" t="s">
        <v>2407</v>
      </c>
      <c r="M723">
        <v>413350</v>
      </c>
      <c r="N723">
        <v>43900</v>
      </c>
      <c r="O723" s="1" t="s">
        <v>2527</v>
      </c>
      <c r="P723" s="5" t="str">
        <f>LEFT(Table1[[#This Row],[cas_prijave]],4)</f>
        <v>2006</v>
      </c>
      <c r="Q723" s="1" t="s">
        <v>4927</v>
      </c>
      <c r="R723" s="1" t="s">
        <v>4927</v>
      </c>
      <c r="S723" s="1" t="s">
        <v>7880</v>
      </c>
      <c r="T723" s="1" t="s">
        <v>7880</v>
      </c>
      <c r="U723" s="1" t="s">
        <v>9959</v>
      </c>
      <c r="V723" s="1" t="s">
        <v>9968</v>
      </c>
      <c r="W723">
        <v>154</v>
      </c>
      <c r="X723" t="b">
        <v>0</v>
      </c>
      <c r="Y723">
        <v>8</v>
      </c>
      <c r="Z723" s="1" t="s">
        <v>9979</v>
      </c>
      <c r="AA723">
        <v>4</v>
      </c>
      <c r="AB723" s="1" t="s">
        <v>9989</v>
      </c>
      <c r="AC723" s="1" t="s">
        <v>9994</v>
      </c>
      <c r="AD723" s="1" t="s">
        <v>10033</v>
      </c>
      <c r="AE723" s="1" t="s">
        <v>10072</v>
      </c>
      <c r="AF723">
        <v>6</v>
      </c>
      <c r="AG723" s="1" t="s">
        <v>10103</v>
      </c>
      <c r="AH723">
        <v>8</v>
      </c>
      <c r="AI723" s="1" t="s">
        <v>10106</v>
      </c>
      <c r="AJ723">
        <v>110</v>
      </c>
      <c r="AK723">
        <v>121</v>
      </c>
      <c r="AL723">
        <v>3</v>
      </c>
      <c r="AM723" s="1" t="s">
        <v>10112</v>
      </c>
      <c r="AN723">
        <v>2</v>
      </c>
      <c r="AO723" s="1" t="s">
        <v>10116</v>
      </c>
      <c r="AP723">
        <v>1</v>
      </c>
      <c r="AQ723" s="1" t="s">
        <v>10122</v>
      </c>
      <c r="AR723">
        <v>15</v>
      </c>
      <c r="AS723">
        <v>22</v>
      </c>
      <c r="AT723">
        <v>1</v>
      </c>
      <c r="AU723" s="1" t="s">
        <v>10126</v>
      </c>
      <c r="AV723">
        <v>1</v>
      </c>
      <c r="AW723" s="1" t="s">
        <v>10131</v>
      </c>
      <c r="AX723">
        <v>1</v>
      </c>
      <c r="AY723" s="1" t="s">
        <v>10135</v>
      </c>
      <c r="AZ723">
        <v>0</v>
      </c>
      <c r="BA723">
        <v>100</v>
      </c>
      <c r="BB723">
        <v>0</v>
      </c>
      <c r="BC723">
        <v>0.88</v>
      </c>
      <c r="BD723">
        <v>0</v>
      </c>
      <c r="BE723">
        <v>0</v>
      </c>
      <c r="BF723">
        <v>0</v>
      </c>
      <c r="BG723" s="1" t="s">
        <v>10139</v>
      </c>
      <c r="BH723">
        <v>-1</v>
      </c>
      <c r="BI723" s="1" t="s">
        <v>10877</v>
      </c>
      <c r="BJ723" s="1" t="s">
        <v>10989</v>
      </c>
      <c r="BK723">
        <v>3</v>
      </c>
      <c r="BL723" s="1" t="s">
        <v>11680</v>
      </c>
      <c r="BM723" s="1"/>
      <c r="BN723" s="1"/>
      <c r="BO723">
        <v>52</v>
      </c>
      <c r="BP723" s="1" t="s">
        <v>11861</v>
      </c>
      <c r="BQ723" t="b">
        <v>0</v>
      </c>
    </row>
    <row r="724" spans="1:69" x14ac:dyDescent="0.25">
      <c r="A724">
        <v>-939</v>
      </c>
      <c r="B724">
        <v>14</v>
      </c>
      <c r="C724" s="1" t="s">
        <v>71</v>
      </c>
      <c r="D724">
        <v>1409</v>
      </c>
      <c r="E724" s="1" t="s">
        <v>86</v>
      </c>
      <c r="F724" s="1" t="s">
        <v>330</v>
      </c>
      <c r="G724">
        <v>2615</v>
      </c>
      <c r="H724" s="1" t="s">
        <v>1728</v>
      </c>
      <c r="I724">
        <v>1423</v>
      </c>
      <c r="J724" s="1" t="s">
        <v>2343</v>
      </c>
      <c r="K724">
        <v>50</v>
      </c>
      <c r="L724" s="1" t="s">
        <v>2407</v>
      </c>
      <c r="M724">
        <v>414100</v>
      </c>
      <c r="N724">
        <v>44000</v>
      </c>
      <c r="O724" s="1" t="s">
        <v>2942</v>
      </c>
      <c r="P724" s="5" t="str">
        <f>LEFT(Table1[[#This Row],[cas_prijave]],4)</f>
        <v>2006</v>
      </c>
      <c r="Q724" s="1" t="s">
        <v>4928</v>
      </c>
      <c r="R724" s="1" t="s">
        <v>4928</v>
      </c>
      <c r="S724" s="1" t="s">
        <v>7881</v>
      </c>
      <c r="T724" s="1" t="s">
        <v>7881</v>
      </c>
      <c r="U724" s="1" t="s">
        <v>9959</v>
      </c>
      <c r="V724" s="1" t="s">
        <v>9968</v>
      </c>
      <c r="W724">
        <v>140</v>
      </c>
      <c r="X724" t="b">
        <v>0</v>
      </c>
      <c r="Y724">
        <v>1</v>
      </c>
      <c r="Z724" s="1" t="s">
        <v>9983</v>
      </c>
      <c r="AA724">
        <v>4</v>
      </c>
      <c r="AB724" s="1" t="s">
        <v>9989</v>
      </c>
      <c r="AC724" s="1" t="s">
        <v>9998</v>
      </c>
      <c r="AD724" s="1" t="s">
        <v>10037</v>
      </c>
      <c r="AE724" s="1" t="s">
        <v>10076</v>
      </c>
      <c r="AF724">
        <v>5</v>
      </c>
      <c r="AG724" s="1" t="s">
        <v>10105</v>
      </c>
      <c r="AH724">
        <v>6</v>
      </c>
      <c r="AI724" s="1" t="s">
        <v>10103</v>
      </c>
      <c r="AJ724">
        <v>350</v>
      </c>
      <c r="AK724">
        <v>348</v>
      </c>
      <c r="AL724">
        <v>3</v>
      </c>
      <c r="AM724" s="1" t="s">
        <v>10112</v>
      </c>
      <c r="AN724">
        <v>2</v>
      </c>
      <c r="AO724" s="1" t="s">
        <v>10116</v>
      </c>
      <c r="AP724">
        <v>1</v>
      </c>
      <c r="AQ724" s="1" t="s">
        <v>10122</v>
      </c>
      <c r="AR724">
        <v>5</v>
      </c>
      <c r="AS724">
        <v>11</v>
      </c>
      <c r="AT724">
        <v>1</v>
      </c>
      <c r="AU724" s="1" t="s">
        <v>10126</v>
      </c>
      <c r="AV724">
        <v>2</v>
      </c>
      <c r="AW724" s="1" t="s">
        <v>10132</v>
      </c>
      <c r="AX724">
        <v>1</v>
      </c>
      <c r="AY724" s="1" t="s">
        <v>10135</v>
      </c>
      <c r="AZ724">
        <v>0</v>
      </c>
      <c r="BA724">
        <v>100</v>
      </c>
      <c r="BB724">
        <v>0</v>
      </c>
      <c r="BC724">
        <v>0.46</v>
      </c>
      <c r="BD724">
        <v>0</v>
      </c>
      <c r="BE724">
        <v>0</v>
      </c>
      <c r="BF724">
        <v>0</v>
      </c>
      <c r="BG724" s="1" t="s">
        <v>10139</v>
      </c>
      <c r="BH724">
        <v>-1</v>
      </c>
      <c r="BI724" s="1" t="s">
        <v>10877</v>
      </c>
      <c r="BJ724" s="1" t="s">
        <v>10989</v>
      </c>
      <c r="BK724">
        <v>3</v>
      </c>
      <c r="BL724" s="1" t="s">
        <v>11680</v>
      </c>
      <c r="BM724" s="1"/>
      <c r="BN724" s="1"/>
      <c r="BO724">
        <v>275</v>
      </c>
      <c r="BP724" s="1" t="s">
        <v>11853</v>
      </c>
      <c r="BQ724" t="b">
        <v>0</v>
      </c>
    </row>
    <row r="725" spans="1:69" x14ac:dyDescent="0.25">
      <c r="A725">
        <v>-938</v>
      </c>
      <c r="B725">
        <v>14</v>
      </c>
      <c r="C725" s="1" t="s">
        <v>71</v>
      </c>
      <c r="D725">
        <v>1401</v>
      </c>
      <c r="E725" s="1" t="s">
        <v>87</v>
      </c>
      <c r="F725" s="1" t="s">
        <v>753</v>
      </c>
      <c r="G725">
        <v>2328</v>
      </c>
      <c r="H725" s="1" t="s">
        <v>1898</v>
      </c>
      <c r="I725">
        <v>1421</v>
      </c>
      <c r="J725" s="1" t="s">
        <v>2342</v>
      </c>
      <c r="K725">
        <v>75</v>
      </c>
      <c r="L725" s="1" t="s">
        <v>2408</v>
      </c>
      <c r="M725">
        <v>391102</v>
      </c>
      <c r="N725">
        <v>82610</v>
      </c>
      <c r="O725" s="1" t="s">
        <v>2823</v>
      </c>
      <c r="P725" s="5" t="str">
        <f>LEFT(Table1[[#This Row],[cas_prijave]],4)</f>
        <v>2006</v>
      </c>
      <c r="Q725" s="1" t="s">
        <v>4929</v>
      </c>
      <c r="R725" s="1" t="s">
        <v>4929</v>
      </c>
      <c r="S725" s="1" t="s">
        <v>7882</v>
      </c>
      <c r="T725" s="1" t="s">
        <v>7882</v>
      </c>
      <c r="U725" s="1" t="s">
        <v>9961</v>
      </c>
      <c r="V725" s="1" t="s">
        <v>9970</v>
      </c>
      <c r="W725">
        <v>156</v>
      </c>
      <c r="X725" t="b">
        <v>0</v>
      </c>
      <c r="Y725">
        <v>2</v>
      </c>
      <c r="Z725" s="1" t="s">
        <v>9977</v>
      </c>
      <c r="AA725">
        <v>2</v>
      </c>
      <c r="AB725" s="1" t="s">
        <v>9987</v>
      </c>
      <c r="AC725" s="1" t="s">
        <v>9992</v>
      </c>
      <c r="AD725" s="1" t="s">
        <v>10031</v>
      </c>
      <c r="AE725" s="1" t="s">
        <v>10070</v>
      </c>
      <c r="AF725">
        <v>8</v>
      </c>
      <c r="AG725" s="1" t="s">
        <v>10106</v>
      </c>
      <c r="AH725">
        <v>3</v>
      </c>
      <c r="AI725" s="1" t="s">
        <v>10109</v>
      </c>
      <c r="AJ725">
        <v>213</v>
      </c>
      <c r="AK725">
        <v>208</v>
      </c>
      <c r="AL725">
        <v>3</v>
      </c>
      <c r="AM725" s="1" t="s">
        <v>10112</v>
      </c>
      <c r="AN725">
        <v>1</v>
      </c>
      <c r="AO725" s="1" t="s">
        <v>10114</v>
      </c>
      <c r="AP725">
        <v>1</v>
      </c>
      <c r="AQ725" s="1" t="s">
        <v>10122</v>
      </c>
      <c r="AR725">
        <v>13</v>
      </c>
      <c r="AS725">
        <v>17</v>
      </c>
      <c r="AT725">
        <v>1</v>
      </c>
      <c r="AU725" s="1" t="s">
        <v>10126</v>
      </c>
      <c r="AV725">
        <v>1</v>
      </c>
      <c r="AW725" s="1" t="s">
        <v>10131</v>
      </c>
      <c r="AX725">
        <v>1</v>
      </c>
      <c r="AY725" s="1" t="s">
        <v>10135</v>
      </c>
      <c r="AZ725">
        <v>0</v>
      </c>
      <c r="BA725">
        <v>100</v>
      </c>
      <c r="BB725">
        <v>0</v>
      </c>
      <c r="BC725">
        <v>1.1499999999999999</v>
      </c>
      <c r="BD725">
        <v>0</v>
      </c>
      <c r="BE725">
        <v>0</v>
      </c>
      <c r="BF725">
        <v>0</v>
      </c>
      <c r="BG725" s="1" t="s">
        <v>10139</v>
      </c>
      <c r="BH725">
        <v>-1</v>
      </c>
      <c r="BI725" s="1" t="s">
        <v>10877</v>
      </c>
      <c r="BJ725" s="1" t="s">
        <v>10989</v>
      </c>
      <c r="BK725">
        <v>3</v>
      </c>
      <c r="BL725" s="1" t="s">
        <v>11680</v>
      </c>
      <c r="BM725" s="1"/>
      <c r="BN725" s="1"/>
      <c r="BO725">
        <v>565</v>
      </c>
      <c r="BP725" s="1" t="s">
        <v>11854</v>
      </c>
      <c r="BQ725" t="b">
        <v>0</v>
      </c>
    </row>
    <row r="726" spans="1:69" x14ac:dyDescent="0.25">
      <c r="A726">
        <v>-937</v>
      </c>
      <c r="B726">
        <v>14</v>
      </c>
      <c r="C726" s="1" t="s">
        <v>71</v>
      </c>
      <c r="D726">
        <v>1401</v>
      </c>
      <c r="E726" s="1" t="s">
        <v>87</v>
      </c>
      <c r="F726" s="1" t="s">
        <v>753</v>
      </c>
      <c r="G726">
        <v>2328</v>
      </c>
      <c r="H726" s="1" t="s">
        <v>1898</v>
      </c>
      <c r="I726">
        <v>1421</v>
      </c>
      <c r="J726" s="1" t="s">
        <v>2342</v>
      </c>
      <c r="K726">
        <v>75</v>
      </c>
      <c r="L726" s="1" t="s">
        <v>2408</v>
      </c>
      <c r="M726">
        <v>391102</v>
      </c>
      <c r="N726">
        <v>82610</v>
      </c>
      <c r="O726" s="1" t="s">
        <v>2823</v>
      </c>
      <c r="P726" s="5" t="str">
        <f>LEFT(Table1[[#This Row],[cas_prijave]],4)</f>
        <v>2006</v>
      </c>
      <c r="Q726" s="1" t="s">
        <v>4930</v>
      </c>
      <c r="R726" s="1" t="s">
        <v>4930</v>
      </c>
      <c r="S726" s="1" t="s">
        <v>7883</v>
      </c>
      <c r="T726" s="1" t="s">
        <v>7883</v>
      </c>
      <c r="U726" s="1" t="s">
        <v>9961</v>
      </c>
      <c r="V726" s="1" t="s">
        <v>9970</v>
      </c>
      <c r="W726">
        <v>359</v>
      </c>
      <c r="X726" t="b">
        <v>0</v>
      </c>
      <c r="Y726">
        <v>2</v>
      </c>
      <c r="Z726" s="1" t="s">
        <v>9977</v>
      </c>
      <c r="AA726">
        <v>2</v>
      </c>
      <c r="AB726" s="1" t="s">
        <v>9987</v>
      </c>
      <c r="AC726" s="1" t="s">
        <v>9992</v>
      </c>
      <c r="AD726" s="1" t="s">
        <v>10031</v>
      </c>
      <c r="AE726" s="1" t="s">
        <v>10070</v>
      </c>
      <c r="AF726">
        <v>8</v>
      </c>
      <c r="AG726" s="1" t="s">
        <v>10106</v>
      </c>
      <c r="AH726">
        <v>3</v>
      </c>
      <c r="AI726" s="1" t="s">
        <v>10109</v>
      </c>
      <c r="AJ726">
        <v>213</v>
      </c>
      <c r="AK726">
        <v>206</v>
      </c>
      <c r="AL726">
        <v>3</v>
      </c>
      <c r="AM726" s="1" t="s">
        <v>10112</v>
      </c>
      <c r="AN726">
        <v>1</v>
      </c>
      <c r="AO726" s="1" t="s">
        <v>10114</v>
      </c>
      <c r="AP726">
        <v>1</v>
      </c>
      <c r="AQ726" s="1" t="s">
        <v>10122</v>
      </c>
      <c r="AR726">
        <v>13</v>
      </c>
      <c r="AS726">
        <v>17</v>
      </c>
      <c r="AT726">
        <v>1</v>
      </c>
      <c r="AU726" s="1" t="s">
        <v>10126</v>
      </c>
      <c r="AV726">
        <v>1</v>
      </c>
      <c r="AW726" s="1" t="s">
        <v>10131</v>
      </c>
      <c r="AX726">
        <v>1</v>
      </c>
      <c r="AY726" s="1" t="s">
        <v>10135</v>
      </c>
      <c r="AZ726">
        <v>0</v>
      </c>
      <c r="BA726">
        <v>100</v>
      </c>
      <c r="BB726">
        <v>0</v>
      </c>
      <c r="BC726">
        <v>0.5</v>
      </c>
      <c r="BD726">
        <v>0</v>
      </c>
      <c r="BE726">
        <v>0</v>
      </c>
      <c r="BF726">
        <v>0</v>
      </c>
      <c r="BG726" s="1" t="s">
        <v>10139</v>
      </c>
      <c r="BH726">
        <v>-1</v>
      </c>
      <c r="BI726" s="1" t="s">
        <v>10877</v>
      </c>
      <c r="BJ726" s="1" t="s">
        <v>10989</v>
      </c>
      <c r="BK726">
        <v>3</v>
      </c>
      <c r="BL726" s="1" t="s">
        <v>11680</v>
      </c>
      <c r="BM726" s="1"/>
      <c r="BN726" s="1"/>
      <c r="BO726">
        <v>565</v>
      </c>
      <c r="BP726" s="1" t="s">
        <v>11854</v>
      </c>
      <c r="BQ726" t="b">
        <v>0</v>
      </c>
    </row>
    <row r="727" spans="1:69" x14ac:dyDescent="0.25">
      <c r="A727">
        <v>-936</v>
      </c>
      <c r="B727">
        <v>4</v>
      </c>
      <c r="C727" s="1" t="s">
        <v>74</v>
      </c>
      <c r="D727">
        <v>422</v>
      </c>
      <c r="E727" s="1" t="s">
        <v>107</v>
      </c>
      <c r="F727" s="1" t="s">
        <v>754</v>
      </c>
      <c r="G727">
        <v>1805</v>
      </c>
      <c r="H727" s="1" t="s">
        <v>1932</v>
      </c>
      <c r="I727">
        <v>426</v>
      </c>
      <c r="J727" s="1" t="s">
        <v>2360</v>
      </c>
      <c r="K727">
        <v>39</v>
      </c>
      <c r="L727" s="1" t="s">
        <v>2417</v>
      </c>
      <c r="M727">
        <v>489229</v>
      </c>
      <c r="N727">
        <v>94186</v>
      </c>
      <c r="O727" s="1" t="s">
        <v>2522</v>
      </c>
      <c r="P727" s="5" t="str">
        <f>LEFT(Table1[[#This Row],[cas_prijave]],4)</f>
        <v>2006</v>
      </c>
      <c r="Q727" s="1" t="s">
        <v>4931</v>
      </c>
      <c r="R727" s="1" t="s">
        <v>4931</v>
      </c>
      <c r="S727" s="1" t="s">
        <v>7884</v>
      </c>
      <c r="T727" s="1" t="s">
        <v>7884</v>
      </c>
      <c r="U727" s="1" t="s">
        <v>9960</v>
      </c>
      <c r="V727" s="1" t="s">
        <v>9969</v>
      </c>
      <c r="W727">
        <v>0</v>
      </c>
      <c r="X727" t="b">
        <v>0</v>
      </c>
      <c r="Y727">
        <v>3</v>
      </c>
      <c r="Z727" s="1" t="s">
        <v>9980</v>
      </c>
      <c r="AA727">
        <v>1</v>
      </c>
      <c r="AB727" s="1" t="s">
        <v>9988</v>
      </c>
      <c r="AC727" s="1" t="s">
        <v>9996</v>
      </c>
      <c r="AD727" s="1" t="s">
        <v>10035</v>
      </c>
      <c r="AE727" s="1" t="s">
        <v>10074</v>
      </c>
      <c r="AF727">
        <v>5</v>
      </c>
      <c r="AG727" s="1" t="s">
        <v>10105</v>
      </c>
      <c r="AH727">
        <v>5</v>
      </c>
      <c r="AI727" s="1" t="s">
        <v>10105</v>
      </c>
      <c r="AJ727">
        <v>520</v>
      </c>
      <c r="AK727">
        <v>485</v>
      </c>
      <c r="AL727">
        <v>3</v>
      </c>
      <c r="AM727" s="1" t="s">
        <v>10112</v>
      </c>
      <c r="AN727">
        <v>2</v>
      </c>
      <c r="AO727" s="1" t="s">
        <v>10116</v>
      </c>
      <c r="AP727">
        <v>2</v>
      </c>
      <c r="AQ727" s="1" t="s">
        <v>10123</v>
      </c>
      <c r="AR727">
        <v>20</v>
      </c>
      <c r="AS727">
        <v>21</v>
      </c>
      <c r="AT727">
        <v>1</v>
      </c>
      <c r="AU727" s="1" t="s">
        <v>10126</v>
      </c>
      <c r="AV727">
        <v>1</v>
      </c>
      <c r="AW727" s="1" t="s">
        <v>10131</v>
      </c>
      <c r="AX727">
        <v>1</v>
      </c>
      <c r="AY727" s="1" t="s">
        <v>10135</v>
      </c>
      <c r="AZ727">
        <v>0</v>
      </c>
      <c r="BA727">
        <v>50</v>
      </c>
      <c r="BB727">
        <v>50</v>
      </c>
      <c r="BC727">
        <v>0.2</v>
      </c>
      <c r="BD727">
        <v>10</v>
      </c>
      <c r="BE727">
        <v>1</v>
      </c>
      <c r="BF727">
        <v>11</v>
      </c>
      <c r="BG727" s="1" t="s">
        <v>10139</v>
      </c>
      <c r="BH727">
        <v>-1</v>
      </c>
      <c r="BI727" s="1" t="s">
        <v>10877</v>
      </c>
      <c r="BJ727" s="1" t="s">
        <v>10989</v>
      </c>
      <c r="BK727">
        <v>3</v>
      </c>
      <c r="BL727" s="1" t="s">
        <v>11680</v>
      </c>
      <c r="BM727" s="1"/>
      <c r="BN727" s="1"/>
      <c r="BO727">
        <v>112</v>
      </c>
      <c r="BP727" s="1" t="s">
        <v>11880</v>
      </c>
      <c r="BQ727" t="b">
        <v>0</v>
      </c>
    </row>
    <row r="728" spans="1:69" x14ac:dyDescent="0.25">
      <c r="A728">
        <v>-935</v>
      </c>
      <c r="B728">
        <v>6</v>
      </c>
      <c r="C728" s="1" t="s">
        <v>76</v>
      </c>
      <c r="D728">
        <v>606</v>
      </c>
      <c r="E728" s="1" t="s">
        <v>207</v>
      </c>
      <c r="F728" s="1" t="s">
        <v>755</v>
      </c>
      <c r="G728">
        <v>1575</v>
      </c>
      <c r="H728" s="1" t="s">
        <v>1986</v>
      </c>
      <c r="I728">
        <v>623</v>
      </c>
      <c r="J728" s="1" t="s">
        <v>2370</v>
      </c>
      <c r="K728">
        <v>48</v>
      </c>
      <c r="L728" s="1" t="s">
        <v>2286</v>
      </c>
      <c r="M728">
        <v>487180</v>
      </c>
      <c r="N728">
        <v>58090</v>
      </c>
      <c r="O728" s="1" t="s">
        <v>3000</v>
      </c>
      <c r="P728" s="5" t="str">
        <f>LEFT(Table1[[#This Row],[cas_prijave]],4)</f>
        <v>2006</v>
      </c>
      <c r="Q728" s="1" t="s">
        <v>4932</v>
      </c>
      <c r="R728" s="1" t="s">
        <v>4932</v>
      </c>
      <c r="S728" s="1" t="s">
        <v>4932</v>
      </c>
      <c r="T728" s="1" t="s">
        <v>4932</v>
      </c>
      <c r="U728" s="1" t="s">
        <v>9964</v>
      </c>
      <c r="V728" s="1" t="s">
        <v>9973</v>
      </c>
      <c r="W728">
        <v>0</v>
      </c>
      <c r="X728" t="b">
        <v>0</v>
      </c>
      <c r="Y728">
        <v>3</v>
      </c>
      <c r="Z728" s="1" t="s">
        <v>9980</v>
      </c>
      <c r="AA728">
        <v>1</v>
      </c>
      <c r="AB728" s="1" t="s">
        <v>9988</v>
      </c>
      <c r="AC728" s="1" t="s">
        <v>9991</v>
      </c>
      <c r="AD728" s="1" t="s">
        <v>10030</v>
      </c>
      <c r="AE728" s="1" t="s">
        <v>10069</v>
      </c>
      <c r="AF728">
        <v>1</v>
      </c>
      <c r="AG728" s="1" t="s">
        <v>10110</v>
      </c>
      <c r="AH728">
        <v>6</v>
      </c>
      <c r="AI728" s="1" t="s">
        <v>10103</v>
      </c>
      <c r="AJ728">
        <v>550</v>
      </c>
      <c r="AK728">
        <v>473</v>
      </c>
      <c r="AL728">
        <v>1</v>
      </c>
      <c r="AM728" s="1" t="s">
        <v>10102</v>
      </c>
      <c r="AN728">
        <v>1</v>
      </c>
      <c r="AO728" s="1" t="s">
        <v>10114</v>
      </c>
      <c r="AP728">
        <v>4</v>
      </c>
      <c r="AQ728" s="1" t="s">
        <v>10124</v>
      </c>
      <c r="AR728">
        <v>20</v>
      </c>
      <c r="AS728">
        <v>2</v>
      </c>
      <c r="AT728">
        <v>2</v>
      </c>
      <c r="AU728" s="1" t="s">
        <v>10129</v>
      </c>
      <c r="AV728">
        <v>2</v>
      </c>
      <c r="AW728" s="1" t="s">
        <v>10132</v>
      </c>
      <c r="AX728">
        <v>2</v>
      </c>
      <c r="AY728" s="1" t="s">
        <v>10138</v>
      </c>
      <c r="AZ728">
        <v>0</v>
      </c>
      <c r="BA728">
        <v>100</v>
      </c>
      <c r="BB728">
        <v>0</v>
      </c>
      <c r="BC728">
        <v>0.5</v>
      </c>
      <c r="BD728">
        <v>0</v>
      </c>
      <c r="BE728">
        <v>0</v>
      </c>
      <c r="BF728">
        <v>0</v>
      </c>
      <c r="BG728" s="1" t="s">
        <v>10139</v>
      </c>
      <c r="BH728">
        <v>-1</v>
      </c>
      <c r="BI728" s="1" t="s">
        <v>10877</v>
      </c>
      <c r="BJ728" s="1" t="s">
        <v>10139</v>
      </c>
      <c r="BK728">
        <v>3</v>
      </c>
      <c r="BL728" s="1" t="s">
        <v>11680</v>
      </c>
      <c r="BM728" s="1"/>
      <c r="BN728" s="1"/>
      <c r="BO728">
        <v>541</v>
      </c>
      <c r="BP728" s="1" t="s">
        <v>11918</v>
      </c>
      <c r="BQ728" t="b">
        <v>0</v>
      </c>
    </row>
    <row r="729" spans="1:69" x14ac:dyDescent="0.25">
      <c r="A729">
        <v>-934</v>
      </c>
      <c r="B729">
        <v>4</v>
      </c>
      <c r="C729" s="1" t="s">
        <v>74</v>
      </c>
      <c r="D729">
        <v>447</v>
      </c>
      <c r="E729" s="1" t="s">
        <v>208</v>
      </c>
      <c r="F729" s="1" t="s">
        <v>756</v>
      </c>
      <c r="G729">
        <v>1837</v>
      </c>
      <c r="H729" s="1" t="s">
        <v>1987</v>
      </c>
      <c r="I729">
        <v>423</v>
      </c>
      <c r="J729" s="1" t="s">
        <v>2378</v>
      </c>
      <c r="K729">
        <v>60</v>
      </c>
      <c r="L729" s="1" t="s">
        <v>2075</v>
      </c>
      <c r="M729">
        <v>484630</v>
      </c>
      <c r="N729">
        <v>104420</v>
      </c>
      <c r="O729" s="1" t="s">
        <v>3001</v>
      </c>
      <c r="P729" s="5" t="str">
        <f>LEFT(Table1[[#This Row],[cas_prijave]],4)</f>
        <v>2006</v>
      </c>
      <c r="Q729" s="1" t="s">
        <v>4933</v>
      </c>
      <c r="R729" s="1" t="s">
        <v>4933</v>
      </c>
      <c r="S729" s="1" t="s">
        <v>7885</v>
      </c>
      <c r="T729" s="1" t="s">
        <v>7885</v>
      </c>
      <c r="U729" s="1" t="s">
        <v>9962</v>
      </c>
      <c r="V729" s="1" t="s">
        <v>9971</v>
      </c>
      <c r="W729">
        <v>0</v>
      </c>
      <c r="X729" t="b">
        <v>0</v>
      </c>
      <c r="Y729">
        <v>3</v>
      </c>
      <c r="Z729" s="1" t="s">
        <v>9980</v>
      </c>
      <c r="AA729">
        <v>1</v>
      </c>
      <c r="AB729" s="1" t="s">
        <v>9988</v>
      </c>
      <c r="AC729" s="1" t="s">
        <v>9997</v>
      </c>
      <c r="AD729" s="1" t="s">
        <v>10036</v>
      </c>
      <c r="AE729" s="1" t="s">
        <v>10075</v>
      </c>
      <c r="AF729">
        <v>4</v>
      </c>
      <c r="AG729" s="1" t="s">
        <v>10108</v>
      </c>
      <c r="AH729">
        <v>5</v>
      </c>
      <c r="AI729" s="1" t="s">
        <v>10105</v>
      </c>
      <c r="AJ729">
        <v>300</v>
      </c>
      <c r="AK729">
        <v>333</v>
      </c>
      <c r="AL729">
        <v>3</v>
      </c>
      <c r="AM729" s="1" t="s">
        <v>10112</v>
      </c>
      <c r="AN729">
        <v>1</v>
      </c>
      <c r="AO729" s="1" t="s">
        <v>10114</v>
      </c>
      <c r="AP729">
        <v>3</v>
      </c>
      <c r="AQ729" s="1" t="s">
        <v>10121</v>
      </c>
      <c r="AR729">
        <v>3</v>
      </c>
      <c r="AS729">
        <v>36</v>
      </c>
      <c r="AT729">
        <v>2</v>
      </c>
      <c r="AU729" s="1" t="s">
        <v>10129</v>
      </c>
      <c r="AV729">
        <v>3</v>
      </c>
      <c r="AW729" s="1" t="s">
        <v>10133</v>
      </c>
      <c r="AX729">
        <v>1</v>
      </c>
      <c r="AY729" s="1" t="s">
        <v>10135</v>
      </c>
      <c r="AZ729">
        <v>0</v>
      </c>
      <c r="BA729">
        <v>100</v>
      </c>
      <c r="BB729">
        <v>0</v>
      </c>
      <c r="BC729">
        <v>0.4</v>
      </c>
      <c r="BD729">
        <v>0</v>
      </c>
      <c r="BE729">
        <v>0</v>
      </c>
      <c r="BF729">
        <v>0</v>
      </c>
      <c r="BG729" s="1" t="s">
        <v>10139</v>
      </c>
      <c r="BH729">
        <v>-1</v>
      </c>
      <c r="BI729" s="1" t="s">
        <v>10877</v>
      </c>
      <c r="BJ729" s="1" t="s">
        <v>10989</v>
      </c>
      <c r="BK729">
        <v>3</v>
      </c>
      <c r="BL729" s="1" t="s">
        <v>11680</v>
      </c>
      <c r="BM729" s="1" t="s">
        <v>11701</v>
      </c>
      <c r="BN729" s="1"/>
      <c r="BO729">
        <v>151</v>
      </c>
      <c r="BP729" s="1" t="s">
        <v>11859</v>
      </c>
      <c r="BQ729" t="b">
        <v>0</v>
      </c>
    </row>
    <row r="730" spans="1:69" x14ac:dyDescent="0.25">
      <c r="A730">
        <v>-933</v>
      </c>
      <c r="B730">
        <v>14</v>
      </c>
      <c r="C730" s="1" t="s">
        <v>71</v>
      </c>
      <c r="D730">
        <v>1410</v>
      </c>
      <c r="E730" s="1" t="s">
        <v>85</v>
      </c>
      <c r="F730" s="1" t="s">
        <v>324</v>
      </c>
      <c r="G730">
        <v>2452</v>
      </c>
      <c r="H730" s="1" t="s">
        <v>1734</v>
      </c>
      <c r="I730">
        <v>1421</v>
      </c>
      <c r="J730" s="1" t="s">
        <v>2342</v>
      </c>
      <c r="K730">
        <v>19</v>
      </c>
      <c r="L730" s="1" t="s">
        <v>1734</v>
      </c>
      <c r="M730">
        <v>418900</v>
      </c>
      <c r="N730">
        <v>59600</v>
      </c>
      <c r="O730" s="1" t="s">
        <v>2536</v>
      </c>
      <c r="P730" s="5" t="str">
        <f>LEFT(Table1[[#This Row],[cas_prijave]],4)</f>
        <v>2006</v>
      </c>
      <c r="Q730" s="1" t="s">
        <v>4934</v>
      </c>
      <c r="R730" s="1" t="s">
        <v>4934</v>
      </c>
      <c r="S730" s="1" t="s">
        <v>7886</v>
      </c>
      <c r="T730" s="1" t="s">
        <v>7886</v>
      </c>
      <c r="U730" s="1" t="s">
        <v>9959</v>
      </c>
      <c r="V730" s="1" t="s">
        <v>9968</v>
      </c>
      <c r="W730">
        <v>46</v>
      </c>
      <c r="X730" t="b">
        <v>0</v>
      </c>
      <c r="Y730">
        <v>99</v>
      </c>
      <c r="Z730" s="1" t="s">
        <v>9978</v>
      </c>
      <c r="AA730">
        <v>99</v>
      </c>
      <c r="AB730" s="1" t="s">
        <v>9978</v>
      </c>
      <c r="AC730" s="1" t="s">
        <v>9993</v>
      </c>
      <c r="AD730" s="1" t="s">
        <v>10032</v>
      </c>
      <c r="AE730" s="1" t="s">
        <v>10071</v>
      </c>
      <c r="AF730">
        <v>0</v>
      </c>
      <c r="AG730" s="1" t="s">
        <v>10102</v>
      </c>
      <c r="AH730">
        <v>6</v>
      </c>
      <c r="AI730" s="1" t="s">
        <v>10103</v>
      </c>
      <c r="AJ730">
        <v>440</v>
      </c>
      <c r="AK730">
        <v>437</v>
      </c>
      <c r="AL730">
        <v>1</v>
      </c>
      <c r="AM730" s="1" t="s">
        <v>10102</v>
      </c>
      <c r="AN730">
        <v>1</v>
      </c>
      <c r="AO730" s="1" t="s">
        <v>10114</v>
      </c>
      <c r="AP730">
        <v>2</v>
      </c>
      <c r="AQ730" s="1" t="s">
        <v>10123</v>
      </c>
      <c r="AR730">
        <v>0</v>
      </c>
      <c r="AS730">
        <v>3</v>
      </c>
      <c r="AT730">
        <v>1</v>
      </c>
      <c r="AU730" s="1" t="s">
        <v>10126</v>
      </c>
      <c r="AV730">
        <v>1</v>
      </c>
      <c r="AW730" s="1" t="s">
        <v>10131</v>
      </c>
      <c r="AX730">
        <v>1</v>
      </c>
      <c r="AY730" s="1" t="s">
        <v>10135</v>
      </c>
      <c r="AZ730">
        <v>0</v>
      </c>
      <c r="BA730">
        <v>100</v>
      </c>
      <c r="BB730">
        <v>0</v>
      </c>
      <c r="BC730">
        <v>0.15</v>
      </c>
      <c r="BD730">
        <v>0</v>
      </c>
      <c r="BE730">
        <v>0</v>
      </c>
      <c r="BF730">
        <v>0</v>
      </c>
      <c r="BG730" s="1" t="s">
        <v>10139</v>
      </c>
      <c r="BH730">
        <v>-1</v>
      </c>
      <c r="BI730" s="1" t="s">
        <v>10877</v>
      </c>
      <c r="BJ730" s="1" t="s">
        <v>10989</v>
      </c>
      <c r="BK730">
        <v>3</v>
      </c>
      <c r="BL730" s="1" t="s">
        <v>11680</v>
      </c>
      <c r="BM730" s="1"/>
      <c r="BN730" s="1"/>
      <c r="BO730">
        <v>275</v>
      </c>
      <c r="BP730" s="1" t="s">
        <v>11853</v>
      </c>
      <c r="BQ730" t="b">
        <v>0</v>
      </c>
    </row>
    <row r="731" spans="1:69" x14ac:dyDescent="0.25">
      <c r="A731">
        <v>-932</v>
      </c>
      <c r="B731">
        <v>14</v>
      </c>
      <c r="C731" s="1" t="s">
        <v>71</v>
      </c>
      <c r="D731">
        <v>1410</v>
      </c>
      <c r="E731" s="1" t="s">
        <v>85</v>
      </c>
      <c r="F731" s="1" t="s">
        <v>325</v>
      </c>
      <c r="G731">
        <v>2459</v>
      </c>
      <c r="H731" s="1" t="s">
        <v>1697</v>
      </c>
      <c r="I731">
        <v>1421</v>
      </c>
      <c r="J731" s="1" t="s">
        <v>2342</v>
      </c>
      <c r="K731">
        <v>111</v>
      </c>
      <c r="L731" s="1" t="s">
        <v>71</v>
      </c>
      <c r="M731">
        <v>418950</v>
      </c>
      <c r="N731">
        <v>58300</v>
      </c>
      <c r="O731" s="1" t="s">
        <v>2482</v>
      </c>
      <c r="P731" s="5" t="str">
        <f>LEFT(Table1[[#This Row],[cas_prijave]],4)</f>
        <v>2006</v>
      </c>
      <c r="Q731" s="1" t="s">
        <v>4935</v>
      </c>
      <c r="R731" s="1" t="s">
        <v>4935</v>
      </c>
      <c r="S731" s="1" t="s">
        <v>7887</v>
      </c>
      <c r="T731" s="1" t="s">
        <v>7887</v>
      </c>
      <c r="U731" s="1" t="s">
        <v>9959</v>
      </c>
      <c r="V731" s="1" t="s">
        <v>9968</v>
      </c>
      <c r="W731">
        <v>688</v>
      </c>
      <c r="X731" t="b">
        <v>0</v>
      </c>
      <c r="Y731">
        <v>7</v>
      </c>
      <c r="Z731" s="1" t="s">
        <v>9985</v>
      </c>
      <c r="AA731">
        <v>2</v>
      </c>
      <c r="AB731" s="1" t="s">
        <v>9987</v>
      </c>
      <c r="AC731" s="1" t="s">
        <v>9992</v>
      </c>
      <c r="AD731" s="1" t="s">
        <v>10031</v>
      </c>
      <c r="AE731" s="1" t="s">
        <v>10070</v>
      </c>
      <c r="AF731">
        <v>7</v>
      </c>
      <c r="AG731" s="1" t="s">
        <v>10104</v>
      </c>
      <c r="AH731">
        <v>1</v>
      </c>
      <c r="AI731" s="1" t="s">
        <v>10110</v>
      </c>
      <c r="AJ731">
        <v>460</v>
      </c>
      <c r="AK731">
        <v>455</v>
      </c>
      <c r="AL731">
        <v>1</v>
      </c>
      <c r="AM731" s="1" t="s">
        <v>10102</v>
      </c>
      <c r="AN731">
        <v>4</v>
      </c>
      <c r="AO731" s="1" t="s">
        <v>10115</v>
      </c>
      <c r="AP731">
        <v>1</v>
      </c>
      <c r="AQ731" s="1" t="s">
        <v>10122</v>
      </c>
      <c r="AR731">
        <v>30</v>
      </c>
      <c r="AS731">
        <v>22</v>
      </c>
      <c r="AT731">
        <v>1</v>
      </c>
      <c r="AU731" s="1" t="s">
        <v>10126</v>
      </c>
      <c r="AV731">
        <v>1</v>
      </c>
      <c r="AW731" s="1" t="s">
        <v>10131</v>
      </c>
      <c r="AX731">
        <v>1</v>
      </c>
      <c r="AY731" s="1" t="s">
        <v>10135</v>
      </c>
      <c r="AZ731">
        <v>0</v>
      </c>
      <c r="BA731">
        <v>80</v>
      </c>
      <c r="BB731">
        <v>20</v>
      </c>
      <c r="BC731">
        <v>2.2000000000000002</v>
      </c>
      <c r="BD731">
        <v>0</v>
      </c>
      <c r="BE731">
        <v>0</v>
      </c>
      <c r="BF731">
        <v>0</v>
      </c>
      <c r="BG731" s="1" t="s">
        <v>10139</v>
      </c>
      <c r="BH731">
        <v>-1</v>
      </c>
      <c r="BI731" s="1" t="s">
        <v>10877</v>
      </c>
      <c r="BJ731" s="1" t="s">
        <v>10989</v>
      </c>
      <c r="BK731">
        <v>3</v>
      </c>
      <c r="BL731" s="1" t="s">
        <v>11680</v>
      </c>
      <c r="BM731" s="1"/>
      <c r="BN731" s="1"/>
      <c r="BO731">
        <v>275</v>
      </c>
      <c r="BP731" s="1" t="s">
        <v>11853</v>
      </c>
      <c r="BQ731" t="b">
        <v>0</v>
      </c>
    </row>
    <row r="732" spans="1:69" x14ac:dyDescent="0.25">
      <c r="A732">
        <v>-931</v>
      </c>
      <c r="B732">
        <v>14</v>
      </c>
      <c r="C732" s="1" t="s">
        <v>71</v>
      </c>
      <c r="D732">
        <v>1402</v>
      </c>
      <c r="E732" s="1" t="s">
        <v>88</v>
      </c>
      <c r="F732" s="1" t="s">
        <v>464</v>
      </c>
      <c r="G732">
        <v>2415</v>
      </c>
      <c r="H732" s="1" t="s">
        <v>1831</v>
      </c>
      <c r="I732">
        <v>1421</v>
      </c>
      <c r="J732" s="1" t="s">
        <v>2342</v>
      </c>
      <c r="K732">
        <v>49</v>
      </c>
      <c r="L732" s="1" t="s">
        <v>1979</v>
      </c>
      <c r="M732">
        <v>408510</v>
      </c>
      <c r="N732">
        <v>74635</v>
      </c>
      <c r="O732" s="1" t="s">
        <v>3002</v>
      </c>
      <c r="P732" s="5" t="str">
        <f>LEFT(Table1[[#This Row],[cas_prijave]],4)</f>
        <v>2006</v>
      </c>
      <c r="Q732" s="1" t="s">
        <v>4936</v>
      </c>
      <c r="R732" s="1" t="s">
        <v>4936</v>
      </c>
      <c r="S732" s="1" t="s">
        <v>7888</v>
      </c>
      <c r="T732" s="1" t="s">
        <v>7888</v>
      </c>
      <c r="U732" s="1" t="s">
        <v>9958</v>
      </c>
      <c r="V732" s="1" t="s">
        <v>9967</v>
      </c>
      <c r="W732">
        <v>83</v>
      </c>
      <c r="X732" t="b">
        <v>0</v>
      </c>
      <c r="Y732">
        <v>9</v>
      </c>
      <c r="Z732" s="1" t="s">
        <v>9981</v>
      </c>
      <c r="AA732">
        <v>4</v>
      </c>
      <c r="AB732" s="1" t="s">
        <v>9989</v>
      </c>
      <c r="AC732" s="1" t="s">
        <v>9994</v>
      </c>
      <c r="AD732" s="1" t="s">
        <v>10033</v>
      </c>
      <c r="AE732" s="1" t="s">
        <v>10072</v>
      </c>
      <c r="AF732">
        <v>5</v>
      </c>
      <c r="AG732" s="1" t="s">
        <v>10105</v>
      </c>
      <c r="AH732">
        <v>5</v>
      </c>
      <c r="AI732" s="1" t="s">
        <v>10105</v>
      </c>
      <c r="AJ732">
        <v>280</v>
      </c>
      <c r="AK732">
        <v>287</v>
      </c>
      <c r="AL732">
        <v>1</v>
      </c>
      <c r="AM732" s="1" t="s">
        <v>10102</v>
      </c>
      <c r="AN732">
        <v>4</v>
      </c>
      <c r="AO732" s="1" t="s">
        <v>10115</v>
      </c>
      <c r="AP732">
        <v>1</v>
      </c>
      <c r="AQ732" s="1" t="s">
        <v>10122</v>
      </c>
      <c r="AR732">
        <v>0</v>
      </c>
      <c r="AS732">
        <v>9</v>
      </c>
      <c r="AT732">
        <v>1</v>
      </c>
      <c r="AU732" s="1" t="s">
        <v>10126</v>
      </c>
      <c r="AV732">
        <v>2</v>
      </c>
      <c r="AW732" s="1" t="s">
        <v>10132</v>
      </c>
      <c r="AX732">
        <v>1</v>
      </c>
      <c r="AY732" s="1" t="s">
        <v>10135</v>
      </c>
      <c r="AZ732">
        <v>0</v>
      </c>
      <c r="BA732">
        <v>100</v>
      </c>
      <c r="BB732">
        <v>0</v>
      </c>
      <c r="BC732">
        <v>0.25</v>
      </c>
      <c r="BD732">
        <v>0</v>
      </c>
      <c r="BE732">
        <v>0</v>
      </c>
      <c r="BF732">
        <v>0</v>
      </c>
      <c r="BG732" s="1" t="s">
        <v>10139</v>
      </c>
      <c r="BH732">
        <v>-1</v>
      </c>
      <c r="BI732" s="1" t="s">
        <v>10877</v>
      </c>
      <c r="BJ732" s="1" t="s">
        <v>10989</v>
      </c>
      <c r="BK732">
        <v>3</v>
      </c>
      <c r="BL732" s="1" t="s">
        <v>11680</v>
      </c>
      <c r="BM732" s="1"/>
      <c r="BN732" s="1"/>
      <c r="BO732">
        <v>565</v>
      </c>
      <c r="BP732" s="1" t="s">
        <v>11854</v>
      </c>
      <c r="BQ732" t="b">
        <v>0</v>
      </c>
    </row>
    <row r="733" spans="1:69" x14ac:dyDescent="0.25">
      <c r="A733">
        <v>-930</v>
      </c>
      <c r="B733">
        <v>14</v>
      </c>
      <c r="C733" s="1" t="s">
        <v>71</v>
      </c>
      <c r="D733">
        <v>1410</v>
      </c>
      <c r="E733" s="1" t="s">
        <v>85</v>
      </c>
      <c r="F733" s="1" t="s">
        <v>325</v>
      </c>
      <c r="G733">
        <v>2459</v>
      </c>
      <c r="H733" s="1" t="s">
        <v>1697</v>
      </c>
      <c r="I733">
        <v>1421</v>
      </c>
      <c r="J733" s="1" t="s">
        <v>2342</v>
      </c>
      <c r="K733">
        <v>111</v>
      </c>
      <c r="L733" s="1" t="s">
        <v>71</v>
      </c>
      <c r="M733">
        <v>419050</v>
      </c>
      <c r="N733">
        <v>58800</v>
      </c>
      <c r="O733" s="1" t="s">
        <v>2537</v>
      </c>
      <c r="P733" s="5" t="str">
        <f>LEFT(Table1[[#This Row],[cas_prijave]],4)</f>
        <v>2006</v>
      </c>
      <c r="Q733" s="1" t="s">
        <v>4937</v>
      </c>
      <c r="R733" s="1" t="s">
        <v>4937</v>
      </c>
      <c r="S733" s="1" t="s">
        <v>7889</v>
      </c>
      <c r="T733" s="1" t="s">
        <v>7889</v>
      </c>
      <c r="U733" s="1" t="s">
        <v>9959</v>
      </c>
      <c r="V733" s="1" t="s">
        <v>9968</v>
      </c>
      <c r="W733">
        <v>93</v>
      </c>
      <c r="X733" t="b">
        <v>0</v>
      </c>
      <c r="Y733">
        <v>99</v>
      </c>
      <c r="Z733" s="1" t="s">
        <v>9978</v>
      </c>
      <c r="AA733">
        <v>99</v>
      </c>
      <c r="AB733" s="1" t="s">
        <v>9978</v>
      </c>
      <c r="AC733" s="1" t="s">
        <v>9992</v>
      </c>
      <c r="AD733" s="1" t="s">
        <v>10031</v>
      </c>
      <c r="AE733" s="1" t="s">
        <v>10070</v>
      </c>
      <c r="AF733">
        <v>0</v>
      </c>
      <c r="AG733" s="1" t="s">
        <v>10102</v>
      </c>
      <c r="AH733">
        <v>7</v>
      </c>
      <c r="AI733" s="1" t="s">
        <v>10104</v>
      </c>
      <c r="AJ733">
        <v>445</v>
      </c>
      <c r="AK733">
        <v>450</v>
      </c>
      <c r="AL733">
        <v>1</v>
      </c>
      <c r="AM733" s="1" t="s">
        <v>10102</v>
      </c>
      <c r="AN733">
        <v>4</v>
      </c>
      <c r="AO733" s="1" t="s">
        <v>10115</v>
      </c>
      <c r="AP733">
        <v>1</v>
      </c>
      <c r="AQ733" s="1" t="s">
        <v>10122</v>
      </c>
      <c r="AR733">
        <v>0</v>
      </c>
      <c r="AS733">
        <v>14</v>
      </c>
      <c r="AT733">
        <v>1</v>
      </c>
      <c r="AU733" s="1" t="s">
        <v>10126</v>
      </c>
      <c r="AV733">
        <v>1</v>
      </c>
      <c r="AW733" s="1" t="s">
        <v>10131</v>
      </c>
      <c r="AX733">
        <v>1</v>
      </c>
      <c r="AY733" s="1" t="s">
        <v>10135</v>
      </c>
      <c r="AZ733">
        <v>0</v>
      </c>
      <c r="BA733">
        <v>100</v>
      </c>
      <c r="BB733">
        <v>0</v>
      </c>
      <c r="BC733">
        <v>0.3</v>
      </c>
      <c r="BD733">
        <v>0</v>
      </c>
      <c r="BE733">
        <v>0</v>
      </c>
      <c r="BF733">
        <v>0</v>
      </c>
      <c r="BG733" s="1" t="s">
        <v>10139</v>
      </c>
      <c r="BH733">
        <v>-1</v>
      </c>
      <c r="BI733" s="1" t="s">
        <v>10877</v>
      </c>
      <c r="BJ733" s="1" t="s">
        <v>10989</v>
      </c>
      <c r="BK733">
        <v>3</v>
      </c>
      <c r="BL733" s="1" t="s">
        <v>11680</v>
      </c>
      <c r="BM733" s="1"/>
      <c r="BN733" s="1"/>
      <c r="BO733">
        <v>275</v>
      </c>
      <c r="BP733" s="1" t="s">
        <v>11853</v>
      </c>
      <c r="BQ733" t="b">
        <v>0</v>
      </c>
    </row>
    <row r="734" spans="1:69" x14ac:dyDescent="0.25">
      <c r="A734">
        <v>-929</v>
      </c>
      <c r="B734">
        <v>14</v>
      </c>
      <c r="C734" s="1" t="s">
        <v>71</v>
      </c>
      <c r="D734">
        <v>1410</v>
      </c>
      <c r="E734" s="1" t="s">
        <v>85</v>
      </c>
      <c r="F734" s="1" t="s">
        <v>325</v>
      </c>
      <c r="G734">
        <v>2459</v>
      </c>
      <c r="H734" s="1" t="s">
        <v>1697</v>
      </c>
      <c r="I734">
        <v>1421</v>
      </c>
      <c r="J734" s="1" t="s">
        <v>2342</v>
      </c>
      <c r="K734">
        <v>111</v>
      </c>
      <c r="L734" s="1" t="s">
        <v>71</v>
      </c>
      <c r="M734">
        <v>418900</v>
      </c>
      <c r="N734">
        <v>58100</v>
      </c>
      <c r="O734" s="1" t="s">
        <v>2482</v>
      </c>
      <c r="P734" s="5" t="str">
        <f>LEFT(Table1[[#This Row],[cas_prijave]],4)</f>
        <v>2006</v>
      </c>
      <c r="Q734" s="1" t="s">
        <v>4938</v>
      </c>
      <c r="R734" s="1" t="s">
        <v>4938</v>
      </c>
      <c r="S734" s="1" t="s">
        <v>7890</v>
      </c>
      <c r="T734" s="1" t="s">
        <v>7890</v>
      </c>
      <c r="U734" s="1" t="s">
        <v>9959</v>
      </c>
      <c r="V734" s="1" t="s">
        <v>9968</v>
      </c>
      <c r="W734">
        <v>281</v>
      </c>
      <c r="X734" t="b">
        <v>0</v>
      </c>
      <c r="Y734">
        <v>10</v>
      </c>
      <c r="Z734" s="1" t="s">
        <v>9982</v>
      </c>
      <c r="AA734">
        <v>4</v>
      </c>
      <c r="AB734" s="1" t="s">
        <v>9989</v>
      </c>
      <c r="AC734" s="1" t="s">
        <v>9995</v>
      </c>
      <c r="AD734" s="1" t="s">
        <v>10034</v>
      </c>
      <c r="AE734" s="1" t="s">
        <v>10073</v>
      </c>
      <c r="AF734">
        <v>7</v>
      </c>
      <c r="AG734" s="1" t="s">
        <v>10104</v>
      </c>
      <c r="AH734">
        <v>8</v>
      </c>
      <c r="AI734" s="1" t="s">
        <v>10106</v>
      </c>
      <c r="AJ734">
        <v>460</v>
      </c>
      <c r="AK734">
        <v>466</v>
      </c>
      <c r="AL734">
        <v>1</v>
      </c>
      <c r="AM734" s="1" t="s">
        <v>10102</v>
      </c>
      <c r="AN734">
        <v>4</v>
      </c>
      <c r="AO734" s="1" t="s">
        <v>10115</v>
      </c>
      <c r="AP734">
        <v>1</v>
      </c>
      <c r="AQ734" s="1" t="s">
        <v>10122</v>
      </c>
      <c r="AR734">
        <v>30</v>
      </c>
      <c r="AS734">
        <v>13</v>
      </c>
      <c r="AT734">
        <v>1</v>
      </c>
      <c r="AU734" s="1" t="s">
        <v>10126</v>
      </c>
      <c r="AV734">
        <v>1</v>
      </c>
      <c r="AW734" s="1" t="s">
        <v>10131</v>
      </c>
      <c r="AX734">
        <v>1</v>
      </c>
      <c r="AY734" s="1" t="s">
        <v>10135</v>
      </c>
      <c r="AZ734">
        <v>0</v>
      </c>
      <c r="BA734">
        <v>100</v>
      </c>
      <c r="BB734">
        <v>0</v>
      </c>
      <c r="BC734">
        <v>0.9</v>
      </c>
      <c r="BD734">
        <v>0</v>
      </c>
      <c r="BE734">
        <v>0</v>
      </c>
      <c r="BF734">
        <v>0</v>
      </c>
      <c r="BG734" s="1" t="s">
        <v>10139</v>
      </c>
      <c r="BH734">
        <v>-1</v>
      </c>
      <c r="BI734" s="1" t="s">
        <v>10877</v>
      </c>
      <c r="BJ734" s="1" t="s">
        <v>10989</v>
      </c>
      <c r="BK734">
        <v>3</v>
      </c>
      <c r="BL734" s="1" t="s">
        <v>11680</v>
      </c>
      <c r="BM734" s="1"/>
      <c r="BN734" s="1"/>
      <c r="BO734">
        <v>275</v>
      </c>
      <c r="BP734" s="1" t="s">
        <v>11853</v>
      </c>
      <c r="BQ734" t="b">
        <v>0</v>
      </c>
    </row>
    <row r="735" spans="1:69" x14ac:dyDescent="0.25">
      <c r="A735">
        <v>-928</v>
      </c>
      <c r="B735">
        <v>14</v>
      </c>
      <c r="C735" s="1" t="s">
        <v>71</v>
      </c>
      <c r="D735">
        <v>1410</v>
      </c>
      <c r="E735" s="1" t="s">
        <v>85</v>
      </c>
      <c r="F735" s="1" t="s">
        <v>275</v>
      </c>
      <c r="G735">
        <v>2459</v>
      </c>
      <c r="H735" s="1" t="s">
        <v>1697</v>
      </c>
      <c r="I735">
        <v>1421</v>
      </c>
      <c r="J735" s="1" t="s">
        <v>2342</v>
      </c>
      <c r="K735">
        <v>111</v>
      </c>
      <c r="L735" s="1" t="s">
        <v>71</v>
      </c>
      <c r="M735">
        <v>418750</v>
      </c>
      <c r="N735">
        <v>57500</v>
      </c>
      <c r="O735" s="1" t="s">
        <v>2673</v>
      </c>
      <c r="P735" s="5" t="str">
        <f>LEFT(Table1[[#This Row],[cas_prijave]],4)</f>
        <v>2006</v>
      </c>
      <c r="Q735" s="1" t="s">
        <v>4939</v>
      </c>
      <c r="R735" s="1" t="s">
        <v>4939</v>
      </c>
      <c r="S735" s="1" t="s">
        <v>7891</v>
      </c>
      <c r="T735" s="1" t="s">
        <v>7891</v>
      </c>
      <c r="U735" s="1" t="s">
        <v>9959</v>
      </c>
      <c r="V735" s="1" t="s">
        <v>9968</v>
      </c>
      <c r="W735">
        <v>62</v>
      </c>
      <c r="X735" t="b">
        <v>0</v>
      </c>
      <c r="Y735">
        <v>4</v>
      </c>
      <c r="Z735" s="1" t="s">
        <v>9976</v>
      </c>
      <c r="AA735">
        <v>4</v>
      </c>
      <c r="AB735" s="1" t="s">
        <v>9989</v>
      </c>
      <c r="AC735" s="1" t="s">
        <v>9999</v>
      </c>
      <c r="AD735" s="1" t="s">
        <v>10038</v>
      </c>
      <c r="AE735" s="1" t="s">
        <v>10077</v>
      </c>
      <c r="AF735">
        <v>0</v>
      </c>
      <c r="AG735" s="1" t="s">
        <v>10102</v>
      </c>
      <c r="AH735">
        <v>8</v>
      </c>
      <c r="AI735" s="1" t="s">
        <v>10106</v>
      </c>
      <c r="AJ735">
        <v>450</v>
      </c>
      <c r="AK735">
        <v>463</v>
      </c>
      <c r="AL735">
        <v>3</v>
      </c>
      <c r="AM735" s="1" t="s">
        <v>10112</v>
      </c>
      <c r="AN735">
        <v>4</v>
      </c>
      <c r="AO735" s="1" t="s">
        <v>10115</v>
      </c>
      <c r="AP735">
        <v>1</v>
      </c>
      <c r="AQ735" s="1" t="s">
        <v>10122</v>
      </c>
      <c r="AR735">
        <v>0</v>
      </c>
      <c r="AS735">
        <v>14</v>
      </c>
      <c r="AT735">
        <v>2</v>
      </c>
      <c r="AU735" s="1" t="s">
        <v>10129</v>
      </c>
      <c r="AV735">
        <v>1</v>
      </c>
      <c r="AW735" s="1" t="s">
        <v>10131</v>
      </c>
      <c r="AX735">
        <v>1</v>
      </c>
      <c r="AY735" s="1" t="s">
        <v>10135</v>
      </c>
      <c r="AZ735">
        <v>0</v>
      </c>
      <c r="BA735">
        <v>100</v>
      </c>
      <c r="BB735">
        <v>0</v>
      </c>
      <c r="BC735">
        <v>0.2</v>
      </c>
      <c r="BD735">
        <v>0</v>
      </c>
      <c r="BE735">
        <v>0</v>
      </c>
      <c r="BF735">
        <v>0</v>
      </c>
      <c r="BG735" s="1" t="s">
        <v>10139</v>
      </c>
      <c r="BH735">
        <v>-1</v>
      </c>
      <c r="BI735" s="1" t="s">
        <v>10877</v>
      </c>
      <c r="BJ735" s="1" t="s">
        <v>10989</v>
      </c>
      <c r="BK735">
        <v>3</v>
      </c>
      <c r="BL735" s="1" t="s">
        <v>11680</v>
      </c>
      <c r="BM735" s="1"/>
      <c r="BN735" s="1"/>
      <c r="BO735">
        <v>275</v>
      </c>
      <c r="BP735" s="1" t="s">
        <v>11853</v>
      </c>
      <c r="BQ735" t="b">
        <v>0</v>
      </c>
    </row>
    <row r="736" spans="1:69" x14ac:dyDescent="0.25">
      <c r="A736">
        <v>-927</v>
      </c>
      <c r="B736">
        <v>9</v>
      </c>
      <c r="C736" s="1" t="s">
        <v>78</v>
      </c>
      <c r="D736">
        <v>940</v>
      </c>
      <c r="E736" s="1" t="s">
        <v>121</v>
      </c>
      <c r="F736" s="1" t="s">
        <v>757</v>
      </c>
      <c r="G736">
        <v>1169</v>
      </c>
      <c r="H736" s="1" t="s">
        <v>1988</v>
      </c>
      <c r="I736">
        <v>924</v>
      </c>
      <c r="J736" s="1" t="s">
        <v>2367</v>
      </c>
      <c r="K736">
        <v>106</v>
      </c>
      <c r="L736" s="1" t="s">
        <v>121</v>
      </c>
      <c r="M736">
        <v>550313</v>
      </c>
      <c r="N736">
        <v>124163</v>
      </c>
      <c r="O736" s="1" t="s">
        <v>2522</v>
      </c>
      <c r="P736" s="5" t="str">
        <f>LEFT(Table1[[#This Row],[cas_prijave]],4)</f>
        <v>2006</v>
      </c>
      <c r="Q736" s="1" t="s">
        <v>4940</v>
      </c>
      <c r="R736" s="1" t="s">
        <v>4940</v>
      </c>
      <c r="S736" s="1" t="s">
        <v>7892</v>
      </c>
      <c r="T736" s="1" t="s">
        <v>7892</v>
      </c>
      <c r="U736" s="1" t="s">
        <v>9961</v>
      </c>
      <c r="V736" s="1" t="s">
        <v>9970</v>
      </c>
      <c r="W736">
        <v>0</v>
      </c>
      <c r="X736" t="b">
        <v>0</v>
      </c>
      <c r="Y736">
        <v>3</v>
      </c>
      <c r="Z736" s="1" t="s">
        <v>9980</v>
      </c>
      <c r="AA736">
        <v>4</v>
      </c>
      <c r="AB736" s="1" t="s">
        <v>9989</v>
      </c>
      <c r="AC736" s="1" t="s">
        <v>9999</v>
      </c>
      <c r="AD736" s="1" t="s">
        <v>10038</v>
      </c>
      <c r="AE736" s="1" t="s">
        <v>10077</v>
      </c>
      <c r="AF736">
        <v>6</v>
      </c>
      <c r="AG736" s="1" t="s">
        <v>10103</v>
      </c>
      <c r="AH736">
        <v>6</v>
      </c>
      <c r="AI736" s="1" t="s">
        <v>10103</v>
      </c>
      <c r="AJ736">
        <v>350</v>
      </c>
      <c r="AK736">
        <v>375</v>
      </c>
      <c r="AL736">
        <v>3</v>
      </c>
      <c r="AM736" s="1" t="s">
        <v>10112</v>
      </c>
      <c r="AN736">
        <v>2</v>
      </c>
      <c r="AO736" s="1" t="s">
        <v>10116</v>
      </c>
      <c r="AP736">
        <v>4</v>
      </c>
      <c r="AQ736" s="1" t="s">
        <v>10124</v>
      </c>
      <c r="AR736">
        <v>25</v>
      </c>
      <c r="AS736">
        <v>34</v>
      </c>
      <c r="AT736">
        <v>1</v>
      </c>
      <c r="AU736" s="1" t="s">
        <v>10126</v>
      </c>
      <c r="AV736">
        <v>9</v>
      </c>
      <c r="AW736" s="1" t="s">
        <v>10128</v>
      </c>
      <c r="AX736">
        <v>9</v>
      </c>
      <c r="AY736" s="1" t="s">
        <v>10128</v>
      </c>
      <c r="AZ736">
        <v>0</v>
      </c>
      <c r="BA736">
        <v>100</v>
      </c>
      <c r="BB736">
        <v>0</v>
      </c>
      <c r="BC736">
        <v>0.05</v>
      </c>
      <c r="BD736">
        <v>0</v>
      </c>
      <c r="BE736">
        <v>0</v>
      </c>
      <c r="BF736">
        <v>0</v>
      </c>
      <c r="BG736" s="1" t="s">
        <v>10139</v>
      </c>
      <c r="BH736">
        <v>-1</v>
      </c>
      <c r="BI736" s="1" t="s">
        <v>10877</v>
      </c>
      <c r="BJ736" s="1" t="s">
        <v>10989</v>
      </c>
      <c r="BK736">
        <v>3</v>
      </c>
      <c r="BL736" s="1" t="s">
        <v>11680</v>
      </c>
      <c r="BM736" s="1" t="s">
        <v>11682</v>
      </c>
      <c r="BN736" s="1"/>
      <c r="BO736">
        <v>141</v>
      </c>
      <c r="BP736" s="1" t="s">
        <v>11869</v>
      </c>
      <c r="BQ736" t="b">
        <v>0</v>
      </c>
    </row>
    <row r="737" spans="1:71" x14ac:dyDescent="0.25">
      <c r="A737">
        <v>-926</v>
      </c>
      <c r="B737">
        <v>14</v>
      </c>
      <c r="C737" s="1" t="s">
        <v>71</v>
      </c>
      <c r="D737">
        <v>1410</v>
      </c>
      <c r="E737" s="1" t="s">
        <v>85</v>
      </c>
      <c r="F737" s="1" t="s">
        <v>328</v>
      </c>
      <c r="G737">
        <v>2451</v>
      </c>
      <c r="H737" s="1" t="s">
        <v>1736</v>
      </c>
      <c r="I737">
        <v>1421</v>
      </c>
      <c r="J737" s="1" t="s">
        <v>2342</v>
      </c>
      <c r="K737">
        <v>19</v>
      </c>
      <c r="L737" s="1" t="s">
        <v>1734</v>
      </c>
      <c r="M737">
        <v>422900</v>
      </c>
      <c r="N737">
        <v>61000</v>
      </c>
      <c r="O737" s="1" t="s">
        <v>2566</v>
      </c>
      <c r="P737" s="5" t="str">
        <f>LEFT(Table1[[#This Row],[cas_prijave]],4)</f>
        <v>2006</v>
      </c>
      <c r="Q737" s="1" t="s">
        <v>4941</v>
      </c>
      <c r="R737" s="1" t="s">
        <v>4941</v>
      </c>
      <c r="S737" s="1" t="s">
        <v>7893</v>
      </c>
      <c r="T737" s="1" t="s">
        <v>7893</v>
      </c>
      <c r="U737" s="1" t="s">
        <v>9961</v>
      </c>
      <c r="V737" s="1" t="s">
        <v>9970</v>
      </c>
      <c r="W737">
        <v>625</v>
      </c>
      <c r="X737" t="b">
        <v>0</v>
      </c>
      <c r="Y737">
        <v>10</v>
      </c>
      <c r="Z737" s="1" t="s">
        <v>9982</v>
      </c>
      <c r="AA737">
        <v>1</v>
      </c>
      <c r="AB737" s="1" t="s">
        <v>9988</v>
      </c>
      <c r="AC737" s="1" t="s">
        <v>9992</v>
      </c>
      <c r="AD737" s="1" t="s">
        <v>10031</v>
      </c>
      <c r="AE737" s="1" t="s">
        <v>10070</v>
      </c>
      <c r="AF737">
        <v>0</v>
      </c>
      <c r="AG737" s="1" t="s">
        <v>10102</v>
      </c>
      <c r="AH737">
        <v>7</v>
      </c>
      <c r="AI737" s="1" t="s">
        <v>10104</v>
      </c>
      <c r="AJ737">
        <v>425</v>
      </c>
      <c r="AK737">
        <v>442</v>
      </c>
      <c r="AL737">
        <v>1</v>
      </c>
      <c r="AM737" s="1" t="s">
        <v>10102</v>
      </c>
      <c r="AN737">
        <v>1</v>
      </c>
      <c r="AO737" s="1" t="s">
        <v>10114</v>
      </c>
      <c r="AP737">
        <v>1</v>
      </c>
      <c r="AQ737" s="1" t="s">
        <v>10122</v>
      </c>
      <c r="AR737">
        <v>0</v>
      </c>
      <c r="AS737">
        <v>5</v>
      </c>
      <c r="AT737">
        <v>1</v>
      </c>
      <c r="AU737" s="1" t="s">
        <v>10126</v>
      </c>
      <c r="AV737">
        <v>2</v>
      </c>
      <c r="AW737" s="1" t="s">
        <v>10132</v>
      </c>
      <c r="AX737">
        <v>1</v>
      </c>
      <c r="AY737" s="1" t="s">
        <v>10135</v>
      </c>
      <c r="AZ737">
        <v>0</v>
      </c>
      <c r="BA737">
        <v>100</v>
      </c>
      <c r="BB737">
        <v>0</v>
      </c>
      <c r="BC737">
        <v>2</v>
      </c>
      <c r="BD737">
        <v>0</v>
      </c>
      <c r="BE737">
        <v>0</v>
      </c>
      <c r="BF737">
        <v>0</v>
      </c>
      <c r="BG737" s="1" t="s">
        <v>10139</v>
      </c>
      <c r="BH737">
        <v>-1</v>
      </c>
      <c r="BI737" s="1" t="s">
        <v>10877</v>
      </c>
      <c r="BJ737" s="1" t="s">
        <v>10989</v>
      </c>
      <c r="BK737">
        <v>3</v>
      </c>
      <c r="BL737" s="1" t="s">
        <v>11680</v>
      </c>
      <c r="BM737" s="1"/>
      <c r="BN737" s="1"/>
      <c r="BO737">
        <v>275</v>
      </c>
      <c r="BP737" s="1" t="s">
        <v>11853</v>
      </c>
      <c r="BQ737" t="b">
        <v>0</v>
      </c>
    </row>
    <row r="738" spans="1:71" x14ac:dyDescent="0.25">
      <c r="A738">
        <v>-925</v>
      </c>
      <c r="B738">
        <v>14</v>
      </c>
      <c r="C738" s="1" t="s">
        <v>71</v>
      </c>
      <c r="D738">
        <v>1409</v>
      </c>
      <c r="E738" s="1" t="s">
        <v>86</v>
      </c>
      <c r="F738" s="1" t="s">
        <v>758</v>
      </c>
      <c r="G738">
        <v>2608</v>
      </c>
      <c r="H738" s="1" t="s">
        <v>164</v>
      </c>
      <c r="I738">
        <v>1423</v>
      </c>
      <c r="J738" s="1" t="s">
        <v>2343</v>
      </c>
      <c r="K738">
        <v>50</v>
      </c>
      <c r="L738" s="1" t="s">
        <v>2407</v>
      </c>
      <c r="M738">
        <v>398550</v>
      </c>
      <c r="N738">
        <v>40150</v>
      </c>
      <c r="O738" s="1" t="s">
        <v>3003</v>
      </c>
      <c r="P738" s="5" t="str">
        <f>LEFT(Table1[[#This Row],[cas_prijave]],4)</f>
        <v>2006</v>
      </c>
      <c r="Q738" s="1" t="s">
        <v>4942</v>
      </c>
      <c r="R738" s="1" t="s">
        <v>4942</v>
      </c>
      <c r="S738" s="1" t="s">
        <v>7894</v>
      </c>
      <c r="T738" s="1" t="s">
        <v>7894</v>
      </c>
      <c r="U738" s="1" t="s">
        <v>9961</v>
      </c>
      <c r="V738" s="1" t="s">
        <v>9970</v>
      </c>
      <c r="W738">
        <v>469</v>
      </c>
      <c r="X738" t="b">
        <v>0</v>
      </c>
      <c r="Y738">
        <v>1</v>
      </c>
      <c r="Z738" s="1" t="s">
        <v>9983</v>
      </c>
      <c r="AA738">
        <v>4</v>
      </c>
      <c r="AB738" s="1" t="s">
        <v>9989</v>
      </c>
      <c r="AC738" s="1" t="s">
        <v>10001</v>
      </c>
      <c r="AD738" s="1" t="s">
        <v>10040</v>
      </c>
      <c r="AE738" s="1" t="s">
        <v>10078</v>
      </c>
      <c r="AF738">
        <v>5</v>
      </c>
      <c r="AG738" s="1" t="s">
        <v>10105</v>
      </c>
      <c r="AH738">
        <v>6</v>
      </c>
      <c r="AI738" s="1" t="s">
        <v>10103</v>
      </c>
      <c r="AJ738">
        <v>150</v>
      </c>
      <c r="AK738">
        <v>174</v>
      </c>
      <c r="AL738">
        <v>3</v>
      </c>
      <c r="AM738" s="1" t="s">
        <v>10112</v>
      </c>
      <c r="AN738">
        <v>2</v>
      </c>
      <c r="AO738" s="1" t="s">
        <v>10116</v>
      </c>
      <c r="AP738">
        <v>1</v>
      </c>
      <c r="AQ738" s="1" t="s">
        <v>10122</v>
      </c>
      <c r="AR738">
        <v>5</v>
      </c>
      <c r="AS738">
        <v>18</v>
      </c>
      <c r="AT738">
        <v>1</v>
      </c>
      <c r="AU738" s="1" t="s">
        <v>10126</v>
      </c>
      <c r="AV738">
        <v>2</v>
      </c>
      <c r="AW738" s="1" t="s">
        <v>10132</v>
      </c>
      <c r="AX738">
        <v>1</v>
      </c>
      <c r="AY738" s="1" t="s">
        <v>10135</v>
      </c>
      <c r="AZ738">
        <v>0</v>
      </c>
      <c r="BA738">
        <v>100</v>
      </c>
      <c r="BB738">
        <v>0</v>
      </c>
      <c r="BC738">
        <v>2</v>
      </c>
      <c r="BD738">
        <v>0</v>
      </c>
      <c r="BE738">
        <v>0</v>
      </c>
      <c r="BF738">
        <v>0</v>
      </c>
      <c r="BG738" s="1" t="s">
        <v>10139</v>
      </c>
      <c r="BH738">
        <v>-1</v>
      </c>
      <c r="BI738" s="1" t="s">
        <v>10877</v>
      </c>
      <c r="BJ738" s="1" t="s">
        <v>10989</v>
      </c>
      <c r="BK738">
        <v>3</v>
      </c>
      <c r="BL738" s="1" t="s">
        <v>11680</v>
      </c>
      <c r="BM738" s="1"/>
      <c r="BN738" s="1"/>
      <c r="BO738">
        <v>54</v>
      </c>
      <c r="BP738" s="1" t="s">
        <v>11863</v>
      </c>
      <c r="BQ738" t="b">
        <v>0</v>
      </c>
    </row>
    <row r="739" spans="1:71" x14ac:dyDescent="0.25">
      <c r="A739">
        <v>-924</v>
      </c>
      <c r="B739">
        <v>14</v>
      </c>
      <c r="C739" s="1" t="s">
        <v>71</v>
      </c>
      <c r="D739">
        <v>1409</v>
      </c>
      <c r="E739" s="1" t="s">
        <v>86</v>
      </c>
      <c r="F739" s="1" t="s">
        <v>339</v>
      </c>
      <c r="G739">
        <v>2596</v>
      </c>
      <c r="H739" s="1" t="s">
        <v>1745</v>
      </c>
      <c r="I739">
        <v>1423</v>
      </c>
      <c r="J739" s="1" t="s">
        <v>2343</v>
      </c>
      <c r="K739">
        <v>50</v>
      </c>
      <c r="L739" s="1" t="s">
        <v>2407</v>
      </c>
      <c r="M739">
        <v>409000</v>
      </c>
      <c r="N739">
        <v>45925</v>
      </c>
      <c r="O739" s="1" t="s">
        <v>2804</v>
      </c>
      <c r="P739" s="5" t="str">
        <f>LEFT(Table1[[#This Row],[cas_prijave]],4)</f>
        <v>2006</v>
      </c>
      <c r="Q739" s="1" t="s">
        <v>4943</v>
      </c>
      <c r="R739" s="1" t="s">
        <v>4943</v>
      </c>
      <c r="S739" s="1" t="s">
        <v>7895</v>
      </c>
      <c r="T739" s="1" t="s">
        <v>7895</v>
      </c>
      <c r="U739" s="1" t="s">
        <v>9961</v>
      </c>
      <c r="V739" s="1" t="s">
        <v>9970</v>
      </c>
      <c r="W739">
        <v>39</v>
      </c>
      <c r="X739" t="b">
        <v>0</v>
      </c>
      <c r="Y739">
        <v>2</v>
      </c>
      <c r="Z739" s="1" t="s">
        <v>9977</v>
      </c>
      <c r="AA739">
        <v>1</v>
      </c>
      <c r="AB739" s="1" t="s">
        <v>9988</v>
      </c>
      <c r="AC739" s="1" t="s">
        <v>9992</v>
      </c>
      <c r="AD739" s="1" t="s">
        <v>10031</v>
      </c>
      <c r="AE739" s="1" t="s">
        <v>10070</v>
      </c>
      <c r="AF739">
        <v>3</v>
      </c>
      <c r="AG739" s="1" t="s">
        <v>10109</v>
      </c>
      <c r="AH739">
        <v>3</v>
      </c>
      <c r="AI739" s="1" t="s">
        <v>10109</v>
      </c>
      <c r="AJ739">
        <v>155</v>
      </c>
      <c r="AK739">
        <v>167</v>
      </c>
      <c r="AL739">
        <v>3</v>
      </c>
      <c r="AM739" s="1" t="s">
        <v>10112</v>
      </c>
      <c r="AN739">
        <v>2</v>
      </c>
      <c r="AO739" s="1" t="s">
        <v>10116</v>
      </c>
      <c r="AP739">
        <v>1</v>
      </c>
      <c r="AQ739" s="1" t="s">
        <v>10122</v>
      </c>
      <c r="AR739">
        <v>25</v>
      </c>
      <c r="AS739">
        <v>31</v>
      </c>
      <c r="AT739">
        <v>1</v>
      </c>
      <c r="AU739" s="1" t="s">
        <v>10126</v>
      </c>
      <c r="AV739">
        <v>2</v>
      </c>
      <c r="AW739" s="1" t="s">
        <v>10132</v>
      </c>
      <c r="AX739">
        <v>1</v>
      </c>
      <c r="AY739" s="1" t="s">
        <v>10135</v>
      </c>
      <c r="AZ739">
        <v>0</v>
      </c>
      <c r="BA739">
        <v>100</v>
      </c>
      <c r="BB739">
        <v>0</v>
      </c>
      <c r="BC739">
        <v>0.1</v>
      </c>
      <c r="BD739">
        <v>0</v>
      </c>
      <c r="BE739">
        <v>0</v>
      </c>
      <c r="BF739">
        <v>0</v>
      </c>
      <c r="BG739" s="1" t="s">
        <v>10139</v>
      </c>
      <c r="BH739">
        <v>-1</v>
      </c>
      <c r="BI739" s="1" t="s">
        <v>10877</v>
      </c>
      <c r="BJ739" s="1" t="s">
        <v>10989</v>
      </c>
      <c r="BK739">
        <v>3</v>
      </c>
      <c r="BL739" s="1" t="s">
        <v>11680</v>
      </c>
      <c r="BM739" s="1"/>
      <c r="BN739" s="1"/>
      <c r="BO739">
        <v>52</v>
      </c>
      <c r="BP739" s="1" t="s">
        <v>11861</v>
      </c>
      <c r="BQ739" t="b">
        <v>0</v>
      </c>
    </row>
    <row r="740" spans="1:71" x14ac:dyDescent="0.25">
      <c r="A740">
        <v>-923</v>
      </c>
      <c r="B740">
        <v>14</v>
      </c>
      <c r="C740" s="1" t="s">
        <v>71</v>
      </c>
      <c r="D740">
        <v>1409</v>
      </c>
      <c r="E740" s="1" t="s">
        <v>86</v>
      </c>
      <c r="F740" s="1" t="s">
        <v>339</v>
      </c>
      <c r="G740">
        <v>2596</v>
      </c>
      <c r="H740" s="1" t="s">
        <v>1745</v>
      </c>
      <c r="I740">
        <v>1423</v>
      </c>
      <c r="J740" s="1" t="s">
        <v>2343</v>
      </c>
      <c r="K740">
        <v>50</v>
      </c>
      <c r="L740" s="1" t="s">
        <v>2407</v>
      </c>
      <c r="M740">
        <v>409600</v>
      </c>
      <c r="N740">
        <v>46850</v>
      </c>
      <c r="O740" s="1" t="s">
        <v>2550</v>
      </c>
      <c r="P740" s="5" t="str">
        <f>LEFT(Table1[[#This Row],[cas_prijave]],4)</f>
        <v>2006</v>
      </c>
      <c r="Q740" s="1" t="s">
        <v>4944</v>
      </c>
      <c r="R740" s="1" t="s">
        <v>4944</v>
      </c>
      <c r="S740" s="1" t="s">
        <v>7896</v>
      </c>
      <c r="T740" s="1" t="s">
        <v>7896</v>
      </c>
      <c r="U740" s="1" t="s">
        <v>9961</v>
      </c>
      <c r="V740" s="1" t="s">
        <v>9970</v>
      </c>
      <c r="W740">
        <v>458</v>
      </c>
      <c r="X740" t="b">
        <v>0</v>
      </c>
      <c r="Y740">
        <v>10</v>
      </c>
      <c r="Z740" s="1" t="s">
        <v>9982</v>
      </c>
      <c r="AA740">
        <v>4</v>
      </c>
      <c r="AB740" s="1" t="s">
        <v>9989</v>
      </c>
      <c r="AC740" s="1" t="s">
        <v>9994</v>
      </c>
      <c r="AD740" s="1" t="s">
        <v>10033</v>
      </c>
      <c r="AE740" s="1" t="s">
        <v>10072</v>
      </c>
      <c r="AF740">
        <v>5</v>
      </c>
      <c r="AG740" s="1" t="s">
        <v>10105</v>
      </c>
      <c r="AH740">
        <v>6</v>
      </c>
      <c r="AI740" s="1" t="s">
        <v>10103</v>
      </c>
      <c r="AJ740">
        <v>330</v>
      </c>
      <c r="AK740">
        <v>346</v>
      </c>
      <c r="AL740">
        <v>3</v>
      </c>
      <c r="AM740" s="1" t="s">
        <v>10112</v>
      </c>
      <c r="AN740">
        <v>2</v>
      </c>
      <c r="AO740" s="1" t="s">
        <v>10116</v>
      </c>
      <c r="AP740">
        <v>1</v>
      </c>
      <c r="AQ740" s="1" t="s">
        <v>10122</v>
      </c>
      <c r="AR740">
        <v>10</v>
      </c>
      <c r="AS740">
        <v>30</v>
      </c>
      <c r="AT740">
        <v>1</v>
      </c>
      <c r="AU740" s="1" t="s">
        <v>10126</v>
      </c>
      <c r="AV740">
        <v>2</v>
      </c>
      <c r="AW740" s="1" t="s">
        <v>10132</v>
      </c>
      <c r="AX740">
        <v>1</v>
      </c>
      <c r="AY740" s="1" t="s">
        <v>10135</v>
      </c>
      <c r="AZ740">
        <v>0</v>
      </c>
      <c r="BA740">
        <v>100</v>
      </c>
      <c r="BB740">
        <v>0</v>
      </c>
      <c r="BC740">
        <v>3.47</v>
      </c>
      <c r="BD740">
        <v>0</v>
      </c>
      <c r="BE740">
        <v>0</v>
      </c>
      <c r="BF740">
        <v>0</v>
      </c>
      <c r="BG740" s="1" t="s">
        <v>10139</v>
      </c>
      <c r="BH740">
        <v>-1</v>
      </c>
      <c r="BI740" s="1" t="s">
        <v>10877</v>
      </c>
      <c r="BJ740" s="1" t="s">
        <v>10989</v>
      </c>
      <c r="BK740">
        <v>3</v>
      </c>
      <c r="BL740" s="1" t="s">
        <v>11680</v>
      </c>
      <c r="BM740" s="1"/>
      <c r="BN740" s="1"/>
      <c r="BO740">
        <v>52</v>
      </c>
      <c r="BP740" s="1" t="s">
        <v>11861</v>
      </c>
      <c r="BQ740" t="b">
        <v>0</v>
      </c>
    </row>
    <row r="741" spans="1:71" x14ac:dyDescent="0.25">
      <c r="A741">
        <v>-922</v>
      </c>
      <c r="B741">
        <v>1</v>
      </c>
      <c r="C741" s="1" t="s">
        <v>70</v>
      </c>
      <c r="D741">
        <v>115</v>
      </c>
      <c r="E741" s="1" t="s">
        <v>125</v>
      </c>
      <c r="F741" s="1" t="s">
        <v>759</v>
      </c>
      <c r="G741">
        <v>2405</v>
      </c>
      <c r="H741" s="1" t="s">
        <v>1972</v>
      </c>
      <c r="I741">
        <v>125</v>
      </c>
      <c r="J741" s="1" t="s">
        <v>2345</v>
      </c>
      <c r="K741">
        <v>136</v>
      </c>
      <c r="L741" s="1" t="s">
        <v>2426</v>
      </c>
      <c r="M741">
        <v>421245</v>
      </c>
      <c r="N741">
        <v>73228</v>
      </c>
      <c r="O741" s="1" t="s">
        <v>3004</v>
      </c>
      <c r="P741" s="5" t="str">
        <f>LEFT(Table1[[#This Row],[cas_prijave]],4)</f>
        <v>2006</v>
      </c>
      <c r="Q741" s="1" t="s">
        <v>4945</v>
      </c>
      <c r="R741" s="1" t="s">
        <v>4945</v>
      </c>
      <c r="S741" s="1" t="s">
        <v>7897</v>
      </c>
      <c r="T741" s="1" t="s">
        <v>7897</v>
      </c>
      <c r="U741" s="1" t="s">
        <v>9960</v>
      </c>
      <c r="V741" s="1" t="s">
        <v>9969</v>
      </c>
      <c r="W741">
        <v>0</v>
      </c>
      <c r="X741" t="b">
        <v>0</v>
      </c>
      <c r="Y741">
        <v>2</v>
      </c>
      <c r="Z741" s="1" t="s">
        <v>9977</v>
      </c>
      <c r="AA741">
        <v>1</v>
      </c>
      <c r="AB741" s="1" t="s">
        <v>9988</v>
      </c>
      <c r="AC741" s="1" t="s">
        <v>9992</v>
      </c>
      <c r="AD741" s="1" t="s">
        <v>10031</v>
      </c>
      <c r="AE741" s="1" t="s">
        <v>10070</v>
      </c>
      <c r="AF741">
        <v>4</v>
      </c>
      <c r="AG741" s="1" t="s">
        <v>10108</v>
      </c>
      <c r="AH741">
        <v>6</v>
      </c>
      <c r="AI741" s="1" t="s">
        <v>10103</v>
      </c>
      <c r="AJ741">
        <v>300</v>
      </c>
      <c r="AK741">
        <v>311</v>
      </c>
      <c r="AL741">
        <v>2</v>
      </c>
      <c r="AM741" s="1" t="s">
        <v>10111</v>
      </c>
      <c r="AN741">
        <v>1</v>
      </c>
      <c r="AO741" s="1" t="s">
        <v>10114</v>
      </c>
      <c r="AP741">
        <v>1</v>
      </c>
      <c r="AQ741" s="1" t="s">
        <v>10122</v>
      </c>
      <c r="AR741">
        <v>35</v>
      </c>
      <c r="AS741">
        <v>28</v>
      </c>
      <c r="AT741">
        <v>9</v>
      </c>
      <c r="AU741" s="1" t="s">
        <v>10128</v>
      </c>
      <c r="AV741">
        <v>9</v>
      </c>
      <c r="AW741" s="1" t="s">
        <v>10128</v>
      </c>
      <c r="AX741">
        <v>9</v>
      </c>
      <c r="AY741" s="1" t="s">
        <v>10128</v>
      </c>
      <c r="AZ741">
        <v>0</v>
      </c>
      <c r="BA741">
        <v>80</v>
      </c>
      <c r="BB741">
        <v>20</v>
      </c>
      <c r="BC741">
        <v>2.5</v>
      </c>
      <c r="BD741">
        <v>90</v>
      </c>
      <c r="BE741">
        <v>0</v>
      </c>
      <c r="BF741">
        <v>90</v>
      </c>
      <c r="BG741" s="1" t="s">
        <v>10139</v>
      </c>
      <c r="BH741">
        <v>-1</v>
      </c>
      <c r="BI741" s="1" t="s">
        <v>10877</v>
      </c>
      <c r="BJ741" s="1" t="s">
        <v>10989</v>
      </c>
      <c r="BK741">
        <v>3</v>
      </c>
      <c r="BL741" s="1" t="s">
        <v>11680</v>
      </c>
      <c r="BM741" s="1"/>
      <c r="BN741" s="1"/>
      <c r="BO741">
        <v>54</v>
      </c>
      <c r="BP741" s="1" t="s">
        <v>11863</v>
      </c>
      <c r="BQ741" t="b">
        <v>0</v>
      </c>
    </row>
    <row r="742" spans="1:71" x14ac:dyDescent="0.25">
      <c r="A742">
        <v>-921</v>
      </c>
      <c r="B742">
        <v>1</v>
      </c>
      <c r="C742" s="1" t="s">
        <v>70</v>
      </c>
      <c r="D742">
        <v>115</v>
      </c>
      <c r="E742" s="1" t="s">
        <v>125</v>
      </c>
      <c r="F742" s="1" t="s">
        <v>760</v>
      </c>
      <c r="G742">
        <v>2405</v>
      </c>
      <c r="H742" s="1" t="s">
        <v>1972</v>
      </c>
      <c r="I742">
        <v>125</v>
      </c>
      <c r="J742" s="1" t="s">
        <v>2345</v>
      </c>
      <c r="K742">
        <v>136</v>
      </c>
      <c r="L742" s="1" t="s">
        <v>2426</v>
      </c>
      <c r="M742">
        <v>419917</v>
      </c>
      <c r="N742">
        <v>74899</v>
      </c>
      <c r="O742" s="1" t="s">
        <v>2540</v>
      </c>
      <c r="P742" s="5" t="str">
        <f>LEFT(Table1[[#This Row],[cas_prijave]],4)</f>
        <v>2006</v>
      </c>
      <c r="Q742" s="1" t="s">
        <v>4946</v>
      </c>
      <c r="R742" s="1" t="s">
        <v>4946</v>
      </c>
      <c r="S742" s="1" t="s">
        <v>7898</v>
      </c>
      <c r="T742" s="1" t="s">
        <v>7898</v>
      </c>
      <c r="U742" s="1" t="s">
        <v>9958</v>
      </c>
      <c r="V742" s="1" t="s">
        <v>9967</v>
      </c>
      <c r="W742">
        <v>0</v>
      </c>
      <c r="X742" t="b">
        <v>0</v>
      </c>
      <c r="Y742">
        <v>10</v>
      </c>
      <c r="Z742" s="1" t="s">
        <v>9982</v>
      </c>
      <c r="AA742">
        <v>4</v>
      </c>
      <c r="AB742" s="1" t="s">
        <v>9989</v>
      </c>
      <c r="AC742" s="1" t="s">
        <v>9995</v>
      </c>
      <c r="AD742" s="1" t="s">
        <v>10034</v>
      </c>
      <c r="AE742" s="1" t="s">
        <v>10073</v>
      </c>
      <c r="AF742">
        <v>0</v>
      </c>
      <c r="AG742" s="1" t="s">
        <v>10102</v>
      </c>
      <c r="AH742">
        <v>8</v>
      </c>
      <c r="AI742" s="1" t="s">
        <v>10106</v>
      </c>
      <c r="AJ742">
        <v>140</v>
      </c>
      <c r="AK742">
        <v>139</v>
      </c>
      <c r="AL742">
        <v>3</v>
      </c>
      <c r="AM742" s="1" t="s">
        <v>10112</v>
      </c>
      <c r="AN742">
        <v>1</v>
      </c>
      <c r="AO742" s="1" t="s">
        <v>10114</v>
      </c>
      <c r="AP742">
        <v>1</v>
      </c>
      <c r="AQ742" s="1" t="s">
        <v>10122</v>
      </c>
      <c r="AR742">
        <v>0</v>
      </c>
      <c r="AS742">
        <v>4</v>
      </c>
      <c r="AT742">
        <v>9</v>
      </c>
      <c r="AU742" s="1" t="s">
        <v>10128</v>
      </c>
      <c r="AV742">
        <v>9</v>
      </c>
      <c r="AW742" s="1" t="s">
        <v>10128</v>
      </c>
      <c r="AX742">
        <v>9</v>
      </c>
      <c r="AY742" s="1" t="s">
        <v>10128</v>
      </c>
      <c r="AZ742">
        <v>0</v>
      </c>
      <c r="BA742">
        <v>100</v>
      </c>
      <c r="BB742">
        <v>0</v>
      </c>
      <c r="BC742">
        <v>0.25</v>
      </c>
      <c r="BD742">
        <v>0</v>
      </c>
      <c r="BE742">
        <v>0</v>
      </c>
      <c r="BF742">
        <v>0</v>
      </c>
      <c r="BG742" s="1" t="s">
        <v>10139</v>
      </c>
      <c r="BH742">
        <v>-1</v>
      </c>
      <c r="BI742" s="1" t="s">
        <v>10877</v>
      </c>
      <c r="BJ742" s="1" t="s">
        <v>10989</v>
      </c>
      <c r="BK742">
        <v>3</v>
      </c>
      <c r="BL742" s="1" t="s">
        <v>11680</v>
      </c>
      <c r="BM742" s="1"/>
      <c r="BN742" s="1"/>
      <c r="BO742">
        <v>54</v>
      </c>
      <c r="BP742" s="1" t="s">
        <v>11863</v>
      </c>
      <c r="BQ742" t="b">
        <v>0</v>
      </c>
    </row>
    <row r="743" spans="1:71" x14ac:dyDescent="0.25">
      <c r="A743">
        <v>-920</v>
      </c>
      <c r="B743">
        <v>14</v>
      </c>
      <c r="C743" s="1" t="s">
        <v>71</v>
      </c>
      <c r="D743">
        <v>1409</v>
      </c>
      <c r="E743" s="1" t="s">
        <v>86</v>
      </c>
      <c r="F743" s="1" t="s">
        <v>761</v>
      </c>
      <c r="G743">
        <v>2613</v>
      </c>
      <c r="H743" s="1" t="s">
        <v>1797</v>
      </c>
      <c r="I743">
        <v>1423</v>
      </c>
      <c r="J743" s="1" t="s">
        <v>2343</v>
      </c>
      <c r="K743">
        <v>50</v>
      </c>
      <c r="L743" s="1" t="s">
        <v>2407</v>
      </c>
      <c r="M743">
        <v>408200</v>
      </c>
      <c r="N743">
        <v>41900</v>
      </c>
      <c r="O743" s="1" t="s">
        <v>2574</v>
      </c>
      <c r="P743" s="5" t="str">
        <f>LEFT(Table1[[#This Row],[cas_prijave]],4)</f>
        <v>2006</v>
      </c>
      <c r="Q743" s="1" t="s">
        <v>4947</v>
      </c>
      <c r="R743" s="1" t="s">
        <v>4947</v>
      </c>
      <c r="S743" s="1" t="s">
        <v>7899</v>
      </c>
      <c r="T743" s="1" t="s">
        <v>7899</v>
      </c>
      <c r="U743" s="1" t="s">
        <v>9961</v>
      </c>
      <c r="V743" s="1" t="s">
        <v>9970</v>
      </c>
      <c r="W743">
        <v>110</v>
      </c>
      <c r="X743" t="b">
        <v>0</v>
      </c>
      <c r="Y743">
        <v>10</v>
      </c>
      <c r="Z743" s="1" t="s">
        <v>9982</v>
      </c>
      <c r="AA743">
        <v>1</v>
      </c>
      <c r="AB743" s="1" t="s">
        <v>9988</v>
      </c>
      <c r="AC743" s="1" t="s">
        <v>9992</v>
      </c>
      <c r="AD743" s="1" t="s">
        <v>10031</v>
      </c>
      <c r="AE743" s="1" t="s">
        <v>10070</v>
      </c>
      <c r="AF743">
        <v>5</v>
      </c>
      <c r="AG743" s="1" t="s">
        <v>10105</v>
      </c>
      <c r="AH743">
        <v>4</v>
      </c>
      <c r="AI743" s="1" t="s">
        <v>10108</v>
      </c>
      <c r="AJ743">
        <v>252</v>
      </c>
      <c r="AK743">
        <v>262</v>
      </c>
      <c r="AL743">
        <v>3</v>
      </c>
      <c r="AM743" s="1" t="s">
        <v>10112</v>
      </c>
      <c r="AN743">
        <v>2</v>
      </c>
      <c r="AO743" s="1" t="s">
        <v>10116</v>
      </c>
      <c r="AP743">
        <v>1</v>
      </c>
      <c r="AQ743" s="1" t="s">
        <v>10122</v>
      </c>
      <c r="AR743">
        <v>5</v>
      </c>
      <c r="AS743">
        <v>14</v>
      </c>
      <c r="AT743">
        <v>9</v>
      </c>
      <c r="AU743" s="1" t="s">
        <v>10128</v>
      </c>
      <c r="AV743">
        <v>9</v>
      </c>
      <c r="AW743" s="1" t="s">
        <v>10128</v>
      </c>
      <c r="AX743">
        <v>9</v>
      </c>
      <c r="AY743" s="1" t="s">
        <v>10128</v>
      </c>
      <c r="AZ743">
        <v>0</v>
      </c>
      <c r="BA743">
        <v>100</v>
      </c>
      <c r="BB743">
        <v>0</v>
      </c>
      <c r="BC743">
        <v>0.33</v>
      </c>
      <c r="BD743">
        <v>0</v>
      </c>
      <c r="BE743">
        <v>0</v>
      </c>
      <c r="BF743">
        <v>0</v>
      </c>
      <c r="BG743" s="1" t="s">
        <v>10139</v>
      </c>
      <c r="BH743">
        <v>-1</v>
      </c>
      <c r="BI743" s="1" t="s">
        <v>10877</v>
      </c>
      <c r="BJ743" s="1" t="s">
        <v>10989</v>
      </c>
      <c r="BK743">
        <v>3</v>
      </c>
      <c r="BL743" s="1" t="s">
        <v>11680</v>
      </c>
      <c r="BM743" s="1"/>
      <c r="BN743" s="1"/>
      <c r="BO743">
        <v>52</v>
      </c>
      <c r="BP743" s="1" t="s">
        <v>11861</v>
      </c>
      <c r="BQ743" t="b">
        <v>0</v>
      </c>
    </row>
    <row r="744" spans="1:71" x14ac:dyDescent="0.25">
      <c r="A744">
        <v>-919</v>
      </c>
      <c r="B744">
        <v>14</v>
      </c>
      <c r="C744" s="1" t="s">
        <v>71</v>
      </c>
      <c r="D744">
        <v>1408</v>
      </c>
      <c r="E744" s="1" t="s">
        <v>93</v>
      </c>
      <c r="F744" s="1" t="s">
        <v>729</v>
      </c>
      <c r="G744">
        <v>2582</v>
      </c>
      <c r="H744" s="1" t="s">
        <v>1976</v>
      </c>
      <c r="I744">
        <v>1423</v>
      </c>
      <c r="J744" s="1" t="s">
        <v>2343</v>
      </c>
      <c r="K744">
        <v>35</v>
      </c>
      <c r="L744" s="1" t="s">
        <v>2411</v>
      </c>
      <c r="M744">
        <v>426900</v>
      </c>
      <c r="N744">
        <v>40850</v>
      </c>
      <c r="O744" s="1" t="s">
        <v>2977</v>
      </c>
      <c r="P744" s="5" t="str">
        <f>LEFT(Table1[[#This Row],[cas_prijave]],4)</f>
        <v>2006</v>
      </c>
      <c r="Q744" s="1" t="s">
        <v>4948</v>
      </c>
      <c r="R744" s="1" t="s">
        <v>4948</v>
      </c>
      <c r="S744" s="1" t="s">
        <v>4948</v>
      </c>
      <c r="T744" s="1" t="s">
        <v>4948</v>
      </c>
      <c r="U744" s="1" t="s">
        <v>9961</v>
      </c>
      <c r="V744" s="1" t="s">
        <v>9970</v>
      </c>
      <c r="W744">
        <v>845</v>
      </c>
      <c r="X744" t="b">
        <v>0</v>
      </c>
      <c r="Y744">
        <v>2</v>
      </c>
      <c r="Z744" s="1" t="s">
        <v>9977</v>
      </c>
      <c r="AA744">
        <v>1</v>
      </c>
      <c r="AB744" s="1" t="s">
        <v>9988</v>
      </c>
      <c r="AC744" s="1" t="s">
        <v>9992</v>
      </c>
      <c r="AD744" s="1" t="s">
        <v>10031</v>
      </c>
      <c r="AE744" s="1" t="s">
        <v>10070</v>
      </c>
      <c r="AF744">
        <v>8</v>
      </c>
      <c r="AG744" s="1" t="s">
        <v>10106</v>
      </c>
      <c r="AH744">
        <v>1</v>
      </c>
      <c r="AI744" s="1" t="s">
        <v>10110</v>
      </c>
      <c r="AJ744">
        <v>820</v>
      </c>
      <c r="AK744">
        <v>823</v>
      </c>
      <c r="AL744">
        <v>3</v>
      </c>
      <c r="AM744" s="1" t="s">
        <v>10112</v>
      </c>
      <c r="AN744">
        <v>1</v>
      </c>
      <c r="AO744" s="1" t="s">
        <v>10114</v>
      </c>
      <c r="AP744">
        <v>1</v>
      </c>
      <c r="AQ744" s="1" t="s">
        <v>10122</v>
      </c>
      <c r="AR744">
        <v>25</v>
      </c>
      <c r="AS744">
        <v>31</v>
      </c>
      <c r="AT744">
        <v>1</v>
      </c>
      <c r="AU744" s="1" t="s">
        <v>10126</v>
      </c>
      <c r="AV744">
        <v>1</v>
      </c>
      <c r="AW744" s="1" t="s">
        <v>10131</v>
      </c>
      <c r="AX744">
        <v>1</v>
      </c>
      <c r="AY744" s="1" t="s">
        <v>10135</v>
      </c>
      <c r="AZ744">
        <v>0</v>
      </c>
      <c r="BA744">
        <v>100</v>
      </c>
      <c r="BB744">
        <v>0</v>
      </c>
      <c r="BC744">
        <v>2.7</v>
      </c>
      <c r="BD744">
        <v>0</v>
      </c>
      <c r="BE744">
        <v>0</v>
      </c>
      <c r="BF744">
        <v>0</v>
      </c>
      <c r="BG744" s="1" t="s">
        <v>10139</v>
      </c>
      <c r="BH744">
        <v>-1</v>
      </c>
      <c r="BI744" s="1" t="s">
        <v>10877</v>
      </c>
      <c r="BJ744" s="1" t="s">
        <v>10139</v>
      </c>
      <c r="BK744">
        <v>3</v>
      </c>
      <c r="BL744" s="1" t="s">
        <v>11680</v>
      </c>
      <c r="BM744" s="1"/>
      <c r="BN744" s="1"/>
      <c r="BO744">
        <v>71</v>
      </c>
      <c r="BP744" s="1" t="s">
        <v>11856</v>
      </c>
      <c r="BQ744" t="b">
        <v>0</v>
      </c>
    </row>
    <row r="745" spans="1:71" x14ac:dyDescent="0.25">
      <c r="A745">
        <v>-918</v>
      </c>
      <c r="B745">
        <v>14</v>
      </c>
      <c r="C745" s="1" t="s">
        <v>71</v>
      </c>
      <c r="D745">
        <v>1409</v>
      </c>
      <c r="E745" s="1" t="s">
        <v>86</v>
      </c>
      <c r="F745" s="1" t="s">
        <v>762</v>
      </c>
      <c r="G745">
        <v>2600</v>
      </c>
      <c r="H745" s="1" t="s">
        <v>1788</v>
      </c>
      <c r="I745">
        <v>1423</v>
      </c>
      <c r="J745" s="1" t="s">
        <v>2343</v>
      </c>
      <c r="K745">
        <v>50</v>
      </c>
      <c r="L745" s="1" t="s">
        <v>2407</v>
      </c>
      <c r="M745">
        <v>412500</v>
      </c>
      <c r="N745">
        <v>45050</v>
      </c>
      <c r="O745" s="1" t="s">
        <v>2922</v>
      </c>
      <c r="P745" s="5" t="str">
        <f>LEFT(Table1[[#This Row],[cas_prijave]],4)</f>
        <v>2005</v>
      </c>
      <c r="Q745" s="1" t="s">
        <v>4949</v>
      </c>
      <c r="R745" s="1" t="s">
        <v>4949</v>
      </c>
      <c r="S745" s="1" t="s">
        <v>7900</v>
      </c>
      <c r="T745" s="1" t="s">
        <v>7900</v>
      </c>
      <c r="U745" s="1" t="s">
        <v>9959</v>
      </c>
      <c r="V745" s="1" t="s">
        <v>9968</v>
      </c>
      <c r="W745">
        <v>1017</v>
      </c>
      <c r="X745" t="b">
        <v>0</v>
      </c>
      <c r="Y745">
        <v>6</v>
      </c>
      <c r="Z745" s="1" t="s">
        <v>9984</v>
      </c>
      <c r="AA745">
        <v>1</v>
      </c>
      <c r="AB745" s="1" t="s">
        <v>9988</v>
      </c>
      <c r="AC745" s="1" t="s">
        <v>9992</v>
      </c>
      <c r="AD745" s="1" t="s">
        <v>10031</v>
      </c>
      <c r="AE745" s="1" t="s">
        <v>10070</v>
      </c>
      <c r="AF745">
        <v>5</v>
      </c>
      <c r="AG745" s="1" t="s">
        <v>10105</v>
      </c>
      <c r="AH745">
        <v>7</v>
      </c>
      <c r="AI745" s="1" t="s">
        <v>10104</v>
      </c>
      <c r="AJ745">
        <v>175</v>
      </c>
      <c r="AK745">
        <v>125</v>
      </c>
      <c r="AL745">
        <v>3</v>
      </c>
      <c r="AM745" s="1" t="s">
        <v>10112</v>
      </c>
      <c r="AN745">
        <v>2</v>
      </c>
      <c r="AO745" s="1" t="s">
        <v>10116</v>
      </c>
      <c r="AP745">
        <v>1</v>
      </c>
      <c r="AQ745" s="1" t="s">
        <v>10122</v>
      </c>
      <c r="AR745">
        <v>18</v>
      </c>
      <c r="AS745">
        <v>16</v>
      </c>
      <c r="AT745">
        <v>2</v>
      </c>
      <c r="AU745" s="1" t="s">
        <v>10129</v>
      </c>
      <c r="AV745">
        <v>4</v>
      </c>
      <c r="AW745" s="1" t="s">
        <v>10134</v>
      </c>
      <c r="AX745">
        <v>1</v>
      </c>
      <c r="AY745" s="1" t="s">
        <v>10135</v>
      </c>
      <c r="AZ745">
        <v>0</v>
      </c>
      <c r="BA745">
        <v>100</v>
      </c>
      <c r="BB745">
        <v>0</v>
      </c>
      <c r="BC745">
        <v>3.25</v>
      </c>
      <c r="BD745">
        <v>0</v>
      </c>
      <c r="BE745">
        <v>0</v>
      </c>
      <c r="BF745">
        <v>0</v>
      </c>
      <c r="BG745" s="1" t="s">
        <v>10139</v>
      </c>
      <c r="BH745">
        <v>-1</v>
      </c>
      <c r="BI745" s="1" t="s">
        <v>10877</v>
      </c>
      <c r="BJ745" s="1" t="s">
        <v>10989</v>
      </c>
      <c r="BK745">
        <v>3</v>
      </c>
      <c r="BL745" s="1" t="s">
        <v>11680</v>
      </c>
      <c r="BM745" s="1"/>
      <c r="BN745" s="1"/>
      <c r="BO745">
        <v>52</v>
      </c>
      <c r="BP745" s="1" t="s">
        <v>11861</v>
      </c>
      <c r="BQ745" t="b">
        <v>0</v>
      </c>
    </row>
    <row r="746" spans="1:71" x14ac:dyDescent="0.25">
      <c r="A746">
        <v>-917</v>
      </c>
      <c r="B746">
        <v>14</v>
      </c>
      <c r="C746" s="1" t="s">
        <v>71</v>
      </c>
      <c r="D746">
        <v>1410</v>
      </c>
      <c r="E746" s="1" t="s">
        <v>85</v>
      </c>
      <c r="F746" s="1" t="s">
        <v>763</v>
      </c>
      <c r="G746">
        <v>2450</v>
      </c>
      <c r="H746" s="1" t="s">
        <v>1696</v>
      </c>
      <c r="I746">
        <v>1421</v>
      </c>
      <c r="J746" s="1" t="s">
        <v>2342</v>
      </c>
      <c r="K746">
        <v>19</v>
      </c>
      <c r="L746" s="1" t="s">
        <v>1734</v>
      </c>
      <c r="M746">
        <v>424450</v>
      </c>
      <c r="N746">
        <v>58560</v>
      </c>
      <c r="O746" s="1" t="s">
        <v>3005</v>
      </c>
      <c r="P746" s="5" t="str">
        <f>LEFT(Table1[[#This Row],[cas_prijave]],4)</f>
        <v>2005</v>
      </c>
      <c r="Q746" s="1" t="s">
        <v>4950</v>
      </c>
      <c r="R746" s="1" t="s">
        <v>4950</v>
      </c>
      <c r="S746" s="1" t="s">
        <v>7901</v>
      </c>
      <c r="T746" s="1" t="s">
        <v>7901</v>
      </c>
      <c r="U746" s="1" t="s">
        <v>9959</v>
      </c>
      <c r="V746" s="1" t="s">
        <v>9968</v>
      </c>
      <c r="W746">
        <v>0</v>
      </c>
      <c r="X746" t="b">
        <v>0</v>
      </c>
      <c r="Y746">
        <v>99</v>
      </c>
      <c r="Z746" s="1" t="s">
        <v>9978</v>
      </c>
      <c r="AA746">
        <v>99</v>
      </c>
      <c r="AB746" s="1" t="s">
        <v>9978</v>
      </c>
      <c r="AC746" s="1" t="s">
        <v>9993</v>
      </c>
      <c r="AD746" s="1" t="s">
        <v>10032</v>
      </c>
      <c r="AE746" s="1" t="s">
        <v>10071</v>
      </c>
      <c r="AF746">
        <v>5</v>
      </c>
      <c r="AG746" s="1" t="s">
        <v>10105</v>
      </c>
      <c r="AH746">
        <v>6</v>
      </c>
      <c r="AI746" s="1" t="s">
        <v>10103</v>
      </c>
      <c r="AJ746">
        <v>475</v>
      </c>
      <c r="AK746">
        <v>458</v>
      </c>
      <c r="AL746">
        <v>3</v>
      </c>
      <c r="AM746" s="1" t="s">
        <v>10112</v>
      </c>
      <c r="AN746">
        <v>1</v>
      </c>
      <c r="AO746" s="1" t="s">
        <v>10114</v>
      </c>
      <c r="AP746">
        <v>1</v>
      </c>
      <c r="AQ746" s="1" t="s">
        <v>10122</v>
      </c>
      <c r="AR746">
        <v>35</v>
      </c>
      <c r="AS746">
        <v>19</v>
      </c>
      <c r="AT746">
        <v>1</v>
      </c>
      <c r="AU746" s="1" t="s">
        <v>10126</v>
      </c>
      <c r="AV746">
        <v>1</v>
      </c>
      <c r="AW746" s="1" t="s">
        <v>10131</v>
      </c>
      <c r="AX746">
        <v>1</v>
      </c>
      <c r="AY746" s="1" t="s">
        <v>10135</v>
      </c>
      <c r="AZ746">
        <v>0</v>
      </c>
      <c r="BA746">
        <v>100</v>
      </c>
      <c r="BB746">
        <v>0</v>
      </c>
      <c r="BC746">
        <v>5.9999999999999995E-4</v>
      </c>
      <c r="BD746">
        <v>0</v>
      </c>
      <c r="BE746">
        <v>0</v>
      </c>
      <c r="BF746">
        <v>0</v>
      </c>
      <c r="BG746" s="1" t="s">
        <v>10139</v>
      </c>
      <c r="BH746">
        <v>-1</v>
      </c>
      <c r="BI746" s="1" t="s">
        <v>10877</v>
      </c>
      <c r="BJ746" s="1" t="s">
        <v>10989</v>
      </c>
      <c r="BK746">
        <v>3</v>
      </c>
      <c r="BL746" s="1" t="s">
        <v>11680</v>
      </c>
      <c r="BM746" s="1"/>
      <c r="BN746" s="1"/>
      <c r="BO746">
        <v>275</v>
      </c>
      <c r="BP746" s="1" t="s">
        <v>11853</v>
      </c>
      <c r="BQ746" t="b">
        <v>1</v>
      </c>
      <c r="BR746">
        <v>424450</v>
      </c>
      <c r="BS746">
        <v>58560</v>
      </c>
    </row>
    <row r="747" spans="1:71" x14ac:dyDescent="0.25">
      <c r="A747">
        <v>-916</v>
      </c>
      <c r="B747">
        <v>14</v>
      </c>
      <c r="C747" s="1" t="s">
        <v>71</v>
      </c>
      <c r="D747">
        <v>1410</v>
      </c>
      <c r="E747" s="1" t="s">
        <v>85</v>
      </c>
      <c r="F747" s="1" t="s">
        <v>326</v>
      </c>
      <c r="G747">
        <v>2450</v>
      </c>
      <c r="H747" s="1" t="s">
        <v>1696</v>
      </c>
      <c r="I747">
        <v>1421</v>
      </c>
      <c r="J747" s="1" t="s">
        <v>2342</v>
      </c>
      <c r="K747">
        <v>19</v>
      </c>
      <c r="L747" s="1" t="s">
        <v>1734</v>
      </c>
      <c r="M747">
        <v>424000</v>
      </c>
      <c r="N747">
        <v>60200</v>
      </c>
      <c r="O747" s="1" t="s">
        <v>2481</v>
      </c>
      <c r="P747" s="5" t="str">
        <f>LEFT(Table1[[#This Row],[cas_prijave]],4)</f>
        <v>2005</v>
      </c>
      <c r="Q747" s="1" t="s">
        <v>4951</v>
      </c>
      <c r="R747" s="1" t="s">
        <v>4951</v>
      </c>
      <c r="S747" s="1" t="s">
        <v>7902</v>
      </c>
      <c r="T747" s="1" t="s">
        <v>7902</v>
      </c>
      <c r="U747" s="1" t="s">
        <v>9959</v>
      </c>
      <c r="V747" s="1" t="s">
        <v>9968</v>
      </c>
      <c r="W747">
        <v>25</v>
      </c>
      <c r="X747" t="b">
        <v>0</v>
      </c>
      <c r="Y747">
        <v>3</v>
      </c>
      <c r="Z747" s="1" t="s">
        <v>9980</v>
      </c>
      <c r="AA747">
        <v>1</v>
      </c>
      <c r="AB747" s="1" t="s">
        <v>9988</v>
      </c>
      <c r="AC747" s="1" t="s">
        <v>9992</v>
      </c>
      <c r="AD747" s="1" t="s">
        <v>10031</v>
      </c>
      <c r="AE747" s="1" t="s">
        <v>10070</v>
      </c>
      <c r="AF747">
        <v>0</v>
      </c>
      <c r="AG747" s="1" t="s">
        <v>10102</v>
      </c>
      <c r="AH747">
        <v>8</v>
      </c>
      <c r="AI747" s="1" t="s">
        <v>10106</v>
      </c>
      <c r="AJ747">
        <v>450</v>
      </c>
      <c r="AK747">
        <v>463</v>
      </c>
      <c r="AL747">
        <v>1</v>
      </c>
      <c r="AM747" s="1" t="s">
        <v>10102</v>
      </c>
      <c r="AN747">
        <v>1</v>
      </c>
      <c r="AO747" s="1" t="s">
        <v>10114</v>
      </c>
      <c r="AP747">
        <v>1</v>
      </c>
      <c r="AQ747" s="1" t="s">
        <v>10122</v>
      </c>
      <c r="AR747">
        <v>0</v>
      </c>
      <c r="AS747">
        <v>6</v>
      </c>
      <c r="AT747">
        <v>1</v>
      </c>
      <c r="AU747" s="1" t="s">
        <v>10126</v>
      </c>
      <c r="AV747">
        <v>1</v>
      </c>
      <c r="AW747" s="1" t="s">
        <v>10131</v>
      </c>
      <c r="AX747">
        <v>1</v>
      </c>
      <c r="AY747" s="1" t="s">
        <v>10135</v>
      </c>
      <c r="AZ747">
        <v>0</v>
      </c>
      <c r="BA747">
        <v>100</v>
      </c>
      <c r="BB747">
        <v>0</v>
      </c>
      <c r="BC747">
        <v>0.08</v>
      </c>
      <c r="BD747">
        <v>0</v>
      </c>
      <c r="BE747">
        <v>0</v>
      </c>
      <c r="BF747">
        <v>0</v>
      </c>
      <c r="BG747" s="1" t="s">
        <v>10139</v>
      </c>
      <c r="BH747">
        <v>-1</v>
      </c>
      <c r="BI747" s="1" t="s">
        <v>10877</v>
      </c>
      <c r="BJ747" s="1" t="s">
        <v>10989</v>
      </c>
      <c r="BK747">
        <v>3</v>
      </c>
      <c r="BL747" s="1" t="s">
        <v>11680</v>
      </c>
      <c r="BM747" s="1"/>
      <c r="BN747" s="1"/>
      <c r="BO747">
        <v>275</v>
      </c>
      <c r="BP747" s="1" t="s">
        <v>11853</v>
      </c>
      <c r="BQ747" t="b">
        <v>0</v>
      </c>
    </row>
    <row r="748" spans="1:71" x14ac:dyDescent="0.25">
      <c r="A748">
        <v>-915</v>
      </c>
      <c r="B748">
        <v>14</v>
      </c>
      <c r="C748" s="1" t="s">
        <v>71</v>
      </c>
      <c r="D748">
        <v>1410</v>
      </c>
      <c r="E748" s="1" t="s">
        <v>85</v>
      </c>
      <c r="F748" s="1" t="s">
        <v>730</v>
      </c>
      <c r="G748">
        <v>2452</v>
      </c>
      <c r="H748" s="1" t="s">
        <v>1734</v>
      </c>
      <c r="I748">
        <v>1421</v>
      </c>
      <c r="J748" s="1" t="s">
        <v>2342</v>
      </c>
      <c r="K748">
        <v>19</v>
      </c>
      <c r="L748" s="1" t="s">
        <v>1734</v>
      </c>
      <c r="M748">
        <v>419400</v>
      </c>
      <c r="N748">
        <v>60280</v>
      </c>
      <c r="O748" s="1" t="s">
        <v>3006</v>
      </c>
      <c r="P748" s="5" t="str">
        <f>LEFT(Table1[[#This Row],[cas_prijave]],4)</f>
        <v>2005</v>
      </c>
      <c r="Q748" s="1" t="s">
        <v>4952</v>
      </c>
      <c r="R748" s="1" t="s">
        <v>4952</v>
      </c>
      <c r="S748" s="1" t="s">
        <v>7903</v>
      </c>
      <c r="T748" s="1" t="s">
        <v>7903</v>
      </c>
      <c r="U748" s="1" t="s">
        <v>9959</v>
      </c>
      <c r="V748" s="1" t="s">
        <v>9968</v>
      </c>
      <c r="W748">
        <v>15</v>
      </c>
      <c r="X748" t="b">
        <v>0</v>
      </c>
      <c r="Y748">
        <v>10</v>
      </c>
      <c r="Z748" s="1" t="s">
        <v>9982</v>
      </c>
      <c r="AA748">
        <v>4</v>
      </c>
      <c r="AB748" s="1" t="s">
        <v>9989</v>
      </c>
      <c r="AC748" s="1" t="s">
        <v>9995</v>
      </c>
      <c r="AD748" s="1" t="s">
        <v>10034</v>
      </c>
      <c r="AE748" s="1" t="s">
        <v>10073</v>
      </c>
      <c r="AF748">
        <v>0</v>
      </c>
      <c r="AG748" s="1" t="s">
        <v>10102</v>
      </c>
      <c r="AH748">
        <v>5</v>
      </c>
      <c r="AI748" s="1" t="s">
        <v>10105</v>
      </c>
      <c r="AJ748">
        <v>430</v>
      </c>
      <c r="AK748">
        <v>435</v>
      </c>
      <c r="AL748">
        <v>1</v>
      </c>
      <c r="AM748" s="1" t="s">
        <v>10102</v>
      </c>
      <c r="AN748">
        <v>3</v>
      </c>
      <c r="AO748" s="1" t="s">
        <v>10117</v>
      </c>
      <c r="AP748">
        <v>2</v>
      </c>
      <c r="AQ748" s="1" t="s">
        <v>10123</v>
      </c>
      <c r="AR748">
        <v>0</v>
      </c>
      <c r="AS748">
        <v>3</v>
      </c>
      <c r="AT748">
        <v>1</v>
      </c>
      <c r="AU748" s="1" t="s">
        <v>10126</v>
      </c>
      <c r="AV748">
        <v>1</v>
      </c>
      <c r="AW748" s="1" t="s">
        <v>10131</v>
      </c>
      <c r="AX748">
        <v>1</v>
      </c>
      <c r="AY748" s="1" t="s">
        <v>10135</v>
      </c>
      <c r="AZ748">
        <v>0</v>
      </c>
      <c r="BA748">
        <v>100</v>
      </c>
      <c r="BB748">
        <v>0</v>
      </c>
      <c r="BC748">
        <v>0.05</v>
      </c>
      <c r="BD748">
        <v>0</v>
      </c>
      <c r="BE748">
        <v>0</v>
      </c>
      <c r="BF748">
        <v>0</v>
      </c>
      <c r="BG748" s="1" t="s">
        <v>10139</v>
      </c>
      <c r="BH748">
        <v>-1</v>
      </c>
      <c r="BI748" s="1" t="s">
        <v>10877</v>
      </c>
      <c r="BJ748" s="1" t="s">
        <v>10989</v>
      </c>
      <c r="BK748">
        <v>3</v>
      </c>
      <c r="BL748" s="1" t="s">
        <v>11680</v>
      </c>
      <c r="BM748" s="1"/>
      <c r="BN748" s="1"/>
      <c r="BO748">
        <v>275</v>
      </c>
      <c r="BP748" s="1" t="s">
        <v>11853</v>
      </c>
      <c r="BQ748" t="b">
        <v>0</v>
      </c>
    </row>
    <row r="749" spans="1:71" x14ac:dyDescent="0.25">
      <c r="A749">
        <v>-914</v>
      </c>
      <c r="B749">
        <v>14</v>
      </c>
      <c r="C749" s="1" t="s">
        <v>71</v>
      </c>
      <c r="D749">
        <v>1410</v>
      </c>
      <c r="E749" s="1" t="s">
        <v>85</v>
      </c>
      <c r="F749" s="1" t="s">
        <v>325</v>
      </c>
      <c r="G749">
        <v>2459</v>
      </c>
      <c r="H749" s="1" t="s">
        <v>1697</v>
      </c>
      <c r="I749">
        <v>1421</v>
      </c>
      <c r="J749" s="1" t="s">
        <v>2342</v>
      </c>
      <c r="K749">
        <v>111</v>
      </c>
      <c r="L749" s="1" t="s">
        <v>71</v>
      </c>
      <c r="M749">
        <v>418970</v>
      </c>
      <c r="N749">
        <v>58200</v>
      </c>
      <c r="O749" s="1" t="s">
        <v>2537</v>
      </c>
      <c r="P749" s="5" t="str">
        <f>LEFT(Table1[[#This Row],[cas_prijave]],4)</f>
        <v>2005</v>
      </c>
      <c r="Q749" s="1" t="s">
        <v>4953</v>
      </c>
      <c r="R749" s="1" t="s">
        <v>4953</v>
      </c>
      <c r="S749" s="1" t="s">
        <v>7903</v>
      </c>
      <c r="T749" s="1" t="s">
        <v>7903</v>
      </c>
      <c r="U749" s="1" t="s">
        <v>9959</v>
      </c>
      <c r="V749" s="1" t="s">
        <v>9968</v>
      </c>
      <c r="W749">
        <v>18</v>
      </c>
      <c r="X749" t="b">
        <v>0</v>
      </c>
      <c r="Y749">
        <v>10</v>
      </c>
      <c r="Z749" s="1" t="s">
        <v>9982</v>
      </c>
      <c r="AA749">
        <v>4</v>
      </c>
      <c r="AB749" s="1" t="s">
        <v>9989</v>
      </c>
      <c r="AC749" s="1" t="s">
        <v>9995</v>
      </c>
      <c r="AD749" s="1" t="s">
        <v>10034</v>
      </c>
      <c r="AE749" s="1" t="s">
        <v>10073</v>
      </c>
      <c r="AF749">
        <v>8</v>
      </c>
      <c r="AG749" s="1" t="s">
        <v>10106</v>
      </c>
      <c r="AH749">
        <v>8</v>
      </c>
      <c r="AI749" s="1" t="s">
        <v>10106</v>
      </c>
      <c r="AJ749">
        <v>450</v>
      </c>
      <c r="AK749">
        <v>462</v>
      </c>
      <c r="AL749">
        <v>1</v>
      </c>
      <c r="AM749" s="1" t="s">
        <v>10102</v>
      </c>
      <c r="AN749">
        <v>4</v>
      </c>
      <c r="AO749" s="1" t="s">
        <v>10115</v>
      </c>
      <c r="AP749">
        <v>1</v>
      </c>
      <c r="AQ749" s="1" t="s">
        <v>10122</v>
      </c>
      <c r="AR749">
        <v>25</v>
      </c>
      <c r="AS749">
        <v>14</v>
      </c>
      <c r="AT749">
        <v>1</v>
      </c>
      <c r="AU749" s="1" t="s">
        <v>10126</v>
      </c>
      <c r="AV749">
        <v>1</v>
      </c>
      <c r="AW749" s="1" t="s">
        <v>10131</v>
      </c>
      <c r="AX749">
        <v>1</v>
      </c>
      <c r="AY749" s="1" t="s">
        <v>10135</v>
      </c>
      <c r="AZ749">
        <v>0</v>
      </c>
      <c r="BA749">
        <v>100</v>
      </c>
      <c r="BB749">
        <v>0</v>
      </c>
      <c r="BC749">
        <v>0.06</v>
      </c>
      <c r="BD749">
        <v>0</v>
      </c>
      <c r="BE749">
        <v>0</v>
      </c>
      <c r="BF749">
        <v>0</v>
      </c>
      <c r="BG749" s="1" t="s">
        <v>10139</v>
      </c>
      <c r="BH749">
        <v>-1</v>
      </c>
      <c r="BI749" s="1" t="s">
        <v>10877</v>
      </c>
      <c r="BJ749" s="1" t="s">
        <v>10989</v>
      </c>
      <c r="BK749">
        <v>3</v>
      </c>
      <c r="BL749" s="1" t="s">
        <v>11680</v>
      </c>
      <c r="BM749" s="1"/>
      <c r="BN749" s="1"/>
      <c r="BO749">
        <v>275</v>
      </c>
      <c r="BP749" s="1" t="s">
        <v>11853</v>
      </c>
      <c r="BQ749" t="b">
        <v>0</v>
      </c>
    </row>
    <row r="750" spans="1:71" x14ac:dyDescent="0.25">
      <c r="A750">
        <v>-913</v>
      </c>
      <c r="B750">
        <v>14</v>
      </c>
      <c r="C750" s="1" t="s">
        <v>71</v>
      </c>
      <c r="D750">
        <v>1409</v>
      </c>
      <c r="E750" s="1" t="s">
        <v>86</v>
      </c>
      <c r="F750" s="1" t="s">
        <v>476</v>
      </c>
      <c r="G750">
        <v>2593</v>
      </c>
      <c r="H750" s="1" t="s">
        <v>1840</v>
      </c>
      <c r="I750">
        <v>1423</v>
      </c>
      <c r="J750" s="1" t="s">
        <v>2343</v>
      </c>
      <c r="K750">
        <v>213</v>
      </c>
      <c r="L750" s="1" t="s">
        <v>2028</v>
      </c>
      <c r="M750">
        <v>402575</v>
      </c>
      <c r="N750">
        <v>48850</v>
      </c>
      <c r="O750" s="1" t="s">
        <v>3007</v>
      </c>
      <c r="P750" s="5" t="str">
        <f>LEFT(Table1[[#This Row],[cas_prijave]],4)</f>
        <v>2005</v>
      </c>
      <c r="Q750" s="1" t="s">
        <v>4954</v>
      </c>
      <c r="R750" s="1" t="s">
        <v>4954</v>
      </c>
      <c r="S750" s="1" t="s">
        <v>7904</v>
      </c>
      <c r="T750" s="1" t="s">
        <v>7904</v>
      </c>
      <c r="U750" s="1" t="s">
        <v>9958</v>
      </c>
      <c r="V750" s="1" t="s">
        <v>9967</v>
      </c>
      <c r="W750">
        <v>203</v>
      </c>
      <c r="X750" t="b">
        <v>0</v>
      </c>
      <c r="Y750">
        <v>10</v>
      </c>
      <c r="Z750" s="1" t="s">
        <v>9982</v>
      </c>
      <c r="AA750">
        <v>4</v>
      </c>
      <c r="AB750" s="1" t="s">
        <v>9989</v>
      </c>
      <c r="AC750" s="1" t="s">
        <v>9994</v>
      </c>
      <c r="AD750" s="1" t="s">
        <v>10033</v>
      </c>
      <c r="AE750" s="1" t="s">
        <v>10072</v>
      </c>
      <c r="AF750">
        <v>5</v>
      </c>
      <c r="AG750" s="1" t="s">
        <v>10105</v>
      </c>
      <c r="AH750">
        <v>5</v>
      </c>
      <c r="AI750" s="1" t="s">
        <v>10105</v>
      </c>
      <c r="AJ750">
        <v>40</v>
      </c>
      <c r="AK750">
        <v>76</v>
      </c>
      <c r="AL750">
        <v>3</v>
      </c>
      <c r="AM750" s="1" t="s">
        <v>10112</v>
      </c>
      <c r="AN750">
        <v>2</v>
      </c>
      <c r="AO750" s="1" t="s">
        <v>10116</v>
      </c>
      <c r="AP750">
        <v>1</v>
      </c>
      <c r="AQ750" s="1" t="s">
        <v>10122</v>
      </c>
      <c r="AR750">
        <v>10</v>
      </c>
      <c r="AS750">
        <v>18</v>
      </c>
      <c r="AT750">
        <v>2</v>
      </c>
      <c r="AU750" s="1" t="s">
        <v>10129</v>
      </c>
      <c r="AV750">
        <v>2</v>
      </c>
      <c r="AW750" s="1" t="s">
        <v>10132</v>
      </c>
      <c r="AX750">
        <v>1</v>
      </c>
      <c r="AY750" s="1" t="s">
        <v>10135</v>
      </c>
      <c r="AZ750">
        <v>0</v>
      </c>
      <c r="BA750">
        <v>100</v>
      </c>
      <c r="BB750">
        <v>0</v>
      </c>
      <c r="BC750">
        <v>0.65</v>
      </c>
      <c r="BD750">
        <v>0</v>
      </c>
      <c r="BE750">
        <v>0</v>
      </c>
      <c r="BF750">
        <v>0</v>
      </c>
      <c r="BG750" s="1" t="s">
        <v>10139</v>
      </c>
      <c r="BH750">
        <v>-1</v>
      </c>
      <c r="BI750" s="1" t="s">
        <v>10877</v>
      </c>
      <c r="BJ750" s="1" t="s">
        <v>10989</v>
      </c>
      <c r="BK750">
        <v>3</v>
      </c>
      <c r="BL750" s="1" t="s">
        <v>11680</v>
      </c>
      <c r="BM750" s="1"/>
      <c r="BN750" s="1"/>
      <c r="BO750">
        <v>54</v>
      </c>
      <c r="BP750" s="1" t="s">
        <v>11863</v>
      </c>
      <c r="BQ750" t="b">
        <v>0</v>
      </c>
    </row>
    <row r="751" spans="1:71" x14ac:dyDescent="0.25">
      <c r="A751">
        <v>-912</v>
      </c>
      <c r="B751">
        <v>14</v>
      </c>
      <c r="C751" s="1" t="s">
        <v>71</v>
      </c>
      <c r="D751">
        <v>1409</v>
      </c>
      <c r="E751" s="1" t="s">
        <v>86</v>
      </c>
      <c r="F751" s="1" t="s">
        <v>477</v>
      </c>
      <c r="G751">
        <v>2616</v>
      </c>
      <c r="H751" s="1" t="s">
        <v>1810</v>
      </c>
      <c r="I751">
        <v>1423</v>
      </c>
      <c r="J751" s="1" t="s">
        <v>2343</v>
      </c>
      <c r="K751">
        <v>50</v>
      </c>
      <c r="L751" s="1" t="s">
        <v>2407</v>
      </c>
      <c r="M751">
        <v>414725</v>
      </c>
      <c r="N751">
        <v>42180</v>
      </c>
      <c r="O751" s="1" t="s">
        <v>3008</v>
      </c>
      <c r="P751" s="5" t="str">
        <f>LEFT(Table1[[#This Row],[cas_prijave]],4)</f>
        <v>2005</v>
      </c>
      <c r="Q751" s="1" t="s">
        <v>4955</v>
      </c>
      <c r="R751" s="1" t="s">
        <v>4955</v>
      </c>
      <c r="S751" s="1" t="s">
        <v>7905</v>
      </c>
      <c r="T751" s="1" t="s">
        <v>7905</v>
      </c>
      <c r="U751" s="1" t="s">
        <v>9959</v>
      </c>
      <c r="V751" s="1" t="s">
        <v>9968</v>
      </c>
      <c r="W751">
        <v>384</v>
      </c>
      <c r="X751" t="b">
        <v>0</v>
      </c>
      <c r="Y751">
        <v>1</v>
      </c>
      <c r="Z751" s="1" t="s">
        <v>9983</v>
      </c>
      <c r="AA751">
        <v>4</v>
      </c>
      <c r="AB751" s="1" t="s">
        <v>9989</v>
      </c>
      <c r="AC751" s="1" t="s">
        <v>9994</v>
      </c>
      <c r="AD751" s="1" t="s">
        <v>10033</v>
      </c>
      <c r="AE751" s="1" t="s">
        <v>10072</v>
      </c>
      <c r="AF751">
        <v>5</v>
      </c>
      <c r="AG751" s="1" t="s">
        <v>10105</v>
      </c>
      <c r="AH751">
        <v>7</v>
      </c>
      <c r="AI751" s="1" t="s">
        <v>10104</v>
      </c>
      <c r="AJ751">
        <v>140</v>
      </c>
      <c r="AK751">
        <v>174</v>
      </c>
      <c r="AL751">
        <v>3</v>
      </c>
      <c r="AM751" s="1" t="s">
        <v>10112</v>
      </c>
      <c r="AN751">
        <v>2</v>
      </c>
      <c r="AO751" s="1" t="s">
        <v>10116</v>
      </c>
      <c r="AP751">
        <v>1</v>
      </c>
      <c r="AQ751" s="1" t="s">
        <v>10122</v>
      </c>
      <c r="AR751">
        <v>15</v>
      </c>
      <c r="AS751">
        <v>21</v>
      </c>
      <c r="AT751">
        <v>1</v>
      </c>
      <c r="AU751" s="1" t="s">
        <v>10126</v>
      </c>
      <c r="AV751">
        <v>1</v>
      </c>
      <c r="AW751" s="1" t="s">
        <v>10131</v>
      </c>
      <c r="AX751">
        <v>1</v>
      </c>
      <c r="AY751" s="1" t="s">
        <v>10135</v>
      </c>
      <c r="AZ751">
        <v>0</v>
      </c>
      <c r="BA751">
        <v>100</v>
      </c>
      <c r="BB751">
        <v>0</v>
      </c>
      <c r="BC751">
        <v>1.23</v>
      </c>
      <c r="BD751">
        <v>0</v>
      </c>
      <c r="BE751">
        <v>0</v>
      </c>
      <c r="BF751">
        <v>0</v>
      </c>
      <c r="BG751" s="1" t="s">
        <v>10139</v>
      </c>
      <c r="BH751">
        <v>-1</v>
      </c>
      <c r="BI751" s="1" t="s">
        <v>10877</v>
      </c>
      <c r="BJ751" s="1" t="s">
        <v>10989</v>
      </c>
      <c r="BK751">
        <v>3</v>
      </c>
      <c r="BL751" s="1" t="s">
        <v>11680</v>
      </c>
      <c r="BM751" s="1"/>
      <c r="BN751" s="1"/>
      <c r="BO751">
        <v>54</v>
      </c>
      <c r="BP751" s="1" t="s">
        <v>11863</v>
      </c>
      <c r="BQ751" t="b">
        <v>0</v>
      </c>
    </row>
    <row r="752" spans="1:71" x14ac:dyDescent="0.25">
      <c r="A752">
        <v>-911</v>
      </c>
      <c r="B752">
        <v>11</v>
      </c>
      <c r="C752" s="1" t="s">
        <v>73</v>
      </c>
      <c r="D752">
        <v>1107</v>
      </c>
      <c r="E752" s="1" t="s">
        <v>156</v>
      </c>
      <c r="F752" s="1" t="s">
        <v>764</v>
      </c>
      <c r="G752">
        <v>889</v>
      </c>
      <c r="H752" s="1" t="s">
        <v>156</v>
      </c>
      <c r="I752">
        <v>1125</v>
      </c>
      <c r="J752" s="1" t="s">
        <v>2347</v>
      </c>
      <c r="K752">
        <v>74</v>
      </c>
      <c r="L752" s="1" t="s">
        <v>156</v>
      </c>
      <c r="M752">
        <v>489138</v>
      </c>
      <c r="N752">
        <v>152302</v>
      </c>
      <c r="O752" s="1" t="s">
        <v>3009</v>
      </c>
      <c r="P752" s="5" t="str">
        <f>LEFT(Table1[[#This Row],[cas_prijave]],4)</f>
        <v>2005</v>
      </c>
      <c r="Q752" s="1" t="s">
        <v>4956</v>
      </c>
      <c r="R752" s="1" t="s">
        <v>4956</v>
      </c>
      <c r="S752" s="1" t="s">
        <v>7906</v>
      </c>
      <c r="T752" s="1" t="s">
        <v>7906</v>
      </c>
      <c r="U752" s="1" t="s">
        <v>9962</v>
      </c>
      <c r="V752" s="1" t="s">
        <v>9971</v>
      </c>
      <c r="W752">
        <v>0</v>
      </c>
      <c r="X752" t="b">
        <v>0</v>
      </c>
      <c r="Y752">
        <v>2</v>
      </c>
      <c r="Z752" s="1" t="s">
        <v>9977</v>
      </c>
      <c r="AA752">
        <v>1</v>
      </c>
      <c r="AB752" s="1" t="s">
        <v>9988</v>
      </c>
      <c r="AC752" s="1" t="s">
        <v>9991</v>
      </c>
      <c r="AD752" s="1" t="s">
        <v>10030</v>
      </c>
      <c r="AE752" s="1" t="s">
        <v>10069</v>
      </c>
      <c r="AF752">
        <v>3</v>
      </c>
      <c r="AG752" s="1" t="s">
        <v>10109</v>
      </c>
      <c r="AH752">
        <v>3</v>
      </c>
      <c r="AI752" s="1" t="s">
        <v>10109</v>
      </c>
      <c r="AJ752">
        <v>510</v>
      </c>
      <c r="AK752">
        <v>511</v>
      </c>
      <c r="AL752">
        <v>3</v>
      </c>
      <c r="AM752" s="1" t="s">
        <v>10112</v>
      </c>
      <c r="AN752">
        <v>1</v>
      </c>
      <c r="AO752" s="1" t="s">
        <v>10114</v>
      </c>
      <c r="AP752">
        <v>3</v>
      </c>
      <c r="AQ752" s="1" t="s">
        <v>10121</v>
      </c>
      <c r="AR752">
        <v>35</v>
      </c>
      <c r="AS752">
        <v>27</v>
      </c>
      <c r="AT752">
        <v>2</v>
      </c>
      <c r="AU752" s="1" t="s">
        <v>10129</v>
      </c>
      <c r="AV752">
        <v>1</v>
      </c>
      <c r="AW752" s="1" t="s">
        <v>10131</v>
      </c>
      <c r="AX752">
        <v>9</v>
      </c>
      <c r="AY752" s="1" t="s">
        <v>10128</v>
      </c>
      <c r="AZ752">
        <v>0</v>
      </c>
      <c r="BA752">
        <v>100</v>
      </c>
      <c r="BB752">
        <v>0</v>
      </c>
      <c r="BC752">
        <v>0.04</v>
      </c>
      <c r="BD752">
        <v>10</v>
      </c>
      <c r="BE752">
        <v>0</v>
      </c>
      <c r="BF752">
        <v>10</v>
      </c>
      <c r="BG752" s="1" t="s">
        <v>10139</v>
      </c>
      <c r="BH752">
        <v>-1</v>
      </c>
      <c r="BI752" s="1" t="s">
        <v>10877</v>
      </c>
      <c r="BJ752" s="1" t="s">
        <v>10989</v>
      </c>
      <c r="BK752">
        <v>3</v>
      </c>
      <c r="BL752" s="1" t="s">
        <v>11680</v>
      </c>
      <c r="BM752" s="1" t="s">
        <v>11702</v>
      </c>
      <c r="BN752" s="1"/>
      <c r="BO752">
        <v>121</v>
      </c>
      <c r="BP752" s="1" t="s">
        <v>11879</v>
      </c>
      <c r="BQ752" t="b">
        <v>0</v>
      </c>
    </row>
    <row r="753" spans="1:69" x14ac:dyDescent="0.25">
      <c r="A753">
        <v>-910</v>
      </c>
      <c r="B753">
        <v>14</v>
      </c>
      <c r="C753" s="1" t="s">
        <v>71</v>
      </c>
      <c r="D753">
        <v>1409</v>
      </c>
      <c r="E753" s="1" t="s">
        <v>86</v>
      </c>
      <c r="F753" s="1" t="s">
        <v>475</v>
      </c>
      <c r="G753">
        <v>2618</v>
      </c>
      <c r="H753" s="1" t="s">
        <v>1701</v>
      </c>
      <c r="I753">
        <v>1423</v>
      </c>
      <c r="J753" s="1" t="s">
        <v>2343</v>
      </c>
      <c r="K753">
        <v>50</v>
      </c>
      <c r="L753" s="1" t="s">
        <v>2407</v>
      </c>
      <c r="M753">
        <v>412760</v>
      </c>
      <c r="N753">
        <v>38000</v>
      </c>
      <c r="O753" s="1" t="s">
        <v>3010</v>
      </c>
      <c r="P753" s="5" t="str">
        <f>LEFT(Table1[[#This Row],[cas_prijave]],4)</f>
        <v>2005</v>
      </c>
      <c r="Q753" s="1" t="s">
        <v>4957</v>
      </c>
      <c r="R753" s="1" t="s">
        <v>4957</v>
      </c>
      <c r="S753" s="1" t="s">
        <v>7907</v>
      </c>
      <c r="T753" s="1" t="s">
        <v>7907</v>
      </c>
      <c r="U753" s="1" t="s">
        <v>9961</v>
      </c>
      <c r="V753" s="1" t="s">
        <v>9970</v>
      </c>
      <c r="W753">
        <v>453</v>
      </c>
      <c r="X753" t="b">
        <v>0</v>
      </c>
      <c r="Y753">
        <v>2</v>
      </c>
      <c r="Z753" s="1" t="s">
        <v>9977</v>
      </c>
      <c r="AA753">
        <v>4</v>
      </c>
      <c r="AB753" s="1" t="s">
        <v>9989</v>
      </c>
      <c r="AC753" s="1" t="s">
        <v>9999</v>
      </c>
      <c r="AD753" s="1" t="s">
        <v>10038</v>
      </c>
      <c r="AE753" s="1" t="s">
        <v>10077</v>
      </c>
      <c r="AF753">
        <v>8</v>
      </c>
      <c r="AG753" s="1" t="s">
        <v>10106</v>
      </c>
      <c r="AH753">
        <v>1</v>
      </c>
      <c r="AI753" s="1" t="s">
        <v>10110</v>
      </c>
      <c r="AJ753">
        <v>340</v>
      </c>
      <c r="AK753">
        <v>343</v>
      </c>
      <c r="AL753">
        <v>3</v>
      </c>
      <c r="AM753" s="1" t="s">
        <v>10112</v>
      </c>
      <c r="AN753">
        <v>2</v>
      </c>
      <c r="AO753" s="1" t="s">
        <v>10116</v>
      </c>
      <c r="AP753">
        <v>1</v>
      </c>
      <c r="AQ753" s="1" t="s">
        <v>10122</v>
      </c>
      <c r="AR753">
        <v>10</v>
      </c>
      <c r="AS753">
        <v>12</v>
      </c>
      <c r="AT753">
        <v>2</v>
      </c>
      <c r="AU753" s="1" t="s">
        <v>10129</v>
      </c>
      <c r="AV753">
        <v>2</v>
      </c>
      <c r="AW753" s="1" t="s">
        <v>10132</v>
      </c>
      <c r="AX753">
        <v>1</v>
      </c>
      <c r="AY753" s="1" t="s">
        <v>10135</v>
      </c>
      <c r="AZ753">
        <v>0</v>
      </c>
      <c r="BA753">
        <v>100</v>
      </c>
      <c r="BB753">
        <v>0</v>
      </c>
      <c r="BC753">
        <v>1.45</v>
      </c>
      <c r="BD753">
        <v>0</v>
      </c>
      <c r="BE753">
        <v>0</v>
      </c>
      <c r="BF753">
        <v>0</v>
      </c>
      <c r="BG753" s="1" t="s">
        <v>10139</v>
      </c>
      <c r="BH753">
        <v>-1</v>
      </c>
      <c r="BI753" s="1" t="s">
        <v>10877</v>
      </c>
      <c r="BJ753" s="1" t="s">
        <v>10989</v>
      </c>
      <c r="BK753">
        <v>3</v>
      </c>
      <c r="BL753" s="1" t="s">
        <v>11680</v>
      </c>
      <c r="BM753" s="1"/>
      <c r="BN753" s="1"/>
      <c r="BO753">
        <v>54</v>
      </c>
      <c r="BP753" s="1" t="s">
        <v>11863</v>
      </c>
      <c r="BQ753" t="b">
        <v>0</v>
      </c>
    </row>
    <row r="754" spans="1:69" x14ac:dyDescent="0.25">
      <c r="A754">
        <v>-909</v>
      </c>
      <c r="B754">
        <v>14</v>
      </c>
      <c r="C754" s="1" t="s">
        <v>71</v>
      </c>
      <c r="D754">
        <v>1409</v>
      </c>
      <c r="E754" s="1" t="s">
        <v>86</v>
      </c>
      <c r="F754" s="1" t="s">
        <v>765</v>
      </c>
      <c r="G754">
        <v>2619</v>
      </c>
      <c r="H754" s="1" t="s">
        <v>1725</v>
      </c>
      <c r="I754">
        <v>1423</v>
      </c>
      <c r="J754" s="1" t="s">
        <v>2343</v>
      </c>
      <c r="K754">
        <v>50</v>
      </c>
      <c r="L754" s="1" t="s">
        <v>2407</v>
      </c>
      <c r="M754">
        <v>413765</v>
      </c>
      <c r="N754">
        <v>36490</v>
      </c>
      <c r="O754" s="1" t="s">
        <v>2597</v>
      </c>
      <c r="P754" s="5" t="str">
        <f>LEFT(Table1[[#This Row],[cas_prijave]],4)</f>
        <v>2005</v>
      </c>
      <c r="Q754" s="1" t="s">
        <v>4958</v>
      </c>
      <c r="R754" s="1" t="s">
        <v>4958</v>
      </c>
      <c r="S754" s="1" t="s">
        <v>7908</v>
      </c>
      <c r="T754" s="1" t="s">
        <v>7908</v>
      </c>
      <c r="U754" s="1" t="s">
        <v>9961</v>
      </c>
      <c r="V754" s="1" t="s">
        <v>9970</v>
      </c>
      <c r="W754">
        <v>37</v>
      </c>
      <c r="X754" t="b">
        <v>0</v>
      </c>
      <c r="Y754">
        <v>1</v>
      </c>
      <c r="Z754" s="1" t="s">
        <v>9983</v>
      </c>
      <c r="AA754">
        <v>1</v>
      </c>
      <c r="AB754" s="1" t="s">
        <v>9988</v>
      </c>
      <c r="AC754" s="1" t="s">
        <v>9992</v>
      </c>
      <c r="AD754" s="1" t="s">
        <v>10031</v>
      </c>
      <c r="AE754" s="1" t="s">
        <v>10070</v>
      </c>
      <c r="AF754">
        <v>2</v>
      </c>
      <c r="AG754" s="1" t="s">
        <v>10107</v>
      </c>
      <c r="AH754">
        <v>3</v>
      </c>
      <c r="AI754" s="1" t="s">
        <v>10109</v>
      </c>
      <c r="AJ754">
        <v>325</v>
      </c>
      <c r="AK754">
        <v>327</v>
      </c>
      <c r="AL754">
        <v>3</v>
      </c>
      <c r="AM754" s="1" t="s">
        <v>10112</v>
      </c>
      <c r="AN754">
        <v>2</v>
      </c>
      <c r="AO754" s="1" t="s">
        <v>10116</v>
      </c>
      <c r="AP754">
        <v>1</v>
      </c>
      <c r="AQ754" s="1" t="s">
        <v>10122</v>
      </c>
      <c r="AR754">
        <v>15</v>
      </c>
      <c r="AS754">
        <v>13</v>
      </c>
      <c r="AT754">
        <v>2</v>
      </c>
      <c r="AU754" s="1" t="s">
        <v>10129</v>
      </c>
      <c r="AV754">
        <v>2</v>
      </c>
      <c r="AW754" s="1" t="s">
        <v>10132</v>
      </c>
      <c r="AX754">
        <v>1</v>
      </c>
      <c r="AY754" s="1" t="s">
        <v>10135</v>
      </c>
      <c r="AZ754">
        <v>0</v>
      </c>
      <c r="BA754">
        <v>100</v>
      </c>
      <c r="BB754">
        <v>0</v>
      </c>
      <c r="BC754">
        <v>0.12</v>
      </c>
      <c r="BD754">
        <v>0</v>
      </c>
      <c r="BE754">
        <v>0</v>
      </c>
      <c r="BF754">
        <v>0</v>
      </c>
      <c r="BG754" s="1" t="s">
        <v>10139</v>
      </c>
      <c r="BH754">
        <v>-1</v>
      </c>
      <c r="BI754" s="1" t="s">
        <v>10877</v>
      </c>
      <c r="BJ754" s="1" t="s">
        <v>10989</v>
      </c>
      <c r="BK754">
        <v>3</v>
      </c>
      <c r="BL754" s="1" t="s">
        <v>11680</v>
      </c>
      <c r="BM754" s="1"/>
      <c r="BN754" s="1"/>
      <c r="BO754">
        <v>54</v>
      </c>
      <c r="BP754" s="1" t="s">
        <v>11863</v>
      </c>
      <c r="BQ754" t="b">
        <v>0</v>
      </c>
    </row>
    <row r="755" spans="1:69" x14ac:dyDescent="0.25">
      <c r="A755">
        <v>-908</v>
      </c>
      <c r="B755">
        <v>14</v>
      </c>
      <c r="C755" s="1" t="s">
        <v>71</v>
      </c>
      <c r="D755">
        <v>1401</v>
      </c>
      <c r="E755" s="1" t="s">
        <v>87</v>
      </c>
      <c r="F755" s="1" t="s">
        <v>766</v>
      </c>
      <c r="G755">
        <v>2334</v>
      </c>
      <c r="H755" s="1" t="s">
        <v>1780</v>
      </c>
      <c r="I755">
        <v>1421</v>
      </c>
      <c r="J755" s="1" t="s">
        <v>2342</v>
      </c>
      <c r="K755">
        <v>75</v>
      </c>
      <c r="L755" s="1" t="s">
        <v>2408</v>
      </c>
      <c r="M755">
        <v>399970</v>
      </c>
      <c r="N755">
        <v>79820</v>
      </c>
      <c r="O755" s="1" t="s">
        <v>2656</v>
      </c>
      <c r="P755" s="5" t="str">
        <f>LEFT(Table1[[#This Row],[cas_prijave]],4)</f>
        <v>2005</v>
      </c>
      <c r="Q755" s="1" t="s">
        <v>4959</v>
      </c>
      <c r="R755" s="1" t="s">
        <v>4959</v>
      </c>
      <c r="S755" s="1" t="s">
        <v>7909</v>
      </c>
      <c r="T755" s="1" t="s">
        <v>7909</v>
      </c>
      <c r="U755" s="1" t="s">
        <v>9958</v>
      </c>
      <c r="V755" s="1" t="s">
        <v>9967</v>
      </c>
      <c r="W755">
        <v>3286</v>
      </c>
      <c r="X755" t="b">
        <v>0</v>
      </c>
      <c r="Y755">
        <v>8</v>
      </c>
      <c r="Z755" s="1" t="s">
        <v>9979</v>
      </c>
      <c r="AA755">
        <v>3</v>
      </c>
      <c r="AB755" s="1" t="s">
        <v>9990</v>
      </c>
      <c r="AC755" s="1" t="s">
        <v>9995</v>
      </c>
      <c r="AD755" s="1" t="s">
        <v>10034</v>
      </c>
      <c r="AE755" s="1" t="s">
        <v>10073</v>
      </c>
      <c r="AF755">
        <v>4</v>
      </c>
      <c r="AG755" s="1" t="s">
        <v>10108</v>
      </c>
      <c r="AH755">
        <v>6</v>
      </c>
      <c r="AI755" s="1" t="s">
        <v>10103</v>
      </c>
      <c r="AJ755">
        <v>600</v>
      </c>
      <c r="AK755">
        <v>623</v>
      </c>
      <c r="AL755">
        <v>3</v>
      </c>
      <c r="AM755" s="1" t="s">
        <v>10112</v>
      </c>
      <c r="AN755">
        <v>1</v>
      </c>
      <c r="AO755" s="1" t="s">
        <v>10114</v>
      </c>
      <c r="AP755">
        <v>1</v>
      </c>
      <c r="AQ755" s="1" t="s">
        <v>10122</v>
      </c>
      <c r="AR755">
        <v>25</v>
      </c>
      <c r="AS755">
        <v>34</v>
      </c>
      <c r="AT755">
        <v>1</v>
      </c>
      <c r="AU755" s="1" t="s">
        <v>10126</v>
      </c>
      <c r="AV755">
        <v>1</v>
      </c>
      <c r="AW755" s="1" t="s">
        <v>10131</v>
      </c>
      <c r="AX755">
        <v>3</v>
      </c>
      <c r="AY755" s="1" t="s">
        <v>10136</v>
      </c>
      <c r="AZ755">
        <v>20</v>
      </c>
      <c r="BA755">
        <v>80</v>
      </c>
      <c r="BB755">
        <v>0</v>
      </c>
      <c r="BC755">
        <v>10.5</v>
      </c>
      <c r="BD755">
        <v>0</v>
      </c>
      <c r="BE755">
        <v>0</v>
      </c>
      <c r="BF755">
        <v>0</v>
      </c>
      <c r="BG755" s="1" t="s">
        <v>10139</v>
      </c>
      <c r="BH755">
        <v>-1</v>
      </c>
      <c r="BI755" s="1" t="s">
        <v>10877</v>
      </c>
      <c r="BJ755" s="1" t="s">
        <v>10989</v>
      </c>
      <c r="BK755">
        <v>3</v>
      </c>
      <c r="BL755" s="1" t="s">
        <v>11680</v>
      </c>
      <c r="BM755" s="1"/>
      <c r="BN755" s="1"/>
      <c r="BO755">
        <v>565</v>
      </c>
      <c r="BP755" s="1" t="s">
        <v>11854</v>
      </c>
      <c r="BQ755" t="b">
        <v>0</v>
      </c>
    </row>
    <row r="756" spans="1:69" x14ac:dyDescent="0.25">
      <c r="A756">
        <v>-907</v>
      </c>
      <c r="B756">
        <v>1</v>
      </c>
      <c r="C756" s="1" t="s">
        <v>70</v>
      </c>
      <c r="D756">
        <v>102</v>
      </c>
      <c r="E756" s="1" t="s">
        <v>129</v>
      </c>
      <c r="F756" s="1" t="s">
        <v>442</v>
      </c>
      <c r="G756">
        <v>2208</v>
      </c>
      <c r="H756" s="1" t="s">
        <v>1818</v>
      </c>
      <c r="I756">
        <v>121</v>
      </c>
      <c r="J756" s="1" t="s">
        <v>2374</v>
      </c>
      <c r="K756">
        <v>6</v>
      </c>
      <c r="L756" s="1" t="s">
        <v>129</v>
      </c>
      <c r="M756">
        <v>393500</v>
      </c>
      <c r="N756">
        <v>134500</v>
      </c>
      <c r="O756" s="1" t="s">
        <v>3011</v>
      </c>
      <c r="P756" s="5" t="str">
        <f>LEFT(Table1[[#This Row],[cas_prijave]],4)</f>
        <v>2005</v>
      </c>
      <c r="Q756" s="1" t="s">
        <v>4960</v>
      </c>
      <c r="R756" s="1" t="s">
        <v>4960</v>
      </c>
      <c r="S756" s="1" t="s">
        <v>7910</v>
      </c>
      <c r="T756" s="1" t="s">
        <v>7910</v>
      </c>
      <c r="U756" s="1" t="s">
        <v>9958</v>
      </c>
      <c r="V756" s="1" t="s">
        <v>9967</v>
      </c>
      <c r="W756">
        <v>0</v>
      </c>
      <c r="X756" t="b">
        <v>0</v>
      </c>
      <c r="Y756">
        <v>9</v>
      </c>
      <c r="Z756" s="1" t="s">
        <v>9981</v>
      </c>
      <c r="AA756">
        <v>4</v>
      </c>
      <c r="AB756" s="1" t="s">
        <v>9989</v>
      </c>
      <c r="AC756" s="1" t="s">
        <v>9995</v>
      </c>
      <c r="AD756" s="1" t="s">
        <v>10034</v>
      </c>
      <c r="AE756" s="1" t="s">
        <v>10073</v>
      </c>
      <c r="AF756">
        <v>5</v>
      </c>
      <c r="AG756" s="1" t="s">
        <v>10105</v>
      </c>
      <c r="AH756">
        <v>5</v>
      </c>
      <c r="AI756" s="1" t="s">
        <v>10105</v>
      </c>
      <c r="AJ756">
        <v>1050</v>
      </c>
      <c r="AK756">
        <v>1209</v>
      </c>
      <c r="AL756">
        <v>3</v>
      </c>
      <c r="AM756" s="1" t="s">
        <v>10112</v>
      </c>
      <c r="AN756">
        <v>2</v>
      </c>
      <c r="AO756" s="1" t="s">
        <v>10116</v>
      </c>
      <c r="AP756">
        <v>2</v>
      </c>
      <c r="AQ756" s="1" t="s">
        <v>10123</v>
      </c>
      <c r="AR756">
        <v>60</v>
      </c>
      <c r="AS756">
        <v>54</v>
      </c>
      <c r="AT756">
        <v>4</v>
      </c>
      <c r="AU756" s="1" t="s">
        <v>10127</v>
      </c>
      <c r="AV756">
        <v>4</v>
      </c>
      <c r="AW756" s="1" t="s">
        <v>10134</v>
      </c>
      <c r="AX756">
        <v>3</v>
      </c>
      <c r="AY756" s="1" t="s">
        <v>10136</v>
      </c>
      <c r="AZ756">
        <v>0</v>
      </c>
      <c r="BA756">
        <v>100</v>
      </c>
      <c r="BB756">
        <v>0</v>
      </c>
      <c r="BC756">
        <v>0.3</v>
      </c>
      <c r="BD756">
        <v>0</v>
      </c>
      <c r="BE756">
        <v>30</v>
      </c>
      <c r="BF756">
        <v>30</v>
      </c>
      <c r="BG756" s="1" t="s">
        <v>10139</v>
      </c>
      <c r="BH756">
        <v>-1</v>
      </c>
      <c r="BI756" s="1" t="s">
        <v>10877</v>
      </c>
      <c r="BJ756" s="1" t="s">
        <v>10989</v>
      </c>
      <c r="BK756">
        <v>3</v>
      </c>
      <c r="BL756" s="1" t="s">
        <v>11680</v>
      </c>
      <c r="BM756" s="1"/>
      <c r="BN756" s="1"/>
      <c r="BO756">
        <v>111</v>
      </c>
      <c r="BP756" s="1" t="s">
        <v>11889</v>
      </c>
      <c r="BQ756" t="b">
        <v>0</v>
      </c>
    </row>
    <row r="757" spans="1:69" x14ac:dyDescent="0.25">
      <c r="A757">
        <v>-906</v>
      </c>
      <c r="B757">
        <v>14</v>
      </c>
      <c r="C757" s="1" t="s">
        <v>71</v>
      </c>
      <c r="D757">
        <v>1401</v>
      </c>
      <c r="E757" s="1" t="s">
        <v>87</v>
      </c>
      <c r="F757" s="1" t="s">
        <v>767</v>
      </c>
      <c r="G757">
        <v>2333</v>
      </c>
      <c r="H757" s="1" t="s">
        <v>1989</v>
      </c>
      <c r="I757">
        <v>1421</v>
      </c>
      <c r="J757" s="1" t="s">
        <v>2342</v>
      </c>
      <c r="K757">
        <v>75</v>
      </c>
      <c r="L757" s="1" t="s">
        <v>2408</v>
      </c>
      <c r="M757">
        <v>397301</v>
      </c>
      <c r="N757">
        <v>80421</v>
      </c>
      <c r="O757" s="1" t="s">
        <v>3012</v>
      </c>
      <c r="P757" s="5" t="str">
        <f>LEFT(Table1[[#This Row],[cas_prijave]],4)</f>
        <v>2005</v>
      </c>
      <c r="Q757" s="1" t="s">
        <v>4961</v>
      </c>
      <c r="R757" s="1" t="s">
        <v>4961</v>
      </c>
      <c r="S757" s="1" t="s">
        <v>7911</v>
      </c>
      <c r="T757" s="1" t="s">
        <v>7911</v>
      </c>
      <c r="U757" s="1" t="s">
        <v>9958</v>
      </c>
      <c r="V757" s="1" t="s">
        <v>9967</v>
      </c>
      <c r="W757">
        <v>1095</v>
      </c>
      <c r="X757" t="b">
        <v>0</v>
      </c>
      <c r="Y757">
        <v>8</v>
      </c>
      <c r="Z757" s="1" t="s">
        <v>9979</v>
      </c>
      <c r="AA757">
        <v>3</v>
      </c>
      <c r="AB757" s="1" t="s">
        <v>9990</v>
      </c>
      <c r="AC757" s="1" t="s">
        <v>9992</v>
      </c>
      <c r="AD757" s="1" t="s">
        <v>10031</v>
      </c>
      <c r="AE757" s="1" t="s">
        <v>10070</v>
      </c>
      <c r="AF757">
        <v>4</v>
      </c>
      <c r="AG757" s="1" t="s">
        <v>10108</v>
      </c>
      <c r="AH757">
        <v>7</v>
      </c>
      <c r="AI757" s="1" t="s">
        <v>10104</v>
      </c>
      <c r="AJ757">
        <v>500</v>
      </c>
      <c r="AK757">
        <v>474</v>
      </c>
      <c r="AL757">
        <v>3</v>
      </c>
      <c r="AM757" s="1" t="s">
        <v>10112</v>
      </c>
      <c r="AN757">
        <v>1</v>
      </c>
      <c r="AO757" s="1" t="s">
        <v>10114</v>
      </c>
      <c r="AP757">
        <v>1</v>
      </c>
      <c r="AQ757" s="1" t="s">
        <v>10122</v>
      </c>
      <c r="AR757">
        <v>15</v>
      </c>
      <c r="AS757">
        <v>15</v>
      </c>
      <c r="AT757">
        <v>1</v>
      </c>
      <c r="AU757" s="1" t="s">
        <v>10126</v>
      </c>
      <c r="AV757">
        <v>1</v>
      </c>
      <c r="AW757" s="1" t="s">
        <v>10131</v>
      </c>
      <c r="AX757">
        <v>3</v>
      </c>
      <c r="AY757" s="1" t="s">
        <v>10136</v>
      </c>
      <c r="AZ757">
        <v>0</v>
      </c>
      <c r="BA757">
        <v>100</v>
      </c>
      <c r="BB757">
        <v>0</v>
      </c>
      <c r="BC757">
        <v>3.5</v>
      </c>
      <c r="BD757">
        <v>0</v>
      </c>
      <c r="BE757">
        <v>0</v>
      </c>
      <c r="BF757">
        <v>0</v>
      </c>
      <c r="BG757" s="1" t="s">
        <v>10139</v>
      </c>
      <c r="BH757">
        <v>-1</v>
      </c>
      <c r="BI757" s="1" t="s">
        <v>10877</v>
      </c>
      <c r="BJ757" s="1" t="s">
        <v>10989</v>
      </c>
      <c r="BK757">
        <v>3</v>
      </c>
      <c r="BL757" s="1" t="s">
        <v>11680</v>
      </c>
      <c r="BM757" s="1"/>
      <c r="BN757" s="1"/>
      <c r="BO757">
        <v>565</v>
      </c>
      <c r="BP757" s="1" t="s">
        <v>11854</v>
      </c>
      <c r="BQ757" t="b">
        <v>0</v>
      </c>
    </row>
    <row r="758" spans="1:69" x14ac:dyDescent="0.25">
      <c r="A758">
        <v>-905</v>
      </c>
      <c r="B758">
        <v>9</v>
      </c>
      <c r="C758" s="1" t="s">
        <v>78</v>
      </c>
      <c r="D758">
        <v>945</v>
      </c>
      <c r="E758" s="1" t="s">
        <v>209</v>
      </c>
      <c r="F758" s="1" t="s">
        <v>768</v>
      </c>
      <c r="G758">
        <v>1042</v>
      </c>
      <c r="H758" s="1" t="s">
        <v>1990</v>
      </c>
      <c r="I758">
        <v>925</v>
      </c>
      <c r="J758" s="1" t="s">
        <v>2356</v>
      </c>
      <c r="K758">
        <v>57</v>
      </c>
      <c r="L758" s="1" t="s">
        <v>104</v>
      </c>
      <c r="M758">
        <v>524336</v>
      </c>
      <c r="N758">
        <v>105445</v>
      </c>
      <c r="O758" s="1" t="s">
        <v>3013</v>
      </c>
      <c r="P758" s="5" t="str">
        <f>LEFT(Table1[[#This Row],[cas_prijave]],4)</f>
        <v>2005</v>
      </c>
      <c r="Q758" s="1" t="s">
        <v>4962</v>
      </c>
      <c r="R758" s="1" t="s">
        <v>4962</v>
      </c>
      <c r="S758" s="1" t="s">
        <v>7912</v>
      </c>
      <c r="T758" s="1" t="s">
        <v>7912</v>
      </c>
      <c r="U758" s="1" t="s">
        <v>9958</v>
      </c>
      <c r="V758" s="1" t="s">
        <v>9967</v>
      </c>
      <c r="W758">
        <v>0</v>
      </c>
      <c r="X758" t="b">
        <v>0</v>
      </c>
      <c r="Y758">
        <v>2</v>
      </c>
      <c r="Z758" s="1" t="s">
        <v>9977</v>
      </c>
      <c r="AA758">
        <v>1</v>
      </c>
      <c r="AB758" s="1" t="s">
        <v>9988</v>
      </c>
      <c r="AC758" s="1" t="s">
        <v>9996</v>
      </c>
      <c r="AD758" s="1" t="s">
        <v>10035</v>
      </c>
      <c r="AE758" s="1" t="s">
        <v>10074</v>
      </c>
      <c r="AF758">
        <v>5</v>
      </c>
      <c r="AG758" s="1" t="s">
        <v>10105</v>
      </c>
      <c r="AH758">
        <v>6</v>
      </c>
      <c r="AI758" s="1" t="s">
        <v>10103</v>
      </c>
      <c r="AJ758">
        <v>820</v>
      </c>
      <c r="AK758">
        <v>763</v>
      </c>
      <c r="AL758">
        <v>3</v>
      </c>
      <c r="AM758" s="1" t="s">
        <v>10112</v>
      </c>
      <c r="AN758">
        <v>1</v>
      </c>
      <c r="AO758" s="1" t="s">
        <v>10114</v>
      </c>
      <c r="AP758">
        <v>3</v>
      </c>
      <c r="AQ758" s="1" t="s">
        <v>10121</v>
      </c>
      <c r="AR758">
        <v>35</v>
      </c>
      <c r="AS758">
        <v>37</v>
      </c>
      <c r="AT758">
        <v>9</v>
      </c>
      <c r="AU758" s="1" t="s">
        <v>10128</v>
      </c>
      <c r="AV758">
        <v>9</v>
      </c>
      <c r="AW758" s="1" t="s">
        <v>10128</v>
      </c>
      <c r="AX758">
        <v>9</v>
      </c>
      <c r="AY758" s="1" t="s">
        <v>10128</v>
      </c>
      <c r="AZ758">
        <v>0</v>
      </c>
      <c r="BA758">
        <v>100</v>
      </c>
      <c r="BB758">
        <v>0</v>
      </c>
      <c r="BC758">
        <v>0.5</v>
      </c>
      <c r="BD758">
        <v>120</v>
      </c>
      <c r="BE758">
        <v>0</v>
      </c>
      <c r="BF758">
        <v>120</v>
      </c>
      <c r="BG758" s="1" t="s">
        <v>10139</v>
      </c>
      <c r="BH758">
        <v>-1</v>
      </c>
      <c r="BI758" s="1" t="s">
        <v>10877</v>
      </c>
      <c r="BJ758" s="1" t="s">
        <v>10989</v>
      </c>
      <c r="BK758">
        <v>3</v>
      </c>
      <c r="BL758" s="1" t="s">
        <v>11680</v>
      </c>
      <c r="BM758" s="1"/>
      <c r="BN758" s="1"/>
      <c r="BO758">
        <v>592</v>
      </c>
      <c r="BP758" s="1" t="s">
        <v>11875</v>
      </c>
      <c r="BQ758" t="b">
        <v>0</v>
      </c>
    </row>
    <row r="759" spans="1:69" x14ac:dyDescent="0.25">
      <c r="A759">
        <v>-904</v>
      </c>
      <c r="B759">
        <v>4</v>
      </c>
      <c r="C759" s="1" t="s">
        <v>74</v>
      </c>
      <c r="D759">
        <v>490</v>
      </c>
      <c r="E759" s="1" t="s">
        <v>210</v>
      </c>
      <c r="F759" s="1" t="s">
        <v>769</v>
      </c>
      <c r="G759">
        <v>1878</v>
      </c>
      <c r="H759" s="1" t="s">
        <v>1991</v>
      </c>
      <c r="I759">
        <v>428</v>
      </c>
      <c r="J759" s="1" t="s">
        <v>2394</v>
      </c>
      <c r="K759">
        <v>142</v>
      </c>
      <c r="L759" s="1" t="s">
        <v>2445</v>
      </c>
      <c r="M759">
        <v>498434</v>
      </c>
      <c r="N759">
        <v>112900</v>
      </c>
      <c r="O759" s="1" t="s">
        <v>3014</v>
      </c>
      <c r="P759" s="5" t="str">
        <f>LEFT(Table1[[#This Row],[cas_prijave]],4)</f>
        <v>2005</v>
      </c>
      <c r="Q759" s="1" t="s">
        <v>4963</v>
      </c>
      <c r="R759" s="1" t="s">
        <v>4963</v>
      </c>
      <c r="S759" s="1" t="s">
        <v>7913</v>
      </c>
      <c r="T759" s="1" t="s">
        <v>7913</v>
      </c>
      <c r="U759" s="1" t="s">
        <v>9958</v>
      </c>
      <c r="V759" s="1" t="s">
        <v>9967</v>
      </c>
      <c r="W759">
        <v>292</v>
      </c>
      <c r="X759" t="b">
        <v>0</v>
      </c>
      <c r="Y759">
        <v>3</v>
      </c>
      <c r="Z759" s="1" t="s">
        <v>9980</v>
      </c>
      <c r="AA759">
        <v>3</v>
      </c>
      <c r="AB759" s="1" t="s">
        <v>9990</v>
      </c>
      <c r="AC759" s="1" t="s">
        <v>9996</v>
      </c>
      <c r="AD759" s="1" t="s">
        <v>10035</v>
      </c>
      <c r="AE759" s="1" t="s">
        <v>10074</v>
      </c>
      <c r="AF759">
        <v>5</v>
      </c>
      <c r="AG759" s="1" t="s">
        <v>10105</v>
      </c>
      <c r="AH759">
        <v>7</v>
      </c>
      <c r="AI759" s="1" t="s">
        <v>10104</v>
      </c>
      <c r="AJ759">
        <v>400</v>
      </c>
      <c r="AK759">
        <v>470</v>
      </c>
      <c r="AL759">
        <v>3</v>
      </c>
      <c r="AM759" s="1" t="s">
        <v>10112</v>
      </c>
      <c r="AN759">
        <v>2</v>
      </c>
      <c r="AO759" s="1" t="s">
        <v>10116</v>
      </c>
      <c r="AP759">
        <v>2</v>
      </c>
      <c r="AQ759" s="1" t="s">
        <v>10123</v>
      </c>
      <c r="AR759">
        <v>40</v>
      </c>
      <c r="AS759">
        <v>48</v>
      </c>
      <c r="AT759">
        <v>2</v>
      </c>
      <c r="AU759" s="1" t="s">
        <v>10129</v>
      </c>
      <c r="AV759">
        <v>3</v>
      </c>
      <c r="AW759" s="1" t="s">
        <v>10133</v>
      </c>
      <c r="AX759">
        <v>1</v>
      </c>
      <c r="AY759" s="1" t="s">
        <v>10135</v>
      </c>
      <c r="AZ759">
        <v>0</v>
      </c>
      <c r="BA759">
        <v>20</v>
      </c>
      <c r="BB759">
        <v>80</v>
      </c>
      <c r="BC759">
        <v>3</v>
      </c>
      <c r="BD759">
        <v>10</v>
      </c>
      <c r="BE759">
        <v>3</v>
      </c>
      <c r="BF759">
        <v>13</v>
      </c>
      <c r="BG759" s="1" t="s">
        <v>10139</v>
      </c>
      <c r="BH759">
        <v>-1</v>
      </c>
      <c r="BI759" s="1" t="s">
        <v>10877</v>
      </c>
      <c r="BJ759" s="1" t="s">
        <v>10989</v>
      </c>
      <c r="BK759">
        <v>3</v>
      </c>
      <c r="BL759" s="1" t="s">
        <v>11680</v>
      </c>
      <c r="BM759" s="1"/>
      <c r="BN759" s="1"/>
      <c r="BO759">
        <v>112</v>
      </c>
      <c r="BP759" s="1" t="s">
        <v>11880</v>
      </c>
      <c r="BQ759" t="b">
        <v>0</v>
      </c>
    </row>
    <row r="760" spans="1:69" x14ac:dyDescent="0.25">
      <c r="A760">
        <v>-903</v>
      </c>
      <c r="B760">
        <v>14</v>
      </c>
      <c r="C760" s="1" t="s">
        <v>71</v>
      </c>
      <c r="D760">
        <v>1401</v>
      </c>
      <c r="E760" s="1" t="s">
        <v>87</v>
      </c>
      <c r="F760" s="1" t="s">
        <v>770</v>
      </c>
      <c r="G760">
        <v>2333</v>
      </c>
      <c r="H760" s="1" t="s">
        <v>1989</v>
      </c>
      <c r="I760">
        <v>1421</v>
      </c>
      <c r="J760" s="1" t="s">
        <v>2342</v>
      </c>
      <c r="K760">
        <v>75</v>
      </c>
      <c r="L760" s="1" t="s">
        <v>2408</v>
      </c>
      <c r="M760">
        <v>397255</v>
      </c>
      <c r="N760">
        <v>79761</v>
      </c>
      <c r="O760" s="1" t="s">
        <v>3015</v>
      </c>
      <c r="P760" s="5" t="str">
        <f>LEFT(Table1[[#This Row],[cas_prijave]],4)</f>
        <v>2005</v>
      </c>
      <c r="Q760" s="1" t="s">
        <v>4964</v>
      </c>
      <c r="R760" s="1" t="s">
        <v>4964</v>
      </c>
      <c r="S760" s="1" t="s">
        <v>7914</v>
      </c>
      <c r="T760" s="1" t="s">
        <v>7914</v>
      </c>
      <c r="U760" s="1" t="s">
        <v>9961</v>
      </c>
      <c r="V760" s="1" t="s">
        <v>9970</v>
      </c>
      <c r="W760">
        <v>250</v>
      </c>
      <c r="X760" t="b">
        <v>0</v>
      </c>
      <c r="Y760">
        <v>8</v>
      </c>
      <c r="Z760" s="1" t="s">
        <v>9979</v>
      </c>
      <c r="AA760">
        <v>3</v>
      </c>
      <c r="AB760" s="1" t="s">
        <v>9990</v>
      </c>
      <c r="AC760" s="1" t="s">
        <v>9995</v>
      </c>
      <c r="AD760" s="1" t="s">
        <v>10034</v>
      </c>
      <c r="AE760" s="1" t="s">
        <v>10073</v>
      </c>
      <c r="AF760">
        <v>5</v>
      </c>
      <c r="AG760" s="1" t="s">
        <v>10105</v>
      </c>
      <c r="AH760">
        <v>6</v>
      </c>
      <c r="AI760" s="1" t="s">
        <v>10103</v>
      </c>
      <c r="AJ760">
        <v>380</v>
      </c>
      <c r="AK760">
        <v>418</v>
      </c>
      <c r="AL760">
        <v>1</v>
      </c>
      <c r="AM760" s="1" t="s">
        <v>10102</v>
      </c>
      <c r="AN760">
        <v>1</v>
      </c>
      <c r="AO760" s="1" t="s">
        <v>10114</v>
      </c>
      <c r="AP760">
        <v>1</v>
      </c>
      <c r="AQ760" s="1" t="s">
        <v>10122</v>
      </c>
      <c r="AR760">
        <v>3</v>
      </c>
      <c r="AS760">
        <v>8</v>
      </c>
      <c r="AT760">
        <v>1</v>
      </c>
      <c r="AU760" s="1" t="s">
        <v>10126</v>
      </c>
      <c r="AV760">
        <v>1</v>
      </c>
      <c r="AW760" s="1" t="s">
        <v>10131</v>
      </c>
      <c r="AX760">
        <v>3</v>
      </c>
      <c r="AY760" s="1" t="s">
        <v>10136</v>
      </c>
      <c r="AZ760">
        <v>0</v>
      </c>
      <c r="BA760">
        <v>100</v>
      </c>
      <c r="BB760">
        <v>0</v>
      </c>
      <c r="BC760">
        <v>0.8</v>
      </c>
      <c r="BD760">
        <v>0</v>
      </c>
      <c r="BE760">
        <v>0</v>
      </c>
      <c r="BF760">
        <v>0</v>
      </c>
      <c r="BG760" s="1" t="s">
        <v>10139</v>
      </c>
      <c r="BH760">
        <v>-1</v>
      </c>
      <c r="BI760" s="1" t="s">
        <v>10877</v>
      </c>
      <c r="BJ760" s="1" t="s">
        <v>10989</v>
      </c>
      <c r="BK760">
        <v>3</v>
      </c>
      <c r="BL760" s="1" t="s">
        <v>11680</v>
      </c>
      <c r="BM760" s="1"/>
      <c r="BN760" s="1"/>
      <c r="BO760">
        <v>565</v>
      </c>
      <c r="BP760" s="1" t="s">
        <v>11854</v>
      </c>
      <c r="BQ760" t="b">
        <v>0</v>
      </c>
    </row>
    <row r="761" spans="1:69" x14ac:dyDescent="0.25">
      <c r="A761">
        <v>-902</v>
      </c>
      <c r="B761">
        <v>1</v>
      </c>
      <c r="C761" s="1" t="s">
        <v>70</v>
      </c>
      <c r="D761">
        <v>101</v>
      </c>
      <c r="E761" s="1" t="s">
        <v>205</v>
      </c>
      <c r="F761" s="1" t="s">
        <v>771</v>
      </c>
      <c r="G761">
        <v>2203</v>
      </c>
      <c r="H761" s="1" t="s">
        <v>1992</v>
      </c>
      <c r="I761">
        <v>121</v>
      </c>
      <c r="J761" s="1" t="s">
        <v>2374</v>
      </c>
      <c r="K761">
        <v>6</v>
      </c>
      <c r="L761" s="1" t="s">
        <v>129</v>
      </c>
      <c r="M761">
        <v>406500</v>
      </c>
      <c r="N761">
        <v>137750</v>
      </c>
      <c r="O761" s="1" t="s">
        <v>3016</v>
      </c>
      <c r="P761" s="5" t="str">
        <f>LEFT(Table1[[#This Row],[cas_prijave]],4)</f>
        <v>2005</v>
      </c>
      <c r="Q761" s="1" t="s">
        <v>4965</v>
      </c>
      <c r="R761" s="1" t="s">
        <v>4965</v>
      </c>
      <c r="S761" s="1" t="s">
        <v>7915</v>
      </c>
      <c r="T761" s="1" t="s">
        <v>7915</v>
      </c>
      <c r="U761" s="1" t="s">
        <v>9958</v>
      </c>
      <c r="V761" s="1" t="s">
        <v>9967</v>
      </c>
      <c r="W761">
        <v>0</v>
      </c>
      <c r="X761" t="b">
        <v>0</v>
      </c>
      <c r="Y761">
        <v>9</v>
      </c>
      <c r="Z761" s="1" t="s">
        <v>9981</v>
      </c>
      <c r="AA761">
        <v>1</v>
      </c>
      <c r="AB761" s="1" t="s">
        <v>9988</v>
      </c>
      <c r="AC761" s="1" t="s">
        <v>10011</v>
      </c>
      <c r="AD761" s="1" t="s">
        <v>10050</v>
      </c>
      <c r="AE761" s="1" t="s">
        <v>10087</v>
      </c>
      <c r="AF761">
        <v>2</v>
      </c>
      <c r="AG761" s="1" t="s">
        <v>10107</v>
      </c>
      <c r="AH761">
        <v>3</v>
      </c>
      <c r="AI761" s="1" t="s">
        <v>10109</v>
      </c>
      <c r="AJ761">
        <v>1425</v>
      </c>
      <c r="AK761">
        <v>1454</v>
      </c>
      <c r="AL761">
        <v>3</v>
      </c>
      <c r="AM761" s="1" t="s">
        <v>10112</v>
      </c>
      <c r="AN761">
        <v>5</v>
      </c>
      <c r="AO761" s="1" t="s">
        <v>10118</v>
      </c>
      <c r="AP761">
        <v>3</v>
      </c>
      <c r="AQ761" s="1" t="s">
        <v>10121</v>
      </c>
      <c r="AR761">
        <v>50</v>
      </c>
      <c r="AS761">
        <v>60</v>
      </c>
      <c r="AT761">
        <v>4</v>
      </c>
      <c r="AU761" s="1" t="s">
        <v>10127</v>
      </c>
      <c r="AV761">
        <v>3</v>
      </c>
      <c r="AW761" s="1" t="s">
        <v>10133</v>
      </c>
      <c r="AX761">
        <v>3</v>
      </c>
      <c r="AY761" s="1" t="s">
        <v>10136</v>
      </c>
      <c r="AZ761">
        <v>0</v>
      </c>
      <c r="BA761">
        <v>100</v>
      </c>
      <c r="BB761">
        <v>0</v>
      </c>
      <c r="BC761">
        <v>1</v>
      </c>
      <c r="BD761">
        <v>0</v>
      </c>
      <c r="BE761">
        <v>0</v>
      </c>
      <c r="BF761">
        <v>0</v>
      </c>
      <c r="BG761" s="1" t="s">
        <v>10139</v>
      </c>
      <c r="BH761">
        <v>-1</v>
      </c>
      <c r="BI761" s="1" t="s">
        <v>10877</v>
      </c>
      <c r="BJ761" s="1" t="s">
        <v>10989</v>
      </c>
      <c r="BK761">
        <v>3</v>
      </c>
      <c r="BL761" s="1" t="s">
        <v>11680</v>
      </c>
      <c r="BM761" s="1"/>
      <c r="BN761" s="1"/>
      <c r="BO761">
        <v>281</v>
      </c>
      <c r="BP761" s="1" t="s">
        <v>11914</v>
      </c>
      <c r="BQ761" t="b">
        <v>0</v>
      </c>
    </row>
    <row r="762" spans="1:69" x14ac:dyDescent="0.25">
      <c r="A762">
        <v>-901</v>
      </c>
      <c r="B762">
        <v>4</v>
      </c>
      <c r="C762" s="1" t="s">
        <v>74</v>
      </c>
      <c r="D762">
        <v>447</v>
      </c>
      <c r="E762" s="1" t="s">
        <v>208</v>
      </c>
      <c r="F762" s="1" t="s">
        <v>772</v>
      </c>
      <c r="G762">
        <v>1847</v>
      </c>
      <c r="H762" s="1" t="s">
        <v>1993</v>
      </c>
      <c r="I762">
        <v>423</v>
      </c>
      <c r="J762" s="1" t="s">
        <v>2378</v>
      </c>
      <c r="K762">
        <v>194</v>
      </c>
      <c r="L762" s="1" t="s">
        <v>2446</v>
      </c>
      <c r="M762">
        <v>488660</v>
      </c>
      <c r="N762">
        <v>100990</v>
      </c>
      <c r="O762" s="1" t="s">
        <v>3017</v>
      </c>
      <c r="P762" s="5" t="str">
        <f>LEFT(Table1[[#This Row],[cas_prijave]],4)</f>
        <v>2005</v>
      </c>
      <c r="Q762" s="1" t="s">
        <v>4966</v>
      </c>
      <c r="R762" s="1" t="s">
        <v>4966</v>
      </c>
      <c r="S762" s="1" t="s">
        <v>7916</v>
      </c>
      <c r="T762" s="1" t="s">
        <v>7916</v>
      </c>
      <c r="U762" s="1" t="s">
        <v>9960</v>
      </c>
      <c r="V762" s="1" t="s">
        <v>9969</v>
      </c>
      <c r="W762">
        <v>208</v>
      </c>
      <c r="X762" t="b">
        <v>0</v>
      </c>
      <c r="Y762">
        <v>3</v>
      </c>
      <c r="Z762" s="1" t="s">
        <v>9980</v>
      </c>
      <c r="AA762">
        <v>1</v>
      </c>
      <c r="AB762" s="1" t="s">
        <v>9988</v>
      </c>
      <c r="AC762" s="1" t="s">
        <v>9991</v>
      </c>
      <c r="AD762" s="1" t="s">
        <v>10030</v>
      </c>
      <c r="AE762" s="1" t="s">
        <v>10069</v>
      </c>
      <c r="AF762">
        <v>8</v>
      </c>
      <c r="AG762" s="1" t="s">
        <v>10106</v>
      </c>
      <c r="AH762">
        <v>1</v>
      </c>
      <c r="AI762" s="1" t="s">
        <v>10110</v>
      </c>
      <c r="AJ762">
        <v>250</v>
      </c>
      <c r="AK762">
        <v>290</v>
      </c>
      <c r="AL762">
        <v>3</v>
      </c>
      <c r="AM762" s="1" t="s">
        <v>10112</v>
      </c>
      <c r="AN762">
        <v>2</v>
      </c>
      <c r="AO762" s="1" t="s">
        <v>10116</v>
      </c>
      <c r="AP762">
        <v>3</v>
      </c>
      <c r="AQ762" s="1" t="s">
        <v>10121</v>
      </c>
      <c r="AR762">
        <v>10</v>
      </c>
      <c r="AS762">
        <v>31</v>
      </c>
      <c r="AT762">
        <v>1</v>
      </c>
      <c r="AU762" s="1" t="s">
        <v>10126</v>
      </c>
      <c r="AV762">
        <v>1</v>
      </c>
      <c r="AW762" s="1" t="s">
        <v>10131</v>
      </c>
      <c r="AX762">
        <v>1</v>
      </c>
      <c r="AY762" s="1" t="s">
        <v>10135</v>
      </c>
      <c r="AZ762">
        <v>100</v>
      </c>
      <c r="BA762">
        <v>0</v>
      </c>
      <c r="BB762">
        <v>0</v>
      </c>
      <c r="BC762">
        <v>0.3</v>
      </c>
      <c r="BD762">
        <v>10</v>
      </c>
      <c r="BE762">
        <v>0</v>
      </c>
      <c r="BF762">
        <v>10</v>
      </c>
      <c r="BG762" s="1" t="s">
        <v>10139</v>
      </c>
      <c r="BH762">
        <v>-1</v>
      </c>
      <c r="BI762" s="1" t="s">
        <v>10877</v>
      </c>
      <c r="BJ762" s="1" t="s">
        <v>10989</v>
      </c>
      <c r="BK762">
        <v>3</v>
      </c>
      <c r="BL762" s="1" t="s">
        <v>11680</v>
      </c>
      <c r="BM762" s="1"/>
      <c r="BN762" s="1"/>
      <c r="BO762">
        <v>151</v>
      </c>
      <c r="BP762" s="1" t="s">
        <v>11859</v>
      </c>
      <c r="BQ762" t="b">
        <v>0</v>
      </c>
    </row>
    <row r="763" spans="1:69" x14ac:dyDescent="0.25">
      <c r="A763">
        <v>-900</v>
      </c>
      <c r="B763">
        <v>14</v>
      </c>
      <c r="C763" s="1" t="s">
        <v>71</v>
      </c>
      <c r="D763">
        <v>1408</v>
      </c>
      <c r="E763" s="1" t="s">
        <v>93</v>
      </c>
      <c r="F763" s="1" t="s">
        <v>773</v>
      </c>
      <c r="G763">
        <v>2559</v>
      </c>
      <c r="H763" s="1" t="s">
        <v>1787</v>
      </c>
      <c r="I763">
        <v>1423</v>
      </c>
      <c r="J763" s="1" t="s">
        <v>2343</v>
      </c>
      <c r="K763">
        <v>35</v>
      </c>
      <c r="L763" s="1" t="s">
        <v>2411</v>
      </c>
      <c r="M763">
        <v>422450</v>
      </c>
      <c r="N763">
        <v>47800</v>
      </c>
      <c r="O763" s="1" t="s">
        <v>3018</v>
      </c>
      <c r="P763" s="5" t="str">
        <f>LEFT(Table1[[#This Row],[cas_prijave]],4)</f>
        <v>2005</v>
      </c>
      <c r="Q763" s="1" t="s">
        <v>4967</v>
      </c>
      <c r="R763" s="1" t="s">
        <v>4967</v>
      </c>
      <c r="S763" s="1" t="s">
        <v>7917</v>
      </c>
      <c r="T763" s="1" t="s">
        <v>7917</v>
      </c>
      <c r="U763" s="1" t="s">
        <v>9961</v>
      </c>
      <c r="V763" s="1" t="s">
        <v>9970</v>
      </c>
      <c r="W763">
        <v>46</v>
      </c>
      <c r="X763" t="b">
        <v>0</v>
      </c>
      <c r="Y763">
        <v>10</v>
      </c>
      <c r="Z763" s="1" t="s">
        <v>9982</v>
      </c>
      <c r="AA763">
        <v>4</v>
      </c>
      <c r="AB763" s="1" t="s">
        <v>9989</v>
      </c>
      <c r="AC763" s="1" t="s">
        <v>9993</v>
      </c>
      <c r="AD763" s="1" t="s">
        <v>10032</v>
      </c>
      <c r="AE763" s="1" t="s">
        <v>10071</v>
      </c>
      <c r="AF763">
        <v>6</v>
      </c>
      <c r="AG763" s="1" t="s">
        <v>10103</v>
      </c>
      <c r="AH763">
        <v>7</v>
      </c>
      <c r="AI763" s="1" t="s">
        <v>10104</v>
      </c>
      <c r="AJ763">
        <v>480</v>
      </c>
      <c r="AK763">
        <v>502</v>
      </c>
      <c r="AL763">
        <v>2</v>
      </c>
      <c r="AM763" s="1" t="s">
        <v>10111</v>
      </c>
      <c r="AN763">
        <v>1</v>
      </c>
      <c r="AO763" s="1" t="s">
        <v>10114</v>
      </c>
      <c r="AP763">
        <v>2</v>
      </c>
      <c r="AQ763" s="1" t="s">
        <v>10123</v>
      </c>
      <c r="AR763">
        <v>9</v>
      </c>
      <c r="AS763">
        <v>30</v>
      </c>
      <c r="AT763">
        <v>1</v>
      </c>
      <c r="AU763" s="1" t="s">
        <v>10126</v>
      </c>
      <c r="AV763">
        <v>2</v>
      </c>
      <c r="AW763" s="1" t="s">
        <v>10132</v>
      </c>
      <c r="AX763">
        <v>1</v>
      </c>
      <c r="AY763" s="1" t="s">
        <v>10135</v>
      </c>
      <c r="AZ763">
        <v>0</v>
      </c>
      <c r="BA763">
        <v>100</v>
      </c>
      <c r="BB763">
        <v>0</v>
      </c>
      <c r="BC763">
        <v>0.15</v>
      </c>
      <c r="BD763">
        <v>0</v>
      </c>
      <c r="BE763">
        <v>0</v>
      </c>
      <c r="BF763">
        <v>0</v>
      </c>
      <c r="BG763" s="1" t="s">
        <v>10139</v>
      </c>
      <c r="BH763">
        <v>-1</v>
      </c>
      <c r="BI763" s="1" t="s">
        <v>10877</v>
      </c>
      <c r="BJ763" s="1" t="s">
        <v>10989</v>
      </c>
      <c r="BK763">
        <v>3</v>
      </c>
      <c r="BL763" s="1" t="s">
        <v>11680</v>
      </c>
      <c r="BM763" s="1"/>
      <c r="BN763" s="1"/>
      <c r="BO763">
        <v>275</v>
      </c>
      <c r="BP763" s="1" t="s">
        <v>11853</v>
      </c>
      <c r="BQ763" t="b">
        <v>0</v>
      </c>
    </row>
    <row r="764" spans="1:69" x14ac:dyDescent="0.25">
      <c r="A764">
        <v>-899</v>
      </c>
      <c r="B764">
        <v>4</v>
      </c>
      <c r="C764" s="1" t="s">
        <v>74</v>
      </c>
      <c r="D764">
        <v>431</v>
      </c>
      <c r="E764" s="1" t="s">
        <v>132</v>
      </c>
      <c r="F764" s="1" t="s">
        <v>774</v>
      </c>
      <c r="G764">
        <v>1911</v>
      </c>
      <c r="H764" s="1" t="s">
        <v>132</v>
      </c>
      <c r="I764">
        <v>422</v>
      </c>
      <c r="J764" s="1" t="s">
        <v>2357</v>
      </c>
      <c r="K764">
        <v>43</v>
      </c>
      <c r="L764" s="1" t="s">
        <v>132</v>
      </c>
      <c r="M764">
        <v>472647</v>
      </c>
      <c r="N764">
        <v>118899</v>
      </c>
      <c r="O764" s="1" t="s">
        <v>3019</v>
      </c>
      <c r="P764" s="5" t="str">
        <f>LEFT(Table1[[#This Row],[cas_prijave]],4)</f>
        <v>2005</v>
      </c>
      <c r="Q764" s="1" t="s">
        <v>4968</v>
      </c>
      <c r="R764" s="1" t="s">
        <v>4968</v>
      </c>
      <c r="S764" s="1" t="s">
        <v>7918</v>
      </c>
      <c r="T764" s="1" t="s">
        <v>7918</v>
      </c>
      <c r="U764" s="1" t="s">
        <v>9964</v>
      </c>
      <c r="V764" s="1" t="s">
        <v>9973</v>
      </c>
      <c r="W764">
        <v>0</v>
      </c>
      <c r="X764" t="b">
        <v>0</v>
      </c>
      <c r="Y764">
        <v>3</v>
      </c>
      <c r="Z764" s="1" t="s">
        <v>9980</v>
      </c>
      <c r="AA764">
        <v>2</v>
      </c>
      <c r="AB764" s="1" t="s">
        <v>9987</v>
      </c>
      <c r="AC764" s="1" t="s">
        <v>9991</v>
      </c>
      <c r="AD764" s="1" t="s">
        <v>10030</v>
      </c>
      <c r="AE764" s="1" t="s">
        <v>10069</v>
      </c>
      <c r="AF764">
        <v>5</v>
      </c>
      <c r="AG764" s="1" t="s">
        <v>10105</v>
      </c>
      <c r="AH764">
        <v>5</v>
      </c>
      <c r="AI764" s="1" t="s">
        <v>10105</v>
      </c>
      <c r="AJ764">
        <v>620</v>
      </c>
      <c r="AK764">
        <v>704</v>
      </c>
      <c r="AL764">
        <v>3</v>
      </c>
      <c r="AM764" s="1" t="s">
        <v>10112</v>
      </c>
      <c r="AN764">
        <v>2</v>
      </c>
      <c r="AO764" s="1" t="s">
        <v>10116</v>
      </c>
      <c r="AP764">
        <v>3</v>
      </c>
      <c r="AQ764" s="1" t="s">
        <v>10121</v>
      </c>
      <c r="AR764">
        <v>17</v>
      </c>
      <c r="AS764">
        <v>36</v>
      </c>
      <c r="AT764">
        <v>1</v>
      </c>
      <c r="AU764" s="1" t="s">
        <v>10126</v>
      </c>
      <c r="AV764">
        <v>1</v>
      </c>
      <c r="AW764" s="1" t="s">
        <v>10131</v>
      </c>
      <c r="AX764">
        <v>1</v>
      </c>
      <c r="AY764" s="1" t="s">
        <v>10135</v>
      </c>
      <c r="AZ764">
        <v>0</v>
      </c>
      <c r="BA764">
        <v>60</v>
      </c>
      <c r="BB764">
        <v>40</v>
      </c>
      <c r="BC764">
        <v>0.8</v>
      </c>
      <c r="BD764">
        <v>32</v>
      </c>
      <c r="BE764">
        <v>12</v>
      </c>
      <c r="BF764">
        <v>44</v>
      </c>
      <c r="BG764" s="1" t="s">
        <v>10139</v>
      </c>
      <c r="BH764">
        <v>-1</v>
      </c>
      <c r="BI764" s="1" t="s">
        <v>10877</v>
      </c>
      <c r="BJ764" s="1" t="s">
        <v>10989</v>
      </c>
      <c r="BK764">
        <v>3</v>
      </c>
      <c r="BL764" s="1" t="s">
        <v>11680</v>
      </c>
      <c r="BM764" s="1"/>
      <c r="BN764" s="1"/>
      <c r="BO764">
        <v>252</v>
      </c>
      <c r="BP764" s="1" t="s">
        <v>11882</v>
      </c>
      <c r="BQ764" t="b">
        <v>0</v>
      </c>
    </row>
    <row r="765" spans="1:69" x14ac:dyDescent="0.25">
      <c r="A765">
        <v>-898</v>
      </c>
      <c r="B765">
        <v>14</v>
      </c>
      <c r="C765" s="1" t="s">
        <v>71</v>
      </c>
      <c r="D765">
        <v>1409</v>
      </c>
      <c r="E765" s="1" t="s">
        <v>86</v>
      </c>
      <c r="F765" s="1" t="s">
        <v>533</v>
      </c>
      <c r="G765">
        <v>2619</v>
      </c>
      <c r="H765" s="1" t="s">
        <v>1725</v>
      </c>
      <c r="I765">
        <v>1423</v>
      </c>
      <c r="J765" s="1" t="s">
        <v>2343</v>
      </c>
      <c r="K765">
        <v>50</v>
      </c>
      <c r="L765" s="1" t="s">
        <v>2407</v>
      </c>
      <c r="M765">
        <v>414625</v>
      </c>
      <c r="N765">
        <v>36000</v>
      </c>
      <c r="O765" s="1" t="s">
        <v>134</v>
      </c>
      <c r="P765" s="5" t="str">
        <f>LEFT(Table1[[#This Row],[cas_prijave]],4)</f>
        <v>2005</v>
      </c>
      <c r="Q765" s="1" t="s">
        <v>4969</v>
      </c>
      <c r="R765" s="1" t="s">
        <v>4969</v>
      </c>
      <c r="S765" s="1" t="s">
        <v>7919</v>
      </c>
      <c r="T765" s="1" t="s">
        <v>7919</v>
      </c>
      <c r="U765" s="1" t="s">
        <v>9961</v>
      </c>
      <c r="V765" s="1" t="s">
        <v>9970</v>
      </c>
      <c r="W765">
        <v>93</v>
      </c>
      <c r="X765" t="b">
        <v>0</v>
      </c>
      <c r="Y765">
        <v>2</v>
      </c>
      <c r="Z765" s="1" t="s">
        <v>9977</v>
      </c>
      <c r="AA765">
        <v>1</v>
      </c>
      <c r="AB765" s="1" t="s">
        <v>9988</v>
      </c>
      <c r="AC765" s="1" t="s">
        <v>9992</v>
      </c>
      <c r="AD765" s="1" t="s">
        <v>10031</v>
      </c>
      <c r="AE765" s="1" t="s">
        <v>10070</v>
      </c>
      <c r="AF765">
        <v>5</v>
      </c>
      <c r="AG765" s="1" t="s">
        <v>10105</v>
      </c>
      <c r="AH765">
        <v>8</v>
      </c>
      <c r="AI765" s="1" t="s">
        <v>10106</v>
      </c>
      <c r="AJ765">
        <v>390</v>
      </c>
      <c r="AK765">
        <v>396</v>
      </c>
      <c r="AL765">
        <v>3</v>
      </c>
      <c r="AM765" s="1" t="s">
        <v>10112</v>
      </c>
      <c r="AN765">
        <v>2</v>
      </c>
      <c r="AO765" s="1" t="s">
        <v>10116</v>
      </c>
      <c r="AP765">
        <v>1</v>
      </c>
      <c r="AQ765" s="1" t="s">
        <v>10122</v>
      </c>
      <c r="AR765">
        <v>15</v>
      </c>
      <c r="AS765">
        <v>23</v>
      </c>
      <c r="AT765">
        <v>1</v>
      </c>
      <c r="AU765" s="1" t="s">
        <v>10126</v>
      </c>
      <c r="AV765">
        <v>1</v>
      </c>
      <c r="AW765" s="1" t="s">
        <v>10131</v>
      </c>
      <c r="AX765">
        <v>1</v>
      </c>
      <c r="AY765" s="1" t="s">
        <v>10135</v>
      </c>
      <c r="AZ765">
        <v>0</v>
      </c>
      <c r="BA765">
        <v>100</v>
      </c>
      <c r="BB765">
        <v>0</v>
      </c>
      <c r="BC765">
        <v>0.3</v>
      </c>
      <c r="BD765">
        <v>0</v>
      </c>
      <c r="BE765">
        <v>0</v>
      </c>
      <c r="BF765">
        <v>0</v>
      </c>
      <c r="BG765" s="1" t="s">
        <v>10139</v>
      </c>
      <c r="BH765">
        <v>-1</v>
      </c>
      <c r="BI765" s="1" t="s">
        <v>10877</v>
      </c>
      <c r="BJ765" s="1" t="s">
        <v>10989</v>
      </c>
      <c r="BK765">
        <v>3</v>
      </c>
      <c r="BL765" s="1" t="s">
        <v>11680</v>
      </c>
      <c r="BM765" s="1"/>
      <c r="BN765" s="1"/>
      <c r="BO765">
        <v>52</v>
      </c>
      <c r="BP765" s="1" t="s">
        <v>11861</v>
      </c>
      <c r="BQ765" t="b">
        <v>0</v>
      </c>
    </row>
    <row r="766" spans="1:69" x14ac:dyDescent="0.25">
      <c r="A766">
        <v>-897</v>
      </c>
      <c r="B766">
        <v>7</v>
      </c>
      <c r="C766" s="1" t="s">
        <v>77</v>
      </c>
      <c r="D766">
        <v>703</v>
      </c>
      <c r="E766" s="1" t="s">
        <v>106</v>
      </c>
      <c r="F766" s="1" t="s">
        <v>775</v>
      </c>
      <c r="G766">
        <v>1485</v>
      </c>
      <c r="H766" s="1" t="s">
        <v>1945</v>
      </c>
      <c r="I766">
        <v>721</v>
      </c>
      <c r="J766" s="1" t="s">
        <v>2359</v>
      </c>
      <c r="K766">
        <v>85</v>
      </c>
      <c r="L766" s="1" t="s">
        <v>77</v>
      </c>
      <c r="M766">
        <v>513880</v>
      </c>
      <c r="N766">
        <v>70266</v>
      </c>
      <c r="O766" s="1" t="s">
        <v>3020</v>
      </c>
      <c r="P766" s="5" t="str">
        <f>LEFT(Table1[[#This Row],[cas_prijave]],4)</f>
        <v>2005</v>
      </c>
      <c r="Q766" s="1" t="s">
        <v>4970</v>
      </c>
      <c r="R766" s="1" t="s">
        <v>4970</v>
      </c>
      <c r="S766" s="1" t="s">
        <v>7920</v>
      </c>
      <c r="T766" s="1" t="s">
        <v>7920</v>
      </c>
      <c r="U766" s="1" t="s">
        <v>9963</v>
      </c>
      <c r="V766" s="1" t="s">
        <v>9972</v>
      </c>
      <c r="W766">
        <v>2</v>
      </c>
      <c r="X766" t="b">
        <v>1</v>
      </c>
      <c r="Y766">
        <v>1</v>
      </c>
      <c r="Z766" s="1" t="s">
        <v>9983</v>
      </c>
      <c r="AA766">
        <v>2</v>
      </c>
      <c r="AB766" s="1" t="s">
        <v>9987</v>
      </c>
      <c r="AC766" s="1" t="s">
        <v>9991</v>
      </c>
      <c r="AD766" s="1" t="s">
        <v>10030</v>
      </c>
      <c r="AE766" s="1" t="s">
        <v>10069</v>
      </c>
      <c r="AF766">
        <v>0</v>
      </c>
      <c r="AG766" s="1" t="s">
        <v>10102</v>
      </c>
      <c r="AH766">
        <v>7</v>
      </c>
      <c r="AI766" s="1" t="s">
        <v>10104</v>
      </c>
      <c r="AJ766">
        <v>230</v>
      </c>
      <c r="AK766">
        <v>224</v>
      </c>
      <c r="AL766">
        <v>1</v>
      </c>
      <c r="AM766" s="1" t="s">
        <v>10102</v>
      </c>
      <c r="AN766">
        <v>1</v>
      </c>
      <c r="AO766" s="1" t="s">
        <v>10114</v>
      </c>
      <c r="AP766">
        <v>4</v>
      </c>
      <c r="AQ766" s="1" t="s">
        <v>10124</v>
      </c>
      <c r="AR766">
        <v>0</v>
      </c>
      <c r="AS766">
        <v>3</v>
      </c>
      <c r="AT766">
        <v>2</v>
      </c>
      <c r="AU766" s="1" t="s">
        <v>10129</v>
      </c>
      <c r="AV766">
        <v>2</v>
      </c>
      <c r="AW766" s="1" t="s">
        <v>10132</v>
      </c>
      <c r="AX766">
        <v>1</v>
      </c>
      <c r="AY766" s="1" t="s">
        <v>10135</v>
      </c>
      <c r="AZ766">
        <v>0</v>
      </c>
      <c r="BA766">
        <v>70</v>
      </c>
      <c r="BB766">
        <v>30</v>
      </c>
      <c r="BC766">
        <v>0.08</v>
      </c>
      <c r="BD766">
        <v>0</v>
      </c>
      <c r="BE766">
        <v>0</v>
      </c>
      <c r="BF766">
        <v>0</v>
      </c>
      <c r="BG766" s="1" t="s">
        <v>10139</v>
      </c>
      <c r="BH766">
        <v>-1</v>
      </c>
      <c r="BI766" s="1" t="s">
        <v>10877</v>
      </c>
      <c r="BJ766" s="1" t="s">
        <v>10989</v>
      </c>
      <c r="BK766">
        <v>3</v>
      </c>
      <c r="BL766" s="1" t="s">
        <v>11680</v>
      </c>
      <c r="BM766" s="1"/>
      <c r="BN766" s="1"/>
      <c r="BO766">
        <v>41</v>
      </c>
      <c r="BP766" s="1" t="s">
        <v>11874</v>
      </c>
      <c r="BQ766" t="b">
        <v>0</v>
      </c>
    </row>
    <row r="767" spans="1:69" x14ac:dyDescent="0.25">
      <c r="A767">
        <v>-896</v>
      </c>
      <c r="B767">
        <v>14</v>
      </c>
      <c r="C767" s="1" t="s">
        <v>71</v>
      </c>
      <c r="D767">
        <v>1410</v>
      </c>
      <c r="E767" s="1" t="s">
        <v>85</v>
      </c>
      <c r="F767" s="1" t="s">
        <v>325</v>
      </c>
      <c r="G767">
        <v>2459</v>
      </c>
      <c r="H767" s="1" t="s">
        <v>1697</v>
      </c>
      <c r="I767">
        <v>1421</v>
      </c>
      <c r="J767" s="1" t="s">
        <v>2342</v>
      </c>
      <c r="K767">
        <v>111</v>
      </c>
      <c r="L767" s="1" t="s">
        <v>71</v>
      </c>
      <c r="M767">
        <v>419050</v>
      </c>
      <c r="N767">
        <v>58750</v>
      </c>
      <c r="O767" s="1" t="s">
        <v>2537</v>
      </c>
      <c r="P767" s="5" t="str">
        <f>LEFT(Table1[[#This Row],[cas_prijave]],4)</f>
        <v>2005</v>
      </c>
      <c r="Q767" s="1" t="s">
        <v>4971</v>
      </c>
      <c r="R767" s="1" t="s">
        <v>4971</v>
      </c>
      <c r="S767" s="1" t="s">
        <v>7921</v>
      </c>
      <c r="T767" s="1" t="s">
        <v>7921</v>
      </c>
      <c r="U767" s="1" t="s">
        <v>9959</v>
      </c>
      <c r="V767" s="1" t="s">
        <v>9968</v>
      </c>
      <c r="W767">
        <v>125</v>
      </c>
      <c r="X767" t="b">
        <v>0</v>
      </c>
      <c r="Y767">
        <v>99</v>
      </c>
      <c r="Z767" s="1" t="s">
        <v>9978</v>
      </c>
      <c r="AA767">
        <v>99</v>
      </c>
      <c r="AB767" s="1" t="s">
        <v>9978</v>
      </c>
      <c r="AC767" s="1" t="s">
        <v>9992</v>
      </c>
      <c r="AD767" s="1" t="s">
        <v>10031</v>
      </c>
      <c r="AE767" s="1" t="s">
        <v>10070</v>
      </c>
      <c r="AF767">
        <v>0</v>
      </c>
      <c r="AG767" s="1" t="s">
        <v>10102</v>
      </c>
      <c r="AH767">
        <v>7</v>
      </c>
      <c r="AI767" s="1" t="s">
        <v>10104</v>
      </c>
      <c r="AJ767">
        <v>440</v>
      </c>
      <c r="AK767">
        <v>446</v>
      </c>
      <c r="AL767">
        <v>1</v>
      </c>
      <c r="AM767" s="1" t="s">
        <v>10102</v>
      </c>
      <c r="AN767">
        <v>4</v>
      </c>
      <c r="AO767" s="1" t="s">
        <v>10115</v>
      </c>
      <c r="AP767">
        <v>1</v>
      </c>
      <c r="AQ767" s="1" t="s">
        <v>10122</v>
      </c>
      <c r="AR767">
        <v>0</v>
      </c>
      <c r="AS767">
        <v>7</v>
      </c>
      <c r="AT767">
        <v>9</v>
      </c>
      <c r="AU767" s="1" t="s">
        <v>10128</v>
      </c>
      <c r="AV767">
        <v>9</v>
      </c>
      <c r="AW767" s="1" t="s">
        <v>10128</v>
      </c>
      <c r="AX767">
        <v>9</v>
      </c>
      <c r="AY767" s="1" t="s">
        <v>10128</v>
      </c>
      <c r="AZ767">
        <v>0</v>
      </c>
      <c r="BA767">
        <v>100</v>
      </c>
      <c r="BB767">
        <v>0</v>
      </c>
      <c r="BC767">
        <v>0.4</v>
      </c>
      <c r="BD767">
        <v>0</v>
      </c>
      <c r="BE767">
        <v>0</v>
      </c>
      <c r="BF767">
        <v>0</v>
      </c>
      <c r="BG767" s="1" t="s">
        <v>10139</v>
      </c>
      <c r="BH767">
        <v>-1</v>
      </c>
      <c r="BI767" s="1" t="s">
        <v>10877</v>
      </c>
      <c r="BJ767" s="1" t="s">
        <v>10989</v>
      </c>
      <c r="BK767">
        <v>3</v>
      </c>
      <c r="BL767" s="1" t="s">
        <v>11680</v>
      </c>
      <c r="BM767" s="1"/>
      <c r="BN767" s="1"/>
      <c r="BO767">
        <v>275</v>
      </c>
      <c r="BP767" s="1" t="s">
        <v>11853</v>
      </c>
      <c r="BQ767" t="b">
        <v>0</v>
      </c>
    </row>
    <row r="768" spans="1:69" x14ac:dyDescent="0.25">
      <c r="A768">
        <v>-895</v>
      </c>
      <c r="B768">
        <v>14</v>
      </c>
      <c r="C768" s="1" t="s">
        <v>71</v>
      </c>
      <c r="D768">
        <v>1410</v>
      </c>
      <c r="E768" s="1" t="s">
        <v>85</v>
      </c>
      <c r="F768" s="1" t="s">
        <v>325</v>
      </c>
      <c r="G768">
        <v>2459</v>
      </c>
      <c r="H768" s="1" t="s">
        <v>1697</v>
      </c>
      <c r="I768">
        <v>1421</v>
      </c>
      <c r="J768" s="1" t="s">
        <v>2342</v>
      </c>
      <c r="K768">
        <v>111</v>
      </c>
      <c r="L768" s="1" t="s">
        <v>71</v>
      </c>
      <c r="M768">
        <v>419125</v>
      </c>
      <c r="N768">
        <v>58550</v>
      </c>
      <c r="O768" s="1" t="s">
        <v>2815</v>
      </c>
      <c r="P768" s="5" t="str">
        <f>LEFT(Table1[[#This Row],[cas_prijave]],4)</f>
        <v>2005</v>
      </c>
      <c r="Q768" s="1" t="s">
        <v>4972</v>
      </c>
      <c r="R768" s="1" t="s">
        <v>4972</v>
      </c>
      <c r="S768" s="1" t="s">
        <v>7922</v>
      </c>
      <c r="T768" s="1" t="s">
        <v>7922</v>
      </c>
      <c r="U768" s="1" t="s">
        <v>9959</v>
      </c>
      <c r="V768" s="1" t="s">
        <v>9968</v>
      </c>
      <c r="W768">
        <v>156</v>
      </c>
      <c r="X768" t="b">
        <v>0</v>
      </c>
      <c r="Y768">
        <v>4</v>
      </c>
      <c r="Z768" s="1" t="s">
        <v>9976</v>
      </c>
      <c r="AA768">
        <v>1</v>
      </c>
      <c r="AB768" s="1" t="s">
        <v>9988</v>
      </c>
      <c r="AC768" s="1" t="s">
        <v>9992</v>
      </c>
      <c r="AD768" s="1" t="s">
        <v>10031</v>
      </c>
      <c r="AE768" s="1" t="s">
        <v>10070</v>
      </c>
      <c r="AF768">
        <v>0</v>
      </c>
      <c r="AG768" s="1" t="s">
        <v>10102</v>
      </c>
      <c r="AH768">
        <v>1</v>
      </c>
      <c r="AI768" s="1" t="s">
        <v>10110</v>
      </c>
      <c r="AJ768">
        <v>440</v>
      </c>
      <c r="AK768">
        <v>446</v>
      </c>
      <c r="AL768">
        <v>1</v>
      </c>
      <c r="AM768" s="1" t="s">
        <v>10102</v>
      </c>
      <c r="AN768">
        <v>4</v>
      </c>
      <c r="AO768" s="1" t="s">
        <v>10115</v>
      </c>
      <c r="AP768">
        <v>1</v>
      </c>
      <c r="AQ768" s="1" t="s">
        <v>10122</v>
      </c>
      <c r="AR768">
        <v>0</v>
      </c>
      <c r="AS768">
        <v>6</v>
      </c>
      <c r="AT768">
        <v>9</v>
      </c>
      <c r="AU768" s="1" t="s">
        <v>10128</v>
      </c>
      <c r="AV768">
        <v>9</v>
      </c>
      <c r="AW768" s="1" t="s">
        <v>10128</v>
      </c>
      <c r="AX768">
        <v>9</v>
      </c>
      <c r="AY768" s="1" t="s">
        <v>10128</v>
      </c>
      <c r="AZ768">
        <v>0</v>
      </c>
      <c r="BA768">
        <v>100</v>
      </c>
      <c r="BB768">
        <v>0</v>
      </c>
      <c r="BC768">
        <v>0.5</v>
      </c>
      <c r="BD768">
        <v>0</v>
      </c>
      <c r="BE768">
        <v>0</v>
      </c>
      <c r="BF768">
        <v>0</v>
      </c>
      <c r="BG768" s="1" t="s">
        <v>10139</v>
      </c>
      <c r="BH768">
        <v>-1</v>
      </c>
      <c r="BI768" s="1" t="s">
        <v>10877</v>
      </c>
      <c r="BJ768" s="1" t="s">
        <v>10989</v>
      </c>
      <c r="BK768">
        <v>3</v>
      </c>
      <c r="BL768" s="1" t="s">
        <v>11680</v>
      </c>
      <c r="BM768" s="1"/>
      <c r="BN768" s="1"/>
      <c r="BO768">
        <v>275</v>
      </c>
      <c r="BP768" s="1" t="s">
        <v>11853</v>
      </c>
      <c r="BQ768" t="b">
        <v>0</v>
      </c>
    </row>
    <row r="769" spans="1:71" x14ac:dyDescent="0.25">
      <c r="A769">
        <v>-894</v>
      </c>
      <c r="B769">
        <v>4</v>
      </c>
      <c r="C769" s="1" t="s">
        <v>74</v>
      </c>
      <c r="D769">
        <v>431</v>
      </c>
      <c r="E769" s="1" t="s">
        <v>132</v>
      </c>
      <c r="F769" s="1" t="s">
        <v>776</v>
      </c>
      <c r="G769">
        <v>1910</v>
      </c>
      <c r="H769" s="1" t="s">
        <v>1994</v>
      </c>
      <c r="I769">
        <v>422</v>
      </c>
      <c r="J769" s="1" t="s">
        <v>2357</v>
      </c>
      <c r="K769">
        <v>43</v>
      </c>
      <c r="L769" s="1" t="s">
        <v>132</v>
      </c>
      <c r="M769">
        <v>470723</v>
      </c>
      <c r="N769">
        <v>117910</v>
      </c>
      <c r="O769" s="1" t="s">
        <v>3021</v>
      </c>
      <c r="P769" s="5" t="str">
        <f>LEFT(Table1[[#This Row],[cas_prijave]],4)</f>
        <v>2005</v>
      </c>
      <c r="Q769" s="1" t="s">
        <v>4973</v>
      </c>
      <c r="R769" s="1" t="s">
        <v>4973</v>
      </c>
      <c r="S769" s="1" t="s">
        <v>7923</v>
      </c>
      <c r="T769" s="1" t="s">
        <v>7923</v>
      </c>
      <c r="U769" s="1" t="s">
        <v>9961</v>
      </c>
      <c r="V769" s="1" t="s">
        <v>9970</v>
      </c>
      <c r="W769">
        <v>0</v>
      </c>
      <c r="X769" t="b">
        <v>0</v>
      </c>
      <c r="Y769">
        <v>2</v>
      </c>
      <c r="Z769" s="1" t="s">
        <v>9977</v>
      </c>
      <c r="AA769">
        <v>1</v>
      </c>
      <c r="AB769" s="1" t="s">
        <v>9988</v>
      </c>
      <c r="AC769" s="1" t="s">
        <v>9996</v>
      </c>
      <c r="AD769" s="1" t="s">
        <v>10035</v>
      </c>
      <c r="AE769" s="1" t="s">
        <v>10074</v>
      </c>
      <c r="AF769">
        <v>5</v>
      </c>
      <c r="AG769" s="1" t="s">
        <v>10105</v>
      </c>
      <c r="AH769">
        <v>8</v>
      </c>
      <c r="AI769" s="1" t="s">
        <v>10106</v>
      </c>
      <c r="AJ769">
        <v>400</v>
      </c>
      <c r="AK769">
        <v>435</v>
      </c>
      <c r="AL769">
        <v>3</v>
      </c>
      <c r="AM769" s="1" t="s">
        <v>10112</v>
      </c>
      <c r="AN769">
        <v>1</v>
      </c>
      <c r="AO769" s="1" t="s">
        <v>10114</v>
      </c>
      <c r="AP769">
        <v>3</v>
      </c>
      <c r="AQ769" s="1" t="s">
        <v>10121</v>
      </c>
      <c r="AR769">
        <v>10</v>
      </c>
      <c r="AS769">
        <v>12</v>
      </c>
      <c r="AT769">
        <v>1</v>
      </c>
      <c r="AU769" s="1" t="s">
        <v>10126</v>
      </c>
      <c r="AV769">
        <v>2</v>
      </c>
      <c r="AW769" s="1" t="s">
        <v>10132</v>
      </c>
      <c r="AX769">
        <v>1</v>
      </c>
      <c r="AY769" s="1" t="s">
        <v>10135</v>
      </c>
      <c r="AZ769">
        <v>0</v>
      </c>
      <c r="BA769">
        <v>100</v>
      </c>
      <c r="BB769">
        <v>0</v>
      </c>
      <c r="BC769">
        <v>0.3</v>
      </c>
      <c r="BD769">
        <v>0</v>
      </c>
      <c r="BE769">
        <v>0</v>
      </c>
      <c r="BF769">
        <v>0</v>
      </c>
      <c r="BG769" s="1" t="s">
        <v>10139</v>
      </c>
      <c r="BH769">
        <v>-1</v>
      </c>
      <c r="BI769" s="1" t="s">
        <v>10877</v>
      </c>
      <c r="BJ769" s="1" t="s">
        <v>10989</v>
      </c>
      <c r="BK769">
        <v>3</v>
      </c>
      <c r="BL769" s="1" t="s">
        <v>11680</v>
      </c>
      <c r="BM769" s="1"/>
      <c r="BN769" s="1"/>
      <c r="BO769">
        <v>252</v>
      </c>
      <c r="BP769" s="1" t="s">
        <v>11882</v>
      </c>
      <c r="BQ769" t="b">
        <v>0</v>
      </c>
    </row>
    <row r="770" spans="1:71" x14ac:dyDescent="0.25">
      <c r="A770">
        <v>-893</v>
      </c>
      <c r="B770">
        <v>4</v>
      </c>
      <c r="C770" s="1" t="s">
        <v>74</v>
      </c>
      <c r="D770">
        <v>412</v>
      </c>
      <c r="E770" s="1" t="s">
        <v>181</v>
      </c>
      <c r="F770" s="1" t="s">
        <v>777</v>
      </c>
      <c r="G770">
        <v>1937</v>
      </c>
      <c r="H770" s="1" t="s">
        <v>1995</v>
      </c>
      <c r="I770">
        <v>421</v>
      </c>
      <c r="J770" s="1" t="s">
        <v>2348</v>
      </c>
      <c r="K770">
        <v>23</v>
      </c>
      <c r="L770" s="1" t="s">
        <v>181</v>
      </c>
      <c r="M770">
        <v>469733</v>
      </c>
      <c r="N770">
        <v>115241</v>
      </c>
      <c r="O770" s="1" t="s">
        <v>3022</v>
      </c>
      <c r="P770" s="5" t="str">
        <f>LEFT(Table1[[#This Row],[cas_prijave]],4)</f>
        <v>2005</v>
      </c>
      <c r="Q770" s="1" t="s">
        <v>4974</v>
      </c>
      <c r="R770" s="1" t="s">
        <v>4974</v>
      </c>
      <c r="S770" s="1" t="s">
        <v>7924</v>
      </c>
      <c r="T770" s="1" t="s">
        <v>7924</v>
      </c>
      <c r="U770" s="1" t="s">
        <v>9961</v>
      </c>
      <c r="V770" s="1" t="s">
        <v>9970</v>
      </c>
      <c r="W770">
        <v>0</v>
      </c>
      <c r="X770" t="b">
        <v>0</v>
      </c>
      <c r="Y770">
        <v>4</v>
      </c>
      <c r="Z770" s="1" t="s">
        <v>9976</v>
      </c>
      <c r="AA770">
        <v>2</v>
      </c>
      <c r="AB770" s="1" t="s">
        <v>9987</v>
      </c>
      <c r="AC770" s="1" t="s">
        <v>9996</v>
      </c>
      <c r="AD770" s="1" t="s">
        <v>10035</v>
      </c>
      <c r="AE770" s="1" t="s">
        <v>10074</v>
      </c>
      <c r="AF770">
        <v>4</v>
      </c>
      <c r="AG770" s="1" t="s">
        <v>10108</v>
      </c>
      <c r="AH770">
        <v>4</v>
      </c>
      <c r="AI770" s="1" t="s">
        <v>10108</v>
      </c>
      <c r="AJ770">
        <v>350</v>
      </c>
      <c r="AK770">
        <v>348</v>
      </c>
      <c r="AL770">
        <v>3</v>
      </c>
      <c r="AM770" s="1" t="s">
        <v>10112</v>
      </c>
      <c r="AN770">
        <v>1</v>
      </c>
      <c r="AO770" s="1" t="s">
        <v>10114</v>
      </c>
      <c r="AP770">
        <v>3</v>
      </c>
      <c r="AQ770" s="1" t="s">
        <v>10121</v>
      </c>
      <c r="AR770">
        <v>15</v>
      </c>
      <c r="AS770">
        <v>14</v>
      </c>
      <c r="AT770">
        <v>1</v>
      </c>
      <c r="AU770" s="1" t="s">
        <v>10126</v>
      </c>
      <c r="AV770">
        <v>1</v>
      </c>
      <c r="AW770" s="1" t="s">
        <v>10131</v>
      </c>
      <c r="AX770">
        <v>1</v>
      </c>
      <c r="AY770" s="1" t="s">
        <v>10135</v>
      </c>
      <c r="AZ770">
        <v>0</v>
      </c>
      <c r="BA770">
        <v>100</v>
      </c>
      <c r="BB770">
        <v>0</v>
      </c>
      <c r="BC770">
        <v>0.8</v>
      </c>
      <c r="BD770">
        <v>0</v>
      </c>
      <c r="BE770">
        <v>0</v>
      </c>
      <c r="BF770">
        <v>0</v>
      </c>
      <c r="BG770" s="1" t="s">
        <v>10139</v>
      </c>
      <c r="BH770">
        <v>-1</v>
      </c>
      <c r="BI770" s="1" t="s">
        <v>10877</v>
      </c>
      <c r="BJ770" s="1" t="s">
        <v>10989</v>
      </c>
      <c r="BK770">
        <v>3</v>
      </c>
      <c r="BL770" s="1" t="s">
        <v>11680</v>
      </c>
      <c r="BM770" s="1"/>
      <c r="BN770" s="1"/>
      <c r="BO770">
        <v>151</v>
      </c>
      <c r="BP770" s="1" t="s">
        <v>11859</v>
      </c>
      <c r="BQ770" t="b">
        <v>0</v>
      </c>
    </row>
    <row r="771" spans="1:71" x14ac:dyDescent="0.25">
      <c r="A771">
        <v>-892</v>
      </c>
      <c r="B771">
        <v>1</v>
      </c>
      <c r="C771" s="1" t="s">
        <v>70</v>
      </c>
      <c r="D771">
        <v>101</v>
      </c>
      <c r="E771" s="1" t="s">
        <v>205</v>
      </c>
      <c r="F771" s="1" t="s">
        <v>778</v>
      </c>
      <c r="G771">
        <v>2204</v>
      </c>
      <c r="H771" s="1" t="s">
        <v>1968</v>
      </c>
      <c r="I771">
        <v>121</v>
      </c>
      <c r="J771" s="1" t="s">
        <v>2374</v>
      </c>
      <c r="K771">
        <v>6</v>
      </c>
      <c r="L771" s="1" t="s">
        <v>129</v>
      </c>
      <c r="M771">
        <v>403000</v>
      </c>
      <c r="N771">
        <v>138000</v>
      </c>
      <c r="O771" s="1" t="s">
        <v>3023</v>
      </c>
      <c r="P771" s="5" t="str">
        <f>LEFT(Table1[[#This Row],[cas_prijave]],4)</f>
        <v>2005</v>
      </c>
      <c r="Q771" s="1" t="s">
        <v>4975</v>
      </c>
      <c r="R771" s="1" t="s">
        <v>4975</v>
      </c>
      <c r="S771" s="1" t="s">
        <v>7925</v>
      </c>
      <c r="T771" s="1" t="s">
        <v>7925</v>
      </c>
      <c r="U771" s="1" t="s">
        <v>9958</v>
      </c>
      <c r="V771" s="1" t="s">
        <v>9967</v>
      </c>
      <c r="W771">
        <v>19</v>
      </c>
      <c r="X771" t="b">
        <v>0</v>
      </c>
      <c r="Y771">
        <v>7</v>
      </c>
      <c r="Z771" s="1" t="s">
        <v>9985</v>
      </c>
      <c r="AA771">
        <v>1</v>
      </c>
      <c r="AB771" s="1" t="s">
        <v>9988</v>
      </c>
      <c r="AC771" s="1" t="s">
        <v>9992</v>
      </c>
      <c r="AD771" s="1" t="s">
        <v>10031</v>
      </c>
      <c r="AE771" s="1" t="s">
        <v>10070</v>
      </c>
      <c r="AF771">
        <v>5</v>
      </c>
      <c r="AG771" s="1" t="s">
        <v>10105</v>
      </c>
      <c r="AH771">
        <v>7</v>
      </c>
      <c r="AI771" s="1" t="s">
        <v>10104</v>
      </c>
      <c r="AJ771">
        <v>1100</v>
      </c>
      <c r="AK771">
        <v>1557</v>
      </c>
      <c r="AL771">
        <v>3</v>
      </c>
      <c r="AM771" s="1" t="s">
        <v>10112</v>
      </c>
      <c r="AN771">
        <v>3</v>
      </c>
      <c r="AO771" s="1" t="s">
        <v>10117</v>
      </c>
      <c r="AP771">
        <v>2</v>
      </c>
      <c r="AQ771" s="1" t="s">
        <v>10123</v>
      </c>
      <c r="AR771">
        <v>70</v>
      </c>
      <c r="AS771">
        <v>75</v>
      </c>
      <c r="AT771">
        <v>1</v>
      </c>
      <c r="AU771" s="1" t="s">
        <v>10126</v>
      </c>
      <c r="AV771">
        <v>3</v>
      </c>
      <c r="AW771" s="1" t="s">
        <v>10133</v>
      </c>
      <c r="AX771">
        <v>1</v>
      </c>
      <c r="AY771" s="1" t="s">
        <v>10135</v>
      </c>
      <c r="AZ771">
        <v>10</v>
      </c>
      <c r="BA771">
        <v>70</v>
      </c>
      <c r="BB771">
        <v>20</v>
      </c>
      <c r="BC771">
        <v>126</v>
      </c>
      <c r="BD771">
        <v>1000</v>
      </c>
      <c r="BE771">
        <v>100</v>
      </c>
      <c r="BF771">
        <v>1100</v>
      </c>
      <c r="BG771" s="1" t="s">
        <v>10139</v>
      </c>
      <c r="BH771">
        <v>-1</v>
      </c>
      <c r="BI771" s="1" t="s">
        <v>10877</v>
      </c>
      <c r="BJ771" s="1" t="s">
        <v>10989</v>
      </c>
      <c r="BK771">
        <v>3</v>
      </c>
      <c r="BL771" s="1" t="s">
        <v>11680</v>
      </c>
      <c r="BM771" s="1"/>
      <c r="BN771" s="1"/>
      <c r="BO771">
        <v>83</v>
      </c>
      <c r="BP771" s="1" t="s">
        <v>11860</v>
      </c>
      <c r="BQ771" t="b">
        <v>0</v>
      </c>
    </row>
    <row r="772" spans="1:71" x14ac:dyDescent="0.25">
      <c r="A772">
        <v>-891</v>
      </c>
      <c r="B772">
        <v>13</v>
      </c>
      <c r="C772" s="1" t="s">
        <v>82</v>
      </c>
      <c r="D772">
        <v>1305</v>
      </c>
      <c r="E772" s="1" t="s">
        <v>162</v>
      </c>
      <c r="F772" s="1" t="s">
        <v>779</v>
      </c>
      <c r="G772">
        <v>260</v>
      </c>
      <c r="H772" s="1" t="s">
        <v>1996</v>
      </c>
      <c r="I772">
        <v>1321</v>
      </c>
      <c r="J772" s="1" t="s">
        <v>2391</v>
      </c>
      <c r="K772">
        <v>63</v>
      </c>
      <c r="L772" s="1" t="s">
        <v>162</v>
      </c>
      <c r="M772">
        <v>590830</v>
      </c>
      <c r="N772">
        <v>152820</v>
      </c>
      <c r="O772" s="1" t="s">
        <v>3024</v>
      </c>
      <c r="P772" s="5" t="str">
        <f>LEFT(Table1[[#This Row],[cas_prijave]],4)</f>
        <v>2005</v>
      </c>
      <c r="Q772" s="1" t="s">
        <v>4976</v>
      </c>
      <c r="R772" s="1" t="s">
        <v>4976</v>
      </c>
      <c r="S772" s="1" t="s">
        <v>4976</v>
      </c>
      <c r="T772" s="1" t="s">
        <v>4976</v>
      </c>
      <c r="U772" s="1" t="s">
        <v>9962</v>
      </c>
      <c r="V772" s="1" t="s">
        <v>9971</v>
      </c>
      <c r="W772">
        <v>41</v>
      </c>
      <c r="X772" t="b">
        <v>0</v>
      </c>
      <c r="Y772">
        <v>3</v>
      </c>
      <c r="Z772" s="1" t="s">
        <v>9980</v>
      </c>
      <c r="AA772">
        <v>2</v>
      </c>
      <c r="AB772" s="1" t="s">
        <v>9987</v>
      </c>
      <c r="AC772" s="1" t="s">
        <v>9996</v>
      </c>
      <c r="AD772" s="1" t="s">
        <v>10035</v>
      </c>
      <c r="AE772" s="1" t="s">
        <v>10074</v>
      </c>
      <c r="AF772">
        <v>5</v>
      </c>
      <c r="AG772" s="1" t="s">
        <v>10105</v>
      </c>
      <c r="AH772">
        <v>6</v>
      </c>
      <c r="AI772" s="1" t="s">
        <v>10103</v>
      </c>
      <c r="AJ772">
        <v>190</v>
      </c>
      <c r="AK772">
        <v>224</v>
      </c>
      <c r="AL772">
        <v>2</v>
      </c>
      <c r="AM772" s="1" t="s">
        <v>10111</v>
      </c>
      <c r="AN772">
        <v>1</v>
      </c>
      <c r="AO772" s="1" t="s">
        <v>10114</v>
      </c>
      <c r="AP772">
        <v>4</v>
      </c>
      <c r="AQ772" s="1" t="s">
        <v>10124</v>
      </c>
      <c r="AR772">
        <v>4</v>
      </c>
      <c r="AS772">
        <v>7</v>
      </c>
      <c r="AT772">
        <v>1</v>
      </c>
      <c r="AU772" s="1" t="s">
        <v>10126</v>
      </c>
      <c r="AV772">
        <v>9</v>
      </c>
      <c r="AW772" s="1" t="s">
        <v>10128</v>
      </c>
      <c r="AX772">
        <v>9</v>
      </c>
      <c r="AY772" s="1" t="s">
        <v>10128</v>
      </c>
      <c r="AZ772">
        <v>0</v>
      </c>
      <c r="BA772">
        <v>100</v>
      </c>
      <c r="BB772">
        <v>0</v>
      </c>
      <c r="BC772">
        <v>0.05</v>
      </c>
      <c r="BD772">
        <v>0</v>
      </c>
      <c r="BE772">
        <v>0</v>
      </c>
      <c r="BF772">
        <v>0</v>
      </c>
      <c r="BG772" s="1" t="s">
        <v>10139</v>
      </c>
      <c r="BH772">
        <v>-1</v>
      </c>
      <c r="BI772" s="1" t="s">
        <v>10877</v>
      </c>
      <c r="BJ772" s="1" t="s">
        <v>10139</v>
      </c>
      <c r="BK772">
        <v>3</v>
      </c>
      <c r="BL772" s="1" t="s">
        <v>11680</v>
      </c>
      <c r="BM772" s="1" t="s">
        <v>11682</v>
      </c>
      <c r="BN772" s="1"/>
      <c r="BO772">
        <v>141</v>
      </c>
      <c r="BP772" s="1" t="s">
        <v>11869</v>
      </c>
      <c r="BQ772" t="b">
        <v>0</v>
      </c>
    </row>
    <row r="773" spans="1:71" x14ac:dyDescent="0.25">
      <c r="A773">
        <v>-890</v>
      </c>
      <c r="B773">
        <v>4</v>
      </c>
      <c r="C773" s="1" t="s">
        <v>74</v>
      </c>
      <c r="D773">
        <v>412</v>
      </c>
      <c r="E773" s="1" t="s">
        <v>181</v>
      </c>
      <c r="F773" s="1" t="s">
        <v>777</v>
      </c>
      <c r="G773">
        <v>1937</v>
      </c>
      <c r="H773" s="1" t="s">
        <v>1995</v>
      </c>
      <c r="I773">
        <v>421</v>
      </c>
      <c r="J773" s="1" t="s">
        <v>2348</v>
      </c>
      <c r="K773">
        <v>23</v>
      </c>
      <c r="L773" s="1" t="s">
        <v>181</v>
      </c>
      <c r="M773">
        <v>469625</v>
      </c>
      <c r="N773">
        <v>115329</v>
      </c>
      <c r="O773" s="1" t="s">
        <v>3025</v>
      </c>
      <c r="P773" s="5" t="str">
        <f>LEFT(Table1[[#This Row],[cas_prijave]],4)</f>
        <v>2005</v>
      </c>
      <c r="Q773" s="1" t="s">
        <v>4977</v>
      </c>
      <c r="R773" s="1" t="s">
        <v>4977</v>
      </c>
      <c r="S773" s="1" t="s">
        <v>7926</v>
      </c>
      <c r="T773" s="1" t="s">
        <v>7926</v>
      </c>
      <c r="U773" s="1" t="s">
        <v>9961</v>
      </c>
      <c r="V773" s="1" t="s">
        <v>9970</v>
      </c>
      <c r="W773">
        <v>1</v>
      </c>
      <c r="X773" t="b">
        <v>0</v>
      </c>
      <c r="Y773">
        <v>4</v>
      </c>
      <c r="Z773" s="1" t="s">
        <v>9976</v>
      </c>
      <c r="AA773">
        <v>2</v>
      </c>
      <c r="AB773" s="1" t="s">
        <v>9987</v>
      </c>
      <c r="AC773" s="1" t="s">
        <v>9996</v>
      </c>
      <c r="AD773" s="1" t="s">
        <v>10035</v>
      </c>
      <c r="AE773" s="1" t="s">
        <v>10074</v>
      </c>
      <c r="AF773">
        <v>4</v>
      </c>
      <c r="AG773" s="1" t="s">
        <v>10108</v>
      </c>
      <c r="AH773">
        <v>1</v>
      </c>
      <c r="AI773" s="1" t="s">
        <v>10110</v>
      </c>
      <c r="AJ773">
        <v>370</v>
      </c>
      <c r="AK773">
        <v>378</v>
      </c>
      <c r="AL773">
        <v>3</v>
      </c>
      <c r="AM773" s="1" t="s">
        <v>10112</v>
      </c>
      <c r="AN773">
        <v>1</v>
      </c>
      <c r="AO773" s="1" t="s">
        <v>10114</v>
      </c>
      <c r="AP773">
        <v>3</v>
      </c>
      <c r="AQ773" s="1" t="s">
        <v>10121</v>
      </c>
      <c r="AR773">
        <v>15</v>
      </c>
      <c r="AS773">
        <v>33</v>
      </c>
      <c r="AT773">
        <v>1</v>
      </c>
      <c r="AU773" s="1" t="s">
        <v>10126</v>
      </c>
      <c r="AV773">
        <v>2</v>
      </c>
      <c r="AW773" s="1" t="s">
        <v>10132</v>
      </c>
      <c r="AX773">
        <v>1</v>
      </c>
      <c r="AY773" s="1" t="s">
        <v>10135</v>
      </c>
      <c r="AZ773">
        <v>0</v>
      </c>
      <c r="BA773">
        <v>100</v>
      </c>
      <c r="BB773">
        <v>0</v>
      </c>
      <c r="BC773">
        <v>1.2</v>
      </c>
      <c r="BD773">
        <v>0</v>
      </c>
      <c r="BE773">
        <v>0</v>
      </c>
      <c r="BF773">
        <v>0</v>
      </c>
      <c r="BG773" s="1" t="s">
        <v>10139</v>
      </c>
      <c r="BH773">
        <v>-1</v>
      </c>
      <c r="BI773" s="1" t="s">
        <v>10877</v>
      </c>
      <c r="BJ773" s="1" t="s">
        <v>10989</v>
      </c>
      <c r="BK773">
        <v>3</v>
      </c>
      <c r="BL773" s="1" t="s">
        <v>11680</v>
      </c>
      <c r="BM773" s="1"/>
      <c r="BN773" s="1"/>
      <c r="BO773">
        <v>151</v>
      </c>
      <c r="BP773" s="1" t="s">
        <v>11859</v>
      </c>
      <c r="BQ773" t="b">
        <v>0</v>
      </c>
    </row>
    <row r="774" spans="1:71" x14ac:dyDescent="0.25">
      <c r="A774">
        <v>-889</v>
      </c>
      <c r="B774">
        <v>14</v>
      </c>
      <c r="C774" s="1" t="s">
        <v>71</v>
      </c>
      <c r="D774">
        <v>1410</v>
      </c>
      <c r="E774" s="1" t="s">
        <v>85</v>
      </c>
      <c r="F774" s="1" t="s">
        <v>780</v>
      </c>
      <c r="G774">
        <v>2463</v>
      </c>
      <c r="H774" s="1" t="s">
        <v>1997</v>
      </c>
      <c r="I774">
        <v>1421</v>
      </c>
      <c r="J774" s="1" t="s">
        <v>2342</v>
      </c>
      <c r="K774">
        <v>19</v>
      </c>
      <c r="L774" s="1" t="s">
        <v>1734</v>
      </c>
      <c r="M774">
        <v>423900</v>
      </c>
      <c r="N774">
        <v>57450</v>
      </c>
      <c r="O774" s="1" t="s">
        <v>3026</v>
      </c>
      <c r="P774" s="5" t="str">
        <f>LEFT(Table1[[#This Row],[cas_prijave]],4)</f>
        <v>2005</v>
      </c>
      <c r="Q774" s="1" t="s">
        <v>4978</v>
      </c>
      <c r="R774" s="1" t="s">
        <v>4978</v>
      </c>
      <c r="S774" s="1" t="s">
        <v>7927</v>
      </c>
      <c r="T774" s="1" t="s">
        <v>7927</v>
      </c>
      <c r="U774" s="1" t="s">
        <v>9961</v>
      </c>
      <c r="V774" s="1" t="s">
        <v>9970</v>
      </c>
      <c r="W774">
        <v>125</v>
      </c>
      <c r="X774" t="b">
        <v>0</v>
      </c>
      <c r="Y774">
        <v>99</v>
      </c>
      <c r="Z774" s="1" t="s">
        <v>9978</v>
      </c>
      <c r="AA774">
        <v>99</v>
      </c>
      <c r="AB774" s="1" t="s">
        <v>9978</v>
      </c>
      <c r="AC774" s="1" t="s">
        <v>9992</v>
      </c>
      <c r="AD774" s="1" t="s">
        <v>10031</v>
      </c>
      <c r="AE774" s="1" t="s">
        <v>10070</v>
      </c>
      <c r="AF774">
        <v>0</v>
      </c>
      <c r="AG774" s="1" t="s">
        <v>10102</v>
      </c>
      <c r="AH774">
        <v>1</v>
      </c>
      <c r="AI774" s="1" t="s">
        <v>10110</v>
      </c>
      <c r="AJ774">
        <v>375</v>
      </c>
      <c r="AK774">
        <v>377</v>
      </c>
      <c r="AL774">
        <v>1</v>
      </c>
      <c r="AM774" s="1" t="s">
        <v>10102</v>
      </c>
      <c r="AN774">
        <v>1</v>
      </c>
      <c r="AO774" s="1" t="s">
        <v>10114</v>
      </c>
      <c r="AP774">
        <v>1</v>
      </c>
      <c r="AQ774" s="1" t="s">
        <v>10122</v>
      </c>
      <c r="AR774">
        <v>5</v>
      </c>
      <c r="AS774">
        <v>30</v>
      </c>
      <c r="AT774">
        <v>1</v>
      </c>
      <c r="AU774" s="1" t="s">
        <v>10126</v>
      </c>
      <c r="AV774">
        <v>1</v>
      </c>
      <c r="AW774" s="1" t="s">
        <v>10131</v>
      </c>
      <c r="AX774">
        <v>1</v>
      </c>
      <c r="AY774" s="1" t="s">
        <v>10135</v>
      </c>
      <c r="AZ774">
        <v>0</v>
      </c>
      <c r="BA774">
        <v>100</v>
      </c>
      <c r="BB774">
        <v>0</v>
      </c>
      <c r="BC774">
        <v>0.4</v>
      </c>
      <c r="BD774">
        <v>0</v>
      </c>
      <c r="BE774">
        <v>0</v>
      </c>
      <c r="BF774">
        <v>0</v>
      </c>
      <c r="BG774" s="1" t="s">
        <v>10139</v>
      </c>
      <c r="BH774">
        <v>-1</v>
      </c>
      <c r="BI774" s="1" t="s">
        <v>10877</v>
      </c>
      <c r="BJ774" s="1" t="s">
        <v>10989</v>
      </c>
      <c r="BK774">
        <v>3</v>
      </c>
      <c r="BL774" s="1" t="s">
        <v>11680</v>
      </c>
      <c r="BM774" s="1"/>
      <c r="BN774" s="1"/>
      <c r="BO774">
        <v>275</v>
      </c>
      <c r="BP774" s="1" t="s">
        <v>11853</v>
      </c>
      <c r="BQ774" t="b">
        <v>0</v>
      </c>
    </row>
    <row r="775" spans="1:71" x14ac:dyDescent="0.25">
      <c r="A775">
        <v>-888</v>
      </c>
      <c r="B775">
        <v>14</v>
      </c>
      <c r="C775" s="1" t="s">
        <v>71</v>
      </c>
      <c r="D775">
        <v>1410</v>
      </c>
      <c r="E775" s="1" t="s">
        <v>85</v>
      </c>
      <c r="F775" s="1" t="s">
        <v>781</v>
      </c>
      <c r="G775">
        <v>2450</v>
      </c>
      <c r="H775" s="1" t="s">
        <v>1696</v>
      </c>
      <c r="I775">
        <v>1421</v>
      </c>
      <c r="J775" s="1" t="s">
        <v>2342</v>
      </c>
      <c r="K775">
        <v>19</v>
      </c>
      <c r="L775" s="1" t="s">
        <v>1734</v>
      </c>
      <c r="M775">
        <v>424000</v>
      </c>
      <c r="N775">
        <v>58200</v>
      </c>
      <c r="O775" s="1" t="s">
        <v>2528</v>
      </c>
      <c r="P775" s="5" t="str">
        <f>LEFT(Table1[[#This Row],[cas_prijave]],4)</f>
        <v>2005</v>
      </c>
      <c r="Q775" s="1" t="s">
        <v>4979</v>
      </c>
      <c r="R775" s="1" t="s">
        <v>4979</v>
      </c>
      <c r="S775" s="1" t="s">
        <v>7928</v>
      </c>
      <c r="T775" s="1" t="s">
        <v>7928</v>
      </c>
      <c r="U775" s="1" t="s">
        <v>9959</v>
      </c>
      <c r="V775" s="1" t="s">
        <v>9968</v>
      </c>
      <c r="W775">
        <v>234</v>
      </c>
      <c r="X775" t="b">
        <v>0</v>
      </c>
      <c r="Y775">
        <v>99</v>
      </c>
      <c r="Z775" s="1" t="s">
        <v>9978</v>
      </c>
      <c r="AA775">
        <v>99</v>
      </c>
      <c r="AB775" s="1" t="s">
        <v>9978</v>
      </c>
      <c r="AC775" s="1" t="s">
        <v>9992</v>
      </c>
      <c r="AD775" s="1" t="s">
        <v>10031</v>
      </c>
      <c r="AE775" s="1" t="s">
        <v>10070</v>
      </c>
      <c r="AF775">
        <v>4</v>
      </c>
      <c r="AG775" s="1" t="s">
        <v>10108</v>
      </c>
      <c r="AH775">
        <v>4</v>
      </c>
      <c r="AI775" s="1" t="s">
        <v>10108</v>
      </c>
      <c r="AJ775">
        <v>470</v>
      </c>
      <c r="AK775">
        <v>430</v>
      </c>
      <c r="AL775">
        <v>1</v>
      </c>
      <c r="AM775" s="1" t="s">
        <v>10102</v>
      </c>
      <c r="AN775">
        <v>1</v>
      </c>
      <c r="AO775" s="1" t="s">
        <v>10114</v>
      </c>
      <c r="AP775">
        <v>1</v>
      </c>
      <c r="AQ775" s="1" t="s">
        <v>10122</v>
      </c>
      <c r="AR775">
        <v>20</v>
      </c>
      <c r="AS775">
        <v>28</v>
      </c>
      <c r="AT775">
        <v>1</v>
      </c>
      <c r="AU775" s="1" t="s">
        <v>10126</v>
      </c>
      <c r="AV775">
        <v>1</v>
      </c>
      <c r="AW775" s="1" t="s">
        <v>10131</v>
      </c>
      <c r="AX775">
        <v>1</v>
      </c>
      <c r="AY775" s="1" t="s">
        <v>10135</v>
      </c>
      <c r="AZ775">
        <v>0</v>
      </c>
      <c r="BA775">
        <v>100</v>
      </c>
      <c r="BB775">
        <v>0</v>
      </c>
      <c r="BC775">
        <v>0.75</v>
      </c>
      <c r="BD775">
        <v>0</v>
      </c>
      <c r="BE775">
        <v>0</v>
      </c>
      <c r="BF775">
        <v>0</v>
      </c>
      <c r="BG775" s="1" t="s">
        <v>10139</v>
      </c>
      <c r="BH775">
        <v>-1</v>
      </c>
      <c r="BI775" s="1" t="s">
        <v>10877</v>
      </c>
      <c r="BJ775" s="1" t="s">
        <v>10989</v>
      </c>
      <c r="BK775">
        <v>3</v>
      </c>
      <c r="BL775" s="1" t="s">
        <v>11680</v>
      </c>
      <c r="BM775" s="1"/>
      <c r="BN775" s="1"/>
      <c r="BO775">
        <v>275</v>
      </c>
      <c r="BP775" s="1" t="s">
        <v>11853</v>
      </c>
      <c r="BQ775" t="b">
        <v>0</v>
      </c>
    </row>
    <row r="776" spans="1:71" x14ac:dyDescent="0.25">
      <c r="A776">
        <v>-887</v>
      </c>
      <c r="B776">
        <v>14</v>
      </c>
      <c r="C776" s="1" t="s">
        <v>71</v>
      </c>
      <c r="D776">
        <v>1410</v>
      </c>
      <c r="E776" s="1" t="s">
        <v>85</v>
      </c>
      <c r="F776" s="1" t="s">
        <v>343</v>
      </c>
      <c r="G776">
        <v>2460</v>
      </c>
      <c r="H776" s="1" t="s">
        <v>1748</v>
      </c>
      <c r="I776">
        <v>1421</v>
      </c>
      <c r="J776" s="1" t="s">
        <v>2342</v>
      </c>
      <c r="K776">
        <v>19</v>
      </c>
      <c r="L776" s="1" t="s">
        <v>1734</v>
      </c>
      <c r="M776">
        <v>421100</v>
      </c>
      <c r="N776">
        <v>58250</v>
      </c>
      <c r="O776" s="1" t="s">
        <v>3027</v>
      </c>
      <c r="P776" s="5" t="str">
        <f>LEFT(Table1[[#This Row],[cas_prijave]],4)</f>
        <v>2005</v>
      </c>
      <c r="Q776" s="1" t="s">
        <v>4980</v>
      </c>
      <c r="R776" s="1" t="s">
        <v>4980</v>
      </c>
      <c r="S776" s="1" t="s">
        <v>7929</v>
      </c>
      <c r="T776" s="1" t="s">
        <v>7929</v>
      </c>
      <c r="U776" s="1" t="s">
        <v>9961</v>
      </c>
      <c r="V776" s="1" t="s">
        <v>9970</v>
      </c>
      <c r="W776">
        <v>75</v>
      </c>
      <c r="X776" t="b">
        <v>0</v>
      </c>
      <c r="Y776">
        <v>10</v>
      </c>
      <c r="Z776" s="1" t="s">
        <v>9982</v>
      </c>
      <c r="AA776">
        <v>4</v>
      </c>
      <c r="AB776" s="1" t="s">
        <v>9989</v>
      </c>
      <c r="AC776" s="1" t="s">
        <v>9998</v>
      </c>
      <c r="AD776" s="1" t="s">
        <v>10037</v>
      </c>
      <c r="AE776" s="1" t="s">
        <v>10076</v>
      </c>
      <c r="AF776">
        <v>5</v>
      </c>
      <c r="AG776" s="1" t="s">
        <v>10105</v>
      </c>
      <c r="AH776">
        <v>5</v>
      </c>
      <c r="AI776" s="1" t="s">
        <v>10105</v>
      </c>
      <c r="AJ776">
        <v>440</v>
      </c>
      <c r="AK776">
        <v>439</v>
      </c>
      <c r="AL776">
        <v>3</v>
      </c>
      <c r="AM776" s="1" t="s">
        <v>10112</v>
      </c>
      <c r="AN776">
        <v>1</v>
      </c>
      <c r="AO776" s="1" t="s">
        <v>10114</v>
      </c>
      <c r="AP776">
        <v>2</v>
      </c>
      <c r="AQ776" s="1" t="s">
        <v>10123</v>
      </c>
      <c r="AR776">
        <v>15</v>
      </c>
      <c r="AS776">
        <v>35</v>
      </c>
      <c r="AT776">
        <v>1</v>
      </c>
      <c r="AU776" s="1" t="s">
        <v>10126</v>
      </c>
      <c r="AV776">
        <v>1</v>
      </c>
      <c r="AW776" s="1" t="s">
        <v>10131</v>
      </c>
      <c r="AX776">
        <v>1</v>
      </c>
      <c r="AY776" s="1" t="s">
        <v>10135</v>
      </c>
      <c r="AZ776">
        <v>0</v>
      </c>
      <c r="BA776">
        <v>100</v>
      </c>
      <c r="BB776">
        <v>0</v>
      </c>
      <c r="BC776">
        <v>0.24</v>
      </c>
      <c r="BD776">
        <v>0</v>
      </c>
      <c r="BE776">
        <v>0</v>
      </c>
      <c r="BF776">
        <v>0</v>
      </c>
      <c r="BG776" s="1" t="s">
        <v>10139</v>
      </c>
      <c r="BH776">
        <v>-1</v>
      </c>
      <c r="BI776" s="1" t="s">
        <v>10877</v>
      </c>
      <c r="BJ776" s="1" t="s">
        <v>10989</v>
      </c>
      <c r="BK776">
        <v>3</v>
      </c>
      <c r="BL776" s="1" t="s">
        <v>11680</v>
      </c>
      <c r="BM776" s="1"/>
      <c r="BN776" s="1"/>
      <c r="BO776">
        <v>275</v>
      </c>
      <c r="BP776" s="1" t="s">
        <v>11853</v>
      </c>
      <c r="BQ776" t="b">
        <v>0</v>
      </c>
    </row>
    <row r="777" spans="1:71" x14ac:dyDescent="0.25">
      <c r="A777">
        <v>-886</v>
      </c>
      <c r="B777">
        <v>14</v>
      </c>
      <c r="C777" s="1" t="s">
        <v>71</v>
      </c>
      <c r="D777">
        <v>1410</v>
      </c>
      <c r="E777" s="1" t="s">
        <v>85</v>
      </c>
      <c r="F777" s="1" t="s">
        <v>782</v>
      </c>
      <c r="G777">
        <v>2448</v>
      </c>
      <c r="H777" s="1" t="s">
        <v>1795</v>
      </c>
      <c r="I777">
        <v>1421</v>
      </c>
      <c r="J777" s="1" t="s">
        <v>2342</v>
      </c>
      <c r="K777">
        <v>19</v>
      </c>
      <c r="L777" s="1" t="s">
        <v>1734</v>
      </c>
      <c r="M777">
        <v>426750</v>
      </c>
      <c r="N777">
        <v>57400</v>
      </c>
      <c r="O777" s="1" t="s">
        <v>1795</v>
      </c>
      <c r="P777" s="5" t="str">
        <f>LEFT(Table1[[#This Row],[cas_prijave]],4)</f>
        <v>2005</v>
      </c>
      <c r="Q777" s="1" t="s">
        <v>4981</v>
      </c>
      <c r="R777" s="1" t="s">
        <v>4981</v>
      </c>
      <c r="S777" s="1" t="s">
        <v>7930</v>
      </c>
      <c r="T777" s="1" t="s">
        <v>7930</v>
      </c>
      <c r="U777" s="1" t="s">
        <v>9961</v>
      </c>
      <c r="V777" s="1" t="s">
        <v>9970</v>
      </c>
      <c r="W777">
        <v>0</v>
      </c>
      <c r="X777" t="b">
        <v>0</v>
      </c>
      <c r="Y777">
        <v>99</v>
      </c>
      <c r="Z777" s="1" t="s">
        <v>9978</v>
      </c>
      <c r="AA777">
        <v>99</v>
      </c>
      <c r="AB777" s="1" t="s">
        <v>9978</v>
      </c>
      <c r="AC777" s="1" t="s">
        <v>9992</v>
      </c>
      <c r="AD777" s="1" t="s">
        <v>10031</v>
      </c>
      <c r="AE777" s="1" t="s">
        <v>10070</v>
      </c>
      <c r="AF777">
        <v>4</v>
      </c>
      <c r="AG777" s="1" t="s">
        <v>10108</v>
      </c>
      <c r="AH777">
        <v>5</v>
      </c>
      <c r="AI777" s="1" t="s">
        <v>10105</v>
      </c>
      <c r="AJ777">
        <v>360</v>
      </c>
      <c r="AK777">
        <v>391</v>
      </c>
      <c r="AL777">
        <v>2</v>
      </c>
      <c r="AM777" s="1" t="s">
        <v>10111</v>
      </c>
      <c r="AN777">
        <v>1</v>
      </c>
      <c r="AO777" s="1" t="s">
        <v>10114</v>
      </c>
      <c r="AP777">
        <v>2</v>
      </c>
      <c r="AQ777" s="1" t="s">
        <v>10123</v>
      </c>
      <c r="AR777">
        <v>10</v>
      </c>
      <c r="AS777">
        <v>30</v>
      </c>
      <c r="AT777">
        <v>1</v>
      </c>
      <c r="AU777" s="1" t="s">
        <v>10126</v>
      </c>
      <c r="AV777">
        <v>1</v>
      </c>
      <c r="AW777" s="1" t="s">
        <v>10131</v>
      </c>
      <c r="AX777">
        <v>1</v>
      </c>
      <c r="AY777" s="1" t="s">
        <v>10135</v>
      </c>
      <c r="AZ777">
        <v>0</v>
      </c>
      <c r="BA777">
        <v>100</v>
      </c>
      <c r="BB777">
        <v>0</v>
      </c>
      <c r="BC777">
        <v>3.0000000000000001E-3</v>
      </c>
      <c r="BD777">
        <v>0</v>
      </c>
      <c r="BE777">
        <v>0</v>
      </c>
      <c r="BF777">
        <v>0</v>
      </c>
      <c r="BG777" s="1" t="s">
        <v>10139</v>
      </c>
      <c r="BH777">
        <v>-1</v>
      </c>
      <c r="BI777" s="1" t="s">
        <v>10877</v>
      </c>
      <c r="BJ777" s="1" t="s">
        <v>10989</v>
      </c>
      <c r="BK777">
        <v>3</v>
      </c>
      <c r="BL777" s="1" t="s">
        <v>11680</v>
      </c>
      <c r="BM777" s="1"/>
      <c r="BN777" s="1"/>
      <c r="BO777">
        <v>62</v>
      </c>
      <c r="BP777" s="1" t="s">
        <v>11885</v>
      </c>
      <c r="BQ777" t="b">
        <v>1</v>
      </c>
      <c r="BR777">
        <v>426750</v>
      </c>
      <c r="BS777">
        <v>57400</v>
      </c>
    </row>
    <row r="778" spans="1:71" x14ac:dyDescent="0.25">
      <c r="A778">
        <v>-885</v>
      </c>
      <c r="B778">
        <v>14</v>
      </c>
      <c r="C778" s="1" t="s">
        <v>71</v>
      </c>
      <c r="D778">
        <v>1406</v>
      </c>
      <c r="E778" s="1" t="s">
        <v>99</v>
      </c>
      <c r="F778" s="1" t="s">
        <v>783</v>
      </c>
      <c r="G778">
        <v>2552</v>
      </c>
      <c r="H778" s="1" t="s">
        <v>1998</v>
      </c>
      <c r="I778">
        <v>1422</v>
      </c>
      <c r="J778" s="1" t="s">
        <v>2352</v>
      </c>
      <c r="K778">
        <v>38</v>
      </c>
      <c r="L778" s="1" t="s">
        <v>2031</v>
      </c>
      <c r="M778">
        <v>437200</v>
      </c>
      <c r="N778">
        <v>39600</v>
      </c>
      <c r="O778" s="1" t="s">
        <v>3028</v>
      </c>
      <c r="P778" s="5" t="str">
        <f>LEFT(Table1[[#This Row],[cas_prijave]],4)</f>
        <v>2005</v>
      </c>
      <c r="Q778" s="1" t="s">
        <v>4982</v>
      </c>
      <c r="R778" s="1" t="s">
        <v>4982</v>
      </c>
      <c r="S778" s="1" t="s">
        <v>7931</v>
      </c>
      <c r="T778" s="1" t="s">
        <v>7931</v>
      </c>
      <c r="U778" s="1" t="s">
        <v>9958</v>
      </c>
      <c r="V778" s="1" t="s">
        <v>9967</v>
      </c>
      <c r="W778">
        <v>26</v>
      </c>
      <c r="X778" t="b">
        <v>0</v>
      </c>
      <c r="Y778">
        <v>99</v>
      </c>
      <c r="Z778" s="1" t="s">
        <v>9978</v>
      </c>
      <c r="AA778">
        <v>99</v>
      </c>
      <c r="AB778" s="1" t="s">
        <v>9978</v>
      </c>
      <c r="AC778" s="1" t="s">
        <v>10000</v>
      </c>
      <c r="AD778" s="1" t="s">
        <v>10039</v>
      </c>
      <c r="AE778" s="1" t="s">
        <v>9978</v>
      </c>
      <c r="AF778">
        <v>6</v>
      </c>
      <c r="AG778" s="1" t="s">
        <v>10103</v>
      </c>
      <c r="AH778">
        <v>7</v>
      </c>
      <c r="AI778" s="1" t="s">
        <v>10104</v>
      </c>
      <c r="AJ778">
        <v>700</v>
      </c>
      <c r="AK778">
        <v>718</v>
      </c>
      <c r="AL778">
        <v>3</v>
      </c>
      <c r="AM778" s="1" t="s">
        <v>10112</v>
      </c>
      <c r="AN778">
        <v>3</v>
      </c>
      <c r="AO778" s="1" t="s">
        <v>10117</v>
      </c>
      <c r="AP778">
        <v>3</v>
      </c>
      <c r="AQ778" s="1" t="s">
        <v>10121</v>
      </c>
      <c r="AR778">
        <v>20</v>
      </c>
      <c r="AS778">
        <v>19</v>
      </c>
      <c r="AT778">
        <v>2</v>
      </c>
      <c r="AU778" s="1" t="s">
        <v>10129</v>
      </c>
      <c r="AV778">
        <v>2</v>
      </c>
      <c r="AW778" s="1" t="s">
        <v>10132</v>
      </c>
      <c r="AX778">
        <v>1</v>
      </c>
      <c r="AY778" s="1" t="s">
        <v>10135</v>
      </c>
      <c r="AZ778">
        <v>0</v>
      </c>
      <c r="BA778">
        <v>100</v>
      </c>
      <c r="BB778">
        <v>0</v>
      </c>
      <c r="BC778">
        <v>0.25</v>
      </c>
      <c r="BD778">
        <v>0</v>
      </c>
      <c r="BE778">
        <v>0</v>
      </c>
      <c r="BF778">
        <v>0</v>
      </c>
      <c r="BG778" s="1" t="s">
        <v>10139</v>
      </c>
      <c r="BH778">
        <v>-1</v>
      </c>
      <c r="BI778" s="1" t="s">
        <v>10877</v>
      </c>
      <c r="BJ778" s="1" t="s">
        <v>10989</v>
      </c>
      <c r="BK778">
        <v>3</v>
      </c>
      <c r="BL778" s="1" t="s">
        <v>11680</v>
      </c>
      <c r="BM778" s="1"/>
      <c r="BN778" s="1"/>
      <c r="BO778">
        <v>593</v>
      </c>
      <c r="BP778" s="1" t="s">
        <v>11857</v>
      </c>
      <c r="BQ778" t="b">
        <v>0</v>
      </c>
    </row>
    <row r="779" spans="1:71" x14ac:dyDescent="0.25">
      <c r="A779">
        <v>-884</v>
      </c>
      <c r="B779">
        <v>14</v>
      </c>
      <c r="C779" s="1" t="s">
        <v>71</v>
      </c>
      <c r="D779">
        <v>1410</v>
      </c>
      <c r="E779" s="1" t="s">
        <v>85</v>
      </c>
      <c r="F779" s="1" t="s">
        <v>784</v>
      </c>
      <c r="G779">
        <v>2451</v>
      </c>
      <c r="H779" s="1" t="s">
        <v>1736</v>
      </c>
      <c r="I779">
        <v>1421</v>
      </c>
      <c r="J779" s="1" t="s">
        <v>2342</v>
      </c>
      <c r="K779">
        <v>19</v>
      </c>
      <c r="L779" s="1" t="s">
        <v>1734</v>
      </c>
      <c r="M779">
        <v>422800</v>
      </c>
      <c r="N779">
        <v>59650</v>
      </c>
      <c r="O779" s="1" t="s">
        <v>3029</v>
      </c>
      <c r="P779" s="5" t="str">
        <f>LEFT(Table1[[#This Row],[cas_prijave]],4)</f>
        <v>2005</v>
      </c>
      <c r="Q779" s="1" t="s">
        <v>4983</v>
      </c>
      <c r="R779" s="1" t="s">
        <v>4983</v>
      </c>
      <c r="S779" s="1" t="s">
        <v>7932</v>
      </c>
      <c r="T779" s="1" t="s">
        <v>7932</v>
      </c>
      <c r="U779" s="1" t="s">
        <v>9961</v>
      </c>
      <c r="V779" s="1" t="s">
        <v>9970</v>
      </c>
      <c r="W779">
        <v>18</v>
      </c>
      <c r="X779" t="b">
        <v>0</v>
      </c>
      <c r="Y779">
        <v>99</v>
      </c>
      <c r="Z779" s="1" t="s">
        <v>9978</v>
      </c>
      <c r="AA779">
        <v>99</v>
      </c>
      <c r="AB779" s="1" t="s">
        <v>9978</v>
      </c>
      <c r="AC779" s="1" t="s">
        <v>10000</v>
      </c>
      <c r="AD779" s="1" t="s">
        <v>10039</v>
      </c>
      <c r="AE779" s="1" t="s">
        <v>9978</v>
      </c>
      <c r="AF779">
        <v>0</v>
      </c>
      <c r="AG779" s="1" t="s">
        <v>10102</v>
      </c>
      <c r="AH779">
        <v>5</v>
      </c>
      <c r="AI779" s="1" t="s">
        <v>10105</v>
      </c>
      <c r="AJ779">
        <v>425</v>
      </c>
      <c r="AK779">
        <v>425</v>
      </c>
      <c r="AL779">
        <v>1</v>
      </c>
      <c r="AM779" s="1" t="s">
        <v>10102</v>
      </c>
      <c r="AN779">
        <v>1</v>
      </c>
      <c r="AO779" s="1" t="s">
        <v>10114</v>
      </c>
      <c r="AP779">
        <v>2</v>
      </c>
      <c r="AQ779" s="1" t="s">
        <v>10123</v>
      </c>
      <c r="AR779">
        <v>0</v>
      </c>
      <c r="AS779">
        <v>6</v>
      </c>
      <c r="AT779">
        <v>1</v>
      </c>
      <c r="AU779" s="1" t="s">
        <v>10126</v>
      </c>
      <c r="AV779">
        <v>1</v>
      </c>
      <c r="AW779" s="1" t="s">
        <v>10131</v>
      </c>
      <c r="AX779">
        <v>1</v>
      </c>
      <c r="AY779" s="1" t="s">
        <v>10135</v>
      </c>
      <c r="AZ779">
        <v>0</v>
      </c>
      <c r="BA779">
        <v>100</v>
      </c>
      <c r="BB779">
        <v>0</v>
      </c>
      <c r="BC779">
        <v>0.06</v>
      </c>
      <c r="BD779">
        <v>0</v>
      </c>
      <c r="BE779">
        <v>0</v>
      </c>
      <c r="BF779">
        <v>0</v>
      </c>
      <c r="BG779" s="1" t="s">
        <v>10139</v>
      </c>
      <c r="BH779">
        <v>-1</v>
      </c>
      <c r="BI779" s="1" t="s">
        <v>10877</v>
      </c>
      <c r="BJ779" s="1" t="s">
        <v>10989</v>
      </c>
      <c r="BK779">
        <v>3</v>
      </c>
      <c r="BL779" s="1" t="s">
        <v>11680</v>
      </c>
      <c r="BM779" s="1"/>
      <c r="BN779" s="1"/>
      <c r="BO779">
        <v>275</v>
      </c>
      <c r="BP779" s="1" t="s">
        <v>11853</v>
      </c>
      <c r="BQ779" t="b">
        <v>0</v>
      </c>
    </row>
    <row r="780" spans="1:71" x14ac:dyDescent="0.25">
      <c r="A780">
        <v>-883</v>
      </c>
      <c r="B780">
        <v>14</v>
      </c>
      <c r="C780" s="1" t="s">
        <v>71</v>
      </c>
      <c r="D780">
        <v>1402</v>
      </c>
      <c r="E780" s="1" t="s">
        <v>88</v>
      </c>
      <c r="F780" s="1" t="s">
        <v>785</v>
      </c>
      <c r="G780">
        <v>2408</v>
      </c>
      <c r="H780" s="1" t="s">
        <v>1809</v>
      </c>
      <c r="I780">
        <v>1421</v>
      </c>
      <c r="J780" s="1" t="s">
        <v>2342</v>
      </c>
      <c r="K780">
        <v>49</v>
      </c>
      <c r="L780" s="1" t="s">
        <v>1979</v>
      </c>
      <c r="M780">
        <v>394740</v>
      </c>
      <c r="N780">
        <v>74740</v>
      </c>
      <c r="O780" s="1" t="s">
        <v>3030</v>
      </c>
      <c r="P780" s="5" t="str">
        <f>LEFT(Table1[[#This Row],[cas_prijave]],4)</f>
        <v>2005</v>
      </c>
      <c r="Q780" s="1" t="s">
        <v>4984</v>
      </c>
      <c r="R780" s="1" t="s">
        <v>4984</v>
      </c>
      <c r="S780" s="1" t="s">
        <v>7933</v>
      </c>
      <c r="T780" s="1" t="s">
        <v>7933</v>
      </c>
      <c r="U780" s="1" t="s">
        <v>9961</v>
      </c>
      <c r="V780" s="1" t="s">
        <v>9970</v>
      </c>
      <c r="W780">
        <v>33</v>
      </c>
      <c r="X780" t="b">
        <v>0</v>
      </c>
      <c r="Y780">
        <v>9</v>
      </c>
      <c r="Z780" s="1" t="s">
        <v>9981</v>
      </c>
      <c r="AA780">
        <v>4</v>
      </c>
      <c r="AB780" s="1" t="s">
        <v>9989</v>
      </c>
      <c r="AC780" s="1" t="s">
        <v>9994</v>
      </c>
      <c r="AD780" s="1" t="s">
        <v>10033</v>
      </c>
      <c r="AE780" s="1" t="s">
        <v>10072</v>
      </c>
      <c r="AF780">
        <v>6</v>
      </c>
      <c r="AG780" s="1" t="s">
        <v>10103</v>
      </c>
      <c r="AH780">
        <v>1</v>
      </c>
      <c r="AI780" s="1" t="s">
        <v>10110</v>
      </c>
      <c r="AJ780">
        <v>50</v>
      </c>
      <c r="AK780">
        <v>62</v>
      </c>
      <c r="AL780">
        <v>3</v>
      </c>
      <c r="AM780" s="1" t="s">
        <v>10112</v>
      </c>
      <c r="AN780">
        <v>4</v>
      </c>
      <c r="AO780" s="1" t="s">
        <v>10115</v>
      </c>
      <c r="AP780">
        <v>1</v>
      </c>
      <c r="AQ780" s="1" t="s">
        <v>10122</v>
      </c>
      <c r="AR780">
        <v>15</v>
      </c>
      <c r="AS780">
        <v>20</v>
      </c>
      <c r="AT780">
        <v>1</v>
      </c>
      <c r="AU780" s="1" t="s">
        <v>10126</v>
      </c>
      <c r="AV780">
        <v>2</v>
      </c>
      <c r="AW780" s="1" t="s">
        <v>10132</v>
      </c>
      <c r="AX780">
        <v>1</v>
      </c>
      <c r="AY780" s="1" t="s">
        <v>10135</v>
      </c>
      <c r="AZ780">
        <v>0</v>
      </c>
      <c r="BA780">
        <v>100</v>
      </c>
      <c r="BB780">
        <v>0</v>
      </c>
      <c r="BC780">
        <v>0.3</v>
      </c>
      <c r="BD780">
        <v>0</v>
      </c>
      <c r="BE780">
        <v>0</v>
      </c>
      <c r="BF780">
        <v>0</v>
      </c>
      <c r="BG780" s="1" t="s">
        <v>10139</v>
      </c>
      <c r="BH780">
        <v>-1</v>
      </c>
      <c r="BI780" s="1" t="s">
        <v>10877</v>
      </c>
      <c r="BJ780" s="1" t="s">
        <v>10989</v>
      </c>
      <c r="BK780">
        <v>3</v>
      </c>
      <c r="BL780" s="1" t="s">
        <v>11680</v>
      </c>
      <c r="BM780" s="1"/>
      <c r="BN780" s="1"/>
      <c r="BO780">
        <v>565</v>
      </c>
      <c r="BP780" s="1" t="s">
        <v>11854</v>
      </c>
      <c r="BQ780" t="b">
        <v>0</v>
      </c>
    </row>
    <row r="781" spans="1:71" x14ac:dyDescent="0.25">
      <c r="A781">
        <v>-882</v>
      </c>
      <c r="B781">
        <v>14</v>
      </c>
      <c r="C781" s="1" t="s">
        <v>71</v>
      </c>
      <c r="D781">
        <v>1410</v>
      </c>
      <c r="E781" s="1" t="s">
        <v>85</v>
      </c>
      <c r="F781" s="1" t="s">
        <v>786</v>
      </c>
      <c r="G781">
        <v>2460</v>
      </c>
      <c r="H781" s="1" t="s">
        <v>1748</v>
      </c>
      <c r="I781">
        <v>1421</v>
      </c>
      <c r="J781" s="1" t="s">
        <v>2342</v>
      </c>
      <c r="K781">
        <v>19</v>
      </c>
      <c r="L781" s="1" t="s">
        <v>1734</v>
      </c>
      <c r="M781">
        <v>422250</v>
      </c>
      <c r="N781">
        <v>57350</v>
      </c>
      <c r="O781" s="1" t="s">
        <v>3031</v>
      </c>
      <c r="P781" s="5" t="str">
        <f>LEFT(Table1[[#This Row],[cas_prijave]],4)</f>
        <v>2005</v>
      </c>
      <c r="Q781" s="1" t="s">
        <v>4985</v>
      </c>
      <c r="R781" s="1" t="s">
        <v>4985</v>
      </c>
      <c r="S781" s="1" t="s">
        <v>7934</v>
      </c>
      <c r="T781" s="1" t="s">
        <v>7934</v>
      </c>
      <c r="U781" s="1" t="s">
        <v>9961</v>
      </c>
      <c r="V781" s="1" t="s">
        <v>9970</v>
      </c>
      <c r="W781">
        <v>78</v>
      </c>
      <c r="X781" t="b">
        <v>0</v>
      </c>
      <c r="Y781">
        <v>1</v>
      </c>
      <c r="Z781" s="1" t="s">
        <v>9983</v>
      </c>
      <c r="AA781">
        <v>1</v>
      </c>
      <c r="AB781" s="1" t="s">
        <v>9988</v>
      </c>
      <c r="AC781" s="1" t="s">
        <v>9992</v>
      </c>
      <c r="AD781" s="1" t="s">
        <v>10031</v>
      </c>
      <c r="AE781" s="1" t="s">
        <v>10070</v>
      </c>
      <c r="AF781">
        <v>4</v>
      </c>
      <c r="AG781" s="1" t="s">
        <v>10108</v>
      </c>
      <c r="AH781">
        <v>5</v>
      </c>
      <c r="AI781" s="1" t="s">
        <v>10105</v>
      </c>
      <c r="AJ781">
        <v>470</v>
      </c>
      <c r="AK781">
        <v>426</v>
      </c>
      <c r="AL781">
        <v>3</v>
      </c>
      <c r="AM781" s="1" t="s">
        <v>10112</v>
      </c>
      <c r="AN781">
        <v>4</v>
      </c>
      <c r="AO781" s="1" t="s">
        <v>10115</v>
      </c>
      <c r="AP781">
        <v>1</v>
      </c>
      <c r="AQ781" s="1" t="s">
        <v>10122</v>
      </c>
      <c r="AR781">
        <v>5</v>
      </c>
      <c r="AS781">
        <v>9</v>
      </c>
      <c r="AT781">
        <v>1</v>
      </c>
      <c r="AU781" s="1" t="s">
        <v>10126</v>
      </c>
      <c r="AV781">
        <v>1</v>
      </c>
      <c r="AW781" s="1" t="s">
        <v>10131</v>
      </c>
      <c r="AX781">
        <v>1</v>
      </c>
      <c r="AY781" s="1" t="s">
        <v>10135</v>
      </c>
      <c r="AZ781">
        <v>0</v>
      </c>
      <c r="BA781">
        <v>100</v>
      </c>
      <c r="BB781">
        <v>0</v>
      </c>
      <c r="BC781">
        <v>0.25</v>
      </c>
      <c r="BD781">
        <v>0</v>
      </c>
      <c r="BE781">
        <v>0</v>
      </c>
      <c r="BF781">
        <v>0</v>
      </c>
      <c r="BG781" s="1" t="s">
        <v>10139</v>
      </c>
      <c r="BH781">
        <v>-1</v>
      </c>
      <c r="BI781" s="1" t="s">
        <v>10877</v>
      </c>
      <c r="BJ781" s="1" t="s">
        <v>10989</v>
      </c>
      <c r="BK781">
        <v>3</v>
      </c>
      <c r="BL781" s="1" t="s">
        <v>11680</v>
      </c>
      <c r="BM781" s="1"/>
      <c r="BN781" s="1"/>
      <c r="BO781">
        <v>275</v>
      </c>
      <c r="BP781" s="1" t="s">
        <v>11853</v>
      </c>
      <c r="BQ781" t="b">
        <v>0</v>
      </c>
    </row>
    <row r="782" spans="1:71" x14ac:dyDescent="0.25">
      <c r="A782">
        <v>-881</v>
      </c>
      <c r="B782">
        <v>14</v>
      </c>
      <c r="C782" s="1" t="s">
        <v>71</v>
      </c>
      <c r="D782">
        <v>1410</v>
      </c>
      <c r="E782" s="1" t="s">
        <v>85</v>
      </c>
      <c r="F782" s="1" t="s">
        <v>787</v>
      </c>
      <c r="G782">
        <v>2451</v>
      </c>
      <c r="H782" s="1" t="s">
        <v>1736</v>
      </c>
      <c r="I782">
        <v>1421</v>
      </c>
      <c r="J782" s="1" t="s">
        <v>2342</v>
      </c>
      <c r="K782">
        <v>19</v>
      </c>
      <c r="L782" s="1" t="s">
        <v>1734</v>
      </c>
      <c r="M782">
        <v>422525</v>
      </c>
      <c r="N782">
        <v>58250</v>
      </c>
      <c r="O782" s="1" t="s">
        <v>2997</v>
      </c>
      <c r="P782" s="5" t="str">
        <f>LEFT(Table1[[#This Row],[cas_prijave]],4)</f>
        <v>2005</v>
      </c>
      <c r="Q782" s="1" t="s">
        <v>4986</v>
      </c>
      <c r="R782" s="1" t="s">
        <v>4986</v>
      </c>
      <c r="S782" s="1" t="s">
        <v>7935</v>
      </c>
      <c r="T782" s="1" t="s">
        <v>7935</v>
      </c>
      <c r="U782" s="1" t="s">
        <v>9961</v>
      </c>
      <c r="V782" s="1" t="s">
        <v>9970</v>
      </c>
      <c r="W782">
        <v>6</v>
      </c>
      <c r="X782" t="b">
        <v>0</v>
      </c>
      <c r="Y782">
        <v>99</v>
      </c>
      <c r="Z782" s="1" t="s">
        <v>9978</v>
      </c>
      <c r="AA782">
        <v>99</v>
      </c>
      <c r="AB782" s="1" t="s">
        <v>9978</v>
      </c>
      <c r="AC782" s="1" t="s">
        <v>9996</v>
      </c>
      <c r="AD782" s="1" t="s">
        <v>10035</v>
      </c>
      <c r="AE782" s="1" t="s">
        <v>10074</v>
      </c>
      <c r="AF782">
        <v>0</v>
      </c>
      <c r="AG782" s="1" t="s">
        <v>10102</v>
      </c>
      <c r="AH782">
        <v>6</v>
      </c>
      <c r="AI782" s="1" t="s">
        <v>10103</v>
      </c>
      <c r="AJ782">
        <v>450</v>
      </c>
      <c r="AK782">
        <v>387</v>
      </c>
      <c r="AL782">
        <v>3</v>
      </c>
      <c r="AM782" s="1" t="s">
        <v>10112</v>
      </c>
      <c r="AN782">
        <v>3</v>
      </c>
      <c r="AO782" s="1" t="s">
        <v>10117</v>
      </c>
      <c r="AP782">
        <v>1</v>
      </c>
      <c r="AQ782" s="1" t="s">
        <v>10122</v>
      </c>
      <c r="AR782">
        <v>0</v>
      </c>
      <c r="AS782">
        <v>37</v>
      </c>
      <c r="AT782">
        <v>1</v>
      </c>
      <c r="AU782" s="1" t="s">
        <v>10126</v>
      </c>
      <c r="AV782">
        <v>1</v>
      </c>
      <c r="AW782" s="1" t="s">
        <v>10131</v>
      </c>
      <c r="AX782">
        <v>1</v>
      </c>
      <c r="AY782" s="1" t="s">
        <v>10135</v>
      </c>
      <c r="AZ782">
        <v>0</v>
      </c>
      <c r="BA782">
        <v>100</v>
      </c>
      <c r="BB782">
        <v>0</v>
      </c>
      <c r="BC782">
        <v>0.06</v>
      </c>
      <c r="BD782">
        <v>0</v>
      </c>
      <c r="BE782">
        <v>0</v>
      </c>
      <c r="BF782">
        <v>0</v>
      </c>
      <c r="BG782" s="1" t="s">
        <v>10139</v>
      </c>
      <c r="BH782">
        <v>-1</v>
      </c>
      <c r="BI782" s="1" t="s">
        <v>10877</v>
      </c>
      <c r="BJ782" s="1" t="s">
        <v>10989</v>
      </c>
      <c r="BK782">
        <v>3</v>
      </c>
      <c r="BL782" s="1" t="s">
        <v>11680</v>
      </c>
      <c r="BM782" s="1"/>
      <c r="BN782" s="1"/>
      <c r="BO782">
        <v>275</v>
      </c>
      <c r="BP782" s="1" t="s">
        <v>11853</v>
      </c>
      <c r="BQ782" t="b">
        <v>0</v>
      </c>
    </row>
    <row r="783" spans="1:71" x14ac:dyDescent="0.25">
      <c r="A783">
        <v>-880</v>
      </c>
      <c r="B783">
        <v>14</v>
      </c>
      <c r="C783" s="1" t="s">
        <v>71</v>
      </c>
      <c r="D783">
        <v>1410</v>
      </c>
      <c r="E783" s="1" t="s">
        <v>85</v>
      </c>
      <c r="F783" s="1" t="s">
        <v>788</v>
      </c>
      <c r="G783">
        <v>2460</v>
      </c>
      <c r="H783" s="1" t="s">
        <v>1748</v>
      </c>
      <c r="I783">
        <v>1421</v>
      </c>
      <c r="J783" s="1" t="s">
        <v>2342</v>
      </c>
      <c r="K783">
        <v>19</v>
      </c>
      <c r="L783" s="1" t="s">
        <v>1734</v>
      </c>
      <c r="M783">
        <v>422450</v>
      </c>
      <c r="N783">
        <v>57500</v>
      </c>
      <c r="O783" s="1" t="s">
        <v>3032</v>
      </c>
      <c r="P783" s="5" t="str">
        <f>LEFT(Table1[[#This Row],[cas_prijave]],4)</f>
        <v>2005</v>
      </c>
      <c r="Q783" s="1" t="s">
        <v>4987</v>
      </c>
      <c r="R783" s="1" t="s">
        <v>4987</v>
      </c>
      <c r="S783" s="1" t="s">
        <v>7936</v>
      </c>
      <c r="T783" s="1" t="s">
        <v>7936</v>
      </c>
      <c r="U783" s="1" t="s">
        <v>9961</v>
      </c>
      <c r="V783" s="1" t="s">
        <v>9970</v>
      </c>
      <c r="W783">
        <v>15</v>
      </c>
      <c r="X783" t="b">
        <v>0</v>
      </c>
      <c r="Y783">
        <v>10</v>
      </c>
      <c r="Z783" s="1" t="s">
        <v>9982</v>
      </c>
      <c r="AA783">
        <v>4</v>
      </c>
      <c r="AB783" s="1" t="s">
        <v>9989</v>
      </c>
      <c r="AC783" s="1" t="s">
        <v>9995</v>
      </c>
      <c r="AD783" s="1" t="s">
        <v>10034</v>
      </c>
      <c r="AE783" s="1" t="s">
        <v>10073</v>
      </c>
      <c r="AF783">
        <v>0</v>
      </c>
      <c r="AG783" s="1" t="s">
        <v>10102</v>
      </c>
      <c r="AH783">
        <v>1</v>
      </c>
      <c r="AI783" s="1" t="s">
        <v>10110</v>
      </c>
      <c r="AJ783">
        <v>400</v>
      </c>
      <c r="AK783">
        <v>402</v>
      </c>
      <c r="AL783">
        <v>3</v>
      </c>
      <c r="AM783" s="1" t="s">
        <v>10112</v>
      </c>
      <c r="AN783">
        <v>1</v>
      </c>
      <c r="AO783" s="1" t="s">
        <v>10114</v>
      </c>
      <c r="AP783">
        <v>2</v>
      </c>
      <c r="AQ783" s="1" t="s">
        <v>10123</v>
      </c>
      <c r="AR783">
        <v>0</v>
      </c>
      <c r="AS783">
        <v>11</v>
      </c>
      <c r="AT783">
        <v>1</v>
      </c>
      <c r="AU783" s="1" t="s">
        <v>10126</v>
      </c>
      <c r="AV783">
        <v>1</v>
      </c>
      <c r="AW783" s="1" t="s">
        <v>10131</v>
      </c>
      <c r="AX783">
        <v>1</v>
      </c>
      <c r="AY783" s="1" t="s">
        <v>10135</v>
      </c>
      <c r="AZ783">
        <v>0</v>
      </c>
      <c r="BA783">
        <v>100</v>
      </c>
      <c r="BB783">
        <v>0</v>
      </c>
      <c r="BC783">
        <v>0.05</v>
      </c>
      <c r="BD783">
        <v>0</v>
      </c>
      <c r="BE783">
        <v>0</v>
      </c>
      <c r="BF783">
        <v>0</v>
      </c>
      <c r="BG783" s="1" t="s">
        <v>10139</v>
      </c>
      <c r="BH783">
        <v>-1</v>
      </c>
      <c r="BI783" s="1" t="s">
        <v>10877</v>
      </c>
      <c r="BJ783" s="1" t="s">
        <v>10989</v>
      </c>
      <c r="BK783">
        <v>3</v>
      </c>
      <c r="BL783" s="1" t="s">
        <v>11680</v>
      </c>
      <c r="BM783" s="1"/>
      <c r="BN783" s="1"/>
      <c r="BO783">
        <v>275</v>
      </c>
      <c r="BP783" s="1" t="s">
        <v>11853</v>
      </c>
      <c r="BQ783" t="b">
        <v>0</v>
      </c>
    </row>
    <row r="784" spans="1:71" x14ac:dyDescent="0.25">
      <c r="A784">
        <v>-879</v>
      </c>
      <c r="B784">
        <v>14</v>
      </c>
      <c r="C784" s="1" t="s">
        <v>71</v>
      </c>
      <c r="D784">
        <v>1409</v>
      </c>
      <c r="E784" s="1" t="s">
        <v>86</v>
      </c>
      <c r="F784" s="1" t="s">
        <v>789</v>
      </c>
      <c r="G784">
        <v>2624</v>
      </c>
      <c r="H784" s="1" t="s">
        <v>1719</v>
      </c>
      <c r="I784">
        <v>1423</v>
      </c>
      <c r="J784" s="1" t="s">
        <v>2343</v>
      </c>
      <c r="K784">
        <v>50</v>
      </c>
      <c r="L784" s="1" t="s">
        <v>2407</v>
      </c>
      <c r="M784">
        <v>401625</v>
      </c>
      <c r="N784">
        <v>36650</v>
      </c>
      <c r="O784" s="1" t="s">
        <v>2844</v>
      </c>
      <c r="P784" s="5" t="str">
        <f>LEFT(Table1[[#This Row],[cas_prijave]],4)</f>
        <v>2005</v>
      </c>
      <c r="Q784" s="1" t="s">
        <v>4988</v>
      </c>
      <c r="R784" s="1" t="s">
        <v>4988</v>
      </c>
      <c r="S784" s="1" t="s">
        <v>7937</v>
      </c>
      <c r="T784" s="1" t="s">
        <v>7937</v>
      </c>
      <c r="U784" s="1" t="s">
        <v>9961</v>
      </c>
      <c r="V784" s="1" t="s">
        <v>9970</v>
      </c>
      <c r="W784">
        <v>126</v>
      </c>
      <c r="X784" t="b">
        <v>0</v>
      </c>
      <c r="Y784">
        <v>2</v>
      </c>
      <c r="Z784" s="1" t="s">
        <v>9977</v>
      </c>
      <c r="AA784">
        <v>3</v>
      </c>
      <c r="AB784" s="1" t="s">
        <v>9990</v>
      </c>
      <c r="AC784" s="1" t="s">
        <v>9994</v>
      </c>
      <c r="AD784" s="1" t="s">
        <v>10033</v>
      </c>
      <c r="AE784" s="1" t="s">
        <v>10072</v>
      </c>
      <c r="AF784">
        <v>8</v>
      </c>
      <c r="AG784" s="1" t="s">
        <v>10106</v>
      </c>
      <c r="AH784">
        <v>8</v>
      </c>
      <c r="AI784" s="1" t="s">
        <v>10106</v>
      </c>
      <c r="AJ784">
        <v>185</v>
      </c>
      <c r="AK784">
        <v>160</v>
      </c>
      <c r="AL784">
        <v>3</v>
      </c>
      <c r="AM784" s="1" t="s">
        <v>10112</v>
      </c>
      <c r="AN784">
        <v>2</v>
      </c>
      <c r="AO784" s="1" t="s">
        <v>10116</v>
      </c>
      <c r="AP784">
        <v>2</v>
      </c>
      <c r="AQ784" s="1" t="s">
        <v>10123</v>
      </c>
      <c r="AR784">
        <v>5</v>
      </c>
      <c r="AS784">
        <v>22</v>
      </c>
      <c r="AT784">
        <v>9</v>
      </c>
      <c r="AU784" s="1" t="s">
        <v>10128</v>
      </c>
      <c r="AV784">
        <v>9</v>
      </c>
      <c r="AW784" s="1" t="s">
        <v>10128</v>
      </c>
      <c r="AX784">
        <v>9</v>
      </c>
      <c r="AY784" s="1" t="s">
        <v>10128</v>
      </c>
      <c r="AZ784">
        <v>0</v>
      </c>
      <c r="BA784">
        <v>100</v>
      </c>
      <c r="BB784">
        <v>0</v>
      </c>
      <c r="BC784">
        <v>0.32</v>
      </c>
      <c r="BD784">
        <v>0</v>
      </c>
      <c r="BE784">
        <v>0</v>
      </c>
      <c r="BF784">
        <v>0</v>
      </c>
      <c r="BG784" s="1" t="s">
        <v>10139</v>
      </c>
      <c r="BH784">
        <v>-1</v>
      </c>
      <c r="BI784" s="1" t="s">
        <v>10877</v>
      </c>
      <c r="BJ784" s="1" t="s">
        <v>10989</v>
      </c>
      <c r="BK784">
        <v>3</v>
      </c>
      <c r="BL784" s="1" t="s">
        <v>11680</v>
      </c>
      <c r="BM784" s="1"/>
      <c r="BN784" s="1"/>
      <c r="BO784">
        <v>52</v>
      </c>
      <c r="BP784" s="1" t="s">
        <v>11861</v>
      </c>
      <c r="BQ784" t="b">
        <v>0</v>
      </c>
    </row>
    <row r="785" spans="1:69" x14ac:dyDescent="0.25">
      <c r="A785">
        <v>-878</v>
      </c>
      <c r="B785">
        <v>14</v>
      </c>
      <c r="C785" s="1" t="s">
        <v>71</v>
      </c>
      <c r="D785">
        <v>1402</v>
      </c>
      <c r="E785" s="1" t="s">
        <v>88</v>
      </c>
      <c r="F785" s="1" t="s">
        <v>412</v>
      </c>
      <c r="G785">
        <v>2418</v>
      </c>
      <c r="H785" s="1" t="s">
        <v>1790</v>
      </c>
      <c r="I785">
        <v>1421</v>
      </c>
      <c r="J785" s="1" t="s">
        <v>2342</v>
      </c>
      <c r="K785">
        <v>49</v>
      </c>
      <c r="L785" s="1" t="s">
        <v>1979</v>
      </c>
      <c r="M785">
        <v>410700</v>
      </c>
      <c r="N785">
        <v>74250</v>
      </c>
      <c r="O785" s="1" t="s">
        <v>3033</v>
      </c>
      <c r="P785" s="5" t="str">
        <f>LEFT(Table1[[#This Row],[cas_prijave]],4)</f>
        <v>2005</v>
      </c>
      <c r="Q785" s="1" t="s">
        <v>4989</v>
      </c>
      <c r="R785" s="1" t="s">
        <v>4989</v>
      </c>
      <c r="S785" s="1" t="s">
        <v>7938</v>
      </c>
      <c r="T785" s="1" t="s">
        <v>7938</v>
      </c>
      <c r="U785" s="1" t="s">
        <v>9961</v>
      </c>
      <c r="V785" s="1" t="s">
        <v>9970</v>
      </c>
      <c r="W785">
        <v>208</v>
      </c>
      <c r="X785" t="b">
        <v>0</v>
      </c>
      <c r="Y785">
        <v>2</v>
      </c>
      <c r="Z785" s="1" t="s">
        <v>9977</v>
      </c>
      <c r="AA785">
        <v>1</v>
      </c>
      <c r="AB785" s="1" t="s">
        <v>9988</v>
      </c>
      <c r="AC785" s="1" t="s">
        <v>9992</v>
      </c>
      <c r="AD785" s="1" t="s">
        <v>10031</v>
      </c>
      <c r="AE785" s="1" t="s">
        <v>10070</v>
      </c>
      <c r="AF785">
        <v>8</v>
      </c>
      <c r="AG785" s="1" t="s">
        <v>10106</v>
      </c>
      <c r="AH785">
        <v>1</v>
      </c>
      <c r="AI785" s="1" t="s">
        <v>10110</v>
      </c>
      <c r="AJ785">
        <v>270</v>
      </c>
      <c r="AK785">
        <v>290</v>
      </c>
      <c r="AL785">
        <v>1</v>
      </c>
      <c r="AM785" s="1" t="s">
        <v>10102</v>
      </c>
      <c r="AN785">
        <v>1</v>
      </c>
      <c r="AO785" s="1" t="s">
        <v>10114</v>
      </c>
      <c r="AP785">
        <v>1</v>
      </c>
      <c r="AQ785" s="1" t="s">
        <v>10122</v>
      </c>
      <c r="AR785">
        <v>5</v>
      </c>
      <c r="AS785">
        <v>9</v>
      </c>
      <c r="AT785">
        <v>1</v>
      </c>
      <c r="AU785" s="1" t="s">
        <v>10126</v>
      </c>
      <c r="AV785">
        <v>2</v>
      </c>
      <c r="AW785" s="1" t="s">
        <v>10132</v>
      </c>
      <c r="AX785">
        <v>1</v>
      </c>
      <c r="AY785" s="1" t="s">
        <v>10135</v>
      </c>
      <c r="AZ785">
        <v>0</v>
      </c>
      <c r="BA785">
        <v>100</v>
      </c>
      <c r="BB785">
        <v>0</v>
      </c>
      <c r="BC785">
        <v>2</v>
      </c>
      <c r="BD785">
        <v>0</v>
      </c>
      <c r="BE785">
        <v>0</v>
      </c>
      <c r="BF785">
        <v>0</v>
      </c>
      <c r="BG785" s="1" t="s">
        <v>10139</v>
      </c>
      <c r="BH785">
        <v>-1</v>
      </c>
      <c r="BI785" s="1" t="s">
        <v>10877</v>
      </c>
      <c r="BJ785" s="1" t="s">
        <v>10989</v>
      </c>
      <c r="BK785">
        <v>3</v>
      </c>
      <c r="BL785" s="1" t="s">
        <v>11680</v>
      </c>
      <c r="BM785" s="1"/>
      <c r="BN785" s="1"/>
      <c r="BO785">
        <v>565</v>
      </c>
      <c r="BP785" s="1" t="s">
        <v>11854</v>
      </c>
      <c r="BQ785" t="b">
        <v>0</v>
      </c>
    </row>
    <row r="786" spans="1:69" x14ac:dyDescent="0.25">
      <c r="A786">
        <v>-877</v>
      </c>
      <c r="B786">
        <v>14</v>
      </c>
      <c r="C786" s="1" t="s">
        <v>71</v>
      </c>
      <c r="D786">
        <v>1409</v>
      </c>
      <c r="E786" s="1" t="s">
        <v>86</v>
      </c>
      <c r="F786" s="1" t="s">
        <v>790</v>
      </c>
      <c r="G786">
        <v>2625</v>
      </c>
      <c r="H786" s="1" t="s">
        <v>1777</v>
      </c>
      <c r="I786">
        <v>1423</v>
      </c>
      <c r="J786" s="1" t="s">
        <v>2343</v>
      </c>
      <c r="K786">
        <v>50</v>
      </c>
      <c r="L786" s="1" t="s">
        <v>2407</v>
      </c>
      <c r="M786">
        <v>397750</v>
      </c>
      <c r="N786">
        <v>35500</v>
      </c>
      <c r="O786" s="1" t="s">
        <v>3034</v>
      </c>
      <c r="P786" s="5" t="str">
        <f>LEFT(Table1[[#This Row],[cas_prijave]],4)</f>
        <v>2005</v>
      </c>
      <c r="Q786" s="1" t="s">
        <v>4990</v>
      </c>
      <c r="R786" s="1" t="s">
        <v>4990</v>
      </c>
      <c r="S786" s="1" t="s">
        <v>7939</v>
      </c>
      <c r="T786" s="1" t="s">
        <v>7939</v>
      </c>
      <c r="U786" s="1" t="s">
        <v>9958</v>
      </c>
      <c r="V786" s="1" t="s">
        <v>9967</v>
      </c>
      <c r="W786">
        <v>77</v>
      </c>
      <c r="X786" t="b">
        <v>0</v>
      </c>
      <c r="Y786">
        <v>2</v>
      </c>
      <c r="Z786" s="1" t="s">
        <v>9977</v>
      </c>
      <c r="AA786">
        <v>4</v>
      </c>
      <c r="AB786" s="1" t="s">
        <v>9989</v>
      </c>
      <c r="AC786" s="1" t="s">
        <v>10001</v>
      </c>
      <c r="AD786" s="1" t="s">
        <v>10040</v>
      </c>
      <c r="AE786" s="1" t="s">
        <v>10078</v>
      </c>
      <c r="AF786">
        <v>0</v>
      </c>
      <c r="AG786" s="1" t="s">
        <v>10102</v>
      </c>
      <c r="AH786">
        <v>5</v>
      </c>
      <c r="AI786" s="1" t="s">
        <v>10105</v>
      </c>
      <c r="AJ786">
        <v>28</v>
      </c>
      <c r="AK786">
        <v>110</v>
      </c>
      <c r="AL786">
        <v>3</v>
      </c>
      <c r="AM786" s="1" t="s">
        <v>10112</v>
      </c>
      <c r="AN786">
        <v>2</v>
      </c>
      <c r="AO786" s="1" t="s">
        <v>10116</v>
      </c>
      <c r="AP786">
        <v>1</v>
      </c>
      <c r="AQ786" s="1" t="s">
        <v>10122</v>
      </c>
      <c r="AR786">
        <v>0</v>
      </c>
      <c r="AS786">
        <v>37</v>
      </c>
      <c r="AT786">
        <v>9</v>
      </c>
      <c r="AU786" s="1" t="s">
        <v>10128</v>
      </c>
      <c r="AV786">
        <v>9</v>
      </c>
      <c r="AW786" s="1" t="s">
        <v>10128</v>
      </c>
      <c r="AX786">
        <v>9</v>
      </c>
      <c r="AY786" s="1" t="s">
        <v>10128</v>
      </c>
      <c r="AZ786">
        <v>0</v>
      </c>
      <c r="BA786">
        <v>100</v>
      </c>
      <c r="BB786">
        <v>0</v>
      </c>
      <c r="BC786">
        <v>0.6</v>
      </c>
      <c r="BD786">
        <v>0</v>
      </c>
      <c r="BE786">
        <v>0</v>
      </c>
      <c r="BF786">
        <v>0</v>
      </c>
      <c r="BG786" s="1" t="s">
        <v>10139</v>
      </c>
      <c r="BH786">
        <v>-1</v>
      </c>
      <c r="BI786" s="1" t="s">
        <v>10877</v>
      </c>
      <c r="BJ786" s="1" t="s">
        <v>10989</v>
      </c>
      <c r="BK786">
        <v>3</v>
      </c>
      <c r="BL786" s="1" t="s">
        <v>11680</v>
      </c>
      <c r="BM786" s="1"/>
      <c r="BN786" s="1"/>
      <c r="BO786">
        <v>54</v>
      </c>
      <c r="BP786" s="1" t="s">
        <v>11863</v>
      </c>
      <c r="BQ786" t="b">
        <v>0</v>
      </c>
    </row>
    <row r="787" spans="1:69" x14ac:dyDescent="0.25">
      <c r="A787">
        <v>-876</v>
      </c>
      <c r="B787">
        <v>14</v>
      </c>
      <c r="C787" s="1" t="s">
        <v>71</v>
      </c>
      <c r="D787">
        <v>1409</v>
      </c>
      <c r="E787" s="1" t="s">
        <v>86</v>
      </c>
      <c r="F787" s="1" t="s">
        <v>791</v>
      </c>
      <c r="G787">
        <v>2715</v>
      </c>
      <c r="H787" s="1" t="s">
        <v>1803</v>
      </c>
      <c r="I787">
        <v>1423</v>
      </c>
      <c r="J787" s="1" t="s">
        <v>2343</v>
      </c>
      <c r="K787">
        <v>40</v>
      </c>
      <c r="L787" s="1" t="s">
        <v>2416</v>
      </c>
      <c r="M787">
        <v>397750</v>
      </c>
      <c r="N787">
        <v>43500</v>
      </c>
      <c r="O787" s="1" t="s">
        <v>3035</v>
      </c>
      <c r="P787" s="5" t="str">
        <f>LEFT(Table1[[#This Row],[cas_prijave]],4)</f>
        <v>2005</v>
      </c>
      <c r="Q787" s="1" t="s">
        <v>4991</v>
      </c>
      <c r="R787" s="1" t="s">
        <v>4991</v>
      </c>
      <c r="S787" s="1" t="s">
        <v>7940</v>
      </c>
      <c r="T787" s="1" t="s">
        <v>7940</v>
      </c>
      <c r="U787" s="1" t="s">
        <v>9961</v>
      </c>
      <c r="V787" s="1" t="s">
        <v>9970</v>
      </c>
      <c r="W787">
        <v>284</v>
      </c>
      <c r="X787" t="b">
        <v>0</v>
      </c>
      <c r="Y787">
        <v>2</v>
      </c>
      <c r="Z787" s="1" t="s">
        <v>9977</v>
      </c>
      <c r="AA787">
        <v>4</v>
      </c>
      <c r="AB787" s="1" t="s">
        <v>9989</v>
      </c>
      <c r="AC787" s="1" t="s">
        <v>9995</v>
      </c>
      <c r="AD787" s="1" t="s">
        <v>10034</v>
      </c>
      <c r="AE787" s="1" t="s">
        <v>10073</v>
      </c>
      <c r="AF787">
        <v>8</v>
      </c>
      <c r="AG787" s="1" t="s">
        <v>10106</v>
      </c>
      <c r="AH787">
        <v>1</v>
      </c>
      <c r="AI787" s="1" t="s">
        <v>10110</v>
      </c>
      <c r="AJ787">
        <v>225</v>
      </c>
      <c r="AK787">
        <v>254</v>
      </c>
      <c r="AL787">
        <v>3</v>
      </c>
      <c r="AM787" s="1" t="s">
        <v>10112</v>
      </c>
      <c r="AN787">
        <v>2</v>
      </c>
      <c r="AO787" s="1" t="s">
        <v>10116</v>
      </c>
      <c r="AP787">
        <v>1</v>
      </c>
      <c r="AQ787" s="1" t="s">
        <v>10122</v>
      </c>
      <c r="AR787">
        <v>10</v>
      </c>
      <c r="AS787">
        <v>31</v>
      </c>
      <c r="AT787">
        <v>9</v>
      </c>
      <c r="AU787" s="1" t="s">
        <v>10128</v>
      </c>
      <c r="AV787">
        <v>9</v>
      </c>
      <c r="AW787" s="1" t="s">
        <v>10128</v>
      </c>
      <c r="AX787">
        <v>9</v>
      </c>
      <c r="AY787" s="1" t="s">
        <v>10128</v>
      </c>
      <c r="AZ787">
        <v>0</v>
      </c>
      <c r="BA787">
        <v>100</v>
      </c>
      <c r="BB787">
        <v>0</v>
      </c>
      <c r="BC787">
        <v>1.26</v>
      </c>
      <c r="BD787">
        <v>0</v>
      </c>
      <c r="BE787">
        <v>0</v>
      </c>
      <c r="BF787">
        <v>0</v>
      </c>
      <c r="BG787" s="1" t="s">
        <v>10139</v>
      </c>
      <c r="BH787">
        <v>-1</v>
      </c>
      <c r="BI787" s="1" t="s">
        <v>10877</v>
      </c>
      <c r="BJ787" s="1" t="s">
        <v>10989</v>
      </c>
      <c r="BK787">
        <v>3</v>
      </c>
      <c r="BL787" s="1" t="s">
        <v>11680</v>
      </c>
      <c r="BM787" s="1"/>
      <c r="BN787" s="1"/>
      <c r="BO787">
        <v>52</v>
      </c>
      <c r="BP787" s="1" t="s">
        <v>11861</v>
      </c>
      <c r="BQ787" t="b">
        <v>0</v>
      </c>
    </row>
    <row r="788" spans="1:69" x14ac:dyDescent="0.25">
      <c r="A788">
        <v>-875</v>
      </c>
      <c r="B788">
        <v>14</v>
      </c>
      <c r="C788" s="1" t="s">
        <v>71</v>
      </c>
      <c r="D788">
        <v>1409</v>
      </c>
      <c r="E788" s="1" t="s">
        <v>86</v>
      </c>
      <c r="F788" s="1" t="s">
        <v>279</v>
      </c>
      <c r="G788">
        <v>2618</v>
      </c>
      <c r="H788" s="1" t="s">
        <v>1701</v>
      </c>
      <c r="I788">
        <v>1423</v>
      </c>
      <c r="J788" s="1" t="s">
        <v>2343</v>
      </c>
      <c r="K788">
        <v>50</v>
      </c>
      <c r="L788" s="1" t="s">
        <v>2407</v>
      </c>
      <c r="M788">
        <v>413800</v>
      </c>
      <c r="N788">
        <v>38000</v>
      </c>
      <c r="O788" s="1" t="s">
        <v>2486</v>
      </c>
      <c r="P788" s="5" t="str">
        <f>LEFT(Table1[[#This Row],[cas_prijave]],4)</f>
        <v>2005</v>
      </c>
      <c r="Q788" s="1" t="s">
        <v>4992</v>
      </c>
      <c r="R788" s="1" t="s">
        <v>4992</v>
      </c>
      <c r="S788" s="1" t="s">
        <v>7941</v>
      </c>
      <c r="T788" s="1" t="s">
        <v>7941</v>
      </c>
      <c r="U788" s="1" t="s">
        <v>9961</v>
      </c>
      <c r="V788" s="1" t="s">
        <v>9970</v>
      </c>
      <c r="W788">
        <v>1283</v>
      </c>
      <c r="X788" t="b">
        <v>0</v>
      </c>
      <c r="Y788">
        <v>8</v>
      </c>
      <c r="Z788" s="1" t="s">
        <v>9979</v>
      </c>
      <c r="AA788">
        <v>4</v>
      </c>
      <c r="AB788" s="1" t="s">
        <v>9989</v>
      </c>
      <c r="AC788" s="1" t="s">
        <v>9994</v>
      </c>
      <c r="AD788" s="1" t="s">
        <v>10033</v>
      </c>
      <c r="AE788" s="1" t="s">
        <v>10072</v>
      </c>
      <c r="AF788">
        <v>6</v>
      </c>
      <c r="AG788" s="1" t="s">
        <v>10103</v>
      </c>
      <c r="AH788">
        <v>1</v>
      </c>
      <c r="AI788" s="1" t="s">
        <v>10110</v>
      </c>
      <c r="AJ788">
        <v>400</v>
      </c>
      <c r="AK788">
        <v>411</v>
      </c>
      <c r="AL788">
        <v>3</v>
      </c>
      <c r="AM788" s="1" t="s">
        <v>10112</v>
      </c>
      <c r="AN788">
        <v>4</v>
      </c>
      <c r="AO788" s="1" t="s">
        <v>10115</v>
      </c>
      <c r="AP788">
        <v>1</v>
      </c>
      <c r="AQ788" s="1" t="s">
        <v>10122</v>
      </c>
      <c r="AR788">
        <v>10</v>
      </c>
      <c r="AS788">
        <v>17</v>
      </c>
      <c r="AT788">
        <v>2</v>
      </c>
      <c r="AU788" s="1" t="s">
        <v>10129</v>
      </c>
      <c r="AV788">
        <v>1</v>
      </c>
      <c r="AW788" s="1" t="s">
        <v>10131</v>
      </c>
      <c r="AX788">
        <v>1</v>
      </c>
      <c r="AY788" s="1" t="s">
        <v>10135</v>
      </c>
      <c r="AZ788">
        <v>0</v>
      </c>
      <c r="BA788">
        <v>100</v>
      </c>
      <c r="BB788">
        <v>0</v>
      </c>
      <c r="BC788">
        <v>4.0999999999999996</v>
      </c>
      <c r="BD788">
        <v>0</v>
      </c>
      <c r="BE788">
        <v>0</v>
      </c>
      <c r="BF788">
        <v>0</v>
      </c>
      <c r="BG788" s="1" t="s">
        <v>10139</v>
      </c>
      <c r="BH788">
        <v>-1</v>
      </c>
      <c r="BI788" s="1" t="s">
        <v>10877</v>
      </c>
      <c r="BJ788" s="1" t="s">
        <v>10989</v>
      </c>
      <c r="BK788">
        <v>3</v>
      </c>
      <c r="BL788" s="1" t="s">
        <v>11680</v>
      </c>
      <c r="BM788" s="1"/>
      <c r="BN788" s="1"/>
      <c r="BO788">
        <v>275</v>
      </c>
      <c r="BP788" s="1" t="s">
        <v>11853</v>
      </c>
      <c r="BQ788" t="b">
        <v>0</v>
      </c>
    </row>
    <row r="789" spans="1:69" x14ac:dyDescent="0.25">
      <c r="A789">
        <v>-874</v>
      </c>
      <c r="B789">
        <v>14</v>
      </c>
      <c r="C789" s="1" t="s">
        <v>71</v>
      </c>
      <c r="D789">
        <v>1409</v>
      </c>
      <c r="E789" s="1" t="s">
        <v>86</v>
      </c>
      <c r="F789" s="1" t="s">
        <v>792</v>
      </c>
      <c r="G789">
        <v>2619</v>
      </c>
      <c r="H789" s="1" t="s">
        <v>1725</v>
      </c>
      <c r="I789">
        <v>1423</v>
      </c>
      <c r="J789" s="1" t="s">
        <v>2343</v>
      </c>
      <c r="K789">
        <v>50</v>
      </c>
      <c r="L789" s="1" t="s">
        <v>2407</v>
      </c>
      <c r="M789">
        <v>412550</v>
      </c>
      <c r="N789">
        <v>37050</v>
      </c>
      <c r="O789" s="1" t="s">
        <v>2637</v>
      </c>
      <c r="P789" s="5" t="str">
        <f>LEFT(Table1[[#This Row],[cas_prijave]],4)</f>
        <v>2005</v>
      </c>
      <c r="Q789" s="1" t="s">
        <v>4993</v>
      </c>
      <c r="R789" s="1" t="s">
        <v>4993</v>
      </c>
      <c r="S789" s="1" t="s">
        <v>7942</v>
      </c>
      <c r="T789" s="1" t="s">
        <v>7942</v>
      </c>
      <c r="U789" s="1" t="s">
        <v>9961</v>
      </c>
      <c r="V789" s="1" t="s">
        <v>9970</v>
      </c>
      <c r="W789">
        <v>3458</v>
      </c>
      <c r="X789" t="b">
        <v>0</v>
      </c>
      <c r="Y789">
        <v>2</v>
      </c>
      <c r="Z789" s="1" t="s">
        <v>9977</v>
      </c>
      <c r="AA789">
        <v>1</v>
      </c>
      <c r="AB789" s="1" t="s">
        <v>9988</v>
      </c>
      <c r="AC789" s="1" t="s">
        <v>9992</v>
      </c>
      <c r="AD789" s="1" t="s">
        <v>10031</v>
      </c>
      <c r="AE789" s="1" t="s">
        <v>10070</v>
      </c>
      <c r="AF789">
        <v>4</v>
      </c>
      <c r="AG789" s="1" t="s">
        <v>10108</v>
      </c>
      <c r="AH789">
        <v>1</v>
      </c>
      <c r="AI789" s="1" t="s">
        <v>10110</v>
      </c>
      <c r="AJ789">
        <v>330</v>
      </c>
      <c r="AK789">
        <v>414</v>
      </c>
      <c r="AL789">
        <v>3</v>
      </c>
      <c r="AM789" s="1" t="s">
        <v>10112</v>
      </c>
      <c r="AN789">
        <v>2</v>
      </c>
      <c r="AO789" s="1" t="s">
        <v>10116</v>
      </c>
      <c r="AP789">
        <v>1</v>
      </c>
      <c r="AQ789" s="1" t="s">
        <v>10122</v>
      </c>
      <c r="AR789">
        <v>10</v>
      </c>
      <c r="AS789">
        <v>21</v>
      </c>
      <c r="AT789">
        <v>1</v>
      </c>
      <c r="AU789" s="1" t="s">
        <v>10126</v>
      </c>
      <c r="AV789">
        <v>4</v>
      </c>
      <c r="AW789" s="1" t="s">
        <v>10134</v>
      </c>
      <c r="AX789">
        <v>1</v>
      </c>
      <c r="AY789" s="1" t="s">
        <v>10135</v>
      </c>
      <c r="AZ789">
        <v>0</v>
      </c>
      <c r="BA789">
        <v>100</v>
      </c>
      <c r="BB789">
        <v>0</v>
      </c>
      <c r="BC789">
        <v>15.55</v>
      </c>
      <c r="BD789">
        <v>0</v>
      </c>
      <c r="BE789">
        <v>0</v>
      </c>
      <c r="BF789">
        <v>0</v>
      </c>
      <c r="BG789" s="1" t="s">
        <v>10139</v>
      </c>
      <c r="BH789">
        <v>-1</v>
      </c>
      <c r="BI789" s="1" t="s">
        <v>10877</v>
      </c>
      <c r="BJ789" s="1" t="s">
        <v>10989</v>
      </c>
      <c r="BK789">
        <v>3</v>
      </c>
      <c r="BL789" s="1" t="s">
        <v>11680</v>
      </c>
      <c r="BM789" s="1"/>
      <c r="BN789" s="1"/>
      <c r="BO789">
        <v>54</v>
      </c>
      <c r="BP789" s="1" t="s">
        <v>11863</v>
      </c>
      <c r="BQ789" t="b">
        <v>0</v>
      </c>
    </row>
    <row r="790" spans="1:69" x14ac:dyDescent="0.25">
      <c r="A790">
        <v>-873</v>
      </c>
      <c r="B790">
        <v>14</v>
      </c>
      <c r="C790" s="1" t="s">
        <v>71</v>
      </c>
      <c r="D790">
        <v>1409</v>
      </c>
      <c r="E790" s="1" t="s">
        <v>86</v>
      </c>
      <c r="F790" s="1" t="s">
        <v>793</v>
      </c>
      <c r="G790">
        <v>2623</v>
      </c>
      <c r="H790" s="1" t="s">
        <v>1733</v>
      </c>
      <c r="I790">
        <v>1423</v>
      </c>
      <c r="J790" s="1" t="s">
        <v>2343</v>
      </c>
      <c r="K790">
        <v>50</v>
      </c>
      <c r="L790" s="1" t="s">
        <v>2407</v>
      </c>
      <c r="M790">
        <v>404800</v>
      </c>
      <c r="N790">
        <v>37250</v>
      </c>
      <c r="O790" s="1" t="s">
        <v>3036</v>
      </c>
      <c r="P790" s="5" t="str">
        <f>LEFT(Table1[[#This Row],[cas_prijave]],4)</f>
        <v>2005</v>
      </c>
      <c r="Q790" s="1" t="s">
        <v>4994</v>
      </c>
      <c r="R790" s="1" t="s">
        <v>4994</v>
      </c>
      <c r="S790" s="1" t="s">
        <v>7943</v>
      </c>
      <c r="T790" s="1" t="s">
        <v>7943</v>
      </c>
      <c r="U790" s="1" t="s">
        <v>9958</v>
      </c>
      <c r="V790" s="1" t="s">
        <v>9967</v>
      </c>
      <c r="W790">
        <v>122</v>
      </c>
      <c r="X790" t="b">
        <v>0</v>
      </c>
      <c r="Y790">
        <v>99</v>
      </c>
      <c r="Z790" s="1" t="s">
        <v>9978</v>
      </c>
      <c r="AA790">
        <v>99</v>
      </c>
      <c r="AB790" s="1" t="s">
        <v>9978</v>
      </c>
      <c r="AC790" s="1" t="s">
        <v>10000</v>
      </c>
      <c r="AD790" s="1" t="s">
        <v>10039</v>
      </c>
      <c r="AE790" s="1" t="s">
        <v>9978</v>
      </c>
      <c r="AF790">
        <v>5</v>
      </c>
      <c r="AG790" s="1" t="s">
        <v>10105</v>
      </c>
      <c r="AH790">
        <v>7</v>
      </c>
      <c r="AI790" s="1" t="s">
        <v>10104</v>
      </c>
      <c r="AJ790">
        <v>310</v>
      </c>
      <c r="AK790">
        <v>316</v>
      </c>
      <c r="AL790">
        <v>3</v>
      </c>
      <c r="AM790" s="1" t="s">
        <v>10112</v>
      </c>
      <c r="AN790">
        <v>2</v>
      </c>
      <c r="AO790" s="1" t="s">
        <v>10116</v>
      </c>
      <c r="AP790">
        <v>1</v>
      </c>
      <c r="AQ790" s="1" t="s">
        <v>10122</v>
      </c>
      <c r="AR790">
        <v>2</v>
      </c>
      <c r="AS790">
        <v>10</v>
      </c>
      <c r="AT790">
        <v>1</v>
      </c>
      <c r="AU790" s="1" t="s">
        <v>10126</v>
      </c>
      <c r="AV790">
        <v>2</v>
      </c>
      <c r="AW790" s="1" t="s">
        <v>10132</v>
      </c>
      <c r="AX790">
        <v>1</v>
      </c>
      <c r="AY790" s="1" t="s">
        <v>10135</v>
      </c>
      <c r="AZ790">
        <v>0</v>
      </c>
      <c r="BA790">
        <v>100</v>
      </c>
      <c r="BB790">
        <v>0</v>
      </c>
      <c r="BC790">
        <v>1.18</v>
      </c>
      <c r="BD790">
        <v>0</v>
      </c>
      <c r="BE790">
        <v>0</v>
      </c>
      <c r="BF790">
        <v>0</v>
      </c>
      <c r="BG790" s="1" t="s">
        <v>10139</v>
      </c>
      <c r="BH790">
        <v>-1</v>
      </c>
      <c r="BI790" s="1" t="s">
        <v>10877</v>
      </c>
      <c r="BJ790" s="1" t="s">
        <v>10989</v>
      </c>
      <c r="BK790">
        <v>3</v>
      </c>
      <c r="BL790" s="1" t="s">
        <v>11680</v>
      </c>
      <c r="BM790" s="1"/>
      <c r="BN790" s="1"/>
      <c r="BO790">
        <v>52</v>
      </c>
      <c r="BP790" s="1" t="s">
        <v>11861</v>
      </c>
      <c r="BQ790" t="b">
        <v>0</v>
      </c>
    </row>
    <row r="791" spans="1:69" x14ac:dyDescent="0.25">
      <c r="A791">
        <v>-872</v>
      </c>
      <c r="B791">
        <v>14</v>
      </c>
      <c r="C791" s="1" t="s">
        <v>71</v>
      </c>
      <c r="D791">
        <v>1410</v>
      </c>
      <c r="E791" s="1" t="s">
        <v>85</v>
      </c>
      <c r="F791" s="1" t="s">
        <v>794</v>
      </c>
      <c r="G791">
        <v>2463</v>
      </c>
      <c r="H791" s="1" t="s">
        <v>1997</v>
      </c>
      <c r="I791">
        <v>1421</v>
      </c>
      <c r="J791" s="1" t="s">
        <v>2342</v>
      </c>
      <c r="K791">
        <v>19</v>
      </c>
      <c r="L791" s="1" t="s">
        <v>1734</v>
      </c>
      <c r="M791">
        <v>423425</v>
      </c>
      <c r="N791">
        <v>55750</v>
      </c>
      <c r="O791" s="1" t="s">
        <v>3037</v>
      </c>
      <c r="P791" s="5" t="str">
        <f>LEFT(Table1[[#This Row],[cas_prijave]],4)</f>
        <v>2005</v>
      </c>
      <c r="Q791" s="1" t="s">
        <v>4995</v>
      </c>
      <c r="R791" s="1" t="s">
        <v>4995</v>
      </c>
      <c r="S791" s="1" t="s">
        <v>7944</v>
      </c>
      <c r="T791" s="1" t="s">
        <v>7944</v>
      </c>
      <c r="U791" s="1" t="s">
        <v>9961</v>
      </c>
      <c r="V791" s="1" t="s">
        <v>9970</v>
      </c>
      <c r="W791">
        <v>6</v>
      </c>
      <c r="X791" t="b">
        <v>0</v>
      </c>
      <c r="Y791">
        <v>5</v>
      </c>
      <c r="Z791" s="1" t="s">
        <v>9986</v>
      </c>
      <c r="AA791">
        <v>4</v>
      </c>
      <c r="AB791" s="1" t="s">
        <v>9989</v>
      </c>
      <c r="AC791" s="1" t="s">
        <v>9993</v>
      </c>
      <c r="AD791" s="1" t="s">
        <v>10032</v>
      </c>
      <c r="AE791" s="1" t="s">
        <v>10071</v>
      </c>
      <c r="AF791">
        <v>0</v>
      </c>
      <c r="AG791" s="1" t="s">
        <v>10102</v>
      </c>
      <c r="AH791">
        <v>8</v>
      </c>
      <c r="AI791" s="1" t="s">
        <v>10106</v>
      </c>
      <c r="AJ791">
        <v>480</v>
      </c>
      <c r="AK791">
        <v>488</v>
      </c>
      <c r="AL791">
        <v>3</v>
      </c>
      <c r="AM791" s="1" t="s">
        <v>10112</v>
      </c>
      <c r="AN791">
        <v>1</v>
      </c>
      <c r="AO791" s="1" t="s">
        <v>10114</v>
      </c>
      <c r="AP791">
        <v>1</v>
      </c>
      <c r="AQ791" s="1" t="s">
        <v>10122</v>
      </c>
      <c r="AR791">
        <v>0</v>
      </c>
      <c r="AS791">
        <v>6</v>
      </c>
      <c r="AT791">
        <v>1</v>
      </c>
      <c r="AU791" s="1" t="s">
        <v>10126</v>
      </c>
      <c r="AV791">
        <v>2</v>
      </c>
      <c r="AW791" s="1" t="s">
        <v>10132</v>
      </c>
      <c r="AX791">
        <v>1</v>
      </c>
      <c r="AY791" s="1" t="s">
        <v>10135</v>
      </c>
      <c r="AZ791">
        <v>0</v>
      </c>
      <c r="BA791">
        <v>100</v>
      </c>
      <c r="BB791">
        <v>0</v>
      </c>
      <c r="BC791">
        <v>0.02</v>
      </c>
      <c r="BD791">
        <v>0</v>
      </c>
      <c r="BE791">
        <v>0</v>
      </c>
      <c r="BF791">
        <v>0</v>
      </c>
      <c r="BG791" s="1" t="s">
        <v>10139</v>
      </c>
      <c r="BH791">
        <v>-1</v>
      </c>
      <c r="BI791" s="1" t="s">
        <v>10877</v>
      </c>
      <c r="BJ791" s="1" t="s">
        <v>10989</v>
      </c>
      <c r="BK791">
        <v>3</v>
      </c>
      <c r="BL791" s="1" t="s">
        <v>11680</v>
      </c>
      <c r="BM791" s="1"/>
      <c r="BN791" s="1"/>
      <c r="BO791">
        <v>275</v>
      </c>
      <c r="BP791" s="1" t="s">
        <v>11853</v>
      </c>
      <c r="BQ791" t="b">
        <v>0</v>
      </c>
    </row>
    <row r="792" spans="1:69" x14ac:dyDescent="0.25">
      <c r="A792">
        <v>-871</v>
      </c>
      <c r="B792">
        <v>14</v>
      </c>
      <c r="C792" s="1" t="s">
        <v>71</v>
      </c>
      <c r="D792">
        <v>1410</v>
      </c>
      <c r="E792" s="1" t="s">
        <v>85</v>
      </c>
      <c r="F792" s="1" t="s">
        <v>343</v>
      </c>
      <c r="G792">
        <v>2460</v>
      </c>
      <c r="H792" s="1" t="s">
        <v>1748</v>
      </c>
      <c r="I792">
        <v>1421</v>
      </c>
      <c r="J792" s="1" t="s">
        <v>2342</v>
      </c>
      <c r="K792">
        <v>19</v>
      </c>
      <c r="L792" s="1" t="s">
        <v>1734</v>
      </c>
      <c r="M792">
        <v>421520</v>
      </c>
      <c r="N792">
        <v>58040</v>
      </c>
      <c r="O792" s="1" t="s">
        <v>3038</v>
      </c>
      <c r="P792" s="5" t="str">
        <f>LEFT(Table1[[#This Row],[cas_prijave]],4)</f>
        <v>2005</v>
      </c>
      <c r="Q792" s="1" t="s">
        <v>4996</v>
      </c>
      <c r="R792" s="1" t="s">
        <v>4996</v>
      </c>
      <c r="S792" s="1" t="s">
        <v>7945</v>
      </c>
      <c r="T792" s="1" t="s">
        <v>7945</v>
      </c>
      <c r="U792" s="1" t="s">
        <v>9961</v>
      </c>
      <c r="V792" s="1" t="s">
        <v>9970</v>
      </c>
      <c r="W792">
        <v>156</v>
      </c>
      <c r="X792" t="b">
        <v>0</v>
      </c>
      <c r="Y792">
        <v>4</v>
      </c>
      <c r="Z792" s="1" t="s">
        <v>9976</v>
      </c>
      <c r="AA792">
        <v>1</v>
      </c>
      <c r="AB792" s="1" t="s">
        <v>9988</v>
      </c>
      <c r="AC792" s="1" t="s">
        <v>9992</v>
      </c>
      <c r="AD792" s="1" t="s">
        <v>10031</v>
      </c>
      <c r="AE792" s="1" t="s">
        <v>10070</v>
      </c>
      <c r="AF792">
        <v>0</v>
      </c>
      <c r="AG792" s="1" t="s">
        <v>10102</v>
      </c>
      <c r="AH792">
        <v>4</v>
      </c>
      <c r="AI792" s="1" t="s">
        <v>10108</v>
      </c>
      <c r="AJ792">
        <v>415</v>
      </c>
      <c r="AK792">
        <v>418</v>
      </c>
      <c r="AL792">
        <v>3</v>
      </c>
      <c r="AM792" s="1" t="s">
        <v>10112</v>
      </c>
      <c r="AN792">
        <v>1</v>
      </c>
      <c r="AO792" s="1" t="s">
        <v>10114</v>
      </c>
      <c r="AP792">
        <v>2</v>
      </c>
      <c r="AQ792" s="1" t="s">
        <v>10123</v>
      </c>
      <c r="AR792">
        <v>0</v>
      </c>
      <c r="AS792">
        <v>9</v>
      </c>
      <c r="AT792">
        <v>1</v>
      </c>
      <c r="AU792" s="1" t="s">
        <v>10126</v>
      </c>
      <c r="AV792">
        <v>2</v>
      </c>
      <c r="AW792" s="1" t="s">
        <v>10132</v>
      </c>
      <c r="AX792">
        <v>1</v>
      </c>
      <c r="AY792" s="1" t="s">
        <v>10135</v>
      </c>
      <c r="AZ792">
        <v>0</v>
      </c>
      <c r="BA792">
        <v>100</v>
      </c>
      <c r="BB792">
        <v>0</v>
      </c>
      <c r="BC792">
        <v>0.5</v>
      </c>
      <c r="BD792">
        <v>0</v>
      </c>
      <c r="BE792">
        <v>0</v>
      </c>
      <c r="BF792">
        <v>0</v>
      </c>
      <c r="BG792" s="1" t="s">
        <v>10139</v>
      </c>
      <c r="BH792">
        <v>-1</v>
      </c>
      <c r="BI792" s="1" t="s">
        <v>10877</v>
      </c>
      <c r="BJ792" s="1" t="s">
        <v>10989</v>
      </c>
      <c r="BK792">
        <v>3</v>
      </c>
      <c r="BL792" s="1" t="s">
        <v>11680</v>
      </c>
      <c r="BM792" s="1"/>
      <c r="BN792" s="1"/>
      <c r="BO792">
        <v>275</v>
      </c>
      <c r="BP792" s="1" t="s">
        <v>11853</v>
      </c>
      <c r="BQ792" t="b">
        <v>0</v>
      </c>
    </row>
    <row r="793" spans="1:69" x14ac:dyDescent="0.25">
      <c r="A793">
        <v>-870</v>
      </c>
      <c r="B793">
        <v>14</v>
      </c>
      <c r="C793" s="1" t="s">
        <v>71</v>
      </c>
      <c r="D793">
        <v>1401</v>
      </c>
      <c r="E793" s="1" t="s">
        <v>87</v>
      </c>
      <c r="F793" s="1" t="s">
        <v>438</v>
      </c>
      <c r="G793">
        <v>2336</v>
      </c>
      <c r="H793" s="1" t="s">
        <v>1702</v>
      </c>
      <c r="I793">
        <v>1421</v>
      </c>
      <c r="J793" s="1" t="s">
        <v>2342</v>
      </c>
      <c r="K793">
        <v>84</v>
      </c>
      <c r="L793" s="1" t="s">
        <v>2409</v>
      </c>
      <c r="M793">
        <v>407400</v>
      </c>
      <c r="N793">
        <v>79115</v>
      </c>
      <c r="O793" s="1" t="s">
        <v>2532</v>
      </c>
      <c r="P793" s="5" t="str">
        <f>LEFT(Table1[[#This Row],[cas_prijave]],4)</f>
        <v>2005</v>
      </c>
      <c r="Q793" s="1" t="s">
        <v>4997</v>
      </c>
      <c r="R793" s="1" t="s">
        <v>4997</v>
      </c>
      <c r="S793" s="1" t="s">
        <v>7946</v>
      </c>
      <c r="T793" s="1" t="s">
        <v>7946</v>
      </c>
      <c r="U793" s="1" t="s">
        <v>9959</v>
      </c>
      <c r="V793" s="1" t="s">
        <v>9968</v>
      </c>
      <c r="W793">
        <v>2660</v>
      </c>
      <c r="X793" t="b">
        <v>0</v>
      </c>
      <c r="Y793">
        <v>8</v>
      </c>
      <c r="Z793" s="1" t="s">
        <v>9979</v>
      </c>
      <c r="AA793">
        <v>4</v>
      </c>
      <c r="AB793" s="1" t="s">
        <v>9989</v>
      </c>
      <c r="AC793" s="1" t="s">
        <v>9995</v>
      </c>
      <c r="AD793" s="1" t="s">
        <v>10034</v>
      </c>
      <c r="AE793" s="1" t="s">
        <v>10073</v>
      </c>
      <c r="AF793">
        <v>2</v>
      </c>
      <c r="AG793" s="1" t="s">
        <v>10107</v>
      </c>
      <c r="AH793">
        <v>8</v>
      </c>
      <c r="AI793" s="1" t="s">
        <v>10106</v>
      </c>
      <c r="AJ793">
        <v>152</v>
      </c>
      <c r="AK793">
        <v>276</v>
      </c>
      <c r="AL793">
        <v>3</v>
      </c>
      <c r="AM793" s="1" t="s">
        <v>10112</v>
      </c>
      <c r="AN793">
        <v>1</v>
      </c>
      <c r="AO793" s="1" t="s">
        <v>10114</v>
      </c>
      <c r="AP793">
        <v>2</v>
      </c>
      <c r="AQ793" s="1" t="s">
        <v>10123</v>
      </c>
      <c r="AR793">
        <v>25</v>
      </c>
      <c r="AS793">
        <v>47</v>
      </c>
      <c r="AT793">
        <v>1</v>
      </c>
      <c r="AU793" s="1" t="s">
        <v>10126</v>
      </c>
      <c r="AV793">
        <v>1</v>
      </c>
      <c r="AW793" s="1" t="s">
        <v>10131</v>
      </c>
      <c r="AX793">
        <v>1</v>
      </c>
      <c r="AY793" s="1" t="s">
        <v>10135</v>
      </c>
      <c r="AZ793">
        <v>0</v>
      </c>
      <c r="BA793">
        <v>100</v>
      </c>
      <c r="BB793">
        <v>0</v>
      </c>
      <c r="BC793">
        <v>8.5</v>
      </c>
      <c r="BD793">
        <v>0</v>
      </c>
      <c r="BE793">
        <v>0</v>
      </c>
      <c r="BF793">
        <v>0</v>
      </c>
      <c r="BG793" s="1" t="s">
        <v>10139</v>
      </c>
      <c r="BH793">
        <v>-1</v>
      </c>
      <c r="BI793" s="1" t="s">
        <v>10877</v>
      </c>
      <c r="BJ793" s="1" t="s">
        <v>10989</v>
      </c>
      <c r="BK793">
        <v>3</v>
      </c>
      <c r="BL793" s="1" t="s">
        <v>11680</v>
      </c>
      <c r="BM793" s="1"/>
      <c r="BN793" s="1"/>
      <c r="BO793">
        <v>565</v>
      </c>
      <c r="BP793" s="1" t="s">
        <v>11854</v>
      </c>
      <c r="BQ793" t="b">
        <v>0</v>
      </c>
    </row>
    <row r="794" spans="1:69" x14ac:dyDescent="0.25">
      <c r="A794">
        <v>-869</v>
      </c>
      <c r="B794">
        <v>14</v>
      </c>
      <c r="C794" s="1" t="s">
        <v>71</v>
      </c>
      <c r="D794">
        <v>1410</v>
      </c>
      <c r="E794" s="1" t="s">
        <v>85</v>
      </c>
      <c r="F794" s="1" t="s">
        <v>795</v>
      </c>
      <c r="G794">
        <v>2453</v>
      </c>
      <c r="H794" s="1" t="s">
        <v>1820</v>
      </c>
      <c r="I794">
        <v>1421</v>
      </c>
      <c r="J794" s="1" t="s">
        <v>2342</v>
      </c>
      <c r="K794">
        <v>111</v>
      </c>
      <c r="L794" s="1" t="s">
        <v>71</v>
      </c>
      <c r="M794">
        <v>417275</v>
      </c>
      <c r="N794">
        <v>63615</v>
      </c>
      <c r="O794" s="1" t="s">
        <v>3039</v>
      </c>
      <c r="P794" s="5" t="str">
        <f>LEFT(Table1[[#This Row],[cas_prijave]],4)</f>
        <v>2005</v>
      </c>
      <c r="Q794" s="1" t="s">
        <v>4998</v>
      </c>
      <c r="R794" s="1" t="s">
        <v>4998</v>
      </c>
      <c r="S794" s="1" t="s">
        <v>7947</v>
      </c>
      <c r="T794" s="1" t="s">
        <v>7947</v>
      </c>
      <c r="U794" s="1" t="s">
        <v>9961</v>
      </c>
      <c r="V794" s="1" t="s">
        <v>9970</v>
      </c>
      <c r="W794">
        <v>2587</v>
      </c>
      <c r="X794" t="b">
        <v>0</v>
      </c>
      <c r="Y794">
        <v>4</v>
      </c>
      <c r="Z794" s="1" t="s">
        <v>9976</v>
      </c>
      <c r="AA794">
        <v>4</v>
      </c>
      <c r="AB794" s="1" t="s">
        <v>9989</v>
      </c>
      <c r="AC794" s="1" t="s">
        <v>9994</v>
      </c>
      <c r="AD794" s="1" t="s">
        <v>10033</v>
      </c>
      <c r="AE794" s="1" t="s">
        <v>10072</v>
      </c>
      <c r="AF794">
        <v>6</v>
      </c>
      <c r="AG794" s="1" t="s">
        <v>10103</v>
      </c>
      <c r="AH794">
        <v>1</v>
      </c>
      <c r="AI794" s="1" t="s">
        <v>10110</v>
      </c>
      <c r="AJ794">
        <v>400</v>
      </c>
      <c r="AK794">
        <v>427</v>
      </c>
      <c r="AL794">
        <v>1</v>
      </c>
      <c r="AM794" s="1" t="s">
        <v>10102</v>
      </c>
      <c r="AN794">
        <v>1</v>
      </c>
      <c r="AO794" s="1" t="s">
        <v>10114</v>
      </c>
      <c r="AP794">
        <v>1</v>
      </c>
      <c r="AQ794" s="1" t="s">
        <v>10122</v>
      </c>
      <c r="AR794">
        <v>15</v>
      </c>
      <c r="AS794">
        <v>15</v>
      </c>
      <c r="AT794">
        <v>1</v>
      </c>
      <c r="AU794" s="1" t="s">
        <v>10126</v>
      </c>
      <c r="AV794">
        <v>3</v>
      </c>
      <c r="AW794" s="1" t="s">
        <v>10133</v>
      </c>
      <c r="AX794">
        <v>1</v>
      </c>
      <c r="AY794" s="1" t="s">
        <v>10135</v>
      </c>
      <c r="AZ794">
        <v>0</v>
      </c>
      <c r="BA794">
        <v>100</v>
      </c>
      <c r="BB794">
        <v>0</v>
      </c>
      <c r="BC794">
        <v>24.6</v>
      </c>
      <c r="BD794">
        <v>0</v>
      </c>
      <c r="BE794">
        <v>0</v>
      </c>
      <c r="BF794">
        <v>0</v>
      </c>
      <c r="BG794" s="1" t="s">
        <v>10139</v>
      </c>
      <c r="BH794">
        <v>-1</v>
      </c>
      <c r="BI794" s="1" t="s">
        <v>10877</v>
      </c>
      <c r="BJ794" s="1" t="s">
        <v>10989</v>
      </c>
      <c r="BK794">
        <v>3</v>
      </c>
      <c r="BL794" s="1" t="s">
        <v>11680</v>
      </c>
      <c r="BM794" s="1"/>
      <c r="BN794" s="1"/>
      <c r="BO794">
        <v>275</v>
      </c>
      <c r="BP794" s="1" t="s">
        <v>11853</v>
      </c>
      <c r="BQ794" t="b">
        <v>0</v>
      </c>
    </row>
    <row r="795" spans="1:69" x14ac:dyDescent="0.25">
      <c r="A795">
        <v>-868</v>
      </c>
      <c r="B795">
        <v>14</v>
      </c>
      <c r="C795" s="1" t="s">
        <v>71</v>
      </c>
      <c r="D795">
        <v>1406</v>
      </c>
      <c r="E795" s="1" t="s">
        <v>99</v>
      </c>
      <c r="F795" s="1" t="s">
        <v>402</v>
      </c>
      <c r="G795">
        <v>2541</v>
      </c>
      <c r="H795" s="1" t="s">
        <v>1793</v>
      </c>
      <c r="I795">
        <v>1422</v>
      </c>
      <c r="J795" s="1" t="s">
        <v>2352</v>
      </c>
      <c r="K795">
        <v>38</v>
      </c>
      <c r="L795" s="1" t="s">
        <v>2031</v>
      </c>
      <c r="M795">
        <v>441920</v>
      </c>
      <c r="N795">
        <v>45360</v>
      </c>
      <c r="O795" s="1" t="s">
        <v>2617</v>
      </c>
      <c r="P795" s="5" t="str">
        <f>LEFT(Table1[[#This Row],[cas_prijave]],4)</f>
        <v>2005</v>
      </c>
      <c r="Q795" s="1" t="s">
        <v>4999</v>
      </c>
      <c r="R795" s="1" t="s">
        <v>4999</v>
      </c>
      <c r="S795" s="1" t="s">
        <v>7948</v>
      </c>
      <c r="T795" s="1" t="s">
        <v>7948</v>
      </c>
      <c r="U795" s="1" t="s">
        <v>9962</v>
      </c>
      <c r="V795" s="1" t="s">
        <v>9971</v>
      </c>
      <c r="W795">
        <v>417</v>
      </c>
      <c r="X795" t="b">
        <v>0</v>
      </c>
      <c r="Y795">
        <v>99</v>
      </c>
      <c r="Z795" s="1" t="s">
        <v>9978</v>
      </c>
      <c r="AA795">
        <v>99</v>
      </c>
      <c r="AB795" s="1" t="s">
        <v>9978</v>
      </c>
      <c r="AC795" s="1" t="s">
        <v>10009</v>
      </c>
      <c r="AD795" s="1" t="s">
        <v>10048</v>
      </c>
      <c r="AE795" s="1" t="s">
        <v>10085</v>
      </c>
      <c r="AF795">
        <v>0</v>
      </c>
      <c r="AG795" s="1" t="s">
        <v>10102</v>
      </c>
      <c r="AH795">
        <v>8</v>
      </c>
      <c r="AI795" s="1" t="s">
        <v>10106</v>
      </c>
      <c r="AJ795">
        <v>410</v>
      </c>
      <c r="AK795">
        <v>412</v>
      </c>
      <c r="AL795">
        <v>1</v>
      </c>
      <c r="AM795" s="1" t="s">
        <v>10102</v>
      </c>
      <c r="AN795">
        <v>1</v>
      </c>
      <c r="AO795" s="1" t="s">
        <v>10114</v>
      </c>
      <c r="AP795">
        <v>3</v>
      </c>
      <c r="AQ795" s="1" t="s">
        <v>10121</v>
      </c>
      <c r="AR795">
        <v>0</v>
      </c>
      <c r="AS795">
        <v>3</v>
      </c>
      <c r="AT795">
        <v>1</v>
      </c>
      <c r="AU795" s="1" t="s">
        <v>10126</v>
      </c>
      <c r="AV795">
        <v>1</v>
      </c>
      <c r="AW795" s="1" t="s">
        <v>10131</v>
      </c>
      <c r="AX795">
        <v>1</v>
      </c>
      <c r="AY795" s="1" t="s">
        <v>10135</v>
      </c>
      <c r="AZ795">
        <v>0</v>
      </c>
      <c r="BA795">
        <v>100</v>
      </c>
      <c r="BB795">
        <v>0</v>
      </c>
      <c r="BC795">
        <v>4</v>
      </c>
      <c r="BD795">
        <v>0</v>
      </c>
      <c r="BE795">
        <v>0</v>
      </c>
      <c r="BF795">
        <v>0</v>
      </c>
      <c r="BG795" s="1" t="s">
        <v>10139</v>
      </c>
      <c r="BH795">
        <v>-1</v>
      </c>
      <c r="BI795" s="1" t="s">
        <v>10877</v>
      </c>
      <c r="BJ795" s="1" t="s">
        <v>10989</v>
      </c>
      <c r="BK795">
        <v>3</v>
      </c>
      <c r="BL795" s="1" t="s">
        <v>11680</v>
      </c>
      <c r="BM795" s="1"/>
      <c r="BN795" s="1"/>
      <c r="BO795">
        <v>544</v>
      </c>
      <c r="BP795" s="1" t="s">
        <v>11884</v>
      </c>
      <c r="BQ795" t="b">
        <v>0</v>
      </c>
    </row>
    <row r="796" spans="1:69" x14ac:dyDescent="0.25">
      <c r="A796">
        <v>-867</v>
      </c>
      <c r="B796">
        <v>14</v>
      </c>
      <c r="C796" s="1" t="s">
        <v>71</v>
      </c>
      <c r="D796">
        <v>1409</v>
      </c>
      <c r="E796" s="1" t="s">
        <v>86</v>
      </c>
      <c r="F796" s="1" t="s">
        <v>796</v>
      </c>
      <c r="G796">
        <v>2619</v>
      </c>
      <c r="H796" s="1" t="s">
        <v>1725</v>
      </c>
      <c r="I796">
        <v>1423</v>
      </c>
      <c r="J796" s="1" t="s">
        <v>2343</v>
      </c>
      <c r="K796">
        <v>50</v>
      </c>
      <c r="L796" s="1" t="s">
        <v>2407</v>
      </c>
      <c r="M796">
        <v>413300</v>
      </c>
      <c r="N796">
        <v>37750</v>
      </c>
      <c r="O796" s="1" t="s">
        <v>3040</v>
      </c>
      <c r="P796" s="5" t="str">
        <f>LEFT(Table1[[#This Row],[cas_prijave]],4)</f>
        <v>2005</v>
      </c>
      <c r="Q796" s="1" t="s">
        <v>5000</v>
      </c>
      <c r="R796" s="1" t="s">
        <v>5000</v>
      </c>
      <c r="S796" s="1" t="s">
        <v>5001</v>
      </c>
      <c r="T796" s="1" t="s">
        <v>5001</v>
      </c>
      <c r="U796" s="1" t="s">
        <v>9961</v>
      </c>
      <c r="V796" s="1" t="s">
        <v>9970</v>
      </c>
      <c r="W796">
        <v>31</v>
      </c>
      <c r="X796" t="b">
        <v>0</v>
      </c>
      <c r="Y796">
        <v>2</v>
      </c>
      <c r="Z796" s="1" t="s">
        <v>9977</v>
      </c>
      <c r="AA796">
        <v>3</v>
      </c>
      <c r="AB796" s="1" t="s">
        <v>9990</v>
      </c>
      <c r="AC796" s="1" t="s">
        <v>9994</v>
      </c>
      <c r="AD796" s="1" t="s">
        <v>10033</v>
      </c>
      <c r="AE796" s="1" t="s">
        <v>10072</v>
      </c>
      <c r="AF796">
        <v>2</v>
      </c>
      <c r="AG796" s="1" t="s">
        <v>10107</v>
      </c>
      <c r="AH796">
        <v>5</v>
      </c>
      <c r="AI796" s="1" t="s">
        <v>10105</v>
      </c>
      <c r="AJ796">
        <v>290</v>
      </c>
      <c r="AK796">
        <v>305</v>
      </c>
      <c r="AL796">
        <v>3</v>
      </c>
      <c r="AM796" s="1" t="s">
        <v>10112</v>
      </c>
      <c r="AN796">
        <v>2</v>
      </c>
      <c r="AO796" s="1" t="s">
        <v>10116</v>
      </c>
      <c r="AP796">
        <v>2</v>
      </c>
      <c r="AQ796" s="1" t="s">
        <v>10123</v>
      </c>
      <c r="AR796">
        <v>10</v>
      </c>
      <c r="AS796">
        <v>10</v>
      </c>
      <c r="AT796">
        <v>1</v>
      </c>
      <c r="AU796" s="1" t="s">
        <v>10126</v>
      </c>
      <c r="AV796">
        <v>1</v>
      </c>
      <c r="AW796" s="1" t="s">
        <v>10131</v>
      </c>
      <c r="AX796">
        <v>1</v>
      </c>
      <c r="AY796" s="1" t="s">
        <v>10135</v>
      </c>
      <c r="AZ796">
        <v>0</v>
      </c>
      <c r="BA796">
        <v>100</v>
      </c>
      <c r="BB796">
        <v>0</v>
      </c>
      <c r="BC796">
        <v>0.1</v>
      </c>
      <c r="BD796">
        <v>0</v>
      </c>
      <c r="BE796">
        <v>0</v>
      </c>
      <c r="BF796">
        <v>0</v>
      </c>
      <c r="BG796" s="1" t="s">
        <v>10139</v>
      </c>
      <c r="BH796">
        <v>-1</v>
      </c>
      <c r="BI796" s="1" t="s">
        <v>10877</v>
      </c>
      <c r="BJ796" s="1" t="s">
        <v>10989</v>
      </c>
      <c r="BK796">
        <v>3</v>
      </c>
      <c r="BL796" s="1" t="s">
        <v>11680</v>
      </c>
      <c r="BM796" s="1"/>
      <c r="BN796" s="1"/>
      <c r="BO796">
        <v>54</v>
      </c>
      <c r="BP796" s="1" t="s">
        <v>11863</v>
      </c>
      <c r="BQ796" t="b">
        <v>0</v>
      </c>
    </row>
    <row r="797" spans="1:69" x14ac:dyDescent="0.25">
      <c r="A797">
        <v>-866</v>
      </c>
      <c r="B797">
        <v>14</v>
      </c>
      <c r="C797" s="1" t="s">
        <v>71</v>
      </c>
      <c r="D797">
        <v>1406</v>
      </c>
      <c r="E797" s="1" t="s">
        <v>99</v>
      </c>
      <c r="F797" s="1" t="s">
        <v>402</v>
      </c>
      <c r="G797">
        <v>2541</v>
      </c>
      <c r="H797" s="1" t="s">
        <v>1793</v>
      </c>
      <c r="I797">
        <v>1422</v>
      </c>
      <c r="J797" s="1" t="s">
        <v>2352</v>
      </c>
      <c r="K797">
        <v>38</v>
      </c>
      <c r="L797" s="1" t="s">
        <v>2031</v>
      </c>
      <c r="M797">
        <v>441750</v>
      </c>
      <c r="N797">
        <v>45150</v>
      </c>
      <c r="O797" s="1" t="s">
        <v>3041</v>
      </c>
      <c r="P797" s="5" t="str">
        <f>LEFT(Table1[[#This Row],[cas_prijave]],4)</f>
        <v>2005</v>
      </c>
      <c r="Q797" s="1" t="s">
        <v>5001</v>
      </c>
      <c r="R797" s="1" t="s">
        <v>5001</v>
      </c>
      <c r="S797" s="1" t="s">
        <v>7949</v>
      </c>
      <c r="T797" s="1" t="s">
        <v>7949</v>
      </c>
      <c r="U797" s="1" t="s">
        <v>9962</v>
      </c>
      <c r="V797" s="1" t="s">
        <v>9971</v>
      </c>
      <c r="W797">
        <v>104</v>
      </c>
      <c r="X797" t="b">
        <v>0</v>
      </c>
      <c r="Y797">
        <v>99</v>
      </c>
      <c r="Z797" s="1" t="s">
        <v>9978</v>
      </c>
      <c r="AA797">
        <v>99</v>
      </c>
      <c r="AB797" s="1" t="s">
        <v>9978</v>
      </c>
      <c r="AC797" s="1" t="s">
        <v>10000</v>
      </c>
      <c r="AD797" s="1" t="s">
        <v>10039</v>
      </c>
      <c r="AE797" s="1" t="s">
        <v>9978</v>
      </c>
      <c r="AF797">
        <v>0</v>
      </c>
      <c r="AG797" s="1" t="s">
        <v>10102</v>
      </c>
      <c r="AH797">
        <v>1</v>
      </c>
      <c r="AI797" s="1" t="s">
        <v>10110</v>
      </c>
      <c r="AJ797">
        <v>408</v>
      </c>
      <c r="AK797">
        <v>410</v>
      </c>
      <c r="AL797">
        <v>1</v>
      </c>
      <c r="AM797" s="1" t="s">
        <v>10102</v>
      </c>
      <c r="AN797">
        <v>1</v>
      </c>
      <c r="AO797" s="1" t="s">
        <v>10114</v>
      </c>
      <c r="AP797">
        <v>3</v>
      </c>
      <c r="AQ797" s="1" t="s">
        <v>10121</v>
      </c>
      <c r="AR797">
        <v>0</v>
      </c>
      <c r="AS797">
        <v>3</v>
      </c>
      <c r="AT797">
        <v>1</v>
      </c>
      <c r="AU797" s="1" t="s">
        <v>10126</v>
      </c>
      <c r="AV797">
        <v>1</v>
      </c>
      <c r="AW797" s="1" t="s">
        <v>10131</v>
      </c>
      <c r="AX797">
        <v>1</v>
      </c>
      <c r="AY797" s="1" t="s">
        <v>10135</v>
      </c>
      <c r="AZ797">
        <v>0</v>
      </c>
      <c r="BA797">
        <v>100</v>
      </c>
      <c r="BB797">
        <v>0</v>
      </c>
      <c r="BC797">
        <v>1</v>
      </c>
      <c r="BD797">
        <v>0</v>
      </c>
      <c r="BE797">
        <v>0</v>
      </c>
      <c r="BF797">
        <v>0</v>
      </c>
      <c r="BG797" s="1" t="s">
        <v>10139</v>
      </c>
      <c r="BH797">
        <v>-1</v>
      </c>
      <c r="BI797" s="1" t="s">
        <v>10877</v>
      </c>
      <c r="BJ797" s="1" t="s">
        <v>10989</v>
      </c>
      <c r="BK797">
        <v>3</v>
      </c>
      <c r="BL797" s="1" t="s">
        <v>11680</v>
      </c>
      <c r="BM797" s="1"/>
      <c r="BN797" s="1"/>
      <c r="BO797">
        <v>544</v>
      </c>
      <c r="BP797" s="1" t="s">
        <v>11884</v>
      </c>
      <c r="BQ797" t="b">
        <v>0</v>
      </c>
    </row>
    <row r="798" spans="1:69" x14ac:dyDescent="0.25">
      <c r="A798">
        <v>-865</v>
      </c>
      <c r="B798">
        <v>14</v>
      </c>
      <c r="C798" s="1" t="s">
        <v>71</v>
      </c>
      <c r="D798">
        <v>1405</v>
      </c>
      <c r="E798" s="1" t="s">
        <v>149</v>
      </c>
      <c r="F798" s="1" t="s">
        <v>797</v>
      </c>
      <c r="G798">
        <v>2527</v>
      </c>
      <c r="H798" s="1" t="s">
        <v>1999</v>
      </c>
      <c r="I798">
        <v>1422</v>
      </c>
      <c r="J798" s="1" t="s">
        <v>2352</v>
      </c>
      <c r="K798">
        <v>38</v>
      </c>
      <c r="L798" s="1" t="s">
        <v>2031</v>
      </c>
      <c r="M798">
        <v>442800</v>
      </c>
      <c r="N798">
        <v>45650</v>
      </c>
      <c r="O798" s="1" t="s">
        <v>3042</v>
      </c>
      <c r="P798" s="5" t="str">
        <f>LEFT(Table1[[#This Row],[cas_prijave]],4)</f>
        <v>2005</v>
      </c>
      <c r="Q798" s="1" t="s">
        <v>5002</v>
      </c>
      <c r="R798" s="1" t="s">
        <v>5002</v>
      </c>
      <c r="S798" s="1" t="s">
        <v>7950</v>
      </c>
      <c r="T798" s="1" t="s">
        <v>7950</v>
      </c>
      <c r="U798" s="1" t="s">
        <v>9958</v>
      </c>
      <c r="V798" s="1" t="s">
        <v>9967</v>
      </c>
      <c r="W798">
        <v>208</v>
      </c>
      <c r="X798" t="b">
        <v>0</v>
      </c>
      <c r="Y798">
        <v>99</v>
      </c>
      <c r="Z798" s="1" t="s">
        <v>9978</v>
      </c>
      <c r="AA798">
        <v>99</v>
      </c>
      <c r="AB798" s="1" t="s">
        <v>9978</v>
      </c>
      <c r="AC798" s="1" t="s">
        <v>10000</v>
      </c>
      <c r="AD798" s="1" t="s">
        <v>10039</v>
      </c>
      <c r="AE798" s="1" t="s">
        <v>9978</v>
      </c>
      <c r="AF798">
        <v>0</v>
      </c>
      <c r="AG798" s="1" t="s">
        <v>10102</v>
      </c>
      <c r="AH798">
        <v>6</v>
      </c>
      <c r="AI798" s="1" t="s">
        <v>10103</v>
      </c>
      <c r="AJ798">
        <v>400</v>
      </c>
      <c r="AK798">
        <v>407</v>
      </c>
      <c r="AL798">
        <v>3</v>
      </c>
      <c r="AM798" s="1" t="s">
        <v>10112</v>
      </c>
      <c r="AN798">
        <v>1</v>
      </c>
      <c r="AO798" s="1" t="s">
        <v>10114</v>
      </c>
      <c r="AP798">
        <v>2</v>
      </c>
      <c r="AQ798" s="1" t="s">
        <v>10123</v>
      </c>
      <c r="AR798">
        <v>0</v>
      </c>
      <c r="AS798">
        <v>1</v>
      </c>
      <c r="AT798">
        <v>2</v>
      </c>
      <c r="AU798" s="1" t="s">
        <v>10129</v>
      </c>
      <c r="AV798">
        <v>3</v>
      </c>
      <c r="AW798" s="1" t="s">
        <v>10133</v>
      </c>
      <c r="AX798">
        <v>1</v>
      </c>
      <c r="AY798" s="1" t="s">
        <v>10135</v>
      </c>
      <c r="AZ798">
        <v>0</v>
      </c>
      <c r="BA798">
        <v>100</v>
      </c>
      <c r="BB798">
        <v>0</v>
      </c>
      <c r="BC798">
        <v>2</v>
      </c>
      <c r="BD798">
        <v>0</v>
      </c>
      <c r="BE798">
        <v>0</v>
      </c>
      <c r="BF798">
        <v>0</v>
      </c>
      <c r="BG798" s="1" t="s">
        <v>10139</v>
      </c>
      <c r="BH798">
        <v>-1</v>
      </c>
      <c r="BI798" s="1" t="s">
        <v>10877</v>
      </c>
      <c r="BJ798" s="1" t="s">
        <v>10989</v>
      </c>
      <c r="BK798">
        <v>3</v>
      </c>
      <c r="BL798" s="1" t="s">
        <v>11680</v>
      </c>
      <c r="BM798" s="1"/>
      <c r="BN798" s="1"/>
      <c r="BO798">
        <v>731</v>
      </c>
      <c r="BP798" s="1" t="s">
        <v>11872</v>
      </c>
      <c r="BQ798" t="b">
        <v>0</v>
      </c>
    </row>
    <row r="799" spans="1:69" x14ac:dyDescent="0.25">
      <c r="A799">
        <v>-864</v>
      </c>
      <c r="B799">
        <v>14</v>
      </c>
      <c r="C799" s="1" t="s">
        <v>71</v>
      </c>
      <c r="D799">
        <v>1410</v>
      </c>
      <c r="E799" s="1" t="s">
        <v>85</v>
      </c>
      <c r="F799" s="1" t="s">
        <v>326</v>
      </c>
      <c r="G799">
        <v>2450</v>
      </c>
      <c r="H799" s="1" t="s">
        <v>1696</v>
      </c>
      <c r="I799">
        <v>1421</v>
      </c>
      <c r="J799" s="1" t="s">
        <v>2342</v>
      </c>
      <c r="K799">
        <v>19</v>
      </c>
      <c r="L799" s="1" t="s">
        <v>1734</v>
      </c>
      <c r="M799">
        <v>423850</v>
      </c>
      <c r="N799">
        <v>59900</v>
      </c>
      <c r="O799" s="1" t="s">
        <v>2481</v>
      </c>
      <c r="P799" s="5" t="str">
        <f>LEFT(Table1[[#This Row],[cas_prijave]],4)</f>
        <v>2005</v>
      </c>
      <c r="Q799" s="1" t="s">
        <v>5003</v>
      </c>
      <c r="R799" s="1" t="s">
        <v>5003</v>
      </c>
      <c r="S799" s="1" t="s">
        <v>7951</v>
      </c>
      <c r="T799" s="1" t="s">
        <v>7951</v>
      </c>
      <c r="U799" s="1" t="s">
        <v>9959</v>
      </c>
      <c r="V799" s="1" t="s">
        <v>9968</v>
      </c>
      <c r="W799">
        <v>1173</v>
      </c>
      <c r="X799" t="b">
        <v>0</v>
      </c>
      <c r="Y799">
        <v>3</v>
      </c>
      <c r="Z799" s="1" t="s">
        <v>9980</v>
      </c>
      <c r="AA799">
        <v>1</v>
      </c>
      <c r="AB799" s="1" t="s">
        <v>9988</v>
      </c>
      <c r="AC799" s="1" t="s">
        <v>9992</v>
      </c>
      <c r="AD799" s="1" t="s">
        <v>10031</v>
      </c>
      <c r="AE799" s="1" t="s">
        <v>10070</v>
      </c>
      <c r="AF799">
        <v>0</v>
      </c>
      <c r="AG799" s="1" t="s">
        <v>10102</v>
      </c>
      <c r="AH799">
        <v>8</v>
      </c>
      <c r="AI799" s="1" t="s">
        <v>10106</v>
      </c>
      <c r="AJ799">
        <v>460</v>
      </c>
      <c r="AK799">
        <v>463</v>
      </c>
      <c r="AL799">
        <v>1</v>
      </c>
      <c r="AM799" s="1" t="s">
        <v>10102</v>
      </c>
      <c r="AN799">
        <v>1</v>
      </c>
      <c r="AO799" s="1" t="s">
        <v>10114</v>
      </c>
      <c r="AP799">
        <v>1</v>
      </c>
      <c r="AQ799" s="1" t="s">
        <v>10122</v>
      </c>
      <c r="AR799">
        <v>0</v>
      </c>
      <c r="AS799">
        <v>4</v>
      </c>
      <c r="AT799">
        <v>1</v>
      </c>
      <c r="AU799" s="1" t="s">
        <v>10126</v>
      </c>
      <c r="AV799">
        <v>3</v>
      </c>
      <c r="AW799" s="1" t="s">
        <v>10133</v>
      </c>
      <c r="AX799">
        <v>1</v>
      </c>
      <c r="AY799" s="1" t="s">
        <v>10135</v>
      </c>
      <c r="AZ799">
        <v>0</v>
      </c>
      <c r="BA799">
        <v>100</v>
      </c>
      <c r="BB799">
        <v>0</v>
      </c>
      <c r="BC799">
        <v>3.75</v>
      </c>
      <c r="BD799">
        <v>0</v>
      </c>
      <c r="BE799">
        <v>0</v>
      </c>
      <c r="BF799">
        <v>0</v>
      </c>
      <c r="BG799" s="1" t="s">
        <v>10139</v>
      </c>
      <c r="BH799">
        <v>-1</v>
      </c>
      <c r="BI799" s="1" t="s">
        <v>10877</v>
      </c>
      <c r="BJ799" s="1" t="s">
        <v>10989</v>
      </c>
      <c r="BK799">
        <v>3</v>
      </c>
      <c r="BL799" s="1" t="s">
        <v>11680</v>
      </c>
      <c r="BM799" s="1"/>
      <c r="BN799" s="1"/>
      <c r="BO799">
        <v>275</v>
      </c>
      <c r="BP799" s="1" t="s">
        <v>11853</v>
      </c>
      <c r="BQ799" t="b">
        <v>0</v>
      </c>
    </row>
    <row r="800" spans="1:69" x14ac:dyDescent="0.25">
      <c r="A800">
        <v>-863</v>
      </c>
      <c r="B800">
        <v>14</v>
      </c>
      <c r="C800" s="1" t="s">
        <v>71</v>
      </c>
      <c r="D800">
        <v>1405</v>
      </c>
      <c r="E800" s="1" t="s">
        <v>149</v>
      </c>
      <c r="F800" s="1" t="s">
        <v>798</v>
      </c>
      <c r="G800">
        <v>2543</v>
      </c>
      <c r="H800" s="1" t="s">
        <v>2000</v>
      </c>
      <c r="I800">
        <v>1422</v>
      </c>
      <c r="J800" s="1" t="s">
        <v>2352</v>
      </c>
      <c r="K800">
        <v>38</v>
      </c>
      <c r="L800" s="1" t="s">
        <v>2031</v>
      </c>
      <c r="M800">
        <v>444300</v>
      </c>
      <c r="N800">
        <v>44450</v>
      </c>
      <c r="O800" s="1" t="s">
        <v>3043</v>
      </c>
      <c r="P800" s="5" t="str">
        <f>LEFT(Table1[[#This Row],[cas_prijave]],4)</f>
        <v>2005</v>
      </c>
      <c r="Q800" s="1" t="s">
        <v>5004</v>
      </c>
      <c r="R800" s="1" t="s">
        <v>5004</v>
      </c>
      <c r="S800" s="1" t="s">
        <v>7952</v>
      </c>
      <c r="T800" s="1" t="s">
        <v>7952</v>
      </c>
      <c r="U800" s="1" t="s">
        <v>9958</v>
      </c>
      <c r="V800" s="1" t="s">
        <v>9967</v>
      </c>
      <c r="W800">
        <v>417</v>
      </c>
      <c r="X800" t="b">
        <v>0</v>
      </c>
      <c r="Y800">
        <v>99</v>
      </c>
      <c r="Z800" s="1" t="s">
        <v>9978</v>
      </c>
      <c r="AA800">
        <v>99</v>
      </c>
      <c r="AB800" s="1" t="s">
        <v>9978</v>
      </c>
      <c r="AC800" s="1" t="s">
        <v>10000</v>
      </c>
      <c r="AD800" s="1" t="s">
        <v>10039</v>
      </c>
      <c r="AE800" s="1" t="s">
        <v>9978</v>
      </c>
      <c r="AF800">
        <v>0</v>
      </c>
      <c r="AG800" s="1" t="s">
        <v>10102</v>
      </c>
      <c r="AH800">
        <v>8</v>
      </c>
      <c r="AI800" s="1" t="s">
        <v>10106</v>
      </c>
      <c r="AJ800">
        <v>412</v>
      </c>
      <c r="AK800">
        <v>414</v>
      </c>
      <c r="AL800">
        <v>3</v>
      </c>
      <c r="AM800" s="1" t="s">
        <v>10112</v>
      </c>
      <c r="AN800">
        <v>2</v>
      </c>
      <c r="AO800" s="1" t="s">
        <v>10116</v>
      </c>
      <c r="AP800">
        <v>2</v>
      </c>
      <c r="AQ800" s="1" t="s">
        <v>10123</v>
      </c>
      <c r="AR800">
        <v>0</v>
      </c>
      <c r="AS800">
        <v>3</v>
      </c>
      <c r="AT800">
        <v>1</v>
      </c>
      <c r="AU800" s="1" t="s">
        <v>10126</v>
      </c>
      <c r="AV800">
        <v>3</v>
      </c>
      <c r="AW800" s="1" t="s">
        <v>10133</v>
      </c>
      <c r="AX800">
        <v>1</v>
      </c>
      <c r="AY800" s="1" t="s">
        <v>10135</v>
      </c>
      <c r="AZ800">
        <v>0</v>
      </c>
      <c r="BA800">
        <v>100</v>
      </c>
      <c r="BB800">
        <v>0</v>
      </c>
      <c r="BC800">
        <v>4</v>
      </c>
      <c r="BD800">
        <v>0</v>
      </c>
      <c r="BE800">
        <v>0</v>
      </c>
      <c r="BF800">
        <v>0</v>
      </c>
      <c r="BG800" s="1" t="s">
        <v>10139</v>
      </c>
      <c r="BH800">
        <v>-1</v>
      </c>
      <c r="BI800" s="1" t="s">
        <v>10877</v>
      </c>
      <c r="BJ800" s="1" t="s">
        <v>10989</v>
      </c>
      <c r="BK800">
        <v>3</v>
      </c>
      <c r="BL800" s="1" t="s">
        <v>11680</v>
      </c>
      <c r="BM800" s="1"/>
      <c r="BN800" s="1"/>
      <c r="BO800">
        <v>611</v>
      </c>
      <c r="BP800" s="1" t="s">
        <v>11919</v>
      </c>
      <c r="BQ800" t="b">
        <v>0</v>
      </c>
    </row>
    <row r="801" spans="1:69" x14ac:dyDescent="0.25">
      <c r="A801">
        <v>-862</v>
      </c>
      <c r="B801">
        <v>14</v>
      </c>
      <c r="C801" s="1" t="s">
        <v>71</v>
      </c>
      <c r="D801">
        <v>1406</v>
      </c>
      <c r="E801" s="1" t="s">
        <v>99</v>
      </c>
      <c r="F801" s="1" t="s">
        <v>402</v>
      </c>
      <c r="G801">
        <v>2541</v>
      </c>
      <c r="H801" s="1" t="s">
        <v>1793</v>
      </c>
      <c r="I801">
        <v>1422</v>
      </c>
      <c r="J801" s="1" t="s">
        <v>2352</v>
      </c>
      <c r="K801">
        <v>38</v>
      </c>
      <c r="L801" s="1" t="s">
        <v>2031</v>
      </c>
      <c r="M801">
        <v>441770</v>
      </c>
      <c r="N801">
        <v>44840</v>
      </c>
      <c r="O801" s="1" t="s">
        <v>3044</v>
      </c>
      <c r="P801" s="5" t="str">
        <f>LEFT(Table1[[#This Row],[cas_prijave]],4)</f>
        <v>2005</v>
      </c>
      <c r="Q801" s="1" t="s">
        <v>5005</v>
      </c>
      <c r="R801" s="1" t="s">
        <v>5005</v>
      </c>
      <c r="S801" s="1" t="s">
        <v>7953</v>
      </c>
      <c r="T801" s="1" t="s">
        <v>7953</v>
      </c>
      <c r="U801" s="1" t="s">
        <v>9962</v>
      </c>
      <c r="V801" s="1" t="s">
        <v>9971</v>
      </c>
      <c r="W801">
        <v>417</v>
      </c>
      <c r="X801" t="b">
        <v>0</v>
      </c>
      <c r="Y801">
        <v>99</v>
      </c>
      <c r="Z801" s="1" t="s">
        <v>9978</v>
      </c>
      <c r="AA801">
        <v>99</v>
      </c>
      <c r="AB801" s="1" t="s">
        <v>9978</v>
      </c>
      <c r="AC801" s="1" t="s">
        <v>10000</v>
      </c>
      <c r="AD801" s="1" t="s">
        <v>10039</v>
      </c>
      <c r="AE801" s="1" t="s">
        <v>9978</v>
      </c>
      <c r="AF801">
        <v>0</v>
      </c>
      <c r="AG801" s="1" t="s">
        <v>10102</v>
      </c>
      <c r="AH801">
        <v>1</v>
      </c>
      <c r="AI801" s="1" t="s">
        <v>10110</v>
      </c>
      <c r="AJ801">
        <v>412</v>
      </c>
      <c r="AK801">
        <v>418</v>
      </c>
      <c r="AL801">
        <v>1</v>
      </c>
      <c r="AM801" s="1" t="s">
        <v>10102</v>
      </c>
      <c r="AN801">
        <v>1</v>
      </c>
      <c r="AO801" s="1" t="s">
        <v>10114</v>
      </c>
      <c r="AP801">
        <v>3</v>
      </c>
      <c r="AQ801" s="1" t="s">
        <v>10121</v>
      </c>
      <c r="AR801">
        <v>0</v>
      </c>
      <c r="AS801">
        <v>5</v>
      </c>
      <c r="AT801">
        <v>1</v>
      </c>
      <c r="AU801" s="1" t="s">
        <v>10126</v>
      </c>
      <c r="AV801">
        <v>2</v>
      </c>
      <c r="AW801" s="1" t="s">
        <v>10132</v>
      </c>
      <c r="AX801">
        <v>1</v>
      </c>
      <c r="AY801" s="1" t="s">
        <v>10135</v>
      </c>
      <c r="AZ801">
        <v>0</v>
      </c>
      <c r="BA801">
        <v>100</v>
      </c>
      <c r="BB801">
        <v>0</v>
      </c>
      <c r="BC801">
        <v>4</v>
      </c>
      <c r="BD801">
        <v>0</v>
      </c>
      <c r="BE801">
        <v>0</v>
      </c>
      <c r="BF801">
        <v>0</v>
      </c>
      <c r="BG801" s="1" t="s">
        <v>10139</v>
      </c>
      <c r="BH801">
        <v>-1</v>
      </c>
      <c r="BI801" s="1" t="s">
        <v>10877</v>
      </c>
      <c r="BJ801" s="1" t="s">
        <v>10989</v>
      </c>
      <c r="BK801">
        <v>3</v>
      </c>
      <c r="BL801" s="1" t="s">
        <v>11680</v>
      </c>
      <c r="BM801" s="1"/>
      <c r="BN801" s="1"/>
      <c r="BO801">
        <v>544</v>
      </c>
      <c r="BP801" s="1" t="s">
        <v>11884</v>
      </c>
      <c r="BQ801" t="b">
        <v>0</v>
      </c>
    </row>
    <row r="802" spans="1:69" x14ac:dyDescent="0.25">
      <c r="A802">
        <v>-861</v>
      </c>
      <c r="B802">
        <v>14</v>
      </c>
      <c r="C802" s="1" t="s">
        <v>71</v>
      </c>
      <c r="D802">
        <v>1405</v>
      </c>
      <c r="E802" s="1" t="s">
        <v>149</v>
      </c>
      <c r="F802" s="1" t="s">
        <v>799</v>
      </c>
      <c r="G802">
        <v>2524</v>
      </c>
      <c r="H802" s="1" t="s">
        <v>149</v>
      </c>
      <c r="I802">
        <v>1422</v>
      </c>
      <c r="J802" s="1" t="s">
        <v>2352</v>
      </c>
      <c r="K802">
        <v>38</v>
      </c>
      <c r="L802" s="1" t="s">
        <v>2031</v>
      </c>
      <c r="M802">
        <v>440800</v>
      </c>
      <c r="N802">
        <v>48180</v>
      </c>
      <c r="O802" s="1" t="s">
        <v>3045</v>
      </c>
      <c r="P802" s="5" t="str">
        <f>LEFT(Table1[[#This Row],[cas_prijave]],4)</f>
        <v>2005</v>
      </c>
      <c r="Q802" s="1" t="s">
        <v>5006</v>
      </c>
      <c r="R802" s="1" t="s">
        <v>5006</v>
      </c>
      <c r="S802" s="1" t="s">
        <v>7954</v>
      </c>
      <c r="T802" s="1" t="s">
        <v>7954</v>
      </c>
      <c r="U802" s="1" t="s">
        <v>9958</v>
      </c>
      <c r="V802" s="1" t="s">
        <v>9967</v>
      </c>
      <c r="W802">
        <v>31</v>
      </c>
      <c r="X802" t="b">
        <v>0</v>
      </c>
      <c r="Y802">
        <v>99</v>
      </c>
      <c r="Z802" s="1" t="s">
        <v>9978</v>
      </c>
      <c r="AA802">
        <v>99</v>
      </c>
      <c r="AB802" s="1" t="s">
        <v>9978</v>
      </c>
      <c r="AC802" s="1" t="s">
        <v>10000</v>
      </c>
      <c r="AD802" s="1" t="s">
        <v>10039</v>
      </c>
      <c r="AE802" s="1" t="s">
        <v>9978</v>
      </c>
      <c r="AF802">
        <v>0</v>
      </c>
      <c r="AG802" s="1" t="s">
        <v>10102</v>
      </c>
      <c r="AH802">
        <v>8</v>
      </c>
      <c r="AI802" s="1" t="s">
        <v>10106</v>
      </c>
      <c r="AJ802">
        <v>410</v>
      </c>
      <c r="AK802">
        <v>413</v>
      </c>
      <c r="AL802">
        <v>3</v>
      </c>
      <c r="AM802" s="1" t="s">
        <v>10112</v>
      </c>
      <c r="AN802">
        <v>2</v>
      </c>
      <c r="AO802" s="1" t="s">
        <v>10116</v>
      </c>
      <c r="AP802">
        <v>2</v>
      </c>
      <c r="AQ802" s="1" t="s">
        <v>10123</v>
      </c>
      <c r="AR802">
        <v>0</v>
      </c>
      <c r="AS802">
        <v>3</v>
      </c>
      <c r="AT802">
        <v>2</v>
      </c>
      <c r="AU802" s="1" t="s">
        <v>10129</v>
      </c>
      <c r="AV802">
        <v>3</v>
      </c>
      <c r="AW802" s="1" t="s">
        <v>10133</v>
      </c>
      <c r="AX802">
        <v>1</v>
      </c>
      <c r="AY802" s="1" t="s">
        <v>10135</v>
      </c>
      <c r="AZ802">
        <v>0</v>
      </c>
      <c r="BA802">
        <v>100</v>
      </c>
      <c r="BB802">
        <v>0</v>
      </c>
      <c r="BC802">
        <v>0.3</v>
      </c>
      <c r="BD802">
        <v>0</v>
      </c>
      <c r="BE802">
        <v>0</v>
      </c>
      <c r="BF802">
        <v>0</v>
      </c>
      <c r="BG802" s="1" t="s">
        <v>10139</v>
      </c>
      <c r="BH802">
        <v>-1</v>
      </c>
      <c r="BI802" s="1" t="s">
        <v>10877</v>
      </c>
      <c r="BJ802" s="1" t="s">
        <v>10989</v>
      </c>
      <c r="BK802">
        <v>3</v>
      </c>
      <c r="BL802" s="1" t="s">
        <v>11680</v>
      </c>
      <c r="BM802" s="1"/>
      <c r="BN802" s="1"/>
      <c r="BO802">
        <v>611</v>
      </c>
      <c r="BP802" s="1" t="s">
        <v>11919</v>
      </c>
      <c r="BQ802" t="b">
        <v>0</v>
      </c>
    </row>
    <row r="803" spans="1:69" x14ac:dyDescent="0.25">
      <c r="A803">
        <v>-860</v>
      </c>
      <c r="B803">
        <v>14</v>
      </c>
      <c r="C803" s="1" t="s">
        <v>71</v>
      </c>
      <c r="D803">
        <v>1406</v>
      </c>
      <c r="E803" s="1" t="s">
        <v>99</v>
      </c>
      <c r="F803" s="1" t="s">
        <v>719</v>
      </c>
      <c r="G803">
        <v>2528</v>
      </c>
      <c r="H803" s="1" t="s">
        <v>1971</v>
      </c>
      <c r="I803">
        <v>1422</v>
      </c>
      <c r="J803" s="1" t="s">
        <v>2352</v>
      </c>
      <c r="K803">
        <v>38</v>
      </c>
      <c r="L803" s="1" t="s">
        <v>2031</v>
      </c>
      <c r="M803">
        <v>441350</v>
      </c>
      <c r="N803">
        <v>45750</v>
      </c>
      <c r="O803" s="1" t="s">
        <v>3046</v>
      </c>
      <c r="P803" s="5" t="str">
        <f>LEFT(Table1[[#This Row],[cas_prijave]],4)</f>
        <v>2005</v>
      </c>
      <c r="Q803" s="1" t="s">
        <v>5007</v>
      </c>
      <c r="R803" s="1" t="s">
        <v>5007</v>
      </c>
      <c r="S803" s="1" t="s">
        <v>7955</v>
      </c>
      <c r="T803" s="1" t="s">
        <v>7955</v>
      </c>
      <c r="U803" s="1" t="s">
        <v>9962</v>
      </c>
      <c r="V803" s="1" t="s">
        <v>9971</v>
      </c>
      <c r="W803">
        <v>521</v>
      </c>
      <c r="X803" t="b">
        <v>0</v>
      </c>
      <c r="Y803">
        <v>99</v>
      </c>
      <c r="Z803" s="1" t="s">
        <v>9978</v>
      </c>
      <c r="AA803">
        <v>99</v>
      </c>
      <c r="AB803" s="1" t="s">
        <v>9978</v>
      </c>
      <c r="AC803" s="1" t="s">
        <v>10000</v>
      </c>
      <c r="AD803" s="1" t="s">
        <v>10039</v>
      </c>
      <c r="AE803" s="1" t="s">
        <v>9978</v>
      </c>
      <c r="AF803">
        <v>0</v>
      </c>
      <c r="AG803" s="1" t="s">
        <v>10102</v>
      </c>
      <c r="AH803">
        <v>1</v>
      </c>
      <c r="AI803" s="1" t="s">
        <v>10110</v>
      </c>
      <c r="AJ803">
        <v>402</v>
      </c>
      <c r="AK803">
        <v>406</v>
      </c>
      <c r="AL803">
        <v>3</v>
      </c>
      <c r="AM803" s="1" t="s">
        <v>10112</v>
      </c>
      <c r="AN803">
        <v>1</v>
      </c>
      <c r="AO803" s="1" t="s">
        <v>10114</v>
      </c>
      <c r="AP803">
        <v>3</v>
      </c>
      <c r="AQ803" s="1" t="s">
        <v>10121</v>
      </c>
      <c r="AR803">
        <v>0</v>
      </c>
      <c r="AS803">
        <v>4</v>
      </c>
      <c r="AT803">
        <v>1</v>
      </c>
      <c r="AU803" s="1" t="s">
        <v>10126</v>
      </c>
      <c r="AV803">
        <v>1</v>
      </c>
      <c r="AW803" s="1" t="s">
        <v>10131</v>
      </c>
      <c r="AX803">
        <v>1</v>
      </c>
      <c r="AY803" s="1" t="s">
        <v>10135</v>
      </c>
      <c r="AZ803">
        <v>0</v>
      </c>
      <c r="BA803">
        <v>100</v>
      </c>
      <c r="BB803">
        <v>0</v>
      </c>
      <c r="BC803">
        <v>5</v>
      </c>
      <c r="BD803">
        <v>0</v>
      </c>
      <c r="BE803">
        <v>0</v>
      </c>
      <c r="BF803">
        <v>0</v>
      </c>
      <c r="BG803" s="1" t="s">
        <v>10139</v>
      </c>
      <c r="BH803">
        <v>-1</v>
      </c>
      <c r="BI803" s="1" t="s">
        <v>10877</v>
      </c>
      <c r="BJ803" s="1" t="s">
        <v>10989</v>
      </c>
      <c r="BK803">
        <v>3</v>
      </c>
      <c r="BL803" s="1" t="s">
        <v>11680</v>
      </c>
      <c r="BM803" s="1"/>
      <c r="BN803" s="1"/>
      <c r="BO803">
        <v>544</v>
      </c>
      <c r="BP803" s="1" t="s">
        <v>11884</v>
      </c>
      <c r="BQ803" t="b">
        <v>0</v>
      </c>
    </row>
    <row r="804" spans="1:69" x14ac:dyDescent="0.25">
      <c r="A804">
        <v>-859</v>
      </c>
      <c r="B804">
        <v>14</v>
      </c>
      <c r="C804" s="1" t="s">
        <v>71</v>
      </c>
      <c r="D804">
        <v>1405</v>
      </c>
      <c r="E804" s="1" t="s">
        <v>149</v>
      </c>
      <c r="F804" s="1" t="s">
        <v>797</v>
      </c>
      <c r="G804">
        <v>2527</v>
      </c>
      <c r="H804" s="1" t="s">
        <v>1999</v>
      </c>
      <c r="I804">
        <v>1422</v>
      </c>
      <c r="J804" s="1" t="s">
        <v>2352</v>
      </c>
      <c r="K804">
        <v>38</v>
      </c>
      <c r="L804" s="1" t="s">
        <v>2031</v>
      </c>
      <c r="M804">
        <v>442550</v>
      </c>
      <c r="N804">
        <v>46050</v>
      </c>
      <c r="O804" s="1" t="s">
        <v>1999</v>
      </c>
      <c r="P804" s="5" t="str">
        <f>LEFT(Table1[[#This Row],[cas_prijave]],4)</f>
        <v>2005</v>
      </c>
      <c r="Q804" s="1" t="s">
        <v>5008</v>
      </c>
      <c r="R804" s="1" t="s">
        <v>5008</v>
      </c>
      <c r="S804" s="1" t="s">
        <v>7956</v>
      </c>
      <c r="T804" s="1" t="s">
        <v>7956</v>
      </c>
      <c r="U804" s="1" t="s">
        <v>9958</v>
      </c>
      <c r="V804" s="1" t="s">
        <v>9967</v>
      </c>
      <c r="W804">
        <v>31</v>
      </c>
      <c r="X804" t="b">
        <v>0</v>
      </c>
      <c r="Y804">
        <v>99</v>
      </c>
      <c r="Z804" s="1" t="s">
        <v>9978</v>
      </c>
      <c r="AA804">
        <v>99</v>
      </c>
      <c r="AB804" s="1" t="s">
        <v>9978</v>
      </c>
      <c r="AC804" s="1" t="s">
        <v>10000</v>
      </c>
      <c r="AD804" s="1" t="s">
        <v>10039</v>
      </c>
      <c r="AE804" s="1" t="s">
        <v>9978</v>
      </c>
      <c r="AF804">
        <v>0</v>
      </c>
      <c r="AG804" s="1" t="s">
        <v>10102</v>
      </c>
      <c r="AH804">
        <v>8</v>
      </c>
      <c r="AI804" s="1" t="s">
        <v>10106</v>
      </c>
      <c r="AJ804">
        <v>400</v>
      </c>
      <c r="AK804">
        <v>408</v>
      </c>
      <c r="AL804">
        <v>3</v>
      </c>
      <c r="AM804" s="1" t="s">
        <v>10112</v>
      </c>
      <c r="AN804">
        <v>1</v>
      </c>
      <c r="AO804" s="1" t="s">
        <v>10114</v>
      </c>
      <c r="AP804">
        <v>2</v>
      </c>
      <c r="AQ804" s="1" t="s">
        <v>10123</v>
      </c>
      <c r="AR804">
        <v>0</v>
      </c>
      <c r="AS804">
        <v>4</v>
      </c>
      <c r="AT804">
        <v>2</v>
      </c>
      <c r="AU804" s="1" t="s">
        <v>10129</v>
      </c>
      <c r="AV804">
        <v>3</v>
      </c>
      <c r="AW804" s="1" t="s">
        <v>10133</v>
      </c>
      <c r="AX804">
        <v>1</v>
      </c>
      <c r="AY804" s="1" t="s">
        <v>10135</v>
      </c>
      <c r="AZ804">
        <v>0</v>
      </c>
      <c r="BA804">
        <v>100</v>
      </c>
      <c r="BB804">
        <v>0</v>
      </c>
      <c r="BC804">
        <v>0.3</v>
      </c>
      <c r="BD804">
        <v>0</v>
      </c>
      <c r="BE804">
        <v>0</v>
      </c>
      <c r="BF804">
        <v>0</v>
      </c>
      <c r="BG804" s="1" t="s">
        <v>10139</v>
      </c>
      <c r="BH804">
        <v>-1</v>
      </c>
      <c r="BI804" s="1" t="s">
        <v>10877</v>
      </c>
      <c r="BJ804" s="1" t="s">
        <v>10989</v>
      </c>
      <c r="BK804">
        <v>3</v>
      </c>
      <c r="BL804" s="1" t="s">
        <v>11680</v>
      </c>
      <c r="BM804" s="1"/>
      <c r="BN804" s="1"/>
      <c r="BO804">
        <v>731</v>
      </c>
      <c r="BP804" s="1" t="s">
        <v>11872</v>
      </c>
      <c r="BQ804" t="b">
        <v>0</v>
      </c>
    </row>
    <row r="805" spans="1:69" x14ac:dyDescent="0.25">
      <c r="A805">
        <v>-858</v>
      </c>
      <c r="B805">
        <v>14</v>
      </c>
      <c r="C805" s="1" t="s">
        <v>71</v>
      </c>
      <c r="D805">
        <v>1406</v>
      </c>
      <c r="E805" s="1" t="s">
        <v>99</v>
      </c>
      <c r="F805" s="1" t="s">
        <v>402</v>
      </c>
      <c r="G805">
        <v>2541</v>
      </c>
      <c r="H805" s="1" t="s">
        <v>1793</v>
      </c>
      <c r="I805">
        <v>1422</v>
      </c>
      <c r="J805" s="1" t="s">
        <v>2352</v>
      </c>
      <c r="K805">
        <v>38</v>
      </c>
      <c r="L805" s="1" t="s">
        <v>2031</v>
      </c>
      <c r="M805">
        <v>442650</v>
      </c>
      <c r="N805">
        <v>45480</v>
      </c>
      <c r="O805" s="1" t="s">
        <v>3047</v>
      </c>
      <c r="P805" s="5" t="str">
        <f>LEFT(Table1[[#This Row],[cas_prijave]],4)</f>
        <v>2005</v>
      </c>
      <c r="Q805" s="1" t="s">
        <v>5009</v>
      </c>
      <c r="R805" s="1" t="s">
        <v>5009</v>
      </c>
      <c r="S805" s="1" t="s">
        <v>7957</v>
      </c>
      <c r="T805" s="1" t="s">
        <v>7957</v>
      </c>
      <c r="U805" s="1" t="s">
        <v>9962</v>
      </c>
      <c r="V805" s="1" t="s">
        <v>9971</v>
      </c>
      <c r="W805">
        <v>417</v>
      </c>
      <c r="X805" t="b">
        <v>0</v>
      </c>
      <c r="Y805">
        <v>99</v>
      </c>
      <c r="Z805" s="1" t="s">
        <v>9978</v>
      </c>
      <c r="AA805">
        <v>99</v>
      </c>
      <c r="AB805" s="1" t="s">
        <v>9978</v>
      </c>
      <c r="AC805" s="1" t="s">
        <v>10013</v>
      </c>
      <c r="AD805" s="1" t="s">
        <v>10052</v>
      </c>
      <c r="AE805" s="1" t="s">
        <v>10089</v>
      </c>
      <c r="AF805">
        <v>2</v>
      </c>
      <c r="AG805" s="1" t="s">
        <v>10107</v>
      </c>
      <c r="AH805">
        <v>1</v>
      </c>
      <c r="AI805" s="1" t="s">
        <v>10110</v>
      </c>
      <c r="AJ805">
        <v>425</v>
      </c>
      <c r="AK805">
        <v>435</v>
      </c>
      <c r="AL805">
        <v>1</v>
      </c>
      <c r="AM805" s="1" t="s">
        <v>10102</v>
      </c>
      <c r="AN805">
        <v>1</v>
      </c>
      <c r="AO805" s="1" t="s">
        <v>10114</v>
      </c>
      <c r="AP805">
        <v>3</v>
      </c>
      <c r="AQ805" s="1" t="s">
        <v>10121</v>
      </c>
      <c r="AR805">
        <v>5</v>
      </c>
      <c r="AS805">
        <v>15</v>
      </c>
      <c r="AT805">
        <v>1</v>
      </c>
      <c r="AU805" s="1" t="s">
        <v>10126</v>
      </c>
      <c r="AV805">
        <v>1</v>
      </c>
      <c r="AW805" s="1" t="s">
        <v>10131</v>
      </c>
      <c r="AX805">
        <v>1</v>
      </c>
      <c r="AY805" s="1" t="s">
        <v>10135</v>
      </c>
      <c r="AZ805">
        <v>0</v>
      </c>
      <c r="BA805">
        <v>100</v>
      </c>
      <c r="BB805">
        <v>0</v>
      </c>
      <c r="BC805">
        <v>4</v>
      </c>
      <c r="BD805">
        <v>0</v>
      </c>
      <c r="BE805">
        <v>0</v>
      </c>
      <c r="BF805">
        <v>0</v>
      </c>
      <c r="BG805" s="1" t="s">
        <v>10139</v>
      </c>
      <c r="BH805">
        <v>-1</v>
      </c>
      <c r="BI805" s="1" t="s">
        <v>10877</v>
      </c>
      <c r="BJ805" s="1" t="s">
        <v>10989</v>
      </c>
      <c r="BK805">
        <v>3</v>
      </c>
      <c r="BL805" s="1" t="s">
        <v>11680</v>
      </c>
      <c r="BM805" s="1"/>
      <c r="BN805" s="1"/>
      <c r="BO805">
        <v>544</v>
      </c>
      <c r="BP805" s="1" t="s">
        <v>11884</v>
      </c>
      <c r="BQ805" t="b">
        <v>0</v>
      </c>
    </row>
    <row r="806" spans="1:69" x14ac:dyDescent="0.25">
      <c r="A806">
        <v>-857</v>
      </c>
      <c r="B806">
        <v>14</v>
      </c>
      <c r="C806" s="1" t="s">
        <v>71</v>
      </c>
      <c r="D806">
        <v>1405</v>
      </c>
      <c r="E806" s="1" t="s">
        <v>149</v>
      </c>
      <c r="F806" s="1" t="s">
        <v>799</v>
      </c>
      <c r="G806">
        <v>2524</v>
      </c>
      <c r="H806" s="1" t="s">
        <v>149</v>
      </c>
      <c r="I806">
        <v>1422</v>
      </c>
      <c r="J806" s="1" t="s">
        <v>2352</v>
      </c>
      <c r="K806">
        <v>38</v>
      </c>
      <c r="L806" s="1" t="s">
        <v>2031</v>
      </c>
      <c r="M806">
        <v>440800</v>
      </c>
      <c r="N806">
        <v>48500</v>
      </c>
      <c r="O806" s="1" t="s">
        <v>3048</v>
      </c>
      <c r="P806" s="5" t="str">
        <f>LEFT(Table1[[#This Row],[cas_prijave]],4)</f>
        <v>2005</v>
      </c>
      <c r="Q806" s="1" t="s">
        <v>5010</v>
      </c>
      <c r="R806" s="1" t="s">
        <v>5010</v>
      </c>
      <c r="S806" s="1" t="s">
        <v>7957</v>
      </c>
      <c r="T806" s="1" t="s">
        <v>7957</v>
      </c>
      <c r="U806" s="1" t="s">
        <v>9958</v>
      </c>
      <c r="V806" s="1" t="s">
        <v>9967</v>
      </c>
      <c r="W806">
        <v>208</v>
      </c>
      <c r="X806" t="b">
        <v>0</v>
      </c>
      <c r="Y806">
        <v>99</v>
      </c>
      <c r="Z806" s="1" t="s">
        <v>9978</v>
      </c>
      <c r="AA806">
        <v>99</v>
      </c>
      <c r="AB806" s="1" t="s">
        <v>9978</v>
      </c>
      <c r="AC806" s="1" t="s">
        <v>10000</v>
      </c>
      <c r="AD806" s="1" t="s">
        <v>10039</v>
      </c>
      <c r="AE806" s="1" t="s">
        <v>9978</v>
      </c>
      <c r="AF806">
        <v>0</v>
      </c>
      <c r="AG806" s="1" t="s">
        <v>10102</v>
      </c>
      <c r="AH806">
        <v>8</v>
      </c>
      <c r="AI806" s="1" t="s">
        <v>10106</v>
      </c>
      <c r="AJ806">
        <v>410</v>
      </c>
      <c r="AK806">
        <v>417</v>
      </c>
      <c r="AL806">
        <v>3</v>
      </c>
      <c r="AM806" s="1" t="s">
        <v>10112</v>
      </c>
      <c r="AN806">
        <v>2</v>
      </c>
      <c r="AO806" s="1" t="s">
        <v>10116</v>
      </c>
      <c r="AP806">
        <v>2</v>
      </c>
      <c r="AQ806" s="1" t="s">
        <v>10123</v>
      </c>
      <c r="AR806">
        <v>0</v>
      </c>
      <c r="AS806">
        <v>8</v>
      </c>
      <c r="AT806">
        <v>2</v>
      </c>
      <c r="AU806" s="1" t="s">
        <v>10129</v>
      </c>
      <c r="AV806">
        <v>3</v>
      </c>
      <c r="AW806" s="1" t="s">
        <v>10133</v>
      </c>
      <c r="AX806">
        <v>1</v>
      </c>
      <c r="AY806" s="1" t="s">
        <v>10135</v>
      </c>
      <c r="AZ806">
        <v>0</v>
      </c>
      <c r="BA806">
        <v>100</v>
      </c>
      <c r="BB806">
        <v>0</v>
      </c>
      <c r="BC806">
        <v>2</v>
      </c>
      <c r="BD806">
        <v>0</v>
      </c>
      <c r="BE806">
        <v>0</v>
      </c>
      <c r="BF806">
        <v>0</v>
      </c>
      <c r="BG806" s="1" t="s">
        <v>10139</v>
      </c>
      <c r="BH806">
        <v>-1</v>
      </c>
      <c r="BI806" s="1" t="s">
        <v>10877</v>
      </c>
      <c r="BJ806" s="1" t="s">
        <v>10989</v>
      </c>
      <c r="BK806">
        <v>3</v>
      </c>
      <c r="BL806" s="1" t="s">
        <v>11680</v>
      </c>
      <c r="BM806" s="1"/>
      <c r="BN806" s="1"/>
      <c r="BO806">
        <v>611</v>
      </c>
      <c r="BP806" s="1" t="s">
        <v>11919</v>
      </c>
      <c r="BQ806" t="b">
        <v>0</v>
      </c>
    </row>
    <row r="807" spans="1:69" x14ac:dyDescent="0.25">
      <c r="A807">
        <v>-856</v>
      </c>
      <c r="B807">
        <v>14</v>
      </c>
      <c r="C807" s="1" t="s">
        <v>71</v>
      </c>
      <c r="D807">
        <v>1402</v>
      </c>
      <c r="E807" s="1" t="s">
        <v>88</v>
      </c>
      <c r="F807" s="1" t="s">
        <v>800</v>
      </c>
      <c r="G807">
        <v>2412</v>
      </c>
      <c r="H807" s="1" t="s">
        <v>1979</v>
      </c>
      <c r="I807">
        <v>1421</v>
      </c>
      <c r="J807" s="1" t="s">
        <v>2342</v>
      </c>
      <c r="K807">
        <v>49</v>
      </c>
      <c r="L807" s="1" t="s">
        <v>1979</v>
      </c>
      <c r="M807">
        <v>403570</v>
      </c>
      <c r="N807">
        <v>77010</v>
      </c>
      <c r="O807" s="1" t="s">
        <v>3049</v>
      </c>
      <c r="P807" s="5" t="str">
        <f>LEFT(Table1[[#This Row],[cas_prijave]],4)</f>
        <v>2005</v>
      </c>
      <c r="Q807" s="1" t="s">
        <v>5011</v>
      </c>
      <c r="R807" s="1" t="s">
        <v>5011</v>
      </c>
      <c r="S807" s="1" t="s">
        <v>7958</v>
      </c>
      <c r="T807" s="1" t="s">
        <v>7958</v>
      </c>
      <c r="U807" s="1" t="s">
        <v>9962</v>
      </c>
      <c r="V807" s="1" t="s">
        <v>9971</v>
      </c>
      <c r="W807">
        <v>532</v>
      </c>
      <c r="X807" t="b">
        <v>0</v>
      </c>
      <c r="Y807">
        <v>2</v>
      </c>
      <c r="Z807" s="1" t="s">
        <v>9977</v>
      </c>
      <c r="AA807">
        <v>3</v>
      </c>
      <c r="AB807" s="1" t="s">
        <v>9990</v>
      </c>
      <c r="AC807" s="1" t="s">
        <v>9992</v>
      </c>
      <c r="AD807" s="1" t="s">
        <v>10031</v>
      </c>
      <c r="AE807" s="1" t="s">
        <v>10070</v>
      </c>
      <c r="AF807">
        <v>0</v>
      </c>
      <c r="AG807" s="1" t="s">
        <v>10102</v>
      </c>
      <c r="AH807">
        <v>4</v>
      </c>
      <c r="AI807" s="1" t="s">
        <v>10108</v>
      </c>
      <c r="AJ807">
        <v>275</v>
      </c>
      <c r="AK807">
        <v>279</v>
      </c>
      <c r="AL807">
        <v>1</v>
      </c>
      <c r="AM807" s="1" t="s">
        <v>10102</v>
      </c>
      <c r="AN807">
        <v>1</v>
      </c>
      <c r="AO807" s="1" t="s">
        <v>10114</v>
      </c>
      <c r="AP807">
        <v>1</v>
      </c>
      <c r="AQ807" s="1" t="s">
        <v>10122</v>
      </c>
      <c r="AR807">
        <v>0</v>
      </c>
      <c r="AS807">
        <v>10</v>
      </c>
      <c r="AT807">
        <v>1</v>
      </c>
      <c r="AU807" s="1" t="s">
        <v>10126</v>
      </c>
      <c r="AV807">
        <v>2</v>
      </c>
      <c r="AW807" s="1" t="s">
        <v>10132</v>
      </c>
      <c r="AX807">
        <v>1</v>
      </c>
      <c r="AY807" s="1" t="s">
        <v>10135</v>
      </c>
      <c r="AZ807">
        <v>0</v>
      </c>
      <c r="BA807">
        <v>100</v>
      </c>
      <c r="BB807">
        <v>0</v>
      </c>
      <c r="BC807">
        <v>1.7</v>
      </c>
      <c r="BD807">
        <v>0</v>
      </c>
      <c r="BE807">
        <v>0</v>
      </c>
      <c r="BF807">
        <v>0</v>
      </c>
      <c r="BG807" s="1" t="s">
        <v>10139</v>
      </c>
      <c r="BH807">
        <v>-1</v>
      </c>
      <c r="BI807" s="1" t="s">
        <v>10877</v>
      </c>
      <c r="BJ807" s="1" t="s">
        <v>10989</v>
      </c>
      <c r="BK807">
        <v>3</v>
      </c>
      <c r="BL807" s="1" t="s">
        <v>11680</v>
      </c>
      <c r="BM807" s="1"/>
      <c r="BN807" s="1"/>
      <c r="BO807">
        <v>565</v>
      </c>
      <c r="BP807" s="1" t="s">
        <v>11854</v>
      </c>
      <c r="BQ807" t="b">
        <v>0</v>
      </c>
    </row>
    <row r="808" spans="1:69" x14ac:dyDescent="0.25">
      <c r="A808">
        <v>-855</v>
      </c>
      <c r="B808">
        <v>4</v>
      </c>
      <c r="C808" s="1" t="s">
        <v>74</v>
      </c>
      <c r="D808">
        <v>412</v>
      </c>
      <c r="E808" s="1" t="s">
        <v>181</v>
      </c>
      <c r="F808" s="1" t="s">
        <v>801</v>
      </c>
      <c r="G808">
        <v>1936</v>
      </c>
      <c r="H808" s="1" t="s">
        <v>2001</v>
      </c>
      <c r="I808">
        <v>421</v>
      </c>
      <c r="J808" s="1" t="s">
        <v>2348</v>
      </c>
      <c r="K808">
        <v>23</v>
      </c>
      <c r="L808" s="1" t="s">
        <v>181</v>
      </c>
      <c r="M808">
        <v>471310</v>
      </c>
      <c r="N808">
        <v>115525</v>
      </c>
      <c r="O808" s="1" t="s">
        <v>3050</v>
      </c>
      <c r="P808" s="5" t="str">
        <f>LEFT(Table1[[#This Row],[cas_prijave]],4)</f>
        <v>2005</v>
      </c>
      <c r="Q808" s="1" t="s">
        <v>5012</v>
      </c>
      <c r="R808" s="1" t="s">
        <v>5012</v>
      </c>
      <c r="S808" s="1" t="s">
        <v>7959</v>
      </c>
      <c r="T808" s="1" t="s">
        <v>7959</v>
      </c>
      <c r="U808" s="1" t="s">
        <v>9961</v>
      </c>
      <c r="V808" s="1" t="s">
        <v>9970</v>
      </c>
      <c r="W808">
        <v>0</v>
      </c>
      <c r="X808" t="b">
        <v>0</v>
      </c>
      <c r="Y808">
        <v>1</v>
      </c>
      <c r="Z808" s="1" t="s">
        <v>9983</v>
      </c>
      <c r="AA808">
        <v>1</v>
      </c>
      <c r="AB808" s="1" t="s">
        <v>9988</v>
      </c>
      <c r="AC808" s="1" t="s">
        <v>9996</v>
      </c>
      <c r="AD808" s="1" t="s">
        <v>10035</v>
      </c>
      <c r="AE808" s="1" t="s">
        <v>10074</v>
      </c>
      <c r="AF808">
        <v>4</v>
      </c>
      <c r="AG808" s="1" t="s">
        <v>10108</v>
      </c>
      <c r="AH808">
        <v>5</v>
      </c>
      <c r="AI808" s="1" t="s">
        <v>10105</v>
      </c>
      <c r="AJ808">
        <v>360</v>
      </c>
      <c r="AK808">
        <v>376</v>
      </c>
      <c r="AL808">
        <v>3</v>
      </c>
      <c r="AM808" s="1" t="s">
        <v>10112</v>
      </c>
      <c r="AN808">
        <v>2</v>
      </c>
      <c r="AO808" s="1" t="s">
        <v>10116</v>
      </c>
      <c r="AP808">
        <v>3</v>
      </c>
      <c r="AQ808" s="1" t="s">
        <v>10121</v>
      </c>
      <c r="AR808">
        <v>15</v>
      </c>
      <c r="AS808">
        <v>14</v>
      </c>
      <c r="AT808">
        <v>3</v>
      </c>
      <c r="AU808" s="1" t="s">
        <v>10130</v>
      </c>
      <c r="AV808">
        <v>1</v>
      </c>
      <c r="AW808" s="1" t="s">
        <v>10131</v>
      </c>
      <c r="AX808">
        <v>1</v>
      </c>
      <c r="AY808" s="1" t="s">
        <v>10135</v>
      </c>
      <c r="AZ808">
        <v>0</v>
      </c>
      <c r="BA808">
        <v>100</v>
      </c>
      <c r="BB808">
        <v>0</v>
      </c>
      <c r="BC808">
        <v>0.9</v>
      </c>
      <c r="BD808">
        <v>0</v>
      </c>
      <c r="BE808">
        <v>0</v>
      </c>
      <c r="BF808">
        <v>0</v>
      </c>
      <c r="BG808" s="1" t="s">
        <v>10139</v>
      </c>
      <c r="BH808">
        <v>-1</v>
      </c>
      <c r="BI808" s="1" t="s">
        <v>10877</v>
      </c>
      <c r="BJ808" s="1" t="s">
        <v>10989</v>
      </c>
      <c r="BK808">
        <v>3</v>
      </c>
      <c r="BL808" s="1" t="s">
        <v>11680</v>
      </c>
      <c r="BM808" s="1"/>
      <c r="BN808" s="1"/>
      <c r="BO808">
        <v>24</v>
      </c>
      <c r="BP808" s="1" t="s">
        <v>11920</v>
      </c>
      <c r="BQ808" t="b">
        <v>0</v>
      </c>
    </row>
    <row r="809" spans="1:69" x14ac:dyDescent="0.25">
      <c r="A809">
        <v>-854</v>
      </c>
      <c r="B809">
        <v>14</v>
      </c>
      <c r="C809" s="1" t="s">
        <v>71</v>
      </c>
      <c r="D809">
        <v>1408</v>
      </c>
      <c r="E809" s="1" t="s">
        <v>93</v>
      </c>
      <c r="F809" s="1" t="s">
        <v>415</v>
      </c>
      <c r="G809">
        <v>2558</v>
      </c>
      <c r="H809" s="1" t="s">
        <v>1802</v>
      </c>
      <c r="I809">
        <v>1423</v>
      </c>
      <c r="J809" s="1" t="s">
        <v>2343</v>
      </c>
      <c r="K809">
        <v>35</v>
      </c>
      <c r="L809" s="1" t="s">
        <v>2411</v>
      </c>
      <c r="M809">
        <v>416150</v>
      </c>
      <c r="N809">
        <v>46750</v>
      </c>
      <c r="O809" s="1" t="s">
        <v>3051</v>
      </c>
      <c r="P809" s="5" t="str">
        <f>LEFT(Table1[[#This Row],[cas_prijave]],4)</f>
        <v>2005</v>
      </c>
      <c r="Q809" s="1" t="s">
        <v>5013</v>
      </c>
      <c r="R809" s="1" t="s">
        <v>5013</v>
      </c>
      <c r="S809" s="1" t="s">
        <v>5013</v>
      </c>
      <c r="T809" s="1" t="s">
        <v>5013</v>
      </c>
      <c r="U809" s="1" t="s">
        <v>9961</v>
      </c>
      <c r="V809" s="1" t="s">
        <v>9970</v>
      </c>
      <c r="W809">
        <v>390</v>
      </c>
      <c r="X809" t="b">
        <v>0</v>
      </c>
      <c r="Y809">
        <v>2</v>
      </c>
      <c r="Z809" s="1" t="s">
        <v>9977</v>
      </c>
      <c r="AA809">
        <v>4</v>
      </c>
      <c r="AB809" s="1" t="s">
        <v>9989</v>
      </c>
      <c r="AC809" s="1" t="s">
        <v>9995</v>
      </c>
      <c r="AD809" s="1" t="s">
        <v>10034</v>
      </c>
      <c r="AE809" s="1" t="s">
        <v>10073</v>
      </c>
      <c r="AF809">
        <v>6</v>
      </c>
      <c r="AG809" s="1" t="s">
        <v>10103</v>
      </c>
      <c r="AH809">
        <v>1</v>
      </c>
      <c r="AI809" s="1" t="s">
        <v>10110</v>
      </c>
      <c r="AJ809">
        <v>450</v>
      </c>
      <c r="AK809">
        <v>456</v>
      </c>
      <c r="AL809">
        <v>1</v>
      </c>
      <c r="AM809" s="1" t="s">
        <v>10102</v>
      </c>
      <c r="AN809">
        <v>1</v>
      </c>
      <c r="AO809" s="1" t="s">
        <v>10114</v>
      </c>
      <c r="AP809">
        <v>2</v>
      </c>
      <c r="AQ809" s="1" t="s">
        <v>10123</v>
      </c>
      <c r="AR809">
        <v>7</v>
      </c>
      <c r="AS809">
        <v>25</v>
      </c>
      <c r="AT809">
        <v>2</v>
      </c>
      <c r="AU809" s="1" t="s">
        <v>10129</v>
      </c>
      <c r="AV809">
        <v>1</v>
      </c>
      <c r="AW809" s="1" t="s">
        <v>10131</v>
      </c>
      <c r="AX809">
        <v>1</v>
      </c>
      <c r="AY809" s="1" t="s">
        <v>10135</v>
      </c>
      <c r="AZ809">
        <v>0</v>
      </c>
      <c r="BA809">
        <v>100</v>
      </c>
      <c r="BB809">
        <v>0</v>
      </c>
      <c r="BC809">
        <v>4.5</v>
      </c>
      <c r="BD809">
        <v>0</v>
      </c>
      <c r="BE809">
        <v>0</v>
      </c>
      <c r="BF809">
        <v>0</v>
      </c>
      <c r="BG809" s="1" t="s">
        <v>10139</v>
      </c>
      <c r="BH809">
        <v>-1</v>
      </c>
      <c r="BI809" s="1" t="s">
        <v>10877</v>
      </c>
      <c r="BJ809" s="1" t="s">
        <v>10139</v>
      </c>
      <c r="BK809">
        <v>3</v>
      </c>
      <c r="BL809" s="1" t="s">
        <v>11680</v>
      </c>
      <c r="BM809" s="1"/>
      <c r="BN809" s="1"/>
      <c r="BO809">
        <v>275</v>
      </c>
      <c r="BP809" s="1" t="s">
        <v>11853</v>
      </c>
      <c r="BQ809" t="b">
        <v>0</v>
      </c>
    </row>
    <row r="810" spans="1:69" x14ac:dyDescent="0.25">
      <c r="A810">
        <v>-853</v>
      </c>
      <c r="B810">
        <v>14</v>
      </c>
      <c r="C810" s="1" t="s">
        <v>71</v>
      </c>
      <c r="D810">
        <v>1408</v>
      </c>
      <c r="E810" s="1" t="s">
        <v>93</v>
      </c>
      <c r="F810" s="1" t="s">
        <v>802</v>
      </c>
      <c r="G810">
        <v>2574</v>
      </c>
      <c r="H810" s="1" t="s">
        <v>1845</v>
      </c>
      <c r="I810">
        <v>1423</v>
      </c>
      <c r="J810" s="1" t="s">
        <v>2343</v>
      </c>
      <c r="K810">
        <v>35</v>
      </c>
      <c r="L810" s="1" t="s">
        <v>2411</v>
      </c>
      <c r="M810">
        <v>420800</v>
      </c>
      <c r="N810">
        <v>43850</v>
      </c>
      <c r="O810" s="1" t="s">
        <v>2739</v>
      </c>
      <c r="P810" s="5" t="str">
        <f>LEFT(Table1[[#This Row],[cas_prijave]],4)</f>
        <v>2005</v>
      </c>
      <c r="Q810" s="1" t="s">
        <v>5014</v>
      </c>
      <c r="R810" s="1" t="s">
        <v>5014</v>
      </c>
      <c r="S810" s="1" t="s">
        <v>7960</v>
      </c>
      <c r="T810" s="1" t="s">
        <v>7960</v>
      </c>
      <c r="U810" s="1" t="s">
        <v>9959</v>
      </c>
      <c r="V810" s="1" t="s">
        <v>9968</v>
      </c>
      <c r="W810">
        <v>3489</v>
      </c>
      <c r="X810" t="b">
        <v>0</v>
      </c>
      <c r="Y810">
        <v>2</v>
      </c>
      <c r="Z810" s="1" t="s">
        <v>9977</v>
      </c>
      <c r="AA810">
        <v>4</v>
      </c>
      <c r="AB810" s="1" t="s">
        <v>9989</v>
      </c>
      <c r="AC810" s="1" t="s">
        <v>9994</v>
      </c>
      <c r="AD810" s="1" t="s">
        <v>10033</v>
      </c>
      <c r="AE810" s="1" t="s">
        <v>10072</v>
      </c>
      <c r="AF810">
        <v>2</v>
      </c>
      <c r="AG810" s="1" t="s">
        <v>10107</v>
      </c>
      <c r="AH810">
        <v>4</v>
      </c>
      <c r="AI810" s="1" t="s">
        <v>10108</v>
      </c>
      <c r="AJ810">
        <v>100</v>
      </c>
      <c r="AK810">
        <v>955</v>
      </c>
      <c r="AL810">
        <v>3</v>
      </c>
      <c r="AM810" s="1" t="s">
        <v>10112</v>
      </c>
      <c r="AN810">
        <v>1</v>
      </c>
      <c r="AO810" s="1" t="s">
        <v>10114</v>
      </c>
      <c r="AP810">
        <v>3</v>
      </c>
      <c r="AQ810" s="1" t="s">
        <v>10121</v>
      </c>
      <c r="AR810">
        <v>25</v>
      </c>
      <c r="AS810">
        <v>30</v>
      </c>
      <c r="AT810">
        <v>1</v>
      </c>
      <c r="AU810" s="1" t="s">
        <v>10126</v>
      </c>
      <c r="AV810">
        <v>4</v>
      </c>
      <c r="AW810" s="1" t="s">
        <v>10134</v>
      </c>
      <c r="AX810">
        <v>1</v>
      </c>
      <c r="AY810" s="1" t="s">
        <v>10135</v>
      </c>
      <c r="AZ810">
        <v>0</v>
      </c>
      <c r="BA810">
        <v>100</v>
      </c>
      <c r="BB810">
        <v>0</v>
      </c>
      <c r="BC810">
        <v>11.15</v>
      </c>
      <c r="BD810">
        <v>0</v>
      </c>
      <c r="BE810">
        <v>0</v>
      </c>
      <c r="BF810">
        <v>0</v>
      </c>
      <c r="BG810" s="1" t="s">
        <v>10139</v>
      </c>
      <c r="BH810">
        <v>-1</v>
      </c>
      <c r="BI810" s="1" t="s">
        <v>10877</v>
      </c>
      <c r="BJ810" s="1" t="s">
        <v>10989</v>
      </c>
      <c r="BK810">
        <v>3</v>
      </c>
      <c r="BL810" s="1" t="s">
        <v>11680</v>
      </c>
      <c r="BM810" s="1"/>
      <c r="BN810" s="1"/>
      <c r="BO810">
        <v>71</v>
      </c>
      <c r="BP810" s="1" t="s">
        <v>11856</v>
      </c>
      <c r="BQ810" t="b">
        <v>0</v>
      </c>
    </row>
    <row r="811" spans="1:69" x14ac:dyDescent="0.25">
      <c r="A811">
        <v>-852</v>
      </c>
      <c r="B811">
        <v>14</v>
      </c>
      <c r="C811" s="1" t="s">
        <v>71</v>
      </c>
      <c r="D811">
        <v>1409</v>
      </c>
      <c r="E811" s="1" t="s">
        <v>86</v>
      </c>
      <c r="F811" s="1" t="s">
        <v>316</v>
      </c>
      <c r="G811">
        <v>2615</v>
      </c>
      <c r="H811" s="1" t="s">
        <v>1728</v>
      </c>
      <c r="I811">
        <v>1423</v>
      </c>
      <c r="J811" s="1" t="s">
        <v>2343</v>
      </c>
      <c r="K811">
        <v>50</v>
      </c>
      <c r="L811" s="1" t="s">
        <v>2407</v>
      </c>
      <c r="M811">
        <v>413500</v>
      </c>
      <c r="N811">
        <v>43800</v>
      </c>
      <c r="O811" s="1" t="s">
        <v>2527</v>
      </c>
      <c r="P811" s="5" t="str">
        <f>LEFT(Table1[[#This Row],[cas_prijave]],4)</f>
        <v>2005</v>
      </c>
      <c r="Q811" s="1" t="s">
        <v>5014</v>
      </c>
      <c r="R811" s="1" t="s">
        <v>5014</v>
      </c>
      <c r="S811" s="1" t="s">
        <v>7960</v>
      </c>
      <c r="T811" s="1" t="s">
        <v>7960</v>
      </c>
      <c r="U811" s="1" t="s">
        <v>9959</v>
      </c>
      <c r="V811" s="1" t="s">
        <v>9968</v>
      </c>
      <c r="W811">
        <v>625</v>
      </c>
      <c r="X811" t="b">
        <v>0</v>
      </c>
      <c r="Y811">
        <v>6</v>
      </c>
      <c r="Z811" s="1" t="s">
        <v>9984</v>
      </c>
      <c r="AA811">
        <v>4</v>
      </c>
      <c r="AB811" s="1" t="s">
        <v>9989</v>
      </c>
      <c r="AC811" s="1" t="s">
        <v>9994</v>
      </c>
      <c r="AD811" s="1" t="s">
        <v>10033</v>
      </c>
      <c r="AE811" s="1" t="s">
        <v>10072</v>
      </c>
      <c r="AF811">
        <v>5</v>
      </c>
      <c r="AG811" s="1" t="s">
        <v>10105</v>
      </c>
      <c r="AH811">
        <v>1</v>
      </c>
      <c r="AI811" s="1" t="s">
        <v>10110</v>
      </c>
      <c r="AJ811">
        <v>140</v>
      </c>
      <c r="AK811">
        <v>129</v>
      </c>
      <c r="AL811">
        <v>3</v>
      </c>
      <c r="AM811" s="1" t="s">
        <v>10112</v>
      </c>
      <c r="AN811">
        <v>2</v>
      </c>
      <c r="AO811" s="1" t="s">
        <v>10116</v>
      </c>
      <c r="AP811">
        <v>1</v>
      </c>
      <c r="AQ811" s="1" t="s">
        <v>10122</v>
      </c>
      <c r="AR811">
        <v>15</v>
      </c>
      <c r="AS811">
        <v>25</v>
      </c>
      <c r="AT811">
        <v>1</v>
      </c>
      <c r="AU811" s="1" t="s">
        <v>10126</v>
      </c>
      <c r="AV811">
        <v>4</v>
      </c>
      <c r="AW811" s="1" t="s">
        <v>10134</v>
      </c>
      <c r="AX811">
        <v>1</v>
      </c>
      <c r="AY811" s="1" t="s">
        <v>10135</v>
      </c>
      <c r="AZ811">
        <v>0</v>
      </c>
      <c r="BA811">
        <v>100</v>
      </c>
      <c r="BB811">
        <v>0</v>
      </c>
      <c r="BC811">
        <v>2.8</v>
      </c>
      <c r="BD811">
        <v>0</v>
      </c>
      <c r="BE811">
        <v>0</v>
      </c>
      <c r="BF811">
        <v>0</v>
      </c>
      <c r="BG811" s="1" t="s">
        <v>10139</v>
      </c>
      <c r="BH811">
        <v>-1</v>
      </c>
      <c r="BI811" s="1" t="s">
        <v>10877</v>
      </c>
      <c r="BJ811" s="1" t="s">
        <v>10989</v>
      </c>
      <c r="BK811">
        <v>3</v>
      </c>
      <c r="BL811" s="1" t="s">
        <v>11680</v>
      </c>
      <c r="BM811" s="1"/>
      <c r="BN811" s="1"/>
      <c r="BO811">
        <v>52</v>
      </c>
      <c r="BP811" s="1" t="s">
        <v>11861</v>
      </c>
      <c r="BQ811" t="b">
        <v>0</v>
      </c>
    </row>
    <row r="812" spans="1:69" x14ac:dyDescent="0.25">
      <c r="A812">
        <v>-851</v>
      </c>
      <c r="B812">
        <v>14</v>
      </c>
      <c r="C812" s="1" t="s">
        <v>71</v>
      </c>
      <c r="D812">
        <v>1405</v>
      </c>
      <c r="E812" s="1" t="s">
        <v>149</v>
      </c>
      <c r="F812" s="1" t="s">
        <v>803</v>
      </c>
      <c r="G812">
        <v>2545</v>
      </c>
      <c r="H812" s="1" t="s">
        <v>2002</v>
      </c>
      <c r="I812">
        <v>1422</v>
      </c>
      <c r="J812" s="1" t="s">
        <v>2352</v>
      </c>
      <c r="K812">
        <v>38</v>
      </c>
      <c r="L812" s="1" t="s">
        <v>2031</v>
      </c>
      <c r="M812">
        <v>448260</v>
      </c>
      <c r="N812">
        <v>41500</v>
      </c>
      <c r="O812" s="1" t="s">
        <v>3052</v>
      </c>
      <c r="P812" s="5" t="str">
        <f>LEFT(Table1[[#This Row],[cas_prijave]],4)</f>
        <v>2005</v>
      </c>
      <c r="Q812" s="1" t="s">
        <v>5015</v>
      </c>
      <c r="R812" s="1" t="s">
        <v>5015</v>
      </c>
      <c r="S812" s="1" t="s">
        <v>7961</v>
      </c>
      <c r="T812" s="1" t="s">
        <v>7961</v>
      </c>
      <c r="U812" s="1" t="s">
        <v>9962</v>
      </c>
      <c r="V812" s="1" t="s">
        <v>9971</v>
      </c>
      <c r="W812">
        <v>1251</v>
      </c>
      <c r="X812" t="b">
        <v>0</v>
      </c>
      <c r="Y812">
        <v>1</v>
      </c>
      <c r="Z812" s="1" t="s">
        <v>9983</v>
      </c>
      <c r="AA812">
        <v>4</v>
      </c>
      <c r="AB812" s="1" t="s">
        <v>9989</v>
      </c>
      <c r="AC812" s="1" t="s">
        <v>9993</v>
      </c>
      <c r="AD812" s="1" t="s">
        <v>10032</v>
      </c>
      <c r="AE812" s="1" t="s">
        <v>10071</v>
      </c>
      <c r="AF812">
        <v>2</v>
      </c>
      <c r="AG812" s="1" t="s">
        <v>10107</v>
      </c>
      <c r="AH812">
        <v>1</v>
      </c>
      <c r="AI812" s="1" t="s">
        <v>10110</v>
      </c>
      <c r="AJ812">
        <v>450</v>
      </c>
      <c r="AK812">
        <v>478</v>
      </c>
      <c r="AL812">
        <v>3</v>
      </c>
      <c r="AM812" s="1" t="s">
        <v>10112</v>
      </c>
      <c r="AN812">
        <v>1</v>
      </c>
      <c r="AO812" s="1" t="s">
        <v>10114</v>
      </c>
      <c r="AP812">
        <v>3</v>
      </c>
      <c r="AQ812" s="1" t="s">
        <v>10121</v>
      </c>
      <c r="AR812">
        <v>5</v>
      </c>
      <c r="AS812">
        <v>23</v>
      </c>
      <c r="AT812">
        <v>2</v>
      </c>
      <c r="AU812" s="1" t="s">
        <v>10129</v>
      </c>
      <c r="AV812">
        <v>4</v>
      </c>
      <c r="AW812" s="1" t="s">
        <v>10134</v>
      </c>
      <c r="AX812">
        <v>1</v>
      </c>
      <c r="AY812" s="1" t="s">
        <v>10135</v>
      </c>
      <c r="AZ812">
        <v>0</v>
      </c>
      <c r="BA812">
        <v>100</v>
      </c>
      <c r="BB812">
        <v>0</v>
      </c>
      <c r="BC812">
        <v>4</v>
      </c>
      <c r="BD812">
        <v>0</v>
      </c>
      <c r="BE812">
        <v>0</v>
      </c>
      <c r="BF812">
        <v>0</v>
      </c>
      <c r="BG812" s="1" t="s">
        <v>10139</v>
      </c>
      <c r="BH812">
        <v>-1</v>
      </c>
      <c r="BI812" s="1" t="s">
        <v>10877</v>
      </c>
      <c r="BJ812" s="1" t="s">
        <v>10989</v>
      </c>
      <c r="BK812">
        <v>3</v>
      </c>
      <c r="BL812" s="1" t="s">
        <v>11680</v>
      </c>
      <c r="BM812" s="1"/>
      <c r="BN812" s="1"/>
      <c r="BO812">
        <v>611</v>
      </c>
      <c r="BP812" s="1" t="s">
        <v>11919</v>
      </c>
      <c r="BQ812" t="b">
        <v>0</v>
      </c>
    </row>
    <row r="813" spans="1:69" x14ac:dyDescent="0.25">
      <c r="A813">
        <v>-850</v>
      </c>
      <c r="B813">
        <v>14</v>
      </c>
      <c r="C813" s="1" t="s">
        <v>71</v>
      </c>
      <c r="D813">
        <v>1401</v>
      </c>
      <c r="E813" s="1" t="s">
        <v>87</v>
      </c>
      <c r="F813" s="1" t="s">
        <v>804</v>
      </c>
      <c r="G813">
        <v>2332</v>
      </c>
      <c r="H813" s="1" t="s">
        <v>1779</v>
      </c>
      <c r="I813">
        <v>1421</v>
      </c>
      <c r="J813" s="1" t="s">
        <v>2342</v>
      </c>
      <c r="K813">
        <v>75</v>
      </c>
      <c r="L813" s="1" t="s">
        <v>2408</v>
      </c>
      <c r="M813">
        <v>394800</v>
      </c>
      <c r="N813">
        <v>81450</v>
      </c>
      <c r="O813" s="1" t="s">
        <v>3053</v>
      </c>
      <c r="P813" s="5" t="str">
        <f>LEFT(Table1[[#This Row],[cas_prijave]],4)</f>
        <v>2005</v>
      </c>
      <c r="Q813" s="1" t="s">
        <v>5016</v>
      </c>
      <c r="R813" s="1" t="s">
        <v>5016</v>
      </c>
      <c r="S813" s="1" t="s">
        <v>7962</v>
      </c>
      <c r="T813" s="1" t="s">
        <v>7962</v>
      </c>
      <c r="U813" s="1" t="s">
        <v>9963</v>
      </c>
      <c r="V813" s="1" t="s">
        <v>9972</v>
      </c>
      <c r="W813">
        <v>438</v>
      </c>
      <c r="X813" t="b">
        <v>0</v>
      </c>
      <c r="Y813">
        <v>1</v>
      </c>
      <c r="Z813" s="1" t="s">
        <v>9983</v>
      </c>
      <c r="AA813">
        <v>2</v>
      </c>
      <c r="AB813" s="1" t="s">
        <v>9987</v>
      </c>
      <c r="AC813" s="1" t="s">
        <v>9992</v>
      </c>
      <c r="AD813" s="1" t="s">
        <v>10031</v>
      </c>
      <c r="AE813" s="1" t="s">
        <v>10070</v>
      </c>
      <c r="AF813">
        <v>6</v>
      </c>
      <c r="AG813" s="1" t="s">
        <v>10103</v>
      </c>
      <c r="AH813">
        <v>1</v>
      </c>
      <c r="AI813" s="1" t="s">
        <v>10110</v>
      </c>
      <c r="AJ813">
        <v>432</v>
      </c>
      <c r="AK813">
        <v>383</v>
      </c>
      <c r="AL813">
        <v>3</v>
      </c>
      <c r="AM813" s="1" t="s">
        <v>10112</v>
      </c>
      <c r="AN813">
        <v>1</v>
      </c>
      <c r="AO813" s="1" t="s">
        <v>10114</v>
      </c>
      <c r="AP813">
        <v>1</v>
      </c>
      <c r="AQ813" s="1" t="s">
        <v>10122</v>
      </c>
      <c r="AR813">
        <v>3</v>
      </c>
      <c r="AS813">
        <v>23</v>
      </c>
      <c r="AT813">
        <v>1</v>
      </c>
      <c r="AU813" s="1" t="s">
        <v>10126</v>
      </c>
      <c r="AV813">
        <v>2</v>
      </c>
      <c r="AW813" s="1" t="s">
        <v>10132</v>
      </c>
      <c r="AX813">
        <v>1</v>
      </c>
      <c r="AY813" s="1" t="s">
        <v>10135</v>
      </c>
      <c r="AZ813">
        <v>0</v>
      </c>
      <c r="BA813">
        <v>100</v>
      </c>
      <c r="BB813">
        <v>0</v>
      </c>
      <c r="BC813">
        <v>1.4</v>
      </c>
      <c r="BD813">
        <v>0</v>
      </c>
      <c r="BE813">
        <v>0</v>
      </c>
      <c r="BF813">
        <v>0</v>
      </c>
      <c r="BG813" s="1" t="s">
        <v>10139</v>
      </c>
      <c r="BH813">
        <v>-1</v>
      </c>
      <c r="BI813" s="1" t="s">
        <v>10877</v>
      </c>
      <c r="BJ813" s="1" t="s">
        <v>10989</v>
      </c>
      <c r="BK813">
        <v>3</v>
      </c>
      <c r="BL813" s="1" t="s">
        <v>11680</v>
      </c>
      <c r="BM813" s="1"/>
      <c r="BN813" s="1"/>
      <c r="BO813">
        <v>565</v>
      </c>
      <c r="BP813" s="1" t="s">
        <v>11854</v>
      </c>
      <c r="BQ813" t="b">
        <v>0</v>
      </c>
    </row>
    <row r="814" spans="1:69" x14ac:dyDescent="0.25">
      <c r="A814">
        <v>-849</v>
      </c>
      <c r="B814">
        <v>14</v>
      </c>
      <c r="C814" s="1" t="s">
        <v>71</v>
      </c>
      <c r="D814">
        <v>1401</v>
      </c>
      <c r="E814" s="1" t="s">
        <v>87</v>
      </c>
      <c r="F814" s="1" t="s">
        <v>589</v>
      </c>
      <c r="G814">
        <v>2328</v>
      </c>
      <c r="H814" s="1" t="s">
        <v>1898</v>
      </c>
      <c r="I814">
        <v>1421</v>
      </c>
      <c r="J814" s="1" t="s">
        <v>2342</v>
      </c>
      <c r="K814">
        <v>75</v>
      </c>
      <c r="L814" s="1" t="s">
        <v>2408</v>
      </c>
      <c r="M814">
        <v>392900</v>
      </c>
      <c r="N814">
        <v>81850</v>
      </c>
      <c r="O814" s="1" t="s">
        <v>3054</v>
      </c>
      <c r="P814" s="5" t="str">
        <f>LEFT(Table1[[#This Row],[cas_prijave]],4)</f>
        <v>2005</v>
      </c>
      <c r="Q814" s="1" t="s">
        <v>5017</v>
      </c>
      <c r="R814" s="1" t="s">
        <v>5017</v>
      </c>
      <c r="S814" s="1" t="s">
        <v>7963</v>
      </c>
      <c r="T814" s="1" t="s">
        <v>7963</v>
      </c>
      <c r="U814" s="1" t="s">
        <v>9963</v>
      </c>
      <c r="V814" s="1" t="s">
        <v>9972</v>
      </c>
      <c r="W814">
        <v>250</v>
      </c>
      <c r="X814" t="b">
        <v>0</v>
      </c>
      <c r="Y814">
        <v>1</v>
      </c>
      <c r="Z814" s="1" t="s">
        <v>9983</v>
      </c>
      <c r="AA814">
        <v>2</v>
      </c>
      <c r="AB814" s="1" t="s">
        <v>9987</v>
      </c>
      <c r="AC814" s="1" t="s">
        <v>9992</v>
      </c>
      <c r="AD814" s="1" t="s">
        <v>10031</v>
      </c>
      <c r="AE814" s="1" t="s">
        <v>10070</v>
      </c>
      <c r="AF814">
        <v>8</v>
      </c>
      <c r="AG814" s="1" t="s">
        <v>10106</v>
      </c>
      <c r="AH814">
        <v>1</v>
      </c>
      <c r="AI814" s="1" t="s">
        <v>10110</v>
      </c>
      <c r="AJ814">
        <v>340</v>
      </c>
      <c r="AK814">
        <v>343</v>
      </c>
      <c r="AL814">
        <v>4</v>
      </c>
      <c r="AM814" s="1" t="s">
        <v>3510</v>
      </c>
      <c r="AN814">
        <v>1</v>
      </c>
      <c r="AO814" s="1" t="s">
        <v>10114</v>
      </c>
      <c r="AP814">
        <v>1</v>
      </c>
      <c r="AQ814" s="1" t="s">
        <v>10122</v>
      </c>
      <c r="AR814">
        <v>5</v>
      </c>
      <c r="AS814">
        <v>11</v>
      </c>
      <c r="AT814">
        <v>1</v>
      </c>
      <c r="AU814" s="1" t="s">
        <v>10126</v>
      </c>
      <c r="AV814">
        <v>2</v>
      </c>
      <c r="AW814" s="1" t="s">
        <v>10132</v>
      </c>
      <c r="AX814">
        <v>1</v>
      </c>
      <c r="AY814" s="1" t="s">
        <v>10135</v>
      </c>
      <c r="AZ814">
        <v>0</v>
      </c>
      <c r="BA814">
        <v>100</v>
      </c>
      <c r="BB814">
        <v>0</v>
      </c>
      <c r="BC814">
        <v>0.25</v>
      </c>
      <c r="BD814">
        <v>0</v>
      </c>
      <c r="BE814">
        <v>0</v>
      </c>
      <c r="BF814">
        <v>0</v>
      </c>
      <c r="BG814" s="1" t="s">
        <v>10139</v>
      </c>
      <c r="BH814">
        <v>-1</v>
      </c>
      <c r="BI814" s="1" t="s">
        <v>10877</v>
      </c>
      <c r="BJ814" s="1" t="s">
        <v>10989</v>
      </c>
      <c r="BK814">
        <v>3</v>
      </c>
      <c r="BL814" s="1" t="s">
        <v>11680</v>
      </c>
      <c r="BM814" s="1"/>
      <c r="BN814" s="1"/>
      <c r="BO814">
        <v>565</v>
      </c>
      <c r="BP814" s="1" t="s">
        <v>11854</v>
      </c>
      <c r="BQ814" t="b">
        <v>0</v>
      </c>
    </row>
    <row r="815" spans="1:69" x14ac:dyDescent="0.25">
      <c r="A815">
        <v>-848</v>
      </c>
      <c r="B815">
        <v>14</v>
      </c>
      <c r="C815" s="1" t="s">
        <v>71</v>
      </c>
      <c r="D815">
        <v>1401</v>
      </c>
      <c r="E815" s="1" t="s">
        <v>87</v>
      </c>
      <c r="F815" s="1" t="s">
        <v>708</v>
      </c>
      <c r="G815">
        <v>2334</v>
      </c>
      <c r="H815" s="1" t="s">
        <v>1780</v>
      </c>
      <c r="I815">
        <v>1421</v>
      </c>
      <c r="J815" s="1" t="s">
        <v>2342</v>
      </c>
      <c r="K815">
        <v>75</v>
      </c>
      <c r="L815" s="1" t="s">
        <v>2408</v>
      </c>
      <c r="M815">
        <v>399700</v>
      </c>
      <c r="N815">
        <v>80075</v>
      </c>
      <c r="O815" s="1" t="s">
        <v>2656</v>
      </c>
      <c r="P815" s="5" t="str">
        <f>LEFT(Table1[[#This Row],[cas_prijave]],4)</f>
        <v>2005</v>
      </c>
      <c r="Q815" s="1" t="s">
        <v>5018</v>
      </c>
      <c r="R815" s="1" t="s">
        <v>5018</v>
      </c>
      <c r="S815" s="1" t="s">
        <v>7964</v>
      </c>
      <c r="T815" s="1" t="s">
        <v>7964</v>
      </c>
      <c r="U815" s="1" t="s">
        <v>9963</v>
      </c>
      <c r="V815" s="1" t="s">
        <v>9972</v>
      </c>
      <c r="W815">
        <v>31</v>
      </c>
      <c r="X815" t="b">
        <v>0</v>
      </c>
      <c r="Y815">
        <v>99</v>
      </c>
      <c r="Z815" s="1" t="s">
        <v>9978</v>
      </c>
      <c r="AA815">
        <v>99</v>
      </c>
      <c r="AB815" s="1" t="s">
        <v>9978</v>
      </c>
      <c r="AC815" s="1" t="s">
        <v>10000</v>
      </c>
      <c r="AD815" s="1" t="s">
        <v>10039</v>
      </c>
      <c r="AE815" s="1" t="s">
        <v>9978</v>
      </c>
      <c r="AF815">
        <v>5</v>
      </c>
      <c r="AG815" s="1" t="s">
        <v>10105</v>
      </c>
      <c r="AH815">
        <v>6</v>
      </c>
      <c r="AI815" s="1" t="s">
        <v>10103</v>
      </c>
      <c r="AJ815">
        <v>635</v>
      </c>
      <c r="AK815">
        <v>642</v>
      </c>
      <c r="AL815">
        <v>3</v>
      </c>
      <c r="AM815" s="1" t="s">
        <v>10112</v>
      </c>
      <c r="AN815">
        <v>1</v>
      </c>
      <c r="AO815" s="1" t="s">
        <v>10114</v>
      </c>
      <c r="AP815">
        <v>1</v>
      </c>
      <c r="AQ815" s="1" t="s">
        <v>10122</v>
      </c>
      <c r="AR815">
        <v>5</v>
      </c>
      <c r="AS815">
        <v>16</v>
      </c>
      <c r="AT815">
        <v>1</v>
      </c>
      <c r="AU815" s="1" t="s">
        <v>10126</v>
      </c>
      <c r="AV815">
        <v>2</v>
      </c>
      <c r="AW815" s="1" t="s">
        <v>10132</v>
      </c>
      <c r="AX815">
        <v>1</v>
      </c>
      <c r="AY815" s="1" t="s">
        <v>10135</v>
      </c>
      <c r="AZ815">
        <v>0</v>
      </c>
      <c r="BA815">
        <v>100</v>
      </c>
      <c r="BB815">
        <v>0</v>
      </c>
      <c r="BC815">
        <v>0.1</v>
      </c>
      <c r="BD815">
        <v>0</v>
      </c>
      <c r="BE815">
        <v>0</v>
      </c>
      <c r="BF815">
        <v>0</v>
      </c>
      <c r="BG815" s="1" t="s">
        <v>10139</v>
      </c>
      <c r="BH815">
        <v>-1</v>
      </c>
      <c r="BI815" s="1" t="s">
        <v>10877</v>
      </c>
      <c r="BJ815" s="1" t="s">
        <v>10989</v>
      </c>
      <c r="BK815">
        <v>3</v>
      </c>
      <c r="BL815" s="1" t="s">
        <v>11680</v>
      </c>
      <c r="BM815" s="1"/>
      <c r="BN815" s="1"/>
      <c r="BO815">
        <v>565</v>
      </c>
      <c r="BP815" s="1" t="s">
        <v>11854</v>
      </c>
      <c r="BQ815" t="b">
        <v>0</v>
      </c>
    </row>
    <row r="816" spans="1:69" x14ac:dyDescent="0.25">
      <c r="A816">
        <v>-847</v>
      </c>
      <c r="B816">
        <v>14</v>
      </c>
      <c r="C816" s="1" t="s">
        <v>71</v>
      </c>
      <c r="D816">
        <v>1401</v>
      </c>
      <c r="E816" s="1" t="s">
        <v>87</v>
      </c>
      <c r="F816" s="1" t="s">
        <v>805</v>
      </c>
      <c r="G816">
        <v>2322</v>
      </c>
      <c r="H816" s="1" t="s">
        <v>1796</v>
      </c>
      <c r="I816">
        <v>1421</v>
      </c>
      <c r="J816" s="1" t="s">
        <v>2342</v>
      </c>
      <c r="K816">
        <v>201</v>
      </c>
      <c r="L816" s="1" t="s">
        <v>2432</v>
      </c>
      <c r="M816">
        <v>397550</v>
      </c>
      <c r="N816">
        <v>82700</v>
      </c>
      <c r="O816" s="1" t="s">
        <v>3055</v>
      </c>
      <c r="P816" s="5" t="str">
        <f>LEFT(Table1[[#This Row],[cas_prijave]],4)</f>
        <v>2005</v>
      </c>
      <c r="Q816" s="1" t="s">
        <v>5019</v>
      </c>
      <c r="R816" s="1" t="s">
        <v>5019</v>
      </c>
      <c r="S816" s="1" t="s">
        <v>7965</v>
      </c>
      <c r="T816" s="1" t="s">
        <v>7965</v>
      </c>
      <c r="U816" s="1" t="s">
        <v>9963</v>
      </c>
      <c r="V816" s="1" t="s">
        <v>9972</v>
      </c>
      <c r="W816">
        <v>78</v>
      </c>
      <c r="X816" t="b">
        <v>0</v>
      </c>
      <c r="Y816">
        <v>99</v>
      </c>
      <c r="Z816" s="1" t="s">
        <v>9978</v>
      </c>
      <c r="AA816">
        <v>99</v>
      </c>
      <c r="AB816" s="1" t="s">
        <v>9978</v>
      </c>
      <c r="AC816" s="1" t="s">
        <v>10000</v>
      </c>
      <c r="AD816" s="1" t="s">
        <v>10039</v>
      </c>
      <c r="AE816" s="1" t="s">
        <v>9978</v>
      </c>
      <c r="AF816">
        <v>1</v>
      </c>
      <c r="AG816" s="1" t="s">
        <v>10110</v>
      </c>
      <c r="AH816">
        <v>1</v>
      </c>
      <c r="AI816" s="1" t="s">
        <v>10110</v>
      </c>
      <c r="AJ816">
        <v>85</v>
      </c>
      <c r="AK816">
        <v>92</v>
      </c>
      <c r="AL816">
        <v>4</v>
      </c>
      <c r="AM816" s="1" t="s">
        <v>3510</v>
      </c>
      <c r="AN816">
        <v>1</v>
      </c>
      <c r="AO816" s="1" t="s">
        <v>10114</v>
      </c>
      <c r="AP816">
        <v>3</v>
      </c>
      <c r="AQ816" s="1" t="s">
        <v>10121</v>
      </c>
      <c r="AR816">
        <v>5</v>
      </c>
      <c r="AS816">
        <v>14</v>
      </c>
      <c r="AT816">
        <v>1</v>
      </c>
      <c r="AU816" s="1" t="s">
        <v>10126</v>
      </c>
      <c r="AV816">
        <v>2</v>
      </c>
      <c r="AW816" s="1" t="s">
        <v>10132</v>
      </c>
      <c r="AX816">
        <v>1</v>
      </c>
      <c r="AY816" s="1" t="s">
        <v>10135</v>
      </c>
      <c r="AZ816">
        <v>0</v>
      </c>
      <c r="BA816">
        <v>100</v>
      </c>
      <c r="BB816">
        <v>0</v>
      </c>
      <c r="BC816">
        <v>0.25</v>
      </c>
      <c r="BD816">
        <v>0</v>
      </c>
      <c r="BE816">
        <v>0</v>
      </c>
      <c r="BF816">
        <v>0</v>
      </c>
      <c r="BG816" s="1" t="s">
        <v>10139</v>
      </c>
      <c r="BH816">
        <v>-1</v>
      </c>
      <c r="BI816" s="1" t="s">
        <v>10877</v>
      </c>
      <c r="BJ816" s="1" t="s">
        <v>10989</v>
      </c>
      <c r="BK816">
        <v>3</v>
      </c>
      <c r="BL816" s="1" t="s">
        <v>11680</v>
      </c>
      <c r="BM816" s="1"/>
      <c r="BN816" s="1"/>
      <c r="BO816">
        <v>564</v>
      </c>
      <c r="BP816" s="1" t="s">
        <v>11886</v>
      </c>
      <c r="BQ816" t="b">
        <v>0</v>
      </c>
    </row>
    <row r="817" spans="1:71" x14ac:dyDescent="0.25">
      <c r="A817">
        <v>-846</v>
      </c>
      <c r="B817">
        <v>8</v>
      </c>
      <c r="C817" s="1" t="s">
        <v>81</v>
      </c>
      <c r="D817">
        <v>806</v>
      </c>
      <c r="E817" s="1" t="s">
        <v>211</v>
      </c>
      <c r="F817" s="1" t="s">
        <v>806</v>
      </c>
      <c r="G817">
        <v>1416</v>
      </c>
      <c r="H817" s="1" t="s">
        <v>2003</v>
      </c>
      <c r="I817">
        <v>823</v>
      </c>
      <c r="J817" s="1" t="s">
        <v>2392</v>
      </c>
      <c r="K817">
        <v>199</v>
      </c>
      <c r="L817" s="1" t="s">
        <v>2452</v>
      </c>
      <c r="M817">
        <v>509411</v>
      </c>
      <c r="N817">
        <v>84806</v>
      </c>
      <c r="O817" s="1" t="s">
        <v>3056</v>
      </c>
      <c r="P817" s="5" t="str">
        <f>LEFT(Table1[[#This Row],[cas_prijave]],4)</f>
        <v>2005</v>
      </c>
      <c r="Q817" s="1" t="s">
        <v>5020</v>
      </c>
      <c r="R817" s="1" t="s">
        <v>5020</v>
      </c>
      <c r="S817" s="1" t="s">
        <v>5020</v>
      </c>
      <c r="T817" s="1" t="s">
        <v>5020</v>
      </c>
      <c r="U817" s="1" t="s">
        <v>9960</v>
      </c>
      <c r="V817" s="1" t="s">
        <v>9969</v>
      </c>
      <c r="W817">
        <v>0</v>
      </c>
      <c r="X817" t="b">
        <v>0</v>
      </c>
      <c r="Y817">
        <v>99</v>
      </c>
      <c r="Z817" s="1" t="s">
        <v>9978</v>
      </c>
      <c r="AA817">
        <v>99</v>
      </c>
      <c r="AB817" s="1" t="s">
        <v>9978</v>
      </c>
      <c r="AC817" s="1" t="s">
        <v>10000</v>
      </c>
      <c r="AD817" s="1" t="s">
        <v>10039</v>
      </c>
      <c r="AE817" s="1" t="s">
        <v>9978</v>
      </c>
      <c r="AF817">
        <v>5</v>
      </c>
      <c r="AG817" s="1" t="s">
        <v>10105</v>
      </c>
      <c r="AH817">
        <v>5</v>
      </c>
      <c r="AI817" s="1" t="s">
        <v>10105</v>
      </c>
      <c r="AJ817">
        <v>387</v>
      </c>
      <c r="AK817">
        <v>387</v>
      </c>
      <c r="AL817">
        <v>3</v>
      </c>
      <c r="AM817" s="1" t="s">
        <v>10112</v>
      </c>
      <c r="AN817">
        <v>2</v>
      </c>
      <c r="AO817" s="1" t="s">
        <v>10116</v>
      </c>
      <c r="AP817">
        <v>4</v>
      </c>
      <c r="AQ817" s="1" t="s">
        <v>10124</v>
      </c>
      <c r="AR817">
        <v>20</v>
      </c>
      <c r="AS817">
        <v>20</v>
      </c>
      <c r="AT817">
        <v>9</v>
      </c>
      <c r="AU817" s="1" t="s">
        <v>10128</v>
      </c>
      <c r="AV817">
        <v>9</v>
      </c>
      <c r="AW817" s="1" t="s">
        <v>10128</v>
      </c>
      <c r="AX817">
        <v>9</v>
      </c>
      <c r="AY817" s="1" t="s">
        <v>10128</v>
      </c>
      <c r="AZ817">
        <v>0</v>
      </c>
      <c r="BA817">
        <v>100</v>
      </c>
      <c r="BB817">
        <v>0</v>
      </c>
      <c r="BC817">
        <v>0.01</v>
      </c>
      <c r="BD817">
        <v>0</v>
      </c>
      <c r="BE817">
        <v>0</v>
      </c>
      <c r="BF817">
        <v>0</v>
      </c>
      <c r="BG817" s="1" t="s">
        <v>10139</v>
      </c>
      <c r="BH817">
        <v>-1</v>
      </c>
      <c r="BI817" s="1" t="s">
        <v>10877</v>
      </c>
      <c r="BJ817" s="1" t="s">
        <v>10139</v>
      </c>
      <c r="BK817">
        <v>3</v>
      </c>
      <c r="BL817" s="1" t="s">
        <v>11680</v>
      </c>
      <c r="BM817" s="1"/>
      <c r="BN817" s="1"/>
      <c r="BO817">
        <v>551</v>
      </c>
      <c r="BP817" s="1" t="s">
        <v>11910</v>
      </c>
      <c r="BQ817" t="b">
        <v>1</v>
      </c>
      <c r="BR817">
        <v>509411</v>
      </c>
      <c r="BS817">
        <v>84806</v>
      </c>
    </row>
    <row r="818" spans="1:71" x14ac:dyDescent="0.25">
      <c r="A818">
        <v>-845</v>
      </c>
      <c r="B818">
        <v>14</v>
      </c>
      <c r="C818" s="1" t="s">
        <v>71</v>
      </c>
      <c r="D818">
        <v>1409</v>
      </c>
      <c r="E818" s="1" t="s">
        <v>86</v>
      </c>
      <c r="F818" s="1" t="s">
        <v>807</v>
      </c>
      <c r="G818">
        <v>2616</v>
      </c>
      <c r="H818" s="1" t="s">
        <v>1810</v>
      </c>
      <c r="I818">
        <v>1423</v>
      </c>
      <c r="J818" s="1" t="s">
        <v>2343</v>
      </c>
      <c r="K818">
        <v>50</v>
      </c>
      <c r="L818" s="1" t="s">
        <v>2407</v>
      </c>
      <c r="M818">
        <v>414850</v>
      </c>
      <c r="N818">
        <v>42950</v>
      </c>
      <c r="O818" s="1" t="s">
        <v>2941</v>
      </c>
      <c r="P818" s="5" t="str">
        <f>LEFT(Table1[[#This Row],[cas_prijave]],4)</f>
        <v>2005</v>
      </c>
      <c r="Q818" s="1" t="s">
        <v>5021</v>
      </c>
      <c r="R818" s="1" t="s">
        <v>5021</v>
      </c>
      <c r="S818" s="1" t="s">
        <v>5021</v>
      </c>
      <c r="T818" s="1" t="s">
        <v>5021</v>
      </c>
      <c r="U818" s="1" t="s">
        <v>9959</v>
      </c>
      <c r="V818" s="1" t="s">
        <v>9968</v>
      </c>
      <c r="W818">
        <v>172</v>
      </c>
      <c r="X818" t="b">
        <v>0</v>
      </c>
      <c r="Y818">
        <v>6</v>
      </c>
      <c r="Z818" s="1" t="s">
        <v>9984</v>
      </c>
      <c r="AA818">
        <v>4</v>
      </c>
      <c r="AB818" s="1" t="s">
        <v>9989</v>
      </c>
      <c r="AC818" s="1" t="s">
        <v>9994</v>
      </c>
      <c r="AD818" s="1" t="s">
        <v>10033</v>
      </c>
      <c r="AE818" s="1" t="s">
        <v>10072</v>
      </c>
      <c r="AF818">
        <v>7</v>
      </c>
      <c r="AG818" s="1" t="s">
        <v>10104</v>
      </c>
      <c r="AH818">
        <v>7</v>
      </c>
      <c r="AI818" s="1" t="s">
        <v>10104</v>
      </c>
      <c r="AJ818">
        <v>315</v>
      </c>
      <c r="AK818">
        <v>339</v>
      </c>
      <c r="AL818">
        <v>3</v>
      </c>
      <c r="AM818" s="1" t="s">
        <v>10112</v>
      </c>
      <c r="AN818">
        <v>4</v>
      </c>
      <c r="AO818" s="1" t="s">
        <v>10115</v>
      </c>
      <c r="AP818">
        <v>1</v>
      </c>
      <c r="AQ818" s="1" t="s">
        <v>10122</v>
      </c>
      <c r="AR818">
        <v>15</v>
      </c>
      <c r="AS818">
        <v>27</v>
      </c>
      <c r="AT818">
        <v>2</v>
      </c>
      <c r="AU818" s="1" t="s">
        <v>10129</v>
      </c>
      <c r="AV818">
        <v>1</v>
      </c>
      <c r="AW818" s="1" t="s">
        <v>10131</v>
      </c>
      <c r="AX818">
        <v>1</v>
      </c>
      <c r="AY818" s="1" t="s">
        <v>10135</v>
      </c>
      <c r="AZ818">
        <v>0</v>
      </c>
      <c r="BA818">
        <v>100</v>
      </c>
      <c r="BB818">
        <v>0</v>
      </c>
      <c r="BC818">
        <v>0.55000000000000004</v>
      </c>
      <c r="BD818">
        <v>0</v>
      </c>
      <c r="BE818">
        <v>0</v>
      </c>
      <c r="BF818">
        <v>0</v>
      </c>
      <c r="BG818" s="1" t="s">
        <v>10139</v>
      </c>
      <c r="BH818">
        <v>-1</v>
      </c>
      <c r="BI818" s="1" t="s">
        <v>10877</v>
      </c>
      <c r="BJ818" s="1" t="s">
        <v>10139</v>
      </c>
      <c r="BK818">
        <v>3</v>
      </c>
      <c r="BL818" s="1" t="s">
        <v>11680</v>
      </c>
      <c r="BM818" s="1"/>
      <c r="BN818" s="1"/>
      <c r="BO818">
        <v>275</v>
      </c>
      <c r="BP818" s="1" t="s">
        <v>11853</v>
      </c>
      <c r="BQ818" t="b">
        <v>0</v>
      </c>
    </row>
    <row r="819" spans="1:71" x14ac:dyDescent="0.25">
      <c r="A819">
        <v>-844</v>
      </c>
      <c r="B819">
        <v>14</v>
      </c>
      <c r="C819" s="1" t="s">
        <v>71</v>
      </c>
      <c r="D819">
        <v>1401</v>
      </c>
      <c r="E819" s="1" t="s">
        <v>87</v>
      </c>
      <c r="F819" s="1" t="s">
        <v>589</v>
      </c>
      <c r="G819">
        <v>2328</v>
      </c>
      <c r="H819" s="1" t="s">
        <v>1898</v>
      </c>
      <c r="I819">
        <v>1421</v>
      </c>
      <c r="J819" s="1" t="s">
        <v>2342</v>
      </c>
      <c r="K819">
        <v>75</v>
      </c>
      <c r="L819" s="1" t="s">
        <v>2408</v>
      </c>
      <c r="M819">
        <v>392900</v>
      </c>
      <c r="N819">
        <v>81850</v>
      </c>
      <c r="O819" s="1" t="s">
        <v>3054</v>
      </c>
      <c r="P819" s="5" t="str">
        <f>LEFT(Table1[[#This Row],[cas_prijave]],4)</f>
        <v>2004</v>
      </c>
      <c r="Q819" s="1" t="s">
        <v>5022</v>
      </c>
      <c r="R819" s="1" t="s">
        <v>5022</v>
      </c>
      <c r="S819" s="1" t="s">
        <v>5020</v>
      </c>
      <c r="T819" s="1" t="s">
        <v>5020</v>
      </c>
      <c r="U819" s="1" t="s">
        <v>9963</v>
      </c>
      <c r="V819" s="1" t="s">
        <v>9972</v>
      </c>
      <c r="W819">
        <v>78</v>
      </c>
      <c r="X819" t="b">
        <v>0</v>
      </c>
      <c r="Y819">
        <v>1</v>
      </c>
      <c r="Z819" s="1" t="s">
        <v>9983</v>
      </c>
      <c r="AA819">
        <v>2</v>
      </c>
      <c r="AB819" s="1" t="s">
        <v>9987</v>
      </c>
      <c r="AC819" s="1" t="s">
        <v>9992</v>
      </c>
      <c r="AD819" s="1" t="s">
        <v>10031</v>
      </c>
      <c r="AE819" s="1" t="s">
        <v>10070</v>
      </c>
      <c r="AF819">
        <v>8</v>
      </c>
      <c r="AG819" s="1" t="s">
        <v>10106</v>
      </c>
      <c r="AH819">
        <v>1</v>
      </c>
      <c r="AI819" s="1" t="s">
        <v>10110</v>
      </c>
      <c r="AJ819">
        <v>340</v>
      </c>
      <c r="AK819">
        <v>343</v>
      </c>
      <c r="AL819">
        <v>4</v>
      </c>
      <c r="AM819" s="1" t="s">
        <v>3510</v>
      </c>
      <c r="AN819">
        <v>1</v>
      </c>
      <c r="AO819" s="1" t="s">
        <v>10114</v>
      </c>
      <c r="AP819">
        <v>1</v>
      </c>
      <c r="AQ819" s="1" t="s">
        <v>10122</v>
      </c>
      <c r="AR819">
        <v>5</v>
      </c>
      <c r="AS819">
        <v>12</v>
      </c>
      <c r="AT819">
        <v>1</v>
      </c>
      <c r="AU819" s="1" t="s">
        <v>10126</v>
      </c>
      <c r="AV819">
        <v>2</v>
      </c>
      <c r="AW819" s="1" t="s">
        <v>10132</v>
      </c>
      <c r="AX819">
        <v>1</v>
      </c>
      <c r="AY819" s="1" t="s">
        <v>10135</v>
      </c>
      <c r="AZ819">
        <v>0</v>
      </c>
      <c r="BA819">
        <v>100</v>
      </c>
      <c r="BB819">
        <v>0</v>
      </c>
      <c r="BC819">
        <v>0.8</v>
      </c>
      <c r="BD819">
        <v>0</v>
      </c>
      <c r="BE819">
        <v>0</v>
      </c>
      <c r="BF819">
        <v>0</v>
      </c>
      <c r="BG819" s="1" t="s">
        <v>10139</v>
      </c>
      <c r="BH819">
        <v>-1</v>
      </c>
      <c r="BI819" s="1" t="s">
        <v>10877</v>
      </c>
      <c r="BJ819" s="1" t="s">
        <v>10989</v>
      </c>
      <c r="BK819">
        <v>3</v>
      </c>
      <c r="BL819" s="1" t="s">
        <v>11680</v>
      </c>
      <c r="BM819" s="1"/>
      <c r="BN819" s="1"/>
      <c r="BO819">
        <v>565</v>
      </c>
      <c r="BP819" s="1" t="s">
        <v>11854</v>
      </c>
      <c r="BQ819" t="b">
        <v>0</v>
      </c>
    </row>
    <row r="820" spans="1:71" x14ac:dyDescent="0.25">
      <c r="A820">
        <v>-843</v>
      </c>
      <c r="B820">
        <v>14</v>
      </c>
      <c r="C820" s="1" t="s">
        <v>71</v>
      </c>
      <c r="D820">
        <v>1409</v>
      </c>
      <c r="E820" s="1" t="s">
        <v>86</v>
      </c>
      <c r="F820" s="1" t="s">
        <v>421</v>
      </c>
      <c r="G820">
        <v>2599</v>
      </c>
      <c r="H820" s="1" t="s">
        <v>1805</v>
      </c>
      <c r="I820">
        <v>1423</v>
      </c>
      <c r="J820" s="1" t="s">
        <v>2343</v>
      </c>
      <c r="K820">
        <v>50</v>
      </c>
      <c r="L820" s="1" t="s">
        <v>2407</v>
      </c>
      <c r="M820">
        <v>415600</v>
      </c>
      <c r="N820">
        <v>45500</v>
      </c>
      <c r="O820" s="1" t="s">
        <v>2734</v>
      </c>
      <c r="P820" s="5" t="str">
        <f>LEFT(Table1[[#This Row],[cas_prijave]],4)</f>
        <v>2004</v>
      </c>
      <c r="Q820" s="1" t="s">
        <v>5023</v>
      </c>
      <c r="R820" s="1" t="s">
        <v>5023</v>
      </c>
      <c r="S820" s="1" t="s">
        <v>7966</v>
      </c>
      <c r="T820" s="1" t="s">
        <v>7966</v>
      </c>
      <c r="U820" s="1" t="s">
        <v>9959</v>
      </c>
      <c r="V820" s="1" t="s">
        <v>9968</v>
      </c>
      <c r="W820">
        <v>14344</v>
      </c>
      <c r="X820" t="b">
        <v>0</v>
      </c>
      <c r="Y820">
        <v>10</v>
      </c>
      <c r="Z820" s="1" t="s">
        <v>9982</v>
      </c>
      <c r="AA820">
        <v>4</v>
      </c>
      <c r="AB820" s="1" t="s">
        <v>9989</v>
      </c>
      <c r="AC820" s="1" t="s">
        <v>9994</v>
      </c>
      <c r="AD820" s="1" t="s">
        <v>10033</v>
      </c>
      <c r="AE820" s="1" t="s">
        <v>10072</v>
      </c>
      <c r="AF820">
        <v>1</v>
      </c>
      <c r="AG820" s="1" t="s">
        <v>10110</v>
      </c>
      <c r="AH820">
        <v>1</v>
      </c>
      <c r="AI820" s="1" t="s">
        <v>10110</v>
      </c>
      <c r="AJ820">
        <v>450</v>
      </c>
      <c r="AK820">
        <v>471</v>
      </c>
      <c r="AL820">
        <v>3</v>
      </c>
      <c r="AM820" s="1" t="s">
        <v>10112</v>
      </c>
      <c r="AN820">
        <v>4</v>
      </c>
      <c r="AO820" s="1" t="s">
        <v>10115</v>
      </c>
      <c r="AP820">
        <v>1</v>
      </c>
      <c r="AQ820" s="1" t="s">
        <v>10122</v>
      </c>
      <c r="AR820">
        <v>15</v>
      </c>
      <c r="AS820">
        <v>20</v>
      </c>
      <c r="AT820">
        <v>1</v>
      </c>
      <c r="AU820" s="1" t="s">
        <v>10126</v>
      </c>
      <c r="AV820">
        <v>4</v>
      </c>
      <c r="AW820" s="1" t="s">
        <v>10134</v>
      </c>
      <c r="AX820">
        <v>1</v>
      </c>
      <c r="AY820" s="1" t="s">
        <v>10135</v>
      </c>
      <c r="AZ820">
        <v>0</v>
      </c>
      <c r="BA820">
        <v>100</v>
      </c>
      <c r="BB820">
        <v>0</v>
      </c>
      <c r="BC820">
        <v>81.75</v>
      </c>
      <c r="BD820">
        <v>0</v>
      </c>
      <c r="BE820">
        <v>0</v>
      </c>
      <c r="BF820">
        <v>0</v>
      </c>
      <c r="BG820" s="1" t="s">
        <v>10139</v>
      </c>
      <c r="BH820">
        <v>-1</v>
      </c>
      <c r="BI820" s="1" t="s">
        <v>10877</v>
      </c>
      <c r="BJ820" s="1" t="s">
        <v>10989</v>
      </c>
      <c r="BK820">
        <v>3</v>
      </c>
      <c r="BL820" s="1" t="s">
        <v>11680</v>
      </c>
      <c r="BM820" s="1"/>
      <c r="BN820" s="1"/>
      <c r="BO820">
        <v>275</v>
      </c>
      <c r="BP820" s="1" t="s">
        <v>11853</v>
      </c>
      <c r="BQ820" t="b">
        <v>0</v>
      </c>
    </row>
    <row r="821" spans="1:71" x14ac:dyDescent="0.25">
      <c r="A821">
        <v>-842</v>
      </c>
      <c r="B821">
        <v>14</v>
      </c>
      <c r="C821" s="1" t="s">
        <v>71</v>
      </c>
      <c r="D821">
        <v>1401</v>
      </c>
      <c r="E821" s="1" t="s">
        <v>87</v>
      </c>
      <c r="F821" s="1" t="s">
        <v>406</v>
      </c>
      <c r="G821">
        <v>2322</v>
      </c>
      <c r="H821" s="1" t="s">
        <v>1796</v>
      </c>
      <c r="I821">
        <v>1421</v>
      </c>
      <c r="J821" s="1" t="s">
        <v>2342</v>
      </c>
      <c r="K821">
        <v>201</v>
      </c>
      <c r="L821" s="1" t="s">
        <v>2432</v>
      </c>
      <c r="M821">
        <v>398271</v>
      </c>
      <c r="N821">
        <v>82632</v>
      </c>
      <c r="O821" s="1" t="s">
        <v>3057</v>
      </c>
      <c r="P821" s="5" t="str">
        <f>LEFT(Table1[[#This Row],[cas_prijave]],4)</f>
        <v>2004</v>
      </c>
      <c r="Q821" s="1" t="s">
        <v>5024</v>
      </c>
      <c r="R821" s="1" t="s">
        <v>5024</v>
      </c>
      <c r="S821" s="1" t="s">
        <v>7967</v>
      </c>
      <c r="T821" s="1" t="s">
        <v>7967</v>
      </c>
      <c r="U821" s="1" t="s">
        <v>9958</v>
      </c>
      <c r="V821" s="1" t="s">
        <v>9967</v>
      </c>
      <c r="W821">
        <v>3</v>
      </c>
      <c r="X821" t="b">
        <v>0</v>
      </c>
      <c r="Y821">
        <v>99</v>
      </c>
      <c r="Z821" s="1" t="s">
        <v>9978</v>
      </c>
      <c r="AA821">
        <v>99</v>
      </c>
      <c r="AB821" s="1" t="s">
        <v>9978</v>
      </c>
      <c r="AC821" s="1" t="s">
        <v>10000</v>
      </c>
      <c r="AD821" s="1" t="s">
        <v>10039</v>
      </c>
      <c r="AE821" s="1" t="s">
        <v>9978</v>
      </c>
      <c r="AF821">
        <v>2</v>
      </c>
      <c r="AG821" s="1" t="s">
        <v>10107</v>
      </c>
      <c r="AH821">
        <v>2</v>
      </c>
      <c r="AI821" s="1" t="s">
        <v>10107</v>
      </c>
      <c r="AJ821">
        <v>65</v>
      </c>
      <c r="AK821">
        <v>64</v>
      </c>
      <c r="AL821">
        <v>4</v>
      </c>
      <c r="AM821" s="1" t="s">
        <v>3510</v>
      </c>
      <c r="AN821">
        <v>1</v>
      </c>
      <c r="AO821" s="1" t="s">
        <v>10114</v>
      </c>
      <c r="AP821">
        <v>3</v>
      </c>
      <c r="AQ821" s="1" t="s">
        <v>10121</v>
      </c>
      <c r="AR821">
        <v>10</v>
      </c>
      <c r="AS821">
        <v>5</v>
      </c>
      <c r="AT821">
        <v>2</v>
      </c>
      <c r="AU821" s="1" t="s">
        <v>10129</v>
      </c>
      <c r="AV821">
        <v>3</v>
      </c>
      <c r="AW821" s="1" t="s">
        <v>10133</v>
      </c>
      <c r="AX821">
        <v>1</v>
      </c>
      <c r="AY821" s="1" t="s">
        <v>10135</v>
      </c>
      <c r="AZ821">
        <v>0</v>
      </c>
      <c r="BA821">
        <v>100</v>
      </c>
      <c r="BB821">
        <v>0</v>
      </c>
      <c r="BC821">
        <v>0.01</v>
      </c>
      <c r="BD821">
        <v>0</v>
      </c>
      <c r="BE821">
        <v>0</v>
      </c>
      <c r="BF821">
        <v>0</v>
      </c>
      <c r="BG821" s="1" t="s">
        <v>10139</v>
      </c>
      <c r="BH821">
        <v>-1</v>
      </c>
      <c r="BI821" s="1" t="s">
        <v>10877</v>
      </c>
      <c r="BJ821" s="1" t="s">
        <v>10989</v>
      </c>
      <c r="BK821">
        <v>3</v>
      </c>
      <c r="BL821" s="1" t="s">
        <v>11680</v>
      </c>
      <c r="BM821" s="1"/>
      <c r="BN821" s="1"/>
      <c r="BO821">
        <v>564</v>
      </c>
      <c r="BP821" s="1" t="s">
        <v>11886</v>
      </c>
      <c r="BQ821" t="b">
        <v>1</v>
      </c>
      <c r="BR821">
        <v>398271</v>
      </c>
      <c r="BS821">
        <v>82632</v>
      </c>
    </row>
    <row r="822" spans="1:71" x14ac:dyDescent="0.25">
      <c r="A822">
        <v>-841</v>
      </c>
      <c r="B822">
        <v>14</v>
      </c>
      <c r="C822" s="1" t="s">
        <v>71</v>
      </c>
      <c r="D822">
        <v>1409</v>
      </c>
      <c r="E822" s="1" t="s">
        <v>86</v>
      </c>
      <c r="F822" s="1" t="s">
        <v>808</v>
      </c>
      <c r="G822">
        <v>2618</v>
      </c>
      <c r="H822" s="1" t="s">
        <v>1701</v>
      </c>
      <c r="I822">
        <v>1423</v>
      </c>
      <c r="J822" s="1" t="s">
        <v>2343</v>
      </c>
      <c r="K822">
        <v>50</v>
      </c>
      <c r="L822" s="1" t="s">
        <v>2407</v>
      </c>
      <c r="M822">
        <v>417325</v>
      </c>
      <c r="N822">
        <v>36625</v>
      </c>
      <c r="O822" s="1" t="s">
        <v>3058</v>
      </c>
      <c r="P822" s="5" t="str">
        <f>LEFT(Table1[[#This Row],[cas_prijave]],4)</f>
        <v>2004</v>
      </c>
      <c r="Q822" s="1" t="s">
        <v>5025</v>
      </c>
      <c r="R822" s="1" t="s">
        <v>5025</v>
      </c>
      <c r="S822" s="1" t="s">
        <v>7968</v>
      </c>
      <c r="T822" s="1" t="s">
        <v>7968</v>
      </c>
      <c r="U822" s="1" t="s">
        <v>9959</v>
      </c>
      <c r="V822" s="1" t="s">
        <v>9968</v>
      </c>
      <c r="W822">
        <v>172</v>
      </c>
      <c r="X822" t="b">
        <v>0</v>
      </c>
      <c r="Y822">
        <v>99</v>
      </c>
      <c r="Z822" s="1" t="s">
        <v>9978</v>
      </c>
      <c r="AA822">
        <v>4</v>
      </c>
      <c r="AB822" s="1" t="s">
        <v>9989</v>
      </c>
      <c r="AC822" s="1" t="s">
        <v>9998</v>
      </c>
      <c r="AD822" s="1" t="s">
        <v>10037</v>
      </c>
      <c r="AE822" s="1" t="s">
        <v>10076</v>
      </c>
      <c r="AF822">
        <v>5</v>
      </c>
      <c r="AG822" s="1" t="s">
        <v>10105</v>
      </c>
      <c r="AH822">
        <v>1</v>
      </c>
      <c r="AI822" s="1" t="s">
        <v>10110</v>
      </c>
      <c r="AJ822">
        <v>370</v>
      </c>
      <c r="AK822">
        <v>378</v>
      </c>
      <c r="AL822">
        <v>3</v>
      </c>
      <c r="AM822" s="1" t="s">
        <v>10112</v>
      </c>
      <c r="AN822">
        <v>4</v>
      </c>
      <c r="AO822" s="1" t="s">
        <v>10115</v>
      </c>
      <c r="AP822">
        <v>1</v>
      </c>
      <c r="AQ822" s="1" t="s">
        <v>10122</v>
      </c>
      <c r="AR822">
        <v>5</v>
      </c>
      <c r="AS822">
        <v>5</v>
      </c>
      <c r="AT822">
        <v>3</v>
      </c>
      <c r="AU822" s="1" t="s">
        <v>10130</v>
      </c>
      <c r="AV822">
        <v>4</v>
      </c>
      <c r="AW822" s="1" t="s">
        <v>10134</v>
      </c>
      <c r="AX822">
        <v>1</v>
      </c>
      <c r="AY822" s="1" t="s">
        <v>10135</v>
      </c>
      <c r="AZ822">
        <v>0</v>
      </c>
      <c r="BA822">
        <v>100</v>
      </c>
      <c r="BB822">
        <v>0</v>
      </c>
      <c r="BC822">
        <v>0.55000000000000004</v>
      </c>
      <c r="BD822">
        <v>0</v>
      </c>
      <c r="BE822">
        <v>0</v>
      </c>
      <c r="BF822">
        <v>0</v>
      </c>
      <c r="BG822" s="1" t="s">
        <v>10139</v>
      </c>
      <c r="BH822">
        <v>-1</v>
      </c>
      <c r="BI822" s="1" t="s">
        <v>10877</v>
      </c>
      <c r="BJ822" s="1" t="s">
        <v>10989</v>
      </c>
      <c r="BK822">
        <v>3</v>
      </c>
      <c r="BL822" s="1" t="s">
        <v>11680</v>
      </c>
      <c r="BM822" s="1"/>
      <c r="BN822" s="1"/>
      <c r="BO822">
        <v>275</v>
      </c>
      <c r="BP822" s="1" t="s">
        <v>11853</v>
      </c>
      <c r="BQ822" t="b">
        <v>0</v>
      </c>
    </row>
    <row r="823" spans="1:71" x14ac:dyDescent="0.25">
      <c r="A823">
        <v>-840</v>
      </c>
      <c r="B823">
        <v>14</v>
      </c>
      <c r="C823" s="1" t="s">
        <v>71</v>
      </c>
      <c r="D823">
        <v>1410</v>
      </c>
      <c r="E823" s="1" t="s">
        <v>85</v>
      </c>
      <c r="F823" s="1" t="s">
        <v>324</v>
      </c>
      <c r="G823">
        <v>2452</v>
      </c>
      <c r="H823" s="1" t="s">
        <v>1734</v>
      </c>
      <c r="I823">
        <v>1421</v>
      </c>
      <c r="J823" s="1" t="s">
        <v>2342</v>
      </c>
      <c r="K823">
        <v>19</v>
      </c>
      <c r="L823" s="1" t="s">
        <v>1734</v>
      </c>
      <c r="M823">
        <v>419225</v>
      </c>
      <c r="N823">
        <v>59400</v>
      </c>
      <c r="O823" s="1" t="s">
        <v>2536</v>
      </c>
      <c r="P823" s="5" t="str">
        <f>LEFT(Table1[[#This Row],[cas_prijave]],4)</f>
        <v>2004</v>
      </c>
      <c r="Q823" s="1" t="s">
        <v>5026</v>
      </c>
      <c r="R823" s="1" t="s">
        <v>5026</v>
      </c>
      <c r="S823" s="1" t="s">
        <v>7969</v>
      </c>
      <c r="T823" s="1" t="s">
        <v>7969</v>
      </c>
      <c r="U823" s="1" t="s">
        <v>9959</v>
      </c>
      <c r="V823" s="1" t="s">
        <v>9968</v>
      </c>
      <c r="W823">
        <v>0</v>
      </c>
      <c r="X823" t="b">
        <v>0</v>
      </c>
      <c r="Y823">
        <v>10</v>
      </c>
      <c r="Z823" s="1" t="s">
        <v>9982</v>
      </c>
      <c r="AA823">
        <v>4</v>
      </c>
      <c r="AB823" s="1" t="s">
        <v>9989</v>
      </c>
      <c r="AC823" s="1" t="s">
        <v>9993</v>
      </c>
      <c r="AD823" s="1" t="s">
        <v>10032</v>
      </c>
      <c r="AE823" s="1" t="s">
        <v>10071</v>
      </c>
      <c r="AF823">
        <v>0</v>
      </c>
      <c r="AG823" s="1" t="s">
        <v>10102</v>
      </c>
      <c r="AH823">
        <v>2</v>
      </c>
      <c r="AI823" s="1" t="s">
        <v>10107</v>
      </c>
      <c r="AJ823">
        <v>435</v>
      </c>
      <c r="AK823">
        <v>437</v>
      </c>
      <c r="AL823">
        <v>1</v>
      </c>
      <c r="AM823" s="1" t="s">
        <v>10102</v>
      </c>
      <c r="AN823">
        <v>1</v>
      </c>
      <c r="AO823" s="1" t="s">
        <v>10114</v>
      </c>
      <c r="AP823">
        <v>2</v>
      </c>
      <c r="AQ823" s="1" t="s">
        <v>10123</v>
      </c>
      <c r="AR823">
        <v>0</v>
      </c>
      <c r="AS823">
        <v>5</v>
      </c>
      <c r="AT823">
        <v>1</v>
      </c>
      <c r="AU823" s="1" t="s">
        <v>10126</v>
      </c>
      <c r="AV823">
        <v>1</v>
      </c>
      <c r="AW823" s="1" t="s">
        <v>10131</v>
      </c>
      <c r="AX823">
        <v>1</v>
      </c>
      <c r="AY823" s="1" t="s">
        <v>10135</v>
      </c>
      <c r="AZ823">
        <v>0</v>
      </c>
      <c r="BA823">
        <v>100</v>
      </c>
      <c r="BB823">
        <v>0</v>
      </c>
      <c r="BC823">
        <v>3.0000000000000001E-3</v>
      </c>
      <c r="BD823">
        <v>0</v>
      </c>
      <c r="BE823">
        <v>0</v>
      </c>
      <c r="BF823">
        <v>0</v>
      </c>
      <c r="BG823" s="1" t="s">
        <v>10139</v>
      </c>
      <c r="BH823">
        <v>-1</v>
      </c>
      <c r="BI823" s="1" t="s">
        <v>10877</v>
      </c>
      <c r="BJ823" s="1" t="s">
        <v>10989</v>
      </c>
      <c r="BK823">
        <v>3</v>
      </c>
      <c r="BL823" s="1" t="s">
        <v>11680</v>
      </c>
      <c r="BM823" s="1"/>
      <c r="BN823" s="1"/>
      <c r="BO823">
        <v>275</v>
      </c>
      <c r="BP823" s="1" t="s">
        <v>11853</v>
      </c>
      <c r="BQ823" t="b">
        <v>1</v>
      </c>
      <c r="BR823">
        <v>419225</v>
      </c>
      <c r="BS823">
        <v>59400</v>
      </c>
    </row>
    <row r="824" spans="1:71" x14ac:dyDescent="0.25">
      <c r="A824">
        <v>-839</v>
      </c>
      <c r="B824">
        <v>14</v>
      </c>
      <c r="C824" s="1" t="s">
        <v>71</v>
      </c>
      <c r="D824">
        <v>1409</v>
      </c>
      <c r="E824" s="1" t="s">
        <v>86</v>
      </c>
      <c r="F824" s="1" t="s">
        <v>809</v>
      </c>
      <c r="G824">
        <v>2622</v>
      </c>
      <c r="H824" s="1" t="s">
        <v>2004</v>
      </c>
      <c r="I824">
        <v>1423</v>
      </c>
      <c r="J824" s="1" t="s">
        <v>2343</v>
      </c>
      <c r="K824">
        <v>50</v>
      </c>
      <c r="L824" s="1" t="s">
        <v>2407</v>
      </c>
      <c r="M824">
        <v>406450</v>
      </c>
      <c r="N824">
        <v>36500</v>
      </c>
      <c r="O824" s="1" t="s">
        <v>2550</v>
      </c>
      <c r="P824" s="5" t="str">
        <f>LEFT(Table1[[#This Row],[cas_prijave]],4)</f>
        <v>2004</v>
      </c>
      <c r="Q824" s="1" t="s">
        <v>5027</v>
      </c>
      <c r="R824" s="1" t="s">
        <v>5027</v>
      </c>
      <c r="S824" s="1" t="s">
        <v>7970</v>
      </c>
      <c r="T824" s="1" t="s">
        <v>7970</v>
      </c>
      <c r="U824" s="1" t="s">
        <v>9962</v>
      </c>
      <c r="V824" s="1" t="s">
        <v>9971</v>
      </c>
      <c r="W824">
        <v>250</v>
      </c>
      <c r="X824" t="b">
        <v>0</v>
      </c>
      <c r="Y824">
        <v>8</v>
      </c>
      <c r="Z824" s="1" t="s">
        <v>9979</v>
      </c>
      <c r="AA824">
        <v>4</v>
      </c>
      <c r="AB824" s="1" t="s">
        <v>9989</v>
      </c>
      <c r="AC824" s="1" t="s">
        <v>9994</v>
      </c>
      <c r="AD824" s="1" t="s">
        <v>10033</v>
      </c>
      <c r="AE824" s="1" t="s">
        <v>10072</v>
      </c>
      <c r="AF824">
        <v>7</v>
      </c>
      <c r="AG824" s="1" t="s">
        <v>10104</v>
      </c>
      <c r="AH824">
        <v>1</v>
      </c>
      <c r="AI824" s="1" t="s">
        <v>10110</v>
      </c>
      <c r="AJ824">
        <v>360</v>
      </c>
      <c r="AK824">
        <v>278</v>
      </c>
      <c r="AL824">
        <v>3</v>
      </c>
      <c r="AM824" s="1" t="s">
        <v>10112</v>
      </c>
      <c r="AN824">
        <v>2</v>
      </c>
      <c r="AO824" s="1" t="s">
        <v>10116</v>
      </c>
      <c r="AP824">
        <v>2</v>
      </c>
      <c r="AQ824" s="1" t="s">
        <v>10123</v>
      </c>
      <c r="AR824">
        <v>30</v>
      </c>
      <c r="AS824">
        <v>23</v>
      </c>
      <c r="AT824">
        <v>3</v>
      </c>
      <c r="AU824" s="1" t="s">
        <v>10130</v>
      </c>
      <c r="AV824">
        <v>1</v>
      </c>
      <c r="AW824" s="1" t="s">
        <v>10131</v>
      </c>
      <c r="AX824">
        <v>1</v>
      </c>
      <c r="AY824" s="1" t="s">
        <v>10135</v>
      </c>
      <c r="AZ824">
        <v>0</v>
      </c>
      <c r="BA824">
        <v>100</v>
      </c>
      <c r="BB824">
        <v>0</v>
      </c>
      <c r="BC824">
        <v>0.8</v>
      </c>
      <c r="BD824">
        <v>0</v>
      </c>
      <c r="BE824">
        <v>0</v>
      </c>
      <c r="BF824">
        <v>0</v>
      </c>
      <c r="BG824" s="1" t="s">
        <v>10139</v>
      </c>
      <c r="BH824">
        <v>-1</v>
      </c>
      <c r="BI824" s="1" t="s">
        <v>10877</v>
      </c>
      <c r="BJ824" s="1" t="s">
        <v>10989</v>
      </c>
      <c r="BK824">
        <v>3</v>
      </c>
      <c r="BL824" s="1" t="s">
        <v>11680</v>
      </c>
      <c r="BM824" s="1"/>
      <c r="BN824" s="1"/>
      <c r="BO824">
        <v>52</v>
      </c>
      <c r="BP824" s="1" t="s">
        <v>11861</v>
      </c>
      <c r="BQ824" t="b">
        <v>0</v>
      </c>
    </row>
    <row r="825" spans="1:71" x14ac:dyDescent="0.25">
      <c r="A825">
        <v>-838</v>
      </c>
      <c r="B825">
        <v>14</v>
      </c>
      <c r="C825" s="1" t="s">
        <v>71</v>
      </c>
      <c r="D825">
        <v>1401</v>
      </c>
      <c r="E825" s="1" t="s">
        <v>87</v>
      </c>
      <c r="F825" s="1" t="s">
        <v>320</v>
      </c>
      <c r="G825">
        <v>2336</v>
      </c>
      <c r="H825" s="1" t="s">
        <v>1702</v>
      </c>
      <c r="I825">
        <v>1421</v>
      </c>
      <c r="J825" s="1" t="s">
        <v>2342</v>
      </c>
      <c r="K825">
        <v>84</v>
      </c>
      <c r="L825" s="1" t="s">
        <v>2409</v>
      </c>
      <c r="M825">
        <v>408370</v>
      </c>
      <c r="N825">
        <v>78460</v>
      </c>
      <c r="O825" s="1" t="s">
        <v>2762</v>
      </c>
      <c r="P825" s="5" t="str">
        <f>LEFT(Table1[[#This Row],[cas_prijave]],4)</f>
        <v>2004</v>
      </c>
      <c r="Q825" s="1" t="s">
        <v>5028</v>
      </c>
      <c r="R825" s="1" t="s">
        <v>5028</v>
      </c>
      <c r="S825" s="1" t="s">
        <v>7971</v>
      </c>
      <c r="T825" s="1" t="s">
        <v>7971</v>
      </c>
      <c r="U825" s="1" t="s">
        <v>9959</v>
      </c>
      <c r="V825" s="1" t="s">
        <v>9968</v>
      </c>
      <c r="W825">
        <v>0</v>
      </c>
      <c r="X825" t="b">
        <v>0</v>
      </c>
      <c r="Y825">
        <v>99</v>
      </c>
      <c r="Z825" s="1" t="s">
        <v>9978</v>
      </c>
      <c r="AA825">
        <v>99</v>
      </c>
      <c r="AB825" s="1" t="s">
        <v>9978</v>
      </c>
      <c r="AC825" s="1" t="s">
        <v>9994</v>
      </c>
      <c r="AD825" s="1" t="s">
        <v>10033</v>
      </c>
      <c r="AE825" s="1" t="s">
        <v>10072</v>
      </c>
      <c r="AF825">
        <v>2</v>
      </c>
      <c r="AG825" s="1" t="s">
        <v>10107</v>
      </c>
      <c r="AH825">
        <v>2</v>
      </c>
      <c r="AI825" s="1" t="s">
        <v>10107</v>
      </c>
      <c r="AJ825">
        <v>190</v>
      </c>
      <c r="AK825">
        <v>223</v>
      </c>
      <c r="AL825">
        <v>3</v>
      </c>
      <c r="AM825" s="1" t="s">
        <v>10112</v>
      </c>
      <c r="AN825">
        <v>1</v>
      </c>
      <c r="AO825" s="1" t="s">
        <v>10114</v>
      </c>
      <c r="AP825">
        <v>2</v>
      </c>
      <c r="AQ825" s="1" t="s">
        <v>10123</v>
      </c>
      <c r="AR825">
        <v>5</v>
      </c>
      <c r="AS825">
        <v>41</v>
      </c>
      <c r="AT825">
        <v>9</v>
      </c>
      <c r="AU825" s="1" t="s">
        <v>10128</v>
      </c>
      <c r="AV825">
        <v>9</v>
      </c>
      <c r="AW825" s="1" t="s">
        <v>10128</v>
      </c>
      <c r="AX825">
        <v>9</v>
      </c>
      <c r="AY825" s="1" t="s">
        <v>10128</v>
      </c>
      <c r="AZ825">
        <v>0</v>
      </c>
      <c r="BA825">
        <v>100</v>
      </c>
      <c r="BB825">
        <v>0</v>
      </c>
      <c r="BC825">
        <v>0.06</v>
      </c>
      <c r="BD825">
        <v>0</v>
      </c>
      <c r="BE825">
        <v>0</v>
      </c>
      <c r="BF825">
        <v>0</v>
      </c>
      <c r="BG825" s="1" t="s">
        <v>10139</v>
      </c>
      <c r="BH825">
        <v>-1</v>
      </c>
      <c r="BI825" s="1" t="s">
        <v>10877</v>
      </c>
      <c r="BJ825" s="1" t="s">
        <v>10989</v>
      </c>
      <c r="BK825">
        <v>3</v>
      </c>
      <c r="BL825" s="1" t="s">
        <v>11680</v>
      </c>
      <c r="BM825" s="1"/>
      <c r="BN825" s="1"/>
      <c r="BO825">
        <v>565</v>
      </c>
      <c r="BP825" s="1" t="s">
        <v>11854</v>
      </c>
      <c r="BQ825" t="b">
        <v>0</v>
      </c>
    </row>
    <row r="826" spans="1:71" x14ac:dyDescent="0.25">
      <c r="A826">
        <v>-837</v>
      </c>
      <c r="B826">
        <v>14</v>
      </c>
      <c r="C826" s="1" t="s">
        <v>71</v>
      </c>
      <c r="D826">
        <v>1401</v>
      </c>
      <c r="E826" s="1" t="s">
        <v>87</v>
      </c>
      <c r="F826" s="1" t="s">
        <v>810</v>
      </c>
      <c r="G826">
        <v>2328</v>
      </c>
      <c r="H826" s="1" t="s">
        <v>1898</v>
      </c>
      <c r="I826">
        <v>1421</v>
      </c>
      <c r="J826" s="1" t="s">
        <v>2342</v>
      </c>
      <c r="K826">
        <v>75</v>
      </c>
      <c r="L826" s="1" t="s">
        <v>2408</v>
      </c>
      <c r="M826">
        <v>392090</v>
      </c>
      <c r="N826">
        <v>79270</v>
      </c>
      <c r="O826" s="1" t="s">
        <v>3059</v>
      </c>
      <c r="P826" s="5" t="str">
        <f>LEFT(Table1[[#This Row],[cas_prijave]],4)</f>
        <v>2004</v>
      </c>
      <c r="Q826" s="1" t="s">
        <v>5029</v>
      </c>
      <c r="R826" s="1" t="s">
        <v>5029</v>
      </c>
      <c r="S826" s="1" t="s">
        <v>7972</v>
      </c>
      <c r="T826" s="1" t="s">
        <v>7972</v>
      </c>
      <c r="U826" s="1" t="s">
        <v>9961</v>
      </c>
      <c r="V826" s="1" t="s">
        <v>9970</v>
      </c>
      <c r="W826">
        <v>9</v>
      </c>
      <c r="X826" t="b">
        <v>0</v>
      </c>
      <c r="Y826">
        <v>99</v>
      </c>
      <c r="Z826" s="1" t="s">
        <v>9978</v>
      </c>
      <c r="AA826">
        <v>4</v>
      </c>
      <c r="AB826" s="1" t="s">
        <v>9989</v>
      </c>
      <c r="AC826" s="1" t="s">
        <v>9995</v>
      </c>
      <c r="AD826" s="1" t="s">
        <v>10034</v>
      </c>
      <c r="AE826" s="1" t="s">
        <v>10073</v>
      </c>
      <c r="AF826">
        <v>0</v>
      </c>
      <c r="AG826" s="1" t="s">
        <v>10102</v>
      </c>
      <c r="AH826">
        <v>5</v>
      </c>
      <c r="AI826" s="1" t="s">
        <v>10105</v>
      </c>
      <c r="AJ826">
        <v>202</v>
      </c>
      <c r="AK826">
        <v>202</v>
      </c>
      <c r="AL826">
        <v>1</v>
      </c>
      <c r="AM826" s="1" t="s">
        <v>10102</v>
      </c>
      <c r="AN826">
        <v>1</v>
      </c>
      <c r="AO826" s="1" t="s">
        <v>10114</v>
      </c>
      <c r="AP826">
        <v>1</v>
      </c>
      <c r="AQ826" s="1" t="s">
        <v>10122</v>
      </c>
      <c r="AR826">
        <v>0</v>
      </c>
      <c r="AS826">
        <v>2</v>
      </c>
      <c r="AT826">
        <v>9</v>
      </c>
      <c r="AU826" s="1" t="s">
        <v>10128</v>
      </c>
      <c r="AV826">
        <v>9</v>
      </c>
      <c r="AW826" s="1" t="s">
        <v>10128</v>
      </c>
      <c r="AX826">
        <v>9</v>
      </c>
      <c r="AY826" s="1" t="s">
        <v>10128</v>
      </c>
      <c r="AZ826">
        <v>0</v>
      </c>
      <c r="BA826">
        <v>100</v>
      </c>
      <c r="BB826">
        <v>0</v>
      </c>
      <c r="BC826">
        <v>0.03</v>
      </c>
      <c r="BD826">
        <v>0</v>
      </c>
      <c r="BE826">
        <v>0</v>
      </c>
      <c r="BF826">
        <v>0</v>
      </c>
      <c r="BG826" s="1" t="s">
        <v>10139</v>
      </c>
      <c r="BH826">
        <v>-1</v>
      </c>
      <c r="BI826" s="1" t="s">
        <v>10877</v>
      </c>
      <c r="BJ826" s="1" t="s">
        <v>10989</v>
      </c>
      <c r="BK826">
        <v>3</v>
      </c>
      <c r="BL826" s="1" t="s">
        <v>11680</v>
      </c>
      <c r="BM826" s="1"/>
      <c r="BN826" s="1"/>
      <c r="BO826">
        <v>565</v>
      </c>
      <c r="BP826" s="1" t="s">
        <v>11854</v>
      </c>
      <c r="BQ826" t="b">
        <v>0</v>
      </c>
    </row>
    <row r="827" spans="1:71" x14ac:dyDescent="0.25">
      <c r="A827">
        <v>-836</v>
      </c>
      <c r="B827">
        <v>14</v>
      </c>
      <c r="C827" s="1" t="s">
        <v>71</v>
      </c>
      <c r="D827">
        <v>1402</v>
      </c>
      <c r="E827" s="1" t="s">
        <v>88</v>
      </c>
      <c r="F827" s="1" t="s">
        <v>582</v>
      </c>
      <c r="G827">
        <v>2423</v>
      </c>
      <c r="H827" s="1" t="s">
        <v>1867</v>
      </c>
      <c r="I827">
        <v>1421</v>
      </c>
      <c r="J827" s="1" t="s">
        <v>2342</v>
      </c>
      <c r="K827">
        <v>49</v>
      </c>
      <c r="L827" s="1" t="s">
        <v>1979</v>
      </c>
      <c r="M827">
        <v>405460</v>
      </c>
      <c r="N827">
        <v>73500</v>
      </c>
      <c r="O827" s="1" t="s">
        <v>3060</v>
      </c>
      <c r="P827" s="5" t="str">
        <f>LEFT(Table1[[#This Row],[cas_prijave]],4)</f>
        <v>2004</v>
      </c>
      <c r="Q827" s="1" t="s">
        <v>5030</v>
      </c>
      <c r="R827" s="1" t="s">
        <v>5030</v>
      </c>
      <c r="S827" s="1" t="s">
        <v>7973</v>
      </c>
      <c r="T827" s="1" t="s">
        <v>7973</v>
      </c>
      <c r="U827" s="1" t="s">
        <v>9958</v>
      </c>
      <c r="V827" s="1" t="s">
        <v>9967</v>
      </c>
      <c r="W827">
        <v>375</v>
      </c>
      <c r="X827" t="b">
        <v>0</v>
      </c>
      <c r="Y827">
        <v>9</v>
      </c>
      <c r="Z827" s="1" t="s">
        <v>9981</v>
      </c>
      <c r="AA827">
        <v>4</v>
      </c>
      <c r="AB827" s="1" t="s">
        <v>9989</v>
      </c>
      <c r="AC827" s="1" t="s">
        <v>9998</v>
      </c>
      <c r="AD827" s="1" t="s">
        <v>10037</v>
      </c>
      <c r="AE827" s="1" t="s">
        <v>10076</v>
      </c>
      <c r="AF827">
        <v>0</v>
      </c>
      <c r="AG827" s="1" t="s">
        <v>10102</v>
      </c>
      <c r="AH827">
        <v>1</v>
      </c>
      <c r="AI827" s="1" t="s">
        <v>10110</v>
      </c>
      <c r="AJ827">
        <v>250</v>
      </c>
      <c r="AK827">
        <v>244</v>
      </c>
      <c r="AL827">
        <v>1</v>
      </c>
      <c r="AM827" s="1" t="s">
        <v>10102</v>
      </c>
      <c r="AN827">
        <v>3</v>
      </c>
      <c r="AO827" s="1" t="s">
        <v>10117</v>
      </c>
      <c r="AP827">
        <v>1</v>
      </c>
      <c r="AQ827" s="1" t="s">
        <v>10122</v>
      </c>
      <c r="AR827">
        <v>0</v>
      </c>
      <c r="AS827">
        <v>7</v>
      </c>
      <c r="AT827">
        <v>1</v>
      </c>
      <c r="AU827" s="1" t="s">
        <v>10126</v>
      </c>
      <c r="AV827">
        <v>2</v>
      </c>
      <c r="AW827" s="1" t="s">
        <v>10132</v>
      </c>
      <c r="AX827">
        <v>1</v>
      </c>
      <c r="AY827" s="1" t="s">
        <v>10135</v>
      </c>
      <c r="AZ827">
        <v>0</v>
      </c>
      <c r="BA827">
        <v>100</v>
      </c>
      <c r="BB827">
        <v>0</v>
      </c>
      <c r="BC827">
        <v>1.2</v>
      </c>
      <c r="BD827">
        <v>0</v>
      </c>
      <c r="BE827">
        <v>0</v>
      </c>
      <c r="BF827">
        <v>0</v>
      </c>
      <c r="BG827" s="1" t="s">
        <v>10139</v>
      </c>
      <c r="BH827">
        <v>-1</v>
      </c>
      <c r="BI827" s="1" t="s">
        <v>10877</v>
      </c>
      <c r="BJ827" s="1" t="s">
        <v>10989</v>
      </c>
      <c r="BK827">
        <v>3</v>
      </c>
      <c r="BL827" s="1" t="s">
        <v>11680</v>
      </c>
      <c r="BM827" s="1"/>
      <c r="BN827" s="1"/>
      <c r="BO827">
        <v>565</v>
      </c>
      <c r="BP827" s="1" t="s">
        <v>11854</v>
      </c>
      <c r="BQ827" t="b">
        <v>0</v>
      </c>
    </row>
    <row r="828" spans="1:71" x14ac:dyDescent="0.25">
      <c r="A828">
        <v>-835</v>
      </c>
      <c r="B828">
        <v>14</v>
      </c>
      <c r="C828" s="1" t="s">
        <v>71</v>
      </c>
      <c r="D828">
        <v>1409</v>
      </c>
      <c r="E828" s="1" t="s">
        <v>86</v>
      </c>
      <c r="F828" s="1" t="s">
        <v>316</v>
      </c>
      <c r="G828">
        <v>2615</v>
      </c>
      <c r="H828" s="1" t="s">
        <v>1728</v>
      </c>
      <c r="I828">
        <v>1423</v>
      </c>
      <c r="J828" s="1" t="s">
        <v>2343</v>
      </c>
      <c r="K828">
        <v>50</v>
      </c>
      <c r="L828" s="1" t="s">
        <v>2407</v>
      </c>
      <c r="M828">
        <v>412850</v>
      </c>
      <c r="N828">
        <v>44000</v>
      </c>
      <c r="O828" s="1" t="s">
        <v>2753</v>
      </c>
      <c r="P828" s="5" t="str">
        <f>LEFT(Table1[[#This Row],[cas_prijave]],4)</f>
        <v>2004</v>
      </c>
      <c r="Q828" s="1" t="s">
        <v>5031</v>
      </c>
      <c r="R828" s="1" t="s">
        <v>5031</v>
      </c>
      <c r="S828" s="1" t="s">
        <v>7974</v>
      </c>
      <c r="T828" s="1" t="s">
        <v>7974</v>
      </c>
      <c r="U828" s="1" t="s">
        <v>9959</v>
      </c>
      <c r="V828" s="1" t="s">
        <v>9968</v>
      </c>
      <c r="W828">
        <v>397</v>
      </c>
      <c r="X828" t="b">
        <v>1</v>
      </c>
      <c r="Y828">
        <v>2</v>
      </c>
      <c r="Z828" s="1" t="s">
        <v>9977</v>
      </c>
      <c r="AA828">
        <v>1</v>
      </c>
      <c r="AB828" s="1" t="s">
        <v>9988</v>
      </c>
      <c r="AC828" s="1" t="s">
        <v>9992</v>
      </c>
      <c r="AD828" s="1" t="s">
        <v>10031</v>
      </c>
      <c r="AE828" s="1" t="s">
        <v>10070</v>
      </c>
      <c r="AF828">
        <v>5</v>
      </c>
      <c r="AG828" s="1" t="s">
        <v>10105</v>
      </c>
      <c r="AH828">
        <v>1</v>
      </c>
      <c r="AI828" s="1" t="s">
        <v>10110</v>
      </c>
      <c r="AJ828">
        <v>150</v>
      </c>
      <c r="AK828">
        <v>169</v>
      </c>
      <c r="AL828">
        <v>3</v>
      </c>
      <c r="AM828" s="1" t="s">
        <v>10112</v>
      </c>
      <c r="AN828">
        <v>2</v>
      </c>
      <c r="AO828" s="1" t="s">
        <v>10116</v>
      </c>
      <c r="AP828">
        <v>1</v>
      </c>
      <c r="AQ828" s="1" t="s">
        <v>10122</v>
      </c>
      <c r="AR828">
        <v>35</v>
      </c>
      <c r="AS828">
        <v>29</v>
      </c>
      <c r="AT828">
        <v>1</v>
      </c>
      <c r="AU828" s="1" t="s">
        <v>10126</v>
      </c>
      <c r="AV828">
        <v>3</v>
      </c>
      <c r="AW828" s="1" t="s">
        <v>10133</v>
      </c>
      <c r="AX828">
        <v>1</v>
      </c>
      <c r="AY828" s="1" t="s">
        <v>10135</v>
      </c>
      <c r="AZ828">
        <v>0</v>
      </c>
      <c r="BA828">
        <v>100</v>
      </c>
      <c r="BB828">
        <v>0</v>
      </c>
      <c r="BC828">
        <v>1.27</v>
      </c>
      <c r="BD828">
        <v>0</v>
      </c>
      <c r="BE828">
        <v>0</v>
      </c>
      <c r="BF828">
        <v>0</v>
      </c>
      <c r="BG828" s="1" t="s">
        <v>10139</v>
      </c>
      <c r="BH828">
        <v>-1</v>
      </c>
      <c r="BI828" s="1" t="s">
        <v>10877</v>
      </c>
      <c r="BJ828" s="1" t="s">
        <v>10989</v>
      </c>
      <c r="BK828">
        <v>3</v>
      </c>
      <c r="BL828" s="1" t="s">
        <v>11680</v>
      </c>
      <c r="BM828" s="1"/>
      <c r="BN828" s="1"/>
      <c r="BO828">
        <v>52</v>
      </c>
      <c r="BP828" s="1" t="s">
        <v>11861</v>
      </c>
      <c r="BQ828" t="b">
        <v>0</v>
      </c>
    </row>
    <row r="829" spans="1:71" x14ac:dyDescent="0.25">
      <c r="A829">
        <v>-834</v>
      </c>
      <c r="B829">
        <v>14</v>
      </c>
      <c r="C829" s="1" t="s">
        <v>71</v>
      </c>
      <c r="D829">
        <v>1409</v>
      </c>
      <c r="E829" s="1" t="s">
        <v>86</v>
      </c>
      <c r="F829" s="1" t="s">
        <v>477</v>
      </c>
      <c r="G829">
        <v>2616</v>
      </c>
      <c r="H829" s="1" t="s">
        <v>1810</v>
      </c>
      <c r="I829">
        <v>1423</v>
      </c>
      <c r="J829" s="1" t="s">
        <v>2343</v>
      </c>
      <c r="K829">
        <v>50</v>
      </c>
      <c r="L829" s="1" t="s">
        <v>2407</v>
      </c>
      <c r="M829">
        <v>414100</v>
      </c>
      <c r="N829">
        <v>42700</v>
      </c>
      <c r="O829" s="1" t="s">
        <v>2704</v>
      </c>
      <c r="P829" s="5" t="str">
        <f>LEFT(Table1[[#This Row],[cas_prijave]],4)</f>
        <v>2004</v>
      </c>
      <c r="Q829" s="1" t="s">
        <v>5031</v>
      </c>
      <c r="R829" s="1" t="s">
        <v>5031</v>
      </c>
      <c r="S829" s="1" t="s">
        <v>7974</v>
      </c>
      <c r="T829" s="1" t="s">
        <v>7974</v>
      </c>
      <c r="U829" s="1" t="s">
        <v>9959</v>
      </c>
      <c r="V829" s="1" t="s">
        <v>9968</v>
      </c>
      <c r="W829">
        <v>380</v>
      </c>
      <c r="X829" t="b">
        <v>0</v>
      </c>
      <c r="Y829">
        <v>10</v>
      </c>
      <c r="Z829" s="1" t="s">
        <v>9982</v>
      </c>
      <c r="AA829">
        <v>4</v>
      </c>
      <c r="AB829" s="1" t="s">
        <v>9989</v>
      </c>
      <c r="AC829" s="1" t="s">
        <v>9994</v>
      </c>
      <c r="AD829" s="1" t="s">
        <v>10033</v>
      </c>
      <c r="AE829" s="1" t="s">
        <v>10072</v>
      </c>
      <c r="AF829">
        <v>6</v>
      </c>
      <c r="AG829" s="1" t="s">
        <v>10103</v>
      </c>
      <c r="AH829">
        <v>7</v>
      </c>
      <c r="AI829" s="1" t="s">
        <v>10104</v>
      </c>
      <c r="AJ829">
        <v>135</v>
      </c>
      <c r="AK829">
        <v>123</v>
      </c>
      <c r="AL829">
        <v>3</v>
      </c>
      <c r="AM829" s="1" t="s">
        <v>10112</v>
      </c>
      <c r="AN829">
        <v>2</v>
      </c>
      <c r="AO829" s="1" t="s">
        <v>10116</v>
      </c>
      <c r="AP829">
        <v>1</v>
      </c>
      <c r="AQ829" s="1" t="s">
        <v>10122</v>
      </c>
      <c r="AR829">
        <v>15</v>
      </c>
      <c r="AS829">
        <v>15</v>
      </c>
      <c r="AT829">
        <v>1</v>
      </c>
      <c r="AU829" s="1" t="s">
        <v>10126</v>
      </c>
      <c r="AV829">
        <v>3</v>
      </c>
      <c r="AW829" s="1" t="s">
        <v>10133</v>
      </c>
      <c r="AX829">
        <v>1</v>
      </c>
      <c r="AY829" s="1" t="s">
        <v>10135</v>
      </c>
      <c r="AZ829">
        <v>0</v>
      </c>
      <c r="BA829">
        <v>100</v>
      </c>
      <c r="BB829">
        <v>0</v>
      </c>
      <c r="BC829">
        <v>1.55</v>
      </c>
      <c r="BD829">
        <v>0</v>
      </c>
      <c r="BE829">
        <v>0</v>
      </c>
      <c r="BF829">
        <v>0</v>
      </c>
      <c r="BG829" s="1" t="s">
        <v>10139</v>
      </c>
      <c r="BH829">
        <v>-1</v>
      </c>
      <c r="BI829" s="1" t="s">
        <v>10877</v>
      </c>
      <c r="BJ829" s="1" t="s">
        <v>10989</v>
      </c>
      <c r="BK829">
        <v>3</v>
      </c>
      <c r="BL829" s="1" t="s">
        <v>11680</v>
      </c>
      <c r="BM829" s="1"/>
      <c r="BN829" s="1"/>
      <c r="BO829">
        <v>54</v>
      </c>
      <c r="BP829" s="1" t="s">
        <v>11863</v>
      </c>
      <c r="BQ829" t="b">
        <v>0</v>
      </c>
    </row>
    <row r="830" spans="1:71" x14ac:dyDescent="0.25">
      <c r="A830">
        <v>-833</v>
      </c>
      <c r="B830">
        <v>14</v>
      </c>
      <c r="C830" s="1" t="s">
        <v>71</v>
      </c>
      <c r="D830">
        <v>1409</v>
      </c>
      <c r="E830" s="1" t="s">
        <v>86</v>
      </c>
      <c r="F830" s="1" t="s">
        <v>317</v>
      </c>
      <c r="G830">
        <v>2617</v>
      </c>
      <c r="H830" s="1" t="s">
        <v>1698</v>
      </c>
      <c r="I830">
        <v>1423</v>
      </c>
      <c r="J830" s="1" t="s">
        <v>2343</v>
      </c>
      <c r="K830">
        <v>50</v>
      </c>
      <c r="L830" s="1" t="s">
        <v>2407</v>
      </c>
      <c r="M830">
        <v>415150</v>
      </c>
      <c r="N830">
        <v>40900</v>
      </c>
      <c r="O830" s="1" t="s">
        <v>2529</v>
      </c>
      <c r="P830" s="5" t="str">
        <f>LEFT(Table1[[#This Row],[cas_prijave]],4)</f>
        <v>2004</v>
      </c>
      <c r="Q830" s="1" t="s">
        <v>5031</v>
      </c>
      <c r="R830" s="1" t="s">
        <v>5031</v>
      </c>
      <c r="S830" s="1" t="s">
        <v>7974</v>
      </c>
      <c r="T830" s="1" t="s">
        <v>7974</v>
      </c>
      <c r="U830" s="1" t="s">
        <v>9959</v>
      </c>
      <c r="V830" s="1" t="s">
        <v>9968</v>
      </c>
      <c r="W830">
        <v>547</v>
      </c>
      <c r="X830" t="b">
        <v>0</v>
      </c>
      <c r="Y830">
        <v>9</v>
      </c>
      <c r="Z830" s="1" t="s">
        <v>9981</v>
      </c>
      <c r="AA830">
        <v>3</v>
      </c>
      <c r="AB830" s="1" t="s">
        <v>9990</v>
      </c>
      <c r="AC830" s="1" t="s">
        <v>9994</v>
      </c>
      <c r="AD830" s="1" t="s">
        <v>10033</v>
      </c>
      <c r="AE830" s="1" t="s">
        <v>10072</v>
      </c>
      <c r="AF830">
        <v>6</v>
      </c>
      <c r="AG830" s="1" t="s">
        <v>10103</v>
      </c>
      <c r="AH830">
        <v>1</v>
      </c>
      <c r="AI830" s="1" t="s">
        <v>10110</v>
      </c>
      <c r="AJ830">
        <v>180</v>
      </c>
      <c r="AK830">
        <v>200</v>
      </c>
      <c r="AL830">
        <v>3</v>
      </c>
      <c r="AM830" s="1" t="s">
        <v>10112</v>
      </c>
      <c r="AN830">
        <v>2</v>
      </c>
      <c r="AO830" s="1" t="s">
        <v>10116</v>
      </c>
      <c r="AP830">
        <v>1</v>
      </c>
      <c r="AQ830" s="1" t="s">
        <v>10122</v>
      </c>
      <c r="AR830">
        <v>25</v>
      </c>
      <c r="AS830">
        <v>31</v>
      </c>
      <c r="AT830">
        <v>1</v>
      </c>
      <c r="AU830" s="1" t="s">
        <v>10126</v>
      </c>
      <c r="AV830">
        <v>3</v>
      </c>
      <c r="AW830" s="1" t="s">
        <v>10133</v>
      </c>
      <c r="AX830">
        <v>1</v>
      </c>
      <c r="AY830" s="1" t="s">
        <v>10135</v>
      </c>
      <c r="AZ830">
        <v>0</v>
      </c>
      <c r="BA830">
        <v>100</v>
      </c>
      <c r="BB830">
        <v>0</v>
      </c>
      <c r="BC830">
        <v>1.95</v>
      </c>
      <c r="BD830">
        <v>0</v>
      </c>
      <c r="BE830">
        <v>0</v>
      </c>
      <c r="BF830">
        <v>0</v>
      </c>
      <c r="BG830" s="1" t="s">
        <v>10139</v>
      </c>
      <c r="BH830">
        <v>-1</v>
      </c>
      <c r="BI830" s="1" t="s">
        <v>10877</v>
      </c>
      <c r="BJ830" s="1" t="s">
        <v>10989</v>
      </c>
      <c r="BK830">
        <v>3</v>
      </c>
      <c r="BL830" s="1" t="s">
        <v>11680</v>
      </c>
      <c r="BM830" s="1"/>
      <c r="BN830" s="1"/>
      <c r="BO830">
        <v>52</v>
      </c>
      <c r="BP830" s="1" t="s">
        <v>11861</v>
      </c>
      <c r="BQ830" t="b">
        <v>0</v>
      </c>
    </row>
    <row r="831" spans="1:71" x14ac:dyDescent="0.25">
      <c r="A831">
        <v>-832</v>
      </c>
      <c r="B831">
        <v>14</v>
      </c>
      <c r="C831" s="1" t="s">
        <v>71</v>
      </c>
      <c r="D831">
        <v>1409</v>
      </c>
      <c r="E831" s="1" t="s">
        <v>86</v>
      </c>
      <c r="F831" s="1" t="s">
        <v>418</v>
      </c>
      <c r="G831">
        <v>2617</v>
      </c>
      <c r="H831" s="1" t="s">
        <v>1698</v>
      </c>
      <c r="I831">
        <v>1423</v>
      </c>
      <c r="J831" s="1" t="s">
        <v>2343</v>
      </c>
      <c r="K831">
        <v>50</v>
      </c>
      <c r="L831" s="1" t="s">
        <v>2407</v>
      </c>
      <c r="M831">
        <v>415700</v>
      </c>
      <c r="N831">
        <v>39500</v>
      </c>
      <c r="O831" s="1" t="s">
        <v>3061</v>
      </c>
      <c r="P831" s="5" t="str">
        <f>LEFT(Table1[[#This Row],[cas_prijave]],4)</f>
        <v>2004</v>
      </c>
      <c r="Q831" s="1" t="s">
        <v>5031</v>
      </c>
      <c r="R831" s="1" t="s">
        <v>5031</v>
      </c>
      <c r="S831" s="1" t="s">
        <v>7974</v>
      </c>
      <c r="T831" s="1" t="s">
        <v>7974</v>
      </c>
      <c r="U831" s="1" t="s">
        <v>9959</v>
      </c>
      <c r="V831" s="1" t="s">
        <v>9968</v>
      </c>
      <c r="W831">
        <v>380</v>
      </c>
      <c r="X831" t="b">
        <v>0</v>
      </c>
      <c r="Y831">
        <v>8</v>
      </c>
      <c r="Z831" s="1" t="s">
        <v>9979</v>
      </c>
      <c r="AA831">
        <v>4</v>
      </c>
      <c r="AB831" s="1" t="s">
        <v>9989</v>
      </c>
      <c r="AC831" s="1" t="s">
        <v>9995</v>
      </c>
      <c r="AD831" s="1" t="s">
        <v>10034</v>
      </c>
      <c r="AE831" s="1" t="s">
        <v>10073</v>
      </c>
      <c r="AF831">
        <v>6</v>
      </c>
      <c r="AG831" s="1" t="s">
        <v>10103</v>
      </c>
      <c r="AH831">
        <v>1</v>
      </c>
      <c r="AI831" s="1" t="s">
        <v>10110</v>
      </c>
      <c r="AJ831">
        <v>215</v>
      </c>
      <c r="AK831">
        <v>231</v>
      </c>
      <c r="AL831">
        <v>3</v>
      </c>
      <c r="AM831" s="1" t="s">
        <v>10112</v>
      </c>
      <c r="AN831">
        <v>2</v>
      </c>
      <c r="AO831" s="1" t="s">
        <v>10116</v>
      </c>
      <c r="AP831">
        <v>1</v>
      </c>
      <c r="AQ831" s="1" t="s">
        <v>10122</v>
      </c>
      <c r="AR831">
        <v>10</v>
      </c>
      <c r="AS831">
        <v>26</v>
      </c>
      <c r="AT831">
        <v>1</v>
      </c>
      <c r="AU831" s="1" t="s">
        <v>10126</v>
      </c>
      <c r="AV831">
        <v>3</v>
      </c>
      <c r="AW831" s="1" t="s">
        <v>10133</v>
      </c>
      <c r="AX831">
        <v>1</v>
      </c>
      <c r="AY831" s="1" t="s">
        <v>10135</v>
      </c>
      <c r="AZ831">
        <v>0</v>
      </c>
      <c r="BA831">
        <v>100</v>
      </c>
      <c r="BB831">
        <v>0</v>
      </c>
      <c r="BC831">
        <v>1.65</v>
      </c>
      <c r="BD831">
        <v>0</v>
      </c>
      <c r="BE831">
        <v>0</v>
      </c>
      <c r="BF831">
        <v>0</v>
      </c>
      <c r="BG831" s="1" t="s">
        <v>10139</v>
      </c>
      <c r="BH831">
        <v>-1</v>
      </c>
      <c r="BI831" s="1" t="s">
        <v>10877</v>
      </c>
      <c r="BJ831" s="1" t="s">
        <v>10989</v>
      </c>
      <c r="BK831">
        <v>3</v>
      </c>
      <c r="BL831" s="1" t="s">
        <v>11680</v>
      </c>
      <c r="BM831" s="1"/>
      <c r="BN831" s="1"/>
      <c r="BO831">
        <v>275</v>
      </c>
      <c r="BP831" s="1" t="s">
        <v>11853</v>
      </c>
      <c r="BQ831" t="b">
        <v>0</v>
      </c>
    </row>
    <row r="832" spans="1:71" x14ac:dyDescent="0.25">
      <c r="A832">
        <v>-831</v>
      </c>
      <c r="B832">
        <v>14</v>
      </c>
      <c r="C832" s="1" t="s">
        <v>71</v>
      </c>
      <c r="D832">
        <v>1402</v>
      </c>
      <c r="E832" s="1" t="s">
        <v>88</v>
      </c>
      <c r="F832" s="1" t="s">
        <v>811</v>
      </c>
      <c r="G832">
        <v>2417</v>
      </c>
      <c r="H832" s="1" t="s">
        <v>1781</v>
      </c>
      <c r="I832">
        <v>1421</v>
      </c>
      <c r="J832" s="1" t="s">
        <v>2342</v>
      </c>
      <c r="K832">
        <v>49</v>
      </c>
      <c r="L832" s="1" t="s">
        <v>1979</v>
      </c>
      <c r="M832">
        <v>409265</v>
      </c>
      <c r="N832">
        <v>74885</v>
      </c>
      <c r="O832" s="1" t="s">
        <v>1781</v>
      </c>
      <c r="P832" s="5" t="str">
        <f>LEFT(Table1[[#This Row],[cas_prijave]],4)</f>
        <v>2004</v>
      </c>
      <c r="Q832" s="1" t="s">
        <v>5032</v>
      </c>
      <c r="R832" s="1" t="s">
        <v>5032</v>
      </c>
      <c r="S832" s="1" t="s">
        <v>7975</v>
      </c>
      <c r="T832" s="1" t="s">
        <v>7975</v>
      </c>
      <c r="U832" s="1" t="s">
        <v>9961</v>
      </c>
      <c r="V832" s="1" t="s">
        <v>9970</v>
      </c>
      <c r="W832">
        <v>25</v>
      </c>
      <c r="X832" t="b">
        <v>0</v>
      </c>
      <c r="Y832">
        <v>9</v>
      </c>
      <c r="Z832" s="1" t="s">
        <v>9981</v>
      </c>
      <c r="AA832">
        <v>4</v>
      </c>
      <c r="AB832" s="1" t="s">
        <v>9989</v>
      </c>
      <c r="AC832" s="1" t="s">
        <v>9998</v>
      </c>
      <c r="AD832" s="1" t="s">
        <v>10037</v>
      </c>
      <c r="AE832" s="1" t="s">
        <v>10076</v>
      </c>
      <c r="AF832">
        <v>6</v>
      </c>
      <c r="AG832" s="1" t="s">
        <v>10103</v>
      </c>
      <c r="AH832">
        <v>7</v>
      </c>
      <c r="AI832" s="1" t="s">
        <v>10104</v>
      </c>
      <c r="AJ832">
        <v>280</v>
      </c>
      <c r="AK832">
        <v>289</v>
      </c>
      <c r="AL832">
        <v>1</v>
      </c>
      <c r="AM832" s="1" t="s">
        <v>10102</v>
      </c>
      <c r="AN832">
        <v>4</v>
      </c>
      <c r="AO832" s="1" t="s">
        <v>10115</v>
      </c>
      <c r="AP832">
        <v>2</v>
      </c>
      <c r="AQ832" s="1" t="s">
        <v>10123</v>
      </c>
      <c r="AR832">
        <v>20</v>
      </c>
      <c r="AS832">
        <v>4</v>
      </c>
      <c r="AT832">
        <v>1</v>
      </c>
      <c r="AU832" s="1" t="s">
        <v>10126</v>
      </c>
      <c r="AV832">
        <v>2</v>
      </c>
      <c r="AW832" s="1" t="s">
        <v>10132</v>
      </c>
      <c r="AX832">
        <v>1</v>
      </c>
      <c r="AY832" s="1" t="s">
        <v>10135</v>
      </c>
      <c r="AZ832">
        <v>0</v>
      </c>
      <c r="BA832">
        <v>100</v>
      </c>
      <c r="BB832">
        <v>0</v>
      </c>
      <c r="BC832">
        <v>0.08</v>
      </c>
      <c r="BD832">
        <v>0</v>
      </c>
      <c r="BE832">
        <v>0</v>
      </c>
      <c r="BF832">
        <v>0</v>
      </c>
      <c r="BG832" s="1" t="s">
        <v>10139</v>
      </c>
      <c r="BH832">
        <v>-1</v>
      </c>
      <c r="BI832" s="1" t="s">
        <v>10877</v>
      </c>
      <c r="BJ832" s="1" t="s">
        <v>10989</v>
      </c>
      <c r="BK832">
        <v>3</v>
      </c>
      <c r="BL832" s="1" t="s">
        <v>11680</v>
      </c>
      <c r="BM832" s="1"/>
      <c r="BN832" s="1"/>
      <c r="BO832">
        <v>565</v>
      </c>
      <c r="BP832" s="1" t="s">
        <v>11854</v>
      </c>
      <c r="BQ832" t="b">
        <v>0</v>
      </c>
    </row>
    <row r="833" spans="1:71" x14ac:dyDescent="0.25">
      <c r="A833">
        <v>-830</v>
      </c>
      <c r="B833">
        <v>14</v>
      </c>
      <c r="C833" s="1" t="s">
        <v>71</v>
      </c>
      <c r="D833">
        <v>1402</v>
      </c>
      <c r="E833" s="1" t="s">
        <v>88</v>
      </c>
      <c r="F833" s="1" t="s">
        <v>491</v>
      </c>
      <c r="G833">
        <v>2411</v>
      </c>
      <c r="H833" s="1" t="s">
        <v>1778</v>
      </c>
      <c r="I833">
        <v>1421</v>
      </c>
      <c r="J833" s="1" t="s">
        <v>2342</v>
      </c>
      <c r="K833">
        <v>49</v>
      </c>
      <c r="L833" s="1" t="s">
        <v>1979</v>
      </c>
      <c r="M833">
        <v>401925</v>
      </c>
      <c r="N833">
        <v>80300</v>
      </c>
      <c r="O833" s="1" t="s">
        <v>3062</v>
      </c>
      <c r="P833" s="5" t="str">
        <f>LEFT(Table1[[#This Row],[cas_prijave]],4)</f>
        <v>2004</v>
      </c>
      <c r="Q833" s="1" t="s">
        <v>5033</v>
      </c>
      <c r="R833" s="1" t="s">
        <v>5033</v>
      </c>
      <c r="S833" s="1" t="s">
        <v>7976</v>
      </c>
      <c r="T833" s="1" t="s">
        <v>7976</v>
      </c>
      <c r="U833" s="1" t="s">
        <v>9958</v>
      </c>
      <c r="V833" s="1" t="s">
        <v>9967</v>
      </c>
      <c r="W833">
        <v>1</v>
      </c>
      <c r="X833" t="b">
        <v>0</v>
      </c>
      <c r="Y833">
        <v>2</v>
      </c>
      <c r="Z833" s="1" t="s">
        <v>9977</v>
      </c>
      <c r="AA833">
        <v>3</v>
      </c>
      <c r="AB833" s="1" t="s">
        <v>9990</v>
      </c>
      <c r="AC833" s="1" t="s">
        <v>9992</v>
      </c>
      <c r="AD833" s="1" t="s">
        <v>10031</v>
      </c>
      <c r="AE833" s="1" t="s">
        <v>10070</v>
      </c>
      <c r="AF833">
        <v>6</v>
      </c>
      <c r="AG833" s="1" t="s">
        <v>10103</v>
      </c>
      <c r="AH833">
        <v>4</v>
      </c>
      <c r="AI833" s="1" t="s">
        <v>10108</v>
      </c>
      <c r="AJ833">
        <v>550</v>
      </c>
      <c r="AK833">
        <v>550</v>
      </c>
      <c r="AL833">
        <v>3</v>
      </c>
      <c r="AM833" s="1" t="s">
        <v>10112</v>
      </c>
      <c r="AN833">
        <v>1</v>
      </c>
      <c r="AO833" s="1" t="s">
        <v>10114</v>
      </c>
      <c r="AP833">
        <v>1</v>
      </c>
      <c r="AQ833" s="1" t="s">
        <v>10122</v>
      </c>
      <c r="AR833">
        <v>20</v>
      </c>
      <c r="AS833">
        <v>14</v>
      </c>
      <c r="AT833">
        <v>1</v>
      </c>
      <c r="AU833" s="1" t="s">
        <v>10126</v>
      </c>
      <c r="AV833">
        <v>2</v>
      </c>
      <c r="AW833" s="1" t="s">
        <v>10132</v>
      </c>
      <c r="AX833">
        <v>1</v>
      </c>
      <c r="AY833" s="1" t="s">
        <v>10135</v>
      </c>
      <c r="AZ833">
        <v>0</v>
      </c>
      <c r="BA833">
        <v>100</v>
      </c>
      <c r="BB833">
        <v>0</v>
      </c>
      <c r="BC833">
        <v>5.0000000000000001E-3</v>
      </c>
      <c r="BD833">
        <v>0</v>
      </c>
      <c r="BE833">
        <v>0</v>
      </c>
      <c r="BF833">
        <v>0</v>
      </c>
      <c r="BG833" s="1" t="s">
        <v>10139</v>
      </c>
      <c r="BH833">
        <v>-1</v>
      </c>
      <c r="BI833" s="1" t="s">
        <v>10877</v>
      </c>
      <c r="BJ833" s="1" t="s">
        <v>10989</v>
      </c>
      <c r="BK833">
        <v>3</v>
      </c>
      <c r="BL833" s="1" t="s">
        <v>11680</v>
      </c>
      <c r="BM833" s="1"/>
      <c r="BN833" s="1"/>
      <c r="BO833">
        <v>565</v>
      </c>
      <c r="BP833" s="1" t="s">
        <v>11854</v>
      </c>
      <c r="BQ833" t="b">
        <v>1</v>
      </c>
      <c r="BR833">
        <v>401925</v>
      </c>
      <c r="BS833">
        <v>80300</v>
      </c>
    </row>
    <row r="834" spans="1:71" x14ac:dyDescent="0.25">
      <c r="A834">
        <v>-829</v>
      </c>
      <c r="B834">
        <v>14</v>
      </c>
      <c r="C834" s="1" t="s">
        <v>71</v>
      </c>
      <c r="D834">
        <v>1409</v>
      </c>
      <c r="E834" s="1" t="s">
        <v>86</v>
      </c>
      <c r="F834" s="1" t="s">
        <v>316</v>
      </c>
      <c r="G834">
        <v>2615</v>
      </c>
      <c r="H834" s="1" t="s">
        <v>1728</v>
      </c>
      <c r="I834">
        <v>1423</v>
      </c>
      <c r="J834" s="1" t="s">
        <v>2343</v>
      </c>
      <c r="K834">
        <v>50</v>
      </c>
      <c r="L834" s="1" t="s">
        <v>2407</v>
      </c>
      <c r="M834">
        <v>412700</v>
      </c>
      <c r="N834">
        <v>44000</v>
      </c>
      <c r="O834" s="1" t="s">
        <v>2753</v>
      </c>
      <c r="P834" s="5" t="str">
        <f>LEFT(Table1[[#This Row],[cas_prijave]],4)</f>
        <v>2004</v>
      </c>
      <c r="Q834" s="1" t="s">
        <v>5034</v>
      </c>
      <c r="R834" s="1" t="s">
        <v>5034</v>
      </c>
      <c r="S834" s="1" t="s">
        <v>7977</v>
      </c>
      <c r="T834" s="1" t="s">
        <v>7977</v>
      </c>
      <c r="U834" s="1" t="s">
        <v>9959</v>
      </c>
      <c r="V834" s="1" t="s">
        <v>9968</v>
      </c>
      <c r="W834">
        <v>934</v>
      </c>
      <c r="X834" t="b">
        <v>0</v>
      </c>
      <c r="Y834">
        <v>8</v>
      </c>
      <c r="Z834" s="1" t="s">
        <v>9979</v>
      </c>
      <c r="AA834">
        <v>3</v>
      </c>
      <c r="AB834" s="1" t="s">
        <v>9990</v>
      </c>
      <c r="AC834" s="1" t="s">
        <v>9994</v>
      </c>
      <c r="AD834" s="1" t="s">
        <v>10033</v>
      </c>
      <c r="AE834" s="1" t="s">
        <v>10072</v>
      </c>
      <c r="AF834">
        <v>6</v>
      </c>
      <c r="AG834" s="1" t="s">
        <v>10103</v>
      </c>
      <c r="AH834">
        <v>1</v>
      </c>
      <c r="AI834" s="1" t="s">
        <v>10110</v>
      </c>
      <c r="AJ834">
        <v>135</v>
      </c>
      <c r="AK834">
        <v>169</v>
      </c>
      <c r="AL834">
        <v>3</v>
      </c>
      <c r="AM834" s="1" t="s">
        <v>10112</v>
      </c>
      <c r="AN834">
        <v>2</v>
      </c>
      <c r="AO834" s="1" t="s">
        <v>10116</v>
      </c>
      <c r="AP834">
        <v>1</v>
      </c>
      <c r="AQ834" s="1" t="s">
        <v>10122</v>
      </c>
      <c r="AR834">
        <v>20</v>
      </c>
      <c r="AS834">
        <v>41</v>
      </c>
      <c r="AT834">
        <v>2</v>
      </c>
      <c r="AU834" s="1" t="s">
        <v>10129</v>
      </c>
      <c r="AV834">
        <v>2</v>
      </c>
      <c r="AW834" s="1" t="s">
        <v>10132</v>
      </c>
      <c r="AX834">
        <v>1</v>
      </c>
      <c r="AY834" s="1" t="s">
        <v>10135</v>
      </c>
      <c r="AZ834">
        <v>0</v>
      </c>
      <c r="BA834">
        <v>100</v>
      </c>
      <c r="BB834">
        <v>0</v>
      </c>
      <c r="BC834">
        <v>5.41</v>
      </c>
      <c r="BD834">
        <v>0</v>
      </c>
      <c r="BE834">
        <v>0</v>
      </c>
      <c r="BF834">
        <v>0</v>
      </c>
      <c r="BG834" s="1" t="s">
        <v>10139</v>
      </c>
      <c r="BH834">
        <v>-1</v>
      </c>
      <c r="BI834" s="1" t="s">
        <v>10877</v>
      </c>
      <c r="BJ834" s="1" t="s">
        <v>10989</v>
      </c>
      <c r="BK834">
        <v>3</v>
      </c>
      <c r="BL834" s="1" t="s">
        <v>11680</v>
      </c>
      <c r="BM834" s="1"/>
      <c r="BN834" s="1"/>
      <c r="BO834">
        <v>52</v>
      </c>
      <c r="BP834" s="1" t="s">
        <v>11861</v>
      </c>
      <c r="BQ834" t="b">
        <v>0</v>
      </c>
    </row>
    <row r="835" spans="1:71" x14ac:dyDescent="0.25">
      <c r="A835">
        <v>-828</v>
      </c>
      <c r="B835">
        <v>14</v>
      </c>
      <c r="C835" s="1" t="s">
        <v>71</v>
      </c>
      <c r="D835">
        <v>1409</v>
      </c>
      <c r="E835" s="1" t="s">
        <v>86</v>
      </c>
      <c r="F835" s="1" t="s">
        <v>522</v>
      </c>
      <c r="G835">
        <v>2615</v>
      </c>
      <c r="H835" s="1" t="s">
        <v>1728</v>
      </c>
      <c r="I835">
        <v>1423</v>
      </c>
      <c r="J835" s="1" t="s">
        <v>2343</v>
      </c>
      <c r="K835">
        <v>50</v>
      </c>
      <c r="L835" s="1" t="s">
        <v>2407</v>
      </c>
      <c r="M835">
        <v>413250</v>
      </c>
      <c r="N835">
        <v>43900</v>
      </c>
      <c r="O835" s="1" t="s">
        <v>3063</v>
      </c>
      <c r="P835" s="5" t="str">
        <f>LEFT(Table1[[#This Row],[cas_prijave]],4)</f>
        <v>2004</v>
      </c>
      <c r="Q835" s="1" t="s">
        <v>5034</v>
      </c>
      <c r="R835" s="1" t="s">
        <v>5034</v>
      </c>
      <c r="S835" s="1" t="s">
        <v>7977</v>
      </c>
      <c r="T835" s="1" t="s">
        <v>7977</v>
      </c>
      <c r="U835" s="1" t="s">
        <v>9959</v>
      </c>
      <c r="V835" s="1" t="s">
        <v>9968</v>
      </c>
      <c r="W835">
        <v>73</v>
      </c>
      <c r="X835" t="b">
        <v>0</v>
      </c>
      <c r="Y835">
        <v>10</v>
      </c>
      <c r="Z835" s="1" t="s">
        <v>9982</v>
      </c>
      <c r="AA835">
        <v>4</v>
      </c>
      <c r="AB835" s="1" t="s">
        <v>9989</v>
      </c>
      <c r="AC835" s="1" t="s">
        <v>9994</v>
      </c>
      <c r="AD835" s="1" t="s">
        <v>10033</v>
      </c>
      <c r="AE835" s="1" t="s">
        <v>10072</v>
      </c>
      <c r="AF835">
        <v>7</v>
      </c>
      <c r="AG835" s="1" t="s">
        <v>10104</v>
      </c>
      <c r="AH835">
        <v>8</v>
      </c>
      <c r="AI835" s="1" t="s">
        <v>10106</v>
      </c>
      <c r="AJ835">
        <v>105</v>
      </c>
      <c r="AK835">
        <v>106</v>
      </c>
      <c r="AL835">
        <v>3</v>
      </c>
      <c r="AM835" s="1" t="s">
        <v>10112</v>
      </c>
      <c r="AN835">
        <v>2</v>
      </c>
      <c r="AO835" s="1" t="s">
        <v>10116</v>
      </c>
      <c r="AP835">
        <v>1</v>
      </c>
      <c r="AQ835" s="1" t="s">
        <v>10122</v>
      </c>
      <c r="AR835">
        <v>12</v>
      </c>
      <c r="AS835">
        <v>16</v>
      </c>
      <c r="AT835">
        <v>2</v>
      </c>
      <c r="AU835" s="1" t="s">
        <v>10129</v>
      </c>
      <c r="AV835">
        <v>2</v>
      </c>
      <c r="AW835" s="1" t="s">
        <v>10132</v>
      </c>
      <c r="AX835">
        <v>1</v>
      </c>
      <c r="AY835" s="1" t="s">
        <v>10135</v>
      </c>
      <c r="AZ835">
        <v>0</v>
      </c>
      <c r="BA835">
        <v>100</v>
      </c>
      <c r="BB835">
        <v>0</v>
      </c>
      <c r="BC835">
        <v>0.7</v>
      </c>
      <c r="BD835">
        <v>0</v>
      </c>
      <c r="BE835">
        <v>0</v>
      </c>
      <c r="BF835">
        <v>0</v>
      </c>
      <c r="BG835" s="1" t="s">
        <v>10139</v>
      </c>
      <c r="BH835">
        <v>-1</v>
      </c>
      <c r="BI835" s="1" t="s">
        <v>10877</v>
      </c>
      <c r="BJ835" s="1" t="s">
        <v>10989</v>
      </c>
      <c r="BK835">
        <v>3</v>
      </c>
      <c r="BL835" s="1" t="s">
        <v>11680</v>
      </c>
      <c r="BM835" s="1"/>
      <c r="BN835" s="1"/>
      <c r="BO835">
        <v>52</v>
      </c>
      <c r="BP835" s="1" t="s">
        <v>11861</v>
      </c>
      <c r="BQ835" t="b">
        <v>0</v>
      </c>
    </row>
    <row r="836" spans="1:71" x14ac:dyDescent="0.25">
      <c r="A836">
        <v>-827</v>
      </c>
      <c r="B836">
        <v>14</v>
      </c>
      <c r="C836" s="1" t="s">
        <v>71</v>
      </c>
      <c r="D836">
        <v>1409</v>
      </c>
      <c r="E836" s="1" t="s">
        <v>86</v>
      </c>
      <c r="F836" s="1" t="s">
        <v>522</v>
      </c>
      <c r="G836">
        <v>2615</v>
      </c>
      <c r="H836" s="1" t="s">
        <v>1728</v>
      </c>
      <c r="I836">
        <v>1423</v>
      </c>
      <c r="J836" s="1" t="s">
        <v>2343</v>
      </c>
      <c r="K836">
        <v>50</v>
      </c>
      <c r="L836" s="1" t="s">
        <v>2407</v>
      </c>
      <c r="M836">
        <v>412800</v>
      </c>
      <c r="N836">
        <v>43700</v>
      </c>
      <c r="O836" s="1" t="s">
        <v>2740</v>
      </c>
      <c r="P836" s="5" t="str">
        <f>LEFT(Table1[[#This Row],[cas_prijave]],4)</f>
        <v>2004</v>
      </c>
      <c r="Q836" s="1" t="s">
        <v>5034</v>
      </c>
      <c r="R836" s="1" t="s">
        <v>5034</v>
      </c>
      <c r="S836" s="1" t="s">
        <v>7977</v>
      </c>
      <c r="T836" s="1" t="s">
        <v>7977</v>
      </c>
      <c r="U836" s="1" t="s">
        <v>9959</v>
      </c>
      <c r="V836" s="1" t="s">
        <v>9968</v>
      </c>
      <c r="W836">
        <v>259</v>
      </c>
      <c r="X836" t="b">
        <v>0</v>
      </c>
      <c r="Y836">
        <v>2</v>
      </c>
      <c r="Z836" s="1" t="s">
        <v>9977</v>
      </c>
      <c r="AA836">
        <v>1</v>
      </c>
      <c r="AB836" s="1" t="s">
        <v>9988</v>
      </c>
      <c r="AC836" s="1" t="s">
        <v>9992</v>
      </c>
      <c r="AD836" s="1" t="s">
        <v>10031</v>
      </c>
      <c r="AE836" s="1" t="s">
        <v>10070</v>
      </c>
      <c r="AF836">
        <v>5</v>
      </c>
      <c r="AG836" s="1" t="s">
        <v>10105</v>
      </c>
      <c r="AH836">
        <v>7</v>
      </c>
      <c r="AI836" s="1" t="s">
        <v>10104</v>
      </c>
      <c r="AJ836">
        <v>100</v>
      </c>
      <c r="AK836">
        <v>78</v>
      </c>
      <c r="AL836">
        <v>3</v>
      </c>
      <c r="AM836" s="1" t="s">
        <v>10112</v>
      </c>
      <c r="AN836">
        <v>2</v>
      </c>
      <c r="AO836" s="1" t="s">
        <v>10116</v>
      </c>
      <c r="AP836">
        <v>1</v>
      </c>
      <c r="AQ836" s="1" t="s">
        <v>10122</v>
      </c>
      <c r="AR836">
        <v>15</v>
      </c>
      <c r="AS836">
        <v>24</v>
      </c>
      <c r="AT836">
        <v>2</v>
      </c>
      <c r="AU836" s="1" t="s">
        <v>10129</v>
      </c>
      <c r="AV836">
        <v>2</v>
      </c>
      <c r="AW836" s="1" t="s">
        <v>10132</v>
      </c>
      <c r="AX836">
        <v>1</v>
      </c>
      <c r="AY836" s="1" t="s">
        <v>10135</v>
      </c>
      <c r="AZ836">
        <v>0</v>
      </c>
      <c r="BA836">
        <v>100</v>
      </c>
      <c r="BB836">
        <v>0</v>
      </c>
      <c r="BC836">
        <v>1.01</v>
      </c>
      <c r="BD836">
        <v>0</v>
      </c>
      <c r="BE836">
        <v>0</v>
      </c>
      <c r="BF836">
        <v>0</v>
      </c>
      <c r="BG836" s="1" t="s">
        <v>10139</v>
      </c>
      <c r="BH836">
        <v>-1</v>
      </c>
      <c r="BI836" s="1" t="s">
        <v>10877</v>
      </c>
      <c r="BJ836" s="1" t="s">
        <v>10989</v>
      </c>
      <c r="BK836">
        <v>3</v>
      </c>
      <c r="BL836" s="1" t="s">
        <v>11680</v>
      </c>
      <c r="BM836" s="1"/>
      <c r="BN836" s="1"/>
      <c r="BO836">
        <v>54</v>
      </c>
      <c r="BP836" s="1" t="s">
        <v>11863</v>
      </c>
      <c r="BQ836" t="b">
        <v>0</v>
      </c>
    </row>
    <row r="837" spans="1:71" x14ac:dyDescent="0.25">
      <c r="A837">
        <v>-826</v>
      </c>
      <c r="B837">
        <v>14</v>
      </c>
      <c r="C837" s="1" t="s">
        <v>71</v>
      </c>
      <c r="D837">
        <v>1409</v>
      </c>
      <c r="E837" s="1" t="s">
        <v>86</v>
      </c>
      <c r="F837" s="1" t="s">
        <v>812</v>
      </c>
      <c r="G837">
        <v>2614</v>
      </c>
      <c r="H837" s="1" t="s">
        <v>1798</v>
      </c>
      <c r="I837">
        <v>1423</v>
      </c>
      <c r="J837" s="1" t="s">
        <v>2343</v>
      </c>
      <c r="K837">
        <v>50</v>
      </c>
      <c r="L837" s="1" t="s">
        <v>2407</v>
      </c>
      <c r="M837">
        <v>412750</v>
      </c>
      <c r="N837">
        <v>43350</v>
      </c>
      <c r="O837" s="1" t="s">
        <v>3064</v>
      </c>
      <c r="P837" s="5" t="str">
        <f>LEFT(Table1[[#This Row],[cas_prijave]],4)</f>
        <v>2004</v>
      </c>
      <c r="Q837" s="1" t="s">
        <v>5034</v>
      </c>
      <c r="R837" s="1" t="s">
        <v>5034</v>
      </c>
      <c r="S837" s="1" t="s">
        <v>7977</v>
      </c>
      <c r="T837" s="1" t="s">
        <v>7977</v>
      </c>
      <c r="U837" s="1" t="s">
        <v>9959</v>
      </c>
      <c r="V837" s="1" t="s">
        <v>9968</v>
      </c>
      <c r="W837">
        <v>163</v>
      </c>
      <c r="X837" t="b">
        <v>0</v>
      </c>
      <c r="Y837">
        <v>8</v>
      </c>
      <c r="Z837" s="1" t="s">
        <v>9979</v>
      </c>
      <c r="AA837">
        <v>4</v>
      </c>
      <c r="AB837" s="1" t="s">
        <v>9989</v>
      </c>
      <c r="AC837" s="1" t="s">
        <v>9994</v>
      </c>
      <c r="AD837" s="1" t="s">
        <v>10033</v>
      </c>
      <c r="AE837" s="1" t="s">
        <v>10072</v>
      </c>
      <c r="AF837">
        <v>6</v>
      </c>
      <c r="AG837" s="1" t="s">
        <v>10103</v>
      </c>
      <c r="AH837">
        <v>3</v>
      </c>
      <c r="AI837" s="1" t="s">
        <v>10109</v>
      </c>
      <c r="AJ837">
        <v>110</v>
      </c>
      <c r="AK837">
        <v>157</v>
      </c>
      <c r="AL837">
        <v>3</v>
      </c>
      <c r="AM837" s="1" t="s">
        <v>10112</v>
      </c>
      <c r="AN837">
        <v>2</v>
      </c>
      <c r="AO837" s="1" t="s">
        <v>10116</v>
      </c>
      <c r="AP837">
        <v>2</v>
      </c>
      <c r="AQ837" s="1" t="s">
        <v>10123</v>
      </c>
      <c r="AR837">
        <v>10</v>
      </c>
      <c r="AS837">
        <v>25</v>
      </c>
      <c r="AT837">
        <v>2</v>
      </c>
      <c r="AU837" s="1" t="s">
        <v>10129</v>
      </c>
      <c r="AV837">
        <v>2</v>
      </c>
      <c r="AW837" s="1" t="s">
        <v>10132</v>
      </c>
      <c r="AX837">
        <v>1</v>
      </c>
      <c r="AY837" s="1" t="s">
        <v>10135</v>
      </c>
      <c r="AZ837">
        <v>0</v>
      </c>
      <c r="BA837">
        <v>100</v>
      </c>
      <c r="BB837">
        <v>0</v>
      </c>
      <c r="BC837">
        <v>1.17</v>
      </c>
      <c r="BD837">
        <v>0</v>
      </c>
      <c r="BE837">
        <v>0</v>
      </c>
      <c r="BF837">
        <v>0</v>
      </c>
      <c r="BG837" s="1" t="s">
        <v>10139</v>
      </c>
      <c r="BH837">
        <v>-1</v>
      </c>
      <c r="BI837" s="1" t="s">
        <v>10877</v>
      </c>
      <c r="BJ837" s="1" t="s">
        <v>10989</v>
      </c>
      <c r="BK837">
        <v>3</v>
      </c>
      <c r="BL837" s="1" t="s">
        <v>11680</v>
      </c>
      <c r="BM837" s="1"/>
      <c r="BN837" s="1"/>
      <c r="BO837">
        <v>54</v>
      </c>
      <c r="BP837" s="1" t="s">
        <v>11863</v>
      </c>
      <c r="BQ837" t="b">
        <v>0</v>
      </c>
    </row>
    <row r="838" spans="1:71" x14ac:dyDescent="0.25">
      <c r="A838">
        <v>-825</v>
      </c>
      <c r="B838">
        <v>14</v>
      </c>
      <c r="C838" s="1" t="s">
        <v>71</v>
      </c>
      <c r="D838">
        <v>1409</v>
      </c>
      <c r="E838" s="1" t="s">
        <v>86</v>
      </c>
      <c r="F838" s="1" t="s">
        <v>409</v>
      </c>
      <c r="G838">
        <v>2615</v>
      </c>
      <c r="H838" s="1" t="s">
        <v>1728</v>
      </c>
      <c r="I838">
        <v>1423</v>
      </c>
      <c r="J838" s="1" t="s">
        <v>2343</v>
      </c>
      <c r="K838">
        <v>50</v>
      </c>
      <c r="L838" s="1" t="s">
        <v>2407</v>
      </c>
      <c r="M838">
        <v>413200</v>
      </c>
      <c r="N838">
        <v>43250</v>
      </c>
      <c r="O838" s="1" t="s">
        <v>2639</v>
      </c>
      <c r="P838" s="5" t="str">
        <f>LEFT(Table1[[#This Row],[cas_prijave]],4)</f>
        <v>2004</v>
      </c>
      <c r="Q838" s="1" t="s">
        <v>5034</v>
      </c>
      <c r="R838" s="1" t="s">
        <v>5034</v>
      </c>
      <c r="S838" s="1" t="s">
        <v>7977</v>
      </c>
      <c r="T838" s="1" t="s">
        <v>7977</v>
      </c>
      <c r="U838" s="1" t="s">
        <v>9959</v>
      </c>
      <c r="V838" s="1" t="s">
        <v>9968</v>
      </c>
      <c r="W838">
        <v>917</v>
      </c>
      <c r="X838" t="b">
        <v>1</v>
      </c>
      <c r="Y838">
        <v>2</v>
      </c>
      <c r="Z838" s="1" t="s">
        <v>9977</v>
      </c>
      <c r="AA838">
        <v>1</v>
      </c>
      <c r="AB838" s="1" t="s">
        <v>9988</v>
      </c>
      <c r="AC838" s="1" t="s">
        <v>9992</v>
      </c>
      <c r="AD838" s="1" t="s">
        <v>10031</v>
      </c>
      <c r="AE838" s="1" t="s">
        <v>10070</v>
      </c>
      <c r="AF838">
        <v>6</v>
      </c>
      <c r="AG838" s="1" t="s">
        <v>10103</v>
      </c>
      <c r="AH838">
        <v>1</v>
      </c>
      <c r="AI838" s="1" t="s">
        <v>10110</v>
      </c>
      <c r="AJ838">
        <v>150</v>
      </c>
      <c r="AK838">
        <v>94</v>
      </c>
      <c r="AL838">
        <v>3</v>
      </c>
      <c r="AM838" s="1" t="s">
        <v>10112</v>
      </c>
      <c r="AN838">
        <v>2</v>
      </c>
      <c r="AO838" s="1" t="s">
        <v>10116</v>
      </c>
      <c r="AP838">
        <v>1</v>
      </c>
      <c r="AQ838" s="1" t="s">
        <v>10122</v>
      </c>
      <c r="AR838">
        <v>30</v>
      </c>
      <c r="AS838">
        <v>24</v>
      </c>
      <c r="AT838">
        <v>2</v>
      </c>
      <c r="AU838" s="1" t="s">
        <v>10129</v>
      </c>
      <c r="AV838">
        <v>2</v>
      </c>
      <c r="AW838" s="1" t="s">
        <v>10132</v>
      </c>
      <c r="AX838">
        <v>1</v>
      </c>
      <c r="AY838" s="1" t="s">
        <v>10135</v>
      </c>
      <c r="AZ838">
        <v>0</v>
      </c>
      <c r="BA838">
        <v>100</v>
      </c>
      <c r="BB838">
        <v>0</v>
      </c>
      <c r="BC838">
        <v>2.93</v>
      </c>
      <c r="BD838">
        <v>0</v>
      </c>
      <c r="BE838">
        <v>0</v>
      </c>
      <c r="BF838">
        <v>0</v>
      </c>
      <c r="BG838" s="1" t="s">
        <v>10139</v>
      </c>
      <c r="BH838">
        <v>-1</v>
      </c>
      <c r="BI838" s="1" t="s">
        <v>10877</v>
      </c>
      <c r="BJ838" s="1" t="s">
        <v>10989</v>
      </c>
      <c r="BK838">
        <v>3</v>
      </c>
      <c r="BL838" s="1" t="s">
        <v>11680</v>
      </c>
      <c r="BM838" s="1"/>
      <c r="BN838" s="1"/>
      <c r="BO838">
        <v>54</v>
      </c>
      <c r="BP838" s="1" t="s">
        <v>11863</v>
      </c>
      <c r="BQ838" t="b">
        <v>0</v>
      </c>
    </row>
    <row r="839" spans="1:71" x14ac:dyDescent="0.25">
      <c r="A839">
        <v>-824</v>
      </c>
      <c r="B839">
        <v>14</v>
      </c>
      <c r="C839" s="1" t="s">
        <v>71</v>
      </c>
      <c r="D839">
        <v>1409</v>
      </c>
      <c r="E839" s="1" t="s">
        <v>86</v>
      </c>
      <c r="F839" s="1" t="s">
        <v>522</v>
      </c>
      <c r="G839">
        <v>2615</v>
      </c>
      <c r="H839" s="1" t="s">
        <v>1728</v>
      </c>
      <c r="I839">
        <v>1423</v>
      </c>
      <c r="J839" s="1" t="s">
        <v>2343</v>
      </c>
      <c r="K839">
        <v>50</v>
      </c>
      <c r="L839" s="1" t="s">
        <v>2407</v>
      </c>
      <c r="M839">
        <v>413300</v>
      </c>
      <c r="N839">
        <v>42650</v>
      </c>
      <c r="O839" s="1" t="s">
        <v>3065</v>
      </c>
      <c r="P839" s="5" t="str">
        <f>LEFT(Table1[[#This Row],[cas_prijave]],4)</f>
        <v>2004</v>
      </c>
      <c r="Q839" s="1" t="s">
        <v>5034</v>
      </c>
      <c r="R839" s="1" t="s">
        <v>5034</v>
      </c>
      <c r="S839" s="1" t="s">
        <v>7977</v>
      </c>
      <c r="T839" s="1" t="s">
        <v>7977</v>
      </c>
      <c r="U839" s="1" t="s">
        <v>9959</v>
      </c>
      <c r="V839" s="1" t="s">
        <v>9968</v>
      </c>
      <c r="W839">
        <v>103</v>
      </c>
      <c r="X839" t="b">
        <v>0</v>
      </c>
      <c r="Y839">
        <v>10</v>
      </c>
      <c r="Z839" s="1" t="s">
        <v>9982</v>
      </c>
      <c r="AA839">
        <v>4</v>
      </c>
      <c r="AB839" s="1" t="s">
        <v>9989</v>
      </c>
      <c r="AC839" s="1" t="s">
        <v>9994</v>
      </c>
      <c r="AD839" s="1" t="s">
        <v>10033</v>
      </c>
      <c r="AE839" s="1" t="s">
        <v>10072</v>
      </c>
      <c r="AF839">
        <v>6</v>
      </c>
      <c r="AG839" s="1" t="s">
        <v>10103</v>
      </c>
      <c r="AH839">
        <v>3</v>
      </c>
      <c r="AI839" s="1" t="s">
        <v>10109</v>
      </c>
      <c r="AJ839">
        <v>135</v>
      </c>
      <c r="AK839">
        <v>148</v>
      </c>
      <c r="AL839">
        <v>3</v>
      </c>
      <c r="AM839" s="1" t="s">
        <v>10112</v>
      </c>
      <c r="AN839">
        <v>2</v>
      </c>
      <c r="AO839" s="1" t="s">
        <v>10116</v>
      </c>
      <c r="AP839">
        <v>1</v>
      </c>
      <c r="AQ839" s="1" t="s">
        <v>10122</v>
      </c>
      <c r="AR839">
        <v>15</v>
      </c>
      <c r="AS839">
        <v>34</v>
      </c>
      <c r="AT839">
        <v>2</v>
      </c>
      <c r="AU839" s="1" t="s">
        <v>10129</v>
      </c>
      <c r="AV839">
        <v>2</v>
      </c>
      <c r="AW839" s="1" t="s">
        <v>10132</v>
      </c>
      <c r="AX839">
        <v>1</v>
      </c>
      <c r="AY839" s="1" t="s">
        <v>10135</v>
      </c>
      <c r="AZ839">
        <v>0</v>
      </c>
      <c r="BA839">
        <v>100</v>
      </c>
      <c r="BB839">
        <v>0</v>
      </c>
      <c r="BC839">
        <v>0.99</v>
      </c>
      <c r="BD839">
        <v>0</v>
      </c>
      <c r="BE839">
        <v>0</v>
      </c>
      <c r="BF839">
        <v>0</v>
      </c>
      <c r="BG839" s="1" t="s">
        <v>10139</v>
      </c>
      <c r="BH839">
        <v>-1</v>
      </c>
      <c r="BI839" s="1" t="s">
        <v>10877</v>
      </c>
      <c r="BJ839" s="1" t="s">
        <v>10989</v>
      </c>
      <c r="BK839">
        <v>3</v>
      </c>
      <c r="BL839" s="1" t="s">
        <v>11680</v>
      </c>
      <c r="BM839" s="1"/>
      <c r="BN839" s="1"/>
      <c r="BO839">
        <v>54</v>
      </c>
      <c r="BP839" s="1" t="s">
        <v>11863</v>
      </c>
      <c r="BQ839" t="b">
        <v>0</v>
      </c>
    </row>
    <row r="840" spans="1:71" x14ac:dyDescent="0.25">
      <c r="A840">
        <v>-823</v>
      </c>
      <c r="B840">
        <v>14</v>
      </c>
      <c r="C840" s="1" t="s">
        <v>71</v>
      </c>
      <c r="D840">
        <v>1409</v>
      </c>
      <c r="E840" s="1" t="s">
        <v>86</v>
      </c>
      <c r="F840" s="1" t="s">
        <v>813</v>
      </c>
      <c r="G840">
        <v>2617</v>
      </c>
      <c r="H840" s="1" t="s">
        <v>1698</v>
      </c>
      <c r="I840">
        <v>1423</v>
      </c>
      <c r="J840" s="1" t="s">
        <v>2343</v>
      </c>
      <c r="K840">
        <v>50</v>
      </c>
      <c r="L840" s="1" t="s">
        <v>2407</v>
      </c>
      <c r="M840">
        <v>414650</v>
      </c>
      <c r="N840">
        <v>42000</v>
      </c>
      <c r="O840" s="1" t="s">
        <v>3066</v>
      </c>
      <c r="P840" s="5" t="str">
        <f>LEFT(Table1[[#This Row],[cas_prijave]],4)</f>
        <v>2004</v>
      </c>
      <c r="Q840" s="1" t="s">
        <v>5034</v>
      </c>
      <c r="R840" s="1" t="s">
        <v>5034</v>
      </c>
      <c r="S840" s="1" t="s">
        <v>7977</v>
      </c>
      <c r="T840" s="1" t="s">
        <v>7977</v>
      </c>
      <c r="U840" s="1" t="s">
        <v>9959</v>
      </c>
      <c r="V840" s="1" t="s">
        <v>9968</v>
      </c>
      <c r="W840">
        <v>328</v>
      </c>
      <c r="X840" t="b">
        <v>0</v>
      </c>
      <c r="Y840">
        <v>10</v>
      </c>
      <c r="Z840" s="1" t="s">
        <v>9982</v>
      </c>
      <c r="AA840">
        <v>4</v>
      </c>
      <c r="AB840" s="1" t="s">
        <v>9989</v>
      </c>
      <c r="AC840" s="1" t="s">
        <v>9994</v>
      </c>
      <c r="AD840" s="1" t="s">
        <v>10033</v>
      </c>
      <c r="AE840" s="1" t="s">
        <v>10072</v>
      </c>
      <c r="AF840">
        <v>6</v>
      </c>
      <c r="AG840" s="1" t="s">
        <v>10103</v>
      </c>
      <c r="AH840">
        <v>8</v>
      </c>
      <c r="AI840" s="1" t="s">
        <v>10106</v>
      </c>
      <c r="AJ840">
        <v>150</v>
      </c>
      <c r="AK840">
        <v>147</v>
      </c>
      <c r="AL840">
        <v>3</v>
      </c>
      <c r="AM840" s="1" t="s">
        <v>10112</v>
      </c>
      <c r="AN840">
        <v>2</v>
      </c>
      <c r="AO840" s="1" t="s">
        <v>10116</v>
      </c>
      <c r="AP840">
        <v>1</v>
      </c>
      <c r="AQ840" s="1" t="s">
        <v>10122</v>
      </c>
      <c r="AR840">
        <v>10</v>
      </c>
      <c r="AS840">
        <v>24</v>
      </c>
      <c r="AT840">
        <v>2</v>
      </c>
      <c r="AU840" s="1" t="s">
        <v>10129</v>
      </c>
      <c r="AV840">
        <v>2</v>
      </c>
      <c r="AW840" s="1" t="s">
        <v>10132</v>
      </c>
      <c r="AX840">
        <v>1</v>
      </c>
      <c r="AY840" s="1" t="s">
        <v>10135</v>
      </c>
      <c r="AZ840">
        <v>0</v>
      </c>
      <c r="BA840">
        <v>100</v>
      </c>
      <c r="BB840">
        <v>0</v>
      </c>
      <c r="BC840">
        <v>1.05</v>
      </c>
      <c r="BD840">
        <v>0</v>
      </c>
      <c r="BE840">
        <v>0</v>
      </c>
      <c r="BF840">
        <v>0</v>
      </c>
      <c r="BG840" s="1" t="s">
        <v>10139</v>
      </c>
      <c r="BH840">
        <v>-1</v>
      </c>
      <c r="BI840" s="1" t="s">
        <v>10877</v>
      </c>
      <c r="BJ840" s="1" t="s">
        <v>10989</v>
      </c>
      <c r="BK840">
        <v>3</v>
      </c>
      <c r="BL840" s="1" t="s">
        <v>11680</v>
      </c>
      <c r="BM840" s="1"/>
      <c r="BN840" s="1"/>
      <c r="BO840">
        <v>54</v>
      </c>
      <c r="BP840" s="1" t="s">
        <v>11863</v>
      </c>
      <c r="BQ840" t="b">
        <v>0</v>
      </c>
    </row>
    <row r="841" spans="1:71" x14ac:dyDescent="0.25">
      <c r="A841">
        <v>-822</v>
      </c>
      <c r="B841">
        <v>14</v>
      </c>
      <c r="C841" s="1" t="s">
        <v>71</v>
      </c>
      <c r="D841">
        <v>1409</v>
      </c>
      <c r="E841" s="1" t="s">
        <v>86</v>
      </c>
      <c r="F841" s="1" t="s">
        <v>814</v>
      </c>
      <c r="G841">
        <v>2616</v>
      </c>
      <c r="H841" s="1" t="s">
        <v>1810</v>
      </c>
      <c r="I841">
        <v>1423</v>
      </c>
      <c r="J841" s="1" t="s">
        <v>2343</v>
      </c>
      <c r="K841">
        <v>50</v>
      </c>
      <c r="L841" s="1" t="s">
        <v>2407</v>
      </c>
      <c r="M841">
        <v>415000</v>
      </c>
      <c r="N841">
        <v>41600</v>
      </c>
      <c r="O841" s="1" t="s">
        <v>3067</v>
      </c>
      <c r="P841" s="5" t="str">
        <f>LEFT(Table1[[#This Row],[cas_prijave]],4)</f>
        <v>2004</v>
      </c>
      <c r="Q841" s="1" t="s">
        <v>5034</v>
      </c>
      <c r="R841" s="1" t="s">
        <v>5034</v>
      </c>
      <c r="S841" s="1" t="s">
        <v>7977</v>
      </c>
      <c r="T841" s="1" t="s">
        <v>7977</v>
      </c>
      <c r="U841" s="1" t="s">
        <v>9959</v>
      </c>
      <c r="V841" s="1" t="s">
        <v>9968</v>
      </c>
      <c r="W841">
        <v>312</v>
      </c>
      <c r="X841" t="b">
        <v>0</v>
      </c>
      <c r="Y841">
        <v>10</v>
      </c>
      <c r="Z841" s="1" t="s">
        <v>9982</v>
      </c>
      <c r="AA841">
        <v>3</v>
      </c>
      <c r="AB841" s="1" t="s">
        <v>9990</v>
      </c>
      <c r="AC841" s="1" t="s">
        <v>9994</v>
      </c>
      <c r="AD841" s="1" t="s">
        <v>10033</v>
      </c>
      <c r="AE841" s="1" t="s">
        <v>10072</v>
      </c>
      <c r="AF841">
        <v>6</v>
      </c>
      <c r="AG841" s="1" t="s">
        <v>10103</v>
      </c>
      <c r="AH841">
        <v>1</v>
      </c>
      <c r="AI841" s="1" t="s">
        <v>10110</v>
      </c>
      <c r="AJ841">
        <v>170</v>
      </c>
      <c r="AK841">
        <v>271</v>
      </c>
      <c r="AL841">
        <v>3</v>
      </c>
      <c r="AM841" s="1" t="s">
        <v>10112</v>
      </c>
      <c r="AN841">
        <v>2</v>
      </c>
      <c r="AO841" s="1" t="s">
        <v>10116</v>
      </c>
      <c r="AP841">
        <v>1</v>
      </c>
      <c r="AQ841" s="1" t="s">
        <v>10122</v>
      </c>
      <c r="AR841">
        <v>15</v>
      </c>
      <c r="AS841">
        <v>44</v>
      </c>
      <c r="AT841">
        <v>2</v>
      </c>
      <c r="AU841" s="1" t="s">
        <v>10129</v>
      </c>
      <c r="AV841">
        <v>2</v>
      </c>
      <c r="AW841" s="1" t="s">
        <v>10132</v>
      </c>
      <c r="AX841">
        <v>1</v>
      </c>
      <c r="AY841" s="1" t="s">
        <v>10135</v>
      </c>
      <c r="AZ841">
        <v>0</v>
      </c>
      <c r="BA841">
        <v>100</v>
      </c>
      <c r="BB841">
        <v>0</v>
      </c>
      <c r="BC841">
        <v>2.2000000000000002</v>
      </c>
      <c r="BD841">
        <v>0</v>
      </c>
      <c r="BE841">
        <v>0</v>
      </c>
      <c r="BF841">
        <v>0</v>
      </c>
      <c r="BG841" s="1" t="s">
        <v>10139</v>
      </c>
      <c r="BH841">
        <v>-1</v>
      </c>
      <c r="BI841" s="1" t="s">
        <v>10877</v>
      </c>
      <c r="BJ841" s="1" t="s">
        <v>10989</v>
      </c>
      <c r="BK841">
        <v>3</v>
      </c>
      <c r="BL841" s="1" t="s">
        <v>11680</v>
      </c>
      <c r="BM841" s="1"/>
      <c r="BN841" s="1"/>
      <c r="BO841">
        <v>52</v>
      </c>
      <c r="BP841" s="1" t="s">
        <v>11861</v>
      </c>
      <c r="BQ841" t="b">
        <v>0</v>
      </c>
    </row>
    <row r="842" spans="1:71" x14ac:dyDescent="0.25">
      <c r="A842">
        <v>-821</v>
      </c>
      <c r="B842">
        <v>14</v>
      </c>
      <c r="C842" s="1" t="s">
        <v>71</v>
      </c>
      <c r="D842">
        <v>1409</v>
      </c>
      <c r="E842" s="1" t="s">
        <v>86</v>
      </c>
      <c r="F842" s="1" t="s">
        <v>317</v>
      </c>
      <c r="G842">
        <v>2617</v>
      </c>
      <c r="H842" s="1" t="s">
        <v>1698</v>
      </c>
      <c r="I842">
        <v>1423</v>
      </c>
      <c r="J842" s="1" t="s">
        <v>2343</v>
      </c>
      <c r="K842">
        <v>50</v>
      </c>
      <c r="L842" s="1" t="s">
        <v>2407</v>
      </c>
      <c r="M842">
        <v>415100</v>
      </c>
      <c r="N842">
        <v>41150</v>
      </c>
      <c r="O842" s="1" t="s">
        <v>2529</v>
      </c>
      <c r="P842" s="5" t="str">
        <f>LEFT(Table1[[#This Row],[cas_prijave]],4)</f>
        <v>2004</v>
      </c>
      <c r="Q842" s="1" t="s">
        <v>5034</v>
      </c>
      <c r="R842" s="1" t="s">
        <v>5034</v>
      </c>
      <c r="S842" s="1" t="s">
        <v>7977</v>
      </c>
      <c r="T842" s="1" t="s">
        <v>7977</v>
      </c>
      <c r="U842" s="1" t="s">
        <v>9959</v>
      </c>
      <c r="V842" s="1" t="s">
        <v>9968</v>
      </c>
      <c r="W842">
        <v>234</v>
      </c>
      <c r="X842" t="b">
        <v>0</v>
      </c>
      <c r="Y842">
        <v>10</v>
      </c>
      <c r="Z842" s="1" t="s">
        <v>9982</v>
      </c>
      <c r="AA842">
        <v>3</v>
      </c>
      <c r="AB842" s="1" t="s">
        <v>9990</v>
      </c>
      <c r="AC842" s="1" t="s">
        <v>9992</v>
      </c>
      <c r="AD842" s="1" t="s">
        <v>10031</v>
      </c>
      <c r="AE842" s="1" t="s">
        <v>10070</v>
      </c>
      <c r="AF842">
        <v>6</v>
      </c>
      <c r="AG842" s="1" t="s">
        <v>10103</v>
      </c>
      <c r="AH842">
        <v>7</v>
      </c>
      <c r="AI842" s="1" t="s">
        <v>10104</v>
      </c>
      <c r="AJ842">
        <v>180</v>
      </c>
      <c r="AK842">
        <v>215</v>
      </c>
      <c r="AL842">
        <v>3</v>
      </c>
      <c r="AM842" s="1" t="s">
        <v>10112</v>
      </c>
      <c r="AN842">
        <v>2</v>
      </c>
      <c r="AO842" s="1" t="s">
        <v>10116</v>
      </c>
      <c r="AP842">
        <v>1</v>
      </c>
      <c r="AQ842" s="1" t="s">
        <v>10122</v>
      </c>
      <c r="AR842">
        <v>15</v>
      </c>
      <c r="AS842">
        <v>30</v>
      </c>
      <c r="AT842">
        <v>2</v>
      </c>
      <c r="AU842" s="1" t="s">
        <v>10129</v>
      </c>
      <c r="AV842">
        <v>2</v>
      </c>
      <c r="AW842" s="1" t="s">
        <v>10132</v>
      </c>
      <c r="AX842">
        <v>1</v>
      </c>
      <c r="AY842" s="1" t="s">
        <v>10135</v>
      </c>
      <c r="AZ842">
        <v>0</v>
      </c>
      <c r="BA842">
        <v>100</v>
      </c>
      <c r="BB842">
        <v>0</v>
      </c>
      <c r="BC842">
        <v>0.75</v>
      </c>
      <c r="BD842">
        <v>0</v>
      </c>
      <c r="BE842">
        <v>0</v>
      </c>
      <c r="BF842">
        <v>0</v>
      </c>
      <c r="BG842" s="1" t="s">
        <v>10139</v>
      </c>
      <c r="BH842">
        <v>-1</v>
      </c>
      <c r="BI842" s="1" t="s">
        <v>10877</v>
      </c>
      <c r="BJ842" s="1" t="s">
        <v>10989</v>
      </c>
      <c r="BK842">
        <v>3</v>
      </c>
      <c r="BL842" s="1" t="s">
        <v>11680</v>
      </c>
      <c r="BM842" s="1"/>
      <c r="BN842" s="1"/>
      <c r="BO842">
        <v>52</v>
      </c>
      <c r="BP842" s="1" t="s">
        <v>11861</v>
      </c>
      <c r="BQ842" t="b">
        <v>0</v>
      </c>
    </row>
    <row r="843" spans="1:71" x14ac:dyDescent="0.25">
      <c r="A843">
        <v>-820</v>
      </c>
      <c r="B843">
        <v>14</v>
      </c>
      <c r="C843" s="1" t="s">
        <v>71</v>
      </c>
      <c r="D843">
        <v>1401</v>
      </c>
      <c r="E843" s="1" t="s">
        <v>87</v>
      </c>
      <c r="F843" s="1" t="s">
        <v>815</v>
      </c>
      <c r="G843">
        <v>2335</v>
      </c>
      <c r="H843" s="1" t="s">
        <v>2005</v>
      </c>
      <c r="I843">
        <v>1421</v>
      </c>
      <c r="J843" s="1" t="s">
        <v>2342</v>
      </c>
      <c r="K843">
        <v>84</v>
      </c>
      <c r="L843" s="1" t="s">
        <v>2409</v>
      </c>
      <c r="M843">
        <v>401950</v>
      </c>
      <c r="N843">
        <v>80365</v>
      </c>
      <c r="O843" s="1" t="s">
        <v>3062</v>
      </c>
      <c r="P843" s="5" t="str">
        <f>LEFT(Table1[[#This Row],[cas_prijave]],4)</f>
        <v>2004</v>
      </c>
      <c r="Q843" s="1" t="s">
        <v>5035</v>
      </c>
      <c r="R843" s="1" t="s">
        <v>5035</v>
      </c>
      <c r="S843" s="1" t="s">
        <v>7978</v>
      </c>
      <c r="T843" s="1" t="s">
        <v>7978</v>
      </c>
      <c r="U843" s="1" t="s">
        <v>9958</v>
      </c>
      <c r="V843" s="1" t="s">
        <v>9967</v>
      </c>
      <c r="W843">
        <v>312</v>
      </c>
      <c r="X843" t="b">
        <v>0</v>
      </c>
      <c r="Y843">
        <v>2</v>
      </c>
      <c r="Z843" s="1" t="s">
        <v>9977</v>
      </c>
      <c r="AA843">
        <v>2</v>
      </c>
      <c r="AB843" s="1" t="s">
        <v>9987</v>
      </c>
      <c r="AC843" s="1" t="s">
        <v>9992</v>
      </c>
      <c r="AD843" s="1" t="s">
        <v>10031</v>
      </c>
      <c r="AE843" s="1" t="s">
        <v>10070</v>
      </c>
      <c r="AF843">
        <v>3</v>
      </c>
      <c r="AG843" s="1" t="s">
        <v>10109</v>
      </c>
      <c r="AH843">
        <v>4</v>
      </c>
      <c r="AI843" s="1" t="s">
        <v>10108</v>
      </c>
      <c r="AJ843">
        <v>560</v>
      </c>
      <c r="AK843">
        <v>561</v>
      </c>
      <c r="AL843">
        <v>3</v>
      </c>
      <c r="AM843" s="1" t="s">
        <v>10112</v>
      </c>
      <c r="AN843">
        <v>1</v>
      </c>
      <c r="AO843" s="1" t="s">
        <v>10114</v>
      </c>
      <c r="AP843">
        <v>2</v>
      </c>
      <c r="AQ843" s="1" t="s">
        <v>10123</v>
      </c>
      <c r="AR843">
        <v>20</v>
      </c>
      <c r="AS843">
        <v>30</v>
      </c>
      <c r="AT843">
        <v>1</v>
      </c>
      <c r="AU843" s="1" t="s">
        <v>10126</v>
      </c>
      <c r="AV843">
        <v>2</v>
      </c>
      <c r="AW843" s="1" t="s">
        <v>10132</v>
      </c>
      <c r="AX843">
        <v>1</v>
      </c>
      <c r="AY843" s="1" t="s">
        <v>10135</v>
      </c>
      <c r="AZ843">
        <v>50</v>
      </c>
      <c r="BA843">
        <v>50</v>
      </c>
      <c r="BB843">
        <v>0</v>
      </c>
      <c r="BC843">
        <v>1</v>
      </c>
      <c r="BD843">
        <v>10</v>
      </c>
      <c r="BE843">
        <v>5</v>
      </c>
      <c r="BF843">
        <v>15</v>
      </c>
      <c r="BG843" s="1" t="s">
        <v>10139</v>
      </c>
      <c r="BH843">
        <v>-1</v>
      </c>
      <c r="BI843" s="1" t="s">
        <v>10877</v>
      </c>
      <c r="BJ843" s="1" t="s">
        <v>10989</v>
      </c>
      <c r="BK843">
        <v>3</v>
      </c>
      <c r="BL843" s="1" t="s">
        <v>11680</v>
      </c>
      <c r="BM843" s="1"/>
      <c r="BN843" s="1"/>
      <c r="BO843">
        <v>565</v>
      </c>
      <c r="BP843" s="1" t="s">
        <v>11854</v>
      </c>
      <c r="BQ843" t="b">
        <v>0</v>
      </c>
    </row>
    <row r="844" spans="1:71" x14ac:dyDescent="0.25">
      <c r="A844">
        <v>-819</v>
      </c>
      <c r="B844">
        <v>14</v>
      </c>
      <c r="C844" s="1" t="s">
        <v>71</v>
      </c>
      <c r="D844">
        <v>1409</v>
      </c>
      <c r="E844" s="1" t="s">
        <v>86</v>
      </c>
      <c r="F844" s="1" t="s">
        <v>796</v>
      </c>
      <c r="G844">
        <v>2619</v>
      </c>
      <c r="H844" s="1" t="s">
        <v>1725</v>
      </c>
      <c r="I844">
        <v>1423</v>
      </c>
      <c r="J844" s="1" t="s">
        <v>2343</v>
      </c>
      <c r="K844">
        <v>50</v>
      </c>
      <c r="L844" s="1" t="s">
        <v>2407</v>
      </c>
      <c r="M844">
        <v>412935</v>
      </c>
      <c r="N844">
        <v>36670</v>
      </c>
      <c r="O844" s="1" t="s">
        <v>3068</v>
      </c>
      <c r="P844" s="5" t="str">
        <f>LEFT(Table1[[#This Row],[cas_prijave]],4)</f>
        <v>2004</v>
      </c>
      <c r="Q844" s="1" t="s">
        <v>5036</v>
      </c>
      <c r="R844" s="1" t="s">
        <v>5036</v>
      </c>
      <c r="S844" s="1" t="s">
        <v>7979</v>
      </c>
      <c r="T844" s="1" t="s">
        <v>7979</v>
      </c>
      <c r="U844" s="1" t="s">
        <v>9961</v>
      </c>
      <c r="V844" s="1" t="s">
        <v>9970</v>
      </c>
      <c r="W844">
        <v>208</v>
      </c>
      <c r="X844" t="b">
        <v>0</v>
      </c>
      <c r="Y844">
        <v>2</v>
      </c>
      <c r="Z844" s="1" t="s">
        <v>9977</v>
      </c>
      <c r="AA844">
        <v>1</v>
      </c>
      <c r="AB844" s="1" t="s">
        <v>9988</v>
      </c>
      <c r="AC844" s="1" t="s">
        <v>9992</v>
      </c>
      <c r="AD844" s="1" t="s">
        <v>10031</v>
      </c>
      <c r="AE844" s="1" t="s">
        <v>10070</v>
      </c>
      <c r="AF844">
        <v>5</v>
      </c>
      <c r="AG844" s="1" t="s">
        <v>10105</v>
      </c>
      <c r="AH844">
        <v>5</v>
      </c>
      <c r="AI844" s="1" t="s">
        <v>10105</v>
      </c>
      <c r="AJ844">
        <v>350</v>
      </c>
      <c r="AK844">
        <v>359</v>
      </c>
      <c r="AL844">
        <v>3</v>
      </c>
      <c r="AM844" s="1" t="s">
        <v>10112</v>
      </c>
      <c r="AN844">
        <v>2</v>
      </c>
      <c r="AO844" s="1" t="s">
        <v>10116</v>
      </c>
      <c r="AP844">
        <v>2</v>
      </c>
      <c r="AQ844" s="1" t="s">
        <v>10123</v>
      </c>
      <c r="AR844">
        <v>30</v>
      </c>
      <c r="AS844">
        <v>27</v>
      </c>
      <c r="AT844">
        <v>1</v>
      </c>
      <c r="AU844" s="1" t="s">
        <v>10126</v>
      </c>
      <c r="AV844">
        <v>2</v>
      </c>
      <c r="AW844" s="1" t="s">
        <v>10132</v>
      </c>
      <c r="AX844">
        <v>1</v>
      </c>
      <c r="AY844" s="1" t="s">
        <v>10135</v>
      </c>
      <c r="AZ844">
        <v>0</v>
      </c>
      <c r="BA844">
        <v>100</v>
      </c>
      <c r="BB844">
        <v>0</v>
      </c>
      <c r="BC844">
        <v>0.52</v>
      </c>
      <c r="BD844">
        <v>0</v>
      </c>
      <c r="BE844">
        <v>0</v>
      </c>
      <c r="BF844">
        <v>0</v>
      </c>
      <c r="BG844" s="1" t="s">
        <v>10139</v>
      </c>
      <c r="BH844">
        <v>-1</v>
      </c>
      <c r="BI844" s="1" t="s">
        <v>10877</v>
      </c>
      <c r="BJ844" s="1" t="s">
        <v>10989</v>
      </c>
      <c r="BK844">
        <v>3</v>
      </c>
      <c r="BL844" s="1" t="s">
        <v>11680</v>
      </c>
      <c r="BM844" s="1"/>
      <c r="BN844" s="1"/>
      <c r="BO844">
        <v>54</v>
      </c>
      <c r="BP844" s="1" t="s">
        <v>11863</v>
      </c>
      <c r="BQ844" t="b">
        <v>0</v>
      </c>
    </row>
    <row r="845" spans="1:71" x14ac:dyDescent="0.25">
      <c r="A845">
        <v>-818</v>
      </c>
      <c r="B845">
        <v>14</v>
      </c>
      <c r="C845" s="1" t="s">
        <v>71</v>
      </c>
      <c r="D845">
        <v>1409</v>
      </c>
      <c r="E845" s="1" t="s">
        <v>86</v>
      </c>
      <c r="F845" s="1" t="s">
        <v>816</v>
      </c>
      <c r="G845">
        <v>2631</v>
      </c>
      <c r="H845" s="1" t="s">
        <v>1857</v>
      </c>
      <c r="I845">
        <v>1423</v>
      </c>
      <c r="J845" s="1" t="s">
        <v>2343</v>
      </c>
      <c r="K845">
        <v>90</v>
      </c>
      <c r="L845" s="1" t="s">
        <v>2431</v>
      </c>
      <c r="M845">
        <v>391275</v>
      </c>
      <c r="N845">
        <v>44450</v>
      </c>
      <c r="O845" s="1" t="s">
        <v>3069</v>
      </c>
      <c r="P845" s="5" t="str">
        <f>LEFT(Table1[[#This Row],[cas_prijave]],4)</f>
        <v>2004</v>
      </c>
      <c r="Q845" s="1" t="s">
        <v>5037</v>
      </c>
      <c r="R845" s="1" t="s">
        <v>5037</v>
      </c>
      <c r="S845" s="1" t="s">
        <v>7980</v>
      </c>
      <c r="T845" s="1" t="s">
        <v>7980</v>
      </c>
      <c r="U845" s="1" t="s">
        <v>9961</v>
      </c>
      <c r="V845" s="1" t="s">
        <v>9970</v>
      </c>
      <c r="W845">
        <v>24</v>
      </c>
      <c r="X845" t="b">
        <v>0</v>
      </c>
      <c r="Y845">
        <v>1</v>
      </c>
      <c r="Z845" s="1" t="s">
        <v>9983</v>
      </c>
      <c r="AA845">
        <v>4</v>
      </c>
      <c r="AB845" s="1" t="s">
        <v>9989</v>
      </c>
      <c r="AC845" s="1" t="s">
        <v>9998</v>
      </c>
      <c r="AD845" s="1" t="s">
        <v>10037</v>
      </c>
      <c r="AE845" s="1" t="s">
        <v>10076</v>
      </c>
      <c r="AF845">
        <v>5</v>
      </c>
      <c r="AG845" s="1" t="s">
        <v>10105</v>
      </c>
      <c r="AH845">
        <v>5</v>
      </c>
      <c r="AI845" s="1" t="s">
        <v>10105</v>
      </c>
      <c r="AJ845">
        <v>39</v>
      </c>
      <c r="AK845">
        <v>42</v>
      </c>
      <c r="AL845">
        <v>3</v>
      </c>
      <c r="AM845" s="1" t="s">
        <v>10112</v>
      </c>
      <c r="AN845">
        <v>1</v>
      </c>
      <c r="AO845" s="1" t="s">
        <v>10114</v>
      </c>
      <c r="AP845">
        <v>1</v>
      </c>
      <c r="AQ845" s="1" t="s">
        <v>10122</v>
      </c>
      <c r="AR845">
        <v>1</v>
      </c>
      <c r="AS845">
        <v>4</v>
      </c>
      <c r="AT845">
        <v>2</v>
      </c>
      <c r="AU845" s="1" t="s">
        <v>10129</v>
      </c>
      <c r="AV845">
        <v>2</v>
      </c>
      <c r="AW845" s="1" t="s">
        <v>10132</v>
      </c>
      <c r="AX845">
        <v>1</v>
      </c>
      <c r="AY845" s="1" t="s">
        <v>10135</v>
      </c>
      <c r="AZ845">
        <v>0</v>
      </c>
      <c r="BA845">
        <v>100</v>
      </c>
      <c r="BB845">
        <v>0</v>
      </c>
      <c r="BC845">
        <v>7.0000000000000001E-3</v>
      </c>
      <c r="BD845">
        <v>0</v>
      </c>
      <c r="BE845">
        <v>0</v>
      </c>
      <c r="BF845">
        <v>0</v>
      </c>
      <c r="BG845" s="1" t="s">
        <v>10139</v>
      </c>
      <c r="BH845">
        <v>-1</v>
      </c>
      <c r="BI845" s="1" t="s">
        <v>10877</v>
      </c>
      <c r="BJ845" s="1" t="s">
        <v>10989</v>
      </c>
      <c r="BK845">
        <v>3</v>
      </c>
      <c r="BL845" s="1" t="s">
        <v>11680</v>
      </c>
      <c r="BM845" s="1"/>
      <c r="BN845" s="1"/>
      <c r="BO845">
        <v>52</v>
      </c>
      <c r="BP845" s="1" t="s">
        <v>11861</v>
      </c>
      <c r="BQ845" t="b">
        <v>1</v>
      </c>
      <c r="BR845">
        <v>391275</v>
      </c>
      <c r="BS845">
        <v>44450</v>
      </c>
    </row>
    <row r="846" spans="1:71" x14ac:dyDescent="0.25">
      <c r="A846">
        <v>-817</v>
      </c>
      <c r="B846">
        <v>14</v>
      </c>
      <c r="C846" s="1" t="s">
        <v>71</v>
      </c>
      <c r="D846">
        <v>1401</v>
      </c>
      <c r="E846" s="1" t="s">
        <v>87</v>
      </c>
      <c r="F846" s="1" t="s">
        <v>589</v>
      </c>
      <c r="G846">
        <v>2328</v>
      </c>
      <c r="H846" s="1" t="s">
        <v>1898</v>
      </c>
      <c r="I846">
        <v>1421</v>
      </c>
      <c r="J846" s="1" t="s">
        <v>2342</v>
      </c>
      <c r="K846">
        <v>75</v>
      </c>
      <c r="L846" s="1" t="s">
        <v>2408</v>
      </c>
      <c r="M846">
        <v>390850</v>
      </c>
      <c r="N846">
        <v>81750</v>
      </c>
      <c r="O846" s="1" t="s">
        <v>3070</v>
      </c>
      <c r="P846" s="5" t="str">
        <f>LEFT(Table1[[#This Row],[cas_prijave]],4)</f>
        <v>2004</v>
      </c>
      <c r="Q846" s="1" t="s">
        <v>5038</v>
      </c>
      <c r="R846" s="1" t="s">
        <v>5038</v>
      </c>
      <c r="S846" s="1" t="s">
        <v>7981</v>
      </c>
      <c r="T846" s="1" t="s">
        <v>7981</v>
      </c>
      <c r="U846" s="1" t="s">
        <v>9961</v>
      </c>
      <c r="V846" s="1" t="s">
        <v>9970</v>
      </c>
      <c r="W846">
        <v>782</v>
      </c>
      <c r="X846" t="b">
        <v>0</v>
      </c>
      <c r="Y846">
        <v>3</v>
      </c>
      <c r="Z846" s="1" t="s">
        <v>9980</v>
      </c>
      <c r="AA846">
        <v>1</v>
      </c>
      <c r="AB846" s="1" t="s">
        <v>9988</v>
      </c>
      <c r="AC846" s="1" t="s">
        <v>9992</v>
      </c>
      <c r="AD846" s="1" t="s">
        <v>10031</v>
      </c>
      <c r="AE846" s="1" t="s">
        <v>10070</v>
      </c>
      <c r="AF846">
        <v>6</v>
      </c>
      <c r="AG846" s="1" t="s">
        <v>10103</v>
      </c>
      <c r="AH846">
        <v>8</v>
      </c>
      <c r="AI846" s="1" t="s">
        <v>10106</v>
      </c>
      <c r="AJ846">
        <v>200</v>
      </c>
      <c r="AK846">
        <v>211</v>
      </c>
      <c r="AL846">
        <v>4</v>
      </c>
      <c r="AM846" s="1" t="s">
        <v>3510</v>
      </c>
      <c r="AN846">
        <v>1</v>
      </c>
      <c r="AO846" s="1" t="s">
        <v>10114</v>
      </c>
      <c r="AP846">
        <v>1</v>
      </c>
      <c r="AQ846" s="1" t="s">
        <v>10122</v>
      </c>
      <c r="AR846">
        <v>3</v>
      </c>
      <c r="AS846">
        <v>9</v>
      </c>
      <c r="AT846">
        <v>2</v>
      </c>
      <c r="AU846" s="1" t="s">
        <v>10129</v>
      </c>
      <c r="AV846">
        <v>1</v>
      </c>
      <c r="AW846" s="1" t="s">
        <v>10131</v>
      </c>
      <c r="AX846">
        <v>1</v>
      </c>
      <c r="AY846" s="1" t="s">
        <v>10135</v>
      </c>
      <c r="AZ846">
        <v>0</v>
      </c>
      <c r="BA846">
        <v>100</v>
      </c>
      <c r="BB846">
        <v>0</v>
      </c>
      <c r="BC846">
        <v>2.5</v>
      </c>
      <c r="BD846">
        <v>0</v>
      </c>
      <c r="BE846">
        <v>0</v>
      </c>
      <c r="BF846">
        <v>0</v>
      </c>
      <c r="BG846" s="1" t="s">
        <v>10139</v>
      </c>
      <c r="BH846">
        <v>-1</v>
      </c>
      <c r="BI846" s="1" t="s">
        <v>10877</v>
      </c>
      <c r="BJ846" s="1" t="s">
        <v>10989</v>
      </c>
      <c r="BK846">
        <v>3</v>
      </c>
      <c r="BL846" s="1" t="s">
        <v>11680</v>
      </c>
      <c r="BM846" s="1"/>
      <c r="BN846" s="1"/>
      <c r="BO846">
        <v>565</v>
      </c>
      <c r="BP846" s="1" t="s">
        <v>11854</v>
      </c>
      <c r="BQ846" t="b">
        <v>0</v>
      </c>
    </row>
    <row r="847" spans="1:71" x14ac:dyDescent="0.25">
      <c r="A847">
        <v>-816</v>
      </c>
      <c r="B847">
        <v>14</v>
      </c>
      <c r="C847" s="1" t="s">
        <v>71</v>
      </c>
      <c r="D847">
        <v>1409</v>
      </c>
      <c r="E847" s="1" t="s">
        <v>86</v>
      </c>
      <c r="F847" s="1" t="s">
        <v>521</v>
      </c>
      <c r="G847">
        <v>2615</v>
      </c>
      <c r="H847" s="1" t="s">
        <v>1728</v>
      </c>
      <c r="I847">
        <v>1423</v>
      </c>
      <c r="J847" s="1" t="s">
        <v>2343</v>
      </c>
      <c r="K847">
        <v>50</v>
      </c>
      <c r="L847" s="1" t="s">
        <v>2407</v>
      </c>
      <c r="M847">
        <v>412500</v>
      </c>
      <c r="N847">
        <v>43900</v>
      </c>
      <c r="O847" s="1" t="s">
        <v>2740</v>
      </c>
      <c r="P847" s="5" t="str">
        <f>LEFT(Table1[[#This Row],[cas_prijave]],4)</f>
        <v>2004</v>
      </c>
      <c r="Q847" s="1" t="s">
        <v>5039</v>
      </c>
      <c r="R847" s="1" t="s">
        <v>5039</v>
      </c>
      <c r="S847" s="1" t="s">
        <v>7982</v>
      </c>
      <c r="T847" s="1" t="s">
        <v>7982</v>
      </c>
      <c r="U847" s="1" t="s">
        <v>9959</v>
      </c>
      <c r="V847" s="1" t="s">
        <v>9968</v>
      </c>
      <c r="W847">
        <v>37</v>
      </c>
      <c r="X847" t="b">
        <v>0</v>
      </c>
      <c r="Y847">
        <v>8</v>
      </c>
      <c r="Z847" s="1" t="s">
        <v>9979</v>
      </c>
      <c r="AA847">
        <v>4</v>
      </c>
      <c r="AB847" s="1" t="s">
        <v>9989</v>
      </c>
      <c r="AC847" s="1" t="s">
        <v>9994</v>
      </c>
      <c r="AD847" s="1" t="s">
        <v>10033</v>
      </c>
      <c r="AE847" s="1" t="s">
        <v>10072</v>
      </c>
      <c r="AF847">
        <v>6</v>
      </c>
      <c r="AG847" s="1" t="s">
        <v>10103</v>
      </c>
      <c r="AH847">
        <v>5</v>
      </c>
      <c r="AI847" s="1" t="s">
        <v>10105</v>
      </c>
      <c r="AJ847">
        <v>120</v>
      </c>
      <c r="AK847">
        <v>97</v>
      </c>
      <c r="AL847">
        <v>3</v>
      </c>
      <c r="AM847" s="1" t="s">
        <v>10112</v>
      </c>
      <c r="AN847">
        <v>2</v>
      </c>
      <c r="AO847" s="1" t="s">
        <v>10116</v>
      </c>
      <c r="AP847">
        <v>1</v>
      </c>
      <c r="AQ847" s="1" t="s">
        <v>10122</v>
      </c>
      <c r="AR847">
        <v>25</v>
      </c>
      <c r="AS847">
        <v>43</v>
      </c>
      <c r="AT847">
        <v>2</v>
      </c>
      <c r="AU847" s="1" t="s">
        <v>10129</v>
      </c>
      <c r="AV847">
        <v>1</v>
      </c>
      <c r="AW847" s="1" t="s">
        <v>10131</v>
      </c>
      <c r="AX847">
        <v>1</v>
      </c>
      <c r="AY847" s="1" t="s">
        <v>10135</v>
      </c>
      <c r="AZ847">
        <v>0</v>
      </c>
      <c r="BA847">
        <v>100</v>
      </c>
      <c r="BB847">
        <v>0</v>
      </c>
      <c r="BC847">
        <v>0.12</v>
      </c>
      <c r="BD847">
        <v>0</v>
      </c>
      <c r="BE847">
        <v>0</v>
      </c>
      <c r="BF847">
        <v>0</v>
      </c>
      <c r="BG847" s="1" t="s">
        <v>10139</v>
      </c>
      <c r="BH847">
        <v>-1</v>
      </c>
      <c r="BI847" s="1" t="s">
        <v>10877</v>
      </c>
      <c r="BJ847" s="1" t="s">
        <v>10989</v>
      </c>
      <c r="BK847">
        <v>3</v>
      </c>
      <c r="BL847" s="1" t="s">
        <v>11680</v>
      </c>
      <c r="BM847" s="1"/>
      <c r="BN847" s="1"/>
      <c r="BO847">
        <v>54</v>
      </c>
      <c r="BP847" s="1" t="s">
        <v>11863</v>
      </c>
      <c r="BQ847" t="b">
        <v>0</v>
      </c>
    </row>
    <row r="848" spans="1:71" x14ac:dyDescent="0.25">
      <c r="A848">
        <v>-815</v>
      </c>
      <c r="B848">
        <v>14</v>
      </c>
      <c r="C848" s="1" t="s">
        <v>71</v>
      </c>
      <c r="D848">
        <v>1401</v>
      </c>
      <c r="E848" s="1" t="s">
        <v>87</v>
      </c>
      <c r="F848" s="1" t="s">
        <v>320</v>
      </c>
      <c r="G848">
        <v>2336</v>
      </c>
      <c r="H848" s="1" t="s">
        <v>1702</v>
      </c>
      <c r="I848">
        <v>1421</v>
      </c>
      <c r="J848" s="1" t="s">
        <v>2342</v>
      </c>
      <c r="K848">
        <v>84</v>
      </c>
      <c r="L848" s="1" t="s">
        <v>2409</v>
      </c>
      <c r="M848">
        <v>408550</v>
      </c>
      <c r="N848">
        <v>78330</v>
      </c>
      <c r="O848" s="1" t="s">
        <v>2762</v>
      </c>
      <c r="P848" s="5" t="str">
        <f>LEFT(Table1[[#This Row],[cas_prijave]],4)</f>
        <v>2004</v>
      </c>
      <c r="Q848" s="1" t="s">
        <v>5040</v>
      </c>
      <c r="R848" s="1" t="s">
        <v>5040</v>
      </c>
      <c r="S848" s="1" t="s">
        <v>7983</v>
      </c>
      <c r="T848" s="1" t="s">
        <v>7983</v>
      </c>
      <c r="U848" s="1" t="s">
        <v>9959</v>
      </c>
      <c r="V848" s="1" t="s">
        <v>9968</v>
      </c>
      <c r="W848">
        <v>21</v>
      </c>
      <c r="X848" t="b">
        <v>0</v>
      </c>
      <c r="Y848">
        <v>8</v>
      </c>
      <c r="Z848" s="1" t="s">
        <v>9979</v>
      </c>
      <c r="AA848">
        <v>4</v>
      </c>
      <c r="AB848" s="1" t="s">
        <v>9989</v>
      </c>
      <c r="AC848" s="1" t="s">
        <v>9995</v>
      </c>
      <c r="AD848" s="1" t="s">
        <v>10034</v>
      </c>
      <c r="AE848" s="1" t="s">
        <v>10073</v>
      </c>
      <c r="AF848">
        <v>2</v>
      </c>
      <c r="AG848" s="1" t="s">
        <v>10107</v>
      </c>
      <c r="AH848">
        <v>3</v>
      </c>
      <c r="AI848" s="1" t="s">
        <v>10109</v>
      </c>
      <c r="AJ848">
        <v>200</v>
      </c>
      <c r="AK848">
        <v>201</v>
      </c>
      <c r="AL848">
        <v>3</v>
      </c>
      <c r="AM848" s="1" t="s">
        <v>10112</v>
      </c>
      <c r="AN848">
        <v>1</v>
      </c>
      <c r="AO848" s="1" t="s">
        <v>10114</v>
      </c>
      <c r="AP848">
        <v>2</v>
      </c>
      <c r="AQ848" s="1" t="s">
        <v>10123</v>
      </c>
      <c r="AR848">
        <v>30</v>
      </c>
      <c r="AS848">
        <v>35</v>
      </c>
      <c r="AT848">
        <v>9</v>
      </c>
      <c r="AU848" s="1" t="s">
        <v>10128</v>
      </c>
      <c r="AV848">
        <v>9</v>
      </c>
      <c r="AW848" s="1" t="s">
        <v>10128</v>
      </c>
      <c r="AX848">
        <v>9</v>
      </c>
      <c r="AY848" s="1" t="s">
        <v>10128</v>
      </c>
      <c r="AZ848">
        <v>0</v>
      </c>
      <c r="BA848">
        <v>100</v>
      </c>
      <c r="BB848">
        <v>0</v>
      </c>
      <c r="BC848">
        <v>7.0000000000000007E-2</v>
      </c>
      <c r="BD848">
        <v>0</v>
      </c>
      <c r="BE848">
        <v>0</v>
      </c>
      <c r="BF848">
        <v>0</v>
      </c>
      <c r="BG848" s="1" t="s">
        <v>10139</v>
      </c>
      <c r="BH848">
        <v>-1</v>
      </c>
      <c r="BI848" s="1" t="s">
        <v>10877</v>
      </c>
      <c r="BJ848" s="1" t="s">
        <v>10989</v>
      </c>
      <c r="BK848">
        <v>3</v>
      </c>
      <c r="BL848" s="1" t="s">
        <v>11680</v>
      </c>
      <c r="BM848" s="1"/>
      <c r="BN848" s="1"/>
      <c r="BO848">
        <v>565</v>
      </c>
      <c r="BP848" s="1" t="s">
        <v>11854</v>
      </c>
      <c r="BQ848" t="b">
        <v>0</v>
      </c>
    </row>
    <row r="849" spans="1:71" x14ac:dyDescent="0.25">
      <c r="A849">
        <v>-814</v>
      </c>
      <c r="B849">
        <v>14</v>
      </c>
      <c r="C849" s="1" t="s">
        <v>71</v>
      </c>
      <c r="D849">
        <v>1410</v>
      </c>
      <c r="E849" s="1" t="s">
        <v>85</v>
      </c>
      <c r="F849" s="1" t="s">
        <v>646</v>
      </c>
      <c r="G849">
        <v>2461</v>
      </c>
      <c r="H849" s="1" t="s">
        <v>1732</v>
      </c>
      <c r="I849">
        <v>1421</v>
      </c>
      <c r="J849" s="1" t="s">
        <v>2342</v>
      </c>
      <c r="K849">
        <v>19</v>
      </c>
      <c r="L849" s="1" t="s">
        <v>1734</v>
      </c>
      <c r="M849">
        <v>418850</v>
      </c>
      <c r="N849">
        <v>55700</v>
      </c>
      <c r="O849" s="1" t="s">
        <v>2500</v>
      </c>
      <c r="P849" s="5" t="str">
        <f>LEFT(Table1[[#This Row],[cas_prijave]],4)</f>
        <v>2004</v>
      </c>
      <c r="Q849" s="1" t="s">
        <v>5041</v>
      </c>
      <c r="R849" s="1" t="s">
        <v>5041</v>
      </c>
      <c r="S849" s="1" t="s">
        <v>7984</v>
      </c>
      <c r="T849" s="1" t="s">
        <v>7984</v>
      </c>
      <c r="U849" s="1" t="s">
        <v>9959</v>
      </c>
      <c r="V849" s="1" t="s">
        <v>9968</v>
      </c>
      <c r="W849">
        <v>406</v>
      </c>
      <c r="X849" t="b">
        <v>0</v>
      </c>
      <c r="Y849">
        <v>3</v>
      </c>
      <c r="Z849" s="1" t="s">
        <v>9980</v>
      </c>
      <c r="AA849">
        <v>4</v>
      </c>
      <c r="AB849" s="1" t="s">
        <v>9989</v>
      </c>
      <c r="AC849" s="1" t="s">
        <v>9999</v>
      </c>
      <c r="AD849" s="1" t="s">
        <v>10038</v>
      </c>
      <c r="AE849" s="1" t="s">
        <v>10077</v>
      </c>
      <c r="AF849">
        <v>0</v>
      </c>
      <c r="AG849" s="1" t="s">
        <v>10102</v>
      </c>
      <c r="AH849">
        <v>1</v>
      </c>
      <c r="AI849" s="1" t="s">
        <v>10110</v>
      </c>
      <c r="AJ849">
        <v>470</v>
      </c>
      <c r="AK849">
        <v>574</v>
      </c>
      <c r="AL849">
        <v>2</v>
      </c>
      <c r="AM849" s="1" t="s">
        <v>10111</v>
      </c>
      <c r="AN849">
        <v>4</v>
      </c>
      <c r="AO849" s="1" t="s">
        <v>10115</v>
      </c>
      <c r="AP849">
        <v>1</v>
      </c>
      <c r="AQ849" s="1" t="s">
        <v>10122</v>
      </c>
      <c r="AR849">
        <v>0</v>
      </c>
      <c r="AS849">
        <v>16</v>
      </c>
      <c r="AT849">
        <v>1</v>
      </c>
      <c r="AU849" s="1" t="s">
        <v>10126</v>
      </c>
      <c r="AV849">
        <v>1</v>
      </c>
      <c r="AW849" s="1" t="s">
        <v>10131</v>
      </c>
      <c r="AX849">
        <v>1</v>
      </c>
      <c r="AY849" s="1" t="s">
        <v>10135</v>
      </c>
      <c r="AZ849">
        <v>0</v>
      </c>
      <c r="BA849">
        <v>100</v>
      </c>
      <c r="BB849">
        <v>0</v>
      </c>
      <c r="BC849">
        <v>1.3</v>
      </c>
      <c r="BD849">
        <v>0</v>
      </c>
      <c r="BE849">
        <v>0</v>
      </c>
      <c r="BF849">
        <v>0</v>
      </c>
      <c r="BG849" s="1" t="s">
        <v>10139</v>
      </c>
      <c r="BH849">
        <v>-1</v>
      </c>
      <c r="BI849" s="1" t="s">
        <v>10877</v>
      </c>
      <c r="BJ849" s="1" t="s">
        <v>10989</v>
      </c>
      <c r="BK849">
        <v>3</v>
      </c>
      <c r="BL849" s="1" t="s">
        <v>11680</v>
      </c>
      <c r="BM849" s="1"/>
      <c r="BN849" s="1"/>
      <c r="BO849">
        <v>275</v>
      </c>
      <c r="BP849" s="1" t="s">
        <v>11853</v>
      </c>
      <c r="BQ849" t="b">
        <v>0</v>
      </c>
    </row>
    <row r="850" spans="1:71" x14ac:dyDescent="0.25">
      <c r="A850">
        <v>-813</v>
      </c>
      <c r="B850">
        <v>4</v>
      </c>
      <c r="C850" s="1" t="s">
        <v>74</v>
      </c>
      <c r="D850">
        <v>431</v>
      </c>
      <c r="E850" s="1" t="s">
        <v>132</v>
      </c>
      <c r="F850" s="1" t="s">
        <v>817</v>
      </c>
      <c r="G850">
        <v>1911</v>
      </c>
      <c r="H850" s="1" t="s">
        <v>132</v>
      </c>
      <c r="I850">
        <v>422</v>
      </c>
      <c r="J850" s="1" t="s">
        <v>2357</v>
      </c>
      <c r="K850">
        <v>43</v>
      </c>
      <c r="L850" s="1" t="s">
        <v>132</v>
      </c>
      <c r="M850">
        <v>471200</v>
      </c>
      <c r="N850">
        <v>119550</v>
      </c>
      <c r="O850" s="1" t="s">
        <v>3071</v>
      </c>
      <c r="P850" s="5" t="str">
        <f>LEFT(Table1[[#This Row],[cas_prijave]],4)</f>
        <v>2004</v>
      </c>
      <c r="Q850" s="1" t="s">
        <v>5042</v>
      </c>
      <c r="R850" s="1" t="s">
        <v>5042</v>
      </c>
      <c r="S850" s="1" t="s">
        <v>7985</v>
      </c>
      <c r="T850" s="1" t="s">
        <v>7985</v>
      </c>
      <c r="U850" s="1" t="s">
        <v>9962</v>
      </c>
      <c r="V850" s="1" t="s">
        <v>9971</v>
      </c>
      <c r="W850">
        <v>0</v>
      </c>
      <c r="X850" t="b">
        <v>0</v>
      </c>
      <c r="Y850">
        <v>3</v>
      </c>
      <c r="Z850" s="1" t="s">
        <v>9980</v>
      </c>
      <c r="AA850">
        <v>4</v>
      </c>
      <c r="AB850" s="1" t="s">
        <v>9989</v>
      </c>
      <c r="AC850" s="1" t="s">
        <v>9997</v>
      </c>
      <c r="AD850" s="1" t="s">
        <v>10036</v>
      </c>
      <c r="AE850" s="1" t="s">
        <v>10075</v>
      </c>
      <c r="AF850">
        <v>6</v>
      </c>
      <c r="AG850" s="1" t="s">
        <v>10103</v>
      </c>
      <c r="AH850">
        <v>6</v>
      </c>
      <c r="AI850" s="1" t="s">
        <v>10103</v>
      </c>
      <c r="AJ850">
        <v>640</v>
      </c>
      <c r="AK850">
        <v>649</v>
      </c>
      <c r="AL850">
        <v>3</v>
      </c>
      <c r="AM850" s="1" t="s">
        <v>10112</v>
      </c>
      <c r="AN850">
        <v>1</v>
      </c>
      <c r="AO850" s="1" t="s">
        <v>10114</v>
      </c>
      <c r="AP850">
        <v>3</v>
      </c>
      <c r="AQ850" s="1" t="s">
        <v>10121</v>
      </c>
      <c r="AR850">
        <v>40</v>
      </c>
      <c r="AS850">
        <v>41</v>
      </c>
      <c r="AT850">
        <v>4</v>
      </c>
      <c r="AU850" s="1" t="s">
        <v>10127</v>
      </c>
      <c r="AV850">
        <v>1</v>
      </c>
      <c r="AW850" s="1" t="s">
        <v>10131</v>
      </c>
      <c r="AX850">
        <v>2</v>
      </c>
      <c r="AY850" s="1" t="s">
        <v>10138</v>
      </c>
      <c r="AZ850">
        <v>0</v>
      </c>
      <c r="BA850">
        <v>100</v>
      </c>
      <c r="BB850">
        <v>0</v>
      </c>
      <c r="BC850">
        <v>0.1</v>
      </c>
      <c r="BD850">
        <v>0</v>
      </c>
      <c r="BE850">
        <v>0</v>
      </c>
      <c r="BF850">
        <v>0</v>
      </c>
      <c r="BG850" s="1" t="s">
        <v>10139</v>
      </c>
      <c r="BH850">
        <v>-1</v>
      </c>
      <c r="BI850" s="1" t="s">
        <v>10877</v>
      </c>
      <c r="BJ850" s="1" t="s">
        <v>10989</v>
      </c>
      <c r="BK850">
        <v>3</v>
      </c>
      <c r="BL850" s="1" t="s">
        <v>11680</v>
      </c>
      <c r="BM850" s="1"/>
      <c r="BN850" s="1"/>
      <c r="BO850">
        <v>81</v>
      </c>
      <c r="BP850" s="1" t="s">
        <v>11903</v>
      </c>
      <c r="BQ850" t="b">
        <v>0</v>
      </c>
    </row>
    <row r="851" spans="1:71" x14ac:dyDescent="0.25">
      <c r="A851">
        <v>-812</v>
      </c>
      <c r="B851">
        <v>4</v>
      </c>
      <c r="C851" s="1" t="s">
        <v>74</v>
      </c>
      <c r="D851">
        <v>421</v>
      </c>
      <c r="E851" s="1" t="s">
        <v>212</v>
      </c>
      <c r="F851" s="1" t="s">
        <v>818</v>
      </c>
      <c r="G851">
        <v>1780</v>
      </c>
      <c r="H851" s="1" t="s">
        <v>2006</v>
      </c>
      <c r="I851">
        <v>426</v>
      </c>
      <c r="J851" s="1" t="s">
        <v>2360</v>
      </c>
      <c r="K851">
        <v>32</v>
      </c>
      <c r="L851" s="1" t="s">
        <v>212</v>
      </c>
      <c r="M851">
        <v>476800</v>
      </c>
      <c r="N851">
        <v>96100</v>
      </c>
      <c r="O851" s="1" t="s">
        <v>3072</v>
      </c>
      <c r="P851" s="5" t="str">
        <f>LEFT(Table1[[#This Row],[cas_prijave]],4)</f>
        <v>2004</v>
      </c>
      <c r="Q851" s="1" t="s">
        <v>5043</v>
      </c>
      <c r="R851" s="1" t="s">
        <v>5043</v>
      </c>
      <c r="S851" s="1" t="s">
        <v>7986</v>
      </c>
      <c r="T851" s="1" t="s">
        <v>7986</v>
      </c>
      <c r="U851" s="1" t="s">
        <v>9960</v>
      </c>
      <c r="V851" s="1" t="s">
        <v>9969</v>
      </c>
      <c r="W851">
        <v>0</v>
      </c>
      <c r="X851" t="b">
        <v>0</v>
      </c>
      <c r="Y851">
        <v>2</v>
      </c>
      <c r="Z851" s="1" t="s">
        <v>9977</v>
      </c>
      <c r="AA851">
        <v>4</v>
      </c>
      <c r="AB851" s="1" t="s">
        <v>9989</v>
      </c>
      <c r="AC851" s="1" t="s">
        <v>9997</v>
      </c>
      <c r="AD851" s="1" t="s">
        <v>10036</v>
      </c>
      <c r="AE851" s="1" t="s">
        <v>10075</v>
      </c>
      <c r="AF851">
        <v>6</v>
      </c>
      <c r="AG851" s="1" t="s">
        <v>10103</v>
      </c>
      <c r="AH851">
        <v>8</v>
      </c>
      <c r="AI851" s="1" t="s">
        <v>10106</v>
      </c>
      <c r="AJ851">
        <v>450</v>
      </c>
      <c r="AK851">
        <v>519</v>
      </c>
      <c r="AL851">
        <v>3</v>
      </c>
      <c r="AM851" s="1" t="s">
        <v>10112</v>
      </c>
      <c r="AN851">
        <v>2</v>
      </c>
      <c r="AO851" s="1" t="s">
        <v>10116</v>
      </c>
      <c r="AP851">
        <v>3</v>
      </c>
      <c r="AQ851" s="1" t="s">
        <v>10121</v>
      </c>
      <c r="AR851">
        <v>30</v>
      </c>
      <c r="AS851">
        <v>26</v>
      </c>
      <c r="AT851">
        <v>1</v>
      </c>
      <c r="AU851" s="1" t="s">
        <v>10126</v>
      </c>
      <c r="AV851">
        <v>4</v>
      </c>
      <c r="AW851" s="1" t="s">
        <v>10134</v>
      </c>
      <c r="AX851">
        <v>1</v>
      </c>
      <c r="AY851" s="1" t="s">
        <v>10135</v>
      </c>
      <c r="AZ851">
        <v>0</v>
      </c>
      <c r="BA851">
        <v>100</v>
      </c>
      <c r="BB851">
        <v>0</v>
      </c>
      <c r="BC851">
        <v>2</v>
      </c>
      <c r="BD851">
        <v>0</v>
      </c>
      <c r="BE851">
        <v>10</v>
      </c>
      <c r="BF851">
        <v>10</v>
      </c>
      <c r="BG851" s="1" t="s">
        <v>10139</v>
      </c>
      <c r="BH851">
        <v>-1</v>
      </c>
      <c r="BI851" s="1" t="s">
        <v>10877</v>
      </c>
      <c r="BJ851" s="1" t="s">
        <v>10989</v>
      </c>
      <c r="BK851">
        <v>3</v>
      </c>
      <c r="BL851" s="1" t="s">
        <v>11680</v>
      </c>
      <c r="BM851" s="1"/>
      <c r="BN851" s="1"/>
      <c r="BO851">
        <v>112</v>
      </c>
      <c r="BP851" s="1" t="s">
        <v>11880</v>
      </c>
      <c r="BQ851" t="b">
        <v>0</v>
      </c>
    </row>
    <row r="852" spans="1:71" x14ac:dyDescent="0.25">
      <c r="A852">
        <v>-811</v>
      </c>
      <c r="B852">
        <v>14</v>
      </c>
      <c r="C852" s="1" t="s">
        <v>71</v>
      </c>
      <c r="D852">
        <v>1409</v>
      </c>
      <c r="E852" s="1" t="s">
        <v>86</v>
      </c>
      <c r="F852" s="1" t="s">
        <v>427</v>
      </c>
      <c r="G852">
        <v>2616</v>
      </c>
      <c r="H852" s="1" t="s">
        <v>1810</v>
      </c>
      <c r="I852">
        <v>1423</v>
      </c>
      <c r="J852" s="1" t="s">
        <v>2343</v>
      </c>
      <c r="K852">
        <v>50</v>
      </c>
      <c r="L852" s="1" t="s">
        <v>2407</v>
      </c>
      <c r="M852">
        <v>415200</v>
      </c>
      <c r="N852">
        <v>41250</v>
      </c>
      <c r="O852" s="1" t="s">
        <v>2715</v>
      </c>
      <c r="P852" s="5" t="str">
        <f>LEFT(Table1[[#This Row],[cas_prijave]],4)</f>
        <v>2004</v>
      </c>
      <c r="Q852" s="1" t="s">
        <v>5044</v>
      </c>
      <c r="R852" s="1" t="s">
        <v>5044</v>
      </c>
      <c r="S852" s="1" t="s">
        <v>7987</v>
      </c>
      <c r="T852" s="1" t="s">
        <v>7987</v>
      </c>
      <c r="U852" s="1" t="s">
        <v>9959</v>
      </c>
      <c r="V852" s="1" t="s">
        <v>9968</v>
      </c>
      <c r="W852">
        <v>5</v>
      </c>
      <c r="X852" t="b">
        <v>0</v>
      </c>
      <c r="Y852">
        <v>10</v>
      </c>
      <c r="Z852" s="1" t="s">
        <v>9982</v>
      </c>
      <c r="AA852">
        <v>4</v>
      </c>
      <c r="AB852" s="1" t="s">
        <v>9989</v>
      </c>
      <c r="AC852" s="1" t="s">
        <v>9995</v>
      </c>
      <c r="AD852" s="1" t="s">
        <v>10034</v>
      </c>
      <c r="AE852" s="1" t="s">
        <v>10073</v>
      </c>
      <c r="AF852">
        <v>6</v>
      </c>
      <c r="AG852" s="1" t="s">
        <v>10103</v>
      </c>
      <c r="AH852">
        <v>6</v>
      </c>
      <c r="AI852" s="1" t="s">
        <v>10103</v>
      </c>
      <c r="AJ852">
        <v>280</v>
      </c>
      <c r="AK852">
        <v>274</v>
      </c>
      <c r="AL852">
        <v>3</v>
      </c>
      <c r="AM852" s="1" t="s">
        <v>10112</v>
      </c>
      <c r="AN852">
        <v>3</v>
      </c>
      <c r="AO852" s="1" t="s">
        <v>10117</v>
      </c>
      <c r="AP852">
        <v>1</v>
      </c>
      <c r="AQ852" s="1" t="s">
        <v>10122</v>
      </c>
      <c r="AR852">
        <v>20</v>
      </c>
      <c r="AS852">
        <v>30</v>
      </c>
      <c r="AT852">
        <v>3</v>
      </c>
      <c r="AU852" s="1" t="s">
        <v>10130</v>
      </c>
      <c r="AV852">
        <v>1</v>
      </c>
      <c r="AW852" s="1" t="s">
        <v>10131</v>
      </c>
      <c r="AX852">
        <v>1</v>
      </c>
      <c r="AY852" s="1" t="s">
        <v>10135</v>
      </c>
      <c r="AZ852">
        <v>0</v>
      </c>
      <c r="BA852">
        <v>100</v>
      </c>
      <c r="BB852">
        <v>0</v>
      </c>
      <c r="BC852">
        <v>0.05</v>
      </c>
      <c r="BD852">
        <v>0</v>
      </c>
      <c r="BE852">
        <v>0</v>
      </c>
      <c r="BF852">
        <v>0</v>
      </c>
      <c r="BG852" s="1" t="s">
        <v>10139</v>
      </c>
      <c r="BH852">
        <v>-1</v>
      </c>
      <c r="BI852" s="1" t="s">
        <v>10877</v>
      </c>
      <c r="BJ852" s="1" t="s">
        <v>10989</v>
      </c>
      <c r="BK852">
        <v>3</v>
      </c>
      <c r="BL852" s="1" t="s">
        <v>11680</v>
      </c>
      <c r="BM852" s="1"/>
      <c r="BN852" s="1"/>
      <c r="BO852">
        <v>275</v>
      </c>
      <c r="BP852" s="1" t="s">
        <v>11853</v>
      </c>
      <c r="BQ852" t="b">
        <v>0</v>
      </c>
    </row>
    <row r="853" spans="1:71" x14ac:dyDescent="0.25">
      <c r="A853">
        <v>-810</v>
      </c>
      <c r="B853">
        <v>14</v>
      </c>
      <c r="C853" s="1" t="s">
        <v>71</v>
      </c>
      <c r="D853">
        <v>1409</v>
      </c>
      <c r="E853" s="1" t="s">
        <v>86</v>
      </c>
      <c r="F853" s="1" t="s">
        <v>668</v>
      </c>
      <c r="G853">
        <v>2611</v>
      </c>
      <c r="H853" s="1" t="s">
        <v>1944</v>
      </c>
      <c r="I853">
        <v>1423</v>
      </c>
      <c r="J853" s="1" t="s">
        <v>2343</v>
      </c>
      <c r="K853">
        <v>50</v>
      </c>
      <c r="L853" s="1" t="s">
        <v>2407</v>
      </c>
      <c r="M853">
        <v>407300</v>
      </c>
      <c r="N853">
        <v>40400</v>
      </c>
      <c r="O853" s="1" t="s">
        <v>3073</v>
      </c>
      <c r="P853" s="5" t="str">
        <f>LEFT(Table1[[#This Row],[cas_prijave]],4)</f>
        <v>2004</v>
      </c>
      <c r="Q853" s="1" t="s">
        <v>5045</v>
      </c>
      <c r="R853" s="1" t="s">
        <v>5045</v>
      </c>
      <c r="S853" s="1" t="s">
        <v>7988</v>
      </c>
      <c r="T853" s="1" t="s">
        <v>7988</v>
      </c>
      <c r="U853" s="1" t="s">
        <v>9961</v>
      </c>
      <c r="V853" s="1" t="s">
        <v>9970</v>
      </c>
      <c r="W853">
        <v>55</v>
      </c>
      <c r="X853" t="b">
        <v>0</v>
      </c>
      <c r="Y853">
        <v>2</v>
      </c>
      <c r="Z853" s="1" t="s">
        <v>9977</v>
      </c>
      <c r="AA853">
        <v>4</v>
      </c>
      <c r="AB853" s="1" t="s">
        <v>9989</v>
      </c>
      <c r="AC853" s="1" t="s">
        <v>9994</v>
      </c>
      <c r="AD853" s="1" t="s">
        <v>10033</v>
      </c>
      <c r="AE853" s="1" t="s">
        <v>10072</v>
      </c>
      <c r="AF853">
        <v>5</v>
      </c>
      <c r="AG853" s="1" t="s">
        <v>10105</v>
      </c>
      <c r="AH853">
        <v>4</v>
      </c>
      <c r="AI853" s="1" t="s">
        <v>10108</v>
      </c>
      <c r="AJ853">
        <v>200</v>
      </c>
      <c r="AK853">
        <v>198</v>
      </c>
      <c r="AL853">
        <v>3</v>
      </c>
      <c r="AM853" s="1" t="s">
        <v>10112</v>
      </c>
      <c r="AN853">
        <v>2</v>
      </c>
      <c r="AO853" s="1" t="s">
        <v>10116</v>
      </c>
      <c r="AP853">
        <v>1</v>
      </c>
      <c r="AQ853" s="1" t="s">
        <v>10122</v>
      </c>
      <c r="AR853">
        <v>5</v>
      </c>
      <c r="AS853">
        <v>15</v>
      </c>
      <c r="AT853">
        <v>2</v>
      </c>
      <c r="AU853" s="1" t="s">
        <v>10129</v>
      </c>
      <c r="AV853">
        <v>2</v>
      </c>
      <c r="AW853" s="1" t="s">
        <v>10132</v>
      </c>
      <c r="AX853">
        <v>1</v>
      </c>
      <c r="AY853" s="1" t="s">
        <v>10135</v>
      </c>
      <c r="AZ853">
        <v>0</v>
      </c>
      <c r="BA853">
        <v>100</v>
      </c>
      <c r="BB853">
        <v>0</v>
      </c>
      <c r="BC853">
        <v>0.14000000000000001</v>
      </c>
      <c r="BD853">
        <v>0</v>
      </c>
      <c r="BE853">
        <v>0</v>
      </c>
      <c r="BF853">
        <v>0</v>
      </c>
      <c r="BG853" s="1" t="s">
        <v>10139</v>
      </c>
      <c r="BH853">
        <v>-1</v>
      </c>
      <c r="BI853" s="1" t="s">
        <v>10877</v>
      </c>
      <c r="BJ853" s="1" t="s">
        <v>10989</v>
      </c>
      <c r="BK853">
        <v>3</v>
      </c>
      <c r="BL853" s="1" t="s">
        <v>11680</v>
      </c>
      <c r="BM853" s="1"/>
      <c r="BN853" s="1"/>
      <c r="BO853">
        <v>52</v>
      </c>
      <c r="BP853" s="1" t="s">
        <v>11861</v>
      </c>
      <c r="BQ853" t="b">
        <v>0</v>
      </c>
    </row>
    <row r="854" spans="1:71" x14ac:dyDescent="0.25">
      <c r="A854">
        <v>-809</v>
      </c>
      <c r="B854">
        <v>14</v>
      </c>
      <c r="C854" s="1" t="s">
        <v>71</v>
      </c>
      <c r="D854">
        <v>1401</v>
      </c>
      <c r="E854" s="1" t="s">
        <v>87</v>
      </c>
      <c r="F854" s="1" t="s">
        <v>819</v>
      </c>
      <c r="G854">
        <v>2322</v>
      </c>
      <c r="H854" s="1" t="s">
        <v>1796</v>
      </c>
      <c r="I854">
        <v>1421</v>
      </c>
      <c r="J854" s="1" t="s">
        <v>2342</v>
      </c>
      <c r="K854">
        <v>201</v>
      </c>
      <c r="L854" s="1" t="s">
        <v>2432</v>
      </c>
      <c r="M854">
        <v>396090</v>
      </c>
      <c r="N854">
        <v>81700</v>
      </c>
      <c r="O854" s="1" t="s">
        <v>3074</v>
      </c>
      <c r="P854" s="5" t="str">
        <f>LEFT(Table1[[#This Row],[cas_prijave]],4)</f>
        <v>2004</v>
      </c>
      <c r="Q854" s="1" t="s">
        <v>5046</v>
      </c>
      <c r="R854" s="1" t="s">
        <v>5046</v>
      </c>
      <c r="S854" s="1" t="s">
        <v>7989</v>
      </c>
      <c r="T854" s="1" t="s">
        <v>7989</v>
      </c>
      <c r="U854" s="1" t="s">
        <v>9961</v>
      </c>
      <c r="V854" s="1" t="s">
        <v>9970</v>
      </c>
      <c r="W854">
        <v>15</v>
      </c>
      <c r="X854" t="b">
        <v>0</v>
      </c>
      <c r="Y854">
        <v>99</v>
      </c>
      <c r="Z854" s="1" t="s">
        <v>9978</v>
      </c>
      <c r="AA854">
        <v>99</v>
      </c>
      <c r="AB854" s="1" t="s">
        <v>9978</v>
      </c>
      <c r="AC854" s="1" t="s">
        <v>9992</v>
      </c>
      <c r="AD854" s="1" t="s">
        <v>10031</v>
      </c>
      <c r="AE854" s="1" t="s">
        <v>10070</v>
      </c>
      <c r="AF854">
        <v>2</v>
      </c>
      <c r="AG854" s="1" t="s">
        <v>10107</v>
      </c>
      <c r="AH854">
        <v>2</v>
      </c>
      <c r="AI854" s="1" t="s">
        <v>10107</v>
      </c>
      <c r="AJ854">
        <v>205</v>
      </c>
      <c r="AK854">
        <v>210</v>
      </c>
      <c r="AL854">
        <v>2</v>
      </c>
      <c r="AM854" s="1" t="s">
        <v>10111</v>
      </c>
      <c r="AN854">
        <v>1</v>
      </c>
      <c r="AO854" s="1" t="s">
        <v>10114</v>
      </c>
      <c r="AP854">
        <v>2</v>
      </c>
      <c r="AQ854" s="1" t="s">
        <v>10123</v>
      </c>
      <c r="AR854">
        <v>10</v>
      </c>
      <c r="AS854">
        <v>14</v>
      </c>
      <c r="AT854">
        <v>9</v>
      </c>
      <c r="AU854" s="1" t="s">
        <v>10128</v>
      </c>
      <c r="AV854">
        <v>9</v>
      </c>
      <c r="AW854" s="1" t="s">
        <v>10128</v>
      </c>
      <c r="AX854">
        <v>9</v>
      </c>
      <c r="AY854" s="1" t="s">
        <v>10128</v>
      </c>
      <c r="AZ854">
        <v>0</v>
      </c>
      <c r="BA854">
        <v>100</v>
      </c>
      <c r="BB854">
        <v>0</v>
      </c>
      <c r="BC854">
        <v>0.05</v>
      </c>
      <c r="BD854">
        <v>0</v>
      </c>
      <c r="BE854">
        <v>0</v>
      </c>
      <c r="BF854">
        <v>0</v>
      </c>
      <c r="BG854" s="1" t="s">
        <v>10139</v>
      </c>
      <c r="BH854">
        <v>-1</v>
      </c>
      <c r="BI854" s="1" t="s">
        <v>10877</v>
      </c>
      <c r="BJ854" s="1" t="s">
        <v>10989</v>
      </c>
      <c r="BK854">
        <v>3</v>
      </c>
      <c r="BL854" s="1" t="s">
        <v>11680</v>
      </c>
      <c r="BM854" s="1"/>
      <c r="BN854" s="1"/>
      <c r="BO854">
        <v>565</v>
      </c>
      <c r="BP854" s="1" t="s">
        <v>11854</v>
      </c>
      <c r="BQ854" t="b">
        <v>0</v>
      </c>
    </row>
    <row r="855" spans="1:71" x14ac:dyDescent="0.25">
      <c r="A855">
        <v>-808</v>
      </c>
      <c r="B855">
        <v>14</v>
      </c>
      <c r="C855" s="1" t="s">
        <v>71</v>
      </c>
      <c r="D855">
        <v>1410</v>
      </c>
      <c r="E855" s="1" t="s">
        <v>85</v>
      </c>
      <c r="F855" s="1" t="s">
        <v>325</v>
      </c>
      <c r="G855">
        <v>2459</v>
      </c>
      <c r="H855" s="1" t="s">
        <v>1697</v>
      </c>
      <c r="I855">
        <v>1421</v>
      </c>
      <c r="J855" s="1" t="s">
        <v>2342</v>
      </c>
      <c r="K855">
        <v>111</v>
      </c>
      <c r="L855" s="1" t="s">
        <v>71</v>
      </c>
      <c r="M855">
        <v>419200</v>
      </c>
      <c r="N855">
        <v>58950</v>
      </c>
      <c r="O855" s="1" t="s">
        <v>2717</v>
      </c>
      <c r="P855" s="5" t="str">
        <f>LEFT(Table1[[#This Row],[cas_prijave]],4)</f>
        <v>2004</v>
      </c>
      <c r="Q855" s="1" t="s">
        <v>5047</v>
      </c>
      <c r="R855" s="1" t="s">
        <v>5047</v>
      </c>
      <c r="S855" s="1" t="s">
        <v>7990</v>
      </c>
      <c r="T855" s="1" t="s">
        <v>7990</v>
      </c>
      <c r="U855" s="1" t="s">
        <v>9959</v>
      </c>
      <c r="V855" s="1" t="s">
        <v>9968</v>
      </c>
      <c r="W855">
        <v>1995</v>
      </c>
      <c r="X855" t="b">
        <v>0</v>
      </c>
      <c r="Y855">
        <v>3</v>
      </c>
      <c r="Z855" s="1" t="s">
        <v>9980</v>
      </c>
      <c r="AA855">
        <v>2</v>
      </c>
      <c r="AB855" s="1" t="s">
        <v>9987</v>
      </c>
      <c r="AC855" s="1" t="s">
        <v>9992</v>
      </c>
      <c r="AD855" s="1" t="s">
        <v>10031</v>
      </c>
      <c r="AE855" s="1" t="s">
        <v>10070</v>
      </c>
      <c r="AF855">
        <v>0</v>
      </c>
      <c r="AG855" s="1" t="s">
        <v>10102</v>
      </c>
      <c r="AH855">
        <v>1</v>
      </c>
      <c r="AI855" s="1" t="s">
        <v>10110</v>
      </c>
      <c r="AJ855">
        <v>450</v>
      </c>
      <c r="AK855">
        <v>463</v>
      </c>
      <c r="AL855">
        <v>1</v>
      </c>
      <c r="AM855" s="1" t="s">
        <v>10102</v>
      </c>
      <c r="AN855">
        <v>4</v>
      </c>
      <c r="AO855" s="1" t="s">
        <v>10115</v>
      </c>
      <c r="AP855">
        <v>1</v>
      </c>
      <c r="AQ855" s="1" t="s">
        <v>10122</v>
      </c>
      <c r="AR855">
        <v>0</v>
      </c>
      <c r="AS855">
        <v>11</v>
      </c>
      <c r="AT855">
        <v>1</v>
      </c>
      <c r="AU855" s="1" t="s">
        <v>10126</v>
      </c>
      <c r="AV855">
        <v>1</v>
      </c>
      <c r="AW855" s="1" t="s">
        <v>10131</v>
      </c>
      <c r="AX855">
        <v>1</v>
      </c>
      <c r="AY855" s="1" t="s">
        <v>10135</v>
      </c>
      <c r="AZ855">
        <v>0</v>
      </c>
      <c r="BA855">
        <v>100</v>
      </c>
      <c r="BB855">
        <v>0</v>
      </c>
      <c r="BC855">
        <v>6.375</v>
      </c>
      <c r="BD855">
        <v>0</v>
      </c>
      <c r="BE855">
        <v>0</v>
      </c>
      <c r="BF855">
        <v>0</v>
      </c>
      <c r="BG855" s="1" t="s">
        <v>10139</v>
      </c>
      <c r="BH855">
        <v>-1</v>
      </c>
      <c r="BI855" s="1" t="s">
        <v>10877</v>
      </c>
      <c r="BJ855" s="1" t="s">
        <v>10989</v>
      </c>
      <c r="BK855">
        <v>3</v>
      </c>
      <c r="BL855" s="1" t="s">
        <v>11680</v>
      </c>
      <c r="BM855" s="1"/>
      <c r="BN855" s="1"/>
      <c r="BO855">
        <v>275</v>
      </c>
      <c r="BP855" s="1" t="s">
        <v>11853</v>
      </c>
      <c r="BQ855" t="b">
        <v>0</v>
      </c>
    </row>
    <row r="856" spans="1:71" x14ac:dyDescent="0.25">
      <c r="A856">
        <v>-807</v>
      </c>
      <c r="B856">
        <v>14</v>
      </c>
      <c r="C856" s="1" t="s">
        <v>71</v>
      </c>
      <c r="D856">
        <v>1409</v>
      </c>
      <c r="E856" s="1" t="s">
        <v>86</v>
      </c>
      <c r="F856" s="1" t="s">
        <v>820</v>
      </c>
      <c r="G856">
        <v>2620</v>
      </c>
      <c r="H856" s="1" t="s">
        <v>1806</v>
      </c>
      <c r="I856">
        <v>1423</v>
      </c>
      <c r="J856" s="1" t="s">
        <v>2343</v>
      </c>
      <c r="K856">
        <v>50</v>
      </c>
      <c r="L856" s="1" t="s">
        <v>2407</v>
      </c>
      <c r="M856">
        <v>411550</v>
      </c>
      <c r="N856">
        <v>32500</v>
      </c>
      <c r="O856" s="1" t="s">
        <v>3075</v>
      </c>
      <c r="P856" s="5" t="str">
        <f>LEFT(Table1[[#This Row],[cas_prijave]],4)</f>
        <v>2004</v>
      </c>
      <c r="Q856" s="1" t="s">
        <v>5048</v>
      </c>
      <c r="R856" s="1" t="s">
        <v>5048</v>
      </c>
      <c r="S856" s="1" t="s">
        <v>7991</v>
      </c>
      <c r="T856" s="1" t="s">
        <v>7991</v>
      </c>
      <c r="U856" s="1" t="s">
        <v>9958</v>
      </c>
      <c r="V856" s="1" t="s">
        <v>9967</v>
      </c>
      <c r="W856">
        <v>903</v>
      </c>
      <c r="X856" t="b">
        <v>0</v>
      </c>
      <c r="Y856">
        <v>2</v>
      </c>
      <c r="Z856" s="1" t="s">
        <v>9977</v>
      </c>
      <c r="AA856">
        <v>2</v>
      </c>
      <c r="AB856" s="1" t="s">
        <v>9987</v>
      </c>
      <c r="AC856" s="1" t="s">
        <v>9992</v>
      </c>
      <c r="AD856" s="1" t="s">
        <v>10031</v>
      </c>
      <c r="AE856" s="1" t="s">
        <v>10070</v>
      </c>
      <c r="AF856">
        <v>3</v>
      </c>
      <c r="AG856" s="1" t="s">
        <v>10109</v>
      </c>
      <c r="AH856">
        <v>1</v>
      </c>
      <c r="AI856" s="1" t="s">
        <v>10110</v>
      </c>
      <c r="AJ856">
        <v>400</v>
      </c>
      <c r="AK856">
        <v>435</v>
      </c>
      <c r="AL856">
        <v>3</v>
      </c>
      <c r="AM856" s="1" t="s">
        <v>10112</v>
      </c>
      <c r="AN856">
        <v>2</v>
      </c>
      <c r="AO856" s="1" t="s">
        <v>10116</v>
      </c>
      <c r="AP856">
        <v>1</v>
      </c>
      <c r="AQ856" s="1" t="s">
        <v>10122</v>
      </c>
      <c r="AR856">
        <v>20</v>
      </c>
      <c r="AS856">
        <v>28</v>
      </c>
      <c r="AT856">
        <v>1</v>
      </c>
      <c r="AU856" s="1" t="s">
        <v>10126</v>
      </c>
      <c r="AV856">
        <v>2</v>
      </c>
      <c r="AW856" s="1" t="s">
        <v>10132</v>
      </c>
      <c r="AX856">
        <v>1</v>
      </c>
      <c r="AY856" s="1" t="s">
        <v>10135</v>
      </c>
      <c r="AZ856">
        <v>0</v>
      </c>
      <c r="BA856">
        <v>100</v>
      </c>
      <c r="BB856">
        <v>0</v>
      </c>
      <c r="BC856">
        <v>2.4300000000000002</v>
      </c>
      <c r="BD856">
        <v>0</v>
      </c>
      <c r="BE856">
        <v>0</v>
      </c>
      <c r="BF856">
        <v>0</v>
      </c>
      <c r="BG856" s="1" t="s">
        <v>10139</v>
      </c>
      <c r="BH856">
        <v>-1</v>
      </c>
      <c r="BI856" s="1" t="s">
        <v>10877</v>
      </c>
      <c r="BJ856" s="1" t="s">
        <v>10989</v>
      </c>
      <c r="BK856">
        <v>3</v>
      </c>
      <c r="BL856" s="1" t="s">
        <v>11680</v>
      </c>
      <c r="BM856" s="1"/>
      <c r="BN856" s="1"/>
      <c r="BO856">
        <v>54</v>
      </c>
      <c r="BP856" s="1" t="s">
        <v>11863</v>
      </c>
      <c r="BQ856" t="b">
        <v>0</v>
      </c>
    </row>
    <row r="857" spans="1:71" x14ac:dyDescent="0.25">
      <c r="A857">
        <v>-806</v>
      </c>
      <c r="B857">
        <v>14</v>
      </c>
      <c r="C857" s="1" t="s">
        <v>71</v>
      </c>
      <c r="D857">
        <v>1410</v>
      </c>
      <c r="E857" s="1" t="s">
        <v>85</v>
      </c>
      <c r="F857" s="1" t="s">
        <v>821</v>
      </c>
      <c r="G857">
        <v>2450</v>
      </c>
      <c r="H857" s="1" t="s">
        <v>1696</v>
      </c>
      <c r="I857">
        <v>1421</v>
      </c>
      <c r="J857" s="1" t="s">
        <v>2342</v>
      </c>
      <c r="K857">
        <v>19</v>
      </c>
      <c r="L857" s="1" t="s">
        <v>1734</v>
      </c>
      <c r="M857">
        <v>424600</v>
      </c>
      <c r="N857">
        <v>59550</v>
      </c>
      <c r="O857" s="1" t="s">
        <v>3076</v>
      </c>
      <c r="P857" s="5" t="str">
        <f>LEFT(Table1[[#This Row],[cas_prijave]],4)</f>
        <v>2004</v>
      </c>
      <c r="Q857" s="1" t="s">
        <v>5049</v>
      </c>
      <c r="R857" s="1" t="s">
        <v>5049</v>
      </c>
      <c r="S857" s="1" t="s">
        <v>7992</v>
      </c>
      <c r="T857" s="1" t="s">
        <v>7992</v>
      </c>
      <c r="U857" s="1" t="s">
        <v>9961</v>
      </c>
      <c r="V857" s="1" t="s">
        <v>9970</v>
      </c>
      <c r="W857">
        <v>31</v>
      </c>
      <c r="X857" t="b">
        <v>0</v>
      </c>
      <c r="Y857">
        <v>3</v>
      </c>
      <c r="Z857" s="1" t="s">
        <v>9980</v>
      </c>
      <c r="AA857">
        <v>1</v>
      </c>
      <c r="AB857" s="1" t="s">
        <v>9988</v>
      </c>
      <c r="AC857" s="1" t="s">
        <v>9992</v>
      </c>
      <c r="AD857" s="1" t="s">
        <v>10031</v>
      </c>
      <c r="AE857" s="1" t="s">
        <v>10070</v>
      </c>
      <c r="AF857">
        <v>2</v>
      </c>
      <c r="AG857" s="1" t="s">
        <v>10107</v>
      </c>
      <c r="AH857">
        <v>6</v>
      </c>
      <c r="AI857" s="1" t="s">
        <v>10103</v>
      </c>
      <c r="AJ857">
        <v>490</v>
      </c>
      <c r="AK857">
        <v>493</v>
      </c>
      <c r="AL857">
        <v>3</v>
      </c>
      <c r="AM857" s="1" t="s">
        <v>10112</v>
      </c>
      <c r="AN857">
        <v>1</v>
      </c>
      <c r="AO857" s="1" t="s">
        <v>10114</v>
      </c>
      <c r="AP857">
        <v>1</v>
      </c>
      <c r="AQ857" s="1" t="s">
        <v>10122</v>
      </c>
      <c r="AR857">
        <v>3</v>
      </c>
      <c r="AS857">
        <v>6</v>
      </c>
      <c r="AT857">
        <v>1</v>
      </c>
      <c r="AU857" s="1" t="s">
        <v>10126</v>
      </c>
      <c r="AV857">
        <v>1</v>
      </c>
      <c r="AW857" s="1" t="s">
        <v>10131</v>
      </c>
      <c r="AX857">
        <v>1</v>
      </c>
      <c r="AY857" s="1" t="s">
        <v>10135</v>
      </c>
      <c r="AZ857">
        <v>0</v>
      </c>
      <c r="BA857">
        <v>100</v>
      </c>
      <c r="BB857">
        <v>0</v>
      </c>
      <c r="BC857">
        <v>0.1</v>
      </c>
      <c r="BD857">
        <v>0</v>
      </c>
      <c r="BE857">
        <v>0</v>
      </c>
      <c r="BF857">
        <v>0</v>
      </c>
      <c r="BG857" s="1" t="s">
        <v>10139</v>
      </c>
      <c r="BH857">
        <v>-1</v>
      </c>
      <c r="BI857" s="1" t="s">
        <v>10877</v>
      </c>
      <c r="BJ857" s="1" t="s">
        <v>10989</v>
      </c>
      <c r="BK857">
        <v>3</v>
      </c>
      <c r="BL857" s="1" t="s">
        <v>11680</v>
      </c>
      <c r="BM857" s="1"/>
      <c r="BN857" s="1"/>
      <c r="BO857">
        <v>275</v>
      </c>
      <c r="BP857" s="1" t="s">
        <v>11853</v>
      </c>
      <c r="BQ857" t="b">
        <v>0</v>
      </c>
    </row>
    <row r="858" spans="1:71" x14ac:dyDescent="0.25">
      <c r="A858">
        <v>-805</v>
      </c>
      <c r="B858">
        <v>14</v>
      </c>
      <c r="C858" s="1" t="s">
        <v>71</v>
      </c>
      <c r="D858">
        <v>1409</v>
      </c>
      <c r="E858" s="1" t="s">
        <v>86</v>
      </c>
      <c r="F858" s="1" t="s">
        <v>609</v>
      </c>
      <c r="G858">
        <v>2624</v>
      </c>
      <c r="H858" s="1" t="s">
        <v>1719</v>
      </c>
      <c r="I858">
        <v>1423</v>
      </c>
      <c r="J858" s="1" t="s">
        <v>2343</v>
      </c>
      <c r="K858">
        <v>50</v>
      </c>
      <c r="L858" s="1" t="s">
        <v>2407</v>
      </c>
      <c r="M858">
        <v>401700</v>
      </c>
      <c r="N858">
        <v>36150</v>
      </c>
      <c r="O858" s="1" t="s">
        <v>2844</v>
      </c>
      <c r="P858" s="5" t="str">
        <f>LEFT(Table1[[#This Row],[cas_prijave]],4)</f>
        <v>2004</v>
      </c>
      <c r="Q858" s="1" t="s">
        <v>5050</v>
      </c>
      <c r="R858" s="1" t="s">
        <v>5050</v>
      </c>
      <c r="S858" s="1" t="s">
        <v>7992</v>
      </c>
      <c r="T858" s="1" t="s">
        <v>7992</v>
      </c>
      <c r="U858" s="1" t="s">
        <v>9958</v>
      </c>
      <c r="V858" s="1" t="s">
        <v>9967</v>
      </c>
      <c r="W858">
        <v>1843</v>
      </c>
      <c r="X858" t="b">
        <v>0</v>
      </c>
      <c r="Y858">
        <v>2</v>
      </c>
      <c r="Z858" s="1" t="s">
        <v>9977</v>
      </c>
      <c r="AA858">
        <v>4</v>
      </c>
      <c r="AB858" s="1" t="s">
        <v>9989</v>
      </c>
      <c r="AC858" s="1" t="s">
        <v>9994</v>
      </c>
      <c r="AD858" s="1" t="s">
        <v>10033</v>
      </c>
      <c r="AE858" s="1" t="s">
        <v>10072</v>
      </c>
      <c r="AF858">
        <v>5</v>
      </c>
      <c r="AG858" s="1" t="s">
        <v>10105</v>
      </c>
      <c r="AH858">
        <v>5</v>
      </c>
      <c r="AI858" s="1" t="s">
        <v>10105</v>
      </c>
      <c r="AJ858">
        <v>230</v>
      </c>
      <c r="AK858">
        <v>269</v>
      </c>
      <c r="AL858">
        <v>3</v>
      </c>
      <c r="AM858" s="1" t="s">
        <v>10112</v>
      </c>
      <c r="AN858">
        <v>2</v>
      </c>
      <c r="AO858" s="1" t="s">
        <v>10116</v>
      </c>
      <c r="AP858">
        <v>1</v>
      </c>
      <c r="AQ858" s="1" t="s">
        <v>10122</v>
      </c>
      <c r="AR858">
        <v>30</v>
      </c>
      <c r="AS858">
        <v>38</v>
      </c>
      <c r="AT858">
        <v>2</v>
      </c>
      <c r="AU858" s="1" t="s">
        <v>10129</v>
      </c>
      <c r="AV858">
        <v>2</v>
      </c>
      <c r="AW858" s="1" t="s">
        <v>10132</v>
      </c>
      <c r="AX858">
        <v>1</v>
      </c>
      <c r="AY858" s="1" t="s">
        <v>10135</v>
      </c>
      <c r="AZ858">
        <v>0</v>
      </c>
      <c r="BA858">
        <v>100</v>
      </c>
      <c r="BB858">
        <v>0</v>
      </c>
      <c r="BC858">
        <v>4.6500000000000004</v>
      </c>
      <c r="BD858">
        <v>0</v>
      </c>
      <c r="BE858">
        <v>10</v>
      </c>
      <c r="BF858">
        <v>10</v>
      </c>
      <c r="BG858" s="1" t="s">
        <v>10139</v>
      </c>
      <c r="BH858">
        <v>-1</v>
      </c>
      <c r="BI858" s="1" t="s">
        <v>10877</v>
      </c>
      <c r="BJ858" s="1" t="s">
        <v>10989</v>
      </c>
      <c r="BK858">
        <v>3</v>
      </c>
      <c r="BL858" s="1" t="s">
        <v>11680</v>
      </c>
      <c r="BM858" s="1"/>
      <c r="BN858" s="1"/>
      <c r="BO858">
        <v>52</v>
      </c>
      <c r="BP858" s="1" t="s">
        <v>11861</v>
      </c>
      <c r="BQ858" t="b">
        <v>0</v>
      </c>
    </row>
    <row r="859" spans="1:71" x14ac:dyDescent="0.25">
      <c r="A859">
        <v>-804</v>
      </c>
      <c r="B859">
        <v>14</v>
      </c>
      <c r="C859" s="1" t="s">
        <v>71</v>
      </c>
      <c r="D859">
        <v>1409</v>
      </c>
      <c r="E859" s="1" t="s">
        <v>86</v>
      </c>
      <c r="F859" s="1" t="s">
        <v>668</v>
      </c>
      <c r="G859">
        <v>2611</v>
      </c>
      <c r="H859" s="1" t="s">
        <v>1944</v>
      </c>
      <c r="I859">
        <v>1423</v>
      </c>
      <c r="J859" s="1" t="s">
        <v>2343</v>
      </c>
      <c r="K859">
        <v>50</v>
      </c>
      <c r="L859" s="1" t="s">
        <v>2407</v>
      </c>
      <c r="M859">
        <v>407650</v>
      </c>
      <c r="N859">
        <v>41000</v>
      </c>
      <c r="O859" s="1" t="s">
        <v>3077</v>
      </c>
      <c r="P859" s="5" t="str">
        <f>LEFT(Table1[[#This Row],[cas_prijave]],4)</f>
        <v>2004</v>
      </c>
      <c r="Q859" s="1" t="s">
        <v>5051</v>
      </c>
      <c r="R859" s="1" t="s">
        <v>5051</v>
      </c>
      <c r="S859" s="1" t="s">
        <v>7993</v>
      </c>
      <c r="T859" s="1" t="s">
        <v>7993</v>
      </c>
      <c r="U859" s="1" t="s">
        <v>9961</v>
      </c>
      <c r="V859" s="1" t="s">
        <v>9970</v>
      </c>
      <c r="W859">
        <v>691</v>
      </c>
      <c r="X859" t="b">
        <v>0</v>
      </c>
      <c r="Y859">
        <v>2</v>
      </c>
      <c r="Z859" s="1" t="s">
        <v>9977</v>
      </c>
      <c r="AA859">
        <v>4</v>
      </c>
      <c r="AB859" s="1" t="s">
        <v>9989</v>
      </c>
      <c r="AC859" s="1" t="s">
        <v>9994</v>
      </c>
      <c r="AD859" s="1" t="s">
        <v>10033</v>
      </c>
      <c r="AE859" s="1" t="s">
        <v>10072</v>
      </c>
      <c r="AF859">
        <v>5</v>
      </c>
      <c r="AG859" s="1" t="s">
        <v>10105</v>
      </c>
      <c r="AH859">
        <v>4</v>
      </c>
      <c r="AI859" s="1" t="s">
        <v>10108</v>
      </c>
      <c r="AJ859">
        <v>220</v>
      </c>
      <c r="AK859">
        <v>252</v>
      </c>
      <c r="AL859">
        <v>3</v>
      </c>
      <c r="AM859" s="1" t="s">
        <v>10112</v>
      </c>
      <c r="AN859">
        <v>2</v>
      </c>
      <c r="AO859" s="1" t="s">
        <v>10116</v>
      </c>
      <c r="AP859">
        <v>1</v>
      </c>
      <c r="AQ859" s="1" t="s">
        <v>10122</v>
      </c>
      <c r="AR859">
        <v>10</v>
      </c>
      <c r="AS859">
        <v>28</v>
      </c>
      <c r="AT859">
        <v>2</v>
      </c>
      <c r="AU859" s="1" t="s">
        <v>10129</v>
      </c>
      <c r="AV859">
        <v>2</v>
      </c>
      <c r="AW859" s="1" t="s">
        <v>10132</v>
      </c>
      <c r="AX859">
        <v>1</v>
      </c>
      <c r="AY859" s="1" t="s">
        <v>10135</v>
      </c>
      <c r="AZ859">
        <v>0</v>
      </c>
      <c r="BA859">
        <v>100</v>
      </c>
      <c r="BB859">
        <v>0</v>
      </c>
      <c r="BC859">
        <v>3.2949999999999999</v>
      </c>
      <c r="BD859">
        <v>0</v>
      </c>
      <c r="BE859">
        <v>0</v>
      </c>
      <c r="BF859">
        <v>0</v>
      </c>
      <c r="BG859" s="1" t="s">
        <v>10139</v>
      </c>
      <c r="BH859">
        <v>-1</v>
      </c>
      <c r="BI859" s="1" t="s">
        <v>10877</v>
      </c>
      <c r="BJ859" s="1" t="s">
        <v>10989</v>
      </c>
      <c r="BK859">
        <v>3</v>
      </c>
      <c r="BL859" s="1" t="s">
        <v>11680</v>
      </c>
      <c r="BM859" s="1"/>
      <c r="BN859" s="1"/>
      <c r="BO859">
        <v>52</v>
      </c>
      <c r="BP859" s="1" t="s">
        <v>11861</v>
      </c>
      <c r="BQ859" t="b">
        <v>0</v>
      </c>
    </row>
    <row r="860" spans="1:71" x14ac:dyDescent="0.25">
      <c r="A860">
        <v>-803</v>
      </c>
      <c r="B860">
        <v>14</v>
      </c>
      <c r="C860" s="1" t="s">
        <v>71</v>
      </c>
      <c r="D860">
        <v>1410</v>
      </c>
      <c r="E860" s="1" t="s">
        <v>85</v>
      </c>
      <c r="F860" s="1" t="s">
        <v>822</v>
      </c>
      <c r="G860">
        <v>2454</v>
      </c>
      <c r="H860" s="1" t="s">
        <v>2007</v>
      </c>
      <c r="I860">
        <v>1421</v>
      </c>
      <c r="J860" s="1" t="s">
        <v>2342</v>
      </c>
      <c r="K860">
        <v>111</v>
      </c>
      <c r="L860" s="1" t="s">
        <v>71</v>
      </c>
      <c r="M860">
        <v>414705</v>
      </c>
      <c r="N860">
        <v>62785</v>
      </c>
      <c r="O860" s="1" t="s">
        <v>3078</v>
      </c>
      <c r="P860" s="5" t="str">
        <f>LEFT(Table1[[#This Row],[cas_prijave]],4)</f>
        <v>2004</v>
      </c>
      <c r="Q860" s="1" t="s">
        <v>5052</v>
      </c>
      <c r="R860" s="1" t="s">
        <v>5052</v>
      </c>
      <c r="S860" s="1" t="s">
        <v>7994</v>
      </c>
      <c r="T860" s="1" t="s">
        <v>7994</v>
      </c>
      <c r="U860" s="1" t="s">
        <v>9961</v>
      </c>
      <c r="V860" s="1" t="s">
        <v>9970</v>
      </c>
      <c r="W860">
        <v>3</v>
      </c>
      <c r="X860" t="b">
        <v>0</v>
      </c>
      <c r="Y860">
        <v>10</v>
      </c>
      <c r="Z860" s="1" t="s">
        <v>9982</v>
      </c>
      <c r="AA860">
        <v>1</v>
      </c>
      <c r="AB860" s="1" t="s">
        <v>9988</v>
      </c>
      <c r="AC860" s="1" t="s">
        <v>9992</v>
      </c>
      <c r="AD860" s="1" t="s">
        <v>10031</v>
      </c>
      <c r="AE860" s="1" t="s">
        <v>10070</v>
      </c>
      <c r="AF860">
        <v>3</v>
      </c>
      <c r="AG860" s="1" t="s">
        <v>10109</v>
      </c>
      <c r="AH860">
        <v>3</v>
      </c>
      <c r="AI860" s="1" t="s">
        <v>10109</v>
      </c>
      <c r="AJ860">
        <v>380</v>
      </c>
      <c r="AK860">
        <v>383</v>
      </c>
      <c r="AL860">
        <v>3</v>
      </c>
      <c r="AM860" s="1" t="s">
        <v>10112</v>
      </c>
      <c r="AN860">
        <v>1</v>
      </c>
      <c r="AO860" s="1" t="s">
        <v>10114</v>
      </c>
      <c r="AP860">
        <v>1</v>
      </c>
      <c r="AQ860" s="1" t="s">
        <v>10122</v>
      </c>
      <c r="AR860">
        <v>8</v>
      </c>
      <c r="AS860">
        <v>7</v>
      </c>
      <c r="AT860">
        <v>2</v>
      </c>
      <c r="AU860" s="1" t="s">
        <v>10129</v>
      </c>
      <c r="AV860">
        <v>2</v>
      </c>
      <c r="AW860" s="1" t="s">
        <v>10132</v>
      </c>
      <c r="AX860">
        <v>1</v>
      </c>
      <c r="AY860" s="1" t="s">
        <v>10135</v>
      </c>
      <c r="AZ860">
        <v>0</v>
      </c>
      <c r="BA860">
        <v>100</v>
      </c>
      <c r="BB860">
        <v>0</v>
      </c>
      <c r="BC860">
        <v>0.01</v>
      </c>
      <c r="BD860">
        <v>0</v>
      </c>
      <c r="BE860">
        <v>0</v>
      </c>
      <c r="BF860">
        <v>0</v>
      </c>
      <c r="BG860" s="1" t="s">
        <v>10139</v>
      </c>
      <c r="BH860">
        <v>-1</v>
      </c>
      <c r="BI860" s="1" t="s">
        <v>10877</v>
      </c>
      <c r="BJ860" s="1" t="s">
        <v>10989</v>
      </c>
      <c r="BK860">
        <v>3</v>
      </c>
      <c r="BL860" s="1" t="s">
        <v>11680</v>
      </c>
      <c r="BM860" s="1"/>
      <c r="BN860" s="1"/>
      <c r="BO860">
        <v>275</v>
      </c>
      <c r="BP860" s="1" t="s">
        <v>11853</v>
      </c>
      <c r="BQ860" t="b">
        <v>1</v>
      </c>
      <c r="BR860">
        <v>414705</v>
      </c>
      <c r="BS860">
        <v>62785</v>
      </c>
    </row>
    <row r="861" spans="1:71" x14ac:dyDescent="0.25">
      <c r="A861">
        <v>-802</v>
      </c>
      <c r="B861">
        <v>14</v>
      </c>
      <c r="C861" s="1" t="s">
        <v>71</v>
      </c>
      <c r="D861">
        <v>1402</v>
      </c>
      <c r="E861" s="1" t="s">
        <v>88</v>
      </c>
      <c r="F861" s="1" t="s">
        <v>823</v>
      </c>
      <c r="G861">
        <v>2423</v>
      </c>
      <c r="H861" s="1" t="s">
        <v>1867</v>
      </c>
      <c r="I861">
        <v>1421</v>
      </c>
      <c r="J861" s="1" t="s">
        <v>2342</v>
      </c>
      <c r="K861">
        <v>49</v>
      </c>
      <c r="L861" s="1" t="s">
        <v>1979</v>
      </c>
      <c r="M861">
        <v>406975</v>
      </c>
      <c r="N861">
        <v>73200</v>
      </c>
      <c r="O861" s="1" t="s">
        <v>3079</v>
      </c>
      <c r="P861" s="5" t="str">
        <f>LEFT(Table1[[#This Row],[cas_prijave]],4)</f>
        <v>2004</v>
      </c>
      <c r="Q861" s="1" t="s">
        <v>5053</v>
      </c>
      <c r="R861" s="1" t="s">
        <v>5053</v>
      </c>
      <c r="S861" s="1" t="s">
        <v>7995</v>
      </c>
      <c r="T861" s="1" t="s">
        <v>7995</v>
      </c>
      <c r="U861" s="1" t="s">
        <v>9962</v>
      </c>
      <c r="V861" s="1" t="s">
        <v>9971</v>
      </c>
      <c r="W861">
        <v>104</v>
      </c>
      <c r="X861" t="b">
        <v>0</v>
      </c>
      <c r="Y861">
        <v>2</v>
      </c>
      <c r="Z861" s="1" t="s">
        <v>9977</v>
      </c>
      <c r="AA861">
        <v>4</v>
      </c>
      <c r="AB861" s="1" t="s">
        <v>9989</v>
      </c>
      <c r="AC861" s="1" t="s">
        <v>9995</v>
      </c>
      <c r="AD861" s="1" t="s">
        <v>10034</v>
      </c>
      <c r="AE861" s="1" t="s">
        <v>10073</v>
      </c>
      <c r="AF861">
        <v>5</v>
      </c>
      <c r="AG861" s="1" t="s">
        <v>10105</v>
      </c>
      <c r="AH861">
        <v>6</v>
      </c>
      <c r="AI861" s="1" t="s">
        <v>10103</v>
      </c>
      <c r="AJ861">
        <v>250</v>
      </c>
      <c r="AK861">
        <v>269</v>
      </c>
      <c r="AL861">
        <v>1</v>
      </c>
      <c r="AM861" s="1" t="s">
        <v>10102</v>
      </c>
      <c r="AN861">
        <v>1</v>
      </c>
      <c r="AO861" s="1" t="s">
        <v>10114</v>
      </c>
      <c r="AP861">
        <v>1</v>
      </c>
      <c r="AQ861" s="1" t="s">
        <v>10122</v>
      </c>
      <c r="AR861">
        <v>5</v>
      </c>
      <c r="AS861">
        <v>6</v>
      </c>
      <c r="AT861">
        <v>3</v>
      </c>
      <c r="AU861" s="1" t="s">
        <v>10130</v>
      </c>
      <c r="AV861">
        <v>2</v>
      </c>
      <c r="AW861" s="1" t="s">
        <v>10132</v>
      </c>
      <c r="AX861">
        <v>1</v>
      </c>
      <c r="AY861" s="1" t="s">
        <v>10135</v>
      </c>
      <c r="AZ861">
        <v>0</v>
      </c>
      <c r="BA861">
        <v>100</v>
      </c>
      <c r="BB861">
        <v>0</v>
      </c>
      <c r="BC861">
        <v>1</v>
      </c>
      <c r="BD861">
        <v>0</v>
      </c>
      <c r="BE861">
        <v>0</v>
      </c>
      <c r="BF861">
        <v>0</v>
      </c>
      <c r="BG861" s="1" t="s">
        <v>10139</v>
      </c>
      <c r="BH861">
        <v>-1</v>
      </c>
      <c r="BI861" s="1" t="s">
        <v>10877</v>
      </c>
      <c r="BJ861" s="1" t="s">
        <v>10989</v>
      </c>
      <c r="BK861">
        <v>3</v>
      </c>
      <c r="BL861" s="1" t="s">
        <v>11680</v>
      </c>
      <c r="BM861" s="1"/>
      <c r="BN861" s="1"/>
      <c r="BO861">
        <v>565</v>
      </c>
      <c r="BP861" s="1" t="s">
        <v>11854</v>
      </c>
      <c r="BQ861" t="b">
        <v>0</v>
      </c>
    </row>
    <row r="862" spans="1:71" x14ac:dyDescent="0.25">
      <c r="A862">
        <v>-801</v>
      </c>
      <c r="B862">
        <v>14</v>
      </c>
      <c r="C862" s="1" t="s">
        <v>71</v>
      </c>
      <c r="D862">
        <v>1409</v>
      </c>
      <c r="E862" s="1" t="s">
        <v>86</v>
      </c>
      <c r="F862" s="1" t="s">
        <v>504</v>
      </c>
      <c r="G862">
        <v>2631</v>
      </c>
      <c r="H862" s="1" t="s">
        <v>1857</v>
      </c>
      <c r="I862">
        <v>1423</v>
      </c>
      <c r="J862" s="1" t="s">
        <v>2343</v>
      </c>
      <c r="K862">
        <v>90</v>
      </c>
      <c r="L862" s="1" t="s">
        <v>2431</v>
      </c>
      <c r="M862">
        <v>392700</v>
      </c>
      <c r="N862">
        <v>42150</v>
      </c>
      <c r="O862" s="1" t="s">
        <v>3080</v>
      </c>
      <c r="P862" s="5" t="str">
        <f>LEFT(Table1[[#This Row],[cas_prijave]],4)</f>
        <v>2004</v>
      </c>
      <c r="Q862" s="1" t="s">
        <v>5054</v>
      </c>
      <c r="R862" s="1" t="s">
        <v>5054</v>
      </c>
      <c r="S862" s="1" t="s">
        <v>7996</v>
      </c>
      <c r="T862" s="1" t="s">
        <v>7996</v>
      </c>
      <c r="U862" s="1" t="s">
        <v>9958</v>
      </c>
      <c r="V862" s="1" t="s">
        <v>9967</v>
      </c>
      <c r="W862">
        <v>470</v>
      </c>
      <c r="X862" t="b">
        <v>0</v>
      </c>
      <c r="Y862">
        <v>2</v>
      </c>
      <c r="Z862" s="1" t="s">
        <v>9977</v>
      </c>
      <c r="AA862">
        <v>4</v>
      </c>
      <c r="AB862" s="1" t="s">
        <v>9989</v>
      </c>
      <c r="AC862" s="1" t="s">
        <v>9994</v>
      </c>
      <c r="AD862" s="1" t="s">
        <v>10033</v>
      </c>
      <c r="AE862" s="1" t="s">
        <v>10072</v>
      </c>
      <c r="AF862">
        <v>5</v>
      </c>
      <c r="AG862" s="1" t="s">
        <v>10105</v>
      </c>
      <c r="AH862">
        <v>8</v>
      </c>
      <c r="AI862" s="1" t="s">
        <v>10106</v>
      </c>
      <c r="AJ862">
        <v>130</v>
      </c>
      <c r="AK862">
        <v>125</v>
      </c>
      <c r="AL862">
        <v>3</v>
      </c>
      <c r="AM862" s="1" t="s">
        <v>10112</v>
      </c>
      <c r="AN862">
        <v>2</v>
      </c>
      <c r="AO862" s="1" t="s">
        <v>10116</v>
      </c>
      <c r="AP862">
        <v>2</v>
      </c>
      <c r="AQ862" s="1" t="s">
        <v>10123</v>
      </c>
      <c r="AR862">
        <v>20</v>
      </c>
      <c r="AS862">
        <v>29</v>
      </c>
      <c r="AT862">
        <v>2</v>
      </c>
      <c r="AU862" s="1" t="s">
        <v>10129</v>
      </c>
      <c r="AV862">
        <v>2</v>
      </c>
      <c r="AW862" s="1" t="s">
        <v>10132</v>
      </c>
      <c r="AX862">
        <v>1</v>
      </c>
      <c r="AY862" s="1" t="s">
        <v>10135</v>
      </c>
      <c r="AZ862">
        <v>0</v>
      </c>
      <c r="BA862">
        <v>100</v>
      </c>
      <c r="BB862">
        <v>0</v>
      </c>
      <c r="BC862">
        <v>1.55</v>
      </c>
      <c r="BD862">
        <v>0</v>
      </c>
      <c r="BE862">
        <v>0</v>
      </c>
      <c r="BF862">
        <v>0</v>
      </c>
      <c r="BG862" s="1" t="s">
        <v>10139</v>
      </c>
      <c r="BH862">
        <v>-1</v>
      </c>
      <c r="BI862" s="1" t="s">
        <v>10877</v>
      </c>
      <c r="BJ862" s="1" t="s">
        <v>10989</v>
      </c>
      <c r="BK862">
        <v>3</v>
      </c>
      <c r="BL862" s="1" t="s">
        <v>11680</v>
      </c>
      <c r="BM862" s="1"/>
      <c r="BN862" s="1"/>
      <c r="BO862">
        <v>54</v>
      </c>
      <c r="BP862" s="1" t="s">
        <v>11863</v>
      </c>
      <c r="BQ862" t="b">
        <v>0</v>
      </c>
    </row>
    <row r="863" spans="1:71" x14ac:dyDescent="0.25">
      <c r="A863">
        <v>-800</v>
      </c>
      <c r="B863">
        <v>14</v>
      </c>
      <c r="C863" s="1" t="s">
        <v>71</v>
      </c>
      <c r="D863">
        <v>1406</v>
      </c>
      <c r="E863" s="1" t="s">
        <v>99</v>
      </c>
      <c r="F863" s="1" t="s">
        <v>824</v>
      </c>
      <c r="G863">
        <v>2539</v>
      </c>
      <c r="H863" s="1" t="s">
        <v>2008</v>
      </c>
      <c r="I863">
        <v>1422</v>
      </c>
      <c r="J863" s="1" t="s">
        <v>2352</v>
      </c>
      <c r="K863">
        <v>38</v>
      </c>
      <c r="L863" s="1" t="s">
        <v>2031</v>
      </c>
      <c r="M863">
        <v>439650</v>
      </c>
      <c r="N863">
        <v>44500</v>
      </c>
      <c r="O863" s="1" t="s">
        <v>3081</v>
      </c>
      <c r="P863" s="5" t="str">
        <f>LEFT(Table1[[#This Row],[cas_prijave]],4)</f>
        <v>2004</v>
      </c>
      <c r="Q863" s="1" t="s">
        <v>5055</v>
      </c>
      <c r="R863" s="1" t="s">
        <v>5055</v>
      </c>
      <c r="S863" s="1" t="s">
        <v>7997</v>
      </c>
      <c r="T863" s="1" t="s">
        <v>7997</v>
      </c>
      <c r="U863" s="1" t="s">
        <v>9962</v>
      </c>
      <c r="V863" s="1" t="s">
        <v>9971</v>
      </c>
      <c r="W863">
        <v>303</v>
      </c>
      <c r="X863" t="b">
        <v>0</v>
      </c>
      <c r="Y863">
        <v>2</v>
      </c>
      <c r="Z863" s="1" t="s">
        <v>9977</v>
      </c>
      <c r="AA863">
        <v>4</v>
      </c>
      <c r="AB863" s="1" t="s">
        <v>9989</v>
      </c>
      <c r="AC863" s="1" t="s">
        <v>9993</v>
      </c>
      <c r="AD863" s="1" t="s">
        <v>10032</v>
      </c>
      <c r="AE863" s="1" t="s">
        <v>10071</v>
      </c>
      <c r="AF863">
        <v>5</v>
      </c>
      <c r="AG863" s="1" t="s">
        <v>10105</v>
      </c>
      <c r="AH863">
        <v>6</v>
      </c>
      <c r="AI863" s="1" t="s">
        <v>10103</v>
      </c>
      <c r="AJ863">
        <v>440</v>
      </c>
      <c r="AK863">
        <v>452</v>
      </c>
      <c r="AL863">
        <v>3</v>
      </c>
      <c r="AM863" s="1" t="s">
        <v>10112</v>
      </c>
      <c r="AN863">
        <v>2</v>
      </c>
      <c r="AO863" s="1" t="s">
        <v>10116</v>
      </c>
      <c r="AP863">
        <v>3</v>
      </c>
      <c r="AQ863" s="1" t="s">
        <v>10121</v>
      </c>
      <c r="AR863">
        <v>30</v>
      </c>
      <c r="AS863">
        <v>15</v>
      </c>
      <c r="AT863">
        <v>1</v>
      </c>
      <c r="AU863" s="1" t="s">
        <v>10126</v>
      </c>
      <c r="AV863">
        <v>2</v>
      </c>
      <c r="AW863" s="1" t="s">
        <v>10132</v>
      </c>
      <c r="AX863">
        <v>1</v>
      </c>
      <c r="AY863" s="1" t="s">
        <v>10135</v>
      </c>
      <c r="AZ863">
        <v>0</v>
      </c>
      <c r="BA863">
        <v>0</v>
      </c>
      <c r="BB863">
        <v>100</v>
      </c>
      <c r="BC863">
        <v>0.95</v>
      </c>
      <c r="BD863">
        <v>0</v>
      </c>
      <c r="BE863">
        <v>70</v>
      </c>
      <c r="BF863">
        <v>70</v>
      </c>
      <c r="BG863" s="1" t="s">
        <v>10139</v>
      </c>
      <c r="BH863">
        <v>-1</v>
      </c>
      <c r="BI863" s="1" t="s">
        <v>10877</v>
      </c>
      <c r="BJ863" s="1" t="s">
        <v>10989</v>
      </c>
      <c r="BK863">
        <v>3</v>
      </c>
      <c r="BL863" s="1" t="s">
        <v>11680</v>
      </c>
      <c r="BM863" s="1"/>
      <c r="BN863" s="1"/>
      <c r="BO863">
        <v>544</v>
      </c>
      <c r="BP863" s="1" t="s">
        <v>11884</v>
      </c>
      <c r="BQ863" t="b">
        <v>0</v>
      </c>
    </row>
    <row r="864" spans="1:71" x14ac:dyDescent="0.25">
      <c r="A864">
        <v>-799</v>
      </c>
      <c r="B864">
        <v>14</v>
      </c>
      <c r="C864" s="1" t="s">
        <v>71</v>
      </c>
      <c r="D864">
        <v>1406</v>
      </c>
      <c r="E864" s="1" t="s">
        <v>99</v>
      </c>
      <c r="F864" s="1" t="s">
        <v>824</v>
      </c>
      <c r="G864">
        <v>2539</v>
      </c>
      <c r="H864" s="1" t="s">
        <v>2008</v>
      </c>
      <c r="I864">
        <v>1422</v>
      </c>
      <c r="J864" s="1" t="s">
        <v>2352</v>
      </c>
      <c r="K864">
        <v>38</v>
      </c>
      <c r="L864" s="1" t="s">
        <v>2031</v>
      </c>
      <c r="M864">
        <v>439500</v>
      </c>
      <c r="N864">
        <v>44250</v>
      </c>
      <c r="O864" s="1" t="s">
        <v>3082</v>
      </c>
      <c r="P864" s="5" t="str">
        <f>LEFT(Table1[[#This Row],[cas_prijave]],4)</f>
        <v>2004</v>
      </c>
      <c r="Q864" s="1" t="s">
        <v>5055</v>
      </c>
      <c r="R864" s="1" t="s">
        <v>5055</v>
      </c>
      <c r="S864" s="1" t="s">
        <v>7997</v>
      </c>
      <c r="T864" s="1" t="s">
        <v>7997</v>
      </c>
      <c r="U864" s="1" t="s">
        <v>9962</v>
      </c>
      <c r="V864" s="1" t="s">
        <v>9971</v>
      </c>
      <c r="W864">
        <v>865</v>
      </c>
      <c r="X864" t="b">
        <v>1</v>
      </c>
      <c r="Y864">
        <v>1</v>
      </c>
      <c r="Z864" s="1" t="s">
        <v>9983</v>
      </c>
      <c r="AA864">
        <v>2</v>
      </c>
      <c r="AB864" s="1" t="s">
        <v>9987</v>
      </c>
      <c r="AC864" s="1" t="s">
        <v>10013</v>
      </c>
      <c r="AD864" s="1" t="s">
        <v>10052</v>
      </c>
      <c r="AE864" s="1" t="s">
        <v>10089</v>
      </c>
      <c r="AF864">
        <v>4</v>
      </c>
      <c r="AG864" s="1" t="s">
        <v>10108</v>
      </c>
      <c r="AH864">
        <v>8</v>
      </c>
      <c r="AI864" s="1" t="s">
        <v>10106</v>
      </c>
      <c r="AJ864">
        <v>442</v>
      </c>
      <c r="AK864">
        <v>432</v>
      </c>
      <c r="AL864">
        <v>3</v>
      </c>
      <c r="AM864" s="1" t="s">
        <v>10112</v>
      </c>
      <c r="AN864">
        <v>2</v>
      </c>
      <c r="AO864" s="1" t="s">
        <v>10116</v>
      </c>
      <c r="AP864">
        <v>3</v>
      </c>
      <c r="AQ864" s="1" t="s">
        <v>10121</v>
      </c>
      <c r="AR864">
        <v>25</v>
      </c>
      <c r="AS864">
        <v>21</v>
      </c>
      <c r="AT864">
        <v>1</v>
      </c>
      <c r="AU864" s="1" t="s">
        <v>10126</v>
      </c>
      <c r="AV864">
        <v>2</v>
      </c>
      <c r="AW864" s="1" t="s">
        <v>10132</v>
      </c>
      <c r="AX864">
        <v>1</v>
      </c>
      <c r="AY864" s="1" t="s">
        <v>10135</v>
      </c>
      <c r="AZ864">
        <v>0</v>
      </c>
      <c r="BA864">
        <v>100</v>
      </c>
      <c r="BB864">
        <v>0</v>
      </c>
      <c r="BC864">
        <v>0.4</v>
      </c>
      <c r="BD864">
        <v>25</v>
      </c>
      <c r="BE864">
        <v>0</v>
      </c>
      <c r="BF864">
        <v>25</v>
      </c>
      <c r="BG864" s="1" t="s">
        <v>10139</v>
      </c>
      <c r="BH864">
        <v>-1</v>
      </c>
      <c r="BI864" s="1" t="s">
        <v>10877</v>
      </c>
      <c r="BJ864" s="1" t="s">
        <v>10989</v>
      </c>
      <c r="BK864">
        <v>3</v>
      </c>
      <c r="BL864" s="1" t="s">
        <v>11680</v>
      </c>
      <c r="BM864" s="1"/>
      <c r="BN864" s="1"/>
      <c r="BO864">
        <v>544</v>
      </c>
      <c r="BP864" s="1" t="s">
        <v>11884</v>
      </c>
      <c r="BQ864" t="b">
        <v>0</v>
      </c>
    </row>
    <row r="865" spans="1:71" x14ac:dyDescent="0.25">
      <c r="A865">
        <v>-798</v>
      </c>
      <c r="B865">
        <v>14</v>
      </c>
      <c r="C865" s="1" t="s">
        <v>71</v>
      </c>
      <c r="D865">
        <v>1401</v>
      </c>
      <c r="E865" s="1" t="s">
        <v>87</v>
      </c>
      <c r="F865" s="1" t="s">
        <v>825</v>
      </c>
      <c r="G865">
        <v>2336</v>
      </c>
      <c r="H865" s="1" t="s">
        <v>1702</v>
      </c>
      <c r="I865">
        <v>1421</v>
      </c>
      <c r="J865" s="1" t="s">
        <v>2342</v>
      </c>
      <c r="K865">
        <v>84</v>
      </c>
      <c r="L865" s="1" t="s">
        <v>2409</v>
      </c>
      <c r="M865">
        <v>404450</v>
      </c>
      <c r="N865">
        <v>79850</v>
      </c>
      <c r="O865" s="1" t="s">
        <v>3083</v>
      </c>
      <c r="P865" s="5" t="str">
        <f>LEFT(Table1[[#This Row],[cas_prijave]],4)</f>
        <v>2004</v>
      </c>
      <c r="Q865" s="1" t="s">
        <v>5056</v>
      </c>
      <c r="R865" s="1" t="s">
        <v>5056</v>
      </c>
      <c r="S865" s="1" t="s">
        <v>7998</v>
      </c>
      <c r="T865" s="1" t="s">
        <v>7998</v>
      </c>
      <c r="U865" s="1" t="s">
        <v>9958</v>
      </c>
      <c r="V865" s="1" t="s">
        <v>9967</v>
      </c>
      <c r="W865">
        <v>0</v>
      </c>
      <c r="X865" t="b">
        <v>0</v>
      </c>
      <c r="Y865">
        <v>99</v>
      </c>
      <c r="Z865" s="1" t="s">
        <v>9978</v>
      </c>
      <c r="AA865">
        <v>4</v>
      </c>
      <c r="AB865" s="1" t="s">
        <v>9989</v>
      </c>
      <c r="AC865" s="1" t="s">
        <v>10000</v>
      </c>
      <c r="AD865" s="1" t="s">
        <v>10039</v>
      </c>
      <c r="AE865" s="1" t="s">
        <v>9978</v>
      </c>
      <c r="AF865">
        <v>3</v>
      </c>
      <c r="AG865" s="1" t="s">
        <v>10109</v>
      </c>
      <c r="AH865">
        <v>3</v>
      </c>
      <c r="AI865" s="1" t="s">
        <v>10109</v>
      </c>
      <c r="AJ865">
        <v>350</v>
      </c>
      <c r="AK865">
        <v>370</v>
      </c>
      <c r="AL865">
        <v>3</v>
      </c>
      <c r="AM865" s="1" t="s">
        <v>10112</v>
      </c>
      <c r="AN865">
        <v>1</v>
      </c>
      <c r="AO865" s="1" t="s">
        <v>10114</v>
      </c>
      <c r="AP865">
        <v>2</v>
      </c>
      <c r="AQ865" s="1" t="s">
        <v>10123</v>
      </c>
      <c r="AR865">
        <v>10</v>
      </c>
      <c r="AS865">
        <v>10</v>
      </c>
      <c r="AT865">
        <v>9</v>
      </c>
      <c r="AU865" s="1" t="s">
        <v>10128</v>
      </c>
      <c r="AV865">
        <v>9</v>
      </c>
      <c r="AW865" s="1" t="s">
        <v>10128</v>
      </c>
      <c r="AX865">
        <v>9</v>
      </c>
      <c r="AY865" s="1" t="s">
        <v>10128</v>
      </c>
      <c r="AZ865">
        <v>0</v>
      </c>
      <c r="BA865">
        <v>100</v>
      </c>
      <c r="BB865">
        <v>0</v>
      </c>
      <c r="BC865">
        <v>1E-3</v>
      </c>
      <c r="BD865">
        <v>0</v>
      </c>
      <c r="BE865">
        <v>0</v>
      </c>
      <c r="BF865">
        <v>0</v>
      </c>
      <c r="BG865" s="1" t="s">
        <v>10139</v>
      </c>
      <c r="BH865">
        <v>-1</v>
      </c>
      <c r="BI865" s="1" t="s">
        <v>10877</v>
      </c>
      <c r="BJ865" s="1" t="s">
        <v>10989</v>
      </c>
      <c r="BK865">
        <v>3</v>
      </c>
      <c r="BL865" s="1" t="s">
        <v>11680</v>
      </c>
      <c r="BM865" s="1"/>
      <c r="BN865" s="1"/>
      <c r="BO865">
        <v>565</v>
      </c>
      <c r="BP865" s="1" t="s">
        <v>11854</v>
      </c>
      <c r="BQ865" t="b">
        <v>1</v>
      </c>
      <c r="BR865">
        <v>404450</v>
      </c>
      <c r="BS865">
        <v>79850</v>
      </c>
    </row>
    <row r="866" spans="1:71" x14ac:dyDescent="0.25">
      <c r="A866">
        <v>-797</v>
      </c>
      <c r="B866">
        <v>14</v>
      </c>
      <c r="C866" s="1" t="s">
        <v>71</v>
      </c>
      <c r="D866">
        <v>1409</v>
      </c>
      <c r="E866" s="1" t="s">
        <v>86</v>
      </c>
      <c r="F866" s="1" t="s">
        <v>312</v>
      </c>
      <c r="G866">
        <v>2619</v>
      </c>
      <c r="H866" s="1" t="s">
        <v>1725</v>
      </c>
      <c r="I866">
        <v>1423</v>
      </c>
      <c r="J866" s="1" t="s">
        <v>2343</v>
      </c>
      <c r="K866">
        <v>50</v>
      </c>
      <c r="L866" s="1" t="s">
        <v>2407</v>
      </c>
      <c r="M866">
        <v>416050</v>
      </c>
      <c r="N866">
        <v>35125</v>
      </c>
      <c r="O866" s="1" t="s">
        <v>3084</v>
      </c>
      <c r="P866" s="5" t="str">
        <f>LEFT(Table1[[#This Row],[cas_prijave]],4)</f>
        <v>2004</v>
      </c>
      <c r="Q866" s="1" t="s">
        <v>5057</v>
      </c>
      <c r="R866" s="1" t="s">
        <v>5057</v>
      </c>
      <c r="S866" s="1" t="s">
        <v>5057</v>
      </c>
      <c r="T866" s="1" t="s">
        <v>5057</v>
      </c>
      <c r="U866" s="1" t="s">
        <v>9961</v>
      </c>
      <c r="V866" s="1" t="s">
        <v>9970</v>
      </c>
      <c r="W866">
        <v>119</v>
      </c>
      <c r="X866" t="b">
        <v>0</v>
      </c>
      <c r="Y866">
        <v>9</v>
      </c>
      <c r="Z866" s="1" t="s">
        <v>9981</v>
      </c>
      <c r="AA866">
        <v>4</v>
      </c>
      <c r="AB866" s="1" t="s">
        <v>9989</v>
      </c>
      <c r="AC866" s="1" t="s">
        <v>9994</v>
      </c>
      <c r="AD866" s="1" t="s">
        <v>10033</v>
      </c>
      <c r="AE866" s="1" t="s">
        <v>10072</v>
      </c>
      <c r="AF866">
        <v>5</v>
      </c>
      <c r="AG866" s="1" t="s">
        <v>10105</v>
      </c>
      <c r="AH866">
        <v>6</v>
      </c>
      <c r="AI866" s="1" t="s">
        <v>10103</v>
      </c>
      <c r="AJ866">
        <v>250</v>
      </c>
      <c r="AK866">
        <v>264</v>
      </c>
      <c r="AL866">
        <v>3</v>
      </c>
      <c r="AM866" s="1" t="s">
        <v>10112</v>
      </c>
      <c r="AN866">
        <v>2</v>
      </c>
      <c r="AO866" s="1" t="s">
        <v>10116</v>
      </c>
      <c r="AP866">
        <v>1</v>
      </c>
      <c r="AQ866" s="1" t="s">
        <v>10122</v>
      </c>
      <c r="AR866">
        <v>20</v>
      </c>
      <c r="AS866">
        <v>45</v>
      </c>
      <c r="AT866">
        <v>2</v>
      </c>
      <c r="AU866" s="1" t="s">
        <v>10129</v>
      </c>
      <c r="AV866">
        <v>2</v>
      </c>
      <c r="AW866" s="1" t="s">
        <v>10132</v>
      </c>
      <c r="AX866">
        <v>1</v>
      </c>
      <c r="AY866" s="1" t="s">
        <v>10135</v>
      </c>
      <c r="AZ866">
        <v>0</v>
      </c>
      <c r="BA866">
        <v>100</v>
      </c>
      <c r="BB866">
        <v>0</v>
      </c>
      <c r="BC866">
        <v>1.1499999999999999</v>
      </c>
      <c r="BD866">
        <v>0</v>
      </c>
      <c r="BE866">
        <v>0</v>
      </c>
      <c r="BF866">
        <v>0</v>
      </c>
      <c r="BG866" s="1" t="s">
        <v>10139</v>
      </c>
      <c r="BH866">
        <v>-1</v>
      </c>
      <c r="BI866" s="1" t="s">
        <v>10877</v>
      </c>
      <c r="BJ866" s="1" t="s">
        <v>10139</v>
      </c>
      <c r="BK866">
        <v>3</v>
      </c>
      <c r="BL866" s="1" t="s">
        <v>11680</v>
      </c>
      <c r="BM866" s="1"/>
      <c r="BN866" s="1"/>
      <c r="BO866">
        <v>52</v>
      </c>
      <c r="BP866" s="1" t="s">
        <v>11861</v>
      </c>
      <c r="BQ866" t="b">
        <v>0</v>
      </c>
    </row>
    <row r="867" spans="1:71" x14ac:dyDescent="0.25">
      <c r="A867">
        <v>-796</v>
      </c>
      <c r="B867">
        <v>1</v>
      </c>
      <c r="C867" s="1" t="s">
        <v>70</v>
      </c>
      <c r="D867">
        <v>117</v>
      </c>
      <c r="E867" s="1" t="s">
        <v>149</v>
      </c>
      <c r="F867" s="1" t="s">
        <v>826</v>
      </c>
      <c r="G867">
        <v>2298</v>
      </c>
      <c r="H867" s="1" t="s">
        <v>2009</v>
      </c>
      <c r="I867">
        <v>126</v>
      </c>
      <c r="J867" s="1" t="s">
        <v>2354</v>
      </c>
      <c r="K867">
        <v>84</v>
      </c>
      <c r="L867" s="1" t="s">
        <v>2409</v>
      </c>
      <c r="M867">
        <v>411230</v>
      </c>
      <c r="N867">
        <v>96720</v>
      </c>
      <c r="O867" s="1" t="s">
        <v>3085</v>
      </c>
      <c r="P867" s="5" t="str">
        <f>LEFT(Table1[[#This Row],[cas_prijave]],4)</f>
        <v>2004</v>
      </c>
      <c r="Q867" s="1" t="s">
        <v>5058</v>
      </c>
      <c r="R867" s="1" t="s">
        <v>5058</v>
      </c>
      <c r="S867" s="1" t="s">
        <v>5058</v>
      </c>
      <c r="T867" s="1" t="s">
        <v>5058</v>
      </c>
      <c r="U867" s="1" t="s">
        <v>9958</v>
      </c>
      <c r="V867" s="1" t="s">
        <v>9967</v>
      </c>
      <c r="W867">
        <v>0</v>
      </c>
      <c r="X867" t="b">
        <v>0</v>
      </c>
      <c r="Y867">
        <v>2</v>
      </c>
      <c r="Z867" s="1" t="s">
        <v>9977</v>
      </c>
      <c r="AA867">
        <v>2</v>
      </c>
      <c r="AB867" s="1" t="s">
        <v>9987</v>
      </c>
      <c r="AC867" s="1" t="s">
        <v>9992</v>
      </c>
      <c r="AD867" s="1" t="s">
        <v>10031</v>
      </c>
      <c r="AE867" s="1" t="s">
        <v>10070</v>
      </c>
      <c r="AF867">
        <v>2</v>
      </c>
      <c r="AG867" s="1" t="s">
        <v>10107</v>
      </c>
      <c r="AH867">
        <v>3</v>
      </c>
      <c r="AI867" s="1" t="s">
        <v>10109</v>
      </c>
      <c r="AJ867">
        <v>1250</v>
      </c>
      <c r="AK867">
        <v>1053</v>
      </c>
      <c r="AL867">
        <v>3</v>
      </c>
      <c r="AM867" s="1" t="s">
        <v>10112</v>
      </c>
      <c r="AN867">
        <v>2</v>
      </c>
      <c r="AO867" s="1" t="s">
        <v>10116</v>
      </c>
      <c r="AP867">
        <v>2</v>
      </c>
      <c r="AQ867" s="1" t="s">
        <v>10123</v>
      </c>
      <c r="AR867">
        <v>45</v>
      </c>
      <c r="AS867">
        <v>60</v>
      </c>
      <c r="AT867">
        <v>1</v>
      </c>
      <c r="AU867" s="1" t="s">
        <v>10126</v>
      </c>
      <c r="AV867">
        <v>9</v>
      </c>
      <c r="AW867" s="1" t="s">
        <v>10128</v>
      </c>
      <c r="AX867">
        <v>9</v>
      </c>
      <c r="AY867" s="1" t="s">
        <v>10128</v>
      </c>
      <c r="AZ867">
        <v>20</v>
      </c>
      <c r="BA867">
        <v>70</v>
      </c>
      <c r="BB867">
        <v>10</v>
      </c>
      <c r="BC867">
        <v>1</v>
      </c>
      <c r="BD867">
        <v>0</v>
      </c>
      <c r="BE867">
        <v>0</v>
      </c>
      <c r="BF867">
        <v>0</v>
      </c>
      <c r="BG867" s="1" t="s">
        <v>10139</v>
      </c>
      <c r="BH867">
        <v>-1</v>
      </c>
      <c r="BI867" s="1" t="s">
        <v>10877</v>
      </c>
      <c r="BJ867" s="1" t="s">
        <v>10139</v>
      </c>
      <c r="BK867">
        <v>3</v>
      </c>
      <c r="BL867" s="1" t="s">
        <v>11680</v>
      </c>
      <c r="BM867" s="1" t="s">
        <v>11682</v>
      </c>
      <c r="BN867" s="1"/>
      <c r="BO867">
        <v>111</v>
      </c>
      <c r="BP867" s="1" t="s">
        <v>11889</v>
      </c>
      <c r="BQ867" t="b">
        <v>0</v>
      </c>
    </row>
    <row r="868" spans="1:71" x14ac:dyDescent="0.25">
      <c r="A868">
        <v>-795</v>
      </c>
      <c r="B868">
        <v>8</v>
      </c>
      <c r="C868" s="1" t="s">
        <v>81</v>
      </c>
      <c r="D868">
        <v>810</v>
      </c>
      <c r="E868" s="1" t="s">
        <v>112</v>
      </c>
      <c r="F868" s="1" t="s">
        <v>827</v>
      </c>
      <c r="G868">
        <v>1382</v>
      </c>
      <c r="H868" s="1" t="s">
        <v>2010</v>
      </c>
      <c r="I868">
        <v>824</v>
      </c>
      <c r="J868" s="1" t="s">
        <v>2364</v>
      </c>
      <c r="K868">
        <v>110</v>
      </c>
      <c r="L868" s="1" t="s">
        <v>226</v>
      </c>
      <c r="M868">
        <v>518400</v>
      </c>
      <c r="N868">
        <v>97045</v>
      </c>
      <c r="O868" s="1" t="s">
        <v>3086</v>
      </c>
      <c r="P868" s="5" t="str">
        <f>LEFT(Table1[[#This Row],[cas_prijave]],4)</f>
        <v>2004</v>
      </c>
      <c r="Q868" s="1" t="s">
        <v>5059</v>
      </c>
      <c r="R868" s="1" t="s">
        <v>5059</v>
      </c>
      <c r="S868" s="1" t="s">
        <v>5059</v>
      </c>
      <c r="T868" s="1" t="s">
        <v>5059</v>
      </c>
      <c r="U868" s="1" t="s">
        <v>9958</v>
      </c>
      <c r="V868" s="1" t="s">
        <v>9967</v>
      </c>
      <c r="W868">
        <v>208</v>
      </c>
      <c r="X868" t="b">
        <v>0</v>
      </c>
      <c r="Y868">
        <v>3</v>
      </c>
      <c r="Z868" s="1" t="s">
        <v>9980</v>
      </c>
      <c r="AA868">
        <v>4</v>
      </c>
      <c r="AB868" s="1" t="s">
        <v>9989</v>
      </c>
      <c r="AC868" s="1" t="s">
        <v>9997</v>
      </c>
      <c r="AD868" s="1" t="s">
        <v>10036</v>
      </c>
      <c r="AE868" s="1" t="s">
        <v>10075</v>
      </c>
      <c r="AF868">
        <v>5</v>
      </c>
      <c r="AG868" s="1" t="s">
        <v>10105</v>
      </c>
      <c r="AH868">
        <v>5</v>
      </c>
      <c r="AI868" s="1" t="s">
        <v>10105</v>
      </c>
      <c r="AJ868">
        <v>510</v>
      </c>
      <c r="AK868">
        <v>508</v>
      </c>
      <c r="AL868">
        <v>3</v>
      </c>
      <c r="AM868" s="1" t="s">
        <v>10112</v>
      </c>
      <c r="AN868">
        <v>2</v>
      </c>
      <c r="AO868" s="1" t="s">
        <v>10116</v>
      </c>
      <c r="AP868">
        <v>4</v>
      </c>
      <c r="AQ868" s="1" t="s">
        <v>10124</v>
      </c>
      <c r="AR868">
        <v>10</v>
      </c>
      <c r="AS868">
        <v>10</v>
      </c>
      <c r="AT868">
        <v>2</v>
      </c>
      <c r="AU868" s="1" t="s">
        <v>10129</v>
      </c>
      <c r="AV868">
        <v>1</v>
      </c>
      <c r="AW868" s="1" t="s">
        <v>10131</v>
      </c>
      <c r="AX868">
        <v>1</v>
      </c>
      <c r="AY868" s="1" t="s">
        <v>10135</v>
      </c>
      <c r="AZ868">
        <v>0</v>
      </c>
      <c r="BA868">
        <v>100</v>
      </c>
      <c r="BB868">
        <v>0</v>
      </c>
      <c r="BC868">
        <v>0.01</v>
      </c>
      <c r="BD868">
        <v>0</v>
      </c>
      <c r="BE868">
        <v>7</v>
      </c>
      <c r="BF868">
        <v>7</v>
      </c>
      <c r="BG868" s="1" t="s">
        <v>10139</v>
      </c>
      <c r="BH868">
        <v>-1</v>
      </c>
      <c r="BI868" s="1" t="s">
        <v>10877</v>
      </c>
      <c r="BJ868" s="1" t="s">
        <v>10139</v>
      </c>
      <c r="BK868">
        <v>3</v>
      </c>
      <c r="BL868" s="1" t="s">
        <v>11680</v>
      </c>
      <c r="BM868" s="1"/>
      <c r="BN868" s="1"/>
      <c r="BO868">
        <v>121</v>
      </c>
      <c r="BP868" s="1" t="s">
        <v>11879</v>
      </c>
      <c r="BQ868" t="b">
        <v>1</v>
      </c>
      <c r="BR868">
        <v>518400</v>
      </c>
      <c r="BS868">
        <v>97045</v>
      </c>
    </row>
    <row r="869" spans="1:71" x14ac:dyDescent="0.25">
      <c r="A869">
        <v>-794</v>
      </c>
      <c r="B869">
        <v>14</v>
      </c>
      <c r="C869" s="1" t="s">
        <v>71</v>
      </c>
      <c r="D869">
        <v>1409</v>
      </c>
      <c r="E869" s="1" t="s">
        <v>86</v>
      </c>
      <c r="F869" s="1" t="s">
        <v>828</v>
      </c>
      <c r="G869">
        <v>2619</v>
      </c>
      <c r="H869" s="1" t="s">
        <v>1725</v>
      </c>
      <c r="I869">
        <v>1423</v>
      </c>
      <c r="J869" s="1" t="s">
        <v>2343</v>
      </c>
      <c r="K869">
        <v>50</v>
      </c>
      <c r="L869" s="1" t="s">
        <v>2407</v>
      </c>
      <c r="M869">
        <v>414650</v>
      </c>
      <c r="N869">
        <v>36750</v>
      </c>
      <c r="O869" s="1" t="s">
        <v>3087</v>
      </c>
      <c r="P869" s="5" t="str">
        <f>LEFT(Table1[[#This Row],[cas_prijave]],4)</f>
        <v>2003</v>
      </c>
      <c r="Q869" s="1" t="s">
        <v>5060</v>
      </c>
      <c r="R869" s="1" t="s">
        <v>5060</v>
      </c>
      <c r="S869" s="1" t="s">
        <v>7999</v>
      </c>
      <c r="T869" s="1" t="s">
        <v>7999</v>
      </c>
      <c r="U869" s="1" t="s">
        <v>9959</v>
      </c>
      <c r="V869" s="1" t="s">
        <v>9968</v>
      </c>
      <c r="W869">
        <v>1194</v>
      </c>
      <c r="X869" t="b">
        <v>0</v>
      </c>
      <c r="Y869">
        <v>9</v>
      </c>
      <c r="Z869" s="1" t="s">
        <v>9981</v>
      </c>
      <c r="AA869">
        <v>4</v>
      </c>
      <c r="AB869" s="1" t="s">
        <v>9989</v>
      </c>
      <c r="AC869" s="1" t="s">
        <v>9994</v>
      </c>
      <c r="AD869" s="1" t="s">
        <v>10033</v>
      </c>
      <c r="AE869" s="1" t="s">
        <v>10072</v>
      </c>
      <c r="AF869">
        <v>6</v>
      </c>
      <c r="AG869" s="1" t="s">
        <v>10103</v>
      </c>
      <c r="AH869">
        <v>6</v>
      </c>
      <c r="AI869" s="1" t="s">
        <v>10103</v>
      </c>
      <c r="AJ869">
        <v>356</v>
      </c>
      <c r="AK869">
        <v>402</v>
      </c>
      <c r="AL869">
        <v>3</v>
      </c>
      <c r="AM869" s="1" t="s">
        <v>10112</v>
      </c>
      <c r="AN869">
        <v>3</v>
      </c>
      <c r="AO869" s="1" t="s">
        <v>10117</v>
      </c>
      <c r="AP869">
        <v>1</v>
      </c>
      <c r="AQ869" s="1" t="s">
        <v>10122</v>
      </c>
      <c r="AR869">
        <v>20</v>
      </c>
      <c r="AS869">
        <v>25</v>
      </c>
      <c r="AT869">
        <v>1</v>
      </c>
      <c r="AU869" s="1" t="s">
        <v>10126</v>
      </c>
      <c r="AV869">
        <v>4</v>
      </c>
      <c r="AW869" s="1" t="s">
        <v>10134</v>
      </c>
      <c r="AX869">
        <v>1</v>
      </c>
      <c r="AY869" s="1" t="s">
        <v>10135</v>
      </c>
      <c r="AZ869">
        <v>0</v>
      </c>
      <c r="BA869">
        <v>100</v>
      </c>
      <c r="BB869">
        <v>0</v>
      </c>
      <c r="BC869">
        <v>8.9499999999999993</v>
      </c>
      <c r="BD869">
        <v>0</v>
      </c>
      <c r="BE869">
        <v>0</v>
      </c>
      <c r="BF869">
        <v>0</v>
      </c>
      <c r="BG869" s="1" t="s">
        <v>10139</v>
      </c>
      <c r="BH869">
        <v>-1</v>
      </c>
      <c r="BI869" s="1" t="s">
        <v>10877</v>
      </c>
      <c r="BJ869" s="1" t="s">
        <v>10989</v>
      </c>
      <c r="BK869">
        <v>3</v>
      </c>
      <c r="BL869" s="1" t="s">
        <v>11680</v>
      </c>
      <c r="BM869" s="1"/>
      <c r="BN869" s="1"/>
      <c r="BO869">
        <v>275</v>
      </c>
      <c r="BP869" s="1" t="s">
        <v>11853</v>
      </c>
      <c r="BQ869" t="b">
        <v>0</v>
      </c>
    </row>
    <row r="870" spans="1:71" x14ac:dyDescent="0.25">
      <c r="A870">
        <v>-793</v>
      </c>
      <c r="B870">
        <v>9</v>
      </c>
      <c r="C870" s="1" t="s">
        <v>78</v>
      </c>
      <c r="D870">
        <v>933</v>
      </c>
      <c r="E870" s="1" t="s">
        <v>100</v>
      </c>
      <c r="F870" s="1" t="s">
        <v>829</v>
      </c>
      <c r="G870">
        <v>997</v>
      </c>
      <c r="H870" s="1" t="s">
        <v>2011</v>
      </c>
      <c r="I870">
        <v>921</v>
      </c>
      <c r="J870" s="1" t="s">
        <v>2353</v>
      </c>
      <c r="K870">
        <v>190</v>
      </c>
      <c r="L870" s="1" t="s">
        <v>100</v>
      </c>
      <c r="M870">
        <v>511100</v>
      </c>
      <c r="N870">
        <v>126400</v>
      </c>
      <c r="O870" s="1" t="s">
        <v>3088</v>
      </c>
      <c r="P870" s="5" t="str">
        <f>LEFT(Table1[[#This Row],[cas_prijave]],4)</f>
        <v>2003</v>
      </c>
      <c r="Q870" s="1" t="s">
        <v>5061</v>
      </c>
      <c r="R870" s="1" t="s">
        <v>5061</v>
      </c>
      <c r="S870" s="1" t="s">
        <v>8000</v>
      </c>
      <c r="T870" s="1" t="s">
        <v>8000</v>
      </c>
      <c r="U870" s="1" t="s">
        <v>9958</v>
      </c>
      <c r="V870" s="1" t="s">
        <v>9967</v>
      </c>
      <c r="W870">
        <v>0</v>
      </c>
      <c r="X870" t="b">
        <v>0</v>
      </c>
      <c r="Y870">
        <v>3</v>
      </c>
      <c r="Z870" s="1" t="s">
        <v>9980</v>
      </c>
      <c r="AA870">
        <v>2</v>
      </c>
      <c r="AB870" s="1" t="s">
        <v>9987</v>
      </c>
      <c r="AC870" s="1" t="s">
        <v>9996</v>
      </c>
      <c r="AD870" s="1" t="s">
        <v>10035</v>
      </c>
      <c r="AE870" s="1" t="s">
        <v>10074</v>
      </c>
      <c r="AF870">
        <v>6</v>
      </c>
      <c r="AG870" s="1" t="s">
        <v>10103</v>
      </c>
      <c r="AH870">
        <v>7</v>
      </c>
      <c r="AI870" s="1" t="s">
        <v>10104</v>
      </c>
      <c r="AJ870">
        <v>400</v>
      </c>
      <c r="AK870">
        <v>378</v>
      </c>
      <c r="AL870">
        <v>3</v>
      </c>
      <c r="AM870" s="1" t="s">
        <v>10112</v>
      </c>
      <c r="AN870">
        <v>1</v>
      </c>
      <c r="AO870" s="1" t="s">
        <v>10114</v>
      </c>
      <c r="AP870">
        <v>3</v>
      </c>
      <c r="AQ870" s="1" t="s">
        <v>10121</v>
      </c>
      <c r="AR870">
        <v>15</v>
      </c>
      <c r="AS870">
        <v>30</v>
      </c>
      <c r="AT870">
        <v>9</v>
      </c>
      <c r="AU870" s="1" t="s">
        <v>10128</v>
      </c>
      <c r="AV870">
        <v>9</v>
      </c>
      <c r="AW870" s="1" t="s">
        <v>10128</v>
      </c>
      <c r="AX870">
        <v>9</v>
      </c>
      <c r="AY870" s="1" t="s">
        <v>10128</v>
      </c>
      <c r="AZ870">
        <v>0</v>
      </c>
      <c r="BA870">
        <v>100</v>
      </c>
      <c r="BB870">
        <v>0</v>
      </c>
      <c r="BC870">
        <v>0.02</v>
      </c>
      <c r="BD870">
        <v>5</v>
      </c>
      <c r="BE870">
        <v>3</v>
      </c>
      <c r="BF870">
        <v>8</v>
      </c>
      <c r="BG870" s="1" t="s">
        <v>10139</v>
      </c>
      <c r="BH870">
        <v>-1</v>
      </c>
      <c r="BI870" s="1" t="s">
        <v>10877</v>
      </c>
      <c r="BJ870" s="1" t="s">
        <v>10989</v>
      </c>
      <c r="BK870">
        <v>3</v>
      </c>
      <c r="BL870" s="1" t="s">
        <v>11680</v>
      </c>
      <c r="BM870" s="1" t="s">
        <v>11703</v>
      </c>
      <c r="BN870" s="1"/>
      <c r="BO870">
        <v>741</v>
      </c>
      <c r="BP870" s="1" t="s">
        <v>11891</v>
      </c>
      <c r="BQ870" t="b">
        <v>0</v>
      </c>
    </row>
    <row r="871" spans="1:71" x14ac:dyDescent="0.25">
      <c r="A871">
        <v>-792</v>
      </c>
      <c r="B871">
        <v>9</v>
      </c>
      <c r="C871" s="1" t="s">
        <v>78</v>
      </c>
      <c r="D871">
        <v>940</v>
      </c>
      <c r="E871" s="1" t="s">
        <v>121</v>
      </c>
      <c r="F871" s="1" t="s">
        <v>830</v>
      </c>
      <c r="G871">
        <v>1178</v>
      </c>
      <c r="H871" s="1" t="s">
        <v>2012</v>
      </c>
      <c r="I871">
        <v>924</v>
      </c>
      <c r="J871" s="1" t="s">
        <v>2367</v>
      </c>
      <c r="K871">
        <v>107</v>
      </c>
      <c r="L871" s="1" t="s">
        <v>2012</v>
      </c>
      <c r="M871">
        <v>556110</v>
      </c>
      <c r="N871">
        <v>120650</v>
      </c>
      <c r="O871" s="1" t="s">
        <v>3089</v>
      </c>
      <c r="P871" s="5" t="str">
        <f>LEFT(Table1[[#This Row],[cas_prijave]],4)</f>
        <v>2003</v>
      </c>
      <c r="Q871" s="1" t="s">
        <v>5062</v>
      </c>
      <c r="R871" s="1" t="s">
        <v>5062</v>
      </c>
      <c r="S871" s="1" t="s">
        <v>8001</v>
      </c>
      <c r="T871" s="1" t="s">
        <v>8001</v>
      </c>
      <c r="U871" s="1" t="s">
        <v>9958</v>
      </c>
      <c r="V871" s="1" t="s">
        <v>9967</v>
      </c>
      <c r="W871">
        <v>0</v>
      </c>
      <c r="X871" t="b">
        <v>0</v>
      </c>
      <c r="Y871">
        <v>3</v>
      </c>
      <c r="Z871" s="1" t="s">
        <v>9980</v>
      </c>
      <c r="AA871">
        <v>3</v>
      </c>
      <c r="AB871" s="1" t="s">
        <v>9990</v>
      </c>
      <c r="AC871" s="1" t="s">
        <v>9997</v>
      </c>
      <c r="AD871" s="1" t="s">
        <v>10036</v>
      </c>
      <c r="AE871" s="1" t="s">
        <v>10075</v>
      </c>
      <c r="AF871">
        <v>1</v>
      </c>
      <c r="AG871" s="1" t="s">
        <v>10110</v>
      </c>
      <c r="AH871">
        <v>3</v>
      </c>
      <c r="AI871" s="1" t="s">
        <v>10109</v>
      </c>
      <c r="AJ871">
        <v>420</v>
      </c>
      <c r="AK871">
        <v>239</v>
      </c>
      <c r="AL871">
        <v>3</v>
      </c>
      <c r="AM871" s="1" t="s">
        <v>10112</v>
      </c>
      <c r="AN871">
        <v>2</v>
      </c>
      <c r="AO871" s="1" t="s">
        <v>10116</v>
      </c>
      <c r="AP871">
        <v>4</v>
      </c>
      <c r="AQ871" s="1" t="s">
        <v>10124</v>
      </c>
      <c r="AR871">
        <v>25</v>
      </c>
      <c r="AS871">
        <v>22</v>
      </c>
      <c r="AT871">
        <v>1</v>
      </c>
      <c r="AU871" s="1" t="s">
        <v>10126</v>
      </c>
      <c r="AV871">
        <v>2</v>
      </c>
      <c r="AW871" s="1" t="s">
        <v>10132</v>
      </c>
      <c r="AX871">
        <v>1</v>
      </c>
      <c r="AY871" s="1" t="s">
        <v>10135</v>
      </c>
      <c r="AZ871">
        <v>0</v>
      </c>
      <c r="BA871">
        <v>100</v>
      </c>
      <c r="BB871">
        <v>0</v>
      </c>
      <c r="BC871">
        <v>0.05</v>
      </c>
      <c r="BD871">
        <v>0</v>
      </c>
      <c r="BE871">
        <v>0</v>
      </c>
      <c r="BF871">
        <v>0</v>
      </c>
      <c r="BG871" s="1" t="s">
        <v>10139</v>
      </c>
      <c r="BH871">
        <v>-1</v>
      </c>
      <c r="BI871" s="1" t="s">
        <v>10877</v>
      </c>
      <c r="BJ871" s="1" t="s">
        <v>10989</v>
      </c>
      <c r="BK871">
        <v>3</v>
      </c>
      <c r="BL871" s="1" t="s">
        <v>11680</v>
      </c>
      <c r="BM871" s="1"/>
      <c r="BN871" s="1"/>
      <c r="BO871">
        <v>141</v>
      </c>
      <c r="BP871" s="1" t="s">
        <v>11869</v>
      </c>
      <c r="BQ871" t="b">
        <v>0</v>
      </c>
    </row>
    <row r="872" spans="1:71" x14ac:dyDescent="0.25">
      <c r="A872">
        <v>-791</v>
      </c>
      <c r="B872">
        <v>10</v>
      </c>
      <c r="C872" s="1" t="s">
        <v>83</v>
      </c>
      <c r="D872">
        <v>1001</v>
      </c>
      <c r="E872" s="1" t="s">
        <v>213</v>
      </c>
      <c r="F872" s="1" t="s">
        <v>831</v>
      </c>
      <c r="G872">
        <v>910</v>
      </c>
      <c r="H872" s="1" t="s">
        <v>2013</v>
      </c>
      <c r="I872">
        <v>1021</v>
      </c>
      <c r="J872" s="1" t="s">
        <v>223</v>
      </c>
      <c r="K872">
        <v>180</v>
      </c>
      <c r="L872" s="1" t="s">
        <v>2013</v>
      </c>
      <c r="M872">
        <v>478405</v>
      </c>
      <c r="N872">
        <v>139286</v>
      </c>
      <c r="O872" s="1" t="s">
        <v>3090</v>
      </c>
      <c r="P872" s="5" t="str">
        <f>LEFT(Table1[[#This Row],[cas_prijave]],4)</f>
        <v>2003</v>
      </c>
      <c r="Q872" s="1" t="s">
        <v>5063</v>
      </c>
      <c r="R872" s="1" t="s">
        <v>5063</v>
      </c>
      <c r="S872" s="1" t="s">
        <v>8002</v>
      </c>
      <c r="T872" s="1" t="s">
        <v>8002</v>
      </c>
      <c r="U872" s="1" t="s">
        <v>9958</v>
      </c>
      <c r="V872" s="1" t="s">
        <v>9967</v>
      </c>
      <c r="W872">
        <v>0</v>
      </c>
      <c r="X872" t="b">
        <v>0</v>
      </c>
      <c r="Y872">
        <v>3</v>
      </c>
      <c r="Z872" s="1" t="s">
        <v>9980</v>
      </c>
      <c r="AA872">
        <v>1</v>
      </c>
      <c r="AB872" s="1" t="s">
        <v>9988</v>
      </c>
      <c r="AC872" s="1" t="s">
        <v>9996</v>
      </c>
      <c r="AD872" s="1" t="s">
        <v>10035</v>
      </c>
      <c r="AE872" s="1" t="s">
        <v>10074</v>
      </c>
      <c r="AF872">
        <v>6</v>
      </c>
      <c r="AG872" s="1" t="s">
        <v>10103</v>
      </c>
      <c r="AH872">
        <v>8</v>
      </c>
      <c r="AI872" s="1" t="s">
        <v>10106</v>
      </c>
      <c r="AJ872">
        <v>790</v>
      </c>
      <c r="AK872">
        <v>787</v>
      </c>
      <c r="AL872">
        <v>3</v>
      </c>
      <c r="AM872" s="1" t="s">
        <v>10112</v>
      </c>
      <c r="AN872">
        <v>1</v>
      </c>
      <c r="AO872" s="1" t="s">
        <v>10114</v>
      </c>
      <c r="AP872">
        <v>3</v>
      </c>
      <c r="AQ872" s="1" t="s">
        <v>10121</v>
      </c>
      <c r="AR872">
        <v>50</v>
      </c>
      <c r="AS872">
        <v>50</v>
      </c>
      <c r="AT872">
        <v>3</v>
      </c>
      <c r="AU872" s="1" t="s">
        <v>10130</v>
      </c>
      <c r="AV872">
        <v>3</v>
      </c>
      <c r="AW872" s="1" t="s">
        <v>10133</v>
      </c>
      <c r="AX872">
        <v>3</v>
      </c>
      <c r="AY872" s="1" t="s">
        <v>10136</v>
      </c>
      <c r="AZ872">
        <v>0</v>
      </c>
      <c r="BA872">
        <v>100</v>
      </c>
      <c r="BB872">
        <v>0</v>
      </c>
      <c r="BC872">
        <v>0.6</v>
      </c>
      <c r="BD872">
        <v>0</v>
      </c>
      <c r="BE872">
        <v>0</v>
      </c>
      <c r="BF872">
        <v>0</v>
      </c>
      <c r="BG872" s="1" t="s">
        <v>10139</v>
      </c>
      <c r="BH872">
        <v>-1</v>
      </c>
      <c r="BI872" s="1" t="s">
        <v>10877</v>
      </c>
      <c r="BJ872" s="1" t="s">
        <v>10989</v>
      </c>
      <c r="BK872">
        <v>3</v>
      </c>
      <c r="BL872" s="1" t="s">
        <v>11680</v>
      </c>
      <c r="BM872" s="1"/>
      <c r="BN872" s="1"/>
      <c r="BO872">
        <v>242</v>
      </c>
      <c r="BP872" s="1" t="s">
        <v>11896</v>
      </c>
      <c r="BQ872" t="b">
        <v>0</v>
      </c>
    </row>
    <row r="873" spans="1:71" x14ac:dyDescent="0.25">
      <c r="A873">
        <v>-790</v>
      </c>
      <c r="B873">
        <v>14</v>
      </c>
      <c r="C873" s="1" t="s">
        <v>71</v>
      </c>
      <c r="D873">
        <v>1409</v>
      </c>
      <c r="E873" s="1" t="s">
        <v>86</v>
      </c>
      <c r="F873" s="1" t="s">
        <v>523</v>
      </c>
      <c r="G873">
        <v>2615</v>
      </c>
      <c r="H873" s="1" t="s">
        <v>1728</v>
      </c>
      <c r="I873">
        <v>1423</v>
      </c>
      <c r="J873" s="1" t="s">
        <v>2343</v>
      </c>
      <c r="K873">
        <v>50</v>
      </c>
      <c r="L873" s="1" t="s">
        <v>2407</v>
      </c>
      <c r="M873">
        <v>412969</v>
      </c>
      <c r="N873">
        <v>43938</v>
      </c>
      <c r="O873" s="1" t="s">
        <v>2753</v>
      </c>
      <c r="P873" s="5" t="str">
        <f>LEFT(Table1[[#This Row],[cas_prijave]],4)</f>
        <v>2003</v>
      </c>
      <c r="Q873" s="1" t="s">
        <v>5064</v>
      </c>
      <c r="R873" s="1" t="s">
        <v>5064</v>
      </c>
      <c r="S873" s="1" t="s">
        <v>8003</v>
      </c>
      <c r="T873" s="1" t="s">
        <v>8003</v>
      </c>
      <c r="U873" s="1" t="s">
        <v>9959</v>
      </c>
      <c r="V873" s="1" t="s">
        <v>9968</v>
      </c>
      <c r="W873">
        <v>128</v>
      </c>
      <c r="X873" t="b">
        <v>0</v>
      </c>
      <c r="Y873">
        <v>4</v>
      </c>
      <c r="Z873" s="1" t="s">
        <v>9976</v>
      </c>
      <c r="AA873">
        <v>1</v>
      </c>
      <c r="AB873" s="1" t="s">
        <v>9988</v>
      </c>
      <c r="AC873" s="1" t="s">
        <v>10014</v>
      </c>
      <c r="AD873" s="1" t="s">
        <v>10053</v>
      </c>
      <c r="AE873" s="1" t="s">
        <v>10053</v>
      </c>
      <c r="AF873">
        <v>5</v>
      </c>
      <c r="AG873" s="1" t="s">
        <v>10105</v>
      </c>
      <c r="AH873">
        <v>5</v>
      </c>
      <c r="AI873" s="1" t="s">
        <v>10105</v>
      </c>
      <c r="AJ873">
        <v>125</v>
      </c>
      <c r="AK873">
        <v>123</v>
      </c>
      <c r="AL873">
        <v>3</v>
      </c>
      <c r="AM873" s="1" t="s">
        <v>10112</v>
      </c>
      <c r="AN873">
        <v>2</v>
      </c>
      <c r="AO873" s="1" t="s">
        <v>10116</v>
      </c>
      <c r="AP873">
        <v>1</v>
      </c>
      <c r="AQ873" s="1" t="s">
        <v>10122</v>
      </c>
      <c r="AR873">
        <v>40</v>
      </c>
      <c r="AS873">
        <v>32</v>
      </c>
      <c r="AT873">
        <v>1</v>
      </c>
      <c r="AU873" s="1" t="s">
        <v>10126</v>
      </c>
      <c r="AV873">
        <v>1</v>
      </c>
      <c r="AW873" s="1" t="s">
        <v>10131</v>
      </c>
      <c r="AX873">
        <v>1</v>
      </c>
      <c r="AY873" s="1" t="s">
        <v>10135</v>
      </c>
      <c r="AZ873">
        <v>0</v>
      </c>
      <c r="BA873">
        <v>100</v>
      </c>
      <c r="BB873">
        <v>0</v>
      </c>
      <c r="BC873">
        <v>0.41</v>
      </c>
      <c r="BD873">
        <v>0</v>
      </c>
      <c r="BE873">
        <v>0</v>
      </c>
      <c r="BF873">
        <v>0</v>
      </c>
      <c r="BG873" s="1" t="s">
        <v>10139</v>
      </c>
      <c r="BH873">
        <v>-1</v>
      </c>
      <c r="BI873" s="1" t="s">
        <v>10877</v>
      </c>
      <c r="BJ873" s="1" t="s">
        <v>10989</v>
      </c>
      <c r="BK873">
        <v>3</v>
      </c>
      <c r="BL873" s="1" t="s">
        <v>11680</v>
      </c>
      <c r="BM873" s="1"/>
      <c r="BN873" s="1"/>
      <c r="BO873">
        <v>52</v>
      </c>
      <c r="BP873" s="1" t="s">
        <v>11861</v>
      </c>
      <c r="BQ873" t="b">
        <v>0</v>
      </c>
    </row>
    <row r="874" spans="1:71" x14ac:dyDescent="0.25">
      <c r="A874">
        <v>-789</v>
      </c>
      <c r="B874">
        <v>13</v>
      </c>
      <c r="C874" s="1" t="s">
        <v>82</v>
      </c>
      <c r="D874">
        <v>1308</v>
      </c>
      <c r="E874" s="1" t="s">
        <v>150</v>
      </c>
      <c r="F874" s="1" t="s">
        <v>832</v>
      </c>
      <c r="G874">
        <v>12</v>
      </c>
      <c r="H874" s="1" t="s">
        <v>2014</v>
      </c>
      <c r="I874">
        <v>1322</v>
      </c>
      <c r="J874" s="1" t="s">
        <v>2386</v>
      </c>
      <c r="K874">
        <v>31</v>
      </c>
      <c r="L874" s="1" t="s">
        <v>2068</v>
      </c>
      <c r="M874">
        <v>589100</v>
      </c>
      <c r="N874">
        <v>187300</v>
      </c>
      <c r="O874" s="1" t="s">
        <v>3091</v>
      </c>
      <c r="P874" s="5" t="str">
        <f>LEFT(Table1[[#This Row],[cas_prijave]],4)</f>
        <v>2003</v>
      </c>
      <c r="Q874" s="1" t="s">
        <v>5065</v>
      </c>
      <c r="R874" s="1" t="s">
        <v>5065</v>
      </c>
      <c r="S874" s="1" t="s">
        <v>8004</v>
      </c>
      <c r="T874" s="1" t="s">
        <v>8004</v>
      </c>
      <c r="U874" s="1" t="s">
        <v>9961</v>
      </c>
      <c r="V874" s="1" t="s">
        <v>9970</v>
      </c>
      <c r="W874">
        <v>0</v>
      </c>
      <c r="X874" t="b">
        <v>0</v>
      </c>
      <c r="Y874">
        <v>2</v>
      </c>
      <c r="Z874" s="1" t="s">
        <v>9977</v>
      </c>
      <c r="AA874">
        <v>1</v>
      </c>
      <c r="AB874" s="1" t="s">
        <v>9988</v>
      </c>
      <c r="AC874" s="1" t="s">
        <v>9991</v>
      </c>
      <c r="AD874" s="1" t="s">
        <v>10030</v>
      </c>
      <c r="AE874" s="1" t="s">
        <v>10069</v>
      </c>
      <c r="AF874">
        <v>1</v>
      </c>
      <c r="AG874" s="1" t="s">
        <v>10110</v>
      </c>
      <c r="AH874">
        <v>1</v>
      </c>
      <c r="AI874" s="1" t="s">
        <v>10110</v>
      </c>
      <c r="AJ874">
        <v>370</v>
      </c>
      <c r="AK874">
        <v>351</v>
      </c>
      <c r="AL874">
        <v>3</v>
      </c>
      <c r="AM874" s="1" t="s">
        <v>10112</v>
      </c>
      <c r="AN874">
        <v>1</v>
      </c>
      <c r="AO874" s="1" t="s">
        <v>10114</v>
      </c>
      <c r="AP874">
        <v>3</v>
      </c>
      <c r="AQ874" s="1" t="s">
        <v>10121</v>
      </c>
      <c r="AR874">
        <v>15</v>
      </c>
      <c r="AS874">
        <v>11</v>
      </c>
      <c r="AT874">
        <v>1</v>
      </c>
      <c r="AU874" s="1" t="s">
        <v>10126</v>
      </c>
      <c r="AV874">
        <v>1</v>
      </c>
      <c r="AW874" s="1" t="s">
        <v>10131</v>
      </c>
      <c r="AX874">
        <v>1</v>
      </c>
      <c r="AY874" s="1" t="s">
        <v>10135</v>
      </c>
      <c r="AZ874">
        <v>0</v>
      </c>
      <c r="BA874">
        <v>100</v>
      </c>
      <c r="BB874">
        <v>0</v>
      </c>
      <c r="BC874">
        <v>0.03</v>
      </c>
      <c r="BD874">
        <v>1.5</v>
      </c>
      <c r="BE874">
        <v>0.5</v>
      </c>
      <c r="BF874">
        <v>2</v>
      </c>
      <c r="BG874" s="1" t="s">
        <v>10139</v>
      </c>
      <c r="BH874">
        <v>-1</v>
      </c>
      <c r="BI874" s="1" t="s">
        <v>10877</v>
      </c>
      <c r="BJ874" s="1" t="s">
        <v>10989</v>
      </c>
      <c r="BK874">
        <v>3</v>
      </c>
      <c r="BL874" s="1" t="s">
        <v>11680</v>
      </c>
      <c r="BM874" s="1"/>
      <c r="BN874" s="1"/>
      <c r="BO874">
        <v>252</v>
      </c>
      <c r="BP874" s="1" t="s">
        <v>11882</v>
      </c>
      <c r="BQ874" t="b">
        <v>0</v>
      </c>
    </row>
    <row r="875" spans="1:71" x14ac:dyDescent="0.25">
      <c r="A875">
        <v>-788</v>
      </c>
      <c r="B875">
        <v>14</v>
      </c>
      <c r="C875" s="1" t="s">
        <v>71</v>
      </c>
      <c r="D875">
        <v>1410</v>
      </c>
      <c r="E875" s="1" t="s">
        <v>85</v>
      </c>
      <c r="F875" s="1" t="s">
        <v>328</v>
      </c>
      <c r="G875">
        <v>2451</v>
      </c>
      <c r="H875" s="1" t="s">
        <v>1736</v>
      </c>
      <c r="I875">
        <v>1421</v>
      </c>
      <c r="J875" s="1" t="s">
        <v>2342</v>
      </c>
      <c r="K875">
        <v>19</v>
      </c>
      <c r="L875" s="1" t="s">
        <v>1734</v>
      </c>
      <c r="M875">
        <v>422500</v>
      </c>
      <c r="N875">
        <v>62150</v>
      </c>
      <c r="O875" s="1" t="s">
        <v>3092</v>
      </c>
      <c r="P875" s="5" t="str">
        <f>LEFT(Table1[[#This Row],[cas_prijave]],4)</f>
        <v>2003</v>
      </c>
      <c r="Q875" s="1" t="s">
        <v>5066</v>
      </c>
      <c r="R875" s="1" t="s">
        <v>5066</v>
      </c>
      <c r="S875" s="1" t="s">
        <v>8005</v>
      </c>
      <c r="T875" s="1" t="s">
        <v>8005</v>
      </c>
      <c r="U875" s="1" t="s">
        <v>9961</v>
      </c>
      <c r="V875" s="1" t="s">
        <v>9970</v>
      </c>
      <c r="W875">
        <v>31</v>
      </c>
      <c r="X875" t="b">
        <v>0</v>
      </c>
      <c r="Y875">
        <v>99</v>
      </c>
      <c r="Z875" s="1" t="s">
        <v>9978</v>
      </c>
      <c r="AA875">
        <v>99</v>
      </c>
      <c r="AB875" s="1" t="s">
        <v>9978</v>
      </c>
      <c r="AC875" s="1" t="s">
        <v>9992</v>
      </c>
      <c r="AD875" s="1" t="s">
        <v>10031</v>
      </c>
      <c r="AE875" s="1" t="s">
        <v>10070</v>
      </c>
      <c r="AF875">
        <v>4</v>
      </c>
      <c r="AG875" s="1" t="s">
        <v>10108</v>
      </c>
      <c r="AH875">
        <v>6</v>
      </c>
      <c r="AI875" s="1" t="s">
        <v>10103</v>
      </c>
      <c r="AJ875">
        <v>490</v>
      </c>
      <c r="AK875">
        <v>524</v>
      </c>
      <c r="AL875">
        <v>1</v>
      </c>
      <c r="AM875" s="1" t="s">
        <v>10102</v>
      </c>
      <c r="AN875">
        <v>1</v>
      </c>
      <c r="AO875" s="1" t="s">
        <v>10114</v>
      </c>
      <c r="AP875">
        <v>1</v>
      </c>
      <c r="AQ875" s="1" t="s">
        <v>10122</v>
      </c>
      <c r="AR875">
        <v>40</v>
      </c>
      <c r="AS875">
        <v>10</v>
      </c>
      <c r="AT875">
        <v>1</v>
      </c>
      <c r="AU875" s="1" t="s">
        <v>10126</v>
      </c>
      <c r="AV875">
        <v>1</v>
      </c>
      <c r="AW875" s="1" t="s">
        <v>10131</v>
      </c>
      <c r="AX875">
        <v>1</v>
      </c>
      <c r="AY875" s="1" t="s">
        <v>10135</v>
      </c>
      <c r="AZ875">
        <v>0</v>
      </c>
      <c r="BA875">
        <v>100</v>
      </c>
      <c r="BB875">
        <v>0</v>
      </c>
      <c r="BC875">
        <v>0.1</v>
      </c>
      <c r="BD875">
        <v>0</v>
      </c>
      <c r="BE875">
        <v>0</v>
      </c>
      <c r="BF875">
        <v>0</v>
      </c>
      <c r="BG875" s="1" t="s">
        <v>10139</v>
      </c>
      <c r="BH875">
        <v>-1</v>
      </c>
      <c r="BI875" s="1" t="s">
        <v>10877</v>
      </c>
      <c r="BJ875" s="1" t="s">
        <v>10989</v>
      </c>
      <c r="BK875">
        <v>3</v>
      </c>
      <c r="BL875" s="1" t="s">
        <v>11680</v>
      </c>
      <c r="BM875" s="1"/>
      <c r="BN875" s="1"/>
      <c r="BO875">
        <v>275</v>
      </c>
      <c r="BP875" s="1" t="s">
        <v>11853</v>
      </c>
      <c r="BQ875" t="b">
        <v>0</v>
      </c>
    </row>
    <row r="876" spans="1:71" x14ac:dyDescent="0.25">
      <c r="A876">
        <v>-787</v>
      </c>
      <c r="B876">
        <v>14</v>
      </c>
      <c r="C876" s="1" t="s">
        <v>71</v>
      </c>
      <c r="D876">
        <v>1409</v>
      </c>
      <c r="E876" s="1" t="s">
        <v>86</v>
      </c>
      <c r="F876" s="1" t="s">
        <v>330</v>
      </c>
      <c r="G876">
        <v>2615</v>
      </c>
      <c r="H876" s="1" t="s">
        <v>1728</v>
      </c>
      <c r="I876">
        <v>1423</v>
      </c>
      <c r="J876" s="1" t="s">
        <v>2343</v>
      </c>
      <c r="K876">
        <v>50</v>
      </c>
      <c r="L876" s="1" t="s">
        <v>2407</v>
      </c>
      <c r="M876">
        <v>414157</v>
      </c>
      <c r="N876">
        <v>44029</v>
      </c>
      <c r="O876" s="1" t="s">
        <v>2721</v>
      </c>
      <c r="P876" s="5" t="str">
        <f>LEFT(Table1[[#This Row],[cas_prijave]],4)</f>
        <v>2003</v>
      </c>
      <c r="Q876" s="1" t="s">
        <v>5067</v>
      </c>
      <c r="R876" s="1" t="s">
        <v>5067</v>
      </c>
      <c r="S876" s="1" t="s">
        <v>8006</v>
      </c>
      <c r="T876" s="1" t="s">
        <v>8006</v>
      </c>
      <c r="U876" s="1" t="s">
        <v>9959</v>
      </c>
      <c r="V876" s="1" t="s">
        <v>9968</v>
      </c>
      <c r="W876">
        <v>2245</v>
      </c>
      <c r="X876" t="b">
        <v>0</v>
      </c>
      <c r="Y876">
        <v>2</v>
      </c>
      <c r="Z876" s="1" t="s">
        <v>9977</v>
      </c>
      <c r="AA876">
        <v>2</v>
      </c>
      <c r="AB876" s="1" t="s">
        <v>9987</v>
      </c>
      <c r="AC876" s="1" t="s">
        <v>9992</v>
      </c>
      <c r="AD876" s="1" t="s">
        <v>10031</v>
      </c>
      <c r="AE876" s="1" t="s">
        <v>10070</v>
      </c>
      <c r="AF876">
        <v>6</v>
      </c>
      <c r="AG876" s="1" t="s">
        <v>10103</v>
      </c>
      <c r="AH876">
        <v>8</v>
      </c>
      <c r="AI876" s="1" t="s">
        <v>10106</v>
      </c>
      <c r="AJ876">
        <v>350</v>
      </c>
      <c r="AK876">
        <v>377</v>
      </c>
      <c r="AL876">
        <v>3</v>
      </c>
      <c r="AM876" s="1" t="s">
        <v>10112</v>
      </c>
      <c r="AN876">
        <v>2</v>
      </c>
      <c r="AO876" s="1" t="s">
        <v>10116</v>
      </c>
      <c r="AP876">
        <v>1</v>
      </c>
      <c r="AQ876" s="1" t="s">
        <v>10122</v>
      </c>
      <c r="AR876">
        <v>30</v>
      </c>
      <c r="AS876">
        <v>56</v>
      </c>
      <c r="AT876">
        <v>2</v>
      </c>
      <c r="AU876" s="1" t="s">
        <v>10129</v>
      </c>
      <c r="AV876">
        <v>1</v>
      </c>
      <c r="AW876" s="1" t="s">
        <v>10131</v>
      </c>
      <c r="AX876">
        <v>1</v>
      </c>
      <c r="AY876" s="1" t="s">
        <v>10135</v>
      </c>
      <c r="AZ876">
        <v>0</v>
      </c>
      <c r="BA876">
        <v>100</v>
      </c>
      <c r="BB876">
        <v>0</v>
      </c>
      <c r="BC876">
        <v>9.4</v>
      </c>
      <c r="BD876">
        <v>0</v>
      </c>
      <c r="BE876">
        <v>0</v>
      </c>
      <c r="BF876">
        <v>0</v>
      </c>
      <c r="BG876" s="1" t="s">
        <v>10139</v>
      </c>
      <c r="BH876">
        <v>-1</v>
      </c>
      <c r="BI876" s="1" t="s">
        <v>10877</v>
      </c>
      <c r="BJ876" s="1" t="s">
        <v>10989</v>
      </c>
      <c r="BK876">
        <v>3</v>
      </c>
      <c r="BL876" s="1" t="s">
        <v>11680</v>
      </c>
      <c r="BM876" s="1"/>
      <c r="BN876" s="1"/>
      <c r="BO876">
        <v>275</v>
      </c>
      <c r="BP876" s="1" t="s">
        <v>11853</v>
      </c>
      <c r="BQ876" t="b">
        <v>0</v>
      </c>
    </row>
    <row r="877" spans="1:71" x14ac:dyDescent="0.25">
      <c r="A877">
        <v>-786</v>
      </c>
      <c r="B877">
        <v>14</v>
      </c>
      <c r="C877" s="1" t="s">
        <v>71</v>
      </c>
      <c r="D877">
        <v>1410</v>
      </c>
      <c r="E877" s="1" t="s">
        <v>85</v>
      </c>
      <c r="F877" s="1" t="s">
        <v>328</v>
      </c>
      <c r="G877">
        <v>2451</v>
      </c>
      <c r="H877" s="1" t="s">
        <v>1736</v>
      </c>
      <c r="I877">
        <v>1421</v>
      </c>
      <c r="J877" s="1" t="s">
        <v>2342</v>
      </c>
      <c r="K877">
        <v>19</v>
      </c>
      <c r="L877" s="1" t="s">
        <v>1734</v>
      </c>
      <c r="M877">
        <v>421150</v>
      </c>
      <c r="N877">
        <v>60300</v>
      </c>
      <c r="O877" s="1" t="s">
        <v>3093</v>
      </c>
      <c r="P877" s="5" t="str">
        <f>LEFT(Table1[[#This Row],[cas_prijave]],4)</f>
        <v>2003</v>
      </c>
      <c r="Q877" s="1" t="s">
        <v>5068</v>
      </c>
      <c r="R877" s="1" t="s">
        <v>5068</v>
      </c>
      <c r="S877" s="1" t="s">
        <v>8007</v>
      </c>
      <c r="T877" s="1" t="s">
        <v>8007</v>
      </c>
      <c r="U877" s="1" t="s">
        <v>9959</v>
      </c>
      <c r="V877" s="1" t="s">
        <v>9968</v>
      </c>
      <c r="W877">
        <v>312</v>
      </c>
      <c r="X877" t="b">
        <v>0</v>
      </c>
      <c r="Y877">
        <v>99</v>
      </c>
      <c r="Z877" s="1" t="s">
        <v>9978</v>
      </c>
      <c r="AA877">
        <v>99</v>
      </c>
      <c r="AB877" s="1" t="s">
        <v>9978</v>
      </c>
      <c r="AC877" s="1" t="s">
        <v>10000</v>
      </c>
      <c r="AD877" s="1" t="s">
        <v>10039</v>
      </c>
      <c r="AE877" s="1" t="s">
        <v>9978</v>
      </c>
      <c r="AF877">
        <v>2</v>
      </c>
      <c r="AG877" s="1" t="s">
        <v>10107</v>
      </c>
      <c r="AH877">
        <v>7</v>
      </c>
      <c r="AI877" s="1" t="s">
        <v>10104</v>
      </c>
      <c r="AJ877">
        <v>430</v>
      </c>
      <c r="AK877">
        <v>454</v>
      </c>
      <c r="AL877">
        <v>1</v>
      </c>
      <c r="AM877" s="1" t="s">
        <v>10102</v>
      </c>
      <c r="AN877">
        <v>1</v>
      </c>
      <c r="AO877" s="1" t="s">
        <v>10114</v>
      </c>
      <c r="AP877">
        <v>1</v>
      </c>
      <c r="AQ877" s="1" t="s">
        <v>10122</v>
      </c>
      <c r="AR877">
        <v>5</v>
      </c>
      <c r="AS877">
        <v>14</v>
      </c>
      <c r="AT877">
        <v>1</v>
      </c>
      <c r="AU877" s="1" t="s">
        <v>10126</v>
      </c>
      <c r="AV877">
        <v>1</v>
      </c>
      <c r="AW877" s="1" t="s">
        <v>10131</v>
      </c>
      <c r="AX877">
        <v>1</v>
      </c>
      <c r="AY877" s="1" t="s">
        <v>10135</v>
      </c>
      <c r="AZ877">
        <v>0</v>
      </c>
      <c r="BA877">
        <v>100</v>
      </c>
      <c r="BB877">
        <v>0</v>
      </c>
      <c r="BC877">
        <v>1</v>
      </c>
      <c r="BD877">
        <v>0</v>
      </c>
      <c r="BE877">
        <v>0</v>
      </c>
      <c r="BF877">
        <v>0</v>
      </c>
      <c r="BG877" s="1" t="s">
        <v>10139</v>
      </c>
      <c r="BH877">
        <v>-1</v>
      </c>
      <c r="BI877" s="1" t="s">
        <v>10877</v>
      </c>
      <c r="BJ877" s="1" t="s">
        <v>10989</v>
      </c>
      <c r="BK877">
        <v>3</v>
      </c>
      <c r="BL877" s="1" t="s">
        <v>11680</v>
      </c>
      <c r="BM877" s="1"/>
      <c r="BN877" s="1"/>
      <c r="BO877">
        <v>275</v>
      </c>
      <c r="BP877" s="1" t="s">
        <v>11853</v>
      </c>
      <c r="BQ877" t="b">
        <v>0</v>
      </c>
    </row>
    <row r="878" spans="1:71" x14ac:dyDescent="0.25">
      <c r="A878">
        <v>-785</v>
      </c>
      <c r="B878">
        <v>14</v>
      </c>
      <c r="C878" s="1" t="s">
        <v>71</v>
      </c>
      <c r="D878">
        <v>1409</v>
      </c>
      <c r="E878" s="1" t="s">
        <v>86</v>
      </c>
      <c r="F878" s="1" t="s">
        <v>317</v>
      </c>
      <c r="G878">
        <v>2617</v>
      </c>
      <c r="H878" s="1" t="s">
        <v>1698</v>
      </c>
      <c r="I878">
        <v>1423</v>
      </c>
      <c r="J878" s="1" t="s">
        <v>2343</v>
      </c>
      <c r="K878">
        <v>50</v>
      </c>
      <c r="L878" s="1" t="s">
        <v>2407</v>
      </c>
      <c r="M878">
        <v>415100</v>
      </c>
      <c r="N878">
        <v>40950</v>
      </c>
      <c r="O878" s="1" t="s">
        <v>2529</v>
      </c>
      <c r="P878" s="5" t="str">
        <f>LEFT(Table1[[#This Row],[cas_prijave]],4)</f>
        <v>2003</v>
      </c>
      <c r="Q878" s="1" t="s">
        <v>5069</v>
      </c>
      <c r="R878" s="1" t="s">
        <v>5069</v>
      </c>
      <c r="S878" s="1" t="s">
        <v>8008</v>
      </c>
      <c r="T878" s="1" t="s">
        <v>8008</v>
      </c>
      <c r="U878" s="1" t="s">
        <v>9959</v>
      </c>
      <c r="V878" s="1" t="s">
        <v>9968</v>
      </c>
      <c r="W878">
        <v>41</v>
      </c>
      <c r="X878" t="b">
        <v>0</v>
      </c>
      <c r="Y878">
        <v>5</v>
      </c>
      <c r="Z878" s="1" t="s">
        <v>9986</v>
      </c>
      <c r="AA878">
        <v>4</v>
      </c>
      <c r="AB878" s="1" t="s">
        <v>9989</v>
      </c>
      <c r="AC878" s="1" t="s">
        <v>9994</v>
      </c>
      <c r="AD878" s="1" t="s">
        <v>10033</v>
      </c>
      <c r="AE878" s="1" t="s">
        <v>10072</v>
      </c>
      <c r="AF878">
        <v>6</v>
      </c>
      <c r="AG878" s="1" t="s">
        <v>10103</v>
      </c>
      <c r="AH878">
        <v>7</v>
      </c>
      <c r="AI878" s="1" t="s">
        <v>10104</v>
      </c>
      <c r="AJ878">
        <v>190</v>
      </c>
      <c r="AK878">
        <v>175</v>
      </c>
      <c r="AL878">
        <v>3</v>
      </c>
      <c r="AM878" s="1" t="s">
        <v>10112</v>
      </c>
      <c r="AN878">
        <v>2</v>
      </c>
      <c r="AO878" s="1" t="s">
        <v>10116</v>
      </c>
      <c r="AP878">
        <v>1</v>
      </c>
      <c r="AQ878" s="1" t="s">
        <v>10122</v>
      </c>
      <c r="AR878">
        <v>25</v>
      </c>
      <c r="AS878">
        <v>18</v>
      </c>
      <c r="AT878">
        <v>1</v>
      </c>
      <c r="AU878" s="1" t="s">
        <v>10126</v>
      </c>
      <c r="AV878">
        <v>1</v>
      </c>
      <c r="AW878" s="1" t="s">
        <v>10131</v>
      </c>
      <c r="AX878">
        <v>1</v>
      </c>
      <c r="AY878" s="1" t="s">
        <v>10135</v>
      </c>
      <c r="AZ878">
        <v>0</v>
      </c>
      <c r="BA878">
        <v>100</v>
      </c>
      <c r="BB878">
        <v>0</v>
      </c>
      <c r="BC878">
        <v>0.105</v>
      </c>
      <c r="BD878">
        <v>0</v>
      </c>
      <c r="BE878">
        <v>0</v>
      </c>
      <c r="BF878">
        <v>0</v>
      </c>
      <c r="BG878" s="1" t="s">
        <v>10139</v>
      </c>
      <c r="BH878">
        <v>-1</v>
      </c>
      <c r="BI878" s="1" t="s">
        <v>10877</v>
      </c>
      <c r="BJ878" s="1" t="s">
        <v>10989</v>
      </c>
      <c r="BK878">
        <v>3</v>
      </c>
      <c r="BL878" s="1" t="s">
        <v>11680</v>
      </c>
      <c r="BM878" s="1"/>
      <c r="BN878" s="1"/>
      <c r="BO878">
        <v>52</v>
      </c>
      <c r="BP878" s="1" t="s">
        <v>11861</v>
      </c>
      <c r="BQ878" t="b">
        <v>0</v>
      </c>
    </row>
    <row r="879" spans="1:71" x14ac:dyDescent="0.25">
      <c r="A879">
        <v>-784</v>
      </c>
      <c r="B879">
        <v>1</v>
      </c>
      <c r="C879" s="1" t="s">
        <v>70</v>
      </c>
      <c r="D879">
        <v>105</v>
      </c>
      <c r="E879" s="1" t="s">
        <v>214</v>
      </c>
      <c r="F879" s="1" t="s">
        <v>833</v>
      </c>
      <c r="G879">
        <v>2238</v>
      </c>
      <c r="H879" s="1" t="s">
        <v>2015</v>
      </c>
      <c r="I879">
        <v>122</v>
      </c>
      <c r="J879" s="1" t="s">
        <v>2377</v>
      </c>
      <c r="K879">
        <v>128</v>
      </c>
      <c r="L879" s="1" t="s">
        <v>70</v>
      </c>
      <c r="M879">
        <v>407115</v>
      </c>
      <c r="N879">
        <v>114812</v>
      </c>
      <c r="O879" s="1" t="s">
        <v>3094</v>
      </c>
      <c r="P879" s="5" t="str">
        <f>LEFT(Table1[[#This Row],[cas_prijave]],4)</f>
        <v>2003</v>
      </c>
      <c r="Q879" s="1" t="s">
        <v>5070</v>
      </c>
      <c r="R879" s="1" t="s">
        <v>5070</v>
      </c>
      <c r="S879" s="1" t="s">
        <v>8009</v>
      </c>
      <c r="T879" s="1" t="s">
        <v>8009</v>
      </c>
      <c r="U879" s="1" t="s">
        <v>9960</v>
      </c>
      <c r="V879" s="1" t="s">
        <v>9969</v>
      </c>
      <c r="W879">
        <v>4172</v>
      </c>
      <c r="X879" t="b">
        <v>0</v>
      </c>
      <c r="Y879">
        <v>3</v>
      </c>
      <c r="Z879" s="1" t="s">
        <v>9980</v>
      </c>
      <c r="AA879">
        <v>2</v>
      </c>
      <c r="AB879" s="1" t="s">
        <v>9987</v>
      </c>
      <c r="AC879" s="1" t="s">
        <v>9992</v>
      </c>
      <c r="AD879" s="1" t="s">
        <v>10031</v>
      </c>
      <c r="AE879" s="1" t="s">
        <v>10070</v>
      </c>
      <c r="AF879">
        <v>5</v>
      </c>
      <c r="AG879" s="1" t="s">
        <v>10105</v>
      </c>
      <c r="AH879">
        <v>6</v>
      </c>
      <c r="AI879" s="1" t="s">
        <v>10103</v>
      </c>
      <c r="AJ879">
        <v>400</v>
      </c>
      <c r="AK879">
        <v>486</v>
      </c>
      <c r="AL879">
        <v>3</v>
      </c>
      <c r="AM879" s="1" t="s">
        <v>10112</v>
      </c>
      <c r="AN879">
        <v>2</v>
      </c>
      <c r="AO879" s="1" t="s">
        <v>10116</v>
      </c>
      <c r="AP879">
        <v>1</v>
      </c>
      <c r="AQ879" s="1" t="s">
        <v>10122</v>
      </c>
      <c r="AR879">
        <v>35</v>
      </c>
      <c r="AS879">
        <v>50</v>
      </c>
      <c r="AT879">
        <v>1</v>
      </c>
      <c r="AU879" s="1" t="s">
        <v>10126</v>
      </c>
      <c r="AV879">
        <v>1</v>
      </c>
      <c r="AW879" s="1" t="s">
        <v>10131</v>
      </c>
      <c r="AX879">
        <v>1</v>
      </c>
      <c r="AY879" s="1" t="s">
        <v>10135</v>
      </c>
      <c r="AZ879">
        <v>20</v>
      </c>
      <c r="BA879">
        <v>20</v>
      </c>
      <c r="BB879">
        <v>60</v>
      </c>
      <c r="BC879">
        <v>2.5</v>
      </c>
      <c r="BD879">
        <v>80</v>
      </c>
      <c r="BE879">
        <v>20</v>
      </c>
      <c r="BF879">
        <v>100</v>
      </c>
      <c r="BG879" s="1" t="s">
        <v>10139</v>
      </c>
      <c r="BH879">
        <v>-1</v>
      </c>
      <c r="BI879" s="1" t="s">
        <v>10877</v>
      </c>
      <c r="BJ879" s="1" t="s">
        <v>10989</v>
      </c>
      <c r="BK879">
        <v>3</v>
      </c>
      <c r="BL879" s="1" t="s">
        <v>11680</v>
      </c>
      <c r="BM879" s="1"/>
      <c r="BN879" s="1"/>
      <c r="BO879">
        <v>134</v>
      </c>
      <c r="BP879" s="1" t="s">
        <v>11921</v>
      </c>
      <c r="BQ879" t="b">
        <v>0</v>
      </c>
    </row>
    <row r="880" spans="1:71" x14ac:dyDescent="0.25">
      <c r="A880">
        <v>-783</v>
      </c>
      <c r="B880">
        <v>14</v>
      </c>
      <c r="C880" s="1" t="s">
        <v>71</v>
      </c>
      <c r="D880">
        <v>1410</v>
      </c>
      <c r="E880" s="1" t="s">
        <v>85</v>
      </c>
      <c r="F880" s="1" t="s">
        <v>274</v>
      </c>
      <c r="G880">
        <v>2450</v>
      </c>
      <c r="H880" s="1" t="s">
        <v>1696</v>
      </c>
      <c r="I880">
        <v>1421</v>
      </c>
      <c r="J880" s="1" t="s">
        <v>2342</v>
      </c>
      <c r="K880">
        <v>19</v>
      </c>
      <c r="L880" s="1" t="s">
        <v>1734</v>
      </c>
      <c r="M880">
        <v>424900</v>
      </c>
      <c r="N880">
        <v>60100</v>
      </c>
      <c r="O880" s="1" t="s">
        <v>3095</v>
      </c>
      <c r="P880" s="5" t="str">
        <f>LEFT(Table1[[#This Row],[cas_prijave]],4)</f>
        <v>2003</v>
      </c>
      <c r="Q880" s="1" t="s">
        <v>5071</v>
      </c>
      <c r="R880" s="1" t="s">
        <v>5071</v>
      </c>
      <c r="S880" s="1" t="s">
        <v>8010</v>
      </c>
      <c r="T880" s="1" t="s">
        <v>8010</v>
      </c>
      <c r="U880" s="1" t="s">
        <v>9958</v>
      </c>
      <c r="V880" s="1" t="s">
        <v>9967</v>
      </c>
      <c r="W880">
        <v>6</v>
      </c>
      <c r="X880" t="b">
        <v>0</v>
      </c>
      <c r="Y880">
        <v>3</v>
      </c>
      <c r="Z880" s="1" t="s">
        <v>9980</v>
      </c>
      <c r="AA880">
        <v>1</v>
      </c>
      <c r="AB880" s="1" t="s">
        <v>9988</v>
      </c>
      <c r="AC880" s="1" t="s">
        <v>9992</v>
      </c>
      <c r="AD880" s="1" t="s">
        <v>10031</v>
      </c>
      <c r="AE880" s="1" t="s">
        <v>10070</v>
      </c>
      <c r="AF880">
        <v>6</v>
      </c>
      <c r="AG880" s="1" t="s">
        <v>10103</v>
      </c>
      <c r="AH880">
        <v>5</v>
      </c>
      <c r="AI880" s="1" t="s">
        <v>10105</v>
      </c>
      <c r="AJ880">
        <v>550</v>
      </c>
      <c r="AK880">
        <v>543</v>
      </c>
      <c r="AL880">
        <v>2</v>
      </c>
      <c r="AM880" s="1" t="s">
        <v>10111</v>
      </c>
      <c r="AN880">
        <v>1</v>
      </c>
      <c r="AO880" s="1" t="s">
        <v>10114</v>
      </c>
      <c r="AP880">
        <v>1</v>
      </c>
      <c r="AQ880" s="1" t="s">
        <v>10122</v>
      </c>
      <c r="AR880">
        <v>10</v>
      </c>
      <c r="AS880">
        <v>12</v>
      </c>
      <c r="AT880">
        <v>1</v>
      </c>
      <c r="AU880" s="1" t="s">
        <v>10126</v>
      </c>
      <c r="AV880">
        <v>1</v>
      </c>
      <c r="AW880" s="1" t="s">
        <v>10131</v>
      </c>
      <c r="AX880">
        <v>1</v>
      </c>
      <c r="AY880" s="1" t="s">
        <v>10135</v>
      </c>
      <c r="AZ880">
        <v>50</v>
      </c>
      <c r="BA880">
        <v>50</v>
      </c>
      <c r="BB880">
        <v>0</v>
      </c>
      <c r="BC880">
        <v>0.02</v>
      </c>
      <c r="BD880">
        <v>0</v>
      </c>
      <c r="BE880">
        <v>0</v>
      </c>
      <c r="BF880">
        <v>0</v>
      </c>
      <c r="BG880" s="1" t="s">
        <v>10139</v>
      </c>
      <c r="BH880">
        <v>-1</v>
      </c>
      <c r="BI880" s="1" t="s">
        <v>10877</v>
      </c>
      <c r="BJ880" s="1" t="s">
        <v>10989</v>
      </c>
      <c r="BK880">
        <v>3</v>
      </c>
      <c r="BL880" s="1" t="s">
        <v>11680</v>
      </c>
      <c r="BM880" s="1"/>
      <c r="BN880" s="1"/>
      <c r="BO880">
        <v>275</v>
      </c>
      <c r="BP880" s="1" t="s">
        <v>11853</v>
      </c>
      <c r="BQ880" t="b">
        <v>0</v>
      </c>
    </row>
    <row r="881" spans="1:71" x14ac:dyDescent="0.25">
      <c r="A881">
        <v>-782</v>
      </c>
      <c r="B881">
        <v>14</v>
      </c>
      <c r="C881" s="1" t="s">
        <v>71</v>
      </c>
      <c r="D881">
        <v>1409</v>
      </c>
      <c r="E881" s="1" t="s">
        <v>86</v>
      </c>
      <c r="F881" s="1" t="s">
        <v>425</v>
      </c>
      <c r="G881">
        <v>2619</v>
      </c>
      <c r="H881" s="1" t="s">
        <v>1725</v>
      </c>
      <c r="I881">
        <v>1423</v>
      </c>
      <c r="J881" s="1" t="s">
        <v>2343</v>
      </c>
      <c r="K881">
        <v>50</v>
      </c>
      <c r="L881" s="1" t="s">
        <v>2407</v>
      </c>
      <c r="M881">
        <v>413693</v>
      </c>
      <c r="N881">
        <v>37671</v>
      </c>
      <c r="O881" s="1" t="s">
        <v>3096</v>
      </c>
      <c r="P881" s="5" t="str">
        <f>LEFT(Table1[[#This Row],[cas_prijave]],4)</f>
        <v>2003</v>
      </c>
      <c r="Q881" s="1" t="s">
        <v>5072</v>
      </c>
      <c r="R881" s="1" t="s">
        <v>5072</v>
      </c>
      <c r="S881" s="1" t="s">
        <v>8011</v>
      </c>
      <c r="T881" s="1" t="s">
        <v>8011</v>
      </c>
      <c r="U881" s="1" t="s">
        <v>9962</v>
      </c>
      <c r="V881" s="1" t="s">
        <v>9971</v>
      </c>
      <c r="W881">
        <v>1423</v>
      </c>
      <c r="X881" t="b">
        <v>1</v>
      </c>
      <c r="Y881">
        <v>2</v>
      </c>
      <c r="Z881" s="1" t="s">
        <v>9977</v>
      </c>
      <c r="AA881">
        <v>4</v>
      </c>
      <c r="AB881" s="1" t="s">
        <v>9989</v>
      </c>
      <c r="AC881" s="1" t="s">
        <v>9994</v>
      </c>
      <c r="AD881" s="1" t="s">
        <v>10033</v>
      </c>
      <c r="AE881" s="1" t="s">
        <v>10072</v>
      </c>
      <c r="AF881">
        <v>6</v>
      </c>
      <c r="AG881" s="1" t="s">
        <v>10103</v>
      </c>
      <c r="AH881">
        <v>7</v>
      </c>
      <c r="AI881" s="1" t="s">
        <v>10104</v>
      </c>
      <c r="AJ881">
        <v>315</v>
      </c>
      <c r="AK881">
        <v>404</v>
      </c>
      <c r="AL881">
        <v>3</v>
      </c>
      <c r="AM881" s="1" t="s">
        <v>10112</v>
      </c>
      <c r="AN881">
        <v>3</v>
      </c>
      <c r="AO881" s="1" t="s">
        <v>10117</v>
      </c>
      <c r="AP881">
        <v>1</v>
      </c>
      <c r="AQ881" s="1" t="s">
        <v>10122</v>
      </c>
      <c r="AR881">
        <v>50</v>
      </c>
      <c r="AS881">
        <v>37</v>
      </c>
      <c r="AT881">
        <v>1</v>
      </c>
      <c r="AU881" s="1" t="s">
        <v>10126</v>
      </c>
      <c r="AV881">
        <v>1</v>
      </c>
      <c r="AW881" s="1" t="s">
        <v>10131</v>
      </c>
      <c r="AX881">
        <v>1</v>
      </c>
      <c r="AY881" s="1" t="s">
        <v>10135</v>
      </c>
      <c r="AZ881">
        <v>0</v>
      </c>
      <c r="BA881">
        <v>90</v>
      </c>
      <c r="BB881">
        <v>10</v>
      </c>
      <c r="BC881">
        <v>4.7300000000000004</v>
      </c>
      <c r="BD881">
        <v>0</v>
      </c>
      <c r="BE881">
        <v>30</v>
      </c>
      <c r="BF881">
        <v>30</v>
      </c>
      <c r="BG881" s="1" t="s">
        <v>10139</v>
      </c>
      <c r="BH881">
        <v>-1</v>
      </c>
      <c r="BI881" s="1" t="s">
        <v>10877</v>
      </c>
      <c r="BJ881" s="1" t="s">
        <v>10989</v>
      </c>
      <c r="BK881">
        <v>3</v>
      </c>
      <c r="BL881" s="1" t="s">
        <v>11680</v>
      </c>
      <c r="BM881" s="1"/>
      <c r="BN881" s="1"/>
      <c r="BO881">
        <v>52</v>
      </c>
      <c r="BP881" s="1" t="s">
        <v>11861</v>
      </c>
      <c r="BQ881" t="b">
        <v>0</v>
      </c>
    </row>
    <row r="882" spans="1:71" x14ac:dyDescent="0.25">
      <c r="A882">
        <v>-781</v>
      </c>
      <c r="B882">
        <v>14</v>
      </c>
      <c r="C882" s="1" t="s">
        <v>71</v>
      </c>
      <c r="D882">
        <v>1402</v>
      </c>
      <c r="E882" s="1" t="s">
        <v>88</v>
      </c>
      <c r="F882" s="1" t="s">
        <v>834</v>
      </c>
      <c r="G882">
        <v>2429</v>
      </c>
      <c r="H882" s="1" t="s">
        <v>2016</v>
      </c>
      <c r="I882">
        <v>1421</v>
      </c>
      <c r="J882" s="1" t="s">
        <v>2342</v>
      </c>
      <c r="K882">
        <v>111</v>
      </c>
      <c r="L882" s="1" t="s">
        <v>71</v>
      </c>
      <c r="M882">
        <v>405100</v>
      </c>
      <c r="N882">
        <v>68200</v>
      </c>
      <c r="O882" s="1" t="s">
        <v>3097</v>
      </c>
      <c r="P882" s="5" t="str">
        <f>LEFT(Table1[[#This Row],[cas_prijave]],4)</f>
        <v>2003</v>
      </c>
      <c r="Q882" s="1" t="s">
        <v>5073</v>
      </c>
      <c r="R882" s="1" t="s">
        <v>5073</v>
      </c>
      <c r="S882" s="1" t="s">
        <v>8012</v>
      </c>
      <c r="T882" s="1" t="s">
        <v>8012</v>
      </c>
      <c r="U882" s="1" t="s">
        <v>9961</v>
      </c>
      <c r="V882" s="1" t="s">
        <v>9970</v>
      </c>
      <c r="W882">
        <v>17</v>
      </c>
      <c r="X882" t="b">
        <v>0</v>
      </c>
      <c r="Y882">
        <v>3</v>
      </c>
      <c r="Z882" s="1" t="s">
        <v>9980</v>
      </c>
      <c r="AA882">
        <v>2</v>
      </c>
      <c r="AB882" s="1" t="s">
        <v>9987</v>
      </c>
      <c r="AC882" s="1" t="s">
        <v>9992</v>
      </c>
      <c r="AD882" s="1" t="s">
        <v>10031</v>
      </c>
      <c r="AE882" s="1" t="s">
        <v>10070</v>
      </c>
      <c r="AF882">
        <v>5</v>
      </c>
      <c r="AG882" s="1" t="s">
        <v>10105</v>
      </c>
      <c r="AH882">
        <v>1</v>
      </c>
      <c r="AI882" s="1" t="s">
        <v>10110</v>
      </c>
      <c r="AJ882">
        <v>390</v>
      </c>
      <c r="AK882">
        <v>335</v>
      </c>
      <c r="AL882">
        <v>3</v>
      </c>
      <c r="AM882" s="1" t="s">
        <v>10112</v>
      </c>
      <c r="AN882">
        <v>3</v>
      </c>
      <c r="AO882" s="1" t="s">
        <v>10117</v>
      </c>
      <c r="AP882">
        <v>1</v>
      </c>
      <c r="AQ882" s="1" t="s">
        <v>10122</v>
      </c>
      <c r="AR882">
        <v>10</v>
      </c>
      <c r="AS882">
        <v>24</v>
      </c>
      <c r="AT882">
        <v>1</v>
      </c>
      <c r="AU882" s="1" t="s">
        <v>10126</v>
      </c>
      <c r="AV882">
        <v>1</v>
      </c>
      <c r="AW882" s="1" t="s">
        <v>10131</v>
      </c>
      <c r="AX882">
        <v>1</v>
      </c>
      <c r="AY882" s="1" t="s">
        <v>10135</v>
      </c>
      <c r="AZ882">
        <v>20</v>
      </c>
      <c r="BA882">
        <v>80</v>
      </c>
      <c r="BB882">
        <v>0</v>
      </c>
      <c r="BC882">
        <v>5.4699999999999999E-2</v>
      </c>
      <c r="BD882">
        <v>0</v>
      </c>
      <c r="BE882">
        <v>0</v>
      </c>
      <c r="BF882">
        <v>0</v>
      </c>
      <c r="BG882" s="1" t="s">
        <v>10139</v>
      </c>
      <c r="BH882">
        <v>-1</v>
      </c>
      <c r="BI882" s="1" t="s">
        <v>10877</v>
      </c>
      <c r="BJ882" s="1" t="s">
        <v>10989</v>
      </c>
      <c r="BK882">
        <v>3</v>
      </c>
      <c r="BL882" s="1" t="s">
        <v>11680</v>
      </c>
      <c r="BM882" s="1"/>
      <c r="BN882" s="1"/>
      <c r="BO882">
        <v>565</v>
      </c>
      <c r="BP882" s="1" t="s">
        <v>11854</v>
      </c>
      <c r="BQ882" t="b">
        <v>0</v>
      </c>
    </row>
    <row r="883" spans="1:71" x14ac:dyDescent="0.25">
      <c r="A883">
        <v>-780</v>
      </c>
      <c r="B883">
        <v>8</v>
      </c>
      <c r="C883" s="1" t="s">
        <v>81</v>
      </c>
      <c r="D883">
        <v>811</v>
      </c>
      <c r="E883" s="1" t="s">
        <v>215</v>
      </c>
      <c r="F883" s="1" t="s">
        <v>835</v>
      </c>
      <c r="G883">
        <v>1394</v>
      </c>
      <c r="H883" s="1" t="s">
        <v>2017</v>
      </c>
      <c r="I883">
        <v>824</v>
      </c>
      <c r="J883" s="1" t="s">
        <v>2364</v>
      </c>
      <c r="K883">
        <v>121</v>
      </c>
      <c r="L883" s="1" t="s">
        <v>2453</v>
      </c>
      <c r="M883">
        <v>526000</v>
      </c>
      <c r="N883">
        <v>84700</v>
      </c>
      <c r="O883" s="1" t="s">
        <v>3098</v>
      </c>
      <c r="P883" s="5" t="str">
        <f>LEFT(Table1[[#This Row],[cas_prijave]],4)</f>
        <v>2003</v>
      </c>
      <c r="Q883" s="1" t="s">
        <v>5074</v>
      </c>
      <c r="R883" s="1" t="s">
        <v>5074</v>
      </c>
      <c r="S883" s="1" t="s">
        <v>8013</v>
      </c>
      <c r="T883" s="1" t="s">
        <v>8013</v>
      </c>
      <c r="U883" s="1" t="s">
        <v>9964</v>
      </c>
      <c r="V883" s="1" t="s">
        <v>9973</v>
      </c>
      <c r="W883">
        <v>1251</v>
      </c>
      <c r="X883" t="b">
        <v>0</v>
      </c>
      <c r="Y883">
        <v>6</v>
      </c>
      <c r="Z883" s="1" t="s">
        <v>9984</v>
      </c>
      <c r="AA883">
        <v>2</v>
      </c>
      <c r="AB883" s="1" t="s">
        <v>9987</v>
      </c>
      <c r="AC883" s="1" t="s">
        <v>9991</v>
      </c>
      <c r="AD883" s="1" t="s">
        <v>10030</v>
      </c>
      <c r="AE883" s="1" t="s">
        <v>10069</v>
      </c>
      <c r="AF883">
        <v>0</v>
      </c>
      <c r="AG883" s="1" t="s">
        <v>10102</v>
      </c>
      <c r="AH883">
        <v>6</v>
      </c>
      <c r="AI883" s="1" t="s">
        <v>10103</v>
      </c>
      <c r="AJ883">
        <v>162</v>
      </c>
      <c r="AK883">
        <v>166</v>
      </c>
      <c r="AL883">
        <v>1</v>
      </c>
      <c r="AM883" s="1" t="s">
        <v>10102</v>
      </c>
      <c r="AN883">
        <v>1</v>
      </c>
      <c r="AO883" s="1" t="s">
        <v>10114</v>
      </c>
      <c r="AP883">
        <v>3</v>
      </c>
      <c r="AQ883" s="1" t="s">
        <v>10121</v>
      </c>
      <c r="AR883">
        <v>0</v>
      </c>
      <c r="AS883">
        <v>4</v>
      </c>
      <c r="AT883">
        <v>1</v>
      </c>
      <c r="AU883" s="1" t="s">
        <v>10126</v>
      </c>
      <c r="AV883">
        <v>1</v>
      </c>
      <c r="AW883" s="1" t="s">
        <v>10131</v>
      </c>
      <c r="AX883">
        <v>1</v>
      </c>
      <c r="AY883" s="1" t="s">
        <v>10135</v>
      </c>
      <c r="AZ883">
        <v>50</v>
      </c>
      <c r="BA883">
        <v>50</v>
      </c>
      <c r="BB883">
        <v>0</v>
      </c>
      <c r="BC883">
        <v>0.5</v>
      </c>
      <c r="BD883">
        <v>70</v>
      </c>
      <c r="BE883">
        <v>30</v>
      </c>
      <c r="BF883">
        <v>100</v>
      </c>
      <c r="BG883" s="1" t="s">
        <v>10139</v>
      </c>
      <c r="BH883">
        <v>-1</v>
      </c>
      <c r="BI883" s="1" t="s">
        <v>10877</v>
      </c>
      <c r="BJ883" s="1" t="s">
        <v>10989</v>
      </c>
      <c r="BK883">
        <v>3</v>
      </c>
      <c r="BL883" s="1" t="s">
        <v>11680</v>
      </c>
      <c r="BM883" s="1"/>
      <c r="BN883" s="1"/>
      <c r="BO883">
        <v>11</v>
      </c>
      <c r="BP883" s="1" t="s">
        <v>11922</v>
      </c>
      <c r="BQ883" t="b">
        <v>0</v>
      </c>
    </row>
    <row r="884" spans="1:71" x14ac:dyDescent="0.25">
      <c r="A884">
        <v>-779</v>
      </c>
      <c r="B884">
        <v>2</v>
      </c>
      <c r="C884" s="1" t="s">
        <v>80</v>
      </c>
      <c r="D884">
        <v>206</v>
      </c>
      <c r="E884" s="1" t="s">
        <v>115</v>
      </c>
      <c r="F884" s="1" t="s">
        <v>836</v>
      </c>
      <c r="G884">
        <v>2171</v>
      </c>
      <c r="H884" s="1" t="s">
        <v>2018</v>
      </c>
      <c r="I884">
        <v>223</v>
      </c>
      <c r="J884" s="1" t="s">
        <v>2366</v>
      </c>
      <c r="K884">
        <v>53</v>
      </c>
      <c r="L884" s="1" t="s">
        <v>201</v>
      </c>
      <c r="M884">
        <v>423020</v>
      </c>
      <c r="N884">
        <v>147130</v>
      </c>
      <c r="O884" s="1" t="s">
        <v>2303</v>
      </c>
      <c r="P884" s="5" t="str">
        <f>LEFT(Table1[[#This Row],[cas_prijave]],4)</f>
        <v>2003</v>
      </c>
      <c r="Q884" s="1" t="s">
        <v>5075</v>
      </c>
      <c r="R884" s="1" t="s">
        <v>5075</v>
      </c>
      <c r="S884" s="1" t="s">
        <v>8014</v>
      </c>
      <c r="T884" s="1" t="s">
        <v>8014</v>
      </c>
      <c r="U884" s="1" t="s">
        <v>9958</v>
      </c>
      <c r="V884" s="1" t="s">
        <v>9967</v>
      </c>
      <c r="W884">
        <v>0</v>
      </c>
      <c r="X884" t="b">
        <v>0</v>
      </c>
      <c r="Y884">
        <v>6</v>
      </c>
      <c r="Z884" s="1" t="s">
        <v>9984</v>
      </c>
      <c r="AA884">
        <v>2</v>
      </c>
      <c r="AB884" s="1" t="s">
        <v>9987</v>
      </c>
      <c r="AC884" s="1" t="s">
        <v>9991</v>
      </c>
      <c r="AD884" s="1" t="s">
        <v>10030</v>
      </c>
      <c r="AE884" s="1" t="s">
        <v>10069</v>
      </c>
      <c r="AF884">
        <v>6</v>
      </c>
      <c r="AG884" s="1" t="s">
        <v>10103</v>
      </c>
      <c r="AH884">
        <v>7</v>
      </c>
      <c r="AI884" s="1" t="s">
        <v>10104</v>
      </c>
      <c r="AJ884">
        <v>1080</v>
      </c>
      <c r="AK884">
        <v>1032</v>
      </c>
      <c r="AL884">
        <v>3</v>
      </c>
      <c r="AM884" s="1" t="s">
        <v>10112</v>
      </c>
      <c r="AN884">
        <v>2</v>
      </c>
      <c r="AO884" s="1" t="s">
        <v>10116</v>
      </c>
      <c r="AP884">
        <v>4</v>
      </c>
      <c r="AQ884" s="1" t="s">
        <v>10124</v>
      </c>
      <c r="AR884">
        <v>40</v>
      </c>
      <c r="AS884">
        <v>25</v>
      </c>
      <c r="AT884">
        <v>1</v>
      </c>
      <c r="AU884" s="1" t="s">
        <v>10126</v>
      </c>
      <c r="AV884">
        <v>3</v>
      </c>
      <c r="AW884" s="1" t="s">
        <v>10133</v>
      </c>
      <c r="AX884">
        <v>3</v>
      </c>
      <c r="AY884" s="1" t="s">
        <v>10136</v>
      </c>
      <c r="AZ884">
        <v>0</v>
      </c>
      <c r="BA884">
        <v>100</v>
      </c>
      <c r="BB884">
        <v>0</v>
      </c>
      <c r="BC884">
        <v>0.01</v>
      </c>
      <c r="BD884">
        <v>0</v>
      </c>
      <c r="BE884">
        <v>0</v>
      </c>
      <c r="BF884">
        <v>0</v>
      </c>
      <c r="BG884" s="1" t="s">
        <v>10139</v>
      </c>
      <c r="BH884">
        <v>-1</v>
      </c>
      <c r="BI884" s="1" t="s">
        <v>10877</v>
      </c>
      <c r="BJ884" s="1" t="s">
        <v>10989</v>
      </c>
      <c r="BK884">
        <v>3</v>
      </c>
      <c r="BL884" s="1" t="s">
        <v>11680</v>
      </c>
      <c r="BM884" s="1"/>
      <c r="BN884" s="1"/>
      <c r="BO884">
        <v>621</v>
      </c>
      <c r="BP884" s="1" t="s">
        <v>11912</v>
      </c>
      <c r="BQ884" t="b">
        <v>1</v>
      </c>
      <c r="BR884">
        <v>423020</v>
      </c>
      <c r="BS884">
        <v>147130</v>
      </c>
    </row>
    <row r="885" spans="1:71" x14ac:dyDescent="0.25">
      <c r="A885">
        <v>-778</v>
      </c>
      <c r="B885">
        <v>14</v>
      </c>
      <c r="C885" s="1" t="s">
        <v>71</v>
      </c>
      <c r="D885">
        <v>1402</v>
      </c>
      <c r="E885" s="1" t="s">
        <v>88</v>
      </c>
      <c r="F885" s="1" t="s">
        <v>837</v>
      </c>
      <c r="G885">
        <v>2415</v>
      </c>
      <c r="H885" s="1" t="s">
        <v>1831</v>
      </c>
      <c r="I885">
        <v>1421</v>
      </c>
      <c r="J885" s="1" t="s">
        <v>2342</v>
      </c>
      <c r="K885">
        <v>49</v>
      </c>
      <c r="L885" s="1" t="s">
        <v>1979</v>
      </c>
      <c r="M885">
        <v>408985</v>
      </c>
      <c r="N885">
        <v>75775</v>
      </c>
      <c r="O885" s="1" t="s">
        <v>3099</v>
      </c>
      <c r="P885" s="5" t="str">
        <f>LEFT(Table1[[#This Row],[cas_prijave]],4)</f>
        <v>2003</v>
      </c>
      <c r="Q885" s="1" t="s">
        <v>5076</v>
      </c>
      <c r="R885" s="1" t="s">
        <v>5076</v>
      </c>
      <c r="S885" s="1" t="s">
        <v>8015</v>
      </c>
      <c r="T885" s="1" t="s">
        <v>8015</v>
      </c>
      <c r="U885" s="1" t="s">
        <v>9962</v>
      </c>
      <c r="V885" s="1" t="s">
        <v>9971</v>
      </c>
      <c r="W885">
        <v>3989</v>
      </c>
      <c r="X885" t="b">
        <v>0</v>
      </c>
      <c r="Y885">
        <v>2</v>
      </c>
      <c r="Z885" s="1" t="s">
        <v>9977</v>
      </c>
      <c r="AA885">
        <v>3</v>
      </c>
      <c r="AB885" s="1" t="s">
        <v>9990</v>
      </c>
      <c r="AC885" s="1" t="s">
        <v>9992</v>
      </c>
      <c r="AD885" s="1" t="s">
        <v>10031</v>
      </c>
      <c r="AE885" s="1" t="s">
        <v>10070</v>
      </c>
      <c r="AF885">
        <v>4</v>
      </c>
      <c r="AG885" s="1" t="s">
        <v>10108</v>
      </c>
      <c r="AH885">
        <v>1</v>
      </c>
      <c r="AI885" s="1" t="s">
        <v>10110</v>
      </c>
      <c r="AJ885">
        <v>280</v>
      </c>
      <c r="AK885">
        <v>316</v>
      </c>
      <c r="AL885">
        <v>1</v>
      </c>
      <c r="AM885" s="1" t="s">
        <v>10102</v>
      </c>
      <c r="AN885">
        <v>4</v>
      </c>
      <c r="AO885" s="1" t="s">
        <v>10115</v>
      </c>
      <c r="AP885">
        <v>1</v>
      </c>
      <c r="AQ885" s="1" t="s">
        <v>10122</v>
      </c>
      <c r="AR885">
        <v>10</v>
      </c>
      <c r="AS885">
        <v>13</v>
      </c>
      <c r="AT885">
        <v>1</v>
      </c>
      <c r="AU885" s="1" t="s">
        <v>10126</v>
      </c>
      <c r="AV885">
        <v>2</v>
      </c>
      <c r="AW885" s="1" t="s">
        <v>10132</v>
      </c>
      <c r="AX885">
        <v>1</v>
      </c>
      <c r="AY885" s="1" t="s">
        <v>10135</v>
      </c>
      <c r="AZ885">
        <v>40</v>
      </c>
      <c r="BA885">
        <v>50</v>
      </c>
      <c r="BB885">
        <v>10</v>
      </c>
      <c r="BC885">
        <v>12.75</v>
      </c>
      <c r="BD885">
        <v>40</v>
      </c>
      <c r="BE885">
        <v>10</v>
      </c>
      <c r="BF885">
        <v>50</v>
      </c>
      <c r="BG885" s="1" t="s">
        <v>10139</v>
      </c>
      <c r="BH885">
        <v>-1</v>
      </c>
      <c r="BI885" s="1" t="s">
        <v>10877</v>
      </c>
      <c r="BJ885" s="1" t="s">
        <v>10989</v>
      </c>
      <c r="BK885">
        <v>3</v>
      </c>
      <c r="BL885" s="1" t="s">
        <v>11680</v>
      </c>
      <c r="BM885" s="1"/>
      <c r="BN885" s="1"/>
      <c r="BO885">
        <v>565</v>
      </c>
      <c r="BP885" s="1" t="s">
        <v>11854</v>
      </c>
      <c r="BQ885" t="b">
        <v>0</v>
      </c>
    </row>
    <row r="886" spans="1:71" x14ac:dyDescent="0.25">
      <c r="A886">
        <v>-777</v>
      </c>
      <c r="B886">
        <v>14</v>
      </c>
      <c r="C886" s="1" t="s">
        <v>71</v>
      </c>
      <c r="D886">
        <v>1405</v>
      </c>
      <c r="E886" s="1" t="s">
        <v>149</v>
      </c>
      <c r="F886" s="1" t="s">
        <v>838</v>
      </c>
      <c r="G886">
        <v>2515</v>
      </c>
      <c r="H886" s="1" t="s">
        <v>1936</v>
      </c>
      <c r="I886">
        <v>1422</v>
      </c>
      <c r="J886" s="1" t="s">
        <v>2352</v>
      </c>
      <c r="K886">
        <v>38</v>
      </c>
      <c r="L886" s="1" t="s">
        <v>2031</v>
      </c>
      <c r="M886">
        <v>437800</v>
      </c>
      <c r="N886">
        <v>52800</v>
      </c>
      <c r="O886" s="1" t="s">
        <v>3100</v>
      </c>
      <c r="P886" s="5" t="str">
        <f>LEFT(Table1[[#This Row],[cas_prijave]],4)</f>
        <v>2003</v>
      </c>
      <c r="Q886" s="1" t="s">
        <v>5077</v>
      </c>
      <c r="R886" s="1" t="s">
        <v>5077</v>
      </c>
      <c r="S886" s="1" t="s">
        <v>8016</v>
      </c>
      <c r="T886" s="1" t="s">
        <v>8016</v>
      </c>
      <c r="U886" s="1" t="s">
        <v>9961</v>
      </c>
      <c r="V886" s="1" t="s">
        <v>9970</v>
      </c>
      <c r="W886">
        <v>93</v>
      </c>
      <c r="X886" t="b">
        <v>0</v>
      </c>
      <c r="Y886">
        <v>99</v>
      </c>
      <c r="Z886" s="1" t="s">
        <v>9978</v>
      </c>
      <c r="AA886">
        <v>99</v>
      </c>
      <c r="AB886" s="1" t="s">
        <v>9978</v>
      </c>
      <c r="AC886" s="1" t="s">
        <v>10000</v>
      </c>
      <c r="AD886" s="1" t="s">
        <v>10039</v>
      </c>
      <c r="AE886" s="1" t="s">
        <v>9978</v>
      </c>
      <c r="AF886">
        <v>4</v>
      </c>
      <c r="AG886" s="1" t="s">
        <v>10108</v>
      </c>
      <c r="AH886">
        <v>6</v>
      </c>
      <c r="AI886" s="1" t="s">
        <v>10103</v>
      </c>
      <c r="AJ886">
        <v>535</v>
      </c>
      <c r="AK886">
        <v>534</v>
      </c>
      <c r="AL886">
        <v>3</v>
      </c>
      <c r="AM886" s="1" t="s">
        <v>10112</v>
      </c>
      <c r="AN886">
        <v>1</v>
      </c>
      <c r="AO886" s="1" t="s">
        <v>10114</v>
      </c>
      <c r="AP886">
        <v>2</v>
      </c>
      <c r="AQ886" s="1" t="s">
        <v>10123</v>
      </c>
      <c r="AR886">
        <v>3</v>
      </c>
      <c r="AS886">
        <v>11</v>
      </c>
      <c r="AT886">
        <v>1</v>
      </c>
      <c r="AU886" s="1" t="s">
        <v>10126</v>
      </c>
      <c r="AV886">
        <v>1</v>
      </c>
      <c r="AW886" s="1" t="s">
        <v>10131</v>
      </c>
      <c r="AX886">
        <v>1</v>
      </c>
      <c r="AY886" s="1" t="s">
        <v>10135</v>
      </c>
      <c r="AZ886">
        <v>0</v>
      </c>
      <c r="BA886">
        <v>100</v>
      </c>
      <c r="BB886">
        <v>0</v>
      </c>
      <c r="BC886">
        <v>0.3</v>
      </c>
      <c r="BD886">
        <v>0</v>
      </c>
      <c r="BE886">
        <v>0</v>
      </c>
      <c r="BF886">
        <v>0</v>
      </c>
      <c r="BG886" s="1" t="s">
        <v>10139</v>
      </c>
      <c r="BH886">
        <v>-1</v>
      </c>
      <c r="BI886" s="1" t="s">
        <v>10877</v>
      </c>
      <c r="BJ886" s="1" t="s">
        <v>10989</v>
      </c>
      <c r="BK886">
        <v>3</v>
      </c>
      <c r="BL886" s="1" t="s">
        <v>11680</v>
      </c>
      <c r="BM886" s="1"/>
      <c r="BN886" s="1"/>
      <c r="BO886">
        <v>731</v>
      </c>
      <c r="BP886" s="1" t="s">
        <v>11872</v>
      </c>
      <c r="BQ886" t="b">
        <v>0</v>
      </c>
    </row>
    <row r="887" spans="1:71" x14ac:dyDescent="0.25">
      <c r="A887">
        <v>-776</v>
      </c>
      <c r="B887">
        <v>10</v>
      </c>
      <c r="C887" s="1" t="s">
        <v>83</v>
      </c>
      <c r="D887">
        <v>1001</v>
      </c>
      <c r="E887" s="1" t="s">
        <v>213</v>
      </c>
      <c r="F887" s="1" t="s">
        <v>839</v>
      </c>
      <c r="G887">
        <v>910</v>
      </c>
      <c r="H887" s="1" t="s">
        <v>2013</v>
      </c>
      <c r="I887">
        <v>1021</v>
      </c>
      <c r="J887" s="1" t="s">
        <v>223</v>
      </c>
      <c r="K887">
        <v>180</v>
      </c>
      <c r="L887" s="1" t="s">
        <v>2013</v>
      </c>
      <c r="M887">
        <v>479900</v>
      </c>
      <c r="N887">
        <v>137900</v>
      </c>
      <c r="O887" s="1" t="s">
        <v>3101</v>
      </c>
      <c r="P887" s="5" t="str">
        <f>LEFT(Table1[[#This Row],[cas_prijave]],4)</f>
        <v>2003</v>
      </c>
      <c r="Q887" s="1" t="s">
        <v>5078</v>
      </c>
      <c r="R887" s="1" t="s">
        <v>5078</v>
      </c>
      <c r="S887" s="1" t="s">
        <v>8017</v>
      </c>
      <c r="T887" s="1" t="s">
        <v>8017</v>
      </c>
      <c r="U887" s="1" t="s">
        <v>9958</v>
      </c>
      <c r="V887" s="1" t="s">
        <v>9967</v>
      </c>
      <c r="W887">
        <v>0</v>
      </c>
      <c r="X887" t="b">
        <v>0</v>
      </c>
      <c r="Y887">
        <v>3</v>
      </c>
      <c r="Z887" s="1" t="s">
        <v>9980</v>
      </c>
      <c r="AA887">
        <v>1</v>
      </c>
      <c r="AB887" s="1" t="s">
        <v>9988</v>
      </c>
      <c r="AC887" s="1" t="s">
        <v>9991</v>
      </c>
      <c r="AD887" s="1" t="s">
        <v>10030</v>
      </c>
      <c r="AE887" s="1" t="s">
        <v>10069</v>
      </c>
      <c r="AF887">
        <v>4</v>
      </c>
      <c r="AG887" s="1" t="s">
        <v>10108</v>
      </c>
      <c r="AH887">
        <v>8</v>
      </c>
      <c r="AI887" s="1" t="s">
        <v>10106</v>
      </c>
      <c r="AJ887">
        <v>1040</v>
      </c>
      <c r="AK887">
        <v>1036</v>
      </c>
      <c r="AL887">
        <v>3</v>
      </c>
      <c r="AM887" s="1" t="s">
        <v>10112</v>
      </c>
      <c r="AN887">
        <v>1</v>
      </c>
      <c r="AO887" s="1" t="s">
        <v>10114</v>
      </c>
      <c r="AP887">
        <v>3</v>
      </c>
      <c r="AQ887" s="1" t="s">
        <v>10121</v>
      </c>
      <c r="AR887">
        <v>30</v>
      </c>
      <c r="AS887">
        <v>49</v>
      </c>
      <c r="AT887">
        <v>3</v>
      </c>
      <c r="AU887" s="1" t="s">
        <v>10130</v>
      </c>
      <c r="AV887">
        <v>1</v>
      </c>
      <c r="AW887" s="1" t="s">
        <v>10131</v>
      </c>
      <c r="AX887">
        <v>3</v>
      </c>
      <c r="AY887" s="1" t="s">
        <v>10136</v>
      </c>
      <c r="AZ887">
        <v>0</v>
      </c>
      <c r="BA887">
        <v>100</v>
      </c>
      <c r="BB887">
        <v>0</v>
      </c>
      <c r="BC887">
        <v>0.5</v>
      </c>
      <c r="BD887">
        <v>30</v>
      </c>
      <c r="BE887">
        <v>5</v>
      </c>
      <c r="BF887">
        <v>35</v>
      </c>
      <c r="BG887" s="1" t="s">
        <v>10139</v>
      </c>
      <c r="BH887">
        <v>-1</v>
      </c>
      <c r="BI887" s="1" t="s">
        <v>10877</v>
      </c>
      <c r="BJ887" s="1" t="s">
        <v>10989</v>
      </c>
      <c r="BK887">
        <v>3</v>
      </c>
      <c r="BL887" s="1" t="s">
        <v>11680</v>
      </c>
      <c r="BM887" s="1"/>
      <c r="BN887" s="1"/>
      <c r="BO887">
        <v>242</v>
      </c>
      <c r="BP887" s="1" t="s">
        <v>11896</v>
      </c>
      <c r="BQ887" t="b">
        <v>0</v>
      </c>
    </row>
    <row r="888" spans="1:71" x14ac:dyDescent="0.25">
      <c r="A888">
        <v>-775</v>
      </c>
      <c r="B888">
        <v>2</v>
      </c>
      <c r="C888" s="1" t="s">
        <v>80</v>
      </c>
      <c r="D888">
        <v>205</v>
      </c>
      <c r="E888" s="1" t="s">
        <v>201</v>
      </c>
      <c r="F888" s="1" t="s">
        <v>840</v>
      </c>
      <c r="G888">
        <v>2170</v>
      </c>
      <c r="H888" s="1" t="s">
        <v>2019</v>
      </c>
      <c r="I888">
        <v>223</v>
      </c>
      <c r="J888" s="1" t="s">
        <v>2366</v>
      </c>
      <c r="K888">
        <v>53</v>
      </c>
      <c r="L888" s="1" t="s">
        <v>201</v>
      </c>
      <c r="M888">
        <v>412780</v>
      </c>
      <c r="N888">
        <v>150370</v>
      </c>
      <c r="O888" s="1" t="s">
        <v>3102</v>
      </c>
      <c r="P888" s="5" t="str">
        <f>LEFT(Table1[[#This Row],[cas_prijave]],4)</f>
        <v>2003</v>
      </c>
      <c r="Q888" s="1" t="s">
        <v>5079</v>
      </c>
      <c r="R888" s="1" t="s">
        <v>5079</v>
      </c>
      <c r="S888" s="1" t="s">
        <v>8018</v>
      </c>
      <c r="T888" s="1" t="s">
        <v>8018</v>
      </c>
      <c r="U888" s="1" t="s">
        <v>9958</v>
      </c>
      <c r="V888" s="1" t="s">
        <v>9967</v>
      </c>
      <c r="W888">
        <v>20</v>
      </c>
      <c r="X888" t="b">
        <v>0</v>
      </c>
      <c r="Y888">
        <v>6</v>
      </c>
      <c r="Z888" s="1" t="s">
        <v>9984</v>
      </c>
      <c r="AA888">
        <v>2</v>
      </c>
      <c r="AB888" s="1" t="s">
        <v>9987</v>
      </c>
      <c r="AC888" s="1" t="s">
        <v>9991</v>
      </c>
      <c r="AD888" s="1" t="s">
        <v>10030</v>
      </c>
      <c r="AE888" s="1" t="s">
        <v>10069</v>
      </c>
      <c r="AF888">
        <v>1</v>
      </c>
      <c r="AG888" s="1" t="s">
        <v>10110</v>
      </c>
      <c r="AH888">
        <v>1</v>
      </c>
      <c r="AI888" s="1" t="s">
        <v>10110</v>
      </c>
      <c r="AJ888">
        <v>950</v>
      </c>
      <c r="AK888">
        <v>1218</v>
      </c>
      <c r="AL888">
        <v>3</v>
      </c>
      <c r="AM888" s="1" t="s">
        <v>10112</v>
      </c>
      <c r="AN888">
        <v>1</v>
      </c>
      <c r="AO888" s="1" t="s">
        <v>10114</v>
      </c>
      <c r="AP888">
        <v>4</v>
      </c>
      <c r="AQ888" s="1" t="s">
        <v>10124</v>
      </c>
      <c r="AR888">
        <v>50</v>
      </c>
      <c r="AS888">
        <v>35</v>
      </c>
      <c r="AT888">
        <v>1</v>
      </c>
      <c r="AU888" s="1" t="s">
        <v>10126</v>
      </c>
      <c r="AV888">
        <v>2</v>
      </c>
      <c r="AW888" s="1" t="s">
        <v>10132</v>
      </c>
      <c r="AX888">
        <v>3</v>
      </c>
      <c r="AY888" s="1" t="s">
        <v>10136</v>
      </c>
      <c r="AZ888">
        <v>20</v>
      </c>
      <c r="BA888">
        <v>80</v>
      </c>
      <c r="BB888">
        <v>0</v>
      </c>
      <c r="BC888">
        <v>0.2</v>
      </c>
      <c r="BD888">
        <v>0</v>
      </c>
      <c r="BE888">
        <v>3</v>
      </c>
      <c r="BF888">
        <v>3</v>
      </c>
      <c r="BG888" s="1" t="s">
        <v>10139</v>
      </c>
      <c r="BH888">
        <v>-1</v>
      </c>
      <c r="BI888" s="1" t="s">
        <v>10877</v>
      </c>
      <c r="BJ888" s="1" t="s">
        <v>10989</v>
      </c>
      <c r="BK888">
        <v>3</v>
      </c>
      <c r="BL888" s="1" t="s">
        <v>11680</v>
      </c>
      <c r="BM888" s="1"/>
      <c r="BN888" s="1"/>
      <c r="BO888">
        <v>634</v>
      </c>
      <c r="BP888" s="1" t="s">
        <v>11902</v>
      </c>
      <c r="BQ888" t="b">
        <v>0</v>
      </c>
    </row>
    <row r="889" spans="1:71" x14ac:dyDescent="0.25">
      <c r="A889">
        <v>-774</v>
      </c>
      <c r="B889">
        <v>14</v>
      </c>
      <c r="C889" s="1" t="s">
        <v>71</v>
      </c>
      <c r="D889">
        <v>1405</v>
      </c>
      <c r="E889" s="1" t="s">
        <v>149</v>
      </c>
      <c r="F889" s="1" t="s">
        <v>841</v>
      </c>
      <c r="G889">
        <v>2511</v>
      </c>
      <c r="H889" s="1" t="s">
        <v>2020</v>
      </c>
      <c r="I889">
        <v>1422</v>
      </c>
      <c r="J889" s="1" t="s">
        <v>2352</v>
      </c>
      <c r="K889">
        <v>38</v>
      </c>
      <c r="L889" s="1" t="s">
        <v>2031</v>
      </c>
      <c r="M889">
        <v>444250</v>
      </c>
      <c r="N889">
        <v>51250</v>
      </c>
      <c r="O889" s="1" t="s">
        <v>3103</v>
      </c>
      <c r="P889" s="5" t="str">
        <f>LEFT(Table1[[#This Row],[cas_prijave]],4)</f>
        <v>2003</v>
      </c>
      <c r="Q889" s="1" t="s">
        <v>5080</v>
      </c>
      <c r="R889" s="1" t="s">
        <v>5080</v>
      </c>
      <c r="S889" s="1" t="s">
        <v>8019</v>
      </c>
      <c r="T889" s="1" t="s">
        <v>8019</v>
      </c>
      <c r="U889" s="1" t="s">
        <v>9958</v>
      </c>
      <c r="V889" s="1" t="s">
        <v>9967</v>
      </c>
      <c r="W889">
        <v>326</v>
      </c>
      <c r="X889" t="b">
        <v>0</v>
      </c>
      <c r="Y889">
        <v>3</v>
      </c>
      <c r="Z889" s="1" t="s">
        <v>9980</v>
      </c>
      <c r="AA889">
        <v>1</v>
      </c>
      <c r="AB889" s="1" t="s">
        <v>9988</v>
      </c>
      <c r="AC889" s="1" t="s">
        <v>9992</v>
      </c>
      <c r="AD889" s="1" t="s">
        <v>10031</v>
      </c>
      <c r="AE889" s="1" t="s">
        <v>10070</v>
      </c>
      <c r="AF889">
        <v>6</v>
      </c>
      <c r="AG889" s="1" t="s">
        <v>10103</v>
      </c>
      <c r="AH889">
        <v>6</v>
      </c>
      <c r="AI889" s="1" t="s">
        <v>10103</v>
      </c>
      <c r="AJ889">
        <v>940</v>
      </c>
      <c r="AK889">
        <v>942</v>
      </c>
      <c r="AL889">
        <v>4</v>
      </c>
      <c r="AM889" s="1" t="s">
        <v>3510</v>
      </c>
      <c r="AN889">
        <v>1</v>
      </c>
      <c r="AO889" s="1" t="s">
        <v>10114</v>
      </c>
      <c r="AP889">
        <v>1</v>
      </c>
      <c r="AQ889" s="1" t="s">
        <v>10122</v>
      </c>
      <c r="AR889">
        <v>15</v>
      </c>
      <c r="AS889">
        <v>19</v>
      </c>
      <c r="AT889">
        <v>1</v>
      </c>
      <c r="AU889" s="1" t="s">
        <v>10126</v>
      </c>
      <c r="AV889">
        <v>4</v>
      </c>
      <c r="AW889" s="1" t="s">
        <v>10134</v>
      </c>
      <c r="AX889">
        <v>1</v>
      </c>
      <c r="AY889" s="1" t="s">
        <v>10135</v>
      </c>
      <c r="AZ889">
        <v>80</v>
      </c>
      <c r="BA889">
        <v>20</v>
      </c>
      <c r="BB889">
        <v>0</v>
      </c>
      <c r="BC889">
        <v>0.5</v>
      </c>
      <c r="BD889">
        <v>0</v>
      </c>
      <c r="BE889">
        <v>0</v>
      </c>
      <c r="BF889">
        <v>0</v>
      </c>
      <c r="BG889" s="1" t="s">
        <v>10139</v>
      </c>
      <c r="BH889">
        <v>-1</v>
      </c>
      <c r="BI889" s="1" t="s">
        <v>10877</v>
      </c>
      <c r="BJ889" s="1" t="s">
        <v>10989</v>
      </c>
      <c r="BK889">
        <v>3</v>
      </c>
      <c r="BL889" s="1" t="s">
        <v>11680</v>
      </c>
      <c r="BM889" s="1"/>
      <c r="BN889" s="1"/>
      <c r="BO889">
        <v>593</v>
      </c>
      <c r="BP889" s="1" t="s">
        <v>11857</v>
      </c>
      <c r="BQ889" t="b">
        <v>0</v>
      </c>
    </row>
    <row r="890" spans="1:71" x14ac:dyDescent="0.25">
      <c r="A890">
        <v>-773</v>
      </c>
      <c r="B890">
        <v>14</v>
      </c>
      <c r="C890" s="1" t="s">
        <v>71</v>
      </c>
      <c r="D890">
        <v>1409</v>
      </c>
      <c r="E890" s="1" t="s">
        <v>86</v>
      </c>
      <c r="F890" s="1" t="s">
        <v>511</v>
      </c>
      <c r="G890">
        <v>2616</v>
      </c>
      <c r="H890" s="1" t="s">
        <v>1810</v>
      </c>
      <c r="I890">
        <v>1423</v>
      </c>
      <c r="J890" s="1" t="s">
        <v>2343</v>
      </c>
      <c r="K890">
        <v>50</v>
      </c>
      <c r="L890" s="1" t="s">
        <v>2407</v>
      </c>
      <c r="M890">
        <v>417350</v>
      </c>
      <c r="N890">
        <v>40600</v>
      </c>
      <c r="O890" s="1" t="s">
        <v>3104</v>
      </c>
      <c r="P890" s="5" t="str">
        <f>LEFT(Table1[[#This Row],[cas_prijave]],4)</f>
        <v>2003</v>
      </c>
      <c r="Q890" s="1" t="s">
        <v>5081</v>
      </c>
      <c r="R890" s="1" t="s">
        <v>5081</v>
      </c>
      <c r="S890" s="1" t="s">
        <v>8020</v>
      </c>
      <c r="T890" s="1" t="s">
        <v>8020</v>
      </c>
      <c r="U890" s="1" t="s">
        <v>9961</v>
      </c>
      <c r="V890" s="1" t="s">
        <v>9970</v>
      </c>
      <c r="W890">
        <v>2457</v>
      </c>
      <c r="X890" t="b">
        <v>1</v>
      </c>
      <c r="Y890">
        <v>3</v>
      </c>
      <c r="Z890" s="1" t="s">
        <v>9980</v>
      </c>
      <c r="AA890">
        <v>1</v>
      </c>
      <c r="AB890" s="1" t="s">
        <v>9988</v>
      </c>
      <c r="AC890" s="1" t="s">
        <v>9992</v>
      </c>
      <c r="AD890" s="1" t="s">
        <v>10031</v>
      </c>
      <c r="AE890" s="1" t="s">
        <v>10070</v>
      </c>
      <c r="AF890">
        <v>5</v>
      </c>
      <c r="AG890" s="1" t="s">
        <v>10105</v>
      </c>
      <c r="AH890">
        <v>8</v>
      </c>
      <c r="AI890" s="1" t="s">
        <v>10106</v>
      </c>
      <c r="AJ890">
        <v>550</v>
      </c>
      <c r="AK890">
        <v>572</v>
      </c>
      <c r="AL890">
        <v>3</v>
      </c>
      <c r="AM890" s="1" t="s">
        <v>10112</v>
      </c>
      <c r="AN890">
        <v>2</v>
      </c>
      <c r="AO890" s="1" t="s">
        <v>10116</v>
      </c>
      <c r="AP890">
        <v>1</v>
      </c>
      <c r="AQ890" s="1" t="s">
        <v>10122</v>
      </c>
      <c r="AR890">
        <v>27</v>
      </c>
      <c r="AS890">
        <v>34</v>
      </c>
      <c r="AT890">
        <v>1</v>
      </c>
      <c r="AU890" s="1" t="s">
        <v>10126</v>
      </c>
      <c r="AV890">
        <v>1</v>
      </c>
      <c r="AW890" s="1" t="s">
        <v>10131</v>
      </c>
      <c r="AX890">
        <v>1</v>
      </c>
      <c r="AY890" s="1" t="s">
        <v>10135</v>
      </c>
      <c r="AZ890">
        <v>20</v>
      </c>
      <c r="BA890">
        <v>80</v>
      </c>
      <c r="BB890">
        <v>0</v>
      </c>
      <c r="BC890">
        <v>6.2</v>
      </c>
      <c r="BD890">
        <v>0</v>
      </c>
      <c r="BE890">
        <v>0</v>
      </c>
      <c r="BF890">
        <v>0</v>
      </c>
      <c r="BG890" s="1" t="s">
        <v>10139</v>
      </c>
      <c r="BH890">
        <v>-1</v>
      </c>
      <c r="BI890" s="1" t="s">
        <v>10877</v>
      </c>
      <c r="BJ890" s="1" t="s">
        <v>10989</v>
      </c>
      <c r="BK890">
        <v>3</v>
      </c>
      <c r="BL890" s="1" t="s">
        <v>11680</v>
      </c>
      <c r="BM890" s="1"/>
      <c r="BN890" s="1"/>
      <c r="BO890">
        <v>52</v>
      </c>
      <c r="BP890" s="1" t="s">
        <v>11861</v>
      </c>
      <c r="BQ890" t="b">
        <v>0</v>
      </c>
    </row>
    <row r="891" spans="1:71" x14ac:dyDescent="0.25">
      <c r="A891">
        <v>-772</v>
      </c>
      <c r="B891">
        <v>2</v>
      </c>
      <c r="C891" s="1" t="s">
        <v>80</v>
      </c>
      <c r="D891">
        <v>201</v>
      </c>
      <c r="E891" s="1" t="s">
        <v>204</v>
      </c>
      <c r="F891" s="1" t="s">
        <v>842</v>
      </c>
      <c r="G891">
        <v>2199</v>
      </c>
      <c r="H891" s="1" t="s">
        <v>2021</v>
      </c>
      <c r="I891">
        <v>221</v>
      </c>
      <c r="J891" s="1" t="s">
        <v>2379</v>
      </c>
      <c r="K891">
        <v>4</v>
      </c>
      <c r="L891" s="1" t="s">
        <v>175</v>
      </c>
      <c r="M891">
        <v>413070</v>
      </c>
      <c r="N891">
        <v>122820</v>
      </c>
      <c r="O891" s="1" t="s">
        <v>3105</v>
      </c>
      <c r="P891" s="5" t="str">
        <f>LEFT(Table1[[#This Row],[cas_prijave]],4)</f>
        <v>2003</v>
      </c>
      <c r="Q891" s="1" t="s">
        <v>5082</v>
      </c>
      <c r="R891" s="1" t="s">
        <v>5082</v>
      </c>
      <c r="S891" s="1" t="s">
        <v>8021</v>
      </c>
      <c r="T891" s="1" t="s">
        <v>8021</v>
      </c>
      <c r="U891" s="1" t="s">
        <v>9958</v>
      </c>
      <c r="V891" s="1" t="s">
        <v>9967</v>
      </c>
      <c r="W891">
        <v>0</v>
      </c>
      <c r="X891" t="b">
        <v>0</v>
      </c>
      <c r="Y891">
        <v>9</v>
      </c>
      <c r="Z891" s="1" t="s">
        <v>9981</v>
      </c>
      <c r="AA891">
        <v>1</v>
      </c>
      <c r="AB891" s="1" t="s">
        <v>9988</v>
      </c>
      <c r="AC891" s="1" t="s">
        <v>10015</v>
      </c>
      <c r="AD891" s="1" t="s">
        <v>10054</v>
      </c>
      <c r="AE891" s="1" t="s">
        <v>10054</v>
      </c>
      <c r="AF891">
        <v>8</v>
      </c>
      <c r="AG891" s="1" t="s">
        <v>10106</v>
      </c>
      <c r="AH891">
        <v>1</v>
      </c>
      <c r="AI891" s="1" t="s">
        <v>10110</v>
      </c>
      <c r="AJ891">
        <v>1480</v>
      </c>
      <c r="AK891">
        <v>1365</v>
      </c>
      <c r="AL891">
        <v>3</v>
      </c>
      <c r="AM891" s="1" t="s">
        <v>10112</v>
      </c>
      <c r="AN891">
        <v>4</v>
      </c>
      <c r="AO891" s="1" t="s">
        <v>10115</v>
      </c>
      <c r="AP891">
        <v>4</v>
      </c>
      <c r="AQ891" s="1" t="s">
        <v>10124</v>
      </c>
      <c r="AR891">
        <v>40</v>
      </c>
      <c r="AS891">
        <v>42</v>
      </c>
      <c r="AT891">
        <v>1</v>
      </c>
      <c r="AU891" s="1" t="s">
        <v>10126</v>
      </c>
      <c r="AV891">
        <v>3</v>
      </c>
      <c r="AW891" s="1" t="s">
        <v>10133</v>
      </c>
      <c r="AX891">
        <v>3</v>
      </c>
      <c r="AY891" s="1" t="s">
        <v>10136</v>
      </c>
      <c r="AZ891">
        <v>0</v>
      </c>
      <c r="BA891">
        <v>100</v>
      </c>
      <c r="BB891">
        <v>0</v>
      </c>
      <c r="BC891">
        <v>0.5</v>
      </c>
      <c r="BD891">
        <v>0</v>
      </c>
      <c r="BE891">
        <v>0</v>
      </c>
      <c r="BF891">
        <v>0</v>
      </c>
      <c r="BG891" s="1" t="s">
        <v>10139</v>
      </c>
      <c r="BH891">
        <v>-1</v>
      </c>
      <c r="BI891" s="1" t="s">
        <v>10877</v>
      </c>
      <c r="BJ891" s="1" t="s">
        <v>10989</v>
      </c>
      <c r="BK891">
        <v>3</v>
      </c>
      <c r="BL891" s="1" t="s">
        <v>11680</v>
      </c>
      <c r="BM891" s="1"/>
      <c r="BN891" s="1"/>
      <c r="BO891">
        <v>83</v>
      </c>
      <c r="BP891" s="1" t="s">
        <v>11860</v>
      </c>
      <c r="BQ891" t="b">
        <v>0</v>
      </c>
    </row>
    <row r="892" spans="1:71" x14ac:dyDescent="0.25">
      <c r="A892">
        <v>-771</v>
      </c>
      <c r="B892">
        <v>1</v>
      </c>
      <c r="C892" s="1" t="s">
        <v>70</v>
      </c>
      <c r="D892">
        <v>102</v>
      </c>
      <c r="E892" s="1" t="s">
        <v>129</v>
      </c>
      <c r="F892" s="1" t="s">
        <v>843</v>
      </c>
      <c r="G892">
        <v>2206</v>
      </c>
      <c r="H892" s="1" t="s">
        <v>1967</v>
      </c>
      <c r="I892">
        <v>121</v>
      </c>
      <c r="J892" s="1" t="s">
        <v>2374</v>
      </c>
      <c r="K892">
        <v>6</v>
      </c>
      <c r="L892" s="1" t="s">
        <v>129</v>
      </c>
      <c r="M892">
        <v>391000</v>
      </c>
      <c r="N892">
        <v>140150</v>
      </c>
      <c r="O892" s="1" t="s">
        <v>3106</v>
      </c>
      <c r="P892" s="5" t="str">
        <f>LEFT(Table1[[#This Row],[cas_prijave]],4)</f>
        <v>2003</v>
      </c>
      <c r="Q892" s="1" t="s">
        <v>5083</v>
      </c>
      <c r="R892" s="1" t="s">
        <v>5083</v>
      </c>
      <c r="S892" s="1" t="s">
        <v>8022</v>
      </c>
      <c r="T892" s="1" t="s">
        <v>8022</v>
      </c>
      <c r="U892" s="1" t="s">
        <v>9958</v>
      </c>
      <c r="V892" s="1" t="s">
        <v>9967</v>
      </c>
      <c r="W892">
        <v>594</v>
      </c>
      <c r="X892" t="b">
        <v>0</v>
      </c>
      <c r="Y892">
        <v>7</v>
      </c>
      <c r="Z892" s="1" t="s">
        <v>9985</v>
      </c>
      <c r="AA892">
        <v>2</v>
      </c>
      <c r="AB892" s="1" t="s">
        <v>9987</v>
      </c>
      <c r="AC892" s="1" t="s">
        <v>9991</v>
      </c>
      <c r="AD892" s="1" t="s">
        <v>10030</v>
      </c>
      <c r="AE892" s="1" t="s">
        <v>10069</v>
      </c>
      <c r="AF892">
        <v>3</v>
      </c>
      <c r="AG892" s="1" t="s">
        <v>10109</v>
      </c>
      <c r="AH892">
        <v>4</v>
      </c>
      <c r="AI892" s="1" t="s">
        <v>10108</v>
      </c>
      <c r="AJ892">
        <v>1400</v>
      </c>
      <c r="AK892">
        <v>1274</v>
      </c>
      <c r="AL892">
        <v>3</v>
      </c>
      <c r="AM892" s="1" t="s">
        <v>10112</v>
      </c>
      <c r="AN892">
        <v>1</v>
      </c>
      <c r="AO892" s="1" t="s">
        <v>10114</v>
      </c>
      <c r="AP892">
        <v>4</v>
      </c>
      <c r="AQ892" s="1" t="s">
        <v>10124</v>
      </c>
      <c r="AR892">
        <v>45</v>
      </c>
      <c r="AS892">
        <v>57</v>
      </c>
      <c r="AT892">
        <v>2</v>
      </c>
      <c r="AU892" s="1" t="s">
        <v>10129</v>
      </c>
      <c r="AV892">
        <v>9</v>
      </c>
      <c r="AW892" s="1" t="s">
        <v>10128</v>
      </c>
      <c r="AX892">
        <v>9</v>
      </c>
      <c r="AY892" s="1" t="s">
        <v>10128</v>
      </c>
      <c r="AZ892">
        <v>0</v>
      </c>
      <c r="BA892">
        <v>70</v>
      </c>
      <c r="BB892">
        <v>30</v>
      </c>
      <c r="BC892">
        <v>2.5</v>
      </c>
      <c r="BD892">
        <v>150</v>
      </c>
      <c r="BE892">
        <v>50</v>
      </c>
      <c r="BF892">
        <v>200</v>
      </c>
      <c r="BG892" s="1" t="s">
        <v>10139</v>
      </c>
      <c r="BH892">
        <v>-1</v>
      </c>
      <c r="BI892" s="1" t="s">
        <v>10877</v>
      </c>
      <c r="BJ892" s="1" t="s">
        <v>10989</v>
      </c>
      <c r="BK892">
        <v>3</v>
      </c>
      <c r="BL892" s="1" t="s">
        <v>11680</v>
      </c>
      <c r="BM892" s="1" t="s">
        <v>11694</v>
      </c>
      <c r="BN892" s="1"/>
      <c r="BO892">
        <v>243</v>
      </c>
      <c r="BP892" s="1" t="s">
        <v>11923</v>
      </c>
      <c r="BQ892" t="b">
        <v>0</v>
      </c>
    </row>
    <row r="893" spans="1:71" x14ac:dyDescent="0.25">
      <c r="A893">
        <v>-770</v>
      </c>
      <c r="B893">
        <v>10</v>
      </c>
      <c r="C893" s="1" t="s">
        <v>83</v>
      </c>
      <c r="D893">
        <v>1011</v>
      </c>
      <c r="E893" s="1" t="s">
        <v>216</v>
      </c>
      <c r="F893" s="1" t="s">
        <v>844</v>
      </c>
      <c r="G893">
        <v>945</v>
      </c>
      <c r="H893" s="1" t="s">
        <v>216</v>
      </c>
      <c r="I893">
        <v>1023</v>
      </c>
      <c r="J893" s="1" t="s">
        <v>2109</v>
      </c>
      <c r="K893">
        <v>126</v>
      </c>
      <c r="L893" s="1" t="s">
        <v>2109</v>
      </c>
      <c r="M893">
        <v>497200</v>
      </c>
      <c r="N893">
        <v>141400</v>
      </c>
      <c r="O893" s="1" t="s">
        <v>3107</v>
      </c>
      <c r="P893" s="5" t="str">
        <f>LEFT(Table1[[#This Row],[cas_prijave]],4)</f>
        <v>2003</v>
      </c>
      <c r="Q893" s="1" t="s">
        <v>5084</v>
      </c>
      <c r="R893" s="1" t="s">
        <v>5084</v>
      </c>
      <c r="S893" s="1" t="s">
        <v>8023</v>
      </c>
      <c r="T893" s="1" t="s">
        <v>8023</v>
      </c>
      <c r="U893" s="1" t="s">
        <v>9958</v>
      </c>
      <c r="V893" s="1" t="s">
        <v>9967</v>
      </c>
      <c r="W893">
        <v>0</v>
      </c>
      <c r="X893" t="b">
        <v>0</v>
      </c>
      <c r="Y893">
        <v>3</v>
      </c>
      <c r="Z893" s="1" t="s">
        <v>9980</v>
      </c>
      <c r="AA893">
        <v>2</v>
      </c>
      <c r="AB893" s="1" t="s">
        <v>9987</v>
      </c>
      <c r="AC893" s="1" t="s">
        <v>9991</v>
      </c>
      <c r="AD893" s="1" t="s">
        <v>10030</v>
      </c>
      <c r="AE893" s="1" t="s">
        <v>10069</v>
      </c>
      <c r="AF893">
        <v>4</v>
      </c>
      <c r="AG893" s="1" t="s">
        <v>10108</v>
      </c>
      <c r="AH893">
        <v>2</v>
      </c>
      <c r="AI893" s="1" t="s">
        <v>10107</v>
      </c>
      <c r="AJ893">
        <v>950</v>
      </c>
      <c r="AK893">
        <v>934</v>
      </c>
      <c r="AL893">
        <v>3</v>
      </c>
      <c r="AM893" s="1" t="s">
        <v>10112</v>
      </c>
      <c r="AN893">
        <v>2</v>
      </c>
      <c r="AO893" s="1" t="s">
        <v>10116</v>
      </c>
      <c r="AP893">
        <v>3</v>
      </c>
      <c r="AQ893" s="1" t="s">
        <v>10121</v>
      </c>
      <c r="AR893">
        <v>15</v>
      </c>
      <c r="AS893">
        <v>34</v>
      </c>
      <c r="AT893">
        <v>3</v>
      </c>
      <c r="AU893" s="1" t="s">
        <v>10130</v>
      </c>
      <c r="AV893">
        <v>3</v>
      </c>
      <c r="AW893" s="1" t="s">
        <v>10133</v>
      </c>
      <c r="AX893">
        <v>3</v>
      </c>
      <c r="AY893" s="1" t="s">
        <v>10136</v>
      </c>
      <c r="AZ893">
        <v>0</v>
      </c>
      <c r="BA893">
        <v>100</v>
      </c>
      <c r="BB893">
        <v>0</v>
      </c>
      <c r="BC893">
        <v>0.04</v>
      </c>
      <c r="BD893">
        <v>4</v>
      </c>
      <c r="BE893">
        <v>2</v>
      </c>
      <c r="BF893">
        <v>6</v>
      </c>
      <c r="BG893" s="1" t="s">
        <v>10139</v>
      </c>
      <c r="BH893">
        <v>-1</v>
      </c>
      <c r="BI893" s="1" t="s">
        <v>10877</v>
      </c>
      <c r="BJ893" s="1" t="s">
        <v>10989</v>
      </c>
      <c r="BK893">
        <v>3</v>
      </c>
      <c r="BL893" s="1" t="s">
        <v>11680</v>
      </c>
      <c r="BM893" s="1"/>
      <c r="BN893" s="1"/>
      <c r="BO893">
        <v>84</v>
      </c>
      <c r="BP893" s="1" t="s">
        <v>11916</v>
      </c>
      <c r="BQ893" t="b">
        <v>0</v>
      </c>
    </row>
    <row r="894" spans="1:71" x14ac:dyDescent="0.25">
      <c r="A894">
        <v>-769</v>
      </c>
      <c r="B894">
        <v>2</v>
      </c>
      <c r="C894" s="1" t="s">
        <v>80</v>
      </c>
      <c r="D894">
        <v>205</v>
      </c>
      <c r="E894" s="1" t="s">
        <v>201</v>
      </c>
      <c r="F894" s="1" t="s">
        <v>845</v>
      </c>
      <c r="G894">
        <v>2170</v>
      </c>
      <c r="H894" s="1" t="s">
        <v>2019</v>
      </c>
      <c r="I894">
        <v>223</v>
      </c>
      <c r="J894" s="1" t="s">
        <v>2366</v>
      </c>
      <c r="K894">
        <v>53</v>
      </c>
      <c r="L894" s="1" t="s">
        <v>201</v>
      </c>
      <c r="M894">
        <v>415610</v>
      </c>
      <c r="N894">
        <v>147510</v>
      </c>
      <c r="O894" s="1" t="s">
        <v>3108</v>
      </c>
      <c r="P894" s="5" t="str">
        <f>LEFT(Table1[[#This Row],[cas_prijave]],4)</f>
        <v>2003</v>
      </c>
      <c r="Q894" s="1" t="s">
        <v>5085</v>
      </c>
      <c r="R894" s="1" t="s">
        <v>5085</v>
      </c>
      <c r="S894" s="1" t="s">
        <v>8024</v>
      </c>
      <c r="T894" s="1" t="s">
        <v>8024</v>
      </c>
      <c r="U894" s="1" t="s">
        <v>9958</v>
      </c>
      <c r="V894" s="1" t="s">
        <v>9967</v>
      </c>
      <c r="W894">
        <v>0</v>
      </c>
      <c r="X894" t="b">
        <v>0</v>
      </c>
      <c r="Y894">
        <v>9</v>
      </c>
      <c r="Z894" s="1" t="s">
        <v>9981</v>
      </c>
      <c r="AA894">
        <v>1</v>
      </c>
      <c r="AB894" s="1" t="s">
        <v>9988</v>
      </c>
      <c r="AC894" s="1" t="s">
        <v>10015</v>
      </c>
      <c r="AD894" s="1" t="s">
        <v>10054</v>
      </c>
      <c r="AE894" s="1" t="s">
        <v>10054</v>
      </c>
      <c r="AF894">
        <v>1</v>
      </c>
      <c r="AG894" s="1" t="s">
        <v>10110</v>
      </c>
      <c r="AH894">
        <v>1</v>
      </c>
      <c r="AI894" s="1" t="s">
        <v>10110</v>
      </c>
      <c r="AJ894">
        <v>1040</v>
      </c>
      <c r="AK894">
        <v>1041</v>
      </c>
      <c r="AL894">
        <v>4</v>
      </c>
      <c r="AM894" s="1" t="s">
        <v>3510</v>
      </c>
      <c r="AN894">
        <v>2</v>
      </c>
      <c r="AO894" s="1" t="s">
        <v>10116</v>
      </c>
      <c r="AP894">
        <v>3</v>
      </c>
      <c r="AQ894" s="1" t="s">
        <v>10121</v>
      </c>
      <c r="AR894">
        <v>70</v>
      </c>
      <c r="AS894">
        <v>41</v>
      </c>
      <c r="AT894">
        <v>1</v>
      </c>
      <c r="AU894" s="1" t="s">
        <v>10126</v>
      </c>
      <c r="AV894">
        <v>3</v>
      </c>
      <c r="AW894" s="1" t="s">
        <v>10133</v>
      </c>
      <c r="AX894">
        <v>3</v>
      </c>
      <c r="AY894" s="1" t="s">
        <v>10136</v>
      </c>
      <c r="AZ894">
        <v>0</v>
      </c>
      <c r="BA894">
        <v>100</v>
      </c>
      <c r="BB894">
        <v>0</v>
      </c>
      <c r="BC894">
        <v>0.3</v>
      </c>
      <c r="BD894">
        <v>0</v>
      </c>
      <c r="BE894">
        <v>0</v>
      </c>
      <c r="BF894">
        <v>0</v>
      </c>
      <c r="BG894" s="1" t="s">
        <v>10139</v>
      </c>
      <c r="BH894">
        <v>-1</v>
      </c>
      <c r="BI894" s="1" t="s">
        <v>10877</v>
      </c>
      <c r="BJ894" s="1" t="s">
        <v>10989</v>
      </c>
      <c r="BK894">
        <v>3</v>
      </c>
      <c r="BL894" s="1" t="s">
        <v>11680</v>
      </c>
      <c r="BM894" s="1"/>
      <c r="BN894" s="1"/>
      <c r="BO894">
        <v>702</v>
      </c>
      <c r="BP894" s="1" t="s">
        <v>11924</v>
      </c>
      <c r="BQ894" t="b">
        <v>0</v>
      </c>
    </row>
    <row r="895" spans="1:71" x14ac:dyDescent="0.25">
      <c r="A895">
        <v>-768</v>
      </c>
      <c r="B895">
        <v>11</v>
      </c>
      <c r="C895" s="1" t="s">
        <v>73</v>
      </c>
      <c r="D895">
        <v>1107</v>
      </c>
      <c r="E895" s="1" t="s">
        <v>156</v>
      </c>
      <c r="F895" s="1" t="s">
        <v>846</v>
      </c>
      <c r="G895">
        <v>900</v>
      </c>
      <c r="H895" s="1" t="s">
        <v>1850</v>
      </c>
      <c r="I895">
        <v>1125</v>
      </c>
      <c r="J895" s="1" t="s">
        <v>2347</v>
      </c>
      <c r="K895">
        <v>16</v>
      </c>
      <c r="L895" s="1" t="s">
        <v>2412</v>
      </c>
      <c r="M895">
        <v>491505</v>
      </c>
      <c r="N895">
        <v>149064</v>
      </c>
      <c r="O895" s="1" t="s">
        <v>3109</v>
      </c>
      <c r="P895" s="5" t="str">
        <f>LEFT(Table1[[#This Row],[cas_prijave]],4)</f>
        <v>2003</v>
      </c>
      <c r="Q895" s="1" t="s">
        <v>5086</v>
      </c>
      <c r="R895" s="1" t="s">
        <v>5086</v>
      </c>
      <c r="S895" s="1" t="s">
        <v>8025</v>
      </c>
      <c r="T895" s="1" t="s">
        <v>8025</v>
      </c>
      <c r="U895" s="1" t="s">
        <v>9958</v>
      </c>
      <c r="V895" s="1" t="s">
        <v>9967</v>
      </c>
      <c r="W895">
        <v>0</v>
      </c>
      <c r="X895" t="b">
        <v>0</v>
      </c>
      <c r="Y895">
        <v>2</v>
      </c>
      <c r="Z895" s="1" t="s">
        <v>9977</v>
      </c>
      <c r="AA895">
        <v>1</v>
      </c>
      <c r="AB895" s="1" t="s">
        <v>9988</v>
      </c>
      <c r="AC895" s="1" t="s">
        <v>9996</v>
      </c>
      <c r="AD895" s="1" t="s">
        <v>10035</v>
      </c>
      <c r="AE895" s="1" t="s">
        <v>10074</v>
      </c>
      <c r="AF895">
        <v>5</v>
      </c>
      <c r="AG895" s="1" t="s">
        <v>10105</v>
      </c>
      <c r="AH895">
        <v>6</v>
      </c>
      <c r="AI895" s="1" t="s">
        <v>10103</v>
      </c>
      <c r="AJ895">
        <v>870</v>
      </c>
      <c r="AK895">
        <v>679</v>
      </c>
      <c r="AL895">
        <v>3</v>
      </c>
      <c r="AM895" s="1" t="s">
        <v>10112</v>
      </c>
      <c r="AN895">
        <v>2</v>
      </c>
      <c r="AO895" s="1" t="s">
        <v>10116</v>
      </c>
      <c r="AP895">
        <v>1</v>
      </c>
      <c r="AQ895" s="1" t="s">
        <v>10122</v>
      </c>
      <c r="AR895">
        <v>50</v>
      </c>
      <c r="AS895">
        <v>39</v>
      </c>
      <c r="AT895">
        <v>4</v>
      </c>
      <c r="AU895" s="1" t="s">
        <v>10127</v>
      </c>
      <c r="AV895">
        <v>2</v>
      </c>
      <c r="AW895" s="1" t="s">
        <v>10132</v>
      </c>
      <c r="AX895">
        <v>3</v>
      </c>
      <c r="AY895" s="1" t="s">
        <v>10136</v>
      </c>
      <c r="AZ895">
        <v>0</v>
      </c>
      <c r="BA895">
        <v>0</v>
      </c>
      <c r="BB895">
        <v>100</v>
      </c>
      <c r="BC895">
        <v>0.02</v>
      </c>
      <c r="BD895">
        <v>0</v>
      </c>
      <c r="BE895">
        <v>0</v>
      </c>
      <c r="BF895">
        <v>0</v>
      </c>
      <c r="BG895" s="1" t="s">
        <v>10139</v>
      </c>
      <c r="BH895">
        <v>-1</v>
      </c>
      <c r="BI895" s="1" t="s">
        <v>10877</v>
      </c>
      <c r="BJ895" s="1" t="s">
        <v>10989</v>
      </c>
      <c r="BK895">
        <v>3</v>
      </c>
      <c r="BL895" s="1" t="s">
        <v>11680</v>
      </c>
      <c r="BM895" s="1"/>
      <c r="BN895" s="1"/>
      <c r="BO895">
        <v>244</v>
      </c>
      <c r="BP895" s="1" t="s">
        <v>11894</v>
      </c>
      <c r="BQ895" t="b">
        <v>0</v>
      </c>
    </row>
    <row r="896" spans="1:71" x14ac:dyDescent="0.25">
      <c r="A896">
        <v>-767</v>
      </c>
      <c r="B896">
        <v>14</v>
      </c>
      <c r="C896" s="1" t="s">
        <v>71</v>
      </c>
      <c r="D896">
        <v>1410</v>
      </c>
      <c r="E896" s="1" t="s">
        <v>85</v>
      </c>
      <c r="F896" s="1" t="s">
        <v>745</v>
      </c>
      <c r="G896">
        <v>2448</v>
      </c>
      <c r="H896" s="1" t="s">
        <v>1795</v>
      </c>
      <c r="I896">
        <v>1421</v>
      </c>
      <c r="J896" s="1" t="s">
        <v>2342</v>
      </c>
      <c r="K896">
        <v>19</v>
      </c>
      <c r="L896" s="1" t="s">
        <v>1734</v>
      </c>
      <c r="M896">
        <v>428000</v>
      </c>
      <c r="N896">
        <v>59350</v>
      </c>
      <c r="O896" s="1" t="s">
        <v>2703</v>
      </c>
      <c r="P896" s="5" t="str">
        <f>LEFT(Table1[[#This Row],[cas_prijave]],4)</f>
        <v>2003</v>
      </c>
      <c r="Q896" s="1" t="s">
        <v>5087</v>
      </c>
      <c r="R896" s="1" t="s">
        <v>5087</v>
      </c>
      <c r="S896" s="1" t="s">
        <v>8026</v>
      </c>
      <c r="T896" s="1" t="s">
        <v>8026</v>
      </c>
      <c r="U896" s="1" t="s">
        <v>9961</v>
      </c>
      <c r="V896" s="1" t="s">
        <v>9970</v>
      </c>
      <c r="W896">
        <v>250</v>
      </c>
      <c r="X896" t="b">
        <v>0</v>
      </c>
      <c r="Y896">
        <v>3</v>
      </c>
      <c r="Z896" s="1" t="s">
        <v>9980</v>
      </c>
      <c r="AA896">
        <v>4</v>
      </c>
      <c r="AB896" s="1" t="s">
        <v>9989</v>
      </c>
      <c r="AC896" s="1" t="s">
        <v>9997</v>
      </c>
      <c r="AD896" s="1" t="s">
        <v>10036</v>
      </c>
      <c r="AE896" s="1" t="s">
        <v>10075</v>
      </c>
      <c r="AF896">
        <v>4</v>
      </c>
      <c r="AG896" s="1" t="s">
        <v>10108</v>
      </c>
      <c r="AH896">
        <v>5</v>
      </c>
      <c r="AI896" s="1" t="s">
        <v>10105</v>
      </c>
      <c r="AJ896">
        <v>650</v>
      </c>
      <c r="AK896">
        <v>661</v>
      </c>
      <c r="AL896">
        <v>3</v>
      </c>
      <c r="AM896" s="1" t="s">
        <v>10112</v>
      </c>
      <c r="AN896">
        <v>2</v>
      </c>
      <c r="AO896" s="1" t="s">
        <v>10116</v>
      </c>
      <c r="AP896">
        <v>1</v>
      </c>
      <c r="AQ896" s="1" t="s">
        <v>10122</v>
      </c>
      <c r="AR896">
        <v>20</v>
      </c>
      <c r="AS896">
        <v>21</v>
      </c>
      <c r="AT896">
        <v>1</v>
      </c>
      <c r="AU896" s="1" t="s">
        <v>10126</v>
      </c>
      <c r="AV896">
        <v>1</v>
      </c>
      <c r="AW896" s="1" t="s">
        <v>10131</v>
      </c>
      <c r="AX896">
        <v>1</v>
      </c>
      <c r="AY896" s="1" t="s">
        <v>10135</v>
      </c>
      <c r="AZ896">
        <v>0</v>
      </c>
      <c r="BA896">
        <v>100</v>
      </c>
      <c r="BB896">
        <v>0</v>
      </c>
      <c r="BC896">
        <v>0.8</v>
      </c>
      <c r="BD896">
        <v>0</v>
      </c>
      <c r="BE896">
        <v>0</v>
      </c>
      <c r="BF896">
        <v>0</v>
      </c>
      <c r="BG896" s="1" t="s">
        <v>10139</v>
      </c>
      <c r="BH896">
        <v>-1</v>
      </c>
      <c r="BI896" s="1" t="s">
        <v>10877</v>
      </c>
      <c r="BJ896" s="1" t="s">
        <v>10989</v>
      </c>
      <c r="BK896">
        <v>3</v>
      </c>
      <c r="BL896" s="1" t="s">
        <v>11680</v>
      </c>
      <c r="BM896" s="1"/>
      <c r="BN896" s="1"/>
      <c r="BO896">
        <v>144</v>
      </c>
      <c r="BP896" s="1" t="s">
        <v>11867</v>
      </c>
      <c r="BQ896" t="b">
        <v>0</v>
      </c>
    </row>
    <row r="897" spans="1:71" x14ac:dyDescent="0.25">
      <c r="A897">
        <v>-766</v>
      </c>
      <c r="B897">
        <v>13</v>
      </c>
      <c r="C897" s="1" t="s">
        <v>82</v>
      </c>
      <c r="D897">
        <v>1307</v>
      </c>
      <c r="E897" s="1" t="s">
        <v>191</v>
      </c>
      <c r="F897" s="1" t="s">
        <v>847</v>
      </c>
      <c r="G897">
        <v>40</v>
      </c>
      <c r="H897" s="1" t="s">
        <v>2022</v>
      </c>
      <c r="I897">
        <v>1322</v>
      </c>
      <c r="J897" s="1" t="s">
        <v>2386</v>
      </c>
      <c r="K897">
        <v>97</v>
      </c>
      <c r="L897" s="1" t="s">
        <v>2448</v>
      </c>
      <c r="M897">
        <v>589100</v>
      </c>
      <c r="N897">
        <v>186600</v>
      </c>
      <c r="O897" s="1" t="s">
        <v>3110</v>
      </c>
      <c r="P897" s="5" t="str">
        <f>LEFT(Table1[[#This Row],[cas_prijave]],4)</f>
        <v>2003</v>
      </c>
      <c r="Q897" s="1" t="s">
        <v>5088</v>
      </c>
      <c r="R897" s="1" t="s">
        <v>5088</v>
      </c>
      <c r="S897" s="1" t="s">
        <v>8027</v>
      </c>
      <c r="T897" s="1" t="s">
        <v>8027</v>
      </c>
      <c r="U897" s="1" t="s">
        <v>9961</v>
      </c>
      <c r="V897" s="1" t="s">
        <v>9970</v>
      </c>
      <c r="W897">
        <v>0</v>
      </c>
      <c r="X897" t="b">
        <v>0</v>
      </c>
      <c r="Y897">
        <v>2</v>
      </c>
      <c r="Z897" s="1" t="s">
        <v>9977</v>
      </c>
      <c r="AA897">
        <v>1</v>
      </c>
      <c r="AB897" s="1" t="s">
        <v>9988</v>
      </c>
      <c r="AC897" s="1" t="s">
        <v>9996</v>
      </c>
      <c r="AD897" s="1" t="s">
        <v>10035</v>
      </c>
      <c r="AE897" s="1" t="s">
        <v>10074</v>
      </c>
      <c r="AF897">
        <v>1</v>
      </c>
      <c r="AG897" s="1" t="s">
        <v>10110</v>
      </c>
      <c r="AH897">
        <v>7</v>
      </c>
      <c r="AI897" s="1" t="s">
        <v>10104</v>
      </c>
      <c r="AJ897">
        <v>370</v>
      </c>
      <c r="AK897">
        <v>369</v>
      </c>
      <c r="AL897">
        <v>3</v>
      </c>
      <c r="AM897" s="1" t="s">
        <v>10112</v>
      </c>
      <c r="AN897">
        <v>2</v>
      </c>
      <c r="AO897" s="1" t="s">
        <v>10116</v>
      </c>
      <c r="AP897">
        <v>3</v>
      </c>
      <c r="AQ897" s="1" t="s">
        <v>10121</v>
      </c>
      <c r="AR897">
        <v>10</v>
      </c>
      <c r="AS897">
        <v>6</v>
      </c>
      <c r="AT897">
        <v>1</v>
      </c>
      <c r="AU897" s="1" t="s">
        <v>10126</v>
      </c>
      <c r="AV897">
        <v>1</v>
      </c>
      <c r="AW897" s="1" t="s">
        <v>10131</v>
      </c>
      <c r="AX897">
        <v>1</v>
      </c>
      <c r="AY897" s="1" t="s">
        <v>10135</v>
      </c>
      <c r="AZ897">
        <v>0</v>
      </c>
      <c r="BA897">
        <v>100</v>
      </c>
      <c r="BB897">
        <v>0</v>
      </c>
      <c r="BC897">
        <v>0.03</v>
      </c>
      <c r="BD897">
        <v>0</v>
      </c>
      <c r="BE897">
        <v>0</v>
      </c>
      <c r="BF897">
        <v>0</v>
      </c>
      <c r="BG897" s="1" t="s">
        <v>10139</v>
      </c>
      <c r="BH897">
        <v>-1</v>
      </c>
      <c r="BI897" s="1" t="s">
        <v>10877</v>
      </c>
      <c r="BJ897" s="1" t="s">
        <v>10989</v>
      </c>
      <c r="BK897">
        <v>3</v>
      </c>
      <c r="BL897" s="1" t="s">
        <v>11680</v>
      </c>
      <c r="BM897" s="1"/>
      <c r="BN897" s="1"/>
      <c r="BO897">
        <v>252</v>
      </c>
      <c r="BP897" s="1" t="s">
        <v>11882</v>
      </c>
      <c r="BQ897" t="b">
        <v>0</v>
      </c>
    </row>
    <row r="898" spans="1:71" x14ac:dyDescent="0.25">
      <c r="A898">
        <v>-765</v>
      </c>
      <c r="B898">
        <v>14</v>
      </c>
      <c r="C898" s="1" t="s">
        <v>71</v>
      </c>
      <c r="D898">
        <v>1409</v>
      </c>
      <c r="E898" s="1" t="s">
        <v>86</v>
      </c>
      <c r="F898" s="1" t="s">
        <v>848</v>
      </c>
      <c r="G898">
        <v>2634</v>
      </c>
      <c r="H898" s="1" t="s">
        <v>1794</v>
      </c>
      <c r="I898">
        <v>1423</v>
      </c>
      <c r="J898" s="1" t="s">
        <v>2343</v>
      </c>
      <c r="K898">
        <v>90</v>
      </c>
      <c r="L898" s="1" t="s">
        <v>2431</v>
      </c>
      <c r="M898">
        <v>397050</v>
      </c>
      <c r="N898">
        <v>38800</v>
      </c>
      <c r="O898" s="1" t="s">
        <v>3111</v>
      </c>
      <c r="P898" s="5" t="str">
        <f>LEFT(Table1[[#This Row],[cas_prijave]],4)</f>
        <v>2003</v>
      </c>
      <c r="Q898" s="1" t="s">
        <v>5089</v>
      </c>
      <c r="R898" s="1" t="s">
        <v>5089</v>
      </c>
      <c r="S898" s="1" t="s">
        <v>8028</v>
      </c>
      <c r="T898" s="1" t="s">
        <v>8028</v>
      </c>
      <c r="U898" s="1" t="s">
        <v>9961</v>
      </c>
      <c r="V898" s="1" t="s">
        <v>9970</v>
      </c>
      <c r="W898">
        <v>1358</v>
      </c>
      <c r="X898" t="b">
        <v>0</v>
      </c>
      <c r="Y898">
        <v>2</v>
      </c>
      <c r="Z898" s="1" t="s">
        <v>9977</v>
      </c>
      <c r="AA898">
        <v>4</v>
      </c>
      <c r="AB898" s="1" t="s">
        <v>9989</v>
      </c>
      <c r="AC898" s="1" t="s">
        <v>9994</v>
      </c>
      <c r="AD898" s="1" t="s">
        <v>10033</v>
      </c>
      <c r="AE898" s="1" t="s">
        <v>10072</v>
      </c>
      <c r="AF898">
        <v>7</v>
      </c>
      <c r="AG898" s="1" t="s">
        <v>10104</v>
      </c>
      <c r="AH898">
        <v>1</v>
      </c>
      <c r="AI898" s="1" t="s">
        <v>10110</v>
      </c>
      <c r="AJ898">
        <v>80</v>
      </c>
      <c r="AK898">
        <v>116</v>
      </c>
      <c r="AL898">
        <v>3</v>
      </c>
      <c r="AM898" s="1" t="s">
        <v>10112</v>
      </c>
      <c r="AN898">
        <v>2</v>
      </c>
      <c r="AO898" s="1" t="s">
        <v>10116</v>
      </c>
      <c r="AP898">
        <v>1</v>
      </c>
      <c r="AQ898" s="1" t="s">
        <v>10122</v>
      </c>
      <c r="AR898">
        <v>20</v>
      </c>
      <c r="AS898">
        <v>38</v>
      </c>
      <c r="AT898">
        <v>1</v>
      </c>
      <c r="AU898" s="1" t="s">
        <v>10126</v>
      </c>
      <c r="AV898">
        <v>2</v>
      </c>
      <c r="AW898" s="1" t="s">
        <v>10132</v>
      </c>
      <c r="AX898">
        <v>1</v>
      </c>
      <c r="AY898" s="1" t="s">
        <v>10135</v>
      </c>
      <c r="AZ898">
        <v>0</v>
      </c>
      <c r="BA898">
        <v>100</v>
      </c>
      <c r="BB898">
        <v>0</v>
      </c>
      <c r="BC898">
        <v>7</v>
      </c>
      <c r="BD898">
        <v>0</v>
      </c>
      <c r="BE898">
        <v>0</v>
      </c>
      <c r="BF898">
        <v>0</v>
      </c>
      <c r="BG898" s="1" t="s">
        <v>10139</v>
      </c>
      <c r="BH898">
        <v>-1</v>
      </c>
      <c r="BI898" s="1" t="s">
        <v>10877</v>
      </c>
      <c r="BJ898" s="1" t="s">
        <v>10989</v>
      </c>
      <c r="BK898">
        <v>3</v>
      </c>
      <c r="BL898" s="1" t="s">
        <v>11680</v>
      </c>
      <c r="BM898" s="1"/>
      <c r="BN898" s="1"/>
      <c r="BO898">
        <v>54</v>
      </c>
      <c r="BP898" s="1" t="s">
        <v>11863</v>
      </c>
      <c r="BQ898" t="b">
        <v>0</v>
      </c>
    </row>
    <row r="899" spans="1:71" x14ac:dyDescent="0.25">
      <c r="A899">
        <v>-764</v>
      </c>
      <c r="B899">
        <v>14</v>
      </c>
      <c r="C899" s="1" t="s">
        <v>71</v>
      </c>
      <c r="D899">
        <v>1408</v>
      </c>
      <c r="E899" s="1" t="s">
        <v>93</v>
      </c>
      <c r="F899" s="1" t="s">
        <v>849</v>
      </c>
      <c r="G899">
        <v>2584</v>
      </c>
      <c r="H899" s="1" t="s">
        <v>1775</v>
      </c>
      <c r="I899">
        <v>1423</v>
      </c>
      <c r="J899" s="1" t="s">
        <v>2343</v>
      </c>
      <c r="K899">
        <v>50</v>
      </c>
      <c r="L899" s="1" t="s">
        <v>2407</v>
      </c>
      <c r="M899">
        <v>416400</v>
      </c>
      <c r="N899">
        <v>40550</v>
      </c>
      <c r="O899" s="1" t="s">
        <v>3112</v>
      </c>
      <c r="P899" s="5" t="str">
        <f>LEFT(Table1[[#This Row],[cas_prijave]],4)</f>
        <v>2003</v>
      </c>
      <c r="Q899" s="1" t="s">
        <v>5090</v>
      </c>
      <c r="R899" s="1" t="s">
        <v>5090</v>
      </c>
      <c r="S899" s="1" t="s">
        <v>8029</v>
      </c>
      <c r="T899" s="1" t="s">
        <v>8029</v>
      </c>
      <c r="U899" s="1" t="s">
        <v>9961</v>
      </c>
      <c r="V899" s="1" t="s">
        <v>9970</v>
      </c>
      <c r="W899">
        <v>3364</v>
      </c>
      <c r="X899" t="b">
        <v>0</v>
      </c>
      <c r="Y899">
        <v>2</v>
      </c>
      <c r="Z899" s="1" t="s">
        <v>9977</v>
      </c>
      <c r="AA899">
        <v>4</v>
      </c>
      <c r="AB899" s="1" t="s">
        <v>9989</v>
      </c>
      <c r="AC899" s="1" t="s">
        <v>9995</v>
      </c>
      <c r="AD899" s="1" t="s">
        <v>10034</v>
      </c>
      <c r="AE899" s="1" t="s">
        <v>10073</v>
      </c>
      <c r="AF899">
        <v>1</v>
      </c>
      <c r="AG899" s="1" t="s">
        <v>10110</v>
      </c>
      <c r="AH899">
        <v>1</v>
      </c>
      <c r="AI899" s="1" t="s">
        <v>10110</v>
      </c>
      <c r="AJ899">
        <v>420</v>
      </c>
      <c r="AK899">
        <v>434</v>
      </c>
      <c r="AL899">
        <v>4</v>
      </c>
      <c r="AM899" s="1" t="s">
        <v>3510</v>
      </c>
      <c r="AN899">
        <v>1</v>
      </c>
      <c r="AO899" s="1" t="s">
        <v>10114</v>
      </c>
      <c r="AP899">
        <v>2</v>
      </c>
      <c r="AQ899" s="1" t="s">
        <v>10123</v>
      </c>
      <c r="AR899">
        <v>17</v>
      </c>
      <c r="AS899">
        <v>27</v>
      </c>
      <c r="AT899">
        <v>1</v>
      </c>
      <c r="AU899" s="1" t="s">
        <v>10126</v>
      </c>
      <c r="AV899">
        <v>1</v>
      </c>
      <c r="AW899" s="1" t="s">
        <v>10131</v>
      </c>
      <c r="AX899">
        <v>1</v>
      </c>
      <c r="AY899" s="1" t="s">
        <v>10135</v>
      </c>
      <c r="AZ899">
        <v>0</v>
      </c>
      <c r="BA899">
        <v>100</v>
      </c>
      <c r="BB899">
        <v>0</v>
      </c>
      <c r="BC899">
        <v>11.25</v>
      </c>
      <c r="BD899">
        <v>0</v>
      </c>
      <c r="BE899">
        <v>0</v>
      </c>
      <c r="BF899">
        <v>0</v>
      </c>
      <c r="BG899" s="1" t="s">
        <v>10139</v>
      </c>
      <c r="BH899">
        <v>-1</v>
      </c>
      <c r="BI899" s="1" t="s">
        <v>10877</v>
      </c>
      <c r="BJ899" s="1" t="s">
        <v>10989</v>
      </c>
      <c r="BK899">
        <v>3</v>
      </c>
      <c r="BL899" s="1" t="s">
        <v>11680</v>
      </c>
      <c r="BM899" s="1"/>
      <c r="BN899" s="1"/>
      <c r="BO899">
        <v>275</v>
      </c>
      <c r="BP899" s="1" t="s">
        <v>11853</v>
      </c>
      <c r="BQ899" t="b">
        <v>0</v>
      </c>
    </row>
    <row r="900" spans="1:71" x14ac:dyDescent="0.25">
      <c r="A900">
        <v>-763</v>
      </c>
      <c r="B900">
        <v>14</v>
      </c>
      <c r="C900" s="1" t="s">
        <v>71</v>
      </c>
      <c r="D900">
        <v>1407</v>
      </c>
      <c r="E900" s="1" t="s">
        <v>131</v>
      </c>
      <c r="F900" s="1" t="s">
        <v>850</v>
      </c>
      <c r="G900">
        <v>2554</v>
      </c>
      <c r="H900" s="1" t="s">
        <v>1866</v>
      </c>
      <c r="I900">
        <v>1423</v>
      </c>
      <c r="J900" s="1" t="s">
        <v>2343</v>
      </c>
      <c r="K900">
        <v>35</v>
      </c>
      <c r="L900" s="1" t="s">
        <v>2411</v>
      </c>
      <c r="M900">
        <v>421450</v>
      </c>
      <c r="N900">
        <v>54450</v>
      </c>
      <c r="O900" s="1" t="s">
        <v>3113</v>
      </c>
      <c r="P900" s="5" t="str">
        <f>LEFT(Table1[[#This Row],[cas_prijave]],4)</f>
        <v>2003</v>
      </c>
      <c r="Q900" s="1" t="s">
        <v>5091</v>
      </c>
      <c r="R900" s="1" t="s">
        <v>5091</v>
      </c>
      <c r="S900" s="1" t="s">
        <v>8030</v>
      </c>
      <c r="T900" s="1" t="s">
        <v>8030</v>
      </c>
      <c r="U900" s="1" t="s">
        <v>9958</v>
      </c>
      <c r="V900" s="1" t="s">
        <v>9967</v>
      </c>
      <c r="W900">
        <v>21</v>
      </c>
      <c r="X900" t="b">
        <v>0</v>
      </c>
      <c r="Y900">
        <v>3</v>
      </c>
      <c r="Z900" s="1" t="s">
        <v>9980</v>
      </c>
      <c r="AA900">
        <v>3</v>
      </c>
      <c r="AB900" s="1" t="s">
        <v>9990</v>
      </c>
      <c r="AC900" s="1" t="s">
        <v>9997</v>
      </c>
      <c r="AD900" s="1" t="s">
        <v>10036</v>
      </c>
      <c r="AE900" s="1" t="s">
        <v>10075</v>
      </c>
      <c r="AF900">
        <v>8</v>
      </c>
      <c r="AG900" s="1" t="s">
        <v>10106</v>
      </c>
      <c r="AH900">
        <v>1</v>
      </c>
      <c r="AI900" s="1" t="s">
        <v>10110</v>
      </c>
      <c r="AJ900">
        <v>680</v>
      </c>
      <c r="AK900">
        <v>676</v>
      </c>
      <c r="AL900">
        <v>3</v>
      </c>
      <c r="AM900" s="1" t="s">
        <v>10112</v>
      </c>
      <c r="AN900">
        <v>1</v>
      </c>
      <c r="AO900" s="1" t="s">
        <v>10114</v>
      </c>
      <c r="AP900">
        <v>3</v>
      </c>
      <c r="AQ900" s="1" t="s">
        <v>10121</v>
      </c>
      <c r="AR900">
        <v>12</v>
      </c>
      <c r="AS900">
        <v>12</v>
      </c>
      <c r="AT900">
        <v>4</v>
      </c>
      <c r="AU900" s="1" t="s">
        <v>10127</v>
      </c>
      <c r="AV900">
        <v>3</v>
      </c>
      <c r="AW900" s="1" t="s">
        <v>10133</v>
      </c>
      <c r="AX900">
        <v>1</v>
      </c>
      <c r="AY900" s="1" t="s">
        <v>10135</v>
      </c>
      <c r="AZ900">
        <v>0</v>
      </c>
      <c r="BA900">
        <v>100</v>
      </c>
      <c r="BB900">
        <v>0</v>
      </c>
      <c r="BC900">
        <v>7.0000000000000007E-2</v>
      </c>
      <c r="BD900">
        <v>0</v>
      </c>
      <c r="BE900">
        <v>0</v>
      </c>
      <c r="BF900">
        <v>0</v>
      </c>
      <c r="BG900" s="1" t="s">
        <v>10139</v>
      </c>
      <c r="BH900">
        <v>-1</v>
      </c>
      <c r="BI900" s="1" t="s">
        <v>10877</v>
      </c>
      <c r="BJ900" s="1" t="s">
        <v>10989</v>
      </c>
      <c r="BK900">
        <v>3</v>
      </c>
      <c r="BL900" s="1" t="s">
        <v>11680</v>
      </c>
      <c r="BM900" s="1"/>
      <c r="BN900" s="1"/>
      <c r="BO900">
        <v>731</v>
      </c>
      <c r="BP900" s="1" t="s">
        <v>11872</v>
      </c>
      <c r="BQ900" t="b">
        <v>0</v>
      </c>
    </row>
    <row r="901" spans="1:71" x14ac:dyDescent="0.25">
      <c r="A901">
        <v>-762</v>
      </c>
      <c r="B901">
        <v>14</v>
      </c>
      <c r="C901" s="1" t="s">
        <v>71</v>
      </c>
      <c r="D901">
        <v>1402</v>
      </c>
      <c r="E901" s="1" t="s">
        <v>88</v>
      </c>
      <c r="F901" s="1" t="s">
        <v>503</v>
      </c>
      <c r="G901">
        <v>2415</v>
      </c>
      <c r="H901" s="1" t="s">
        <v>1831</v>
      </c>
      <c r="I901">
        <v>1421</v>
      </c>
      <c r="J901" s="1" t="s">
        <v>2342</v>
      </c>
      <c r="K901">
        <v>49</v>
      </c>
      <c r="L901" s="1" t="s">
        <v>1979</v>
      </c>
      <c r="M901">
        <v>407175</v>
      </c>
      <c r="N901">
        <v>76815</v>
      </c>
      <c r="O901" s="1" t="s">
        <v>3114</v>
      </c>
      <c r="P901" s="5" t="str">
        <f>LEFT(Table1[[#This Row],[cas_prijave]],4)</f>
        <v>2003</v>
      </c>
      <c r="Q901" s="1" t="s">
        <v>5092</v>
      </c>
      <c r="R901" s="1" t="s">
        <v>5092</v>
      </c>
      <c r="S901" s="1" t="s">
        <v>8031</v>
      </c>
      <c r="T901" s="1" t="s">
        <v>8031</v>
      </c>
      <c r="U901" s="1" t="s">
        <v>9958</v>
      </c>
      <c r="V901" s="1" t="s">
        <v>9967</v>
      </c>
      <c r="W901">
        <v>79</v>
      </c>
      <c r="X901" t="b">
        <v>0</v>
      </c>
      <c r="Y901">
        <v>2</v>
      </c>
      <c r="Z901" s="1" t="s">
        <v>9977</v>
      </c>
      <c r="AA901">
        <v>2</v>
      </c>
      <c r="AB901" s="1" t="s">
        <v>9987</v>
      </c>
      <c r="AC901" s="1" t="s">
        <v>9992</v>
      </c>
      <c r="AD901" s="1" t="s">
        <v>10031</v>
      </c>
      <c r="AE901" s="1" t="s">
        <v>10070</v>
      </c>
      <c r="AF901">
        <v>0</v>
      </c>
      <c r="AG901" s="1" t="s">
        <v>10102</v>
      </c>
      <c r="AH901">
        <v>7</v>
      </c>
      <c r="AI901" s="1" t="s">
        <v>10104</v>
      </c>
      <c r="AJ901">
        <v>320</v>
      </c>
      <c r="AK901">
        <v>323</v>
      </c>
      <c r="AL901">
        <v>1</v>
      </c>
      <c r="AM901" s="1" t="s">
        <v>10102</v>
      </c>
      <c r="AN901">
        <v>1</v>
      </c>
      <c r="AO901" s="1" t="s">
        <v>10114</v>
      </c>
      <c r="AP901">
        <v>1</v>
      </c>
      <c r="AQ901" s="1" t="s">
        <v>10122</v>
      </c>
      <c r="AR901">
        <v>0</v>
      </c>
      <c r="AS901">
        <v>3</v>
      </c>
      <c r="AT901">
        <v>1</v>
      </c>
      <c r="AU901" s="1" t="s">
        <v>10126</v>
      </c>
      <c r="AV901">
        <v>2</v>
      </c>
      <c r="AW901" s="1" t="s">
        <v>10132</v>
      </c>
      <c r="AX901">
        <v>3</v>
      </c>
      <c r="AY901" s="1" t="s">
        <v>10136</v>
      </c>
      <c r="AZ901">
        <v>0</v>
      </c>
      <c r="BA901">
        <v>100</v>
      </c>
      <c r="BB901">
        <v>0</v>
      </c>
      <c r="BC901">
        <v>0.25</v>
      </c>
      <c r="BD901">
        <v>0</v>
      </c>
      <c r="BE901">
        <v>0</v>
      </c>
      <c r="BF901">
        <v>0</v>
      </c>
      <c r="BG901" s="1" t="s">
        <v>10139</v>
      </c>
      <c r="BH901">
        <v>-1</v>
      </c>
      <c r="BI901" s="1" t="s">
        <v>10877</v>
      </c>
      <c r="BJ901" s="1" t="s">
        <v>10989</v>
      </c>
      <c r="BK901">
        <v>3</v>
      </c>
      <c r="BL901" s="1" t="s">
        <v>11680</v>
      </c>
      <c r="BM901" s="1"/>
      <c r="BN901" s="1"/>
      <c r="BO901">
        <v>565</v>
      </c>
      <c r="BP901" s="1" t="s">
        <v>11854</v>
      </c>
      <c r="BQ901" t="b">
        <v>0</v>
      </c>
    </row>
    <row r="902" spans="1:71" x14ac:dyDescent="0.25">
      <c r="A902">
        <v>-761</v>
      </c>
      <c r="B902">
        <v>14</v>
      </c>
      <c r="C902" s="1" t="s">
        <v>71</v>
      </c>
      <c r="D902">
        <v>1410</v>
      </c>
      <c r="E902" s="1" t="s">
        <v>85</v>
      </c>
      <c r="F902" s="1" t="s">
        <v>851</v>
      </c>
      <c r="G902">
        <v>2449</v>
      </c>
      <c r="H902" s="1" t="s">
        <v>1735</v>
      </c>
      <c r="I902">
        <v>1421</v>
      </c>
      <c r="J902" s="1" t="s">
        <v>2342</v>
      </c>
      <c r="K902">
        <v>19</v>
      </c>
      <c r="L902" s="1" t="s">
        <v>1734</v>
      </c>
      <c r="M902">
        <v>425300</v>
      </c>
      <c r="N902">
        <v>59150</v>
      </c>
      <c r="O902" s="1" t="s">
        <v>2678</v>
      </c>
      <c r="P902" s="5" t="str">
        <f>LEFT(Table1[[#This Row],[cas_prijave]],4)</f>
        <v>2003</v>
      </c>
      <c r="Q902" s="1" t="s">
        <v>5093</v>
      </c>
      <c r="R902" s="1" t="s">
        <v>5093</v>
      </c>
      <c r="S902" s="1" t="s">
        <v>8032</v>
      </c>
      <c r="T902" s="1" t="s">
        <v>8032</v>
      </c>
      <c r="U902" s="1" t="s">
        <v>9958</v>
      </c>
      <c r="V902" s="1" t="s">
        <v>9967</v>
      </c>
      <c r="W902">
        <v>4</v>
      </c>
      <c r="X902" t="b">
        <v>0</v>
      </c>
      <c r="Y902">
        <v>2</v>
      </c>
      <c r="Z902" s="1" t="s">
        <v>9977</v>
      </c>
      <c r="AA902">
        <v>1</v>
      </c>
      <c r="AB902" s="1" t="s">
        <v>9988</v>
      </c>
      <c r="AC902" s="1" t="s">
        <v>9992</v>
      </c>
      <c r="AD902" s="1" t="s">
        <v>10031</v>
      </c>
      <c r="AE902" s="1" t="s">
        <v>10070</v>
      </c>
      <c r="AF902">
        <v>4</v>
      </c>
      <c r="AG902" s="1" t="s">
        <v>10108</v>
      </c>
      <c r="AH902">
        <v>4</v>
      </c>
      <c r="AI902" s="1" t="s">
        <v>10108</v>
      </c>
      <c r="AJ902">
        <v>590</v>
      </c>
      <c r="AK902">
        <v>602</v>
      </c>
      <c r="AL902">
        <v>3</v>
      </c>
      <c r="AM902" s="1" t="s">
        <v>10112</v>
      </c>
      <c r="AN902">
        <v>1</v>
      </c>
      <c r="AO902" s="1" t="s">
        <v>10114</v>
      </c>
      <c r="AP902">
        <v>1</v>
      </c>
      <c r="AQ902" s="1" t="s">
        <v>10122</v>
      </c>
      <c r="AR902">
        <v>10</v>
      </c>
      <c r="AS902">
        <v>10</v>
      </c>
      <c r="AT902">
        <v>4</v>
      </c>
      <c r="AU902" s="1" t="s">
        <v>10127</v>
      </c>
      <c r="AV902">
        <v>2</v>
      </c>
      <c r="AW902" s="1" t="s">
        <v>10132</v>
      </c>
      <c r="AX902">
        <v>3</v>
      </c>
      <c r="AY902" s="1" t="s">
        <v>10136</v>
      </c>
      <c r="AZ902">
        <v>0</v>
      </c>
      <c r="BA902">
        <v>100</v>
      </c>
      <c r="BB902">
        <v>0</v>
      </c>
      <c r="BC902">
        <v>1.4999999999999999E-2</v>
      </c>
      <c r="BD902">
        <v>0</v>
      </c>
      <c r="BE902">
        <v>0</v>
      </c>
      <c r="BF902">
        <v>0</v>
      </c>
      <c r="BG902" s="1" t="s">
        <v>10139</v>
      </c>
      <c r="BH902">
        <v>-1</v>
      </c>
      <c r="BI902" s="1" t="s">
        <v>10877</v>
      </c>
      <c r="BJ902" s="1" t="s">
        <v>10989</v>
      </c>
      <c r="BK902">
        <v>3</v>
      </c>
      <c r="BL902" s="1" t="s">
        <v>11680</v>
      </c>
      <c r="BM902" s="1"/>
      <c r="BN902" s="1"/>
      <c r="BO902">
        <v>275</v>
      </c>
      <c r="BP902" s="1" t="s">
        <v>11853</v>
      </c>
      <c r="BQ902" t="b">
        <v>0</v>
      </c>
    </row>
    <row r="903" spans="1:71" x14ac:dyDescent="0.25">
      <c r="A903">
        <v>-760</v>
      </c>
      <c r="B903">
        <v>14</v>
      </c>
      <c r="C903" s="1" t="s">
        <v>71</v>
      </c>
      <c r="D903">
        <v>1402</v>
      </c>
      <c r="E903" s="1" t="s">
        <v>88</v>
      </c>
      <c r="F903" s="1" t="s">
        <v>478</v>
      </c>
      <c r="G903">
        <v>2416</v>
      </c>
      <c r="H903" s="1" t="s">
        <v>1841</v>
      </c>
      <c r="I903">
        <v>1421</v>
      </c>
      <c r="J903" s="1" t="s">
        <v>2342</v>
      </c>
      <c r="K903">
        <v>49</v>
      </c>
      <c r="L903" s="1" t="s">
        <v>1979</v>
      </c>
      <c r="M903">
        <v>409600</v>
      </c>
      <c r="N903">
        <v>76725</v>
      </c>
      <c r="O903" s="1" t="s">
        <v>3115</v>
      </c>
      <c r="P903" s="5" t="str">
        <f>LEFT(Table1[[#This Row],[cas_prijave]],4)</f>
        <v>2003</v>
      </c>
      <c r="Q903" s="1" t="s">
        <v>5094</v>
      </c>
      <c r="R903" s="1" t="s">
        <v>5094</v>
      </c>
      <c r="S903" s="1" t="s">
        <v>8033</v>
      </c>
      <c r="T903" s="1" t="s">
        <v>8033</v>
      </c>
      <c r="U903" s="1" t="s">
        <v>9958</v>
      </c>
      <c r="V903" s="1" t="s">
        <v>9967</v>
      </c>
      <c r="W903">
        <v>1485</v>
      </c>
      <c r="X903" t="b">
        <v>0</v>
      </c>
      <c r="Y903">
        <v>2</v>
      </c>
      <c r="Z903" s="1" t="s">
        <v>9977</v>
      </c>
      <c r="AA903">
        <v>3</v>
      </c>
      <c r="AB903" s="1" t="s">
        <v>9990</v>
      </c>
      <c r="AC903" s="1" t="s">
        <v>9995</v>
      </c>
      <c r="AD903" s="1" t="s">
        <v>10034</v>
      </c>
      <c r="AE903" s="1" t="s">
        <v>10073</v>
      </c>
      <c r="AF903">
        <v>4</v>
      </c>
      <c r="AG903" s="1" t="s">
        <v>10108</v>
      </c>
      <c r="AH903">
        <v>1</v>
      </c>
      <c r="AI903" s="1" t="s">
        <v>10110</v>
      </c>
      <c r="AJ903">
        <v>275</v>
      </c>
      <c r="AK903">
        <v>315</v>
      </c>
      <c r="AL903">
        <v>3</v>
      </c>
      <c r="AM903" s="1" t="s">
        <v>10112</v>
      </c>
      <c r="AN903">
        <v>1</v>
      </c>
      <c r="AO903" s="1" t="s">
        <v>10114</v>
      </c>
      <c r="AP903">
        <v>1</v>
      </c>
      <c r="AQ903" s="1" t="s">
        <v>10122</v>
      </c>
      <c r="AR903">
        <v>20</v>
      </c>
      <c r="AS903">
        <v>19</v>
      </c>
      <c r="AT903">
        <v>1</v>
      </c>
      <c r="AU903" s="1" t="s">
        <v>10126</v>
      </c>
      <c r="AV903">
        <v>2</v>
      </c>
      <c r="AW903" s="1" t="s">
        <v>10132</v>
      </c>
      <c r="AX903">
        <v>1</v>
      </c>
      <c r="AY903" s="1" t="s">
        <v>10135</v>
      </c>
      <c r="AZ903">
        <v>40</v>
      </c>
      <c r="BA903">
        <v>55</v>
      </c>
      <c r="BB903">
        <v>5</v>
      </c>
      <c r="BC903">
        <v>4.75</v>
      </c>
      <c r="BD903">
        <v>15</v>
      </c>
      <c r="BE903">
        <v>5</v>
      </c>
      <c r="BF903">
        <v>20</v>
      </c>
      <c r="BG903" s="1" t="s">
        <v>10139</v>
      </c>
      <c r="BH903">
        <v>-1</v>
      </c>
      <c r="BI903" s="1" t="s">
        <v>10877</v>
      </c>
      <c r="BJ903" s="1" t="s">
        <v>10989</v>
      </c>
      <c r="BK903">
        <v>3</v>
      </c>
      <c r="BL903" s="1" t="s">
        <v>11680</v>
      </c>
      <c r="BM903" s="1"/>
      <c r="BN903" s="1"/>
      <c r="BO903">
        <v>565</v>
      </c>
      <c r="BP903" s="1" t="s">
        <v>11854</v>
      </c>
      <c r="BQ903" t="b">
        <v>0</v>
      </c>
    </row>
    <row r="904" spans="1:71" x14ac:dyDescent="0.25">
      <c r="A904">
        <v>-759</v>
      </c>
      <c r="B904">
        <v>4</v>
      </c>
      <c r="C904" s="1" t="s">
        <v>74</v>
      </c>
      <c r="D904">
        <v>493</v>
      </c>
      <c r="E904" s="1" t="s">
        <v>217</v>
      </c>
      <c r="F904" s="1" t="s">
        <v>852</v>
      </c>
      <c r="G904">
        <v>1857</v>
      </c>
      <c r="H904" s="1" t="s">
        <v>2023</v>
      </c>
      <c r="I904">
        <v>428</v>
      </c>
      <c r="J904" s="1" t="s">
        <v>2394</v>
      </c>
      <c r="K904">
        <v>34</v>
      </c>
      <c r="L904" s="1" t="s">
        <v>217</v>
      </c>
      <c r="M904">
        <v>511700</v>
      </c>
      <c r="N904">
        <v>112500</v>
      </c>
      <c r="O904" s="1" t="s">
        <v>3116</v>
      </c>
      <c r="P904" s="5" t="str">
        <f>LEFT(Table1[[#This Row],[cas_prijave]],4)</f>
        <v>2003</v>
      </c>
      <c r="Q904" s="1" t="s">
        <v>5095</v>
      </c>
      <c r="R904" s="1" t="s">
        <v>5095</v>
      </c>
      <c r="S904" s="1" t="s">
        <v>8034</v>
      </c>
      <c r="T904" s="1" t="s">
        <v>8034</v>
      </c>
      <c r="U904" s="1" t="s">
        <v>9958</v>
      </c>
      <c r="V904" s="1" t="s">
        <v>9967</v>
      </c>
      <c r="W904">
        <v>125</v>
      </c>
      <c r="X904" t="b">
        <v>0</v>
      </c>
      <c r="Y904">
        <v>3</v>
      </c>
      <c r="Z904" s="1" t="s">
        <v>9980</v>
      </c>
      <c r="AA904">
        <v>3</v>
      </c>
      <c r="AB904" s="1" t="s">
        <v>9990</v>
      </c>
      <c r="AC904" s="1" t="s">
        <v>9997</v>
      </c>
      <c r="AD904" s="1" t="s">
        <v>10036</v>
      </c>
      <c r="AE904" s="1" t="s">
        <v>10075</v>
      </c>
      <c r="AF904">
        <v>1</v>
      </c>
      <c r="AG904" s="1" t="s">
        <v>10110</v>
      </c>
      <c r="AH904">
        <v>4</v>
      </c>
      <c r="AI904" s="1" t="s">
        <v>10108</v>
      </c>
      <c r="AJ904">
        <v>625</v>
      </c>
      <c r="AK904">
        <v>545</v>
      </c>
      <c r="AL904">
        <v>3</v>
      </c>
      <c r="AM904" s="1" t="s">
        <v>10112</v>
      </c>
      <c r="AN904">
        <v>1</v>
      </c>
      <c r="AO904" s="1" t="s">
        <v>10114</v>
      </c>
      <c r="AP904">
        <v>3</v>
      </c>
      <c r="AQ904" s="1" t="s">
        <v>10121</v>
      </c>
      <c r="AR904">
        <v>30</v>
      </c>
      <c r="AS904">
        <v>35</v>
      </c>
      <c r="AT904">
        <v>2</v>
      </c>
      <c r="AU904" s="1" t="s">
        <v>10129</v>
      </c>
      <c r="AV904">
        <v>1</v>
      </c>
      <c r="AW904" s="1" t="s">
        <v>10131</v>
      </c>
      <c r="AX904">
        <v>1</v>
      </c>
      <c r="AY904" s="1" t="s">
        <v>10135</v>
      </c>
      <c r="AZ904">
        <v>0</v>
      </c>
      <c r="BA904">
        <v>100</v>
      </c>
      <c r="BB904">
        <v>0</v>
      </c>
      <c r="BC904">
        <v>0.1</v>
      </c>
      <c r="BD904">
        <v>2</v>
      </c>
      <c r="BE904">
        <v>5</v>
      </c>
      <c r="BF904">
        <v>7</v>
      </c>
      <c r="BG904" s="1" t="s">
        <v>10139</v>
      </c>
      <c r="BH904">
        <v>-1</v>
      </c>
      <c r="BI904" s="1" t="s">
        <v>10877</v>
      </c>
      <c r="BJ904" s="1" t="s">
        <v>10989</v>
      </c>
      <c r="BK904">
        <v>3</v>
      </c>
      <c r="BL904" s="1" t="s">
        <v>11680</v>
      </c>
      <c r="BM904" s="1"/>
      <c r="BN904" s="1"/>
      <c r="BO904">
        <v>112</v>
      </c>
      <c r="BP904" s="1" t="s">
        <v>11880</v>
      </c>
      <c r="BQ904" t="b">
        <v>0</v>
      </c>
    </row>
    <row r="905" spans="1:71" x14ac:dyDescent="0.25">
      <c r="A905">
        <v>-758</v>
      </c>
      <c r="B905">
        <v>4</v>
      </c>
      <c r="C905" s="1" t="s">
        <v>74</v>
      </c>
      <c r="D905">
        <v>446</v>
      </c>
      <c r="E905" s="1" t="s">
        <v>95</v>
      </c>
      <c r="F905" s="1" t="s">
        <v>853</v>
      </c>
      <c r="G905">
        <v>1777</v>
      </c>
      <c r="H905" s="1" t="s">
        <v>1729</v>
      </c>
      <c r="I905">
        <v>421</v>
      </c>
      <c r="J905" s="1" t="s">
        <v>2348</v>
      </c>
      <c r="K905">
        <v>61</v>
      </c>
      <c r="L905" s="1" t="s">
        <v>74</v>
      </c>
      <c r="M905">
        <v>474046</v>
      </c>
      <c r="N905">
        <v>96830</v>
      </c>
      <c r="O905" s="1" t="s">
        <v>3117</v>
      </c>
      <c r="P905" s="5" t="str">
        <f>LEFT(Table1[[#This Row],[cas_prijave]],4)</f>
        <v>2003</v>
      </c>
      <c r="Q905" s="1" t="s">
        <v>5096</v>
      </c>
      <c r="R905" s="1" t="s">
        <v>5096</v>
      </c>
      <c r="S905" s="1" t="s">
        <v>8035</v>
      </c>
      <c r="T905" s="1" t="s">
        <v>8035</v>
      </c>
      <c r="U905" s="1" t="s">
        <v>9958</v>
      </c>
      <c r="V905" s="1" t="s">
        <v>9967</v>
      </c>
      <c r="W905">
        <v>0</v>
      </c>
      <c r="X905" t="b">
        <v>0</v>
      </c>
      <c r="Y905">
        <v>3</v>
      </c>
      <c r="Z905" s="1" t="s">
        <v>9980</v>
      </c>
      <c r="AA905">
        <v>2</v>
      </c>
      <c r="AB905" s="1" t="s">
        <v>9987</v>
      </c>
      <c r="AC905" s="1" t="s">
        <v>9996</v>
      </c>
      <c r="AD905" s="1" t="s">
        <v>10035</v>
      </c>
      <c r="AE905" s="1" t="s">
        <v>10074</v>
      </c>
      <c r="AF905">
        <v>4</v>
      </c>
      <c r="AG905" s="1" t="s">
        <v>10108</v>
      </c>
      <c r="AH905">
        <v>7</v>
      </c>
      <c r="AI905" s="1" t="s">
        <v>10104</v>
      </c>
      <c r="AJ905">
        <v>450</v>
      </c>
      <c r="AK905">
        <v>529</v>
      </c>
      <c r="AL905">
        <v>3</v>
      </c>
      <c r="AM905" s="1" t="s">
        <v>10112</v>
      </c>
      <c r="AN905">
        <v>2</v>
      </c>
      <c r="AO905" s="1" t="s">
        <v>10116</v>
      </c>
      <c r="AP905">
        <v>3</v>
      </c>
      <c r="AQ905" s="1" t="s">
        <v>10121</v>
      </c>
      <c r="AR905">
        <v>32</v>
      </c>
      <c r="AS905">
        <v>38</v>
      </c>
      <c r="AT905">
        <v>1</v>
      </c>
      <c r="AU905" s="1" t="s">
        <v>10126</v>
      </c>
      <c r="AV905">
        <v>3</v>
      </c>
      <c r="AW905" s="1" t="s">
        <v>10133</v>
      </c>
      <c r="AX905">
        <v>1</v>
      </c>
      <c r="AY905" s="1" t="s">
        <v>10135</v>
      </c>
      <c r="AZ905">
        <v>0</v>
      </c>
      <c r="BA905">
        <v>10</v>
      </c>
      <c r="BB905">
        <v>90</v>
      </c>
      <c r="BC905">
        <v>3</v>
      </c>
      <c r="BD905">
        <v>20</v>
      </c>
      <c r="BE905">
        <v>5</v>
      </c>
      <c r="BF905">
        <v>25</v>
      </c>
      <c r="BG905" s="1" t="s">
        <v>10139</v>
      </c>
      <c r="BH905">
        <v>-1</v>
      </c>
      <c r="BI905" s="1" t="s">
        <v>10877</v>
      </c>
      <c r="BJ905" s="1" t="s">
        <v>10989</v>
      </c>
      <c r="BK905">
        <v>3</v>
      </c>
      <c r="BL905" s="1" t="s">
        <v>11680</v>
      </c>
      <c r="BM905" s="1"/>
      <c r="BN905" s="1"/>
      <c r="BO905">
        <v>151</v>
      </c>
      <c r="BP905" s="1" t="s">
        <v>11859</v>
      </c>
      <c r="BQ905" t="b">
        <v>0</v>
      </c>
    </row>
    <row r="906" spans="1:71" x14ac:dyDescent="0.25">
      <c r="A906">
        <v>-757</v>
      </c>
      <c r="B906">
        <v>14</v>
      </c>
      <c r="C906" s="1" t="s">
        <v>71</v>
      </c>
      <c r="D906">
        <v>1409</v>
      </c>
      <c r="E906" s="1" t="s">
        <v>86</v>
      </c>
      <c r="F906" s="1" t="s">
        <v>854</v>
      </c>
      <c r="G906">
        <v>2618</v>
      </c>
      <c r="H906" s="1" t="s">
        <v>1701</v>
      </c>
      <c r="I906">
        <v>1423</v>
      </c>
      <c r="J906" s="1" t="s">
        <v>2343</v>
      </c>
      <c r="K906">
        <v>50</v>
      </c>
      <c r="L906" s="1" t="s">
        <v>2407</v>
      </c>
      <c r="M906">
        <v>413451</v>
      </c>
      <c r="N906">
        <v>39753</v>
      </c>
      <c r="O906" s="1" t="s">
        <v>3118</v>
      </c>
      <c r="P906" s="5" t="str">
        <f>LEFT(Table1[[#This Row],[cas_prijave]],4)</f>
        <v>2003</v>
      </c>
      <c r="Q906" s="1" t="s">
        <v>5097</v>
      </c>
      <c r="R906" s="1" t="s">
        <v>5097</v>
      </c>
      <c r="S906" s="1" t="s">
        <v>8030</v>
      </c>
      <c r="T906" s="1" t="s">
        <v>8030</v>
      </c>
      <c r="U906" s="1" t="s">
        <v>9961</v>
      </c>
      <c r="V906" s="1" t="s">
        <v>9970</v>
      </c>
      <c r="W906">
        <v>81</v>
      </c>
      <c r="X906" t="b">
        <v>0</v>
      </c>
      <c r="Y906">
        <v>10</v>
      </c>
      <c r="Z906" s="1" t="s">
        <v>9982</v>
      </c>
      <c r="AA906">
        <v>4</v>
      </c>
      <c r="AB906" s="1" t="s">
        <v>9989</v>
      </c>
      <c r="AC906" s="1" t="s">
        <v>9994</v>
      </c>
      <c r="AD906" s="1" t="s">
        <v>10033</v>
      </c>
      <c r="AE906" s="1" t="s">
        <v>10072</v>
      </c>
      <c r="AF906">
        <v>6</v>
      </c>
      <c r="AG906" s="1" t="s">
        <v>10103</v>
      </c>
      <c r="AH906">
        <v>1</v>
      </c>
      <c r="AI906" s="1" t="s">
        <v>10110</v>
      </c>
      <c r="AJ906">
        <v>307</v>
      </c>
      <c r="AK906">
        <v>306</v>
      </c>
      <c r="AL906">
        <v>3</v>
      </c>
      <c r="AM906" s="1" t="s">
        <v>10112</v>
      </c>
      <c r="AN906">
        <v>3</v>
      </c>
      <c r="AO906" s="1" t="s">
        <v>10117</v>
      </c>
      <c r="AP906">
        <v>1</v>
      </c>
      <c r="AQ906" s="1" t="s">
        <v>10122</v>
      </c>
      <c r="AR906">
        <v>2</v>
      </c>
      <c r="AS906">
        <v>10</v>
      </c>
      <c r="AT906">
        <v>9</v>
      </c>
      <c r="AU906" s="1" t="s">
        <v>10128</v>
      </c>
      <c r="AV906">
        <v>9</v>
      </c>
      <c r="AW906" s="1" t="s">
        <v>10128</v>
      </c>
      <c r="AX906">
        <v>9</v>
      </c>
      <c r="AY906" s="1" t="s">
        <v>10128</v>
      </c>
      <c r="AZ906">
        <v>0</v>
      </c>
      <c r="BA906">
        <v>100</v>
      </c>
      <c r="BB906">
        <v>0</v>
      </c>
      <c r="BC906">
        <v>0.26</v>
      </c>
      <c r="BD906">
        <v>0</v>
      </c>
      <c r="BE906">
        <v>0</v>
      </c>
      <c r="BF906">
        <v>0</v>
      </c>
      <c r="BG906" s="1" t="s">
        <v>10139</v>
      </c>
      <c r="BH906">
        <v>-1</v>
      </c>
      <c r="BI906" s="1" t="s">
        <v>10877</v>
      </c>
      <c r="BJ906" s="1" t="s">
        <v>10989</v>
      </c>
      <c r="BK906">
        <v>3</v>
      </c>
      <c r="BL906" s="1" t="s">
        <v>11680</v>
      </c>
      <c r="BM906" s="1"/>
      <c r="BN906" s="1"/>
      <c r="BO906">
        <v>275</v>
      </c>
      <c r="BP906" s="1" t="s">
        <v>11853</v>
      </c>
      <c r="BQ906" t="b">
        <v>0</v>
      </c>
    </row>
    <row r="907" spans="1:71" x14ac:dyDescent="0.25">
      <c r="A907">
        <v>-756</v>
      </c>
      <c r="B907">
        <v>11</v>
      </c>
      <c r="C907" s="1" t="s">
        <v>73</v>
      </c>
      <c r="D907">
        <v>1108</v>
      </c>
      <c r="E907" s="1" t="s">
        <v>94</v>
      </c>
      <c r="F907" s="1" t="s">
        <v>855</v>
      </c>
      <c r="G907">
        <v>904</v>
      </c>
      <c r="H907" s="1" t="s">
        <v>1709</v>
      </c>
      <c r="I907">
        <v>1125</v>
      </c>
      <c r="J907" s="1" t="s">
        <v>2347</v>
      </c>
      <c r="K907">
        <v>16</v>
      </c>
      <c r="L907" s="1" t="s">
        <v>2412</v>
      </c>
      <c r="M907">
        <v>483090</v>
      </c>
      <c r="N907">
        <v>146900</v>
      </c>
      <c r="O907" s="1" t="s">
        <v>3119</v>
      </c>
      <c r="P907" s="5" t="str">
        <f>LEFT(Table1[[#This Row],[cas_prijave]],4)</f>
        <v>2003</v>
      </c>
      <c r="Q907" s="1" t="s">
        <v>5098</v>
      </c>
      <c r="R907" s="1" t="s">
        <v>5098</v>
      </c>
      <c r="S907" s="1" t="s">
        <v>8036</v>
      </c>
      <c r="T907" s="1" t="s">
        <v>8036</v>
      </c>
      <c r="U907" s="1" t="s">
        <v>9961</v>
      </c>
      <c r="V907" s="1" t="s">
        <v>9970</v>
      </c>
      <c r="W907">
        <v>0</v>
      </c>
      <c r="X907" t="b">
        <v>0</v>
      </c>
      <c r="Y907">
        <v>3</v>
      </c>
      <c r="Z907" s="1" t="s">
        <v>9980</v>
      </c>
      <c r="AA907">
        <v>1</v>
      </c>
      <c r="AB907" s="1" t="s">
        <v>9988</v>
      </c>
      <c r="AC907" s="1" t="s">
        <v>9991</v>
      </c>
      <c r="AD907" s="1" t="s">
        <v>10030</v>
      </c>
      <c r="AE907" s="1" t="s">
        <v>10069</v>
      </c>
      <c r="AF907">
        <v>5</v>
      </c>
      <c r="AG907" s="1" t="s">
        <v>10105</v>
      </c>
      <c r="AH907">
        <v>4</v>
      </c>
      <c r="AI907" s="1" t="s">
        <v>10108</v>
      </c>
      <c r="AJ907">
        <v>1195</v>
      </c>
      <c r="AK907">
        <v>1186</v>
      </c>
      <c r="AL907">
        <v>3</v>
      </c>
      <c r="AM907" s="1" t="s">
        <v>10112</v>
      </c>
      <c r="AN907">
        <v>1</v>
      </c>
      <c r="AO907" s="1" t="s">
        <v>10114</v>
      </c>
      <c r="AP907">
        <v>1</v>
      </c>
      <c r="AQ907" s="1" t="s">
        <v>10122</v>
      </c>
      <c r="AR907">
        <v>30</v>
      </c>
      <c r="AS907">
        <v>35</v>
      </c>
      <c r="AT907">
        <v>3</v>
      </c>
      <c r="AU907" s="1" t="s">
        <v>10130</v>
      </c>
      <c r="AV907">
        <v>2</v>
      </c>
      <c r="AW907" s="1" t="s">
        <v>10132</v>
      </c>
      <c r="AX907">
        <v>3</v>
      </c>
      <c r="AY907" s="1" t="s">
        <v>10136</v>
      </c>
      <c r="AZ907">
        <v>0</v>
      </c>
      <c r="BA907">
        <v>0</v>
      </c>
      <c r="BB907">
        <v>100</v>
      </c>
      <c r="BC907">
        <v>0.01</v>
      </c>
      <c r="BD907">
        <v>0</v>
      </c>
      <c r="BE907">
        <v>0</v>
      </c>
      <c r="BF907">
        <v>0</v>
      </c>
      <c r="BG907" s="1" t="s">
        <v>10139</v>
      </c>
      <c r="BH907">
        <v>-1</v>
      </c>
      <c r="BI907" s="1" t="s">
        <v>10877</v>
      </c>
      <c r="BJ907" s="1" t="s">
        <v>10989</v>
      </c>
      <c r="BK907">
        <v>3</v>
      </c>
      <c r="BL907" s="1" t="s">
        <v>11680</v>
      </c>
      <c r="BM907" s="1"/>
      <c r="BN907" s="1"/>
      <c r="BO907">
        <v>751</v>
      </c>
      <c r="BP907" s="1" t="s">
        <v>11858</v>
      </c>
      <c r="BQ907" t="b">
        <v>1</v>
      </c>
      <c r="BR907">
        <v>483090</v>
      </c>
      <c r="BS907">
        <v>146900</v>
      </c>
    </row>
    <row r="908" spans="1:71" x14ac:dyDescent="0.25">
      <c r="A908">
        <v>-755</v>
      </c>
      <c r="B908">
        <v>1</v>
      </c>
      <c r="C908" s="1" t="s">
        <v>70</v>
      </c>
      <c r="D908">
        <v>102</v>
      </c>
      <c r="E908" s="1" t="s">
        <v>129</v>
      </c>
      <c r="F908" s="1" t="s">
        <v>856</v>
      </c>
      <c r="G908">
        <v>2208</v>
      </c>
      <c r="H908" s="1" t="s">
        <v>1818</v>
      </c>
      <c r="I908">
        <v>121</v>
      </c>
      <c r="J908" s="1" t="s">
        <v>2374</v>
      </c>
      <c r="K908">
        <v>6</v>
      </c>
      <c r="L908" s="1" t="s">
        <v>129</v>
      </c>
      <c r="M908">
        <v>392800</v>
      </c>
      <c r="N908">
        <v>135100</v>
      </c>
      <c r="O908" s="1" t="s">
        <v>2662</v>
      </c>
      <c r="P908" s="5" t="str">
        <f>LEFT(Table1[[#This Row],[cas_prijave]],4)</f>
        <v>2003</v>
      </c>
      <c r="Q908" s="1" t="s">
        <v>5099</v>
      </c>
      <c r="R908" s="1" t="s">
        <v>5099</v>
      </c>
      <c r="S908" s="1" t="s">
        <v>8022</v>
      </c>
      <c r="T908" s="1" t="s">
        <v>8022</v>
      </c>
      <c r="U908" s="1" t="s">
        <v>9958</v>
      </c>
      <c r="V908" s="1" t="s">
        <v>9967</v>
      </c>
      <c r="W908">
        <v>4778</v>
      </c>
      <c r="X908" t="b">
        <v>0</v>
      </c>
      <c r="Y908">
        <v>7</v>
      </c>
      <c r="Z908" s="1" t="s">
        <v>9985</v>
      </c>
      <c r="AA908">
        <v>2</v>
      </c>
      <c r="AB908" s="1" t="s">
        <v>9987</v>
      </c>
      <c r="AC908" s="1" t="s">
        <v>9991</v>
      </c>
      <c r="AD908" s="1" t="s">
        <v>10030</v>
      </c>
      <c r="AE908" s="1" t="s">
        <v>10069</v>
      </c>
      <c r="AF908">
        <v>8</v>
      </c>
      <c r="AG908" s="1" t="s">
        <v>10106</v>
      </c>
      <c r="AH908">
        <v>1</v>
      </c>
      <c r="AI908" s="1" t="s">
        <v>10110</v>
      </c>
      <c r="AJ908">
        <v>1100</v>
      </c>
      <c r="AK908">
        <v>1286</v>
      </c>
      <c r="AL908">
        <v>3</v>
      </c>
      <c r="AM908" s="1" t="s">
        <v>10112</v>
      </c>
      <c r="AN908">
        <v>3</v>
      </c>
      <c r="AO908" s="1" t="s">
        <v>10117</v>
      </c>
      <c r="AP908">
        <v>4</v>
      </c>
      <c r="AQ908" s="1" t="s">
        <v>10124</v>
      </c>
      <c r="AR908">
        <v>45</v>
      </c>
      <c r="AS908">
        <v>77</v>
      </c>
      <c r="AT908">
        <v>1</v>
      </c>
      <c r="AU908" s="1" t="s">
        <v>10126</v>
      </c>
      <c r="AV908">
        <v>9</v>
      </c>
      <c r="AW908" s="1" t="s">
        <v>10128</v>
      </c>
      <c r="AX908">
        <v>9</v>
      </c>
      <c r="AY908" s="1" t="s">
        <v>10128</v>
      </c>
      <c r="AZ908">
        <v>0</v>
      </c>
      <c r="BA908">
        <v>100</v>
      </c>
      <c r="BB908">
        <v>0</v>
      </c>
      <c r="BC908">
        <v>13</v>
      </c>
      <c r="BD908">
        <v>550</v>
      </c>
      <c r="BE908">
        <v>350</v>
      </c>
      <c r="BF908">
        <v>900</v>
      </c>
      <c r="BG908" s="1" t="s">
        <v>10139</v>
      </c>
      <c r="BH908">
        <v>-1</v>
      </c>
      <c r="BI908" s="1" t="s">
        <v>10877</v>
      </c>
      <c r="BJ908" s="1" t="s">
        <v>10989</v>
      </c>
      <c r="BK908">
        <v>3</v>
      </c>
      <c r="BL908" s="1" t="s">
        <v>11680</v>
      </c>
      <c r="BM908" s="1" t="s">
        <v>11682</v>
      </c>
      <c r="BN908" s="1"/>
      <c r="BO908">
        <v>83</v>
      </c>
      <c r="BP908" s="1" t="s">
        <v>11860</v>
      </c>
      <c r="BQ908" t="b">
        <v>0</v>
      </c>
    </row>
    <row r="909" spans="1:71" x14ac:dyDescent="0.25">
      <c r="A909">
        <v>-754</v>
      </c>
      <c r="B909">
        <v>14</v>
      </c>
      <c r="C909" s="1" t="s">
        <v>71</v>
      </c>
      <c r="D909">
        <v>1405</v>
      </c>
      <c r="E909" s="1" t="s">
        <v>149</v>
      </c>
      <c r="F909" s="1" t="s">
        <v>857</v>
      </c>
      <c r="G909">
        <v>2510</v>
      </c>
      <c r="H909" s="1" t="s">
        <v>1918</v>
      </c>
      <c r="I909">
        <v>1422</v>
      </c>
      <c r="J909" s="1" t="s">
        <v>2352</v>
      </c>
      <c r="K909">
        <v>38</v>
      </c>
      <c r="L909" s="1" t="s">
        <v>2031</v>
      </c>
      <c r="M909">
        <v>444500</v>
      </c>
      <c r="N909">
        <v>54200</v>
      </c>
      <c r="O909" s="1" t="s">
        <v>3120</v>
      </c>
      <c r="P909" s="5" t="str">
        <f>LEFT(Table1[[#This Row],[cas_prijave]],4)</f>
        <v>2003</v>
      </c>
      <c r="Q909" s="1" t="s">
        <v>5100</v>
      </c>
      <c r="R909" s="1" t="s">
        <v>5100</v>
      </c>
      <c r="S909" s="1" t="s">
        <v>8037</v>
      </c>
      <c r="T909" s="1" t="s">
        <v>8037</v>
      </c>
      <c r="U909" s="1" t="s">
        <v>9958</v>
      </c>
      <c r="V909" s="1" t="s">
        <v>9967</v>
      </c>
      <c r="W909">
        <v>31</v>
      </c>
      <c r="X909" t="b">
        <v>0</v>
      </c>
      <c r="Y909">
        <v>99</v>
      </c>
      <c r="Z909" s="1" t="s">
        <v>9978</v>
      </c>
      <c r="AA909">
        <v>99</v>
      </c>
      <c r="AB909" s="1" t="s">
        <v>9978</v>
      </c>
      <c r="AC909" s="1" t="s">
        <v>10000</v>
      </c>
      <c r="AD909" s="1" t="s">
        <v>10039</v>
      </c>
      <c r="AE909" s="1" t="s">
        <v>9978</v>
      </c>
      <c r="AF909">
        <v>4</v>
      </c>
      <c r="AG909" s="1" t="s">
        <v>10108</v>
      </c>
      <c r="AH909">
        <v>4</v>
      </c>
      <c r="AI909" s="1" t="s">
        <v>10108</v>
      </c>
      <c r="AJ909">
        <v>760</v>
      </c>
      <c r="AK909">
        <v>766</v>
      </c>
      <c r="AL909">
        <v>3</v>
      </c>
      <c r="AM909" s="1" t="s">
        <v>10112</v>
      </c>
      <c r="AN909">
        <v>1</v>
      </c>
      <c r="AO909" s="1" t="s">
        <v>10114</v>
      </c>
      <c r="AP909">
        <v>1</v>
      </c>
      <c r="AQ909" s="1" t="s">
        <v>10122</v>
      </c>
      <c r="AR909">
        <v>25</v>
      </c>
      <c r="AS909">
        <v>9</v>
      </c>
      <c r="AT909">
        <v>4</v>
      </c>
      <c r="AU909" s="1" t="s">
        <v>10127</v>
      </c>
      <c r="AV909">
        <v>3</v>
      </c>
      <c r="AW909" s="1" t="s">
        <v>10133</v>
      </c>
      <c r="AX909">
        <v>3</v>
      </c>
      <c r="AY909" s="1" t="s">
        <v>10136</v>
      </c>
      <c r="AZ909">
        <v>0</v>
      </c>
      <c r="BA909">
        <v>100</v>
      </c>
      <c r="BB909">
        <v>0</v>
      </c>
      <c r="BC909">
        <v>0.1</v>
      </c>
      <c r="BD909">
        <v>0</v>
      </c>
      <c r="BE909">
        <v>0</v>
      </c>
      <c r="BF909">
        <v>0</v>
      </c>
      <c r="BG909" s="1" t="s">
        <v>10139</v>
      </c>
      <c r="BH909">
        <v>-1</v>
      </c>
      <c r="BI909" s="1" t="s">
        <v>10877</v>
      </c>
      <c r="BJ909" s="1" t="s">
        <v>10989</v>
      </c>
      <c r="BK909">
        <v>3</v>
      </c>
      <c r="BL909" s="1" t="s">
        <v>11680</v>
      </c>
      <c r="BM909" s="1"/>
      <c r="BN909" s="1"/>
      <c r="BO909">
        <v>565</v>
      </c>
      <c r="BP909" s="1" t="s">
        <v>11854</v>
      </c>
      <c r="BQ909" t="b">
        <v>0</v>
      </c>
    </row>
    <row r="910" spans="1:71" x14ac:dyDescent="0.25">
      <c r="A910">
        <v>-753</v>
      </c>
      <c r="B910">
        <v>14</v>
      </c>
      <c r="C910" s="1" t="s">
        <v>71</v>
      </c>
      <c r="D910">
        <v>1405</v>
      </c>
      <c r="E910" s="1" t="s">
        <v>149</v>
      </c>
      <c r="F910" s="1" t="s">
        <v>841</v>
      </c>
      <c r="G910">
        <v>2511</v>
      </c>
      <c r="H910" s="1" t="s">
        <v>2020</v>
      </c>
      <c r="I910">
        <v>1422</v>
      </c>
      <c r="J910" s="1" t="s">
        <v>2352</v>
      </c>
      <c r="K910">
        <v>38</v>
      </c>
      <c r="L910" s="1" t="s">
        <v>2031</v>
      </c>
      <c r="M910">
        <v>444250</v>
      </c>
      <c r="N910">
        <v>51250</v>
      </c>
      <c r="O910" s="1" t="s">
        <v>3121</v>
      </c>
      <c r="P910" s="5" t="str">
        <f>LEFT(Table1[[#This Row],[cas_prijave]],4)</f>
        <v>2003</v>
      </c>
      <c r="Q910" s="1" t="s">
        <v>5101</v>
      </c>
      <c r="R910" s="1" t="s">
        <v>5101</v>
      </c>
      <c r="S910" s="1" t="s">
        <v>8038</v>
      </c>
      <c r="T910" s="1" t="s">
        <v>8038</v>
      </c>
      <c r="U910" s="1" t="s">
        <v>9958</v>
      </c>
      <c r="V910" s="1" t="s">
        <v>9967</v>
      </c>
      <c r="W910">
        <v>156</v>
      </c>
      <c r="X910" t="b">
        <v>0</v>
      </c>
      <c r="Y910">
        <v>4</v>
      </c>
      <c r="Z910" s="1" t="s">
        <v>9976</v>
      </c>
      <c r="AA910">
        <v>1</v>
      </c>
      <c r="AB910" s="1" t="s">
        <v>9988</v>
      </c>
      <c r="AC910" s="1" t="s">
        <v>9992</v>
      </c>
      <c r="AD910" s="1" t="s">
        <v>10031</v>
      </c>
      <c r="AE910" s="1" t="s">
        <v>10070</v>
      </c>
      <c r="AF910">
        <v>5</v>
      </c>
      <c r="AG910" s="1" t="s">
        <v>10105</v>
      </c>
      <c r="AH910">
        <v>6</v>
      </c>
      <c r="AI910" s="1" t="s">
        <v>10103</v>
      </c>
      <c r="AJ910">
        <v>940</v>
      </c>
      <c r="AK910">
        <v>944</v>
      </c>
      <c r="AL910">
        <v>4</v>
      </c>
      <c r="AM910" s="1" t="s">
        <v>3510</v>
      </c>
      <c r="AN910">
        <v>1</v>
      </c>
      <c r="AO910" s="1" t="s">
        <v>10114</v>
      </c>
      <c r="AP910">
        <v>1</v>
      </c>
      <c r="AQ910" s="1" t="s">
        <v>10122</v>
      </c>
      <c r="AR910">
        <v>18</v>
      </c>
      <c r="AS910">
        <v>21</v>
      </c>
      <c r="AT910">
        <v>4</v>
      </c>
      <c r="AU910" s="1" t="s">
        <v>10127</v>
      </c>
      <c r="AV910">
        <v>3</v>
      </c>
      <c r="AW910" s="1" t="s">
        <v>10133</v>
      </c>
      <c r="AX910">
        <v>3</v>
      </c>
      <c r="AY910" s="1" t="s">
        <v>10136</v>
      </c>
      <c r="AZ910">
        <v>20</v>
      </c>
      <c r="BA910">
        <v>80</v>
      </c>
      <c r="BB910">
        <v>0</v>
      </c>
      <c r="BC910">
        <v>0.95</v>
      </c>
      <c r="BD910">
        <v>0</v>
      </c>
      <c r="BE910">
        <v>0</v>
      </c>
      <c r="BF910">
        <v>0</v>
      </c>
      <c r="BG910" s="1" t="s">
        <v>10139</v>
      </c>
      <c r="BH910">
        <v>-1</v>
      </c>
      <c r="BI910" s="1" t="s">
        <v>10877</v>
      </c>
      <c r="BJ910" s="1" t="s">
        <v>10989</v>
      </c>
      <c r="BK910">
        <v>3</v>
      </c>
      <c r="BL910" s="1" t="s">
        <v>11680</v>
      </c>
      <c r="BM910" s="1"/>
      <c r="BN910" s="1"/>
      <c r="BO910">
        <v>593</v>
      </c>
      <c r="BP910" s="1" t="s">
        <v>11857</v>
      </c>
      <c r="BQ910" t="b">
        <v>0</v>
      </c>
    </row>
    <row r="911" spans="1:71" x14ac:dyDescent="0.25">
      <c r="A911">
        <v>-752</v>
      </c>
      <c r="B911">
        <v>2</v>
      </c>
      <c r="C911" s="1" t="s">
        <v>80</v>
      </c>
      <c r="D911">
        <v>201</v>
      </c>
      <c r="E911" s="1" t="s">
        <v>204</v>
      </c>
      <c r="F911" s="1" t="s">
        <v>858</v>
      </c>
      <c r="G911">
        <v>2198</v>
      </c>
      <c r="H911" s="1" t="s">
        <v>1962</v>
      </c>
      <c r="I911">
        <v>221</v>
      </c>
      <c r="J911" s="1" t="s">
        <v>2379</v>
      </c>
      <c r="K911">
        <v>4</v>
      </c>
      <c r="L911" s="1" t="s">
        <v>175</v>
      </c>
      <c r="M911">
        <v>407190</v>
      </c>
      <c r="N911">
        <v>124570</v>
      </c>
      <c r="O911" s="1" t="s">
        <v>3122</v>
      </c>
      <c r="P911" s="5" t="str">
        <f>LEFT(Table1[[#This Row],[cas_prijave]],4)</f>
        <v>2003</v>
      </c>
      <c r="Q911" s="1" t="s">
        <v>5102</v>
      </c>
      <c r="R911" s="1" t="s">
        <v>5102</v>
      </c>
      <c r="S911" s="1" t="s">
        <v>8039</v>
      </c>
      <c r="T911" s="1" t="s">
        <v>8039</v>
      </c>
      <c r="U911" s="1" t="s">
        <v>9958</v>
      </c>
      <c r="V911" s="1" t="s">
        <v>9967</v>
      </c>
      <c r="W911">
        <v>0</v>
      </c>
      <c r="X911" t="b">
        <v>0</v>
      </c>
      <c r="Y911">
        <v>9</v>
      </c>
      <c r="Z911" s="1" t="s">
        <v>9981</v>
      </c>
      <c r="AA911">
        <v>1</v>
      </c>
      <c r="AB911" s="1" t="s">
        <v>9988</v>
      </c>
      <c r="AC911" s="1" t="s">
        <v>10015</v>
      </c>
      <c r="AD911" s="1" t="s">
        <v>10054</v>
      </c>
      <c r="AE911" s="1" t="s">
        <v>10054</v>
      </c>
      <c r="AF911">
        <v>2</v>
      </c>
      <c r="AG911" s="1" t="s">
        <v>10107</v>
      </c>
      <c r="AH911">
        <v>1</v>
      </c>
      <c r="AI911" s="1" t="s">
        <v>10110</v>
      </c>
      <c r="AJ911">
        <v>1500</v>
      </c>
      <c r="AK911">
        <v>1720</v>
      </c>
      <c r="AL911">
        <v>3</v>
      </c>
      <c r="AM911" s="1" t="s">
        <v>10112</v>
      </c>
      <c r="AN911">
        <v>3</v>
      </c>
      <c r="AO911" s="1" t="s">
        <v>10117</v>
      </c>
      <c r="AP911">
        <v>3</v>
      </c>
      <c r="AQ911" s="1" t="s">
        <v>10121</v>
      </c>
      <c r="AR911">
        <v>20</v>
      </c>
      <c r="AS911">
        <v>55</v>
      </c>
      <c r="AT911">
        <v>1</v>
      </c>
      <c r="AU911" s="1" t="s">
        <v>10126</v>
      </c>
      <c r="AV911">
        <v>3</v>
      </c>
      <c r="AW911" s="1" t="s">
        <v>10133</v>
      </c>
      <c r="AX911">
        <v>3</v>
      </c>
      <c r="AY911" s="1" t="s">
        <v>10136</v>
      </c>
      <c r="AZ911">
        <v>0</v>
      </c>
      <c r="BA911">
        <v>100</v>
      </c>
      <c r="BB911">
        <v>0</v>
      </c>
      <c r="BC911">
        <v>0.05</v>
      </c>
      <c r="BD911">
        <v>0</v>
      </c>
      <c r="BE911">
        <v>0</v>
      </c>
      <c r="BF911">
        <v>0</v>
      </c>
      <c r="BG911" s="1" t="s">
        <v>10139</v>
      </c>
      <c r="BH911">
        <v>-1</v>
      </c>
      <c r="BI911" s="1" t="s">
        <v>10877</v>
      </c>
      <c r="BJ911" s="1" t="s">
        <v>10989</v>
      </c>
      <c r="BK911">
        <v>3</v>
      </c>
      <c r="BL911" s="1" t="s">
        <v>11680</v>
      </c>
      <c r="BM911" s="1"/>
      <c r="BN911" s="1"/>
      <c r="BO911">
        <v>281</v>
      </c>
      <c r="BP911" s="1" t="s">
        <v>11914</v>
      </c>
      <c r="BQ911" t="b">
        <v>0</v>
      </c>
    </row>
    <row r="912" spans="1:71" x14ac:dyDescent="0.25">
      <c r="A912">
        <v>-751</v>
      </c>
      <c r="B912">
        <v>14</v>
      </c>
      <c r="C912" s="1" t="s">
        <v>71</v>
      </c>
      <c r="D912">
        <v>1409</v>
      </c>
      <c r="E912" s="1" t="s">
        <v>86</v>
      </c>
      <c r="F912" s="1" t="s">
        <v>828</v>
      </c>
      <c r="G912">
        <v>2619</v>
      </c>
      <c r="H912" s="1" t="s">
        <v>1725</v>
      </c>
      <c r="I912">
        <v>1423</v>
      </c>
      <c r="J912" s="1" t="s">
        <v>2343</v>
      </c>
      <c r="K912">
        <v>50</v>
      </c>
      <c r="L912" s="1" t="s">
        <v>2407</v>
      </c>
      <c r="M912">
        <v>414559</v>
      </c>
      <c r="N912">
        <v>36307</v>
      </c>
      <c r="O912" s="1" t="s">
        <v>3123</v>
      </c>
      <c r="P912" s="5" t="str">
        <f>LEFT(Table1[[#This Row],[cas_prijave]],4)</f>
        <v>2003</v>
      </c>
      <c r="Q912" s="1" t="s">
        <v>5103</v>
      </c>
      <c r="R912" s="1" t="s">
        <v>5103</v>
      </c>
      <c r="S912" s="1" t="s">
        <v>8040</v>
      </c>
      <c r="T912" s="1" t="s">
        <v>8040</v>
      </c>
      <c r="U912" s="1" t="s">
        <v>9961</v>
      </c>
      <c r="V912" s="1" t="s">
        <v>9970</v>
      </c>
      <c r="W912">
        <v>135</v>
      </c>
      <c r="X912" t="b">
        <v>0</v>
      </c>
      <c r="Y912">
        <v>2</v>
      </c>
      <c r="Z912" s="1" t="s">
        <v>9977</v>
      </c>
      <c r="AA912">
        <v>1</v>
      </c>
      <c r="AB912" s="1" t="s">
        <v>9988</v>
      </c>
      <c r="AC912" s="1" t="s">
        <v>9992</v>
      </c>
      <c r="AD912" s="1" t="s">
        <v>10031</v>
      </c>
      <c r="AE912" s="1" t="s">
        <v>10070</v>
      </c>
      <c r="AF912">
        <v>8</v>
      </c>
      <c r="AG912" s="1" t="s">
        <v>10106</v>
      </c>
      <c r="AH912">
        <v>1</v>
      </c>
      <c r="AI912" s="1" t="s">
        <v>10110</v>
      </c>
      <c r="AJ912">
        <v>400</v>
      </c>
      <c r="AK912">
        <v>409</v>
      </c>
      <c r="AL912">
        <v>3</v>
      </c>
      <c r="AM912" s="1" t="s">
        <v>10112</v>
      </c>
      <c r="AN912">
        <v>2</v>
      </c>
      <c r="AO912" s="1" t="s">
        <v>10116</v>
      </c>
      <c r="AP912">
        <v>1</v>
      </c>
      <c r="AQ912" s="1" t="s">
        <v>10122</v>
      </c>
      <c r="AR912">
        <v>10</v>
      </c>
      <c r="AS912">
        <v>26</v>
      </c>
      <c r="AT912">
        <v>1</v>
      </c>
      <c r="AU912" s="1" t="s">
        <v>10126</v>
      </c>
      <c r="AV912">
        <v>1</v>
      </c>
      <c r="AW912" s="1" t="s">
        <v>10131</v>
      </c>
      <c r="AX912">
        <v>1</v>
      </c>
      <c r="AY912" s="1" t="s">
        <v>10135</v>
      </c>
      <c r="AZ912">
        <v>0</v>
      </c>
      <c r="BA912">
        <v>100</v>
      </c>
      <c r="BB912">
        <v>0</v>
      </c>
      <c r="BC912">
        <v>1.1200000000000001</v>
      </c>
      <c r="BD912">
        <v>0</v>
      </c>
      <c r="BE912">
        <v>0</v>
      </c>
      <c r="BF912">
        <v>0</v>
      </c>
      <c r="BG912" s="1" t="s">
        <v>10139</v>
      </c>
      <c r="BH912">
        <v>-1</v>
      </c>
      <c r="BI912" s="1" t="s">
        <v>10877</v>
      </c>
      <c r="BJ912" s="1" t="s">
        <v>10989</v>
      </c>
      <c r="BK912">
        <v>3</v>
      </c>
      <c r="BL912" s="1" t="s">
        <v>11680</v>
      </c>
      <c r="BM912" s="1"/>
      <c r="BN912" s="1"/>
      <c r="BO912">
        <v>275</v>
      </c>
      <c r="BP912" s="1" t="s">
        <v>11853</v>
      </c>
      <c r="BQ912" t="b">
        <v>0</v>
      </c>
    </row>
    <row r="913" spans="1:71" x14ac:dyDescent="0.25">
      <c r="A913">
        <v>-750</v>
      </c>
      <c r="B913">
        <v>14</v>
      </c>
      <c r="C913" s="1" t="s">
        <v>71</v>
      </c>
      <c r="D913">
        <v>1405</v>
      </c>
      <c r="E913" s="1" t="s">
        <v>149</v>
      </c>
      <c r="F913" s="1" t="s">
        <v>859</v>
      </c>
      <c r="G913">
        <v>2510</v>
      </c>
      <c r="H913" s="1" t="s">
        <v>1918</v>
      </c>
      <c r="I913">
        <v>1422</v>
      </c>
      <c r="J913" s="1" t="s">
        <v>2352</v>
      </c>
      <c r="K913">
        <v>38</v>
      </c>
      <c r="L913" s="1" t="s">
        <v>2031</v>
      </c>
      <c r="M913">
        <v>447050</v>
      </c>
      <c r="N913">
        <v>52900</v>
      </c>
      <c r="O913" s="1" t="s">
        <v>3124</v>
      </c>
      <c r="P913" s="5" t="str">
        <f>LEFT(Table1[[#This Row],[cas_prijave]],4)</f>
        <v>2003</v>
      </c>
      <c r="Q913" s="1" t="s">
        <v>5104</v>
      </c>
      <c r="R913" s="1" t="s">
        <v>5104</v>
      </c>
      <c r="S913" s="1" t="s">
        <v>8041</v>
      </c>
      <c r="T913" s="1" t="s">
        <v>8041</v>
      </c>
      <c r="U913" s="1" t="s">
        <v>9961</v>
      </c>
      <c r="V913" s="1" t="s">
        <v>9970</v>
      </c>
      <c r="W913">
        <v>297</v>
      </c>
      <c r="X913" t="b">
        <v>0</v>
      </c>
      <c r="Y913">
        <v>2</v>
      </c>
      <c r="Z913" s="1" t="s">
        <v>9977</v>
      </c>
      <c r="AA913">
        <v>1</v>
      </c>
      <c r="AB913" s="1" t="s">
        <v>9988</v>
      </c>
      <c r="AC913" s="1" t="s">
        <v>9992</v>
      </c>
      <c r="AD913" s="1" t="s">
        <v>10031</v>
      </c>
      <c r="AE913" s="1" t="s">
        <v>10070</v>
      </c>
      <c r="AF913">
        <v>2</v>
      </c>
      <c r="AG913" s="1" t="s">
        <v>10107</v>
      </c>
      <c r="AH913">
        <v>3</v>
      </c>
      <c r="AI913" s="1" t="s">
        <v>10109</v>
      </c>
      <c r="AJ913">
        <v>880</v>
      </c>
      <c r="AK913">
        <v>909</v>
      </c>
      <c r="AL913">
        <v>3</v>
      </c>
      <c r="AM913" s="1" t="s">
        <v>10112</v>
      </c>
      <c r="AN913">
        <v>1</v>
      </c>
      <c r="AO913" s="1" t="s">
        <v>10114</v>
      </c>
      <c r="AP913">
        <v>2</v>
      </c>
      <c r="AQ913" s="1" t="s">
        <v>10123</v>
      </c>
      <c r="AR913">
        <v>20</v>
      </c>
      <c r="AS913">
        <v>28</v>
      </c>
      <c r="AT913">
        <v>1</v>
      </c>
      <c r="AU913" s="1" t="s">
        <v>10126</v>
      </c>
      <c r="AV913">
        <v>1</v>
      </c>
      <c r="AW913" s="1" t="s">
        <v>10131</v>
      </c>
      <c r="AX913">
        <v>1</v>
      </c>
      <c r="AY913" s="1" t="s">
        <v>10135</v>
      </c>
      <c r="AZ913">
        <v>0</v>
      </c>
      <c r="BA913">
        <v>100</v>
      </c>
      <c r="BB913">
        <v>0</v>
      </c>
      <c r="BC913">
        <v>0.95</v>
      </c>
      <c r="BD913">
        <v>0</v>
      </c>
      <c r="BE913">
        <v>0</v>
      </c>
      <c r="BF913">
        <v>0</v>
      </c>
      <c r="BG913" s="1" t="s">
        <v>10139</v>
      </c>
      <c r="BH913">
        <v>-1</v>
      </c>
      <c r="BI913" s="1" t="s">
        <v>10877</v>
      </c>
      <c r="BJ913" s="1" t="s">
        <v>10989</v>
      </c>
      <c r="BK913">
        <v>3</v>
      </c>
      <c r="BL913" s="1" t="s">
        <v>11680</v>
      </c>
      <c r="BM913" s="1"/>
      <c r="BN913" s="1"/>
      <c r="BO913">
        <v>565</v>
      </c>
      <c r="BP913" s="1" t="s">
        <v>11854</v>
      </c>
      <c r="BQ913" t="b">
        <v>0</v>
      </c>
    </row>
    <row r="914" spans="1:71" x14ac:dyDescent="0.25">
      <c r="A914">
        <v>-749</v>
      </c>
      <c r="B914">
        <v>14</v>
      </c>
      <c r="C914" s="1" t="s">
        <v>71</v>
      </c>
      <c r="D914">
        <v>1408</v>
      </c>
      <c r="E914" s="1" t="s">
        <v>93</v>
      </c>
      <c r="F914" s="1" t="s">
        <v>860</v>
      </c>
      <c r="G914">
        <v>2560</v>
      </c>
      <c r="H914" s="1" t="s">
        <v>1708</v>
      </c>
      <c r="I914">
        <v>1423</v>
      </c>
      <c r="J914" s="1" t="s">
        <v>2343</v>
      </c>
      <c r="K914">
        <v>35</v>
      </c>
      <c r="L914" s="1" t="s">
        <v>2411</v>
      </c>
      <c r="M914">
        <v>420150</v>
      </c>
      <c r="N914">
        <v>50300</v>
      </c>
      <c r="O914" s="1" t="s">
        <v>3125</v>
      </c>
      <c r="P914" s="5" t="str">
        <f>LEFT(Table1[[#This Row],[cas_prijave]],4)</f>
        <v>2003</v>
      </c>
      <c r="Q914" s="1" t="s">
        <v>5105</v>
      </c>
      <c r="R914" s="1" t="s">
        <v>5105</v>
      </c>
      <c r="S914" s="1" t="s">
        <v>8042</v>
      </c>
      <c r="T914" s="1" t="s">
        <v>8042</v>
      </c>
      <c r="U914" s="1" t="s">
        <v>9961</v>
      </c>
      <c r="V914" s="1" t="s">
        <v>9970</v>
      </c>
      <c r="W914">
        <v>219</v>
      </c>
      <c r="X914" t="b">
        <v>0</v>
      </c>
      <c r="Y914">
        <v>99</v>
      </c>
      <c r="Z914" s="1" t="s">
        <v>9978</v>
      </c>
      <c r="AA914">
        <v>99</v>
      </c>
      <c r="AB914" s="1" t="s">
        <v>9978</v>
      </c>
      <c r="AC914" s="1" t="s">
        <v>9992</v>
      </c>
      <c r="AD914" s="1" t="s">
        <v>10031</v>
      </c>
      <c r="AE914" s="1" t="s">
        <v>10070</v>
      </c>
      <c r="AF914">
        <v>4</v>
      </c>
      <c r="AG914" s="1" t="s">
        <v>10108</v>
      </c>
      <c r="AH914">
        <v>5</v>
      </c>
      <c r="AI914" s="1" t="s">
        <v>10105</v>
      </c>
      <c r="AJ914">
        <v>490</v>
      </c>
      <c r="AK914">
        <v>495</v>
      </c>
      <c r="AL914">
        <v>1</v>
      </c>
      <c r="AM914" s="1" t="s">
        <v>10102</v>
      </c>
      <c r="AN914">
        <v>4</v>
      </c>
      <c r="AO914" s="1" t="s">
        <v>10115</v>
      </c>
      <c r="AP914">
        <v>2</v>
      </c>
      <c r="AQ914" s="1" t="s">
        <v>10123</v>
      </c>
      <c r="AR914">
        <v>5</v>
      </c>
      <c r="AS914">
        <v>10</v>
      </c>
      <c r="AT914">
        <v>1</v>
      </c>
      <c r="AU914" s="1" t="s">
        <v>10126</v>
      </c>
      <c r="AV914">
        <v>1</v>
      </c>
      <c r="AW914" s="1" t="s">
        <v>10131</v>
      </c>
      <c r="AX914">
        <v>1</v>
      </c>
      <c r="AY914" s="1" t="s">
        <v>10135</v>
      </c>
      <c r="AZ914">
        <v>0</v>
      </c>
      <c r="BA914">
        <v>100</v>
      </c>
      <c r="BB914">
        <v>0</v>
      </c>
      <c r="BC914">
        <v>2.1</v>
      </c>
      <c r="BD914">
        <v>0</v>
      </c>
      <c r="BE914">
        <v>0</v>
      </c>
      <c r="BF914">
        <v>0</v>
      </c>
      <c r="BG914" s="1" t="s">
        <v>10139</v>
      </c>
      <c r="BH914">
        <v>-1</v>
      </c>
      <c r="BI914" s="1" t="s">
        <v>10877</v>
      </c>
      <c r="BJ914" s="1" t="s">
        <v>10989</v>
      </c>
      <c r="BK914">
        <v>3</v>
      </c>
      <c r="BL914" s="1" t="s">
        <v>11680</v>
      </c>
      <c r="BM914" s="1"/>
      <c r="BN914" s="1"/>
      <c r="BO914">
        <v>275</v>
      </c>
      <c r="BP914" s="1" t="s">
        <v>11853</v>
      </c>
      <c r="BQ914" t="b">
        <v>0</v>
      </c>
    </row>
    <row r="915" spans="1:71" x14ac:dyDescent="0.25">
      <c r="A915">
        <v>-748</v>
      </c>
      <c r="B915">
        <v>14</v>
      </c>
      <c r="C915" s="1" t="s">
        <v>71</v>
      </c>
      <c r="D915">
        <v>1402</v>
      </c>
      <c r="E915" s="1" t="s">
        <v>88</v>
      </c>
      <c r="F915" s="1" t="s">
        <v>861</v>
      </c>
      <c r="G915">
        <v>2411</v>
      </c>
      <c r="H915" s="1" t="s">
        <v>1778</v>
      </c>
      <c r="I915">
        <v>1421</v>
      </c>
      <c r="J915" s="1" t="s">
        <v>2342</v>
      </c>
      <c r="K915">
        <v>49</v>
      </c>
      <c r="L915" s="1" t="s">
        <v>1979</v>
      </c>
      <c r="M915">
        <v>403000</v>
      </c>
      <c r="N915">
        <v>79740</v>
      </c>
      <c r="O915" s="1" t="s">
        <v>3126</v>
      </c>
      <c r="P915" s="5" t="str">
        <f>LEFT(Table1[[#This Row],[cas_prijave]],4)</f>
        <v>2003</v>
      </c>
      <c r="Q915" s="1" t="s">
        <v>5106</v>
      </c>
      <c r="R915" s="1" t="s">
        <v>5106</v>
      </c>
      <c r="S915" s="1" t="s">
        <v>8043</v>
      </c>
      <c r="T915" s="1" t="s">
        <v>8043</v>
      </c>
      <c r="U915" s="1" t="s">
        <v>9958</v>
      </c>
      <c r="V915" s="1" t="s">
        <v>9967</v>
      </c>
      <c r="W915">
        <v>221</v>
      </c>
      <c r="X915" t="b">
        <v>0</v>
      </c>
      <c r="Y915">
        <v>2</v>
      </c>
      <c r="Z915" s="1" t="s">
        <v>9977</v>
      </c>
      <c r="AA915">
        <v>2</v>
      </c>
      <c r="AB915" s="1" t="s">
        <v>9987</v>
      </c>
      <c r="AC915" s="1" t="s">
        <v>9992</v>
      </c>
      <c r="AD915" s="1" t="s">
        <v>10031</v>
      </c>
      <c r="AE915" s="1" t="s">
        <v>10070</v>
      </c>
      <c r="AF915">
        <v>1</v>
      </c>
      <c r="AG915" s="1" t="s">
        <v>10110</v>
      </c>
      <c r="AH915">
        <v>1</v>
      </c>
      <c r="AI915" s="1" t="s">
        <v>10110</v>
      </c>
      <c r="AJ915">
        <v>570</v>
      </c>
      <c r="AK915">
        <v>572</v>
      </c>
      <c r="AL915">
        <v>3</v>
      </c>
      <c r="AM915" s="1" t="s">
        <v>10112</v>
      </c>
      <c r="AN915">
        <v>1</v>
      </c>
      <c r="AO915" s="1" t="s">
        <v>10114</v>
      </c>
      <c r="AP915">
        <v>1</v>
      </c>
      <c r="AQ915" s="1" t="s">
        <v>10122</v>
      </c>
      <c r="AR915">
        <v>15</v>
      </c>
      <c r="AS915">
        <v>23</v>
      </c>
      <c r="AT915">
        <v>3</v>
      </c>
      <c r="AU915" s="1" t="s">
        <v>10130</v>
      </c>
      <c r="AV915">
        <v>2</v>
      </c>
      <c r="AW915" s="1" t="s">
        <v>10132</v>
      </c>
      <c r="AX915">
        <v>1</v>
      </c>
      <c r="AY915" s="1" t="s">
        <v>10135</v>
      </c>
      <c r="AZ915">
        <v>50</v>
      </c>
      <c r="BA915">
        <v>50</v>
      </c>
      <c r="BB915">
        <v>0</v>
      </c>
      <c r="BC915">
        <v>0.7</v>
      </c>
      <c r="BD915">
        <v>20</v>
      </c>
      <c r="BE915">
        <v>10</v>
      </c>
      <c r="BF915">
        <v>30</v>
      </c>
      <c r="BG915" s="1" t="s">
        <v>10139</v>
      </c>
      <c r="BH915">
        <v>-1</v>
      </c>
      <c r="BI915" s="1" t="s">
        <v>10877</v>
      </c>
      <c r="BJ915" s="1" t="s">
        <v>10989</v>
      </c>
      <c r="BK915">
        <v>3</v>
      </c>
      <c r="BL915" s="1" t="s">
        <v>11680</v>
      </c>
      <c r="BM915" s="1"/>
      <c r="BN915" s="1"/>
      <c r="BO915">
        <v>565</v>
      </c>
      <c r="BP915" s="1" t="s">
        <v>11854</v>
      </c>
      <c r="BQ915" t="b">
        <v>0</v>
      </c>
    </row>
    <row r="916" spans="1:71" x14ac:dyDescent="0.25">
      <c r="A916">
        <v>-747</v>
      </c>
      <c r="B916">
        <v>2</v>
      </c>
      <c r="C916" s="1" t="s">
        <v>80</v>
      </c>
      <c r="D916">
        <v>201</v>
      </c>
      <c r="E916" s="1" t="s">
        <v>204</v>
      </c>
      <c r="F916" s="1" t="s">
        <v>862</v>
      </c>
      <c r="G916">
        <v>2198</v>
      </c>
      <c r="H916" s="1" t="s">
        <v>1962</v>
      </c>
      <c r="I916">
        <v>221</v>
      </c>
      <c r="J916" s="1" t="s">
        <v>2379</v>
      </c>
      <c r="K916">
        <v>4</v>
      </c>
      <c r="L916" s="1" t="s">
        <v>175</v>
      </c>
      <c r="M916">
        <v>407720</v>
      </c>
      <c r="N916">
        <v>128580</v>
      </c>
      <c r="O916" s="1" t="s">
        <v>3127</v>
      </c>
      <c r="P916" s="5" t="str">
        <f>LEFT(Table1[[#This Row],[cas_prijave]],4)</f>
        <v>2003</v>
      </c>
      <c r="Q916" s="1" t="s">
        <v>5107</v>
      </c>
      <c r="R916" s="1" t="s">
        <v>5107</v>
      </c>
      <c r="S916" s="1" t="s">
        <v>8044</v>
      </c>
      <c r="T916" s="1" t="s">
        <v>8044</v>
      </c>
      <c r="U916" s="1" t="s">
        <v>9958</v>
      </c>
      <c r="V916" s="1" t="s">
        <v>9967</v>
      </c>
      <c r="W916">
        <v>54248</v>
      </c>
      <c r="X916" t="b">
        <v>0</v>
      </c>
      <c r="Y916">
        <v>6</v>
      </c>
      <c r="Z916" s="1" t="s">
        <v>9984</v>
      </c>
      <c r="AA916">
        <v>3</v>
      </c>
      <c r="AB916" s="1" t="s">
        <v>9990</v>
      </c>
      <c r="AC916" s="1" t="s">
        <v>9991</v>
      </c>
      <c r="AD916" s="1" t="s">
        <v>10030</v>
      </c>
      <c r="AE916" s="1" t="s">
        <v>10069</v>
      </c>
      <c r="AF916">
        <v>5</v>
      </c>
      <c r="AG916" s="1" t="s">
        <v>10105</v>
      </c>
      <c r="AH916">
        <v>8</v>
      </c>
      <c r="AI916" s="1" t="s">
        <v>10106</v>
      </c>
      <c r="AJ916">
        <v>1000</v>
      </c>
      <c r="AK916">
        <v>1460</v>
      </c>
      <c r="AL916">
        <v>3</v>
      </c>
      <c r="AM916" s="1" t="s">
        <v>10112</v>
      </c>
      <c r="AN916">
        <v>3</v>
      </c>
      <c r="AO916" s="1" t="s">
        <v>10117</v>
      </c>
      <c r="AP916">
        <v>2</v>
      </c>
      <c r="AQ916" s="1" t="s">
        <v>10123</v>
      </c>
      <c r="AR916">
        <v>60</v>
      </c>
      <c r="AS916">
        <v>74</v>
      </c>
      <c r="AT916">
        <v>1</v>
      </c>
      <c r="AU916" s="1" t="s">
        <v>10126</v>
      </c>
      <c r="AV916">
        <v>3</v>
      </c>
      <c r="AW916" s="1" t="s">
        <v>10133</v>
      </c>
      <c r="AX916">
        <v>3</v>
      </c>
      <c r="AY916" s="1" t="s">
        <v>10136</v>
      </c>
      <c r="AZ916">
        <v>20</v>
      </c>
      <c r="BA916">
        <v>60</v>
      </c>
      <c r="BB916">
        <v>20</v>
      </c>
      <c r="BC916">
        <v>20</v>
      </c>
      <c r="BD916">
        <v>1500</v>
      </c>
      <c r="BE916">
        <v>500</v>
      </c>
      <c r="BF916">
        <v>2000</v>
      </c>
      <c r="BG916" s="1" t="s">
        <v>10139</v>
      </c>
      <c r="BH916">
        <v>-1</v>
      </c>
      <c r="BI916" s="1" t="s">
        <v>10877</v>
      </c>
      <c r="BJ916" s="1" t="s">
        <v>10989</v>
      </c>
      <c r="BK916">
        <v>3</v>
      </c>
      <c r="BL916" s="1" t="s">
        <v>11680</v>
      </c>
      <c r="BM916" s="1"/>
      <c r="BN916" s="1"/>
      <c r="BO916">
        <v>272</v>
      </c>
      <c r="BP916" s="1" t="s">
        <v>11883</v>
      </c>
      <c r="BQ916" t="b">
        <v>0</v>
      </c>
    </row>
    <row r="917" spans="1:71" x14ac:dyDescent="0.25">
      <c r="A917">
        <v>-746</v>
      </c>
      <c r="B917">
        <v>1</v>
      </c>
      <c r="C917" s="1" t="s">
        <v>70</v>
      </c>
      <c r="D917">
        <v>101</v>
      </c>
      <c r="E917" s="1" t="s">
        <v>205</v>
      </c>
      <c r="F917" s="1" t="s">
        <v>863</v>
      </c>
      <c r="G917">
        <v>2203</v>
      </c>
      <c r="H917" s="1" t="s">
        <v>1992</v>
      </c>
      <c r="I917">
        <v>121</v>
      </c>
      <c r="J917" s="1" t="s">
        <v>2374</v>
      </c>
      <c r="K917">
        <v>6</v>
      </c>
      <c r="L917" s="1" t="s">
        <v>129</v>
      </c>
      <c r="M917">
        <v>403650</v>
      </c>
      <c r="N917">
        <v>134850</v>
      </c>
      <c r="O917" s="1" t="s">
        <v>3128</v>
      </c>
      <c r="P917" s="5" t="str">
        <f>LEFT(Table1[[#This Row],[cas_prijave]],4)</f>
        <v>2003</v>
      </c>
      <c r="Q917" s="1" t="s">
        <v>5108</v>
      </c>
      <c r="R917" s="1" t="s">
        <v>5108</v>
      </c>
      <c r="S917" s="1" t="s">
        <v>8022</v>
      </c>
      <c r="T917" s="1" t="s">
        <v>8022</v>
      </c>
      <c r="U917" s="1" t="s">
        <v>9958</v>
      </c>
      <c r="V917" s="1" t="s">
        <v>9967</v>
      </c>
      <c r="W917">
        <v>59</v>
      </c>
      <c r="X917" t="b">
        <v>0</v>
      </c>
      <c r="Y917">
        <v>7</v>
      </c>
      <c r="Z917" s="1" t="s">
        <v>9985</v>
      </c>
      <c r="AA917">
        <v>1</v>
      </c>
      <c r="AB917" s="1" t="s">
        <v>9988</v>
      </c>
      <c r="AC917" s="1" t="s">
        <v>9991</v>
      </c>
      <c r="AD917" s="1" t="s">
        <v>10030</v>
      </c>
      <c r="AE917" s="1" t="s">
        <v>10069</v>
      </c>
      <c r="AF917">
        <v>6</v>
      </c>
      <c r="AG917" s="1" t="s">
        <v>10103</v>
      </c>
      <c r="AH917">
        <v>6</v>
      </c>
      <c r="AI917" s="1" t="s">
        <v>10103</v>
      </c>
      <c r="AJ917">
        <v>1500</v>
      </c>
      <c r="AK917">
        <v>1597</v>
      </c>
      <c r="AL917">
        <v>3</v>
      </c>
      <c r="AM917" s="1" t="s">
        <v>10112</v>
      </c>
      <c r="AN917">
        <v>2</v>
      </c>
      <c r="AO917" s="1" t="s">
        <v>10116</v>
      </c>
      <c r="AP917">
        <v>4</v>
      </c>
      <c r="AQ917" s="1" t="s">
        <v>10124</v>
      </c>
      <c r="AR917">
        <v>30</v>
      </c>
      <c r="AS917">
        <v>29</v>
      </c>
      <c r="AT917">
        <v>1</v>
      </c>
      <c r="AU917" s="1" t="s">
        <v>10126</v>
      </c>
      <c r="AV917">
        <v>9</v>
      </c>
      <c r="AW917" s="1" t="s">
        <v>10128</v>
      </c>
      <c r="AX917">
        <v>9</v>
      </c>
      <c r="AY917" s="1" t="s">
        <v>10128</v>
      </c>
      <c r="AZ917">
        <v>50</v>
      </c>
      <c r="BA917">
        <v>50</v>
      </c>
      <c r="BB917">
        <v>0</v>
      </c>
      <c r="BC917">
        <v>0.15</v>
      </c>
      <c r="BD917">
        <v>35</v>
      </c>
      <c r="BE917">
        <v>5</v>
      </c>
      <c r="BF917">
        <v>40</v>
      </c>
      <c r="BG917" s="1" t="s">
        <v>10139</v>
      </c>
      <c r="BH917">
        <v>-1</v>
      </c>
      <c r="BI917" s="1" t="s">
        <v>10877</v>
      </c>
      <c r="BJ917" s="1" t="s">
        <v>10989</v>
      </c>
      <c r="BK917">
        <v>3</v>
      </c>
      <c r="BL917" s="1" t="s">
        <v>11680</v>
      </c>
      <c r="BM917" s="1" t="s">
        <v>11682</v>
      </c>
      <c r="BN917" s="1"/>
      <c r="BO917">
        <v>281</v>
      </c>
      <c r="BP917" s="1" t="s">
        <v>11914</v>
      </c>
      <c r="BQ917" t="b">
        <v>0</v>
      </c>
    </row>
    <row r="918" spans="1:71" x14ac:dyDescent="0.25">
      <c r="A918">
        <v>-745</v>
      </c>
      <c r="B918">
        <v>14</v>
      </c>
      <c r="C918" s="1" t="s">
        <v>71</v>
      </c>
      <c r="D918">
        <v>1409</v>
      </c>
      <c r="E918" s="1" t="s">
        <v>86</v>
      </c>
      <c r="F918" s="1" t="s">
        <v>462</v>
      </c>
      <c r="G918">
        <v>2621</v>
      </c>
      <c r="H918" s="1" t="s">
        <v>1714</v>
      </c>
      <c r="I918">
        <v>1423</v>
      </c>
      <c r="J918" s="1" t="s">
        <v>2343</v>
      </c>
      <c r="K918">
        <v>50</v>
      </c>
      <c r="L918" s="1" t="s">
        <v>2407</v>
      </c>
      <c r="M918">
        <v>409850</v>
      </c>
      <c r="N918">
        <v>34500</v>
      </c>
      <c r="O918" s="1" t="s">
        <v>3129</v>
      </c>
      <c r="P918" s="5" t="str">
        <f>LEFT(Table1[[#This Row],[cas_prijave]],4)</f>
        <v>2003</v>
      </c>
      <c r="Q918" s="1" t="s">
        <v>5109</v>
      </c>
      <c r="R918" s="1" t="s">
        <v>5109</v>
      </c>
      <c r="S918" s="1" t="s">
        <v>8045</v>
      </c>
      <c r="T918" s="1" t="s">
        <v>8045</v>
      </c>
      <c r="U918" s="1" t="s">
        <v>9961</v>
      </c>
      <c r="V918" s="1" t="s">
        <v>9970</v>
      </c>
      <c r="W918">
        <v>4361</v>
      </c>
      <c r="X918" t="b">
        <v>0</v>
      </c>
      <c r="Y918">
        <v>7</v>
      </c>
      <c r="Z918" s="1" t="s">
        <v>9985</v>
      </c>
      <c r="AA918">
        <v>3</v>
      </c>
      <c r="AB918" s="1" t="s">
        <v>9990</v>
      </c>
      <c r="AC918" s="1" t="s">
        <v>9994</v>
      </c>
      <c r="AD918" s="1" t="s">
        <v>10033</v>
      </c>
      <c r="AE918" s="1" t="s">
        <v>10072</v>
      </c>
      <c r="AF918">
        <v>6</v>
      </c>
      <c r="AG918" s="1" t="s">
        <v>10103</v>
      </c>
      <c r="AH918">
        <v>1</v>
      </c>
      <c r="AI918" s="1" t="s">
        <v>10110</v>
      </c>
      <c r="AJ918">
        <v>460</v>
      </c>
      <c r="AK918">
        <v>462</v>
      </c>
      <c r="AL918">
        <v>3</v>
      </c>
      <c r="AM918" s="1" t="s">
        <v>10112</v>
      </c>
      <c r="AN918">
        <v>2</v>
      </c>
      <c r="AO918" s="1" t="s">
        <v>10116</v>
      </c>
      <c r="AP918">
        <v>1</v>
      </c>
      <c r="AQ918" s="1" t="s">
        <v>10122</v>
      </c>
      <c r="AR918">
        <v>25</v>
      </c>
      <c r="AS918">
        <v>29</v>
      </c>
      <c r="AT918">
        <v>1</v>
      </c>
      <c r="AU918" s="1" t="s">
        <v>10126</v>
      </c>
      <c r="AV918">
        <v>2</v>
      </c>
      <c r="AW918" s="1" t="s">
        <v>10132</v>
      </c>
      <c r="AX918">
        <v>1</v>
      </c>
      <c r="AY918" s="1" t="s">
        <v>10135</v>
      </c>
      <c r="AZ918">
        <v>0</v>
      </c>
      <c r="BA918">
        <v>90</v>
      </c>
      <c r="BB918">
        <v>10</v>
      </c>
      <c r="BC918">
        <v>17.149999999999999</v>
      </c>
      <c r="BD918">
        <v>0</v>
      </c>
      <c r="BE918">
        <v>0</v>
      </c>
      <c r="BF918">
        <v>0</v>
      </c>
      <c r="BG918" s="1" t="s">
        <v>10139</v>
      </c>
      <c r="BH918">
        <v>-1</v>
      </c>
      <c r="BI918" s="1" t="s">
        <v>10877</v>
      </c>
      <c r="BJ918" s="1" t="s">
        <v>10989</v>
      </c>
      <c r="BK918">
        <v>3</v>
      </c>
      <c r="BL918" s="1" t="s">
        <v>11680</v>
      </c>
      <c r="BM918" s="1"/>
      <c r="BN918" s="1"/>
      <c r="BO918">
        <v>52</v>
      </c>
      <c r="BP918" s="1" t="s">
        <v>11861</v>
      </c>
      <c r="BQ918" t="b">
        <v>0</v>
      </c>
    </row>
    <row r="919" spans="1:71" x14ac:dyDescent="0.25">
      <c r="A919">
        <v>-744</v>
      </c>
      <c r="B919">
        <v>14</v>
      </c>
      <c r="C919" s="1" t="s">
        <v>71</v>
      </c>
      <c r="D919">
        <v>1402</v>
      </c>
      <c r="E919" s="1" t="s">
        <v>88</v>
      </c>
      <c r="F919" s="1" t="s">
        <v>518</v>
      </c>
      <c r="G919">
        <v>2408</v>
      </c>
      <c r="H919" s="1" t="s">
        <v>1809</v>
      </c>
      <c r="I919">
        <v>1421</v>
      </c>
      <c r="J919" s="1" t="s">
        <v>2342</v>
      </c>
      <c r="K919">
        <v>49</v>
      </c>
      <c r="L919" s="1" t="s">
        <v>1979</v>
      </c>
      <c r="M919">
        <v>393620</v>
      </c>
      <c r="N919">
        <v>73770</v>
      </c>
      <c r="O919" s="1" t="s">
        <v>2955</v>
      </c>
      <c r="P919" s="5" t="str">
        <f>LEFT(Table1[[#This Row],[cas_prijave]],4)</f>
        <v>2003</v>
      </c>
      <c r="Q919" s="1" t="s">
        <v>5110</v>
      </c>
      <c r="R919" s="1" t="s">
        <v>5110</v>
      </c>
      <c r="S919" s="1" t="s">
        <v>8046</v>
      </c>
      <c r="T919" s="1" t="s">
        <v>8046</v>
      </c>
      <c r="U919" s="1" t="s">
        <v>9962</v>
      </c>
      <c r="V919" s="1" t="s">
        <v>9971</v>
      </c>
      <c r="W919">
        <v>154</v>
      </c>
      <c r="X919" t="b">
        <v>0</v>
      </c>
      <c r="Y919">
        <v>2</v>
      </c>
      <c r="Z919" s="1" t="s">
        <v>9977</v>
      </c>
      <c r="AA919">
        <v>4</v>
      </c>
      <c r="AB919" s="1" t="s">
        <v>9989</v>
      </c>
      <c r="AC919" s="1" t="s">
        <v>9995</v>
      </c>
      <c r="AD919" s="1" t="s">
        <v>10034</v>
      </c>
      <c r="AE919" s="1" t="s">
        <v>10073</v>
      </c>
      <c r="AF919">
        <v>2</v>
      </c>
      <c r="AG919" s="1" t="s">
        <v>10107</v>
      </c>
      <c r="AH919">
        <v>1</v>
      </c>
      <c r="AI919" s="1" t="s">
        <v>10110</v>
      </c>
      <c r="AJ919">
        <v>225</v>
      </c>
      <c r="AK919">
        <v>224</v>
      </c>
      <c r="AL919">
        <v>3</v>
      </c>
      <c r="AM919" s="1" t="s">
        <v>10112</v>
      </c>
      <c r="AN919">
        <v>4</v>
      </c>
      <c r="AO919" s="1" t="s">
        <v>10115</v>
      </c>
      <c r="AP919">
        <v>1</v>
      </c>
      <c r="AQ919" s="1" t="s">
        <v>10122</v>
      </c>
      <c r="AR919">
        <v>30</v>
      </c>
      <c r="AS919">
        <v>27</v>
      </c>
      <c r="AT919">
        <v>1</v>
      </c>
      <c r="AU919" s="1" t="s">
        <v>10126</v>
      </c>
      <c r="AV919">
        <v>2</v>
      </c>
      <c r="AW919" s="1" t="s">
        <v>10132</v>
      </c>
      <c r="AX919">
        <v>1</v>
      </c>
      <c r="AY919" s="1" t="s">
        <v>10135</v>
      </c>
      <c r="AZ919">
        <v>50</v>
      </c>
      <c r="BA919">
        <v>50</v>
      </c>
      <c r="BB919">
        <v>0</v>
      </c>
      <c r="BC919">
        <v>0.5</v>
      </c>
      <c r="BD919">
        <v>0</v>
      </c>
      <c r="BE919">
        <v>10</v>
      </c>
      <c r="BF919">
        <v>10</v>
      </c>
      <c r="BG919" s="1" t="s">
        <v>10139</v>
      </c>
      <c r="BH919">
        <v>-1</v>
      </c>
      <c r="BI919" s="1" t="s">
        <v>10877</v>
      </c>
      <c r="BJ919" s="1" t="s">
        <v>10989</v>
      </c>
      <c r="BK919">
        <v>3</v>
      </c>
      <c r="BL919" s="1" t="s">
        <v>11680</v>
      </c>
      <c r="BM919" s="1"/>
      <c r="BN919" s="1"/>
      <c r="BO919">
        <v>565</v>
      </c>
      <c r="BP919" s="1" t="s">
        <v>11854</v>
      </c>
      <c r="BQ919" t="b">
        <v>0</v>
      </c>
    </row>
    <row r="920" spans="1:71" x14ac:dyDescent="0.25">
      <c r="A920">
        <v>-743</v>
      </c>
      <c r="B920">
        <v>14</v>
      </c>
      <c r="C920" s="1" t="s">
        <v>71</v>
      </c>
      <c r="D920">
        <v>1402</v>
      </c>
      <c r="E920" s="1" t="s">
        <v>88</v>
      </c>
      <c r="F920" s="1" t="s">
        <v>570</v>
      </c>
      <c r="G920">
        <v>2411</v>
      </c>
      <c r="H920" s="1" t="s">
        <v>1778</v>
      </c>
      <c r="I920">
        <v>1421</v>
      </c>
      <c r="J920" s="1" t="s">
        <v>2342</v>
      </c>
      <c r="K920">
        <v>49</v>
      </c>
      <c r="L920" s="1" t="s">
        <v>1979</v>
      </c>
      <c r="M920">
        <v>403190</v>
      </c>
      <c r="N920">
        <v>78530</v>
      </c>
      <c r="O920" s="1" t="s">
        <v>3130</v>
      </c>
      <c r="P920" s="5" t="str">
        <f>LEFT(Table1[[#This Row],[cas_prijave]],4)</f>
        <v>2003</v>
      </c>
      <c r="Q920" s="1" t="s">
        <v>5111</v>
      </c>
      <c r="R920" s="1" t="s">
        <v>5111</v>
      </c>
      <c r="S920" s="1" t="s">
        <v>8047</v>
      </c>
      <c r="T920" s="1" t="s">
        <v>8047</v>
      </c>
      <c r="U920" s="1" t="s">
        <v>9962</v>
      </c>
      <c r="V920" s="1" t="s">
        <v>9971</v>
      </c>
      <c r="W920">
        <v>233</v>
      </c>
      <c r="X920" t="b">
        <v>0</v>
      </c>
      <c r="Y920">
        <v>2</v>
      </c>
      <c r="Z920" s="1" t="s">
        <v>9977</v>
      </c>
      <c r="AA920">
        <v>4</v>
      </c>
      <c r="AB920" s="1" t="s">
        <v>9989</v>
      </c>
      <c r="AC920" s="1" t="s">
        <v>9994</v>
      </c>
      <c r="AD920" s="1" t="s">
        <v>10033</v>
      </c>
      <c r="AE920" s="1" t="s">
        <v>10072</v>
      </c>
      <c r="AF920">
        <v>6</v>
      </c>
      <c r="AG920" s="1" t="s">
        <v>10103</v>
      </c>
      <c r="AH920">
        <v>6</v>
      </c>
      <c r="AI920" s="1" t="s">
        <v>10103</v>
      </c>
      <c r="AJ920">
        <v>375</v>
      </c>
      <c r="AK920">
        <v>378</v>
      </c>
      <c r="AL920">
        <v>2</v>
      </c>
      <c r="AM920" s="1" t="s">
        <v>10111</v>
      </c>
      <c r="AN920">
        <v>3</v>
      </c>
      <c r="AO920" s="1" t="s">
        <v>10117</v>
      </c>
      <c r="AP920">
        <v>1</v>
      </c>
      <c r="AQ920" s="1" t="s">
        <v>10122</v>
      </c>
      <c r="AR920">
        <v>15</v>
      </c>
      <c r="AS920">
        <v>11</v>
      </c>
      <c r="AT920">
        <v>1</v>
      </c>
      <c r="AU920" s="1" t="s">
        <v>10126</v>
      </c>
      <c r="AV920">
        <v>2</v>
      </c>
      <c r="AW920" s="1" t="s">
        <v>10132</v>
      </c>
      <c r="AX920">
        <v>1</v>
      </c>
      <c r="AY920" s="1" t="s">
        <v>10135</v>
      </c>
      <c r="AZ920">
        <v>50</v>
      </c>
      <c r="BA920">
        <v>50</v>
      </c>
      <c r="BB920">
        <v>0</v>
      </c>
      <c r="BC920">
        <v>0.75</v>
      </c>
      <c r="BD920">
        <v>0</v>
      </c>
      <c r="BE920">
        <v>0</v>
      </c>
      <c r="BF920">
        <v>0</v>
      </c>
      <c r="BG920" s="1" t="s">
        <v>10139</v>
      </c>
      <c r="BH920">
        <v>-1</v>
      </c>
      <c r="BI920" s="1" t="s">
        <v>10877</v>
      </c>
      <c r="BJ920" s="1" t="s">
        <v>10989</v>
      </c>
      <c r="BK920">
        <v>3</v>
      </c>
      <c r="BL920" s="1" t="s">
        <v>11680</v>
      </c>
      <c r="BM920" s="1"/>
      <c r="BN920" s="1"/>
      <c r="BO920">
        <v>565</v>
      </c>
      <c r="BP920" s="1" t="s">
        <v>11854</v>
      </c>
      <c r="BQ920" t="b">
        <v>0</v>
      </c>
    </row>
    <row r="921" spans="1:71" x14ac:dyDescent="0.25">
      <c r="A921">
        <v>-742</v>
      </c>
      <c r="B921">
        <v>14</v>
      </c>
      <c r="C921" s="1" t="s">
        <v>71</v>
      </c>
      <c r="D921">
        <v>1402</v>
      </c>
      <c r="E921" s="1" t="s">
        <v>88</v>
      </c>
      <c r="F921" s="1" t="s">
        <v>412</v>
      </c>
      <c r="G921">
        <v>2418</v>
      </c>
      <c r="H921" s="1" t="s">
        <v>1790</v>
      </c>
      <c r="I921">
        <v>1421</v>
      </c>
      <c r="J921" s="1" t="s">
        <v>2342</v>
      </c>
      <c r="K921">
        <v>49</v>
      </c>
      <c r="L921" s="1" t="s">
        <v>1979</v>
      </c>
      <c r="M921">
        <v>410715</v>
      </c>
      <c r="N921">
        <v>74420</v>
      </c>
      <c r="O921" s="1" t="s">
        <v>3131</v>
      </c>
      <c r="P921" s="5" t="str">
        <f>LEFT(Table1[[#This Row],[cas_prijave]],4)</f>
        <v>2003</v>
      </c>
      <c r="Q921" s="1" t="s">
        <v>5112</v>
      </c>
      <c r="R921" s="1" t="s">
        <v>5112</v>
      </c>
      <c r="S921" s="1" t="s">
        <v>8048</v>
      </c>
      <c r="T921" s="1" t="s">
        <v>8048</v>
      </c>
      <c r="U921" s="1" t="s">
        <v>9962</v>
      </c>
      <c r="V921" s="1" t="s">
        <v>9971</v>
      </c>
      <c r="W921">
        <v>208</v>
      </c>
      <c r="X921" t="b">
        <v>0</v>
      </c>
      <c r="Y921">
        <v>2</v>
      </c>
      <c r="Z921" s="1" t="s">
        <v>9977</v>
      </c>
      <c r="AA921">
        <v>4</v>
      </c>
      <c r="AB921" s="1" t="s">
        <v>9989</v>
      </c>
      <c r="AC921" s="1" t="s">
        <v>9994</v>
      </c>
      <c r="AD921" s="1" t="s">
        <v>10033</v>
      </c>
      <c r="AE921" s="1" t="s">
        <v>10072</v>
      </c>
      <c r="AF921">
        <v>0</v>
      </c>
      <c r="AG921" s="1" t="s">
        <v>10102</v>
      </c>
      <c r="AH921">
        <v>1</v>
      </c>
      <c r="AI921" s="1" t="s">
        <v>10110</v>
      </c>
      <c r="AJ921">
        <v>275</v>
      </c>
      <c r="AK921">
        <v>280</v>
      </c>
      <c r="AL921">
        <v>1</v>
      </c>
      <c r="AM921" s="1" t="s">
        <v>10102</v>
      </c>
      <c r="AN921">
        <v>1</v>
      </c>
      <c r="AO921" s="1" t="s">
        <v>10114</v>
      </c>
      <c r="AP921">
        <v>1</v>
      </c>
      <c r="AQ921" s="1" t="s">
        <v>10122</v>
      </c>
      <c r="AR921">
        <v>5</v>
      </c>
      <c r="AS921">
        <v>13</v>
      </c>
      <c r="AT921">
        <v>1</v>
      </c>
      <c r="AU921" s="1" t="s">
        <v>10126</v>
      </c>
      <c r="AV921">
        <v>3</v>
      </c>
      <c r="AW921" s="1" t="s">
        <v>10133</v>
      </c>
      <c r="AX921">
        <v>1</v>
      </c>
      <c r="AY921" s="1" t="s">
        <v>10135</v>
      </c>
      <c r="AZ921">
        <v>0</v>
      </c>
      <c r="BA921">
        <v>100</v>
      </c>
      <c r="BB921">
        <v>0</v>
      </c>
      <c r="BC921">
        <v>2</v>
      </c>
      <c r="BD921">
        <v>0</v>
      </c>
      <c r="BE921">
        <v>0</v>
      </c>
      <c r="BF921">
        <v>0</v>
      </c>
      <c r="BG921" s="1" t="s">
        <v>10139</v>
      </c>
      <c r="BH921">
        <v>-1</v>
      </c>
      <c r="BI921" s="1" t="s">
        <v>10877</v>
      </c>
      <c r="BJ921" s="1" t="s">
        <v>10989</v>
      </c>
      <c r="BK921">
        <v>3</v>
      </c>
      <c r="BL921" s="1" t="s">
        <v>11680</v>
      </c>
      <c r="BM921" s="1"/>
      <c r="BN921" s="1"/>
      <c r="BO921">
        <v>565</v>
      </c>
      <c r="BP921" s="1" t="s">
        <v>11854</v>
      </c>
      <c r="BQ921" t="b">
        <v>0</v>
      </c>
    </row>
    <row r="922" spans="1:71" x14ac:dyDescent="0.25">
      <c r="A922">
        <v>-741</v>
      </c>
      <c r="B922">
        <v>1</v>
      </c>
      <c r="C922" s="1" t="s">
        <v>70</v>
      </c>
      <c r="D922">
        <v>115</v>
      </c>
      <c r="E922" s="1" t="s">
        <v>125</v>
      </c>
      <c r="F922" s="1" t="s">
        <v>864</v>
      </c>
      <c r="G922">
        <v>2379</v>
      </c>
      <c r="H922" s="1" t="s">
        <v>1897</v>
      </c>
      <c r="I922">
        <v>125</v>
      </c>
      <c r="J922" s="1" t="s">
        <v>2345</v>
      </c>
      <c r="K922">
        <v>1</v>
      </c>
      <c r="L922" s="1" t="s">
        <v>2292</v>
      </c>
      <c r="M922">
        <v>417500</v>
      </c>
      <c r="N922">
        <v>81354</v>
      </c>
      <c r="O922" s="1" t="s">
        <v>3132</v>
      </c>
      <c r="P922" s="5" t="str">
        <f>LEFT(Table1[[#This Row],[cas_prijave]],4)</f>
        <v>2003</v>
      </c>
      <c r="Q922" s="1" t="s">
        <v>5113</v>
      </c>
      <c r="R922" s="1" t="s">
        <v>5113</v>
      </c>
      <c r="S922" s="1" t="s">
        <v>5113</v>
      </c>
      <c r="T922" s="1" t="s">
        <v>5113</v>
      </c>
      <c r="U922" s="1" t="s">
        <v>9960</v>
      </c>
      <c r="V922" s="1" t="s">
        <v>9969</v>
      </c>
      <c r="W922">
        <v>0</v>
      </c>
      <c r="X922" t="b">
        <v>0</v>
      </c>
      <c r="Y922">
        <v>3</v>
      </c>
      <c r="Z922" s="1" t="s">
        <v>9980</v>
      </c>
      <c r="AA922">
        <v>99</v>
      </c>
      <c r="AB922" s="1" t="s">
        <v>9978</v>
      </c>
      <c r="AC922" s="1" t="s">
        <v>10000</v>
      </c>
      <c r="AD922" s="1" t="s">
        <v>10039</v>
      </c>
      <c r="AE922" s="1" t="s">
        <v>9978</v>
      </c>
      <c r="AF922">
        <v>6</v>
      </c>
      <c r="AG922" s="1" t="s">
        <v>10103</v>
      </c>
      <c r="AH922">
        <v>6</v>
      </c>
      <c r="AI922" s="1" t="s">
        <v>10103</v>
      </c>
      <c r="AJ922">
        <v>110</v>
      </c>
      <c r="AK922">
        <v>112</v>
      </c>
      <c r="AL922">
        <v>2</v>
      </c>
      <c r="AM922" s="1" t="s">
        <v>10111</v>
      </c>
      <c r="AN922">
        <v>1</v>
      </c>
      <c r="AO922" s="1" t="s">
        <v>10114</v>
      </c>
      <c r="AP922">
        <v>1</v>
      </c>
      <c r="AQ922" s="1" t="s">
        <v>10122</v>
      </c>
      <c r="AR922">
        <v>2</v>
      </c>
      <c r="AS922">
        <v>3</v>
      </c>
      <c r="AT922">
        <v>9</v>
      </c>
      <c r="AU922" s="1" t="s">
        <v>10128</v>
      </c>
      <c r="AV922">
        <v>9</v>
      </c>
      <c r="AW922" s="1" t="s">
        <v>10128</v>
      </c>
      <c r="AX922">
        <v>9</v>
      </c>
      <c r="AY922" s="1" t="s">
        <v>10128</v>
      </c>
      <c r="AZ922">
        <v>0</v>
      </c>
      <c r="BA922">
        <v>60</v>
      </c>
      <c r="BB922">
        <v>40</v>
      </c>
      <c r="BC922">
        <v>0.15</v>
      </c>
      <c r="BD922">
        <v>30</v>
      </c>
      <c r="BE922">
        <v>0</v>
      </c>
      <c r="BF922">
        <v>30</v>
      </c>
      <c r="BG922" s="1" t="s">
        <v>10139</v>
      </c>
      <c r="BH922">
        <v>-1</v>
      </c>
      <c r="BI922" s="1" t="s">
        <v>10877</v>
      </c>
      <c r="BJ922" s="1" t="s">
        <v>10139</v>
      </c>
      <c r="BK922">
        <v>3</v>
      </c>
      <c r="BL922" s="1" t="s">
        <v>11680</v>
      </c>
      <c r="BM922" s="1"/>
      <c r="BN922" s="1"/>
      <c r="BO922">
        <v>275</v>
      </c>
      <c r="BP922" s="1" t="s">
        <v>11853</v>
      </c>
      <c r="BQ922" t="b">
        <v>0</v>
      </c>
    </row>
    <row r="923" spans="1:71" x14ac:dyDescent="0.25">
      <c r="A923">
        <v>-740</v>
      </c>
      <c r="B923">
        <v>14</v>
      </c>
      <c r="C923" s="1" t="s">
        <v>71</v>
      </c>
      <c r="D923">
        <v>1409</v>
      </c>
      <c r="E923" s="1" t="s">
        <v>86</v>
      </c>
      <c r="F923" s="1" t="s">
        <v>668</v>
      </c>
      <c r="G923">
        <v>2611</v>
      </c>
      <c r="H923" s="1" t="s">
        <v>1944</v>
      </c>
      <c r="I923">
        <v>1423</v>
      </c>
      <c r="J923" s="1" t="s">
        <v>2343</v>
      </c>
      <c r="K923">
        <v>50</v>
      </c>
      <c r="L923" s="1" t="s">
        <v>2407</v>
      </c>
      <c r="M923">
        <v>406950</v>
      </c>
      <c r="N923">
        <v>40375</v>
      </c>
      <c r="O923" s="1" t="s">
        <v>2506</v>
      </c>
      <c r="P923" s="5" t="str">
        <f>LEFT(Table1[[#This Row],[cas_prijave]],4)</f>
        <v>2003</v>
      </c>
      <c r="Q923" s="1" t="s">
        <v>5114</v>
      </c>
      <c r="R923" s="1" t="s">
        <v>5114</v>
      </c>
      <c r="S923" s="1" t="s">
        <v>8049</v>
      </c>
      <c r="T923" s="1" t="s">
        <v>8049</v>
      </c>
      <c r="U923" s="1" t="s">
        <v>9962</v>
      </c>
      <c r="V923" s="1" t="s">
        <v>9971</v>
      </c>
      <c r="W923">
        <v>31</v>
      </c>
      <c r="X923" t="b">
        <v>0</v>
      </c>
      <c r="Y923">
        <v>2</v>
      </c>
      <c r="Z923" s="1" t="s">
        <v>9977</v>
      </c>
      <c r="AA923">
        <v>4</v>
      </c>
      <c r="AB923" s="1" t="s">
        <v>9989</v>
      </c>
      <c r="AC923" s="1" t="s">
        <v>9994</v>
      </c>
      <c r="AD923" s="1" t="s">
        <v>10033</v>
      </c>
      <c r="AE923" s="1" t="s">
        <v>10072</v>
      </c>
      <c r="AF923">
        <v>5</v>
      </c>
      <c r="AG923" s="1" t="s">
        <v>10105</v>
      </c>
      <c r="AH923">
        <v>5</v>
      </c>
      <c r="AI923" s="1" t="s">
        <v>10105</v>
      </c>
      <c r="AJ923">
        <v>210</v>
      </c>
      <c r="AK923">
        <v>216</v>
      </c>
      <c r="AL923">
        <v>3</v>
      </c>
      <c r="AM923" s="1" t="s">
        <v>10112</v>
      </c>
      <c r="AN923">
        <v>2</v>
      </c>
      <c r="AO923" s="1" t="s">
        <v>10116</v>
      </c>
      <c r="AP923">
        <v>1</v>
      </c>
      <c r="AQ923" s="1" t="s">
        <v>10122</v>
      </c>
      <c r="AR923">
        <v>3</v>
      </c>
      <c r="AS923">
        <v>8</v>
      </c>
      <c r="AT923">
        <v>1</v>
      </c>
      <c r="AU923" s="1" t="s">
        <v>10126</v>
      </c>
      <c r="AV923">
        <v>2</v>
      </c>
      <c r="AW923" s="1" t="s">
        <v>10132</v>
      </c>
      <c r="AX923">
        <v>1</v>
      </c>
      <c r="AY923" s="1" t="s">
        <v>10135</v>
      </c>
      <c r="AZ923">
        <v>0</v>
      </c>
      <c r="BA923">
        <v>100</v>
      </c>
      <c r="BB923">
        <v>0</v>
      </c>
      <c r="BC923">
        <v>0.64</v>
      </c>
      <c r="BD923">
        <v>0</v>
      </c>
      <c r="BE923">
        <v>0</v>
      </c>
      <c r="BF923">
        <v>0</v>
      </c>
      <c r="BG923" s="1" t="s">
        <v>10139</v>
      </c>
      <c r="BH923">
        <v>-1</v>
      </c>
      <c r="BI923" s="1" t="s">
        <v>10877</v>
      </c>
      <c r="BJ923" s="1" t="s">
        <v>10989</v>
      </c>
      <c r="BK923">
        <v>3</v>
      </c>
      <c r="BL923" s="1" t="s">
        <v>11680</v>
      </c>
      <c r="BM923" s="1"/>
      <c r="BN923" s="1"/>
      <c r="BO923">
        <v>52</v>
      </c>
      <c r="BP923" s="1" t="s">
        <v>11861</v>
      </c>
      <c r="BQ923" t="b">
        <v>0</v>
      </c>
    </row>
    <row r="924" spans="1:71" x14ac:dyDescent="0.25">
      <c r="A924">
        <v>-739</v>
      </c>
      <c r="B924">
        <v>14</v>
      </c>
      <c r="C924" s="1" t="s">
        <v>71</v>
      </c>
      <c r="D924">
        <v>1406</v>
      </c>
      <c r="E924" s="1" t="s">
        <v>99</v>
      </c>
      <c r="F924" s="1" t="s">
        <v>865</v>
      </c>
      <c r="G924">
        <v>2580</v>
      </c>
      <c r="H924" s="1" t="s">
        <v>1940</v>
      </c>
      <c r="I924">
        <v>1422</v>
      </c>
      <c r="J924" s="1" t="s">
        <v>2352</v>
      </c>
      <c r="K924">
        <v>38</v>
      </c>
      <c r="L924" s="1" t="s">
        <v>2031</v>
      </c>
      <c r="M924">
        <v>433600</v>
      </c>
      <c r="N924">
        <v>37400</v>
      </c>
      <c r="O924" s="1" t="s">
        <v>3133</v>
      </c>
      <c r="P924" s="5" t="str">
        <f>LEFT(Table1[[#This Row],[cas_prijave]],4)</f>
        <v>2003</v>
      </c>
      <c r="Q924" s="1" t="s">
        <v>5115</v>
      </c>
      <c r="R924" s="1" t="s">
        <v>5115</v>
      </c>
      <c r="S924" s="1" t="s">
        <v>8050</v>
      </c>
      <c r="T924" s="1" t="s">
        <v>8050</v>
      </c>
      <c r="U924" s="1" t="s">
        <v>9961</v>
      </c>
      <c r="V924" s="1" t="s">
        <v>9970</v>
      </c>
      <c r="W924">
        <v>59</v>
      </c>
      <c r="X924" t="b">
        <v>0</v>
      </c>
      <c r="Y924">
        <v>2</v>
      </c>
      <c r="Z924" s="1" t="s">
        <v>9977</v>
      </c>
      <c r="AA924">
        <v>4</v>
      </c>
      <c r="AB924" s="1" t="s">
        <v>9989</v>
      </c>
      <c r="AC924" s="1" t="s">
        <v>9997</v>
      </c>
      <c r="AD924" s="1" t="s">
        <v>10036</v>
      </c>
      <c r="AE924" s="1" t="s">
        <v>10075</v>
      </c>
      <c r="AF924">
        <v>8</v>
      </c>
      <c r="AG924" s="1" t="s">
        <v>10106</v>
      </c>
      <c r="AH924">
        <v>1</v>
      </c>
      <c r="AI924" s="1" t="s">
        <v>10110</v>
      </c>
      <c r="AJ924">
        <v>675</v>
      </c>
      <c r="AK924">
        <v>675</v>
      </c>
      <c r="AL924">
        <v>2</v>
      </c>
      <c r="AM924" s="1" t="s">
        <v>10111</v>
      </c>
      <c r="AN924">
        <v>4</v>
      </c>
      <c r="AO924" s="1" t="s">
        <v>10115</v>
      </c>
      <c r="AP924">
        <v>3</v>
      </c>
      <c r="AQ924" s="1" t="s">
        <v>10121</v>
      </c>
      <c r="AR924">
        <v>17</v>
      </c>
      <c r="AS924">
        <v>12</v>
      </c>
      <c r="AT924">
        <v>2</v>
      </c>
      <c r="AU924" s="1" t="s">
        <v>10129</v>
      </c>
      <c r="AV924">
        <v>2</v>
      </c>
      <c r="AW924" s="1" t="s">
        <v>10132</v>
      </c>
      <c r="AX924">
        <v>1</v>
      </c>
      <c r="AY924" s="1" t="s">
        <v>10135</v>
      </c>
      <c r="AZ924">
        <v>0</v>
      </c>
      <c r="BA924">
        <v>100</v>
      </c>
      <c r="BB924">
        <v>0</v>
      </c>
      <c r="BC924">
        <v>0.15</v>
      </c>
      <c r="BD924">
        <v>0</v>
      </c>
      <c r="BE924">
        <v>0</v>
      </c>
      <c r="BF924">
        <v>0</v>
      </c>
      <c r="BG924" s="1" t="s">
        <v>10139</v>
      </c>
      <c r="BH924">
        <v>-1</v>
      </c>
      <c r="BI924" s="1" t="s">
        <v>10877</v>
      </c>
      <c r="BJ924" s="1" t="s">
        <v>10989</v>
      </c>
      <c r="BK924">
        <v>3</v>
      </c>
      <c r="BL924" s="1" t="s">
        <v>11680</v>
      </c>
      <c r="BM924" s="1"/>
      <c r="BN924" s="1"/>
      <c r="BO924">
        <v>593</v>
      </c>
      <c r="BP924" s="1" t="s">
        <v>11857</v>
      </c>
      <c r="BQ924" t="b">
        <v>0</v>
      </c>
    </row>
    <row r="925" spans="1:71" x14ac:dyDescent="0.25">
      <c r="A925">
        <v>-738</v>
      </c>
      <c r="B925">
        <v>14</v>
      </c>
      <c r="C925" s="1" t="s">
        <v>71</v>
      </c>
      <c r="D925">
        <v>1401</v>
      </c>
      <c r="E925" s="1" t="s">
        <v>87</v>
      </c>
      <c r="F925" s="1" t="s">
        <v>866</v>
      </c>
      <c r="G925">
        <v>2330</v>
      </c>
      <c r="H925" s="1" t="s">
        <v>1771</v>
      </c>
      <c r="I925">
        <v>1421</v>
      </c>
      <c r="J925" s="1" t="s">
        <v>2342</v>
      </c>
      <c r="K925">
        <v>75</v>
      </c>
      <c r="L925" s="1" t="s">
        <v>2408</v>
      </c>
      <c r="M925">
        <v>391364</v>
      </c>
      <c r="N925">
        <v>76003</v>
      </c>
      <c r="O925" s="1" t="s">
        <v>1771</v>
      </c>
      <c r="P925" s="5" t="str">
        <f>LEFT(Table1[[#This Row],[cas_prijave]],4)</f>
        <v>2003</v>
      </c>
      <c r="Q925" s="1" t="s">
        <v>5116</v>
      </c>
      <c r="R925" s="1" t="s">
        <v>5116</v>
      </c>
      <c r="S925" s="1" t="s">
        <v>8040</v>
      </c>
      <c r="T925" s="1" t="s">
        <v>8040</v>
      </c>
      <c r="U925" s="1" t="s">
        <v>9961</v>
      </c>
      <c r="V925" s="1" t="s">
        <v>9970</v>
      </c>
      <c r="W925">
        <v>417292</v>
      </c>
      <c r="X925" t="b">
        <v>1</v>
      </c>
      <c r="Y925">
        <v>8</v>
      </c>
      <c r="Z925" s="1" t="s">
        <v>9979</v>
      </c>
      <c r="AA925">
        <v>3</v>
      </c>
      <c r="AB925" s="1" t="s">
        <v>9990</v>
      </c>
      <c r="AC925" s="1" t="s">
        <v>9994</v>
      </c>
      <c r="AD925" s="1" t="s">
        <v>10033</v>
      </c>
      <c r="AE925" s="1" t="s">
        <v>10072</v>
      </c>
      <c r="AF925">
        <v>6</v>
      </c>
      <c r="AG925" s="1" t="s">
        <v>10103</v>
      </c>
      <c r="AH925">
        <v>1</v>
      </c>
      <c r="AI925" s="1" t="s">
        <v>10110</v>
      </c>
      <c r="AJ925">
        <v>200</v>
      </c>
      <c r="AK925">
        <v>247</v>
      </c>
      <c r="AL925">
        <v>1</v>
      </c>
      <c r="AM925" s="1" t="s">
        <v>10102</v>
      </c>
      <c r="AN925">
        <v>4</v>
      </c>
      <c r="AO925" s="1" t="s">
        <v>10115</v>
      </c>
      <c r="AP925">
        <v>1</v>
      </c>
      <c r="AQ925" s="1" t="s">
        <v>10122</v>
      </c>
      <c r="AR925">
        <v>20</v>
      </c>
      <c r="AS925">
        <v>37</v>
      </c>
      <c r="AT925">
        <v>1</v>
      </c>
      <c r="AU925" s="1" t="s">
        <v>10126</v>
      </c>
      <c r="AV925">
        <v>3</v>
      </c>
      <c r="AW925" s="1" t="s">
        <v>10133</v>
      </c>
      <c r="AX925">
        <v>1</v>
      </c>
      <c r="AY925" s="1" t="s">
        <v>10135</v>
      </c>
      <c r="AZ925">
        <v>0</v>
      </c>
      <c r="BA925">
        <v>15</v>
      </c>
      <c r="BB925">
        <v>85</v>
      </c>
      <c r="BC925">
        <v>1048.57</v>
      </c>
      <c r="BD925">
        <v>7000</v>
      </c>
      <c r="BE925">
        <v>30000</v>
      </c>
      <c r="BF925">
        <v>37000</v>
      </c>
      <c r="BG925" s="1" t="s">
        <v>10139</v>
      </c>
      <c r="BH925">
        <v>-1</v>
      </c>
      <c r="BI925" s="1" t="s">
        <v>10877</v>
      </c>
      <c r="BJ925" s="1" t="s">
        <v>10989</v>
      </c>
      <c r="BK925">
        <v>3</v>
      </c>
      <c r="BL925" s="1" t="s">
        <v>11680</v>
      </c>
      <c r="BM925" s="1"/>
      <c r="BN925" s="1"/>
      <c r="BO925">
        <v>565</v>
      </c>
      <c r="BP925" s="1" t="s">
        <v>11854</v>
      </c>
      <c r="BQ925" t="b">
        <v>0</v>
      </c>
    </row>
    <row r="926" spans="1:71" x14ac:dyDescent="0.25">
      <c r="A926">
        <v>-737</v>
      </c>
      <c r="B926">
        <v>14</v>
      </c>
      <c r="C926" s="1" t="s">
        <v>71</v>
      </c>
      <c r="D926">
        <v>1408</v>
      </c>
      <c r="E926" s="1" t="s">
        <v>93</v>
      </c>
      <c r="F926" s="1" t="s">
        <v>867</v>
      </c>
      <c r="G926">
        <v>2574</v>
      </c>
      <c r="H926" s="1" t="s">
        <v>1845</v>
      </c>
      <c r="I926">
        <v>1423</v>
      </c>
      <c r="J926" s="1" t="s">
        <v>2343</v>
      </c>
      <c r="K926">
        <v>35</v>
      </c>
      <c r="L926" s="1" t="s">
        <v>2411</v>
      </c>
      <c r="M926">
        <v>422140</v>
      </c>
      <c r="N926">
        <v>43210</v>
      </c>
      <c r="O926" s="1" t="s">
        <v>3134</v>
      </c>
      <c r="P926" s="5" t="str">
        <f>LEFT(Table1[[#This Row],[cas_prijave]],4)</f>
        <v>2003</v>
      </c>
      <c r="Q926" s="1" t="s">
        <v>5117</v>
      </c>
      <c r="R926" s="1" t="s">
        <v>5117</v>
      </c>
      <c r="S926" s="1" t="s">
        <v>8051</v>
      </c>
      <c r="T926" s="1" t="s">
        <v>8051</v>
      </c>
      <c r="U926" s="1" t="s">
        <v>9958</v>
      </c>
      <c r="V926" s="1" t="s">
        <v>9967</v>
      </c>
      <c r="W926">
        <v>3</v>
      </c>
      <c r="X926" t="b">
        <v>0</v>
      </c>
      <c r="Y926">
        <v>8</v>
      </c>
      <c r="Z926" s="1" t="s">
        <v>9979</v>
      </c>
      <c r="AA926">
        <v>4</v>
      </c>
      <c r="AB926" s="1" t="s">
        <v>9989</v>
      </c>
      <c r="AC926" s="1" t="s">
        <v>9995</v>
      </c>
      <c r="AD926" s="1" t="s">
        <v>10034</v>
      </c>
      <c r="AE926" s="1" t="s">
        <v>10073</v>
      </c>
      <c r="AF926">
        <v>2</v>
      </c>
      <c r="AG926" s="1" t="s">
        <v>10107</v>
      </c>
      <c r="AH926">
        <v>2</v>
      </c>
      <c r="AI926" s="1" t="s">
        <v>10107</v>
      </c>
      <c r="AJ926">
        <v>680</v>
      </c>
      <c r="AK926">
        <v>679</v>
      </c>
      <c r="AL926">
        <v>2</v>
      </c>
      <c r="AM926" s="1" t="s">
        <v>10111</v>
      </c>
      <c r="AN926">
        <v>2</v>
      </c>
      <c r="AO926" s="1" t="s">
        <v>10116</v>
      </c>
      <c r="AP926">
        <v>2</v>
      </c>
      <c r="AQ926" s="1" t="s">
        <v>10123</v>
      </c>
      <c r="AR926">
        <v>10</v>
      </c>
      <c r="AS926">
        <v>13</v>
      </c>
      <c r="AT926">
        <v>1</v>
      </c>
      <c r="AU926" s="1" t="s">
        <v>10126</v>
      </c>
      <c r="AV926">
        <v>3</v>
      </c>
      <c r="AW926" s="1" t="s">
        <v>10133</v>
      </c>
      <c r="AX926">
        <v>1</v>
      </c>
      <c r="AY926" s="1" t="s">
        <v>10135</v>
      </c>
      <c r="AZ926">
        <v>0</v>
      </c>
      <c r="BA926">
        <v>100</v>
      </c>
      <c r="BB926">
        <v>0</v>
      </c>
      <c r="BC926">
        <v>0.01</v>
      </c>
      <c r="BD926">
        <v>0</v>
      </c>
      <c r="BE926">
        <v>0</v>
      </c>
      <c r="BF926">
        <v>0</v>
      </c>
      <c r="BG926" s="1" t="s">
        <v>10139</v>
      </c>
      <c r="BH926">
        <v>-1</v>
      </c>
      <c r="BI926" s="1" t="s">
        <v>10877</v>
      </c>
      <c r="BJ926" s="1" t="s">
        <v>10989</v>
      </c>
      <c r="BK926">
        <v>3</v>
      </c>
      <c r="BL926" s="1" t="s">
        <v>11680</v>
      </c>
      <c r="BM926" s="1"/>
      <c r="BN926" s="1"/>
      <c r="BO926">
        <v>275</v>
      </c>
      <c r="BP926" s="1" t="s">
        <v>11853</v>
      </c>
      <c r="BQ926" t="b">
        <v>1</v>
      </c>
      <c r="BR926">
        <v>422140</v>
      </c>
      <c r="BS926">
        <v>43210</v>
      </c>
    </row>
    <row r="927" spans="1:71" x14ac:dyDescent="0.25">
      <c r="A927">
        <v>-736</v>
      </c>
      <c r="B927">
        <v>14</v>
      </c>
      <c r="C927" s="1" t="s">
        <v>71</v>
      </c>
      <c r="D927">
        <v>1401</v>
      </c>
      <c r="E927" s="1" t="s">
        <v>87</v>
      </c>
      <c r="F927" s="1" t="s">
        <v>868</v>
      </c>
      <c r="G927">
        <v>2331</v>
      </c>
      <c r="H927" s="1" t="s">
        <v>1699</v>
      </c>
      <c r="I927">
        <v>1421</v>
      </c>
      <c r="J927" s="1" t="s">
        <v>2342</v>
      </c>
      <c r="K927">
        <v>75</v>
      </c>
      <c r="L927" s="1" t="s">
        <v>2408</v>
      </c>
      <c r="M927">
        <v>396150</v>
      </c>
      <c r="N927">
        <v>76060</v>
      </c>
      <c r="O927" s="1" t="s">
        <v>1699</v>
      </c>
      <c r="P927" s="5" t="str">
        <f>LEFT(Table1[[#This Row],[cas_prijave]],4)</f>
        <v>2003</v>
      </c>
      <c r="Q927" s="1" t="s">
        <v>5118</v>
      </c>
      <c r="R927" s="1" t="s">
        <v>5118</v>
      </c>
      <c r="S927" s="1" t="s">
        <v>8052</v>
      </c>
      <c r="T927" s="1" t="s">
        <v>8052</v>
      </c>
      <c r="U927" s="1" t="s">
        <v>9961</v>
      </c>
      <c r="V927" s="1" t="s">
        <v>9970</v>
      </c>
      <c r="W927">
        <v>1877</v>
      </c>
      <c r="X927" t="b">
        <v>0</v>
      </c>
      <c r="Y927">
        <v>2</v>
      </c>
      <c r="Z927" s="1" t="s">
        <v>9977</v>
      </c>
      <c r="AA927">
        <v>4</v>
      </c>
      <c r="AB927" s="1" t="s">
        <v>9989</v>
      </c>
      <c r="AC927" s="1" t="s">
        <v>9994</v>
      </c>
      <c r="AD927" s="1" t="s">
        <v>10033</v>
      </c>
      <c r="AE927" s="1" t="s">
        <v>10072</v>
      </c>
      <c r="AF927">
        <v>6</v>
      </c>
      <c r="AG927" s="1" t="s">
        <v>10103</v>
      </c>
      <c r="AH927">
        <v>1</v>
      </c>
      <c r="AI927" s="1" t="s">
        <v>10110</v>
      </c>
      <c r="AJ927">
        <v>300</v>
      </c>
      <c r="AK927">
        <v>271</v>
      </c>
      <c r="AL927">
        <v>1</v>
      </c>
      <c r="AM927" s="1" t="s">
        <v>10102</v>
      </c>
      <c r="AN927">
        <v>1</v>
      </c>
      <c r="AO927" s="1" t="s">
        <v>10114</v>
      </c>
      <c r="AP927">
        <v>1</v>
      </c>
      <c r="AQ927" s="1" t="s">
        <v>10122</v>
      </c>
      <c r="AR927">
        <v>20</v>
      </c>
      <c r="AS927">
        <v>14</v>
      </c>
      <c r="AT927">
        <v>1</v>
      </c>
      <c r="AU927" s="1" t="s">
        <v>10126</v>
      </c>
      <c r="AV927">
        <v>2</v>
      </c>
      <c r="AW927" s="1" t="s">
        <v>10132</v>
      </c>
      <c r="AX927">
        <v>1</v>
      </c>
      <c r="AY927" s="1" t="s">
        <v>10135</v>
      </c>
      <c r="AZ927">
        <v>50</v>
      </c>
      <c r="BA927">
        <v>50</v>
      </c>
      <c r="BB927">
        <v>0</v>
      </c>
      <c r="BC927">
        <v>6</v>
      </c>
      <c r="BD927">
        <v>0</v>
      </c>
      <c r="BE927">
        <v>15</v>
      </c>
      <c r="BF927">
        <v>15</v>
      </c>
      <c r="BG927" s="1" t="s">
        <v>10139</v>
      </c>
      <c r="BH927">
        <v>-1</v>
      </c>
      <c r="BI927" s="1" t="s">
        <v>10877</v>
      </c>
      <c r="BJ927" s="1" t="s">
        <v>10989</v>
      </c>
      <c r="BK927">
        <v>3</v>
      </c>
      <c r="BL927" s="1" t="s">
        <v>11680</v>
      </c>
      <c r="BM927" s="1"/>
      <c r="BN927" s="1"/>
      <c r="BO927">
        <v>565</v>
      </c>
      <c r="BP927" s="1" t="s">
        <v>11854</v>
      </c>
      <c r="BQ927" t="b">
        <v>0</v>
      </c>
    </row>
    <row r="928" spans="1:71" x14ac:dyDescent="0.25">
      <c r="A928">
        <v>-735</v>
      </c>
      <c r="B928">
        <v>14</v>
      </c>
      <c r="C928" s="1" t="s">
        <v>71</v>
      </c>
      <c r="D928">
        <v>1409</v>
      </c>
      <c r="E928" s="1" t="s">
        <v>86</v>
      </c>
      <c r="F928" s="1" t="s">
        <v>869</v>
      </c>
      <c r="G928">
        <v>2619</v>
      </c>
      <c r="H928" s="1" t="s">
        <v>1725</v>
      </c>
      <c r="I928">
        <v>1423</v>
      </c>
      <c r="J928" s="1" t="s">
        <v>2343</v>
      </c>
      <c r="K928">
        <v>50</v>
      </c>
      <c r="L928" s="1" t="s">
        <v>2407</v>
      </c>
      <c r="M928">
        <v>413200</v>
      </c>
      <c r="N928">
        <v>36500</v>
      </c>
      <c r="O928" s="1" t="s">
        <v>3135</v>
      </c>
      <c r="P928" s="5" t="str">
        <f>LEFT(Table1[[#This Row],[cas_prijave]],4)</f>
        <v>2003</v>
      </c>
      <c r="Q928" s="1" t="s">
        <v>5119</v>
      </c>
      <c r="R928" s="1" t="s">
        <v>5119</v>
      </c>
      <c r="S928" s="1" t="s">
        <v>8053</v>
      </c>
      <c r="T928" s="1" t="s">
        <v>8053</v>
      </c>
      <c r="U928" s="1" t="s">
        <v>9961</v>
      </c>
      <c r="V928" s="1" t="s">
        <v>9970</v>
      </c>
      <c r="W928">
        <v>416</v>
      </c>
      <c r="X928" t="b">
        <v>0</v>
      </c>
      <c r="Y928">
        <v>2</v>
      </c>
      <c r="Z928" s="1" t="s">
        <v>9977</v>
      </c>
      <c r="AA928">
        <v>2</v>
      </c>
      <c r="AB928" s="1" t="s">
        <v>9987</v>
      </c>
      <c r="AC928" s="1" t="s">
        <v>9992</v>
      </c>
      <c r="AD928" s="1" t="s">
        <v>10031</v>
      </c>
      <c r="AE928" s="1" t="s">
        <v>10070</v>
      </c>
      <c r="AF928">
        <v>6</v>
      </c>
      <c r="AG928" s="1" t="s">
        <v>10103</v>
      </c>
      <c r="AH928">
        <v>7</v>
      </c>
      <c r="AI928" s="1" t="s">
        <v>10104</v>
      </c>
      <c r="AJ928">
        <v>300</v>
      </c>
      <c r="AK928">
        <v>344</v>
      </c>
      <c r="AL928">
        <v>3</v>
      </c>
      <c r="AM928" s="1" t="s">
        <v>10112</v>
      </c>
      <c r="AN928">
        <v>2</v>
      </c>
      <c r="AO928" s="1" t="s">
        <v>10116</v>
      </c>
      <c r="AP928">
        <v>1</v>
      </c>
      <c r="AQ928" s="1" t="s">
        <v>10122</v>
      </c>
      <c r="AR928">
        <v>30</v>
      </c>
      <c r="AS928">
        <v>29</v>
      </c>
      <c r="AT928">
        <v>1</v>
      </c>
      <c r="AU928" s="1" t="s">
        <v>10126</v>
      </c>
      <c r="AV928">
        <v>2</v>
      </c>
      <c r="AW928" s="1" t="s">
        <v>10132</v>
      </c>
      <c r="AX928">
        <v>1</v>
      </c>
      <c r="AY928" s="1" t="s">
        <v>10135</v>
      </c>
      <c r="AZ928">
        <v>0</v>
      </c>
      <c r="BA928">
        <v>100</v>
      </c>
      <c r="BB928">
        <v>0</v>
      </c>
      <c r="BC928">
        <v>1.05</v>
      </c>
      <c r="BD928">
        <v>0</v>
      </c>
      <c r="BE928">
        <v>0</v>
      </c>
      <c r="BF928">
        <v>0</v>
      </c>
      <c r="BG928" s="1" t="s">
        <v>10139</v>
      </c>
      <c r="BH928">
        <v>-1</v>
      </c>
      <c r="BI928" s="1" t="s">
        <v>10877</v>
      </c>
      <c r="BJ928" s="1" t="s">
        <v>10989</v>
      </c>
      <c r="BK928">
        <v>3</v>
      </c>
      <c r="BL928" s="1" t="s">
        <v>11680</v>
      </c>
      <c r="BM928" s="1"/>
      <c r="BN928" s="1"/>
      <c r="BO928">
        <v>54</v>
      </c>
      <c r="BP928" s="1" t="s">
        <v>11863</v>
      </c>
      <c r="BQ928" t="b">
        <v>0</v>
      </c>
    </row>
    <row r="929" spans="1:71" x14ac:dyDescent="0.25">
      <c r="A929">
        <v>-734</v>
      </c>
      <c r="B929">
        <v>12</v>
      </c>
      <c r="C929" s="1" t="s">
        <v>79</v>
      </c>
      <c r="D929">
        <v>1235</v>
      </c>
      <c r="E929" s="1" t="s">
        <v>218</v>
      </c>
      <c r="F929" s="1" t="s">
        <v>870</v>
      </c>
      <c r="G929">
        <v>356</v>
      </c>
      <c r="H929" s="1" t="s">
        <v>2024</v>
      </c>
      <c r="I929">
        <v>1225</v>
      </c>
      <c r="J929" s="1" t="s">
        <v>2382</v>
      </c>
      <c r="K929">
        <v>42</v>
      </c>
      <c r="L929" s="1" t="s">
        <v>2454</v>
      </c>
      <c r="M929">
        <v>576551</v>
      </c>
      <c r="N929">
        <v>151612</v>
      </c>
      <c r="O929" s="1" t="s">
        <v>12</v>
      </c>
      <c r="P929" s="5" t="str">
        <f>LEFT(Table1[[#This Row],[cas_prijave]],4)</f>
        <v>2003</v>
      </c>
      <c r="Q929" s="1" t="s">
        <v>5120</v>
      </c>
      <c r="R929" s="1" t="s">
        <v>5120</v>
      </c>
      <c r="S929" s="1" t="s">
        <v>8054</v>
      </c>
      <c r="T929" s="1" t="s">
        <v>8054</v>
      </c>
      <c r="U929" s="1" t="s">
        <v>9958</v>
      </c>
      <c r="V929" s="1" t="s">
        <v>9967</v>
      </c>
      <c r="W929">
        <v>208</v>
      </c>
      <c r="X929" t="b">
        <v>0</v>
      </c>
      <c r="Y929">
        <v>3</v>
      </c>
      <c r="Z929" s="1" t="s">
        <v>9980</v>
      </c>
      <c r="AA929">
        <v>4</v>
      </c>
      <c r="AB929" s="1" t="s">
        <v>9989</v>
      </c>
      <c r="AC929" s="1" t="s">
        <v>9997</v>
      </c>
      <c r="AD929" s="1" t="s">
        <v>10036</v>
      </c>
      <c r="AE929" s="1" t="s">
        <v>10075</v>
      </c>
      <c r="AF929">
        <v>3</v>
      </c>
      <c r="AG929" s="1" t="s">
        <v>10109</v>
      </c>
      <c r="AH929">
        <v>4</v>
      </c>
      <c r="AI929" s="1" t="s">
        <v>10108</v>
      </c>
      <c r="AJ929">
        <v>300</v>
      </c>
      <c r="AK929">
        <v>306</v>
      </c>
      <c r="AL929">
        <v>3</v>
      </c>
      <c r="AM929" s="1" t="s">
        <v>10112</v>
      </c>
      <c r="AN929">
        <v>1</v>
      </c>
      <c r="AO929" s="1" t="s">
        <v>10114</v>
      </c>
      <c r="AP929">
        <v>3</v>
      </c>
      <c r="AQ929" s="1" t="s">
        <v>10121</v>
      </c>
      <c r="AR929">
        <v>30</v>
      </c>
      <c r="AS929">
        <v>19</v>
      </c>
      <c r="AT929">
        <v>1</v>
      </c>
      <c r="AU929" s="1" t="s">
        <v>10126</v>
      </c>
      <c r="AV929">
        <v>2</v>
      </c>
      <c r="AW929" s="1" t="s">
        <v>10132</v>
      </c>
      <c r="AX929">
        <v>1</v>
      </c>
      <c r="AY929" s="1" t="s">
        <v>10135</v>
      </c>
      <c r="AZ929">
        <v>0</v>
      </c>
      <c r="BA929">
        <v>100</v>
      </c>
      <c r="BB929">
        <v>0</v>
      </c>
      <c r="BC929">
        <v>0.15</v>
      </c>
      <c r="BD929">
        <v>0</v>
      </c>
      <c r="BE929">
        <v>0</v>
      </c>
      <c r="BF929">
        <v>0</v>
      </c>
      <c r="BG929" s="1" t="s">
        <v>10139</v>
      </c>
      <c r="BH929">
        <v>-1</v>
      </c>
      <c r="BI929" s="1" t="s">
        <v>10877</v>
      </c>
      <c r="BJ929" s="1" t="s">
        <v>10989</v>
      </c>
      <c r="BK929">
        <v>3</v>
      </c>
      <c r="BL929" s="1" t="s">
        <v>11680</v>
      </c>
      <c r="BM929" s="1"/>
      <c r="BN929" s="1"/>
      <c r="BO929">
        <v>731</v>
      </c>
      <c r="BP929" s="1" t="s">
        <v>11872</v>
      </c>
      <c r="BQ929" t="b">
        <v>0</v>
      </c>
    </row>
    <row r="930" spans="1:71" x14ac:dyDescent="0.25">
      <c r="A930">
        <v>-733</v>
      </c>
      <c r="B930">
        <v>14</v>
      </c>
      <c r="C930" s="1" t="s">
        <v>71</v>
      </c>
      <c r="D930">
        <v>1410</v>
      </c>
      <c r="E930" s="1" t="s">
        <v>85</v>
      </c>
      <c r="F930" s="1" t="s">
        <v>324</v>
      </c>
      <c r="G930">
        <v>2452</v>
      </c>
      <c r="H930" s="1" t="s">
        <v>1734</v>
      </c>
      <c r="I930">
        <v>1421</v>
      </c>
      <c r="J930" s="1" t="s">
        <v>2342</v>
      </c>
      <c r="K930">
        <v>19</v>
      </c>
      <c r="L930" s="1" t="s">
        <v>1734</v>
      </c>
      <c r="M930">
        <v>419080</v>
      </c>
      <c r="N930">
        <v>59820</v>
      </c>
      <c r="O930" s="1" t="s">
        <v>2667</v>
      </c>
      <c r="P930" s="5" t="str">
        <f>LEFT(Table1[[#This Row],[cas_prijave]],4)</f>
        <v>2003</v>
      </c>
      <c r="Q930" s="1" t="s">
        <v>5121</v>
      </c>
      <c r="R930" s="1" t="s">
        <v>5121</v>
      </c>
      <c r="S930" s="1" t="s">
        <v>8055</v>
      </c>
      <c r="T930" s="1" t="s">
        <v>8055</v>
      </c>
      <c r="U930" s="1" t="s">
        <v>9959</v>
      </c>
      <c r="V930" s="1" t="s">
        <v>9968</v>
      </c>
      <c r="W930">
        <v>2347</v>
      </c>
      <c r="X930" t="b">
        <v>0</v>
      </c>
      <c r="Y930">
        <v>2</v>
      </c>
      <c r="Z930" s="1" t="s">
        <v>9977</v>
      </c>
      <c r="AA930">
        <v>4</v>
      </c>
      <c r="AB930" s="1" t="s">
        <v>9989</v>
      </c>
      <c r="AC930" s="1" t="s">
        <v>9993</v>
      </c>
      <c r="AD930" s="1" t="s">
        <v>10032</v>
      </c>
      <c r="AE930" s="1" t="s">
        <v>10071</v>
      </c>
      <c r="AF930">
        <v>4</v>
      </c>
      <c r="AG930" s="1" t="s">
        <v>10108</v>
      </c>
      <c r="AH930">
        <v>1</v>
      </c>
      <c r="AI930" s="1" t="s">
        <v>10110</v>
      </c>
      <c r="AJ930">
        <v>430</v>
      </c>
      <c r="AK930">
        <v>448</v>
      </c>
      <c r="AL930">
        <v>1</v>
      </c>
      <c r="AM930" s="1" t="s">
        <v>10102</v>
      </c>
      <c r="AN930">
        <v>1</v>
      </c>
      <c r="AO930" s="1" t="s">
        <v>10114</v>
      </c>
      <c r="AP930">
        <v>2</v>
      </c>
      <c r="AQ930" s="1" t="s">
        <v>10123</v>
      </c>
      <c r="AR930">
        <v>20</v>
      </c>
      <c r="AS930">
        <v>23</v>
      </c>
      <c r="AT930">
        <v>1</v>
      </c>
      <c r="AU930" s="1" t="s">
        <v>10126</v>
      </c>
      <c r="AV930">
        <v>1</v>
      </c>
      <c r="AW930" s="1" t="s">
        <v>10131</v>
      </c>
      <c r="AX930">
        <v>1</v>
      </c>
      <c r="AY930" s="1" t="s">
        <v>10135</v>
      </c>
      <c r="AZ930">
        <v>0</v>
      </c>
      <c r="BA930">
        <v>100</v>
      </c>
      <c r="BB930">
        <v>0</v>
      </c>
      <c r="BC930">
        <v>7.5</v>
      </c>
      <c r="BD930">
        <v>0</v>
      </c>
      <c r="BE930">
        <v>0</v>
      </c>
      <c r="BF930">
        <v>0</v>
      </c>
      <c r="BG930" s="1" t="s">
        <v>10139</v>
      </c>
      <c r="BH930">
        <v>-1</v>
      </c>
      <c r="BI930" s="1" t="s">
        <v>10877</v>
      </c>
      <c r="BJ930" s="1" t="s">
        <v>10989</v>
      </c>
      <c r="BK930">
        <v>3</v>
      </c>
      <c r="BL930" s="1" t="s">
        <v>11680</v>
      </c>
      <c r="BM930" s="1"/>
      <c r="BN930" s="1"/>
      <c r="BO930">
        <v>275</v>
      </c>
      <c r="BP930" s="1" t="s">
        <v>11853</v>
      </c>
      <c r="BQ930" t="b">
        <v>0</v>
      </c>
    </row>
    <row r="931" spans="1:71" x14ac:dyDescent="0.25">
      <c r="A931">
        <v>-732</v>
      </c>
      <c r="B931">
        <v>14</v>
      </c>
      <c r="C931" s="1" t="s">
        <v>71</v>
      </c>
      <c r="D931">
        <v>1401</v>
      </c>
      <c r="E931" s="1" t="s">
        <v>87</v>
      </c>
      <c r="F931" s="1" t="s">
        <v>804</v>
      </c>
      <c r="G931">
        <v>2332</v>
      </c>
      <c r="H931" s="1" t="s">
        <v>1779</v>
      </c>
      <c r="I931">
        <v>1421</v>
      </c>
      <c r="J931" s="1" t="s">
        <v>2342</v>
      </c>
      <c r="K931">
        <v>75</v>
      </c>
      <c r="L931" s="1" t="s">
        <v>2408</v>
      </c>
      <c r="M931">
        <v>394970</v>
      </c>
      <c r="N931">
        <v>81280</v>
      </c>
      <c r="O931" s="1" t="s">
        <v>3053</v>
      </c>
      <c r="P931" s="5" t="str">
        <f>LEFT(Table1[[#This Row],[cas_prijave]],4)</f>
        <v>2003</v>
      </c>
      <c r="Q931" s="1" t="s">
        <v>5122</v>
      </c>
      <c r="R931" s="1" t="s">
        <v>5122</v>
      </c>
      <c r="S931" s="1" t="s">
        <v>8056</v>
      </c>
      <c r="T931" s="1" t="s">
        <v>8056</v>
      </c>
      <c r="U931" s="1" t="s">
        <v>9958</v>
      </c>
      <c r="V931" s="1" t="s">
        <v>9967</v>
      </c>
      <c r="W931">
        <v>782</v>
      </c>
      <c r="X931" t="b">
        <v>0</v>
      </c>
      <c r="Y931">
        <v>8</v>
      </c>
      <c r="Z931" s="1" t="s">
        <v>9979</v>
      </c>
      <c r="AA931">
        <v>3</v>
      </c>
      <c r="AB931" s="1" t="s">
        <v>9990</v>
      </c>
      <c r="AC931" s="1" t="s">
        <v>9995</v>
      </c>
      <c r="AD931" s="1" t="s">
        <v>10034</v>
      </c>
      <c r="AE931" s="1" t="s">
        <v>10073</v>
      </c>
      <c r="AF931">
        <v>5</v>
      </c>
      <c r="AG931" s="1" t="s">
        <v>10105</v>
      </c>
      <c r="AH931">
        <v>8</v>
      </c>
      <c r="AI931" s="1" t="s">
        <v>10106</v>
      </c>
      <c r="AJ931">
        <v>400</v>
      </c>
      <c r="AK931">
        <v>432</v>
      </c>
      <c r="AL931">
        <v>3</v>
      </c>
      <c r="AM931" s="1" t="s">
        <v>10112</v>
      </c>
      <c r="AN931">
        <v>1</v>
      </c>
      <c r="AO931" s="1" t="s">
        <v>10114</v>
      </c>
      <c r="AP931">
        <v>1</v>
      </c>
      <c r="AQ931" s="1" t="s">
        <v>10122</v>
      </c>
      <c r="AR931">
        <v>14</v>
      </c>
      <c r="AS931">
        <v>21</v>
      </c>
      <c r="AT931">
        <v>1</v>
      </c>
      <c r="AU931" s="1" t="s">
        <v>10126</v>
      </c>
      <c r="AV931">
        <v>1</v>
      </c>
      <c r="AW931" s="1" t="s">
        <v>10131</v>
      </c>
      <c r="AX931">
        <v>1</v>
      </c>
      <c r="AY931" s="1" t="s">
        <v>10135</v>
      </c>
      <c r="AZ931">
        <v>0</v>
      </c>
      <c r="BA931">
        <v>100</v>
      </c>
      <c r="BB931">
        <v>0</v>
      </c>
      <c r="BC931">
        <v>2.5</v>
      </c>
      <c r="BD931">
        <v>0</v>
      </c>
      <c r="BE931">
        <v>0</v>
      </c>
      <c r="BF931">
        <v>0</v>
      </c>
      <c r="BG931" s="1" t="s">
        <v>10139</v>
      </c>
      <c r="BH931">
        <v>-1</v>
      </c>
      <c r="BI931" s="1" t="s">
        <v>10877</v>
      </c>
      <c r="BJ931" s="1" t="s">
        <v>10989</v>
      </c>
      <c r="BK931">
        <v>3</v>
      </c>
      <c r="BL931" s="1" t="s">
        <v>11680</v>
      </c>
      <c r="BM931" s="1"/>
      <c r="BN931" s="1"/>
      <c r="BO931">
        <v>565</v>
      </c>
      <c r="BP931" s="1" t="s">
        <v>11854</v>
      </c>
      <c r="BQ931" t="b">
        <v>0</v>
      </c>
    </row>
    <row r="932" spans="1:71" x14ac:dyDescent="0.25">
      <c r="A932">
        <v>-731</v>
      </c>
      <c r="B932">
        <v>11</v>
      </c>
      <c r="C932" s="1" t="s">
        <v>73</v>
      </c>
      <c r="D932">
        <v>1107</v>
      </c>
      <c r="E932" s="1" t="s">
        <v>156</v>
      </c>
      <c r="F932" s="1" t="s">
        <v>871</v>
      </c>
      <c r="G932">
        <v>900</v>
      </c>
      <c r="H932" s="1" t="s">
        <v>1850</v>
      </c>
      <c r="I932">
        <v>1125</v>
      </c>
      <c r="J932" s="1" t="s">
        <v>2347</v>
      </c>
      <c r="K932">
        <v>16</v>
      </c>
      <c r="L932" s="1" t="s">
        <v>2412</v>
      </c>
      <c r="M932">
        <v>490600</v>
      </c>
      <c r="N932">
        <v>149450</v>
      </c>
      <c r="O932" s="1" t="s">
        <v>3136</v>
      </c>
      <c r="P932" s="5" t="str">
        <f>LEFT(Table1[[#This Row],[cas_prijave]],4)</f>
        <v>2003</v>
      </c>
      <c r="Q932" s="1" t="s">
        <v>5123</v>
      </c>
      <c r="R932" s="1" t="s">
        <v>5123</v>
      </c>
      <c r="S932" s="1" t="s">
        <v>8057</v>
      </c>
      <c r="T932" s="1" t="s">
        <v>8057</v>
      </c>
      <c r="U932" s="1" t="s">
        <v>9958</v>
      </c>
      <c r="V932" s="1" t="s">
        <v>9967</v>
      </c>
      <c r="W932">
        <v>0</v>
      </c>
      <c r="X932" t="b">
        <v>0</v>
      </c>
      <c r="Y932">
        <v>2</v>
      </c>
      <c r="Z932" s="1" t="s">
        <v>9977</v>
      </c>
      <c r="AA932">
        <v>1</v>
      </c>
      <c r="AB932" s="1" t="s">
        <v>9988</v>
      </c>
      <c r="AC932" s="1" t="s">
        <v>9996</v>
      </c>
      <c r="AD932" s="1" t="s">
        <v>10035</v>
      </c>
      <c r="AE932" s="1" t="s">
        <v>10074</v>
      </c>
      <c r="AF932">
        <v>2</v>
      </c>
      <c r="AG932" s="1" t="s">
        <v>10107</v>
      </c>
      <c r="AH932">
        <v>1</v>
      </c>
      <c r="AI932" s="1" t="s">
        <v>10110</v>
      </c>
      <c r="AJ932">
        <v>625</v>
      </c>
      <c r="AK932">
        <v>628</v>
      </c>
      <c r="AL932">
        <v>3</v>
      </c>
      <c r="AM932" s="1" t="s">
        <v>10112</v>
      </c>
      <c r="AN932">
        <v>2</v>
      </c>
      <c r="AO932" s="1" t="s">
        <v>10116</v>
      </c>
      <c r="AP932">
        <v>1</v>
      </c>
      <c r="AQ932" s="1" t="s">
        <v>10122</v>
      </c>
      <c r="AR932">
        <v>30</v>
      </c>
      <c r="AS932">
        <v>37</v>
      </c>
      <c r="AT932">
        <v>1</v>
      </c>
      <c r="AU932" s="1" t="s">
        <v>10126</v>
      </c>
      <c r="AV932">
        <v>2</v>
      </c>
      <c r="AW932" s="1" t="s">
        <v>10132</v>
      </c>
      <c r="AX932">
        <v>1</v>
      </c>
      <c r="AY932" s="1" t="s">
        <v>10135</v>
      </c>
      <c r="AZ932">
        <v>0</v>
      </c>
      <c r="BA932">
        <v>100</v>
      </c>
      <c r="BB932">
        <v>0</v>
      </c>
      <c r="BC932">
        <v>0.4</v>
      </c>
      <c r="BD932">
        <v>50</v>
      </c>
      <c r="BE932">
        <v>0</v>
      </c>
      <c r="BF932">
        <v>50</v>
      </c>
      <c r="BG932" s="1" t="s">
        <v>10139</v>
      </c>
      <c r="BH932">
        <v>-1</v>
      </c>
      <c r="BI932" s="1" t="s">
        <v>10877</v>
      </c>
      <c r="BJ932" s="1" t="s">
        <v>10989</v>
      </c>
      <c r="BK932">
        <v>3</v>
      </c>
      <c r="BL932" s="1" t="s">
        <v>11680</v>
      </c>
      <c r="BM932" s="1"/>
      <c r="BN932" s="1"/>
      <c r="BO932">
        <v>244</v>
      </c>
      <c r="BP932" s="1" t="s">
        <v>11894</v>
      </c>
      <c r="BQ932" t="b">
        <v>0</v>
      </c>
    </row>
    <row r="933" spans="1:71" x14ac:dyDescent="0.25">
      <c r="A933">
        <v>-730</v>
      </c>
      <c r="B933">
        <v>14</v>
      </c>
      <c r="C933" s="1" t="s">
        <v>71</v>
      </c>
      <c r="D933">
        <v>1410</v>
      </c>
      <c r="E933" s="1" t="s">
        <v>85</v>
      </c>
      <c r="F933" s="1" t="s">
        <v>329</v>
      </c>
      <c r="G933">
        <v>2459</v>
      </c>
      <c r="H933" s="1" t="s">
        <v>1697</v>
      </c>
      <c r="I933">
        <v>1421</v>
      </c>
      <c r="J933" s="1" t="s">
        <v>2342</v>
      </c>
      <c r="K933">
        <v>111</v>
      </c>
      <c r="L933" s="1" t="s">
        <v>71</v>
      </c>
      <c r="M933">
        <v>419083</v>
      </c>
      <c r="N933">
        <v>58430</v>
      </c>
      <c r="O933" s="1" t="s">
        <v>2588</v>
      </c>
      <c r="P933" s="5" t="str">
        <f>LEFT(Table1[[#This Row],[cas_prijave]],4)</f>
        <v>2003</v>
      </c>
      <c r="Q933" s="1" t="s">
        <v>5124</v>
      </c>
      <c r="R933" s="1" t="s">
        <v>5124</v>
      </c>
      <c r="S933" s="1" t="s">
        <v>8058</v>
      </c>
      <c r="T933" s="1" t="s">
        <v>8058</v>
      </c>
      <c r="U933" s="1" t="s">
        <v>9959</v>
      </c>
      <c r="V933" s="1" t="s">
        <v>9968</v>
      </c>
      <c r="W933">
        <v>5084</v>
      </c>
      <c r="X933" t="b">
        <v>0</v>
      </c>
      <c r="Y933">
        <v>2</v>
      </c>
      <c r="Z933" s="1" t="s">
        <v>9977</v>
      </c>
      <c r="AA933">
        <v>3</v>
      </c>
      <c r="AB933" s="1" t="s">
        <v>9990</v>
      </c>
      <c r="AC933" s="1" t="s">
        <v>9993</v>
      </c>
      <c r="AD933" s="1" t="s">
        <v>10032</v>
      </c>
      <c r="AE933" s="1" t="s">
        <v>10071</v>
      </c>
      <c r="AF933">
        <v>0</v>
      </c>
      <c r="AG933" s="1" t="s">
        <v>10102</v>
      </c>
      <c r="AH933">
        <v>1</v>
      </c>
      <c r="AI933" s="1" t="s">
        <v>10110</v>
      </c>
      <c r="AJ933">
        <v>450</v>
      </c>
      <c r="AK933">
        <v>464</v>
      </c>
      <c r="AL933">
        <v>1</v>
      </c>
      <c r="AM933" s="1" t="s">
        <v>10102</v>
      </c>
      <c r="AN933">
        <v>4</v>
      </c>
      <c r="AO933" s="1" t="s">
        <v>10115</v>
      </c>
      <c r="AP933">
        <v>1</v>
      </c>
      <c r="AQ933" s="1" t="s">
        <v>10122</v>
      </c>
      <c r="AR933">
        <v>5</v>
      </c>
      <c r="AS933">
        <v>23</v>
      </c>
      <c r="AT933">
        <v>1</v>
      </c>
      <c r="AU933" s="1" t="s">
        <v>10126</v>
      </c>
      <c r="AV933">
        <v>1</v>
      </c>
      <c r="AW933" s="1" t="s">
        <v>10131</v>
      </c>
      <c r="AX933">
        <v>1</v>
      </c>
      <c r="AY933" s="1" t="s">
        <v>10135</v>
      </c>
      <c r="AZ933">
        <v>0</v>
      </c>
      <c r="BA933">
        <v>100</v>
      </c>
      <c r="BB933">
        <v>0</v>
      </c>
      <c r="BC933">
        <v>17.739999999999998</v>
      </c>
      <c r="BD933">
        <v>0</v>
      </c>
      <c r="BE933">
        <v>0</v>
      </c>
      <c r="BF933">
        <v>0</v>
      </c>
      <c r="BG933" s="1" t="s">
        <v>10139</v>
      </c>
      <c r="BH933">
        <v>-1</v>
      </c>
      <c r="BI933" s="1" t="s">
        <v>10877</v>
      </c>
      <c r="BJ933" s="1" t="s">
        <v>10989</v>
      </c>
      <c r="BK933">
        <v>3</v>
      </c>
      <c r="BL933" s="1" t="s">
        <v>11680</v>
      </c>
      <c r="BM933" s="1"/>
      <c r="BN933" s="1"/>
      <c r="BO933">
        <v>275</v>
      </c>
      <c r="BP933" s="1" t="s">
        <v>11853</v>
      </c>
      <c r="BQ933" t="b">
        <v>0</v>
      </c>
    </row>
    <row r="934" spans="1:71" x14ac:dyDescent="0.25">
      <c r="A934">
        <v>-729</v>
      </c>
      <c r="B934">
        <v>14</v>
      </c>
      <c r="C934" s="1" t="s">
        <v>71</v>
      </c>
      <c r="D934">
        <v>1410</v>
      </c>
      <c r="E934" s="1" t="s">
        <v>85</v>
      </c>
      <c r="F934" s="1" t="s">
        <v>328</v>
      </c>
      <c r="G934">
        <v>2451</v>
      </c>
      <c r="H934" s="1" t="s">
        <v>1736</v>
      </c>
      <c r="I934">
        <v>1421</v>
      </c>
      <c r="J934" s="1" t="s">
        <v>2342</v>
      </c>
      <c r="K934">
        <v>19</v>
      </c>
      <c r="L934" s="1" t="s">
        <v>1734</v>
      </c>
      <c r="M934">
        <v>421416</v>
      </c>
      <c r="N934">
        <v>60602</v>
      </c>
      <c r="O934" s="1" t="s">
        <v>2590</v>
      </c>
      <c r="P934" s="5" t="str">
        <f>LEFT(Table1[[#This Row],[cas_prijave]],4)</f>
        <v>2003</v>
      </c>
      <c r="Q934" s="1" t="s">
        <v>5125</v>
      </c>
      <c r="R934" s="1" t="s">
        <v>5125</v>
      </c>
      <c r="S934" s="1" t="s">
        <v>8059</v>
      </c>
      <c r="T934" s="1" t="s">
        <v>8059</v>
      </c>
      <c r="U934" s="1" t="s">
        <v>9959</v>
      </c>
      <c r="V934" s="1" t="s">
        <v>9968</v>
      </c>
      <c r="W934">
        <v>286</v>
      </c>
      <c r="X934" t="b">
        <v>0</v>
      </c>
      <c r="Y934">
        <v>99</v>
      </c>
      <c r="Z934" s="1" t="s">
        <v>9978</v>
      </c>
      <c r="AA934">
        <v>99</v>
      </c>
      <c r="AB934" s="1" t="s">
        <v>9978</v>
      </c>
      <c r="AC934" s="1" t="s">
        <v>10000</v>
      </c>
      <c r="AD934" s="1" t="s">
        <v>10039</v>
      </c>
      <c r="AE934" s="1" t="s">
        <v>9978</v>
      </c>
      <c r="AF934">
        <v>0</v>
      </c>
      <c r="AG934" s="1" t="s">
        <v>10102</v>
      </c>
      <c r="AH934">
        <v>8</v>
      </c>
      <c r="AI934" s="1" t="s">
        <v>10106</v>
      </c>
      <c r="AJ934">
        <v>427</v>
      </c>
      <c r="AK934">
        <v>447</v>
      </c>
      <c r="AL934">
        <v>1</v>
      </c>
      <c r="AM934" s="1" t="s">
        <v>10102</v>
      </c>
      <c r="AN934">
        <v>1</v>
      </c>
      <c r="AO934" s="1" t="s">
        <v>10114</v>
      </c>
      <c r="AP934">
        <v>1</v>
      </c>
      <c r="AQ934" s="1" t="s">
        <v>10122</v>
      </c>
      <c r="AR934">
        <v>5</v>
      </c>
      <c r="AS934">
        <v>9</v>
      </c>
      <c r="AT934">
        <v>1</v>
      </c>
      <c r="AU934" s="1" t="s">
        <v>10126</v>
      </c>
      <c r="AV934">
        <v>1</v>
      </c>
      <c r="AW934" s="1" t="s">
        <v>10131</v>
      </c>
      <c r="AX934">
        <v>1</v>
      </c>
      <c r="AY934" s="1" t="s">
        <v>10135</v>
      </c>
      <c r="AZ934">
        <v>0</v>
      </c>
      <c r="BA934">
        <v>100</v>
      </c>
      <c r="BB934">
        <v>0</v>
      </c>
      <c r="BC934">
        <v>2.75</v>
      </c>
      <c r="BD934">
        <v>0</v>
      </c>
      <c r="BE934">
        <v>0</v>
      </c>
      <c r="BF934">
        <v>0</v>
      </c>
      <c r="BG934" s="1" t="s">
        <v>10139</v>
      </c>
      <c r="BH934">
        <v>-1</v>
      </c>
      <c r="BI934" s="1" t="s">
        <v>10877</v>
      </c>
      <c r="BJ934" s="1" t="s">
        <v>10989</v>
      </c>
      <c r="BK934">
        <v>3</v>
      </c>
      <c r="BL934" s="1" t="s">
        <v>11680</v>
      </c>
      <c r="BM934" s="1"/>
      <c r="BN934" s="1"/>
      <c r="BO934">
        <v>275</v>
      </c>
      <c r="BP934" s="1" t="s">
        <v>11853</v>
      </c>
      <c r="BQ934" t="b">
        <v>0</v>
      </c>
    </row>
    <row r="935" spans="1:71" x14ac:dyDescent="0.25">
      <c r="A935">
        <v>-728</v>
      </c>
      <c r="B935">
        <v>14</v>
      </c>
      <c r="C935" s="1" t="s">
        <v>71</v>
      </c>
      <c r="D935">
        <v>1408</v>
      </c>
      <c r="E935" s="1" t="s">
        <v>93</v>
      </c>
      <c r="F935" s="1" t="s">
        <v>416</v>
      </c>
      <c r="G935">
        <v>2558</v>
      </c>
      <c r="H935" s="1" t="s">
        <v>1802</v>
      </c>
      <c r="I935">
        <v>1423</v>
      </c>
      <c r="J935" s="1" t="s">
        <v>2343</v>
      </c>
      <c r="K935">
        <v>35</v>
      </c>
      <c r="L935" s="1" t="s">
        <v>2411</v>
      </c>
      <c r="M935">
        <v>417950</v>
      </c>
      <c r="N935">
        <v>48075</v>
      </c>
      <c r="O935" s="1" t="s">
        <v>3137</v>
      </c>
      <c r="P935" s="5" t="str">
        <f>LEFT(Table1[[#This Row],[cas_prijave]],4)</f>
        <v>2003</v>
      </c>
      <c r="Q935" s="1" t="s">
        <v>5126</v>
      </c>
      <c r="R935" s="1" t="s">
        <v>5126</v>
      </c>
      <c r="S935" s="1" t="s">
        <v>8060</v>
      </c>
      <c r="T935" s="1" t="s">
        <v>8060</v>
      </c>
      <c r="U935" s="1" t="s">
        <v>9961</v>
      </c>
      <c r="V935" s="1" t="s">
        <v>9970</v>
      </c>
      <c r="W935">
        <v>448</v>
      </c>
      <c r="X935" t="b">
        <v>0</v>
      </c>
      <c r="Y935">
        <v>2</v>
      </c>
      <c r="Z935" s="1" t="s">
        <v>9977</v>
      </c>
      <c r="AA935">
        <v>4</v>
      </c>
      <c r="AB935" s="1" t="s">
        <v>9989</v>
      </c>
      <c r="AC935" s="1" t="s">
        <v>9995</v>
      </c>
      <c r="AD935" s="1" t="s">
        <v>10034</v>
      </c>
      <c r="AE935" s="1" t="s">
        <v>10073</v>
      </c>
      <c r="AF935">
        <v>5</v>
      </c>
      <c r="AG935" s="1" t="s">
        <v>10105</v>
      </c>
      <c r="AH935">
        <v>7</v>
      </c>
      <c r="AI935" s="1" t="s">
        <v>10104</v>
      </c>
      <c r="AJ935">
        <v>600</v>
      </c>
      <c r="AK935">
        <v>659</v>
      </c>
      <c r="AL935">
        <v>3</v>
      </c>
      <c r="AM935" s="1" t="s">
        <v>10112</v>
      </c>
      <c r="AN935">
        <v>1</v>
      </c>
      <c r="AO935" s="1" t="s">
        <v>10114</v>
      </c>
      <c r="AP935">
        <v>2</v>
      </c>
      <c r="AQ935" s="1" t="s">
        <v>10123</v>
      </c>
      <c r="AR935">
        <v>27</v>
      </c>
      <c r="AS935">
        <v>30</v>
      </c>
      <c r="AT935">
        <v>1</v>
      </c>
      <c r="AU935" s="1" t="s">
        <v>10126</v>
      </c>
      <c r="AV935">
        <v>1</v>
      </c>
      <c r="AW935" s="1" t="s">
        <v>10131</v>
      </c>
      <c r="AX935">
        <v>1</v>
      </c>
      <c r="AY935" s="1" t="s">
        <v>10135</v>
      </c>
      <c r="AZ935">
        <v>0</v>
      </c>
      <c r="BA935">
        <v>100</v>
      </c>
      <c r="BB935">
        <v>0</v>
      </c>
      <c r="BC935">
        <v>4.3</v>
      </c>
      <c r="BD935">
        <v>0</v>
      </c>
      <c r="BE935">
        <v>0</v>
      </c>
      <c r="BF935">
        <v>0</v>
      </c>
      <c r="BG935" s="1" t="s">
        <v>10139</v>
      </c>
      <c r="BH935">
        <v>-1</v>
      </c>
      <c r="BI935" s="1" t="s">
        <v>10877</v>
      </c>
      <c r="BJ935" s="1" t="s">
        <v>10989</v>
      </c>
      <c r="BK935">
        <v>3</v>
      </c>
      <c r="BL935" s="1" t="s">
        <v>11680</v>
      </c>
      <c r="BM935" s="1"/>
      <c r="BN935" s="1"/>
      <c r="BO935">
        <v>275</v>
      </c>
      <c r="BP935" s="1" t="s">
        <v>11853</v>
      </c>
      <c r="BQ935" t="b">
        <v>0</v>
      </c>
    </row>
    <row r="936" spans="1:71" x14ac:dyDescent="0.25">
      <c r="A936">
        <v>-727</v>
      </c>
      <c r="B936">
        <v>11</v>
      </c>
      <c r="C936" s="1" t="s">
        <v>73</v>
      </c>
      <c r="D936">
        <v>1103</v>
      </c>
      <c r="E936" s="1" t="s">
        <v>219</v>
      </c>
      <c r="F936" s="1" t="s">
        <v>872</v>
      </c>
      <c r="G936">
        <v>845</v>
      </c>
      <c r="H936" s="1" t="s">
        <v>2025</v>
      </c>
      <c r="I936">
        <v>1122</v>
      </c>
      <c r="J936" s="1" t="s">
        <v>2400</v>
      </c>
      <c r="K936">
        <v>112</v>
      </c>
      <c r="L936" s="1" t="s">
        <v>73</v>
      </c>
      <c r="M936">
        <v>507970</v>
      </c>
      <c r="N936">
        <v>155820</v>
      </c>
      <c r="O936" s="1" t="s">
        <v>3138</v>
      </c>
      <c r="P936" s="5" t="str">
        <f>LEFT(Table1[[#This Row],[cas_prijave]],4)</f>
        <v>2003</v>
      </c>
      <c r="Q936" s="1" t="s">
        <v>5127</v>
      </c>
      <c r="R936" s="1" t="s">
        <v>5127</v>
      </c>
      <c r="S936" s="1" t="s">
        <v>8061</v>
      </c>
      <c r="T936" s="1" t="s">
        <v>8061</v>
      </c>
      <c r="U936" s="1" t="s">
        <v>9961</v>
      </c>
      <c r="V936" s="1" t="s">
        <v>9970</v>
      </c>
      <c r="W936">
        <v>0</v>
      </c>
      <c r="X936" t="b">
        <v>0</v>
      </c>
      <c r="Y936">
        <v>3</v>
      </c>
      <c r="Z936" s="1" t="s">
        <v>9980</v>
      </c>
      <c r="AA936">
        <v>2</v>
      </c>
      <c r="AB936" s="1" t="s">
        <v>9987</v>
      </c>
      <c r="AC936" s="1" t="s">
        <v>9991</v>
      </c>
      <c r="AD936" s="1" t="s">
        <v>10030</v>
      </c>
      <c r="AE936" s="1" t="s">
        <v>10069</v>
      </c>
      <c r="AF936">
        <v>3</v>
      </c>
      <c r="AG936" s="1" t="s">
        <v>10109</v>
      </c>
      <c r="AH936">
        <v>1</v>
      </c>
      <c r="AI936" s="1" t="s">
        <v>10110</v>
      </c>
      <c r="AJ936">
        <v>770</v>
      </c>
      <c r="AK936">
        <v>792</v>
      </c>
      <c r="AL936">
        <v>3</v>
      </c>
      <c r="AM936" s="1" t="s">
        <v>10112</v>
      </c>
      <c r="AN936">
        <v>2</v>
      </c>
      <c r="AO936" s="1" t="s">
        <v>10116</v>
      </c>
      <c r="AP936">
        <v>2</v>
      </c>
      <c r="AQ936" s="1" t="s">
        <v>10123</v>
      </c>
      <c r="AR936">
        <v>40</v>
      </c>
      <c r="AS936">
        <v>28</v>
      </c>
      <c r="AT936">
        <v>3</v>
      </c>
      <c r="AU936" s="1" t="s">
        <v>10130</v>
      </c>
      <c r="AV936">
        <v>1</v>
      </c>
      <c r="AW936" s="1" t="s">
        <v>10131</v>
      </c>
      <c r="AX936">
        <v>1</v>
      </c>
      <c r="AY936" s="1" t="s">
        <v>10135</v>
      </c>
      <c r="AZ936">
        <v>0</v>
      </c>
      <c r="BA936">
        <v>100</v>
      </c>
      <c r="BB936">
        <v>0</v>
      </c>
      <c r="BC936">
        <v>0.3</v>
      </c>
      <c r="BD936">
        <v>0</v>
      </c>
      <c r="BE936">
        <v>0</v>
      </c>
      <c r="BF936">
        <v>0</v>
      </c>
      <c r="BG936" s="1" t="s">
        <v>10139</v>
      </c>
      <c r="BH936">
        <v>-1</v>
      </c>
      <c r="BI936" s="1" t="s">
        <v>10877</v>
      </c>
      <c r="BJ936" s="1" t="s">
        <v>10989</v>
      </c>
      <c r="BK936">
        <v>3</v>
      </c>
      <c r="BL936" s="1" t="s">
        <v>11680</v>
      </c>
      <c r="BM936" s="1"/>
      <c r="BN936" s="1"/>
      <c r="BO936">
        <v>632</v>
      </c>
      <c r="BP936" s="1" t="s">
        <v>11895</v>
      </c>
      <c r="BQ936" t="b">
        <v>0</v>
      </c>
    </row>
    <row r="937" spans="1:71" x14ac:dyDescent="0.25">
      <c r="A937">
        <v>-726</v>
      </c>
      <c r="B937">
        <v>14</v>
      </c>
      <c r="C937" s="1" t="s">
        <v>71</v>
      </c>
      <c r="D937">
        <v>1408</v>
      </c>
      <c r="E937" s="1" t="s">
        <v>93</v>
      </c>
      <c r="F937" s="1" t="s">
        <v>416</v>
      </c>
      <c r="G937">
        <v>2558</v>
      </c>
      <c r="H937" s="1" t="s">
        <v>1802</v>
      </c>
      <c r="I937">
        <v>1423</v>
      </c>
      <c r="J937" s="1" t="s">
        <v>2343</v>
      </c>
      <c r="K937">
        <v>35</v>
      </c>
      <c r="L937" s="1" t="s">
        <v>2411</v>
      </c>
      <c r="M937">
        <v>417950</v>
      </c>
      <c r="N937">
        <v>48075</v>
      </c>
      <c r="O937" s="1" t="s">
        <v>3137</v>
      </c>
      <c r="P937" s="5" t="str">
        <f>LEFT(Table1[[#This Row],[cas_prijave]],4)</f>
        <v>2003</v>
      </c>
      <c r="Q937" s="1" t="s">
        <v>5128</v>
      </c>
      <c r="R937" s="1" t="s">
        <v>5128</v>
      </c>
      <c r="S937" s="1" t="s">
        <v>8062</v>
      </c>
      <c r="T937" s="1" t="s">
        <v>8062</v>
      </c>
      <c r="U937" s="1" t="s">
        <v>9961</v>
      </c>
      <c r="V937" s="1" t="s">
        <v>9970</v>
      </c>
      <c r="W937">
        <v>2477</v>
      </c>
      <c r="X937" t="b">
        <v>0</v>
      </c>
      <c r="Y937">
        <v>2</v>
      </c>
      <c r="Z937" s="1" t="s">
        <v>9977</v>
      </c>
      <c r="AA937">
        <v>4</v>
      </c>
      <c r="AB937" s="1" t="s">
        <v>9989</v>
      </c>
      <c r="AC937" s="1" t="s">
        <v>9995</v>
      </c>
      <c r="AD937" s="1" t="s">
        <v>10034</v>
      </c>
      <c r="AE937" s="1" t="s">
        <v>10073</v>
      </c>
      <c r="AF937">
        <v>5</v>
      </c>
      <c r="AG937" s="1" t="s">
        <v>10105</v>
      </c>
      <c r="AH937">
        <v>8</v>
      </c>
      <c r="AI937" s="1" t="s">
        <v>10106</v>
      </c>
      <c r="AJ937">
        <v>600</v>
      </c>
      <c r="AK937">
        <v>708</v>
      </c>
      <c r="AL937">
        <v>3</v>
      </c>
      <c r="AM937" s="1" t="s">
        <v>10112</v>
      </c>
      <c r="AN937">
        <v>1</v>
      </c>
      <c r="AO937" s="1" t="s">
        <v>10114</v>
      </c>
      <c r="AP937">
        <v>2</v>
      </c>
      <c r="AQ937" s="1" t="s">
        <v>10123</v>
      </c>
      <c r="AR937">
        <v>27</v>
      </c>
      <c r="AS937">
        <v>41</v>
      </c>
      <c r="AT937">
        <v>1</v>
      </c>
      <c r="AU937" s="1" t="s">
        <v>10126</v>
      </c>
      <c r="AV937">
        <v>1</v>
      </c>
      <c r="AW937" s="1" t="s">
        <v>10131</v>
      </c>
      <c r="AX937">
        <v>1</v>
      </c>
      <c r="AY937" s="1" t="s">
        <v>10135</v>
      </c>
      <c r="AZ937">
        <v>0</v>
      </c>
      <c r="BA937">
        <v>100</v>
      </c>
      <c r="BB937">
        <v>0</v>
      </c>
      <c r="BC937">
        <v>23.75</v>
      </c>
      <c r="BD937">
        <v>0</v>
      </c>
      <c r="BE937">
        <v>0</v>
      </c>
      <c r="BF937">
        <v>0</v>
      </c>
      <c r="BG937" s="1" t="s">
        <v>10139</v>
      </c>
      <c r="BH937">
        <v>-1</v>
      </c>
      <c r="BI937" s="1" t="s">
        <v>10877</v>
      </c>
      <c r="BJ937" s="1" t="s">
        <v>10989</v>
      </c>
      <c r="BK937">
        <v>3</v>
      </c>
      <c r="BL937" s="1" t="s">
        <v>11680</v>
      </c>
      <c r="BM937" s="1"/>
      <c r="BN937" s="1"/>
      <c r="BO937">
        <v>275</v>
      </c>
      <c r="BP937" s="1" t="s">
        <v>11853</v>
      </c>
      <c r="BQ937" t="b">
        <v>0</v>
      </c>
    </row>
    <row r="938" spans="1:71" x14ac:dyDescent="0.25">
      <c r="A938">
        <v>-725</v>
      </c>
      <c r="B938">
        <v>11</v>
      </c>
      <c r="C938" s="1" t="s">
        <v>73</v>
      </c>
      <c r="D938">
        <v>1109</v>
      </c>
      <c r="E938" s="1" t="s">
        <v>220</v>
      </c>
      <c r="F938" s="1" t="s">
        <v>873</v>
      </c>
      <c r="G938">
        <v>793</v>
      </c>
      <c r="H938" s="1" t="s">
        <v>2026</v>
      </c>
      <c r="I938">
        <v>1124</v>
      </c>
      <c r="J938" s="1" t="s">
        <v>2401</v>
      </c>
      <c r="K938">
        <v>101</v>
      </c>
      <c r="L938" s="1" t="s">
        <v>2455</v>
      </c>
      <c r="M938">
        <v>521000</v>
      </c>
      <c r="N938">
        <v>163470</v>
      </c>
      <c r="O938" s="1" t="s">
        <v>3139</v>
      </c>
      <c r="P938" s="5" t="str">
        <f>LEFT(Table1[[#This Row],[cas_prijave]],4)</f>
        <v>2003</v>
      </c>
      <c r="Q938" s="1" t="s">
        <v>5129</v>
      </c>
      <c r="R938" s="1" t="s">
        <v>5129</v>
      </c>
      <c r="S938" s="1" t="s">
        <v>8063</v>
      </c>
      <c r="T938" s="1" t="s">
        <v>8063</v>
      </c>
      <c r="U938" s="1" t="s">
        <v>9958</v>
      </c>
      <c r="V938" s="1" t="s">
        <v>9967</v>
      </c>
      <c r="W938">
        <v>0</v>
      </c>
      <c r="X938" t="b">
        <v>0</v>
      </c>
      <c r="Y938">
        <v>4</v>
      </c>
      <c r="Z938" s="1" t="s">
        <v>9976</v>
      </c>
      <c r="AA938">
        <v>1</v>
      </c>
      <c r="AB938" s="1" t="s">
        <v>9988</v>
      </c>
      <c r="AC938" s="1" t="s">
        <v>10003</v>
      </c>
      <c r="AD938" s="1" t="s">
        <v>10042</v>
      </c>
      <c r="AE938" s="1" t="s">
        <v>10080</v>
      </c>
      <c r="AF938">
        <v>8</v>
      </c>
      <c r="AG938" s="1" t="s">
        <v>10106</v>
      </c>
      <c r="AH938">
        <v>7</v>
      </c>
      <c r="AI938" s="1" t="s">
        <v>10104</v>
      </c>
      <c r="AJ938">
        <v>450</v>
      </c>
      <c r="AK938">
        <v>444</v>
      </c>
      <c r="AL938">
        <v>3</v>
      </c>
      <c r="AM938" s="1" t="s">
        <v>10112</v>
      </c>
      <c r="AN938">
        <v>2</v>
      </c>
      <c r="AO938" s="1" t="s">
        <v>10116</v>
      </c>
      <c r="AP938">
        <v>3</v>
      </c>
      <c r="AQ938" s="1" t="s">
        <v>10121</v>
      </c>
      <c r="AR938">
        <v>20</v>
      </c>
      <c r="AS938">
        <v>25</v>
      </c>
      <c r="AT938">
        <v>1</v>
      </c>
      <c r="AU938" s="1" t="s">
        <v>10126</v>
      </c>
      <c r="AV938">
        <v>1</v>
      </c>
      <c r="AW938" s="1" t="s">
        <v>10131</v>
      </c>
      <c r="AX938">
        <v>1</v>
      </c>
      <c r="AY938" s="1" t="s">
        <v>10135</v>
      </c>
      <c r="AZ938">
        <v>0</v>
      </c>
      <c r="BA938">
        <v>100</v>
      </c>
      <c r="BB938">
        <v>0</v>
      </c>
      <c r="BC938">
        <v>0.01</v>
      </c>
      <c r="BD938">
        <v>9.1300000000000008</v>
      </c>
      <c r="BE938">
        <v>0</v>
      </c>
      <c r="BF938">
        <v>9.1300000000000008</v>
      </c>
      <c r="BG938" s="1" t="s">
        <v>10139</v>
      </c>
      <c r="BH938">
        <v>-1</v>
      </c>
      <c r="BI938" s="1" t="s">
        <v>10877</v>
      </c>
      <c r="BJ938" s="1" t="s">
        <v>10989</v>
      </c>
      <c r="BK938">
        <v>3</v>
      </c>
      <c r="BL938" s="1" t="s">
        <v>11680</v>
      </c>
      <c r="BM938" s="1"/>
      <c r="BN938" s="1"/>
      <c r="BO938">
        <v>772</v>
      </c>
      <c r="BP938" s="1" t="s">
        <v>11908</v>
      </c>
      <c r="BQ938" t="b">
        <v>1</v>
      </c>
      <c r="BR938">
        <v>521000</v>
      </c>
      <c r="BS938">
        <v>163470</v>
      </c>
    </row>
    <row r="939" spans="1:71" x14ac:dyDescent="0.25">
      <c r="A939">
        <v>-724</v>
      </c>
      <c r="B939">
        <v>14</v>
      </c>
      <c r="C939" s="1" t="s">
        <v>71</v>
      </c>
      <c r="D939">
        <v>1402</v>
      </c>
      <c r="E939" s="1" t="s">
        <v>88</v>
      </c>
      <c r="F939" s="1" t="s">
        <v>874</v>
      </c>
      <c r="G939">
        <v>2416</v>
      </c>
      <c r="H939" s="1" t="s">
        <v>1841</v>
      </c>
      <c r="I939">
        <v>1421</v>
      </c>
      <c r="J939" s="1" t="s">
        <v>2342</v>
      </c>
      <c r="K939">
        <v>49</v>
      </c>
      <c r="L939" s="1" t="s">
        <v>1979</v>
      </c>
      <c r="M939">
        <v>408965</v>
      </c>
      <c r="N939">
        <v>78115</v>
      </c>
      <c r="O939" s="1" t="s">
        <v>2762</v>
      </c>
      <c r="P939" s="5" t="str">
        <f>LEFT(Table1[[#This Row],[cas_prijave]],4)</f>
        <v>2003</v>
      </c>
      <c r="Q939" s="1" t="s">
        <v>5130</v>
      </c>
      <c r="R939" s="1" t="s">
        <v>5130</v>
      </c>
      <c r="S939" s="1" t="s">
        <v>8064</v>
      </c>
      <c r="T939" s="1" t="s">
        <v>8064</v>
      </c>
      <c r="U939" s="1" t="s">
        <v>9959</v>
      </c>
      <c r="V939" s="1" t="s">
        <v>9968</v>
      </c>
      <c r="W939">
        <v>2503</v>
      </c>
      <c r="X939" t="b">
        <v>0</v>
      </c>
      <c r="Y939">
        <v>2</v>
      </c>
      <c r="Z939" s="1" t="s">
        <v>9977</v>
      </c>
      <c r="AA939">
        <v>2</v>
      </c>
      <c r="AB939" s="1" t="s">
        <v>9987</v>
      </c>
      <c r="AC939" s="1" t="s">
        <v>9992</v>
      </c>
      <c r="AD939" s="1" t="s">
        <v>10031</v>
      </c>
      <c r="AE939" s="1" t="s">
        <v>10070</v>
      </c>
      <c r="AF939">
        <v>2</v>
      </c>
      <c r="AG939" s="1" t="s">
        <v>10107</v>
      </c>
      <c r="AH939">
        <v>1</v>
      </c>
      <c r="AI939" s="1" t="s">
        <v>10110</v>
      </c>
      <c r="AJ939">
        <v>250</v>
      </c>
      <c r="AK939">
        <v>226</v>
      </c>
      <c r="AL939">
        <v>3</v>
      </c>
      <c r="AM939" s="1" t="s">
        <v>10112</v>
      </c>
      <c r="AN939">
        <v>2</v>
      </c>
      <c r="AO939" s="1" t="s">
        <v>10116</v>
      </c>
      <c r="AP939">
        <v>1</v>
      </c>
      <c r="AQ939" s="1" t="s">
        <v>10122</v>
      </c>
      <c r="AR939">
        <v>40</v>
      </c>
      <c r="AS939">
        <v>42</v>
      </c>
      <c r="AT939">
        <v>1</v>
      </c>
      <c r="AU939" s="1" t="s">
        <v>10126</v>
      </c>
      <c r="AV939">
        <v>2</v>
      </c>
      <c r="AW939" s="1" t="s">
        <v>10132</v>
      </c>
      <c r="AX939">
        <v>1</v>
      </c>
      <c r="AY939" s="1" t="s">
        <v>10135</v>
      </c>
      <c r="AZ939">
        <v>35</v>
      </c>
      <c r="BA939">
        <v>60</v>
      </c>
      <c r="BB939">
        <v>5</v>
      </c>
      <c r="BC939">
        <v>8</v>
      </c>
      <c r="BD939">
        <v>10</v>
      </c>
      <c r="BE939">
        <v>5</v>
      </c>
      <c r="BF939">
        <v>15</v>
      </c>
      <c r="BG939" s="1" t="s">
        <v>10139</v>
      </c>
      <c r="BH939">
        <v>-1</v>
      </c>
      <c r="BI939" s="1" t="s">
        <v>10877</v>
      </c>
      <c r="BJ939" s="1" t="s">
        <v>10989</v>
      </c>
      <c r="BK939">
        <v>3</v>
      </c>
      <c r="BL939" s="1" t="s">
        <v>11680</v>
      </c>
      <c r="BM939" s="1"/>
      <c r="BN939" s="1"/>
      <c r="BO939">
        <v>565</v>
      </c>
      <c r="BP939" s="1" t="s">
        <v>11854</v>
      </c>
      <c r="BQ939" t="b">
        <v>0</v>
      </c>
    </row>
    <row r="940" spans="1:71" x14ac:dyDescent="0.25">
      <c r="A940">
        <v>-723</v>
      </c>
      <c r="B940">
        <v>14</v>
      </c>
      <c r="C940" s="1" t="s">
        <v>71</v>
      </c>
      <c r="D940">
        <v>1401</v>
      </c>
      <c r="E940" s="1" t="s">
        <v>87</v>
      </c>
      <c r="F940" s="1" t="s">
        <v>438</v>
      </c>
      <c r="G940">
        <v>2336</v>
      </c>
      <c r="H940" s="1" t="s">
        <v>1702</v>
      </c>
      <c r="I940">
        <v>1421</v>
      </c>
      <c r="J940" s="1" t="s">
        <v>2342</v>
      </c>
      <c r="K940">
        <v>84</v>
      </c>
      <c r="L940" s="1" t="s">
        <v>2409</v>
      </c>
      <c r="M940">
        <v>407130</v>
      </c>
      <c r="N940">
        <v>79290</v>
      </c>
      <c r="O940" s="1" t="s">
        <v>2532</v>
      </c>
      <c r="P940" s="5" t="str">
        <f>LEFT(Table1[[#This Row],[cas_prijave]],4)</f>
        <v>2003</v>
      </c>
      <c r="Q940" s="1" t="s">
        <v>5131</v>
      </c>
      <c r="R940" s="1" t="s">
        <v>5131</v>
      </c>
      <c r="S940" s="1" t="s">
        <v>8064</v>
      </c>
      <c r="T940" s="1" t="s">
        <v>8064</v>
      </c>
      <c r="U940" s="1" t="s">
        <v>9959</v>
      </c>
      <c r="V940" s="1" t="s">
        <v>9968</v>
      </c>
      <c r="W940">
        <v>19073</v>
      </c>
      <c r="X940" t="b">
        <v>0</v>
      </c>
      <c r="Y940">
        <v>8</v>
      </c>
      <c r="Z940" s="1" t="s">
        <v>9979</v>
      </c>
      <c r="AA940">
        <v>3</v>
      </c>
      <c r="AB940" s="1" t="s">
        <v>9990</v>
      </c>
      <c r="AC940" s="1" t="s">
        <v>9995</v>
      </c>
      <c r="AD940" s="1" t="s">
        <v>10034</v>
      </c>
      <c r="AE940" s="1" t="s">
        <v>10073</v>
      </c>
      <c r="AF940">
        <v>2</v>
      </c>
      <c r="AG940" s="1" t="s">
        <v>10107</v>
      </c>
      <c r="AH940">
        <v>1</v>
      </c>
      <c r="AI940" s="1" t="s">
        <v>10110</v>
      </c>
      <c r="AJ940">
        <v>200</v>
      </c>
      <c r="AK940">
        <v>304</v>
      </c>
      <c r="AL940">
        <v>3</v>
      </c>
      <c r="AM940" s="1" t="s">
        <v>10112</v>
      </c>
      <c r="AN940">
        <v>1</v>
      </c>
      <c r="AO940" s="1" t="s">
        <v>10114</v>
      </c>
      <c r="AP940">
        <v>2</v>
      </c>
      <c r="AQ940" s="1" t="s">
        <v>10123</v>
      </c>
      <c r="AR940">
        <v>24</v>
      </c>
      <c r="AS940">
        <v>43</v>
      </c>
      <c r="AT940">
        <v>1</v>
      </c>
      <c r="AU940" s="1" t="s">
        <v>10126</v>
      </c>
      <c r="AV940">
        <v>1</v>
      </c>
      <c r="AW940" s="1" t="s">
        <v>10131</v>
      </c>
      <c r="AX940">
        <v>1</v>
      </c>
      <c r="AY940" s="1" t="s">
        <v>10135</v>
      </c>
      <c r="AZ940">
        <v>0</v>
      </c>
      <c r="BA940">
        <v>98</v>
      </c>
      <c r="BB940">
        <v>2</v>
      </c>
      <c r="BC940">
        <v>23.5</v>
      </c>
      <c r="BD940">
        <v>30</v>
      </c>
      <c r="BE940">
        <v>0</v>
      </c>
      <c r="BF940">
        <v>30</v>
      </c>
      <c r="BG940" s="1" t="s">
        <v>10139</v>
      </c>
      <c r="BH940">
        <v>-1</v>
      </c>
      <c r="BI940" s="1" t="s">
        <v>10877</v>
      </c>
      <c r="BJ940" s="1" t="s">
        <v>10989</v>
      </c>
      <c r="BK940">
        <v>3</v>
      </c>
      <c r="BL940" s="1" t="s">
        <v>11680</v>
      </c>
      <c r="BM940" s="1"/>
      <c r="BN940" s="1"/>
      <c r="BO940">
        <v>565</v>
      </c>
      <c r="BP940" s="1" t="s">
        <v>11854</v>
      </c>
      <c r="BQ940" t="b">
        <v>0</v>
      </c>
    </row>
    <row r="941" spans="1:71" x14ac:dyDescent="0.25">
      <c r="A941">
        <v>-722</v>
      </c>
      <c r="B941">
        <v>14</v>
      </c>
      <c r="C941" s="1" t="s">
        <v>71</v>
      </c>
      <c r="D941">
        <v>1410</v>
      </c>
      <c r="E941" s="1" t="s">
        <v>85</v>
      </c>
      <c r="F941" s="1" t="s">
        <v>875</v>
      </c>
      <c r="G941">
        <v>2459</v>
      </c>
      <c r="H941" s="1" t="s">
        <v>1697</v>
      </c>
      <c r="I941">
        <v>1421</v>
      </c>
      <c r="J941" s="1" t="s">
        <v>2342</v>
      </c>
      <c r="K941">
        <v>111</v>
      </c>
      <c r="L941" s="1" t="s">
        <v>71</v>
      </c>
      <c r="M941">
        <v>417600</v>
      </c>
      <c r="N941">
        <v>58130</v>
      </c>
      <c r="O941" s="1" t="s">
        <v>2799</v>
      </c>
      <c r="P941" s="5" t="str">
        <f>LEFT(Table1[[#This Row],[cas_prijave]],4)</f>
        <v>2003</v>
      </c>
      <c r="Q941" s="1" t="s">
        <v>5132</v>
      </c>
      <c r="R941" s="1" t="s">
        <v>5132</v>
      </c>
      <c r="S941" s="1" t="s">
        <v>8065</v>
      </c>
      <c r="T941" s="1" t="s">
        <v>8065</v>
      </c>
      <c r="U941" s="1" t="s">
        <v>9961</v>
      </c>
      <c r="V941" s="1" t="s">
        <v>9970</v>
      </c>
      <c r="W941">
        <v>3</v>
      </c>
      <c r="X941" t="b">
        <v>0</v>
      </c>
      <c r="Y941">
        <v>2</v>
      </c>
      <c r="Z941" s="1" t="s">
        <v>9977</v>
      </c>
      <c r="AA941">
        <v>1</v>
      </c>
      <c r="AB941" s="1" t="s">
        <v>9988</v>
      </c>
      <c r="AC941" s="1" t="s">
        <v>9992</v>
      </c>
      <c r="AD941" s="1" t="s">
        <v>10031</v>
      </c>
      <c r="AE941" s="1" t="s">
        <v>10070</v>
      </c>
      <c r="AF941">
        <v>4</v>
      </c>
      <c r="AG941" s="1" t="s">
        <v>10108</v>
      </c>
      <c r="AH941">
        <v>4</v>
      </c>
      <c r="AI941" s="1" t="s">
        <v>10108</v>
      </c>
      <c r="AJ941">
        <v>560</v>
      </c>
      <c r="AK941">
        <v>464</v>
      </c>
      <c r="AL941">
        <v>3</v>
      </c>
      <c r="AM941" s="1" t="s">
        <v>10112</v>
      </c>
      <c r="AN941">
        <v>4</v>
      </c>
      <c r="AO941" s="1" t="s">
        <v>10115</v>
      </c>
      <c r="AP941">
        <v>1</v>
      </c>
      <c r="AQ941" s="1" t="s">
        <v>10122</v>
      </c>
      <c r="AR941">
        <v>5</v>
      </c>
      <c r="AS941">
        <v>6</v>
      </c>
      <c r="AT941">
        <v>1</v>
      </c>
      <c r="AU941" s="1" t="s">
        <v>10126</v>
      </c>
      <c r="AV941">
        <v>1</v>
      </c>
      <c r="AW941" s="1" t="s">
        <v>10131</v>
      </c>
      <c r="AX941">
        <v>1</v>
      </c>
      <c r="AY941" s="1" t="s">
        <v>10135</v>
      </c>
      <c r="AZ941">
        <v>0</v>
      </c>
      <c r="BA941">
        <v>100</v>
      </c>
      <c r="BB941">
        <v>0</v>
      </c>
      <c r="BC941">
        <v>0.01</v>
      </c>
      <c r="BD941">
        <v>0</v>
      </c>
      <c r="BE941">
        <v>0</v>
      </c>
      <c r="BF941">
        <v>0</v>
      </c>
      <c r="BG941" s="1" t="s">
        <v>10139</v>
      </c>
      <c r="BH941">
        <v>-1</v>
      </c>
      <c r="BI941" s="1" t="s">
        <v>10877</v>
      </c>
      <c r="BJ941" s="1" t="s">
        <v>10989</v>
      </c>
      <c r="BK941">
        <v>3</v>
      </c>
      <c r="BL941" s="1" t="s">
        <v>11680</v>
      </c>
      <c r="BM941" s="1"/>
      <c r="BN941" s="1"/>
      <c r="BO941">
        <v>275</v>
      </c>
      <c r="BP941" s="1" t="s">
        <v>11853</v>
      </c>
      <c r="BQ941" t="b">
        <v>1</v>
      </c>
      <c r="BR941">
        <v>417600</v>
      </c>
      <c r="BS941">
        <v>58130</v>
      </c>
    </row>
    <row r="942" spans="1:71" x14ac:dyDescent="0.25">
      <c r="A942">
        <v>-721</v>
      </c>
      <c r="B942">
        <v>10</v>
      </c>
      <c r="C942" s="1" t="s">
        <v>83</v>
      </c>
      <c r="D942">
        <v>1009</v>
      </c>
      <c r="E942" s="1" t="s">
        <v>83</v>
      </c>
      <c r="F942" s="1" t="s">
        <v>876</v>
      </c>
      <c r="G942">
        <v>916</v>
      </c>
      <c r="H942" s="1" t="s">
        <v>2027</v>
      </c>
      <c r="I942">
        <v>1023</v>
      </c>
      <c r="J942" s="1" t="s">
        <v>2109</v>
      </c>
      <c r="K942">
        <v>79</v>
      </c>
      <c r="L942" s="1" t="s">
        <v>2456</v>
      </c>
      <c r="M942">
        <v>495337</v>
      </c>
      <c r="N942">
        <v>138405</v>
      </c>
      <c r="O942" s="1" t="s">
        <v>3140</v>
      </c>
      <c r="P942" s="5" t="str">
        <f>LEFT(Table1[[#This Row],[cas_prijave]],4)</f>
        <v>2003</v>
      </c>
      <c r="Q942" s="1" t="s">
        <v>5133</v>
      </c>
      <c r="R942" s="1" t="s">
        <v>5133</v>
      </c>
      <c r="S942" s="1" t="s">
        <v>8066</v>
      </c>
      <c r="T942" s="1" t="s">
        <v>8066</v>
      </c>
      <c r="U942" s="1" t="s">
        <v>9958</v>
      </c>
      <c r="V942" s="1" t="s">
        <v>9967</v>
      </c>
      <c r="W942">
        <v>41</v>
      </c>
      <c r="X942" t="b">
        <v>0</v>
      </c>
      <c r="Y942">
        <v>6</v>
      </c>
      <c r="Z942" s="1" t="s">
        <v>9984</v>
      </c>
      <c r="AA942">
        <v>1</v>
      </c>
      <c r="AB942" s="1" t="s">
        <v>9988</v>
      </c>
      <c r="AC942" s="1" t="s">
        <v>9991</v>
      </c>
      <c r="AD942" s="1" t="s">
        <v>10030</v>
      </c>
      <c r="AE942" s="1" t="s">
        <v>10069</v>
      </c>
      <c r="AF942">
        <v>4</v>
      </c>
      <c r="AG942" s="1" t="s">
        <v>10108</v>
      </c>
      <c r="AH942">
        <v>4</v>
      </c>
      <c r="AI942" s="1" t="s">
        <v>10108</v>
      </c>
      <c r="AJ942">
        <v>1100</v>
      </c>
      <c r="AK942">
        <v>1124</v>
      </c>
      <c r="AL942">
        <v>3</v>
      </c>
      <c r="AM942" s="1" t="s">
        <v>10112</v>
      </c>
      <c r="AN942">
        <v>2</v>
      </c>
      <c r="AO942" s="1" t="s">
        <v>10116</v>
      </c>
      <c r="AP942">
        <v>4</v>
      </c>
      <c r="AQ942" s="1" t="s">
        <v>10124</v>
      </c>
      <c r="AR942">
        <v>25</v>
      </c>
      <c r="AS942">
        <v>34</v>
      </c>
      <c r="AT942">
        <v>4</v>
      </c>
      <c r="AU942" s="1" t="s">
        <v>10127</v>
      </c>
      <c r="AV942">
        <v>3</v>
      </c>
      <c r="AW942" s="1" t="s">
        <v>10133</v>
      </c>
      <c r="AX942">
        <v>3</v>
      </c>
      <c r="AY942" s="1" t="s">
        <v>10136</v>
      </c>
      <c r="AZ942">
        <v>0</v>
      </c>
      <c r="BA942">
        <v>80</v>
      </c>
      <c r="BB942">
        <v>20</v>
      </c>
      <c r="BC942">
        <v>0.1</v>
      </c>
      <c r="BD942">
        <v>2</v>
      </c>
      <c r="BE942">
        <v>0</v>
      </c>
      <c r="BF942">
        <v>2</v>
      </c>
      <c r="BG942" s="1" t="s">
        <v>10139</v>
      </c>
      <c r="BH942">
        <v>-1</v>
      </c>
      <c r="BI942" s="1" t="s">
        <v>10877</v>
      </c>
      <c r="BJ942" s="1" t="s">
        <v>10989</v>
      </c>
      <c r="BK942">
        <v>3</v>
      </c>
      <c r="BL942" s="1" t="s">
        <v>11680</v>
      </c>
      <c r="BM942" s="1"/>
      <c r="BN942" s="1"/>
      <c r="BO942">
        <v>643</v>
      </c>
      <c r="BP942" s="1" t="s">
        <v>11907</v>
      </c>
      <c r="BQ942" t="b">
        <v>0</v>
      </c>
    </row>
    <row r="943" spans="1:71" x14ac:dyDescent="0.25">
      <c r="A943">
        <v>-720</v>
      </c>
      <c r="B943">
        <v>2</v>
      </c>
      <c r="C943" s="1" t="s">
        <v>80</v>
      </c>
      <c r="D943">
        <v>205</v>
      </c>
      <c r="E943" s="1" t="s">
        <v>201</v>
      </c>
      <c r="F943" s="1" t="s">
        <v>877</v>
      </c>
      <c r="G943">
        <v>2169</v>
      </c>
      <c r="H943" s="1" t="s">
        <v>201</v>
      </c>
      <c r="I943">
        <v>223</v>
      </c>
      <c r="J943" s="1" t="s">
        <v>2366</v>
      </c>
      <c r="K943">
        <v>53</v>
      </c>
      <c r="L943" s="1" t="s">
        <v>201</v>
      </c>
      <c r="M943">
        <v>408460</v>
      </c>
      <c r="N943">
        <v>146410</v>
      </c>
      <c r="O943" s="1" t="s">
        <v>3141</v>
      </c>
      <c r="P943" s="5" t="str">
        <f>LEFT(Table1[[#This Row],[cas_prijave]],4)</f>
        <v>2003</v>
      </c>
      <c r="Q943" s="1" t="s">
        <v>5134</v>
      </c>
      <c r="R943" s="1" t="s">
        <v>5134</v>
      </c>
      <c r="S943" s="1" t="s">
        <v>8067</v>
      </c>
      <c r="T943" s="1" t="s">
        <v>8067</v>
      </c>
      <c r="U943" s="1" t="s">
        <v>9958</v>
      </c>
      <c r="V943" s="1" t="s">
        <v>9967</v>
      </c>
      <c r="W943">
        <v>0</v>
      </c>
      <c r="X943" t="b">
        <v>0</v>
      </c>
      <c r="Y943">
        <v>9</v>
      </c>
      <c r="Z943" s="1" t="s">
        <v>9981</v>
      </c>
      <c r="AA943">
        <v>1</v>
      </c>
      <c r="AB943" s="1" t="s">
        <v>9988</v>
      </c>
      <c r="AC943" s="1" t="s">
        <v>10015</v>
      </c>
      <c r="AD943" s="1" t="s">
        <v>10054</v>
      </c>
      <c r="AE943" s="1" t="s">
        <v>10054</v>
      </c>
      <c r="AF943">
        <v>7</v>
      </c>
      <c r="AG943" s="1" t="s">
        <v>10104</v>
      </c>
      <c r="AH943">
        <v>1</v>
      </c>
      <c r="AI943" s="1" t="s">
        <v>10110</v>
      </c>
      <c r="AJ943">
        <v>1800</v>
      </c>
      <c r="AK943">
        <v>2080</v>
      </c>
      <c r="AL943">
        <v>3</v>
      </c>
      <c r="AM943" s="1" t="s">
        <v>10112</v>
      </c>
      <c r="AN943">
        <v>3</v>
      </c>
      <c r="AO943" s="1" t="s">
        <v>10117</v>
      </c>
      <c r="AP943">
        <v>4</v>
      </c>
      <c r="AQ943" s="1" t="s">
        <v>10124</v>
      </c>
      <c r="AR943">
        <v>36</v>
      </c>
      <c r="AS943">
        <v>34</v>
      </c>
      <c r="AT943">
        <v>1</v>
      </c>
      <c r="AU943" s="1" t="s">
        <v>10126</v>
      </c>
      <c r="AV943">
        <v>3</v>
      </c>
      <c r="AW943" s="1" t="s">
        <v>10133</v>
      </c>
      <c r="AX943">
        <v>3</v>
      </c>
      <c r="AY943" s="1" t="s">
        <v>10136</v>
      </c>
      <c r="AZ943">
        <v>0</v>
      </c>
      <c r="BA943">
        <v>100</v>
      </c>
      <c r="BB943">
        <v>0</v>
      </c>
      <c r="BC943">
        <v>0.01</v>
      </c>
      <c r="BD943">
        <v>0</v>
      </c>
      <c r="BE943">
        <v>0</v>
      </c>
      <c r="BF943">
        <v>0</v>
      </c>
      <c r="BG943" s="1" t="s">
        <v>10139</v>
      </c>
      <c r="BH943">
        <v>-1</v>
      </c>
      <c r="BI943" s="1" t="s">
        <v>10877</v>
      </c>
      <c r="BJ943" s="1" t="s">
        <v>10989</v>
      </c>
      <c r="BK943">
        <v>3</v>
      </c>
      <c r="BL943" s="1" t="s">
        <v>11680</v>
      </c>
      <c r="BM943" s="1"/>
      <c r="BN943" s="1"/>
      <c r="BO943">
        <v>634</v>
      </c>
      <c r="BP943" s="1" t="s">
        <v>11902</v>
      </c>
      <c r="BQ943" t="b">
        <v>1</v>
      </c>
      <c r="BR943">
        <v>408460</v>
      </c>
      <c r="BS943">
        <v>146410</v>
      </c>
    </row>
    <row r="944" spans="1:71" x14ac:dyDescent="0.25">
      <c r="A944">
        <v>-719</v>
      </c>
      <c r="B944">
        <v>14</v>
      </c>
      <c r="C944" s="1" t="s">
        <v>71</v>
      </c>
      <c r="D944">
        <v>1402</v>
      </c>
      <c r="E944" s="1" t="s">
        <v>88</v>
      </c>
      <c r="F944" s="1" t="s">
        <v>878</v>
      </c>
      <c r="G944">
        <v>2425</v>
      </c>
      <c r="H944" s="1" t="s">
        <v>1705</v>
      </c>
      <c r="I944">
        <v>1421</v>
      </c>
      <c r="J944" s="1" t="s">
        <v>2342</v>
      </c>
      <c r="K944">
        <v>49</v>
      </c>
      <c r="L944" s="1" t="s">
        <v>1979</v>
      </c>
      <c r="M944">
        <v>400170</v>
      </c>
      <c r="N944">
        <v>73415</v>
      </c>
      <c r="O944" s="1" t="s">
        <v>3142</v>
      </c>
      <c r="P944" s="5" t="str">
        <f>LEFT(Table1[[#This Row],[cas_prijave]],4)</f>
        <v>2003</v>
      </c>
      <c r="Q944" s="1" t="s">
        <v>5135</v>
      </c>
      <c r="R944" s="1" t="s">
        <v>5135</v>
      </c>
      <c r="S944" s="1" t="s">
        <v>8068</v>
      </c>
      <c r="T944" s="1" t="s">
        <v>8068</v>
      </c>
      <c r="U944" s="1" t="s">
        <v>9962</v>
      </c>
      <c r="V944" s="1" t="s">
        <v>9971</v>
      </c>
      <c r="W944">
        <v>233</v>
      </c>
      <c r="X944" t="b">
        <v>0</v>
      </c>
      <c r="Y944">
        <v>2</v>
      </c>
      <c r="Z944" s="1" t="s">
        <v>9977</v>
      </c>
      <c r="AA944">
        <v>4</v>
      </c>
      <c r="AB944" s="1" t="s">
        <v>9989</v>
      </c>
      <c r="AC944" s="1" t="s">
        <v>9994</v>
      </c>
      <c r="AD944" s="1" t="s">
        <v>10033</v>
      </c>
      <c r="AE944" s="1" t="s">
        <v>10072</v>
      </c>
      <c r="AF944">
        <v>6</v>
      </c>
      <c r="AG944" s="1" t="s">
        <v>10103</v>
      </c>
      <c r="AH944">
        <v>1</v>
      </c>
      <c r="AI944" s="1" t="s">
        <v>10110</v>
      </c>
      <c r="AJ944">
        <v>180</v>
      </c>
      <c r="AK944">
        <v>198</v>
      </c>
      <c r="AL944">
        <v>3</v>
      </c>
      <c r="AM944" s="1" t="s">
        <v>10112</v>
      </c>
      <c r="AN944">
        <v>1</v>
      </c>
      <c r="AO944" s="1" t="s">
        <v>10114</v>
      </c>
      <c r="AP944">
        <v>1</v>
      </c>
      <c r="AQ944" s="1" t="s">
        <v>10122</v>
      </c>
      <c r="AR944">
        <v>30</v>
      </c>
      <c r="AS944">
        <v>27</v>
      </c>
      <c r="AT944">
        <v>1</v>
      </c>
      <c r="AU944" s="1" t="s">
        <v>10126</v>
      </c>
      <c r="AV944">
        <v>2</v>
      </c>
      <c r="AW944" s="1" t="s">
        <v>10132</v>
      </c>
      <c r="AX944">
        <v>1</v>
      </c>
      <c r="AY944" s="1" t="s">
        <v>10135</v>
      </c>
      <c r="AZ944">
        <v>50</v>
      </c>
      <c r="BA944">
        <v>50</v>
      </c>
      <c r="BB944">
        <v>0</v>
      </c>
      <c r="BC944">
        <v>0.75</v>
      </c>
      <c r="BD944">
        <v>0</v>
      </c>
      <c r="BE944">
        <v>5</v>
      </c>
      <c r="BF944">
        <v>5</v>
      </c>
      <c r="BG944" s="1" t="s">
        <v>10139</v>
      </c>
      <c r="BH944">
        <v>-1</v>
      </c>
      <c r="BI944" s="1" t="s">
        <v>10877</v>
      </c>
      <c r="BJ944" s="1" t="s">
        <v>10989</v>
      </c>
      <c r="BK944">
        <v>3</v>
      </c>
      <c r="BL944" s="1" t="s">
        <v>11680</v>
      </c>
      <c r="BM944" s="1"/>
      <c r="BN944" s="1"/>
      <c r="BO944">
        <v>565</v>
      </c>
      <c r="BP944" s="1" t="s">
        <v>11854</v>
      </c>
      <c r="BQ944" t="b">
        <v>0</v>
      </c>
    </row>
    <row r="945" spans="1:71" x14ac:dyDescent="0.25">
      <c r="A945">
        <v>-718</v>
      </c>
      <c r="B945">
        <v>14</v>
      </c>
      <c r="C945" s="1" t="s">
        <v>71</v>
      </c>
      <c r="D945">
        <v>1409</v>
      </c>
      <c r="E945" s="1" t="s">
        <v>86</v>
      </c>
      <c r="F945" s="1" t="s">
        <v>879</v>
      </c>
      <c r="G945">
        <v>2715</v>
      </c>
      <c r="H945" s="1" t="s">
        <v>1803</v>
      </c>
      <c r="I945">
        <v>1423</v>
      </c>
      <c r="J945" s="1" t="s">
        <v>2343</v>
      </c>
      <c r="K945">
        <v>40</v>
      </c>
      <c r="L945" s="1" t="s">
        <v>2416</v>
      </c>
      <c r="M945">
        <v>395850</v>
      </c>
      <c r="N945">
        <v>42400</v>
      </c>
      <c r="O945" s="1" t="s">
        <v>3143</v>
      </c>
      <c r="P945" s="5" t="str">
        <f>LEFT(Table1[[#This Row],[cas_prijave]],4)</f>
        <v>2003</v>
      </c>
      <c r="Q945" s="1" t="s">
        <v>5136</v>
      </c>
      <c r="R945" s="1" t="s">
        <v>5136</v>
      </c>
      <c r="S945" s="1" t="s">
        <v>8069</v>
      </c>
      <c r="T945" s="1" t="s">
        <v>8069</v>
      </c>
      <c r="U945" s="1" t="s">
        <v>9961</v>
      </c>
      <c r="V945" s="1" t="s">
        <v>9970</v>
      </c>
      <c r="W945">
        <v>79</v>
      </c>
      <c r="X945" t="b">
        <v>0</v>
      </c>
      <c r="Y945">
        <v>99</v>
      </c>
      <c r="Z945" s="1" t="s">
        <v>9978</v>
      </c>
      <c r="AA945">
        <v>99</v>
      </c>
      <c r="AB945" s="1" t="s">
        <v>9978</v>
      </c>
      <c r="AC945" s="1" t="s">
        <v>9995</v>
      </c>
      <c r="AD945" s="1" t="s">
        <v>10034</v>
      </c>
      <c r="AE945" s="1" t="s">
        <v>10073</v>
      </c>
      <c r="AF945">
        <v>0</v>
      </c>
      <c r="AG945" s="1" t="s">
        <v>10102</v>
      </c>
      <c r="AH945">
        <v>8</v>
      </c>
      <c r="AI945" s="1" t="s">
        <v>10106</v>
      </c>
      <c r="AJ945">
        <v>220</v>
      </c>
      <c r="AK945">
        <v>217</v>
      </c>
      <c r="AL945">
        <v>3</v>
      </c>
      <c r="AM945" s="1" t="s">
        <v>10112</v>
      </c>
      <c r="AN945">
        <v>2</v>
      </c>
      <c r="AO945" s="1" t="s">
        <v>10116</v>
      </c>
      <c r="AP945">
        <v>1</v>
      </c>
      <c r="AQ945" s="1" t="s">
        <v>10122</v>
      </c>
      <c r="AR945">
        <v>0</v>
      </c>
      <c r="AS945">
        <v>27</v>
      </c>
      <c r="AT945">
        <v>1</v>
      </c>
      <c r="AU945" s="1" t="s">
        <v>10126</v>
      </c>
      <c r="AV945">
        <v>2</v>
      </c>
      <c r="AW945" s="1" t="s">
        <v>10132</v>
      </c>
      <c r="AX945">
        <v>1</v>
      </c>
      <c r="AY945" s="1" t="s">
        <v>10135</v>
      </c>
      <c r="AZ945">
        <v>0</v>
      </c>
      <c r="BA945">
        <v>100</v>
      </c>
      <c r="BB945">
        <v>0</v>
      </c>
      <c r="BC945">
        <v>0.76</v>
      </c>
      <c r="BD945">
        <v>0</v>
      </c>
      <c r="BE945">
        <v>0</v>
      </c>
      <c r="BF945">
        <v>0</v>
      </c>
      <c r="BG945" s="1" t="s">
        <v>10139</v>
      </c>
      <c r="BH945">
        <v>-1</v>
      </c>
      <c r="BI945" s="1" t="s">
        <v>10877</v>
      </c>
      <c r="BJ945" s="1" t="s">
        <v>10989</v>
      </c>
      <c r="BK945">
        <v>3</v>
      </c>
      <c r="BL945" s="1" t="s">
        <v>11680</v>
      </c>
      <c r="BM945" s="1"/>
      <c r="BN945" s="1"/>
      <c r="BO945">
        <v>54</v>
      </c>
      <c r="BP945" s="1" t="s">
        <v>11863</v>
      </c>
      <c r="BQ945" t="b">
        <v>0</v>
      </c>
    </row>
    <row r="946" spans="1:71" x14ac:dyDescent="0.25">
      <c r="A946">
        <v>-717</v>
      </c>
      <c r="B946">
        <v>14</v>
      </c>
      <c r="C946" s="1" t="s">
        <v>71</v>
      </c>
      <c r="D946">
        <v>1409</v>
      </c>
      <c r="E946" s="1" t="s">
        <v>86</v>
      </c>
      <c r="F946" s="1" t="s">
        <v>869</v>
      </c>
      <c r="G946">
        <v>2619</v>
      </c>
      <c r="H946" s="1" t="s">
        <v>1725</v>
      </c>
      <c r="I946">
        <v>1423</v>
      </c>
      <c r="J946" s="1" t="s">
        <v>2343</v>
      </c>
      <c r="K946">
        <v>50</v>
      </c>
      <c r="L946" s="1" t="s">
        <v>2407</v>
      </c>
      <c r="M946">
        <v>413550</v>
      </c>
      <c r="N946">
        <v>36500</v>
      </c>
      <c r="O946" s="1" t="s">
        <v>3135</v>
      </c>
      <c r="P946" s="5" t="str">
        <f>LEFT(Table1[[#This Row],[cas_prijave]],4)</f>
        <v>2003</v>
      </c>
      <c r="Q946" s="1" t="s">
        <v>5137</v>
      </c>
      <c r="R946" s="1" t="s">
        <v>5137</v>
      </c>
      <c r="S946" s="1" t="s">
        <v>8070</v>
      </c>
      <c r="T946" s="1" t="s">
        <v>8070</v>
      </c>
      <c r="U946" s="1" t="s">
        <v>9961</v>
      </c>
      <c r="V946" s="1" t="s">
        <v>9970</v>
      </c>
      <c r="W946">
        <v>346</v>
      </c>
      <c r="X946" t="b">
        <v>0</v>
      </c>
      <c r="Y946">
        <v>1</v>
      </c>
      <c r="Z946" s="1" t="s">
        <v>9983</v>
      </c>
      <c r="AA946">
        <v>1</v>
      </c>
      <c r="AB946" s="1" t="s">
        <v>9988</v>
      </c>
      <c r="AC946" s="1" t="s">
        <v>9992</v>
      </c>
      <c r="AD946" s="1" t="s">
        <v>10031</v>
      </c>
      <c r="AE946" s="1" t="s">
        <v>10070</v>
      </c>
      <c r="AF946">
        <v>4</v>
      </c>
      <c r="AG946" s="1" t="s">
        <v>10108</v>
      </c>
      <c r="AH946">
        <v>4</v>
      </c>
      <c r="AI946" s="1" t="s">
        <v>10108</v>
      </c>
      <c r="AJ946">
        <v>300</v>
      </c>
      <c r="AK946">
        <v>352</v>
      </c>
      <c r="AL946">
        <v>3</v>
      </c>
      <c r="AM946" s="1" t="s">
        <v>10112</v>
      </c>
      <c r="AN946">
        <v>2</v>
      </c>
      <c r="AO946" s="1" t="s">
        <v>10116</v>
      </c>
      <c r="AP946">
        <v>1</v>
      </c>
      <c r="AQ946" s="1" t="s">
        <v>10122</v>
      </c>
      <c r="AR946">
        <v>10</v>
      </c>
      <c r="AS946">
        <v>9</v>
      </c>
      <c r="AT946">
        <v>2</v>
      </c>
      <c r="AU946" s="1" t="s">
        <v>10129</v>
      </c>
      <c r="AV946">
        <v>2</v>
      </c>
      <c r="AW946" s="1" t="s">
        <v>10132</v>
      </c>
      <c r="AX946">
        <v>1</v>
      </c>
      <c r="AY946" s="1" t="s">
        <v>10135</v>
      </c>
      <c r="AZ946">
        <v>0</v>
      </c>
      <c r="BA946">
        <v>100</v>
      </c>
      <c r="BB946">
        <v>0</v>
      </c>
      <c r="BC946">
        <v>0.1</v>
      </c>
      <c r="BD946">
        <v>0</v>
      </c>
      <c r="BE946">
        <v>0</v>
      </c>
      <c r="BF946">
        <v>0</v>
      </c>
      <c r="BG946" s="1" t="s">
        <v>10139</v>
      </c>
      <c r="BH946">
        <v>-1</v>
      </c>
      <c r="BI946" s="1" t="s">
        <v>10877</v>
      </c>
      <c r="BJ946" s="1" t="s">
        <v>10989</v>
      </c>
      <c r="BK946">
        <v>3</v>
      </c>
      <c r="BL946" s="1" t="s">
        <v>11680</v>
      </c>
      <c r="BM946" s="1"/>
      <c r="BN946" s="1"/>
      <c r="BO946">
        <v>54</v>
      </c>
      <c r="BP946" s="1" t="s">
        <v>11863</v>
      </c>
      <c r="BQ946" t="b">
        <v>0</v>
      </c>
    </row>
    <row r="947" spans="1:71" x14ac:dyDescent="0.25">
      <c r="A947">
        <v>-716</v>
      </c>
      <c r="B947">
        <v>14</v>
      </c>
      <c r="C947" s="1" t="s">
        <v>71</v>
      </c>
      <c r="D947">
        <v>1410</v>
      </c>
      <c r="E947" s="1" t="s">
        <v>85</v>
      </c>
      <c r="F947" s="1" t="s">
        <v>875</v>
      </c>
      <c r="G947">
        <v>2459</v>
      </c>
      <c r="H947" s="1" t="s">
        <v>1697</v>
      </c>
      <c r="I947">
        <v>1421</v>
      </c>
      <c r="J947" s="1" t="s">
        <v>2342</v>
      </c>
      <c r="K947">
        <v>111</v>
      </c>
      <c r="L947" s="1" t="s">
        <v>71</v>
      </c>
      <c r="M947">
        <v>417660</v>
      </c>
      <c r="N947">
        <v>58130</v>
      </c>
      <c r="O947" s="1" t="s">
        <v>2799</v>
      </c>
      <c r="P947" s="5" t="str">
        <f>LEFT(Table1[[#This Row],[cas_prijave]],4)</f>
        <v>2003</v>
      </c>
      <c r="Q947" s="1" t="s">
        <v>5138</v>
      </c>
      <c r="R947" s="1" t="s">
        <v>5138</v>
      </c>
      <c r="S947" s="1" t="s">
        <v>8071</v>
      </c>
      <c r="T947" s="1" t="s">
        <v>8071</v>
      </c>
      <c r="U947" s="1" t="s">
        <v>9961</v>
      </c>
      <c r="V947" s="1" t="s">
        <v>9970</v>
      </c>
      <c r="W947">
        <v>109</v>
      </c>
      <c r="X947" t="b">
        <v>0</v>
      </c>
      <c r="Y947">
        <v>2</v>
      </c>
      <c r="Z947" s="1" t="s">
        <v>9977</v>
      </c>
      <c r="AA947">
        <v>1</v>
      </c>
      <c r="AB947" s="1" t="s">
        <v>9988</v>
      </c>
      <c r="AC947" s="1" t="s">
        <v>9992</v>
      </c>
      <c r="AD947" s="1" t="s">
        <v>10031</v>
      </c>
      <c r="AE947" s="1" t="s">
        <v>10070</v>
      </c>
      <c r="AF947">
        <v>4</v>
      </c>
      <c r="AG947" s="1" t="s">
        <v>10108</v>
      </c>
      <c r="AH947">
        <v>4</v>
      </c>
      <c r="AI947" s="1" t="s">
        <v>10108</v>
      </c>
      <c r="AJ947">
        <v>560</v>
      </c>
      <c r="AK947">
        <v>464</v>
      </c>
      <c r="AL947">
        <v>3</v>
      </c>
      <c r="AM947" s="1" t="s">
        <v>10112</v>
      </c>
      <c r="AN947">
        <v>4</v>
      </c>
      <c r="AO947" s="1" t="s">
        <v>10115</v>
      </c>
      <c r="AP947">
        <v>1</v>
      </c>
      <c r="AQ947" s="1" t="s">
        <v>10122</v>
      </c>
      <c r="AR947">
        <v>5</v>
      </c>
      <c r="AS947">
        <v>12</v>
      </c>
      <c r="AT947">
        <v>1</v>
      </c>
      <c r="AU947" s="1" t="s">
        <v>10126</v>
      </c>
      <c r="AV947">
        <v>1</v>
      </c>
      <c r="AW947" s="1" t="s">
        <v>10131</v>
      </c>
      <c r="AX947">
        <v>1</v>
      </c>
      <c r="AY947" s="1" t="s">
        <v>10135</v>
      </c>
      <c r="AZ947">
        <v>0</v>
      </c>
      <c r="BA947">
        <v>100</v>
      </c>
      <c r="BB947">
        <v>0</v>
      </c>
      <c r="BC947">
        <v>0.35</v>
      </c>
      <c r="BD947">
        <v>0</v>
      </c>
      <c r="BE947">
        <v>0</v>
      </c>
      <c r="BF947">
        <v>0</v>
      </c>
      <c r="BG947" s="1" t="s">
        <v>10139</v>
      </c>
      <c r="BH947">
        <v>-1</v>
      </c>
      <c r="BI947" s="1" t="s">
        <v>10877</v>
      </c>
      <c r="BJ947" s="1" t="s">
        <v>10989</v>
      </c>
      <c r="BK947">
        <v>3</v>
      </c>
      <c r="BL947" s="1" t="s">
        <v>11680</v>
      </c>
      <c r="BM947" s="1"/>
      <c r="BN947" s="1"/>
      <c r="BO947">
        <v>275</v>
      </c>
      <c r="BP947" s="1" t="s">
        <v>11853</v>
      </c>
      <c r="BQ947" t="b">
        <v>0</v>
      </c>
    </row>
    <row r="948" spans="1:71" x14ac:dyDescent="0.25">
      <c r="A948">
        <v>-715</v>
      </c>
      <c r="B948">
        <v>14</v>
      </c>
      <c r="C948" s="1" t="s">
        <v>71</v>
      </c>
      <c r="D948">
        <v>1402</v>
      </c>
      <c r="E948" s="1" t="s">
        <v>88</v>
      </c>
      <c r="F948" s="1" t="s">
        <v>478</v>
      </c>
      <c r="G948">
        <v>2416</v>
      </c>
      <c r="H948" s="1" t="s">
        <v>1841</v>
      </c>
      <c r="I948">
        <v>1421</v>
      </c>
      <c r="J948" s="1" t="s">
        <v>2342</v>
      </c>
      <c r="K948">
        <v>49</v>
      </c>
      <c r="L948" s="1" t="s">
        <v>1979</v>
      </c>
      <c r="M948">
        <v>408965</v>
      </c>
      <c r="N948">
        <v>76970</v>
      </c>
      <c r="O948" s="1" t="s">
        <v>2705</v>
      </c>
      <c r="P948" s="5" t="str">
        <f>LEFT(Table1[[#This Row],[cas_prijave]],4)</f>
        <v>2003</v>
      </c>
      <c r="Q948" s="1" t="s">
        <v>5139</v>
      </c>
      <c r="R948" s="1" t="s">
        <v>5139</v>
      </c>
      <c r="S948" s="1" t="s">
        <v>8072</v>
      </c>
      <c r="T948" s="1" t="s">
        <v>8072</v>
      </c>
      <c r="U948" s="1" t="s">
        <v>9962</v>
      </c>
      <c r="V948" s="1" t="s">
        <v>9971</v>
      </c>
      <c r="W948">
        <v>1961</v>
      </c>
      <c r="X948" t="b">
        <v>0</v>
      </c>
      <c r="Y948">
        <v>2</v>
      </c>
      <c r="Z948" s="1" t="s">
        <v>9977</v>
      </c>
      <c r="AA948">
        <v>3</v>
      </c>
      <c r="AB948" s="1" t="s">
        <v>9990</v>
      </c>
      <c r="AC948" s="1" t="s">
        <v>9992</v>
      </c>
      <c r="AD948" s="1" t="s">
        <v>10031</v>
      </c>
      <c r="AE948" s="1" t="s">
        <v>10070</v>
      </c>
      <c r="AF948">
        <v>4</v>
      </c>
      <c r="AG948" s="1" t="s">
        <v>10108</v>
      </c>
      <c r="AH948">
        <v>1</v>
      </c>
      <c r="AI948" s="1" t="s">
        <v>10110</v>
      </c>
      <c r="AJ948">
        <v>350</v>
      </c>
      <c r="AK948">
        <v>362</v>
      </c>
      <c r="AL948">
        <v>3</v>
      </c>
      <c r="AM948" s="1" t="s">
        <v>10112</v>
      </c>
      <c r="AN948">
        <v>1</v>
      </c>
      <c r="AO948" s="1" t="s">
        <v>10114</v>
      </c>
      <c r="AP948">
        <v>1</v>
      </c>
      <c r="AQ948" s="1" t="s">
        <v>10122</v>
      </c>
      <c r="AR948">
        <v>15</v>
      </c>
      <c r="AS948">
        <v>15</v>
      </c>
      <c r="AT948">
        <v>1</v>
      </c>
      <c r="AU948" s="1" t="s">
        <v>10126</v>
      </c>
      <c r="AV948">
        <v>4</v>
      </c>
      <c r="AW948" s="1" t="s">
        <v>10134</v>
      </c>
      <c r="AX948">
        <v>1</v>
      </c>
      <c r="AY948" s="1" t="s">
        <v>10135</v>
      </c>
      <c r="AZ948">
        <v>0</v>
      </c>
      <c r="BA948">
        <v>100</v>
      </c>
      <c r="BB948">
        <v>0</v>
      </c>
      <c r="BC948">
        <v>6.25</v>
      </c>
      <c r="BD948">
        <v>15</v>
      </c>
      <c r="BE948">
        <v>5</v>
      </c>
      <c r="BF948">
        <v>20</v>
      </c>
      <c r="BG948" s="1" t="s">
        <v>10139</v>
      </c>
      <c r="BH948">
        <v>-1</v>
      </c>
      <c r="BI948" s="1" t="s">
        <v>10877</v>
      </c>
      <c r="BJ948" s="1" t="s">
        <v>10989</v>
      </c>
      <c r="BK948">
        <v>3</v>
      </c>
      <c r="BL948" s="1" t="s">
        <v>11680</v>
      </c>
      <c r="BM948" s="1"/>
      <c r="BN948" s="1"/>
      <c r="BO948">
        <v>565</v>
      </c>
      <c r="BP948" s="1" t="s">
        <v>11854</v>
      </c>
      <c r="BQ948" t="b">
        <v>0</v>
      </c>
    </row>
    <row r="949" spans="1:71" x14ac:dyDescent="0.25">
      <c r="A949">
        <v>-714</v>
      </c>
      <c r="B949">
        <v>14</v>
      </c>
      <c r="C949" s="1" t="s">
        <v>71</v>
      </c>
      <c r="D949">
        <v>1409</v>
      </c>
      <c r="E949" s="1" t="s">
        <v>86</v>
      </c>
      <c r="F949" s="1" t="s">
        <v>880</v>
      </c>
      <c r="G949">
        <v>2604</v>
      </c>
      <c r="H949" s="1" t="s">
        <v>1791</v>
      </c>
      <c r="I949">
        <v>1423</v>
      </c>
      <c r="J949" s="1" t="s">
        <v>2343</v>
      </c>
      <c r="K949">
        <v>50</v>
      </c>
      <c r="L949" s="1" t="s">
        <v>2407</v>
      </c>
      <c r="M949">
        <v>402675</v>
      </c>
      <c r="N949">
        <v>43135</v>
      </c>
      <c r="O949" s="1" t="s">
        <v>3144</v>
      </c>
      <c r="P949" s="5" t="str">
        <f>LEFT(Table1[[#This Row],[cas_prijave]],4)</f>
        <v>2003</v>
      </c>
      <c r="Q949" s="1" t="s">
        <v>5140</v>
      </c>
      <c r="R949" s="1" t="s">
        <v>5140</v>
      </c>
      <c r="S949" s="1" t="s">
        <v>8073</v>
      </c>
      <c r="T949" s="1" t="s">
        <v>8073</v>
      </c>
      <c r="U949" s="1" t="s">
        <v>9961</v>
      </c>
      <c r="V949" s="1" t="s">
        <v>9970</v>
      </c>
      <c r="W949">
        <v>2</v>
      </c>
      <c r="X949" t="b">
        <v>0</v>
      </c>
      <c r="Y949">
        <v>99</v>
      </c>
      <c r="Z949" s="1" t="s">
        <v>9978</v>
      </c>
      <c r="AA949">
        <v>99</v>
      </c>
      <c r="AB949" s="1" t="s">
        <v>9978</v>
      </c>
      <c r="AC949" s="1" t="s">
        <v>10000</v>
      </c>
      <c r="AD949" s="1" t="s">
        <v>10039</v>
      </c>
      <c r="AE949" s="1" t="s">
        <v>9978</v>
      </c>
      <c r="AF949">
        <v>5</v>
      </c>
      <c r="AG949" s="1" t="s">
        <v>10105</v>
      </c>
      <c r="AH949">
        <v>7</v>
      </c>
      <c r="AI949" s="1" t="s">
        <v>10104</v>
      </c>
      <c r="AJ949">
        <v>35</v>
      </c>
      <c r="AK949">
        <v>38</v>
      </c>
      <c r="AL949">
        <v>2</v>
      </c>
      <c r="AM949" s="1" t="s">
        <v>10111</v>
      </c>
      <c r="AN949">
        <v>1</v>
      </c>
      <c r="AO949" s="1" t="s">
        <v>10114</v>
      </c>
      <c r="AP949">
        <v>1</v>
      </c>
      <c r="AQ949" s="1" t="s">
        <v>10122</v>
      </c>
      <c r="AR949">
        <v>5</v>
      </c>
      <c r="AS949">
        <v>13</v>
      </c>
      <c r="AT949">
        <v>9</v>
      </c>
      <c r="AU949" s="1" t="s">
        <v>10128</v>
      </c>
      <c r="AV949">
        <v>9</v>
      </c>
      <c r="AW949" s="1" t="s">
        <v>10128</v>
      </c>
      <c r="AX949">
        <v>9</v>
      </c>
      <c r="AY949" s="1" t="s">
        <v>10128</v>
      </c>
      <c r="AZ949">
        <v>0</v>
      </c>
      <c r="BA949">
        <v>100</v>
      </c>
      <c r="BB949">
        <v>0</v>
      </c>
      <c r="BC949">
        <v>0.03</v>
      </c>
      <c r="BD949">
        <v>0</v>
      </c>
      <c r="BE949">
        <v>0</v>
      </c>
      <c r="BF949">
        <v>0</v>
      </c>
      <c r="BG949" s="1" t="s">
        <v>10139</v>
      </c>
      <c r="BH949">
        <v>-1</v>
      </c>
      <c r="BI949" s="1" t="s">
        <v>10877</v>
      </c>
      <c r="BJ949" s="1" t="s">
        <v>10989</v>
      </c>
      <c r="BK949">
        <v>3</v>
      </c>
      <c r="BL949" s="1" t="s">
        <v>11680</v>
      </c>
      <c r="BM949" s="1"/>
      <c r="BN949" s="1"/>
      <c r="BO949">
        <v>52</v>
      </c>
      <c r="BP949" s="1" t="s">
        <v>11861</v>
      </c>
      <c r="BQ949" t="b">
        <v>0</v>
      </c>
    </row>
    <row r="950" spans="1:71" x14ac:dyDescent="0.25">
      <c r="A950">
        <v>-713</v>
      </c>
      <c r="B950">
        <v>14</v>
      </c>
      <c r="C950" s="1" t="s">
        <v>71</v>
      </c>
      <c r="D950">
        <v>1402</v>
      </c>
      <c r="E950" s="1" t="s">
        <v>88</v>
      </c>
      <c r="F950" s="1" t="s">
        <v>491</v>
      </c>
      <c r="G950">
        <v>2411</v>
      </c>
      <c r="H950" s="1" t="s">
        <v>1778</v>
      </c>
      <c r="I950">
        <v>1421</v>
      </c>
      <c r="J950" s="1" t="s">
        <v>2342</v>
      </c>
      <c r="K950">
        <v>49</v>
      </c>
      <c r="L950" s="1" t="s">
        <v>1979</v>
      </c>
      <c r="M950">
        <v>401610</v>
      </c>
      <c r="N950">
        <v>79750</v>
      </c>
      <c r="O950" s="1" t="s">
        <v>2718</v>
      </c>
      <c r="P950" s="5" t="str">
        <f>LEFT(Table1[[#This Row],[cas_prijave]],4)</f>
        <v>2003</v>
      </c>
      <c r="Q950" s="1" t="s">
        <v>5141</v>
      </c>
      <c r="R950" s="1" t="s">
        <v>5141</v>
      </c>
      <c r="S950" s="1" t="s">
        <v>8074</v>
      </c>
      <c r="T950" s="1" t="s">
        <v>8074</v>
      </c>
      <c r="U950" s="1" t="s">
        <v>9958</v>
      </c>
      <c r="V950" s="1" t="s">
        <v>9967</v>
      </c>
      <c r="W950">
        <v>392</v>
      </c>
      <c r="X950" t="b">
        <v>0</v>
      </c>
      <c r="Y950">
        <v>2</v>
      </c>
      <c r="Z950" s="1" t="s">
        <v>9977</v>
      </c>
      <c r="AA950">
        <v>3</v>
      </c>
      <c r="AB950" s="1" t="s">
        <v>9990</v>
      </c>
      <c r="AC950" s="1" t="s">
        <v>9992</v>
      </c>
      <c r="AD950" s="1" t="s">
        <v>10031</v>
      </c>
      <c r="AE950" s="1" t="s">
        <v>10070</v>
      </c>
      <c r="AF950">
        <v>6</v>
      </c>
      <c r="AG950" s="1" t="s">
        <v>10103</v>
      </c>
      <c r="AH950">
        <v>1</v>
      </c>
      <c r="AI950" s="1" t="s">
        <v>10110</v>
      </c>
      <c r="AJ950">
        <v>500</v>
      </c>
      <c r="AK950">
        <v>513</v>
      </c>
      <c r="AL950">
        <v>3</v>
      </c>
      <c r="AM950" s="1" t="s">
        <v>10112</v>
      </c>
      <c r="AN950">
        <v>1</v>
      </c>
      <c r="AO950" s="1" t="s">
        <v>10114</v>
      </c>
      <c r="AP950">
        <v>1</v>
      </c>
      <c r="AQ950" s="1" t="s">
        <v>10122</v>
      </c>
      <c r="AR950">
        <v>5</v>
      </c>
      <c r="AS950">
        <v>21</v>
      </c>
      <c r="AT950">
        <v>1</v>
      </c>
      <c r="AU950" s="1" t="s">
        <v>10126</v>
      </c>
      <c r="AV950">
        <v>2</v>
      </c>
      <c r="AW950" s="1" t="s">
        <v>10132</v>
      </c>
      <c r="AX950">
        <v>1</v>
      </c>
      <c r="AY950" s="1" t="s">
        <v>10135</v>
      </c>
      <c r="AZ950">
        <v>50</v>
      </c>
      <c r="BA950">
        <v>50</v>
      </c>
      <c r="BB950">
        <v>0</v>
      </c>
      <c r="BC950">
        <v>1.25</v>
      </c>
      <c r="BD950">
        <v>4</v>
      </c>
      <c r="BE950">
        <v>5</v>
      </c>
      <c r="BF950">
        <v>9</v>
      </c>
      <c r="BG950" s="1" t="s">
        <v>10139</v>
      </c>
      <c r="BH950">
        <v>-1</v>
      </c>
      <c r="BI950" s="1" t="s">
        <v>10877</v>
      </c>
      <c r="BJ950" s="1" t="s">
        <v>10989</v>
      </c>
      <c r="BK950">
        <v>3</v>
      </c>
      <c r="BL950" s="1" t="s">
        <v>11680</v>
      </c>
      <c r="BM950" s="1"/>
      <c r="BN950" s="1"/>
      <c r="BO950">
        <v>565</v>
      </c>
      <c r="BP950" s="1" t="s">
        <v>11854</v>
      </c>
      <c r="BQ950" t="b">
        <v>0</v>
      </c>
    </row>
    <row r="951" spans="1:71" x14ac:dyDescent="0.25">
      <c r="A951">
        <v>-712</v>
      </c>
      <c r="B951">
        <v>14</v>
      </c>
      <c r="C951" s="1" t="s">
        <v>71</v>
      </c>
      <c r="D951">
        <v>1409</v>
      </c>
      <c r="E951" s="1" t="s">
        <v>86</v>
      </c>
      <c r="F951" s="1" t="s">
        <v>881</v>
      </c>
      <c r="G951">
        <v>2618</v>
      </c>
      <c r="H951" s="1" t="s">
        <v>1701</v>
      </c>
      <c r="I951">
        <v>1423</v>
      </c>
      <c r="J951" s="1" t="s">
        <v>2343</v>
      </c>
      <c r="K951">
        <v>50</v>
      </c>
      <c r="L951" s="1" t="s">
        <v>2407</v>
      </c>
      <c r="M951">
        <v>417800</v>
      </c>
      <c r="N951">
        <v>37000</v>
      </c>
      <c r="O951" s="1" t="s">
        <v>2960</v>
      </c>
      <c r="P951" s="5" t="str">
        <f>LEFT(Table1[[#This Row],[cas_prijave]],4)</f>
        <v>2003</v>
      </c>
      <c r="Q951" s="1" t="s">
        <v>5142</v>
      </c>
      <c r="R951" s="1" t="s">
        <v>5142</v>
      </c>
      <c r="S951" s="1" t="s">
        <v>8075</v>
      </c>
      <c r="T951" s="1" t="s">
        <v>8075</v>
      </c>
      <c r="U951" s="1" t="s">
        <v>9958</v>
      </c>
      <c r="V951" s="1" t="s">
        <v>9967</v>
      </c>
      <c r="W951">
        <v>281</v>
      </c>
      <c r="X951" t="b">
        <v>0</v>
      </c>
      <c r="Y951">
        <v>9</v>
      </c>
      <c r="Z951" s="1" t="s">
        <v>9981</v>
      </c>
      <c r="AA951">
        <v>4</v>
      </c>
      <c r="AB951" s="1" t="s">
        <v>9989</v>
      </c>
      <c r="AC951" s="1" t="s">
        <v>9998</v>
      </c>
      <c r="AD951" s="1" t="s">
        <v>10037</v>
      </c>
      <c r="AE951" s="1" t="s">
        <v>10076</v>
      </c>
      <c r="AF951">
        <v>5</v>
      </c>
      <c r="AG951" s="1" t="s">
        <v>10105</v>
      </c>
      <c r="AH951">
        <v>8</v>
      </c>
      <c r="AI951" s="1" t="s">
        <v>10106</v>
      </c>
      <c r="AJ951">
        <v>480</v>
      </c>
      <c r="AK951">
        <v>486</v>
      </c>
      <c r="AL951">
        <v>4</v>
      </c>
      <c r="AM951" s="1" t="s">
        <v>3510</v>
      </c>
      <c r="AN951">
        <v>1</v>
      </c>
      <c r="AO951" s="1" t="s">
        <v>10114</v>
      </c>
      <c r="AP951">
        <v>1</v>
      </c>
      <c r="AQ951" s="1" t="s">
        <v>10122</v>
      </c>
      <c r="AR951">
        <v>5</v>
      </c>
      <c r="AS951">
        <v>14</v>
      </c>
      <c r="AT951">
        <v>3</v>
      </c>
      <c r="AU951" s="1" t="s">
        <v>10130</v>
      </c>
      <c r="AV951">
        <v>1</v>
      </c>
      <c r="AW951" s="1" t="s">
        <v>10131</v>
      </c>
      <c r="AX951">
        <v>1</v>
      </c>
      <c r="AY951" s="1" t="s">
        <v>10135</v>
      </c>
      <c r="AZ951">
        <v>0</v>
      </c>
      <c r="BA951">
        <v>100</v>
      </c>
      <c r="BB951">
        <v>0</v>
      </c>
      <c r="BC951">
        <v>0.9</v>
      </c>
      <c r="BD951">
        <v>0</v>
      </c>
      <c r="BE951">
        <v>0</v>
      </c>
      <c r="BF951">
        <v>0</v>
      </c>
      <c r="BG951" s="1" t="s">
        <v>10139</v>
      </c>
      <c r="BH951">
        <v>-1</v>
      </c>
      <c r="BI951" s="1" t="s">
        <v>10877</v>
      </c>
      <c r="BJ951" s="1" t="s">
        <v>10989</v>
      </c>
      <c r="BK951">
        <v>3</v>
      </c>
      <c r="BL951" s="1" t="s">
        <v>11680</v>
      </c>
      <c r="BM951" s="1"/>
      <c r="BN951" s="1"/>
      <c r="BO951">
        <v>275</v>
      </c>
      <c r="BP951" s="1" t="s">
        <v>11853</v>
      </c>
      <c r="BQ951" t="b">
        <v>0</v>
      </c>
    </row>
    <row r="952" spans="1:71" x14ac:dyDescent="0.25">
      <c r="A952">
        <v>-711</v>
      </c>
      <c r="B952">
        <v>14</v>
      </c>
      <c r="C952" s="1" t="s">
        <v>71</v>
      </c>
      <c r="D952">
        <v>1409</v>
      </c>
      <c r="E952" s="1" t="s">
        <v>86</v>
      </c>
      <c r="F952" s="1" t="s">
        <v>330</v>
      </c>
      <c r="G952">
        <v>2615</v>
      </c>
      <c r="H952" s="1" t="s">
        <v>1728</v>
      </c>
      <c r="I952">
        <v>1423</v>
      </c>
      <c r="J952" s="1" t="s">
        <v>2343</v>
      </c>
      <c r="K952">
        <v>50</v>
      </c>
      <c r="L952" s="1" t="s">
        <v>2407</v>
      </c>
      <c r="M952">
        <v>414100</v>
      </c>
      <c r="N952">
        <v>43950</v>
      </c>
      <c r="O952" s="1" t="s">
        <v>3145</v>
      </c>
      <c r="P952" s="5" t="str">
        <f>LEFT(Table1[[#This Row],[cas_prijave]],4)</f>
        <v>2003</v>
      </c>
      <c r="Q952" s="1" t="s">
        <v>5143</v>
      </c>
      <c r="R952" s="1" t="s">
        <v>5143</v>
      </c>
      <c r="S952" s="1" t="s">
        <v>5142</v>
      </c>
      <c r="T952" s="1" t="s">
        <v>5142</v>
      </c>
      <c r="U952" s="1" t="s">
        <v>9959</v>
      </c>
      <c r="V952" s="1" t="s">
        <v>9968</v>
      </c>
      <c r="W952">
        <v>140</v>
      </c>
      <c r="X952" t="b">
        <v>0</v>
      </c>
      <c r="Y952">
        <v>6</v>
      </c>
      <c r="Z952" s="1" t="s">
        <v>9984</v>
      </c>
      <c r="AA952">
        <v>4</v>
      </c>
      <c r="AB952" s="1" t="s">
        <v>9989</v>
      </c>
      <c r="AC952" s="1" t="s">
        <v>9998</v>
      </c>
      <c r="AD952" s="1" t="s">
        <v>10037</v>
      </c>
      <c r="AE952" s="1" t="s">
        <v>10076</v>
      </c>
      <c r="AF952">
        <v>6</v>
      </c>
      <c r="AG952" s="1" t="s">
        <v>10103</v>
      </c>
      <c r="AH952">
        <v>6</v>
      </c>
      <c r="AI952" s="1" t="s">
        <v>10103</v>
      </c>
      <c r="AJ952">
        <v>330</v>
      </c>
      <c r="AK952">
        <v>344</v>
      </c>
      <c r="AL952">
        <v>3</v>
      </c>
      <c r="AM952" s="1" t="s">
        <v>10112</v>
      </c>
      <c r="AN952">
        <v>2</v>
      </c>
      <c r="AO952" s="1" t="s">
        <v>10116</v>
      </c>
      <c r="AP952">
        <v>1</v>
      </c>
      <c r="AQ952" s="1" t="s">
        <v>10122</v>
      </c>
      <c r="AR952">
        <v>15</v>
      </c>
      <c r="AS952">
        <v>14</v>
      </c>
      <c r="AT952">
        <v>2</v>
      </c>
      <c r="AU952" s="1" t="s">
        <v>10129</v>
      </c>
      <c r="AV952">
        <v>2</v>
      </c>
      <c r="AW952" s="1" t="s">
        <v>10132</v>
      </c>
      <c r="AX952">
        <v>1</v>
      </c>
      <c r="AY952" s="1" t="s">
        <v>10135</v>
      </c>
      <c r="AZ952">
        <v>0</v>
      </c>
      <c r="BA952">
        <v>100</v>
      </c>
      <c r="BB952">
        <v>0</v>
      </c>
      <c r="BC952">
        <v>0.45</v>
      </c>
      <c r="BD952">
        <v>0</v>
      </c>
      <c r="BE952">
        <v>0</v>
      </c>
      <c r="BF952">
        <v>0</v>
      </c>
      <c r="BG952" s="1" t="s">
        <v>10139</v>
      </c>
      <c r="BH952">
        <v>-1</v>
      </c>
      <c r="BI952" s="1" t="s">
        <v>10877</v>
      </c>
      <c r="BJ952" s="1" t="s">
        <v>10989</v>
      </c>
      <c r="BK952">
        <v>3</v>
      </c>
      <c r="BL952" s="1" t="s">
        <v>11680</v>
      </c>
      <c r="BM952" s="1"/>
      <c r="BN952" s="1"/>
      <c r="BO952">
        <v>275</v>
      </c>
      <c r="BP952" s="1" t="s">
        <v>11853</v>
      </c>
      <c r="BQ952" t="b">
        <v>0</v>
      </c>
    </row>
    <row r="953" spans="1:71" x14ac:dyDescent="0.25">
      <c r="A953">
        <v>-710</v>
      </c>
      <c r="B953">
        <v>14</v>
      </c>
      <c r="C953" s="1" t="s">
        <v>71</v>
      </c>
      <c r="D953">
        <v>1409</v>
      </c>
      <c r="E953" s="1" t="s">
        <v>86</v>
      </c>
      <c r="F953" s="1" t="s">
        <v>700</v>
      </c>
      <c r="G953">
        <v>2615</v>
      </c>
      <c r="H953" s="1" t="s">
        <v>1728</v>
      </c>
      <c r="I953">
        <v>1423</v>
      </c>
      <c r="J953" s="1" t="s">
        <v>2343</v>
      </c>
      <c r="K953">
        <v>50</v>
      </c>
      <c r="L953" s="1" t="s">
        <v>2407</v>
      </c>
      <c r="M953">
        <v>414200</v>
      </c>
      <c r="N953">
        <v>43150</v>
      </c>
      <c r="O953" s="1" t="s">
        <v>3146</v>
      </c>
      <c r="P953" s="5" t="str">
        <f>LEFT(Table1[[#This Row],[cas_prijave]],4)</f>
        <v>2003</v>
      </c>
      <c r="Q953" s="1" t="s">
        <v>5143</v>
      </c>
      <c r="R953" s="1" t="s">
        <v>5143</v>
      </c>
      <c r="S953" s="1" t="s">
        <v>8076</v>
      </c>
      <c r="T953" s="1" t="s">
        <v>8076</v>
      </c>
      <c r="U953" s="1" t="s">
        <v>9959</v>
      </c>
      <c r="V953" s="1" t="s">
        <v>9968</v>
      </c>
      <c r="W953">
        <v>100</v>
      </c>
      <c r="X953" t="b">
        <v>0</v>
      </c>
      <c r="Y953">
        <v>6</v>
      </c>
      <c r="Z953" s="1" t="s">
        <v>9984</v>
      </c>
      <c r="AA953">
        <v>4</v>
      </c>
      <c r="AB953" s="1" t="s">
        <v>9989</v>
      </c>
      <c r="AC953" s="1" t="s">
        <v>9995</v>
      </c>
      <c r="AD953" s="1" t="s">
        <v>10034</v>
      </c>
      <c r="AE953" s="1" t="s">
        <v>10073</v>
      </c>
      <c r="AF953">
        <v>5</v>
      </c>
      <c r="AG953" s="1" t="s">
        <v>10105</v>
      </c>
      <c r="AH953">
        <v>7</v>
      </c>
      <c r="AI953" s="1" t="s">
        <v>10104</v>
      </c>
      <c r="AJ953">
        <v>308</v>
      </c>
      <c r="AK953">
        <v>153</v>
      </c>
      <c r="AL953">
        <v>3</v>
      </c>
      <c r="AM953" s="1" t="s">
        <v>10112</v>
      </c>
      <c r="AN953">
        <v>2</v>
      </c>
      <c r="AO953" s="1" t="s">
        <v>10116</v>
      </c>
      <c r="AP953">
        <v>1</v>
      </c>
      <c r="AQ953" s="1" t="s">
        <v>10122</v>
      </c>
      <c r="AR953">
        <v>10</v>
      </c>
      <c r="AS953">
        <v>22</v>
      </c>
      <c r="AT953">
        <v>2</v>
      </c>
      <c r="AU953" s="1" t="s">
        <v>10129</v>
      </c>
      <c r="AV953">
        <v>2</v>
      </c>
      <c r="AW953" s="1" t="s">
        <v>10132</v>
      </c>
      <c r="AX953">
        <v>1</v>
      </c>
      <c r="AY953" s="1" t="s">
        <v>10135</v>
      </c>
      <c r="AZ953">
        <v>0</v>
      </c>
      <c r="BA953">
        <v>100</v>
      </c>
      <c r="BB953">
        <v>0</v>
      </c>
      <c r="BC953">
        <v>0.32</v>
      </c>
      <c r="BD953">
        <v>0</v>
      </c>
      <c r="BE953">
        <v>0</v>
      </c>
      <c r="BF953">
        <v>0</v>
      </c>
      <c r="BG953" s="1" t="s">
        <v>10139</v>
      </c>
      <c r="BH953">
        <v>-1</v>
      </c>
      <c r="BI953" s="1" t="s">
        <v>10877</v>
      </c>
      <c r="BJ953" s="1" t="s">
        <v>10989</v>
      </c>
      <c r="BK953">
        <v>3</v>
      </c>
      <c r="BL953" s="1" t="s">
        <v>11680</v>
      </c>
      <c r="BM953" s="1"/>
      <c r="BN953" s="1"/>
      <c r="BO953">
        <v>275</v>
      </c>
      <c r="BP953" s="1" t="s">
        <v>11853</v>
      </c>
      <c r="BQ953" t="b">
        <v>0</v>
      </c>
    </row>
    <row r="954" spans="1:71" x14ac:dyDescent="0.25">
      <c r="A954">
        <v>-709</v>
      </c>
      <c r="B954">
        <v>14</v>
      </c>
      <c r="C954" s="1" t="s">
        <v>71</v>
      </c>
      <c r="D954">
        <v>1409</v>
      </c>
      <c r="E954" s="1" t="s">
        <v>86</v>
      </c>
      <c r="F954" s="1" t="s">
        <v>427</v>
      </c>
      <c r="G954">
        <v>2616</v>
      </c>
      <c r="H954" s="1" t="s">
        <v>1810</v>
      </c>
      <c r="I954">
        <v>1423</v>
      </c>
      <c r="J954" s="1" t="s">
        <v>2343</v>
      </c>
      <c r="K954">
        <v>50</v>
      </c>
      <c r="L954" s="1" t="s">
        <v>2407</v>
      </c>
      <c r="M954">
        <v>415640</v>
      </c>
      <c r="N954">
        <v>40840</v>
      </c>
      <c r="O954" s="1" t="s">
        <v>2636</v>
      </c>
      <c r="P954" s="5" t="str">
        <f>LEFT(Table1[[#This Row],[cas_prijave]],4)</f>
        <v>2003</v>
      </c>
      <c r="Q954" s="1" t="s">
        <v>5143</v>
      </c>
      <c r="R954" s="1" t="s">
        <v>5143</v>
      </c>
      <c r="S954" s="1" t="s">
        <v>5142</v>
      </c>
      <c r="T954" s="1" t="s">
        <v>5142</v>
      </c>
      <c r="U954" s="1" t="s">
        <v>9959</v>
      </c>
      <c r="V954" s="1" t="s">
        <v>9968</v>
      </c>
      <c r="W954">
        <v>9574</v>
      </c>
      <c r="X954" t="b">
        <v>0</v>
      </c>
      <c r="Y954">
        <v>6</v>
      </c>
      <c r="Z954" s="1" t="s">
        <v>9984</v>
      </c>
      <c r="AA954">
        <v>4</v>
      </c>
      <c r="AB954" s="1" t="s">
        <v>9989</v>
      </c>
      <c r="AC954" s="1" t="s">
        <v>9998</v>
      </c>
      <c r="AD954" s="1" t="s">
        <v>10037</v>
      </c>
      <c r="AE954" s="1" t="s">
        <v>10076</v>
      </c>
      <c r="AF954">
        <v>7</v>
      </c>
      <c r="AG954" s="1" t="s">
        <v>10104</v>
      </c>
      <c r="AH954">
        <v>1</v>
      </c>
      <c r="AI954" s="1" t="s">
        <v>10110</v>
      </c>
      <c r="AJ954">
        <v>300</v>
      </c>
      <c r="AK954">
        <v>419</v>
      </c>
      <c r="AL954">
        <v>3</v>
      </c>
      <c r="AM954" s="1" t="s">
        <v>10112</v>
      </c>
      <c r="AN954">
        <v>3</v>
      </c>
      <c r="AO954" s="1" t="s">
        <v>10117</v>
      </c>
      <c r="AP954">
        <v>1</v>
      </c>
      <c r="AQ954" s="1" t="s">
        <v>10122</v>
      </c>
      <c r="AR954">
        <v>70</v>
      </c>
      <c r="AS954">
        <v>54</v>
      </c>
      <c r="AT954">
        <v>2</v>
      </c>
      <c r="AU954" s="1" t="s">
        <v>10129</v>
      </c>
      <c r="AV954">
        <v>2</v>
      </c>
      <c r="AW954" s="1" t="s">
        <v>10132</v>
      </c>
      <c r="AX954">
        <v>1</v>
      </c>
      <c r="AY954" s="1" t="s">
        <v>10135</v>
      </c>
      <c r="AZ954">
        <v>0</v>
      </c>
      <c r="BA954">
        <v>100</v>
      </c>
      <c r="BB954">
        <v>0</v>
      </c>
      <c r="BC954">
        <v>33.159999999999997</v>
      </c>
      <c r="BD954">
        <v>0</v>
      </c>
      <c r="BE954">
        <v>0</v>
      </c>
      <c r="BF954">
        <v>0</v>
      </c>
      <c r="BG954" s="1" t="s">
        <v>10139</v>
      </c>
      <c r="BH954">
        <v>-1</v>
      </c>
      <c r="BI954" s="1" t="s">
        <v>10877</v>
      </c>
      <c r="BJ954" s="1" t="s">
        <v>10989</v>
      </c>
      <c r="BK954">
        <v>3</v>
      </c>
      <c r="BL954" s="1" t="s">
        <v>11680</v>
      </c>
      <c r="BM954" s="1"/>
      <c r="BN954" s="1"/>
      <c r="BO954">
        <v>52</v>
      </c>
      <c r="BP954" s="1" t="s">
        <v>11861</v>
      </c>
      <c r="BQ954" t="b">
        <v>0</v>
      </c>
    </row>
    <row r="955" spans="1:71" x14ac:dyDescent="0.25">
      <c r="A955">
        <v>-708</v>
      </c>
      <c r="B955">
        <v>14</v>
      </c>
      <c r="C955" s="1" t="s">
        <v>71</v>
      </c>
      <c r="D955">
        <v>1409</v>
      </c>
      <c r="E955" s="1" t="s">
        <v>86</v>
      </c>
      <c r="F955" s="1" t="s">
        <v>882</v>
      </c>
      <c r="G955">
        <v>2594</v>
      </c>
      <c r="H955" s="1" t="s">
        <v>2028</v>
      </c>
      <c r="I955">
        <v>1423</v>
      </c>
      <c r="J955" s="1" t="s">
        <v>2343</v>
      </c>
      <c r="K955">
        <v>213</v>
      </c>
      <c r="L955" s="1" t="s">
        <v>2028</v>
      </c>
      <c r="M955">
        <v>404300</v>
      </c>
      <c r="N955">
        <v>47750</v>
      </c>
      <c r="O955" s="1" t="s">
        <v>3147</v>
      </c>
      <c r="P955" s="5" t="str">
        <f>LEFT(Table1[[#This Row],[cas_prijave]],4)</f>
        <v>2003</v>
      </c>
      <c r="Q955" s="1" t="s">
        <v>5144</v>
      </c>
      <c r="R955" s="1" t="s">
        <v>5144</v>
      </c>
      <c r="S955" s="1" t="s">
        <v>8077</v>
      </c>
      <c r="T955" s="1" t="s">
        <v>8077</v>
      </c>
      <c r="U955" s="1" t="s">
        <v>9961</v>
      </c>
      <c r="V955" s="1" t="s">
        <v>9970</v>
      </c>
      <c r="W955">
        <v>6</v>
      </c>
      <c r="X955" t="b">
        <v>0</v>
      </c>
      <c r="Y955">
        <v>99</v>
      </c>
      <c r="Z955" s="1" t="s">
        <v>9978</v>
      </c>
      <c r="AA955">
        <v>4</v>
      </c>
      <c r="AB955" s="1" t="s">
        <v>9989</v>
      </c>
      <c r="AC955" s="1" t="s">
        <v>10001</v>
      </c>
      <c r="AD955" s="1" t="s">
        <v>10040</v>
      </c>
      <c r="AE955" s="1" t="s">
        <v>10078</v>
      </c>
      <c r="AF955">
        <v>0</v>
      </c>
      <c r="AG955" s="1" t="s">
        <v>10102</v>
      </c>
      <c r="AH955">
        <v>7</v>
      </c>
      <c r="AI955" s="1" t="s">
        <v>10104</v>
      </c>
      <c r="AJ955">
        <v>5</v>
      </c>
      <c r="AK955">
        <v>4</v>
      </c>
      <c r="AL955">
        <v>3</v>
      </c>
      <c r="AM955" s="1" t="s">
        <v>10112</v>
      </c>
      <c r="AN955">
        <v>2</v>
      </c>
      <c r="AO955" s="1" t="s">
        <v>10116</v>
      </c>
      <c r="AP955">
        <v>1</v>
      </c>
      <c r="AQ955" s="1" t="s">
        <v>10122</v>
      </c>
      <c r="AR955">
        <v>0</v>
      </c>
      <c r="AS955">
        <v>2</v>
      </c>
      <c r="AT955">
        <v>9</v>
      </c>
      <c r="AU955" s="1" t="s">
        <v>10128</v>
      </c>
      <c r="AV955">
        <v>9</v>
      </c>
      <c r="AW955" s="1" t="s">
        <v>10128</v>
      </c>
      <c r="AX955">
        <v>9</v>
      </c>
      <c r="AY955" s="1" t="s">
        <v>10128</v>
      </c>
      <c r="AZ955">
        <v>0</v>
      </c>
      <c r="BA955">
        <v>100</v>
      </c>
      <c r="BB955">
        <v>0</v>
      </c>
      <c r="BC955">
        <v>0.06</v>
      </c>
      <c r="BD955">
        <v>0</v>
      </c>
      <c r="BE955">
        <v>0</v>
      </c>
      <c r="BF955">
        <v>0</v>
      </c>
      <c r="BG955" s="1" t="s">
        <v>10139</v>
      </c>
      <c r="BH955">
        <v>-1</v>
      </c>
      <c r="BI955" s="1" t="s">
        <v>10877</v>
      </c>
      <c r="BJ955" s="1" t="s">
        <v>10989</v>
      </c>
      <c r="BK955">
        <v>3</v>
      </c>
      <c r="BL955" s="1" t="s">
        <v>11680</v>
      </c>
      <c r="BM955" s="1"/>
      <c r="BN955" s="1"/>
      <c r="BO955">
        <v>52</v>
      </c>
      <c r="BP955" s="1" t="s">
        <v>11861</v>
      </c>
      <c r="BQ955" t="b">
        <v>0</v>
      </c>
    </row>
    <row r="956" spans="1:71" x14ac:dyDescent="0.25">
      <c r="A956">
        <v>-707</v>
      </c>
      <c r="B956">
        <v>14</v>
      </c>
      <c r="C956" s="1" t="s">
        <v>71</v>
      </c>
      <c r="D956">
        <v>1402</v>
      </c>
      <c r="E956" s="1" t="s">
        <v>88</v>
      </c>
      <c r="F956" s="1" t="s">
        <v>883</v>
      </c>
      <c r="G956">
        <v>2425</v>
      </c>
      <c r="H956" s="1" t="s">
        <v>1705</v>
      </c>
      <c r="I956">
        <v>1421</v>
      </c>
      <c r="J956" s="1" t="s">
        <v>2342</v>
      </c>
      <c r="K956">
        <v>49</v>
      </c>
      <c r="L956" s="1" t="s">
        <v>1979</v>
      </c>
      <c r="M956">
        <v>400125</v>
      </c>
      <c r="N956">
        <v>72685</v>
      </c>
      <c r="O956" s="1" t="s">
        <v>3148</v>
      </c>
      <c r="P956" s="5" t="str">
        <f>LEFT(Table1[[#This Row],[cas_prijave]],4)</f>
        <v>2003</v>
      </c>
      <c r="Q956" s="1" t="s">
        <v>5145</v>
      </c>
      <c r="R956" s="1" t="s">
        <v>5145</v>
      </c>
      <c r="S956" s="1" t="s">
        <v>8078</v>
      </c>
      <c r="T956" s="1" t="s">
        <v>8078</v>
      </c>
      <c r="U956" s="1" t="s">
        <v>9962</v>
      </c>
      <c r="V956" s="1" t="s">
        <v>9971</v>
      </c>
      <c r="W956">
        <v>83</v>
      </c>
      <c r="X956" t="b">
        <v>0</v>
      </c>
      <c r="Y956">
        <v>9</v>
      </c>
      <c r="Z956" s="1" t="s">
        <v>9981</v>
      </c>
      <c r="AA956">
        <v>2</v>
      </c>
      <c r="AB956" s="1" t="s">
        <v>9987</v>
      </c>
      <c r="AC956" s="1" t="s">
        <v>9992</v>
      </c>
      <c r="AD956" s="1" t="s">
        <v>10031</v>
      </c>
      <c r="AE956" s="1" t="s">
        <v>10070</v>
      </c>
      <c r="AF956">
        <v>2</v>
      </c>
      <c r="AG956" s="1" t="s">
        <v>10107</v>
      </c>
      <c r="AH956">
        <v>1</v>
      </c>
      <c r="AI956" s="1" t="s">
        <v>10110</v>
      </c>
      <c r="AJ956">
        <v>150</v>
      </c>
      <c r="AK956">
        <v>146</v>
      </c>
      <c r="AL956">
        <v>3</v>
      </c>
      <c r="AM956" s="1" t="s">
        <v>10112</v>
      </c>
      <c r="AN956">
        <v>1</v>
      </c>
      <c r="AO956" s="1" t="s">
        <v>10114</v>
      </c>
      <c r="AP956">
        <v>1</v>
      </c>
      <c r="AQ956" s="1" t="s">
        <v>10122</v>
      </c>
      <c r="AR956">
        <v>5</v>
      </c>
      <c r="AS956">
        <v>8</v>
      </c>
      <c r="AT956">
        <v>1</v>
      </c>
      <c r="AU956" s="1" t="s">
        <v>10126</v>
      </c>
      <c r="AV956">
        <v>2</v>
      </c>
      <c r="AW956" s="1" t="s">
        <v>10132</v>
      </c>
      <c r="AX956">
        <v>1</v>
      </c>
      <c r="AY956" s="1" t="s">
        <v>10135</v>
      </c>
      <c r="AZ956">
        <v>0</v>
      </c>
      <c r="BA956">
        <v>100</v>
      </c>
      <c r="BB956">
        <v>0</v>
      </c>
      <c r="BC956">
        <v>0.8</v>
      </c>
      <c r="BD956">
        <v>0</v>
      </c>
      <c r="BE956">
        <v>0</v>
      </c>
      <c r="BF956">
        <v>0</v>
      </c>
      <c r="BG956" s="1" t="s">
        <v>10139</v>
      </c>
      <c r="BH956">
        <v>-1</v>
      </c>
      <c r="BI956" s="1" t="s">
        <v>10877</v>
      </c>
      <c r="BJ956" s="1" t="s">
        <v>10989</v>
      </c>
      <c r="BK956">
        <v>3</v>
      </c>
      <c r="BL956" s="1" t="s">
        <v>11680</v>
      </c>
      <c r="BM956" s="1"/>
      <c r="BN956" s="1"/>
      <c r="BO956">
        <v>565</v>
      </c>
      <c r="BP956" s="1" t="s">
        <v>11854</v>
      </c>
      <c r="BQ956" t="b">
        <v>0</v>
      </c>
    </row>
    <row r="957" spans="1:71" x14ac:dyDescent="0.25">
      <c r="A957">
        <v>-706</v>
      </c>
      <c r="B957">
        <v>1</v>
      </c>
      <c r="C957" s="1" t="s">
        <v>70</v>
      </c>
      <c r="D957">
        <v>117</v>
      </c>
      <c r="E957" s="1" t="s">
        <v>149</v>
      </c>
      <c r="F957" s="1" t="s">
        <v>884</v>
      </c>
      <c r="G957">
        <v>2300</v>
      </c>
      <c r="H957" s="1" t="s">
        <v>149</v>
      </c>
      <c r="I957">
        <v>126</v>
      </c>
      <c r="J957" s="1" t="s">
        <v>2354</v>
      </c>
      <c r="K957">
        <v>84</v>
      </c>
      <c r="L957" s="1" t="s">
        <v>2409</v>
      </c>
      <c r="M957">
        <v>404450</v>
      </c>
      <c r="N957">
        <v>93890</v>
      </c>
      <c r="O957" s="1" t="s">
        <v>3149</v>
      </c>
      <c r="P957" s="5" t="str">
        <f>LEFT(Table1[[#This Row],[cas_prijave]],4)</f>
        <v>2003</v>
      </c>
      <c r="Q957" s="1" t="s">
        <v>5146</v>
      </c>
      <c r="R957" s="1" t="s">
        <v>5146</v>
      </c>
      <c r="S957" s="1" t="s">
        <v>5146</v>
      </c>
      <c r="T957" s="1" t="s">
        <v>5146</v>
      </c>
      <c r="U957" s="1" t="s">
        <v>9962</v>
      </c>
      <c r="V957" s="1" t="s">
        <v>9971</v>
      </c>
      <c r="W957">
        <v>62</v>
      </c>
      <c r="X957" t="b">
        <v>0</v>
      </c>
      <c r="Y957">
        <v>2</v>
      </c>
      <c r="Z957" s="1" t="s">
        <v>9977</v>
      </c>
      <c r="AA957">
        <v>4</v>
      </c>
      <c r="AB957" s="1" t="s">
        <v>9989</v>
      </c>
      <c r="AC957" s="1" t="s">
        <v>9997</v>
      </c>
      <c r="AD957" s="1" t="s">
        <v>10036</v>
      </c>
      <c r="AE957" s="1" t="s">
        <v>10075</v>
      </c>
      <c r="AF957">
        <v>6</v>
      </c>
      <c r="AG957" s="1" t="s">
        <v>10103</v>
      </c>
      <c r="AH957">
        <v>7</v>
      </c>
      <c r="AI957" s="1" t="s">
        <v>10104</v>
      </c>
      <c r="AJ957">
        <v>830</v>
      </c>
      <c r="AK957">
        <v>846</v>
      </c>
      <c r="AL957">
        <v>2</v>
      </c>
      <c r="AM957" s="1" t="s">
        <v>10111</v>
      </c>
      <c r="AN957">
        <v>4</v>
      </c>
      <c r="AO957" s="1" t="s">
        <v>10115</v>
      </c>
      <c r="AP957">
        <v>4</v>
      </c>
      <c r="AQ957" s="1" t="s">
        <v>10124</v>
      </c>
      <c r="AR957">
        <v>5</v>
      </c>
      <c r="AS957">
        <v>4</v>
      </c>
      <c r="AT957">
        <v>1</v>
      </c>
      <c r="AU957" s="1" t="s">
        <v>10126</v>
      </c>
      <c r="AV957">
        <v>9</v>
      </c>
      <c r="AW957" s="1" t="s">
        <v>10128</v>
      </c>
      <c r="AX957">
        <v>9</v>
      </c>
      <c r="AY957" s="1" t="s">
        <v>10128</v>
      </c>
      <c r="AZ957">
        <v>0</v>
      </c>
      <c r="BA957">
        <v>50</v>
      </c>
      <c r="BB957">
        <v>50</v>
      </c>
      <c r="BC957">
        <v>0.01</v>
      </c>
      <c r="BD957">
        <v>0</v>
      </c>
      <c r="BE957">
        <v>2.5</v>
      </c>
      <c r="BF957">
        <v>2.5</v>
      </c>
      <c r="BG957" s="1" t="s">
        <v>10139</v>
      </c>
      <c r="BH957">
        <v>-1</v>
      </c>
      <c r="BI957" s="1" t="s">
        <v>10877</v>
      </c>
      <c r="BJ957" s="1" t="s">
        <v>10139</v>
      </c>
      <c r="BK957">
        <v>3</v>
      </c>
      <c r="BL957" s="1" t="s">
        <v>11680</v>
      </c>
      <c r="BM957" s="1" t="s">
        <v>11682</v>
      </c>
      <c r="BN957" s="1"/>
      <c r="BO957">
        <v>171</v>
      </c>
      <c r="BP957" s="1" t="s">
        <v>11890</v>
      </c>
      <c r="BQ957" t="b">
        <v>1</v>
      </c>
      <c r="BR957">
        <v>404450</v>
      </c>
      <c r="BS957">
        <v>93890</v>
      </c>
    </row>
    <row r="958" spans="1:71" x14ac:dyDescent="0.25">
      <c r="A958">
        <v>-705</v>
      </c>
      <c r="B958">
        <v>14</v>
      </c>
      <c r="C958" s="1" t="s">
        <v>71</v>
      </c>
      <c r="D958">
        <v>1408</v>
      </c>
      <c r="E958" s="1" t="s">
        <v>93</v>
      </c>
      <c r="F958" s="1" t="s">
        <v>885</v>
      </c>
      <c r="G958">
        <v>2585</v>
      </c>
      <c r="H958" s="1" t="s">
        <v>1744</v>
      </c>
      <c r="I958">
        <v>1423</v>
      </c>
      <c r="J958" s="1" t="s">
        <v>2343</v>
      </c>
      <c r="K958">
        <v>50</v>
      </c>
      <c r="L958" s="1" t="s">
        <v>2407</v>
      </c>
      <c r="M958">
        <v>418750</v>
      </c>
      <c r="N958">
        <v>36050</v>
      </c>
      <c r="O958" s="1" t="s">
        <v>3150</v>
      </c>
      <c r="P958" s="5" t="str">
        <f>LEFT(Table1[[#This Row],[cas_prijave]],4)</f>
        <v>2003</v>
      </c>
      <c r="Q958" s="1" t="s">
        <v>5147</v>
      </c>
      <c r="R958" s="1" t="s">
        <v>5147</v>
      </c>
      <c r="S958" s="1" t="s">
        <v>8079</v>
      </c>
      <c r="T958" s="1" t="s">
        <v>8079</v>
      </c>
      <c r="U958" s="1" t="s">
        <v>9959</v>
      </c>
      <c r="V958" s="1" t="s">
        <v>9968</v>
      </c>
      <c r="W958">
        <v>135</v>
      </c>
      <c r="X958" t="b">
        <v>0</v>
      </c>
      <c r="Y958">
        <v>99</v>
      </c>
      <c r="Z958" s="1" t="s">
        <v>9978</v>
      </c>
      <c r="AA958">
        <v>99</v>
      </c>
      <c r="AB958" s="1" t="s">
        <v>9978</v>
      </c>
      <c r="AC958" s="1" t="s">
        <v>9992</v>
      </c>
      <c r="AD958" s="1" t="s">
        <v>10031</v>
      </c>
      <c r="AE958" s="1" t="s">
        <v>10070</v>
      </c>
      <c r="AF958">
        <v>0</v>
      </c>
      <c r="AG958" s="1" t="s">
        <v>10102</v>
      </c>
      <c r="AH958">
        <v>1</v>
      </c>
      <c r="AI958" s="1" t="s">
        <v>10110</v>
      </c>
      <c r="AJ958">
        <v>480</v>
      </c>
      <c r="AK958">
        <v>506</v>
      </c>
      <c r="AL958">
        <v>2</v>
      </c>
      <c r="AM958" s="1" t="s">
        <v>10111</v>
      </c>
      <c r="AN958">
        <v>4</v>
      </c>
      <c r="AO958" s="1" t="s">
        <v>10115</v>
      </c>
      <c r="AP958">
        <v>2</v>
      </c>
      <c r="AQ958" s="1" t="s">
        <v>10123</v>
      </c>
      <c r="AR958">
        <v>0</v>
      </c>
      <c r="AS958">
        <v>12</v>
      </c>
      <c r="AT958">
        <v>1</v>
      </c>
      <c r="AU958" s="1" t="s">
        <v>10126</v>
      </c>
      <c r="AV958">
        <v>1</v>
      </c>
      <c r="AW958" s="1" t="s">
        <v>10131</v>
      </c>
      <c r="AX958">
        <v>1</v>
      </c>
      <c r="AY958" s="1" t="s">
        <v>10135</v>
      </c>
      <c r="AZ958">
        <v>0</v>
      </c>
      <c r="BA958">
        <v>100</v>
      </c>
      <c r="BB958">
        <v>0</v>
      </c>
      <c r="BC958">
        <v>0.5</v>
      </c>
      <c r="BD958">
        <v>0</v>
      </c>
      <c r="BE958">
        <v>0</v>
      </c>
      <c r="BF958">
        <v>0</v>
      </c>
      <c r="BG958" s="1" t="s">
        <v>10139</v>
      </c>
      <c r="BH958">
        <v>-1</v>
      </c>
      <c r="BI958" s="1" t="s">
        <v>10877</v>
      </c>
      <c r="BJ958" s="1" t="s">
        <v>10989</v>
      </c>
      <c r="BK958">
        <v>3</v>
      </c>
      <c r="BL958" s="1" t="s">
        <v>11680</v>
      </c>
      <c r="BM958" s="1"/>
      <c r="BN958" s="1"/>
      <c r="BO958">
        <v>275</v>
      </c>
      <c r="BP958" s="1" t="s">
        <v>11853</v>
      </c>
      <c r="BQ958" t="b">
        <v>0</v>
      </c>
    </row>
    <row r="959" spans="1:71" x14ac:dyDescent="0.25">
      <c r="A959">
        <v>-704</v>
      </c>
      <c r="B959">
        <v>14</v>
      </c>
      <c r="C959" s="1" t="s">
        <v>71</v>
      </c>
      <c r="D959">
        <v>1409</v>
      </c>
      <c r="E959" s="1" t="s">
        <v>86</v>
      </c>
      <c r="F959" s="1" t="s">
        <v>886</v>
      </c>
      <c r="G959">
        <v>2610</v>
      </c>
      <c r="H959" s="1" t="s">
        <v>2029</v>
      </c>
      <c r="I959">
        <v>1423</v>
      </c>
      <c r="J959" s="1" t="s">
        <v>2343</v>
      </c>
      <c r="K959">
        <v>50</v>
      </c>
      <c r="L959" s="1" t="s">
        <v>2407</v>
      </c>
      <c r="M959">
        <v>404525</v>
      </c>
      <c r="N959">
        <v>40850</v>
      </c>
      <c r="O959" s="1" t="s">
        <v>3151</v>
      </c>
      <c r="P959" s="5" t="str">
        <f>LEFT(Table1[[#This Row],[cas_prijave]],4)</f>
        <v>2003</v>
      </c>
      <c r="Q959" s="1" t="s">
        <v>5148</v>
      </c>
      <c r="R959" s="1" t="s">
        <v>5148</v>
      </c>
      <c r="S959" s="1" t="s">
        <v>8080</v>
      </c>
      <c r="T959" s="1" t="s">
        <v>8080</v>
      </c>
      <c r="U959" s="1" t="s">
        <v>9961</v>
      </c>
      <c r="V959" s="1" t="s">
        <v>9970</v>
      </c>
      <c r="W959">
        <v>4</v>
      </c>
      <c r="X959" t="b">
        <v>0</v>
      </c>
      <c r="Y959">
        <v>10</v>
      </c>
      <c r="Z959" s="1" t="s">
        <v>9982</v>
      </c>
      <c r="AA959">
        <v>4</v>
      </c>
      <c r="AB959" s="1" t="s">
        <v>9989</v>
      </c>
      <c r="AC959" s="1" t="s">
        <v>10001</v>
      </c>
      <c r="AD959" s="1" t="s">
        <v>10040</v>
      </c>
      <c r="AE959" s="1" t="s">
        <v>10078</v>
      </c>
      <c r="AF959">
        <v>3</v>
      </c>
      <c r="AG959" s="1" t="s">
        <v>10109</v>
      </c>
      <c r="AH959">
        <v>4</v>
      </c>
      <c r="AI959" s="1" t="s">
        <v>10108</v>
      </c>
      <c r="AJ959">
        <v>100</v>
      </c>
      <c r="AK959">
        <v>122</v>
      </c>
      <c r="AL959">
        <v>3</v>
      </c>
      <c r="AM959" s="1" t="s">
        <v>10112</v>
      </c>
      <c r="AN959">
        <v>2</v>
      </c>
      <c r="AO959" s="1" t="s">
        <v>10116</v>
      </c>
      <c r="AP959">
        <v>2</v>
      </c>
      <c r="AQ959" s="1" t="s">
        <v>10123</v>
      </c>
      <c r="AR959">
        <v>30</v>
      </c>
      <c r="AS959">
        <v>24</v>
      </c>
      <c r="AT959">
        <v>9</v>
      </c>
      <c r="AU959" s="1" t="s">
        <v>10128</v>
      </c>
      <c r="AV959">
        <v>9</v>
      </c>
      <c r="AW959" s="1" t="s">
        <v>10128</v>
      </c>
      <c r="AX959">
        <v>9</v>
      </c>
      <c r="AY959" s="1" t="s">
        <v>10128</v>
      </c>
      <c r="AZ959">
        <v>0</v>
      </c>
      <c r="BA959">
        <v>100</v>
      </c>
      <c r="BB959">
        <v>0</v>
      </c>
      <c r="BC959">
        <v>0.02</v>
      </c>
      <c r="BD959">
        <v>0</v>
      </c>
      <c r="BE959">
        <v>0</v>
      </c>
      <c r="BF959">
        <v>0</v>
      </c>
      <c r="BG959" s="1" t="s">
        <v>10139</v>
      </c>
      <c r="BH959">
        <v>-1</v>
      </c>
      <c r="BI959" s="1" t="s">
        <v>10877</v>
      </c>
      <c r="BJ959" s="1" t="s">
        <v>10989</v>
      </c>
      <c r="BK959">
        <v>3</v>
      </c>
      <c r="BL959" s="1" t="s">
        <v>11680</v>
      </c>
      <c r="BM959" s="1"/>
      <c r="BN959" s="1"/>
      <c r="BO959">
        <v>54</v>
      </c>
      <c r="BP959" s="1" t="s">
        <v>11863</v>
      </c>
      <c r="BQ959" t="b">
        <v>0</v>
      </c>
    </row>
    <row r="960" spans="1:71" x14ac:dyDescent="0.25">
      <c r="A960">
        <v>-703</v>
      </c>
      <c r="B960">
        <v>14</v>
      </c>
      <c r="C960" s="1" t="s">
        <v>71</v>
      </c>
      <c r="D960">
        <v>1409</v>
      </c>
      <c r="E960" s="1" t="s">
        <v>86</v>
      </c>
      <c r="F960" s="1" t="s">
        <v>317</v>
      </c>
      <c r="G960">
        <v>2617</v>
      </c>
      <c r="H960" s="1" t="s">
        <v>1698</v>
      </c>
      <c r="I960">
        <v>1423</v>
      </c>
      <c r="J960" s="1" t="s">
        <v>2343</v>
      </c>
      <c r="K960">
        <v>50</v>
      </c>
      <c r="L960" s="1" t="s">
        <v>2407</v>
      </c>
      <c r="M960">
        <v>414926</v>
      </c>
      <c r="N960">
        <v>41522</v>
      </c>
      <c r="O960" s="1" t="s">
        <v>3152</v>
      </c>
      <c r="P960" s="5" t="str">
        <f>LEFT(Table1[[#This Row],[cas_prijave]],4)</f>
        <v>2003</v>
      </c>
      <c r="Q960" s="1" t="s">
        <v>5149</v>
      </c>
      <c r="R960" s="1" t="s">
        <v>5149</v>
      </c>
      <c r="S960" s="1" t="s">
        <v>8081</v>
      </c>
      <c r="T960" s="1" t="s">
        <v>8081</v>
      </c>
      <c r="U960" s="1" t="s">
        <v>9959</v>
      </c>
      <c r="V960" s="1" t="s">
        <v>9968</v>
      </c>
      <c r="W960">
        <v>2083</v>
      </c>
      <c r="X960" t="b">
        <v>0</v>
      </c>
      <c r="Y960">
        <v>6</v>
      </c>
      <c r="Z960" s="1" t="s">
        <v>9984</v>
      </c>
      <c r="AA960">
        <v>4</v>
      </c>
      <c r="AB960" s="1" t="s">
        <v>9989</v>
      </c>
      <c r="AC960" s="1" t="s">
        <v>9994</v>
      </c>
      <c r="AD960" s="1" t="s">
        <v>10033</v>
      </c>
      <c r="AE960" s="1" t="s">
        <v>10072</v>
      </c>
      <c r="AF960">
        <v>5</v>
      </c>
      <c r="AG960" s="1" t="s">
        <v>10105</v>
      </c>
      <c r="AH960">
        <v>7</v>
      </c>
      <c r="AI960" s="1" t="s">
        <v>10104</v>
      </c>
      <c r="AJ960">
        <v>200</v>
      </c>
      <c r="AK960">
        <v>258</v>
      </c>
      <c r="AL960">
        <v>3</v>
      </c>
      <c r="AM960" s="1" t="s">
        <v>10112</v>
      </c>
      <c r="AN960">
        <v>2</v>
      </c>
      <c r="AO960" s="1" t="s">
        <v>10116</v>
      </c>
      <c r="AP960">
        <v>1</v>
      </c>
      <c r="AQ960" s="1" t="s">
        <v>10122</v>
      </c>
      <c r="AR960">
        <v>25</v>
      </c>
      <c r="AS960">
        <v>44</v>
      </c>
      <c r="AT960">
        <v>1</v>
      </c>
      <c r="AU960" s="1" t="s">
        <v>10126</v>
      </c>
      <c r="AV960">
        <v>2</v>
      </c>
      <c r="AW960" s="1" t="s">
        <v>10132</v>
      </c>
      <c r="AX960">
        <v>1</v>
      </c>
      <c r="AY960" s="1" t="s">
        <v>10135</v>
      </c>
      <c r="AZ960">
        <v>0</v>
      </c>
      <c r="BA960">
        <v>100</v>
      </c>
      <c r="BB960">
        <v>0</v>
      </c>
      <c r="BC960">
        <v>5.15</v>
      </c>
      <c r="BD960">
        <v>0</v>
      </c>
      <c r="BE960">
        <v>0</v>
      </c>
      <c r="BF960">
        <v>0</v>
      </c>
      <c r="BG960" s="1" t="s">
        <v>10139</v>
      </c>
      <c r="BH960">
        <v>-1</v>
      </c>
      <c r="BI960" s="1" t="s">
        <v>10877</v>
      </c>
      <c r="BJ960" s="1" t="s">
        <v>10989</v>
      </c>
      <c r="BK960">
        <v>3</v>
      </c>
      <c r="BL960" s="1" t="s">
        <v>11680</v>
      </c>
      <c r="BM960" s="1"/>
      <c r="BN960" s="1"/>
      <c r="BO960">
        <v>52</v>
      </c>
      <c r="BP960" s="1" t="s">
        <v>11861</v>
      </c>
      <c r="BQ960" t="b">
        <v>0</v>
      </c>
    </row>
    <row r="961" spans="1:71" x14ac:dyDescent="0.25">
      <c r="A961">
        <v>-702</v>
      </c>
      <c r="B961">
        <v>9</v>
      </c>
      <c r="C961" s="1" t="s">
        <v>78</v>
      </c>
      <c r="D961">
        <v>940</v>
      </c>
      <c r="E961" s="1" t="s">
        <v>121</v>
      </c>
      <c r="F961" s="1" t="s">
        <v>887</v>
      </c>
      <c r="G961">
        <v>1177</v>
      </c>
      <c r="H961" s="1" t="s">
        <v>2030</v>
      </c>
      <c r="I961">
        <v>924</v>
      </c>
      <c r="J961" s="1" t="s">
        <v>2367</v>
      </c>
      <c r="K961">
        <v>107</v>
      </c>
      <c r="L961" s="1" t="s">
        <v>2012</v>
      </c>
      <c r="M961">
        <v>558100</v>
      </c>
      <c r="N961">
        <v>120450</v>
      </c>
      <c r="O961" s="1" t="s">
        <v>3153</v>
      </c>
      <c r="P961" s="5" t="str">
        <f>LEFT(Table1[[#This Row],[cas_prijave]],4)</f>
        <v>2003</v>
      </c>
      <c r="Q961" s="1" t="s">
        <v>5150</v>
      </c>
      <c r="R961" s="1" t="s">
        <v>5150</v>
      </c>
      <c r="S961" s="1" t="s">
        <v>8082</v>
      </c>
      <c r="T961" s="1" t="s">
        <v>8082</v>
      </c>
      <c r="U961" s="1" t="s">
        <v>9958</v>
      </c>
      <c r="V961" s="1" t="s">
        <v>9967</v>
      </c>
      <c r="W961">
        <v>0</v>
      </c>
      <c r="X961" t="b">
        <v>0</v>
      </c>
      <c r="Y961">
        <v>1</v>
      </c>
      <c r="Z961" s="1" t="s">
        <v>9983</v>
      </c>
      <c r="AA961">
        <v>4</v>
      </c>
      <c r="AB961" s="1" t="s">
        <v>9989</v>
      </c>
      <c r="AC961" s="1" t="s">
        <v>9997</v>
      </c>
      <c r="AD961" s="1" t="s">
        <v>10036</v>
      </c>
      <c r="AE961" s="1" t="s">
        <v>10075</v>
      </c>
      <c r="AF961">
        <v>2</v>
      </c>
      <c r="AG961" s="1" t="s">
        <v>10107</v>
      </c>
      <c r="AH961">
        <v>4</v>
      </c>
      <c r="AI961" s="1" t="s">
        <v>10108</v>
      </c>
      <c r="AJ961">
        <v>360</v>
      </c>
      <c r="AK961">
        <v>388</v>
      </c>
      <c r="AL961">
        <v>3</v>
      </c>
      <c r="AM961" s="1" t="s">
        <v>10112</v>
      </c>
      <c r="AN961">
        <v>2</v>
      </c>
      <c r="AO961" s="1" t="s">
        <v>10116</v>
      </c>
      <c r="AP961">
        <v>3</v>
      </c>
      <c r="AQ961" s="1" t="s">
        <v>10121</v>
      </c>
      <c r="AR961">
        <v>30</v>
      </c>
      <c r="AS961">
        <v>28</v>
      </c>
      <c r="AT961">
        <v>2</v>
      </c>
      <c r="AU961" s="1" t="s">
        <v>10129</v>
      </c>
      <c r="AV961">
        <v>2</v>
      </c>
      <c r="AW961" s="1" t="s">
        <v>10132</v>
      </c>
      <c r="AX961">
        <v>1</v>
      </c>
      <c r="AY961" s="1" t="s">
        <v>10135</v>
      </c>
      <c r="AZ961">
        <v>0</v>
      </c>
      <c r="BA961">
        <v>100</v>
      </c>
      <c r="BB961">
        <v>0</v>
      </c>
      <c r="BC961">
        <v>0.4</v>
      </c>
      <c r="BD961">
        <v>0</v>
      </c>
      <c r="BE961">
        <v>15</v>
      </c>
      <c r="BF961">
        <v>15</v>
      </c>
      <c r="BG961" s="1" t="s">
        <v>10139</v>
      </c>
      <c r="BH961">
        <v>-1</v>
      </c>
      <c r="BI961" s="1" t="s">
        <v>10877</v>
      </c>
      <c r="BJ961" s="1" t="s">
        <v>10989</v>
      </c>
      <c r="BK961">
        <v>3</v>
      </c>
      <c r="BL961" s="1" t="s">
        <v>11680</v>
      </c>
      <c r="BM961" s="1"/>
      <c r="BN961" s="1"/>
      <c r="BO961">
        <v>51</v>
      </c>
      <c r="BP961" s="1" t="s">
        <v>11906</v>
      </c>
      <c r="BQ961" t="b">
        <v>0</v>
      </c>
    </row>
    <row r="962" spans="1:71" x14ac:dyDescent="0.25">
      <c r="A962">
        <v>-701</v>
      </c>
      <c r="B962">
        <v>14</v>
      </c>
      <c r="C962" s="1" t="s">
        <v>71</v>
      </c>
      <c r="D962">
        <v>1401</v>
      </c>
      <c r="E962" s="1" t="s">
        <v>87</v>
      </c>
      <c r="F962" s="1" t="s">
        <v>888</v>
      </c>
      <c r="G962">
        <v>2332</v>
      </c>
      <c r="H962" s="1" t="s">
        <v>1779</v>
      </c>
      <c r="I962">
        <v>1421</v>
      </c>
      <c r="J962" s="1" t="s">
        <v>2342</v>
      </c>
      <c r="K962">
        <v>75</v>
      </c>
      <c r="L962" s="1" t="s">
        <v>2408</v>
      </c>
      <c r="M962">
        <v>395700</v>
      </c>
      <c r="N962">
        <v>79790</v>
      </c>
      <c r="O962" s="1" t="s">
        <v>3154</v>
      </c>
      <c r="P962" s="5" t="str">
        <f>LEFT(Table1[[#This Row],[cas_prijave]],4)</f>
        <v>2003</v>
      </c>
      <c r="Q962" s="1" t="s">
        <v>5151</v>
      </c>
      <c r="R962" s="1" t="s">
        <v>5151</v>
      </c>
      <c r="S962" s="1" t="s">
        <v>8083</v>
      </c>
      <c r="T962" s="1" t="s">
        <v>8083</v>
      </c>
      <c r="U962" s="1" t="s">
        <v>9958</v>
      </c>
      <c r="V962" s="1" t="s">
        <v>9967</v>
      </c>
      <c r="W962">
        <v>1883</v>
      </c>
      <c r="X962" t="b">
        <v>0</v>
      </c>
      <c r="Y962">
        <v>8</v>
      </c>
      <c r="Z962" s="1" t="s">
        <v>9979</v>
      </c>
      <c r="AA962">
        <v>4</v>
      </c>
      <c r="AB962" s="1" t="s">
        <v>9989</v>
      </c>
      <c r="AC962" s="1" t="s">
        <v>9995</v>
      </c>
      <c r="AD962" s="1" t="s">
        <v>10034</v>
      </c>
      <c r="AE962" s="1" t="s">
        <v>10073</v>
      </c>
      <c r="AF962">
        <v>5</v>
      </c>
      <c r="AG962" s="1" t="s">
        <v>10105</v>
      </c>
      <c r="AH962">
        <v>8</v>
      </c>
      <c r="AI962" s="1" t="s">
        <v>10106</v>
      </c>
      <c r="AJ962">
        <v>325</v>
      </c>
      <c r="AK962">
        <v>354</v>
      </c>
      <c r="AL962">
        <v>3</v>
      </c>
      <c r="AM962" s="1" t="s">
        <v>10112</v>
      </c>
      <c r="AN962">
        <v>1</v>
      </c>
      <c r="AO962" s="1" t="s">
        <v>10114</v>
      </c>
      <c r="AP962">
        <v>1</v>
      </c>
      <c r="AQ962" s="1" t="s">
        <v>10122</v>
      </c>
      <c r="AR962">
        <v>11</v>
      </c>
      <c r="AS962">
        <v>19</v>
      </c>
      <c r="AT962">
        <v>4</v>
      </c>
      <c r="AU962" s="1" t="s">
        <v>10127</v>
      </c>
      <c r="AV962">
        <v>2</v>
      </c>
      <c r="AW962" s="1" t="s">
        <v>10132</v>
      </c>
      <c r="AX962">
        <v>1</v>
      </c>
      <c r="AY962" s="1" t="s">
        <v>10135</v>
      </c>
      <c r="AZ962">
        <v>5</v>
      </c>
      <c r="BA962">
        <v>95</v>
      </c>
      <c r="BB962">
        <v>0</v>
      </c>
      <c r="BC962">
        <v>4.75</v>
      </c>
      <c r="BD962">
        <v>0</v>
      </c>
      <c r="BE962">
        <v>0</v>
      </c>
      <c r="BF962">
        <v>0</v>
      </c>
      <c r="BG962" s="1" t="s">
        <v>10139</v>
      </c>
      <c r="BH962">
        <v>-1</v>
      </c>
      <c r="BI962" s="1" t="s">
        <v>10877</v>
      </c>
      <c r="BJ962" s="1" t="s">
        <v>10989</v>
      </c>
      <c r="BK962">
        <v>3</v>
      </c>
      <c r="BL962" s="1" t="s">
        <v>11680</v>
      </c>
      <c r="BM962" s="1"/>
      <c r="BN962" s="1"/>
      <c r="BO962">
        <v>565</v>
      </c>
      <c r="BP962" s="1" t="s">
        <v>11854</v>
      </c>
      <c r="BQ962" t="b">
        <v>0</v>
      </c>
    </row>
    <row r="963" spans="1:71" x14ac:dyDescent="0.25">
      <c r="A963">
        <v>-700</v>
      </c>
      <c r="B963">
        <v>14</v>
      </c>
      <c r="C963" s="1" t="s">
        <v>71</v>
      </c>
      <c r="D963">
        <v>1404</v>
      </c>
      <c r="E963" s="1" t="s">
        <v>137</v>
      </c>
      <c r="F963" s="1" t="s">
        <v>889</v>
      </c>
      <c r="G963">
        <v>2499</v>
      </c>
      <c r="H963" s="1" t="s">
        <v>1815</v>
      </c>
      <c r="I963">
        <v>1422</v>
      </c>
      <c r="J963" s="1" t="s">
        <v>2352</v>
      </c>
      <c r="K963">
        <v>91</v>
      </c>
      <c r="L963" s="1" t="s">
        <v>2433</v>
      </c>
      <c r="M963">
        <v>435175</v>
      </c>
      <c r="N963">
        <v>59060</v>
      </c>
      <c r="O963" s="1" t="s">
        <v>2666</v>
      </c>
      <c r="P963" s="5" t="str">
        <f>LEFT(Table1[[#This Row],[cas_prijave]],4)</f>
        <v>2003</v>
      </c>
      <c r="Q963" s="1" t="s">
        <v>5152</v>
      </c>
      <c r="R963" s="1" t="s">
        <v>5152</v>
      </c>
      <c r="S963" s="1" t="s">
        <v>8084</v>
      </c>
      <c r="T963" s="1" t="s">
        <v>8084</v>
      </c>
      <c r="U963" s="1" t="s">
        <v>9959</v>
      </c>
      <c r="V963" s="1" t="s">
        <v>9968</v>
      </c>
      <c r="W963">
        <v>45</v>
      </c>
      <c r="X963" t="b">
        <v>0</v>
      </c>
      <c r="Y963">
        <v>9</v>
      </c>
      <c r="Z963" s="1" t="s">
        <v>9981</v>
      </c>
      <c r="AA963">
        <v>3</v>
      </c>
      <c r="AB963" s="1" t="s">
        <v>9990</v>
      </c>
      <c r="AC963" s="1" t="s">
        <v>10001</v>
      </c>
      <c r="AD963" s="1" t="s">
        <v>10040</v>
      </c>
      <c r="AE963" s="1" t="s">
        <v>10078</v>
      </c>
      <c r="AF963">
        <v>6</v>
      </c>
      <c r="AG963" s="1" t="s">
        <v>10103</v>
      </c>
      <c r="AH963">
        <v>6</v>
      </c>
      <c r="AI963" s="1" t="s">
        <v>10103</v>
      </c>
      <c r="AJ963">
        <v>560</v>
      </c>
      <c r="AK963">
        <v>521</v>
      </c>
      <c r="AL963">
        <v>3</v>
      </c>
      <c r="AM963" s="1" t="s">
        <v>10112</v>
      </c>
      <c r="AN963">
        <v>1</v>
      </c>
      <c r="AO963" s="1" t="s">
        <v>10114</v>
      </c>
      <c r="AP963">
        <v>1</v>
      </c>
      <c r="AQ963" s="1" t="s">
        <v>10122</v>
      </c>
      <c r="AR963">
        <v>2</v>
      </c>
      <c r="AS963">
        <v>14</v>
      </c>
      <c r="AT963">
        <v>1</v>
      </c>
      <c r="AU963" s="1" t="s">
        <v>10126</v>
      </c>
      <c r="AV963">
        <v>2</v>
      </c>
      <c r="AW963" s="1" t="s">
        <v>10132</v>
      </c>
      <c r="AX963">
        <v>1</v>
      </c>
      <c r="AY963" s="1" t="s">
        <v>10135</v>
      </c>
      <c r="AZ963">
        <v>0</v>
      </c>
      <c r="BA963">
        <v>80</v>
      </c>
      <c r="BB963">
        <v>20</v>
      </c>
      <c r="BC963">
        <v>0.2</v>
      </c>
      <c r="BD963">
        <v>0</v>
      </c>
      <c r="BE963">
        <v>0</v>
      </c>
      <c r="BF963">
        <v>0</v>
      </c>
      <c r="BG963" s="1" t="s">
        <v>10139</v>
      </c>
      <c r="BH963">
        <v>-1</v>
      </c>
      <c r="BI963" s="1" t="s">
        <v>10877</v>
      </c>
      <c r="BJ963" s="1" t="s">
        <v>10989</v>
      </c>
      <c r="BK963">
        <v>3</v>
      </c>
      <c r="BL963" s="1" t="s">
        <v>11680</v>
      </c>
      <c r="BM963" s="1"/>
      <c r="BN963" s="1"/>
      <c r="BO963">
        <v>555</v>
      </c>
      <c r="BP963" s="1" t="s">
        <v>11905</v>
      </c>
      <c r="BQ963" t="b">
        <v>0</v>
      </c>
    </row>
    <row r="964" spans="1:71" x14ac:dyDescent="0.25">
      <c r="A964">
        <v>-699</v>
      </c>
      <c r="B964">
        <v>14</v>
      </c>
      <c r="C964" s="1" t="s">
        <v>71</v>
      </c>
      <c r="D964">
        <v>1409</v>
      </c>
      <c r="E964" s="1" t="s">
        <v>86</v>
      </c>
      <c r="F964" s="1" t="s">
        <v>316</v>
      </c>
      <c r="G964">
        <v>2615</v>
      </c>
      <c r="H964" s="1" t="s">
        <v>1728</v>
      </c>
      <c r="I964">
        <v>1423</v>
      </c>
      <c r="J964" s="1" t="s">
        <v>2343</v>
      </c>
      <c r="K964">
        <v>50</v>
      </c>
      <c r="L964" s="1" t="s">
        <v>2407</v>
      </c>
      <c r="M964">
        <v>413640</v>
      </c>
      <c r="N964">
        <v>43892</v>
      </c>
      <c r="O964" s="1" t="s">
        <v>2527</v>
      </c>
      <c r="P964" s="5" t="str">
        <f>LEFT(Table1[[#This Row],[cas_prijave]],4)</f>
        <v>2003</v>
      </c>
      <c r="Q964" s="1" t="s">
        <v>5153</v>
      </c>
      <c r="R964" s="1" t="s">
        <v>5153</v>
      </c>
      <c r="S964" s="1" t="s">
        <v>8084</v>
      </c>
      <c r="T964" s="1" t="s">
        <v>8084</v>
      </c>
      <c r="U964" s="1" t="s">
        <v>9959</v>
      </c>
      <c r="V964" s="1" t="s">
        <v>9968</v>
      </c>
      <c r="W964">
        <v>1595</v>
      </c>
      <c r="X964" t="b">
        <v>0</v>
      </c>
      <c r="Y964">
        <v>6</v>
      </c>
      <c r="Z964" s="1" t="s">
        <v>9984</v>
      </c>
      <c r="AA964">
        <v>4</v>
      </c>
      <c r="AB964" s="1" t="s">
        <v>9989</v>
      </c>
      <c r="AC964" s="1" t="s">
        <v>9994</v>
      </c>
      <c r="AD964" s="1" t="s">
        <v>10033</v>
      </c>
      <c r="AE964" s="1" t="s">
        <v>10072</v>
      </c>
      <c r="AF964">
        <v>5</v>
      </c>
      <c r="AG964" s="1" t="s">
        <v>10105</v>
      </c>
      <c r="AH964">
        <v>7</v>
      </c>
      <c r="AI964" s="1" t="s">
        <v>10104</v>
      </c>
      <c r="AJ964">
        <v>130</v>
      </c>
      <c r="AK964">
        <v>174</v>
      </c>
      <c r="AL964">
        <v>3</v>
      </c>
      <c r="AM964" s="1" t="s">
        <v>10112</v>
      </c>
      <c r="AN964">
        <v>2</v>
      </c>
      <c r="AO964" s="1" t="s">
        <v>10116</v>
      </c>
      <c r="AP964">
        <v>1</v>
      </c>
      <c r="AQ964" s="1" t="s">
        <v>10122</v>
      </c>
      <c r="AR964">
        <v>20</v>
      </c>
      <c r="AS964">
        <v>34</v>
      </c>
      <c r="AT964">
        <v>2</v>
      </c>
      <c r="AU964" s="1" t="s">
        <v>10129</v>
      </c>
      <c r="AV964">
        <v>2</v>
      </c>
      <c r="AW964" s="1" t="s">
        <v>10132</v>
      </c>
      <c r="AX964">
        <v>1</v>
      </c>
      <c r="AY964" s="1" t="s">
        <v>10135</v>
      </c>
      <c r="AZ964">
        <v>0</v>
      </c>
      <c r="BA964">
        <v>100</v>
      </c>
      <c r="BB964">
        <v>0</v>
      </c>
      <c r="BC964">
        <v>4.5519999999999996</v>
      </c>
      <c r="BD964">
        <v>0</v>
      </c>
      <c r="BE964">
        <v>0</v>
      </c>
      <c r="BF964">
        <v>0</v>
      </c>
      <c r="BG964" s="1" t="s">
        <v>10139</v>
      </c>
      <c r="BH964">
        <v>-1</v>
      </c>
      <c r="BI964" s="1" t="s">
        <v>10877</v>
      </c>
      <c r="BJ964" s="1" t="s">
        <v>10989</v>
      </c>
      <c r="BK964">
        <v>3</v>
      </c>
      <c r="BL964" s="1" t="s">
        <v>11680</v>
      </c>
      <c r="BM964" s="1"/>
      <c r="BN964" s="1"/>
      <c r="BO964">
        <v>52</v>
      </c>
      <c r="BP964" s="1" t="s">
        <v>11861</v>
      </c>
      <c r="BQ964" t="b">
        <v>0</v>
      </c>
    </row>
    <row r="965" spans="1:71" x14ac:dyDescent="0.25">
      <c r="A965">
        <v>-698</v>
      </c>
      <c r="B965">
        <v>14</v>
      </c>
      <c r="C965" s="1" t="s">
        <v>71</v>
      </c>
      <c r="D965">
        <v>1405</v>
      </c>
      <c r="E965" s="1" t="s">
        <v>149</v>
      </c>
      <c r="F965" s="1" t="s">
        <v>859</v>
      </c>
      <c r="G965">
        <v>2510</v>
      </c>
      <c r="H965" s="1" t="s">
        <v>1918</v>
      </c>
      <c r="I965">
        <v>1422</v>
      </c>
      <c r="J965" s="1" t="s">
        <v>2352</v>
      </c>
      <c r="K965">
        <v>38</v>
      </c>
      <c r="L965" s="1" t="s">
        <v>2031</v>
      </c>
      <c r="M965">
        <v>447100</v>
      </c>
      <c r="N965">
        <v>52800</v>
      </c>
      <c r="O965" s="1" t="s">
        <v>3124</v>
      </c>
      <c r="P965" s="5" t="str">
        <f>LEFT(Table1[[#This Row],[cas_prijave]],4)</f>
        <v>2003</v>
      </c>
      <c r="Q965" s="1" t="s">
        <v>5154</v>
      </c>
      <c r="R965" s="1" t="s">
        <v>5154</v>
      </c>
      <c r="S965" s="1" t="s">
        <v>8085</v>
      </c>
      <c r="T965" s="1" t="s">
        <v>8085</v>
      </c>
      <c r="U965" s="1" t="s">
        <v>9962</v>
      </c>
      <c r="V965" s="1" t="s">
        <v>9971</v>
      </c>
      <c r="W965">
        <v>11</v>
      </c>
      <c r="X965" t="b">
        <v>0</v>
      </c>
      <c r="Y965">
        <v>2</v>
      </c>
      <c r="Z965" s="1" t="s">
        <v>9977</v>
      </c>
      <c r="AA965">
        <v>2</v>
      </c>
      <c r="AB965" s="1" t="s">
        <v>9987</v>
      </c>
      <c r="AC965" s="1" t="s">
        <v>9992</v>
      </c>
      <c r="AD965" s="1" t="s">
        <v>10031</v>
      </c>
      <c r="AE965" s="1" t="s">
        <v>10070</v>
      </c>
      <c r="AF965">
        <v>3</v>
      </c>
      <c r="AG965" s="1" t="s">
        <v>10109</v>
      </c>
      <c r="AH965">
        <v>3</v>
      </c>
      <c r="AI965" s="1" t="s">
        <v>10109</v>
      </c>
      <c r="AJ965">
        <v>870</v>
      </c>
      <c r="AK965">
        <v>890</v>
      </c>
      <c r="AL965">
        <v>3</v>
      </c>
      <c r="AM965" s="1" t="s">
        <v>10112</v>
      </c>
      <c r="AN965">
        <v>1</v>
      </c>
      <c r="AO965" s="1" t="s">
        <v>10114</v>
      </c>
      <c r="AP965">
        <v>2</v>
      </c>
      <c r="AQ965" s="1" t="s">
        <v>10123</v>
      </c>
      <c r="AR965">
        <v>5</v>
      </c>
      <c r="AS965">
        <v>26</v>
      </c>
      <c r="AT965">
        <v>2</v>
      </c>
      <c r="AU965" s="1" t="s">
        <v>10129</v>
      </c>
      <c r="AV965">
        <v>1</v>
      </c>
      <c r="AW965" s="1" t="s">
        <v>10131</v>
      </c>
      <c r="AX965">
        <v>1</v>
      </c>
      <c r="AY965" s="1" t="s">
        <v>10135</v>
      </c>
      <c r="AZ965">
        <v>0</v>
      </c>
      <c r="BA965">
        <v>100</v>
      </c>
      <c r="BB965">
        <v>0</v>
      </c>
      <c r="BC965">
        <v>0.03</v>
      </c>
      <c r="BD965">
        <v>0</v>
      </c>
      <c r="BE965">
        <v>0</v>
      </c>
      <c r="BF965">
        <v>0</v>
      </c>
      <c r="BG965" s="1" t="s">
        <v>10139</v>
      </c>
      <c r="BH965">
        <v>-1</v>
      </c>
      <c r="BI965" s="1" t="s">
        <v>10877</v>
      </c>
      <c r="BJ965" s="1" t="s">
        <v>10989</v>
      </c>
      <c r="BK965">
        <v>3</v>
      </c>
      <c r="BL965" s="1" t="s">
        <v>11680</v>
      </c>
      <c r="BM965" s="1"/>
      <c r="BN965" s="1"/>
      <c r="BO965">
        <v>565</v>
      </c>
      <c r="BP965" s="1" t="s">
        <v>11854</v>
      </c>
      <c r="BQ965" t="b">
        <v>0</v>
      </c>
    </row>
    <row r="966" spans="1:71" x14ac:dyDescent="0.25">
      <c r="A966">
        <v>-697</v>
      </c>
      <c r="B966">
        <v>14</v>
      </c>
      <c r="C966" s="1" t="s">
        <v>71</v>
      </c>
      <c r="D966">
        <v>1405</v>
      </c>
      <c r="E966" s="1" t="s">
        <v>149</v>
      </c>
      <c r="F966" s="1" t="s">
        <v>890</v>
      </c>
      <c r="G966">
        <v>2525</v>
      </c>
      <c r="H966" s="1" t="s">
        <v>2031</v>
      </c>
      <c r="I966">
        <v>1422</v>
      </c>
      <c r="J966" s="1" t="s">
        <v>2352</v>
      </c>
      <c r="K966">
        <v>38</v>
      </c>
      <c r="L966" s="1" t="s">
        <v>2031</v>
      </c>
      <c r="M966">
        <v>442850</v>
      </c>
      <c r="N966">
        <v>47500</v>
      </c>
      <c r="O966" s="1" t="s">
        <v>3155</v>
      </c>
      <c r="P966" s="5" t="str">
        <f>LEFT(Table1[[#This Row],[cas_prijave]],4)</f>
        <v>2003</v>
      </c>
      <c r="Q966" s="1" t="s">
        <v>5155</v>
      </c>
      <c r="R966" s="1" t="s">
        <v>5155</v>
      </c>
      <c r="S966" s="1" t="s">
        <v>8086</v>
      </c>
      <c r="T966" s="1" t="s">
        <v>8086</v>
      </c>
      <c r="U966" s="1" t="s">
        <v>9961</v>
      </c>
      <c r="V966" s="1" t="s">
        <v>9970</v>
      </c>
      <c r="W966">
        <v>3</v>
      </c>
      <c r="X966" t="b">
        <v>0</v>
      </c>
      <c r="Y966">
        <v>2</v>
      </c>
      <c r="Z966" s="1" t="s">
        <v>9977</v>
      </c>
      <c r="AA966">
        <v>1</v>
      </c>
      <c r="AB966" s="1" t="s">
        <v>9988</v>
      </c>
      <c r="AC966" s="1" t="s">
        <v>9992</v>
      </c>
      <c r="AD966" s="1" t="s">
        <v>10031</v>
      </c>
      <c r="AE966" s="1" t="s">
        <v>10070</v>
      </c>
      <c r="AF966">
        <v>6</v>
      </c>
      <c r="AG966" s="1" t="s">
        <v>10103</v>
      </c>
      <c r="AH966">
        <v>7</v>
      </c>
      <c r="AI966" s="1" t="s">
        <v>10104</v>
      </c>
      <c r="AJ966">
        <v>630</v>
      </c>
      <c r="AK966">
        <v>633</v>
      </c>
      <c r="AL966">
        <v>3</v>
      </c>
      <c r="AM966" s="1" t="s">
        <v>10112</v>
      </c>
      <c r="AN966">
        <v>4</v>
      </c>
      <c r="AO966" s="1" t="s">
        <v>10115</v>
      </c>
      <c r="AP966">
        <v>1</v>
      </c>
      <c r="AQ966" s="1" t="s">
        <v>10122</v>
      </c>
      <c r="AR966">
        <v>10</v>
      </c>
      <c r="AS966">
        <v>14</v>
      </c>
      <c r="AT966">
        <v>1</v>
      </c>
      <c r="AU966" s="1" t="s">
        <v>10126</v>
      </c>
      <c r="AV966">
        <v>1</v>
      </c>
      <c r="AW966" s="1" t="s">
        <v>10131</v>
      </c>
      <c r="AX966">
        <v>1</v>
      </c>
      <c r="AY966" s="1" t="s">
        <v>10135</v>
      </c>
      <c r="AZ966">
        <v>0</v>
      </c>
      <c r="BA966">
        <v>100</v>
      </c>
      <c r="BB966">
        <v>0</v>
      </c>
      <c r="BC966">
        <v>0.01</v>
      </c>
      <c r="BD966">
        <v>0</v>
      </c>
      <c r="BE966">
        <v>0</v>
      </c>
      <c r="BF966">
        <v>0</v>
      </c>
      <c r="BG966" s="1" t="s">
        <v>10139</v>
      </c>
      <c r="BH966">
        <v>-1</v>
      </c>
      <c r="BI966" s="1" t="s">
        <v>10877</v>
      </c>
      <c r="BJ966" s="1" t="s">
        <v>10989</v>
      </c>
      <c r="BK966">
        <v>3</v>
      </c>
      <c r="BL966" s="1" t="s">
        <v>11680</v>
      </c>
      <c r="BM966" s="1"/>
      <c r="BN966" s="1"/>
      <c r="BO966">
        <v>641</v>
      </c>
      <c r="BP966" s="1" t="s">
        <v>11855</v>
      </c>
      <c r="BQ966" t="b">
        <v>1</v>
      </c>
      <c r="BR966">
        <v>442850</v>
      </c>
      <c r="BS966">
        <v>47500</v>
      </c>
    </row>
    <row r="967" spans="1:71" x14ac:dyDescent="0.25">
      <c r="A967">
        <v>-696</v>
      </c>
      <c r="B967">
        <v>12</v>
      </c>
      <c r="C967" s="1" t="s">
        <v>79</v>
      </c>
      <c r="D967">
        <v>1232</v>
      </c>
      <c r="E967" s="1" t="s">
        <v>221</v>
      </c>
      <c r="F967" s="1" t="s">
        <v>891</v>
      </c>
      <c r="G967">
        <v>470</v>
      </c>
      <c r="H967" s="1" t="s">
        <v>2032</v>
      </c>
      <c r="I967">
        <v>1226</v>
      </c>
      <c r="J967" s="1" t="s">
        <v>2369</v>
      </c>
      <c r="K967">
        <v>143</v>
      </c>
      <c r="L967" s="1" t="s">
        <v>2457</v>
      </c>
      <c r="M967">
        <v>579781</v>
      </c>
      <c r="N967">
        <v>133333</v>
      </c>
      <c r="O967" s="1" t="s">
        <v>12</v>
      </c>
      <c r="P967" s="5" t="str">
        <f>LEFT(Table1[[#This Row],[cas_prijave]],4)</f>
        <v>2003</v>
      </c>
      <c r="Q967" s="1" t="s">
        <v>5156</v>
      </c>
      <c r="R967" s="1" t="s">
        <v>5156</v>
      </c>
      <c r="S967" s="1" t="s">
        <v>8087</v>
      </c>
      <c r="T967" s="1" t="s">
        <v>8087</v>
      </c>
      <c r="U967" s="1" t="s">
        <v>9958</v>
      </c>
      <c r="V967" s="1" t="s">
        <v>9967</v>
      </c>
      <c r="W967">
        <v>208</v>
      </c>
      <c r="X967" t="b">
        <v>0</v>
      </c>
      <c r="Y967">
        <v>1</v>
      </c>
      <c r="Z967" s="1" t="s">
        <v>9983</v>
      </c>
      <c r="AA967">
        <v>2</v>
      </c>
      <c r="AB967" s="1" t="s">
        <v>9987</v>
      </c>
      <c r="AC967" s="1" t="s">
        <v>9991</v>
      </c>
      <c r="AD967" s="1" t="s">
        <v>10030</v>
      </c>
      <c r="AE967" s="1" t="s">
        <v>10069</v>
      </c>
      <c r="AF967">
        <v>8</v>
      </c>
      <c r="AG967" s="1" t="s">
        <v>10106</v>
      </c>
      <c r="AH967">
        <v>1</v>
      </c>
      <c r="AI967" s="1" t="s">
        <v>10110</v>
      </c>
      <c r="AJ967">
        <v>360</v>
      </c>
      <c r="AK967">
        <v>298</v>
      </c>
      <c r="AL967">
        <v>3</v>
      </c>
      <c r="AM967" s="1" t="s">
        <v>10112</v>
      </c>
      <c r="AN967">
        <v>2</v>
      </c>
      <c r="AO967" s="1" t="s">
        <v>10116</v>
      </c>
      <c r="AP967">
        <v>2</v>
      </c>
      <c r="AQ967" s="1" t="s">
        <v>10123</v>
      </c>
      <c r="AR967">
        <v>40</v>
      </c>
      <c r="AS967">
        <v>24</v>
      </c>
      <c r="AT967">
        <v>2</v>
      </c>
      <c r="AU967" s="1" t="s">
        <v>10129</v>
      </c>
      <c r="AV967">
        <v>2</v>
      </c>
      <c r="AW967" s="1" t="s">
        <v>10132</v>
      </c>
      <c r="AX967">
        <v>1</v>
      </c>
      <c r="AY967" s="1" t="s">
        <v>10135</v>
      </c>
      <c r="AZ967">
        <v>0</v>
      </c>
      <c r="BA967">
        <v>100</v>
      </c>
      <c r="BB967">
        <v>0</v>
      </c>
      <c r="BC967">
        <v>0.05</v>
      </c>
      <c r="BD967">
        <v>0</v>
      </c>
      <c r="BE967">
        <v>0</v>
      </c>
      <c r="BF967">
        <v>0</v>
      </c>
      <c r="BG967" s="1" t="s">
        <v>10139</v>
      </c>
      <c r="BH967">
        <v>-1</v>
      </c>
      <c r="BI967" s="1" t="s">
        <v>10877</v>
      </c>
      <c r="BJ967" s="1" t="s">
        <v>10989</v>
      </c>
      <c r="BK967">
        <v>3</v>
      </c>
      <c r="BL967" s="1" t="s">
        <v>11680</v>
      </c>
      <c r="BM967" s="1"/>
      <c r="BN967" s="1"/>
      <c r="BO967">
        <v>554</v>
      </c>
      <c r="BP967" s="1" t="s">
        <v>11893</v>
      </c>
      <c r="BQ967" t="b">
        <v>0</v>
      </c>
    </row>
    <row r="968" spans="1:71" x14ac:dyDescent="0.25">
      <c r="A968">
        <v>-695</v>
      </c>
      <c r="B968">
        <v>14</v>
      </c>
      <c r="C968" s="1" t="s">
        <v>71</v>
      </c>
      <c r="D968">
        <v>1402</v>
      </c>
      <c r="E968" s="1" t="s">
        <v>88</v>
      </c>
      <c r="F968" s="1" t="s">
        <v>892</v>
      </c>
      <c r="G968">
        <v>2415</v>
      </c>
      <c r="H968" s="1" t="s">
        <v>1831</v>
      </c>
      <c r="I968">
        <v>1421</v>
      </c>
      <c r="J968" s="1" t="s">
        <v>2342</v>
      </c>
      <c r="K968">
        <v>49</v>
      </c>
      <c r="L968" s="1" t="s">
        <v>1979</v>
      </c>
      <c r="M968">
        <v>409045</v>
      </c>
      <c r="N968">
        <v>75615</v>
      </c>
      <c r="O968" s="1" t="s">
        <v>1841</v>
      </c>
      <c r="P968" s="5" t="str">
        <f>LEFT(Table1[[#This Row],[cas_prijave]],4)</f>
        <v>2003</v>
      </c>
      <c r="Q968" s="1" t="s">
        <v>5157</v>
      </c>
      <c r="R968" s="1" t="s">
        <v>5157</v>
      </c>
      <c r="S968" s="1" t="s">
        <v>8088</v>
      </c>
      <c r="T968" s="1" t="s">
        <v>8088</v>
      </c>
      <c r="U968" s="1" t="s">
        <v>9961</v>
      </c>
      <c r="V968" s="1" t="s">
        <v>9970</v>
      </c>
      <c r="W968">
        <v>12</v>
      </c>
      <c r="X968" t="b">
        <v>0</v>
      </c>
      <c r="Y968">
        <v>2</v>
      </c>
      <c r="Z968" s="1" t="s">
        <v>9977</v>
      </c>
      <c r="AA968">
        <v>3</v>
      </c>
      <c r="AB968" s="1" t="s">
        <v>9990</v>
      </c>
      <c r="AC968" s="1" t="s">
        <v>9992</v>
      </c>
      <c r="AD968" s="1" t="s">
        <v>10031</v>
      </c>
      <c r="AE968" s="1" t="s">
        <v>10070</v>
      </c>
      <c r="AF968">
        <v>4</v>
      </c>
      <c r="AG968" s="1" t="s">
        <v>10108</v>
      </c>
      <c r="AH968">
        <v>6</v>
      </c>
      <c r="AI968" s="1" t="s">
        <v>10103</v>
      </c>
      <c r="AJ968">
        <v>295</v>
      </c>
      <c r="AK968">
        <v>292</v>
      </c>
      <c r="AL968">
        <v>1</v>
      </c>
      <c r="AM968" s="1" t="s">
        <v>10102</v>
      </c>
      <c r="AN968">
        <v>1</v>
      </c>
      <c r="AO968" s="1" t="s">
        <v>10114</v>
      </c>
      <c r="AP968">
        <v>1</v>
      </c>
      <c r="AQ968" s="1" t="s">
        <v>10122</v>
      </c>
      <c r="AR968">
        <v>0</v>
      </c>
      <c r="AS968">
        <v>3</v>
      </c>
      <c r="AT968">
        <v>1</v>
      </c>
      <c r="AU968" s="1" t="s">
        <v>10126</v>
      </c>
      <c r="AV968">
        <v>2</v>
      </c>
      <c r="AW968" s="1" t="s">
        <v>10132</v>
      </c>
      <c r="AX968">
        <v>1</v>
      </c>
      <c r="AY968" s="1" t="s">
        <v>10135</v>
      </c>
      <c r="AZ968">
        <v>0</v>
      </c>
      <c r="BA968">
        <v>100</v>
      </c>
      <c r="BB968">
        <v>0</v>
      </c>
      <c r="BC968">
        <v>0.03</v>
      </c>
      <c r="BD968">
        <v>0</v>
      </c>
      <c r="BE968">
        <v>0</v>
      </c>
      <c r="BF968">
        <v>0</v>
      </c>
      <c r="BG968" s="1" t="s">
        <v>10139</v>
      </c>
      <c r="BH968">
        <v>-1</v>
      </c>
      <c r="BI968" s="1" t="s">
        <v>10877</v>
      </c>
      <c r="BJ968" s="1" t="s">
        <v>10989</v>
      </c>
      <c r="BK968">
        <v>3</v>
      </c>
      <c r="BL968" s="1" t="s">
        <v>11680</v>
      </c>
      <c r="BM968" s="1"/>
      <c r="BN968" s="1"/>
      <c r="BO968">
        <v>565</v>
      </c>
      <c r="BP968" s="1" t="s">
        <v>11854</v>
      </c>
      <c r="BQ968" t="b">
        <v>0</v>
      </c>
    </row>
    <row r="969" spans="1:71" x14ac:dyDescent="0.25">
      <c r="A969">
        <v>-694</v>
      </c>
      <c r="B969">
        <v>14</v>
      </c>
      <c r="C969" s="1" t="s">
        <v>71</v>
      </c>
      <c r="D969">
        <v>1409</v>
      </c>
      <c r="E969" s="1" t="s">
        <v>86</v>
      </c>
      <c r="F969" s="1" t="s">
        <v>477</v>
      </c>
      <c r="G969">
        <v>2616</v>
      </c>
      <c r="H969" s="1" t="s">
        <v>1810</v>
      </c>
      <c r="I969">
        <v>1423</v>
      </c>
      <c r="J969" s="1" t="s">
        <v>2343</v>
      </c>
      <c r="K969">
        <v>50</v>
      </c>
      <c r="L969" s="1" t="s">
        <v>2407</v>
      </c>
      <c r="M969">
        <v>414817</v>
      </c>
      <c r="N969">
        <v>42987</v>
      </c>
      <c r="O969" s="1" t="s">
        <v>3156</v>
      </c>
      <c r="P969" s="5" t="str">
        <f>LEFT(Table1[[#This Row],[cas_prijave]],4)</f>
        <v>2003</v>
      </c>
      <c r="Q969" s="1" t="s">
        <v>5158</v>
      </c>
      <c r="R969" s="1" t="s">
        <v>5158</v>
      </c>
      <c r="S969" s="1" t="s">
        <v>8089</v>
      </c>
      <c r="T969" s="1" t="s">
        <v>8089</v>
      </c>
      <c r="U969" s="1" t="s">
        <v>9959</v>
      </c>
      <c r="V969" s="1" t="s">
        <v>9968</v>
      </c>
      <c r="W969">
        <v>43</v>
      </c>
      <c r="X969" t="b">
        <v>0</v>
      </c>
      <c r="Y969">
        <v>10</v>
      </c>
      <c r="Z969" s="1" t="s">
        <v>9982</v>
      </c>
      <c r="AA969">
        <v>4</v>
      </c>
      <c r="AB969" s="1" t="s">
        <v>9989</v>
      </c>
      <c r="AC969" s="1" t="s">
        <v>9994</v>
      </c>
      <c r="AD969" s="1" t="s">
        <v>10033</v>
      </c>
      <c r="AE969" s="1" t="s">
        <v>10072</v>
      </c>
      <c r="AF969">
        <v>7</v>
      </c>
      <c r="AG969" s="1" t="s">
        <v>10104</v>
      </c>
      <c r="AH969">
        <v>7</v>
      </c>
      <c r="AI969" s="1" t="s">
        <v>10104</v>
      </c>
      <c r="AJ969">
        <v>300</v>
      </c>
      <c r="AK969">
        <v>320</v>
      </c>
      <c r="AL969">
        <v>3</v>
      </c>
      <c r="AM969" s="1" t="s">
        <v>10112</v>
      </c>
      <c r="AN969">
        <v>2</v>
      </c>
      <c r="AO969" s="1" t="s">
        <v>10116</v>
      </c>
      <c r="AP969">
        <v>1</v>
      </c>
      <c r="AQ969" s="1" t="s">
        <v>10122</v>
      </c>
      <c r="AR969">
        <v>30</v>
      </c>
      <c r="AS969">
        <v>24</v>
      </c>
      <c r="AT969">
        <v>2</v>
      </c>
      <c r="AU969" s="1" t="s">
        <v>10129</v>
      </c>
      <c r="AV969">
        <v>2</v>
      </c>
      <c r="AW969" s="1" t="s">
        <v>10132</v>
      </c>
      <c r="AX969">
        <v>1</v>
      </c>
      <c r="AY969" s="1" t="s">
        <v>10135</v>
      </c>
      <c r="AZ969">
        <v>0</v>
      </c>
      <c r="BA969">
        <v>100</v>
      </c>
      <c r="BB969">
        <v>0</v>
      </c>
      <c r="BC969">
        <v>0.13800000000000001</v>
      </c>
      <c r="BD969">
        <v>0</v>
      </c>
      <c r="BE969">
        <v>0</v>
      </c>
      <c r="BF969">
        <v>0</v>
      </c>
      <c r="BG969" s="1" t="s">
        <v>10139</v>
      </c>
      <c r="BH969">
        <v>-1</v>
      </c>
      <c r="BI969" s="1" t="s">
        <v>10877</v>
      </c>
      <c r="BJ969" s="1" t="s">
        <v>10989</v>
      </c>
      <c r="BK969">
        <v>3</v>
      </c>
      <c r="BL969" s="1" t="s">
        <v>11680</v>
      </c>
      <c r="BM969" s="1"/>
      <c r="BN969" s="1"/>
      <c r="BO969">
        <v>54</v>
      </c>
      <c r="BP969" s="1" t="s">
        <v>11863</v>
      </c>
      <c r="BQ969" t="b">
        <v>0</v>
      </c>
    </row>
    <row r="970" spans="1:71" x14ac:dyDescent="0.25">
      <c r="A970">
        <v>-693</v>
      </c>
      <c r="B970">
        <v>14</v>
      </c>
      <c r="C970" s="1" t="s">
        <v>71</v>
      </c>
      <c r="D970">
        <v>1401</v>
      </c>
      <c r="E970" s="1" t="s">
        <v>87</v>
      </c>
      <c r="F970" s="1" t="s">
        <v>893</v>
      </c>
      <c r="G970">
        <v>2332</v>
      </c>
      <c r="H970" s="1" t="s">
        <v>1779</v>
      </c>
      <c r="I970">
        <v>1421</v>
      </c>
      <c r="J970" s="1" t="s">
        <v>2342</v>
      </c>
      <c r="K970">
        <v>75</v>
      </c>
      <c r="L970" s="1" t="s">
        <v>2408</v>
      </c>
      <c r="M970">
        <v>395590</v>
      </c>
      <c r="N970">
        <v>79950</v>
      </c>
      <c r="O970" s="1" t="s">
        <v>3154</v>
      </c>
      <c r="P970" s="5" t="str">
        <f>LEFT(Table1[[#This Row],[cas_prijave]],4)</f>
        <v>2003</v>
      </c>
      <c r="Q970" s="1" t="s">
        <v>5159</v>
      </c>
      <c r="R970" s="1" t="s">
        <v>5159</v>
      </c>
      <c r="S970" s="1" t="s">
        <v>8090</v>
      </c>
      <c r="T970" s="1" t="s">
        <v>8090</v>
      </c>
      <c r="U970" s="1" t="s">
        <v>9958</v>
      </c>
      <c r="V970" s="1" t="s">
        <v>9967</v>
      </c>
      <c r="W970">
        <v>99</v>
      </c>
      <c r="X970" t="b">
        <v>0</v>
      </c>
      <c r="Y970">
        <v>8</v>
      </c>
      <c r="Z970" s="1" t="s">
        <v>9979</v>
      </c>
      <c r="AA970">
        <v>4</v>
      </c>
      <c r="AB970" s="1" t="s">
        <v>9989</v>
      </c>
      <c r="AC970" s="1" t="s">
        <v>9995</v>
      </c>
      <c r="AD970" s="1" t="s">
        <v>10034</v>
      </c>
      <c r="AE970" s="1" t="s">
        <v>10073</v>
      </c>
      <c r="AF970">
        <v>5</v>
      </c>
      <c r="AG970" s="1" t="s">
        <v>10105</v>
      </c>
      <c r="AH970">
        <v>7</v>
      </c>
      <c r="AI970" s="1" t="s">
        <v>10104</v>
      </c>
      <c r="AJ970">
        <v>345</v>
      </c>
      <c r="AK970">
        <v>343</v>
      </c>
      <c r="AL970">
        <v>1</v>
      </c>
      <c r="AM970" s="1" t="s">
        <v>10102</v>
      </c>
      <c r="AN970">
        <v>1</v>
      </c>
      <c r="AO970" s="1" t="s">
        <v>10114</v>
      </c>
      <c r="AP970">
        <v>1</v>
      </c>
      <c r="AQ970" s="1" t="s">
        <v>10122</v>
      </c>
      <c r="AR970">
        <v>8</v>
      </c>
      <c r="AS970">
        <v>8</v>
      </c>
      <c r="AT970">
        <v>4</v>
      </c>
      <c r="AU970" s="1" t="s">
        <v>10127</v>
      </c>
      <c r="AV970">
        <v>2</v>
      </c>
      <c r="AW970" s="1" t="s">
        <v>10132</v>
      </c>
      <c r="AX970">
        <v>1</v>
      </c>
      <c r="AY970" s="1" t="s">
        <v>10135</v>
      </c>
      <c r="AZ970">
        <v>0</v>
      </c>
      <c r="BA970">
        <v>100</v>
      </c>
      <c r="BB970">
        <v>0</v>
      </c>
      <c r="BC970">
        <v>0.25</v>
      </c>
      <c r="BD970">
        <v>0</v>
      </c>
      <c r="BE970">
        <v>0</v>
      </c>
      <c r="BF970">
        <v>0</v>
      </c>
      <c r="BG970" s="1" t="s">
        <v>10139</v>
      </c>
      <c r="BH970">
        <v>-1</v>
      </c>
      <c r="BI970" s="1" t="s">
        <v>10877</v>
      </c>
      <c r="BJ970" s="1" t="s">
        <v>10989</v>
      </c>
      <c r="BK970">
        <v>3</v>
      </c>
      <c r="BL970" s="1" t="s">
        <v>11680</v>
      </c>
      <c r="BM970" s="1"/>
      <c r="BN970" s="1"/>
      <c r="BO970">
        <v>565</v>
      </c>
      <c r="BP970" s="1" t="s">
        <v>11854</v>
      </c>
      <c r="BQ970" t="b">
        <v>0</v>
      </c>
    </row>
    <row r="971" spans="1:71" x14ac:dyDescent="0.25">
      <c r="A971">
        <v>-692</v>
      </c>
      <c r="B971">
        <v>14</v>
      </c>
      <c r="C971" s="1" t="s">
        <v>71</v>
      </c>
      <c r="D971">
        <v>1402</v>
      </c>
      <c r="E971" s="1" t="s">
        <v>88</v>
      </c>
      <c r="F971" s="1" t="s">
        <v>571</v>
      </c>
      <c r="G971">
        <v>2414</v>
      </c>
      <c r="H971" s="1" t="s">
        <v>1858</v>
      </c>
      <c r="I971">
        <v>1421</v>
      </c>
      <c r="J971" s="1" t="s">
        <v>2342</v>
      </c>
      <c r="K971">
        <v>49</v>
      </c>
      <c r="L971" s="1" t="s">
        <v>1979</v>
      </c>
      <c r="M971">
        <v>404750</v>
      </c>
      <c r="N971">
        <v>75825</v>
      </c>
      <c r="O971" s="1" t="s">
        <v>1858</v>
      </c>
      <c r="P971" s="5" t="str">
        <f>LEFT(Table1[[#This Row],[cas_prijave]],4)</f>
        <v>2003</v>
      </c>
      <c r="Q971" s="1" t="s">
        <v>5160</v>
      </c>
      <c r="R971" s="1" t="s">
        <v>5160</v>
      </c>
      <c r="S971" s="1" t="s">
        <v>8091</v>
      </c>
      <c r="T971" s="1" t="s">
        <v>8091</v>
      </c>
      <c r="U971" s="1" t="s">
        <v>9958</v>
      </c>
      <c r="V971" s="1" t="s">
        <v>9967</v>
      </c>
      <c r="W971">
        <v>25</v>
      </c>
      <c r="X971" t="b">
        <v>0</v>
      </c>
      <c r="Y971">
        <v>9</v>
      </c>
      <c r="Z971" s="1" t="s">
        <v>9981</v>
      </c>
      <c r="AA971">
        <v>4</v>
      </c>
      <c r="AB971" s="1" t="s">
        <v>9989</v>
      </c>
      <c r="AC971" s="1" t="s">
        <v>9998</v>
      </c>
      <c r="AD971" s="1" t="s">
        <v>10037</v>
      </c>
      <c r="AE971" s="1" t="s">
        <v>10076</v>
      </c>
      <c r="AF971">
        <v>6</v>
      </c>
      <c r="AG971" s="1" t="s">
        <v>10103</v>
      </c>
      <c r="AH971">
        <v>8</v>
      </c>
      <c r="AI971" s="1" t="s">
        <v>10106</v>
      </c>
      <c r="AJ971">
        <v>275</v>
      </c>
      <c r="AK971">
        <v>270</v>
      </c>
      <c r="AL971">
        <v>1</v>
      </c>
      <c r="AM971" s="1" t="s">
        <v>10102</v>
      </c>
      <c r="AN971">
        <v>1</v>
      </c>
      <c r="AO971" s="1" t="s">
        <v>10114</v>
      </c>
      <c r="AP971">
        <v>2</v>
      </c>
      <c r="AQ971" s="1" t="s">
        <v>10123</v>
      </c>
      <c r="AR971">
        <v>0</v>
      </c>
      <c r="AS971">
        <v>15</v>
      </c>
      <c r="AT971">
        <v>1</v>
      </c>
      <c r="AU971" s="1" t="s">
        <v>10126</v>
      </c>
      <c r="AV971">
        <v>2</v>
      </c>
      <c r="AW971" s="1" t="s">
        <v>10132</v>
      </c>
      <c r="AX971">
        <v>1</v>
      </c>
      <c r="AY971" s="1" t="s">
        <v>10135</v>
      </c>
      <c r="AZ971">
        <v>0</v>
      </c>
      <c r="BA971">
        <v>100</v>
      </c>
      <c r="BB971">
        <v>0</v>
      </c>
      <c r="BC971">
        <v>0.25</v>
      </c>
      <c r="BD971">
        <v>0</v>
      </c>
      <c r="BE971">
        <v>0</v>
      </c>
      <c r="BF971">
        <v>0</v>
      </c>
      <c r="BG971" s="1" t="s">
        <v>10139</v>
      </c>
      <c r="BH971">
        <v>-1</v>
      </c>
      <c r="BI971" s="1" t="s">
        <v>10877</v>
      </c>
      <c r="BJ971" s="1" t="s">
        <v>10989</v>
      </c>
      <c r="BK971">
        <v>3</v>
      </c>
      <c r="BL971" s="1" t="s">
        <v>11680</v>
      </c>
      <c r="BM971" s="1"/>
      <c r="BN971" s="1"/>
      <c r="BO971">
        <v>565</v>
      </c>
      <c r="BP971" s="1" t="s">
        <v>11854</v>
      </c>
      <c r="BQ971" t="b">
        <v>0</v>
      </c>
    </row>
    <row r="972" spans="1:71" x14ac:dyDescent="0.25">
      <c r="A972">
        <v>-691</v>
      </c>
      <c r="B972">
        <v>1</v>
      </c>
      <c r="C972" s="1" t="s">
        <v>70</v>
      </c>
      <c r="D972">
        <v>101</v>
      </c>
      <c r="E972" s="1" t="s">
        <v>205</v>
      </c>
      <c r="F972" s="1" t="s">
        <v>894</v>
      </c>
      <c r="G972">
        <v>2209</v>
      </c>
      <c r="H972" s="1" t="s">
        <v>2033</v>
      </c>
      <c r="I972">
        <v>121</v>
      </c>
      <c r="J972" s="1" t="s">
        <v>2374</v>
      </c>
      <c r="K972">
        <v>6</v>
      </c>
      <c r="L972" s="1" t="s">
        <v>129</v>
      </c>
      <c r="M972">
        <v>395400</v>
      </c>
      <c r="N972">
        <v>134750</v>
      </c>
      <c r="O972" s="1" t="s">
        <v>3157</v>
      </c>
      <c r="P972" s="5" t="str">
        <f>LEFT(Table1[[#This Row],[cas_prijave]],4)</f>
        <v>2003</v>
      </c>
      <c r="Q972" s="1" t="s">
        <v>5161</v>
      </c>
      <c r="R972" s="1" t="s">
        <v>5161</v>
      </c>
      <c r="S972" s="1" t="s">
        <v>8092</v>
      </c>
      <c r="T972" s="1" t="s">
        <v>8092</v>
      </c>
      <c r="U972" s="1" t="s">
        <v>9958</v>
      </c>
      <c r="V972" s="1" t="s">
        <v>9967</v>
      </c>
      <c r="W972">
        <v>17638</v>
      </c>
      <c r="X972" t="b">
        <v>0</v>
      </c>
      <c r="Y972">
        <v>9</v>
      </c>
      <c r="Z972" s="1" t="s">
        <v>9981</v>
      </c>
      <c r="AA972">
        <v>4</v>
      </c>
      <c r="AB972" s="1" t="s">
        <v>9989</v>
      </c>
      <c r="AC972" s="1" t="s">
        <v>9995</v>
      </c>
      <c r="AD972" s="1" t="s">
        <v>10034</v>
      </c>
      <c r="AE972" s="1" t="s">
        <v>10073</v>
      </c>
      <c r="AF972">
        <v>5</v>
      </c>
      <c r="AG972" s="1" t="s">
        <v>10105</v>
      </c>
      <c r="AH972">
        <v>1</v>
      </c>
      <c r="AI972" s="1" t="s">
        <v>10110</v>
      </c>
      <c r="AJ972">
        <v>1100</v>
      </c>
      <c r="AK972">
        <v>1904</v>
      </c>
      <c r="AL972">
        <v>3</v>
      </c>
      <c r="AM972" s="1" t="s">
        <v>10112</v>
      </c>
      <c r="AN972">
        <v>5</v>
      </c>
      <c r="AO972" s="1" t="s">
        <v>10118</v>
      </c>
      <c r="AP972">
        <v>2</v>
      </c>
      <c r="AQ972" s="1" t="s">
        <v>10123</v>
      </c>
      <c r="AR972">
        <v>40</v>
      </c>
      <c r="AS972">
        <v>68</v>
      </c>
      <c r="AT972">
        <v>2</v>
      </c>
      <c r="AU972" s="1" t="s">
        <v>10129</v>
      </c>
      <c r="AV972">
        <v>9</v>
      </c>
      <c r="AW972" s="1" t="s">
        <v>10128</v>
      </c>
      <c r="AX972">
        <v>9</v>
      </c>
      <c r="AY972" s="1" t="s">
        <v>10128</v>
      </c>
      <c r="AZ972">
        <v>0</v>
      </c>
      <c r="BA972">
        <v>100</v>
      </c>
      <c r="BB972">
        <v>0</v>
      </c>
      <c r="BC972">
        <v>102</v>
      </c>
      <c r="BD972">
        <v>0</v>
      </c>
      <c r="BE972">
        <v>1000</v>
      </c>
      <c r="BF972">
        <v>1000</v>
      </c>
      <c r="BG972" s="1" t="s">
        <v>10139</v>
      </c>
      <c r="BH972">
        <v>-1</v>
      </c>
      <c r="BI972" s="1" t="s">
        <v>10877</v>
      </c>
      <c r="BJ972" s="1" t="s">
        <v>10989</v>
      </c>
      <c r="BK972">
        <v>3</v>
      </c>
      <c r="BL972" s="1" t="s">
        <v>11680</v>
      </c>
      <c r="BM972" s="1" t="s">
        <v>11694</v>
      </c>
      <c r="BN972" s="1"/>
      <c r="BO972">
        <v>111</v>
      </c>
      <c r="BP972" s="1" t="s">
        <v>11889</v>
      </c>
      <c r="BQ972" t="b">
        <v>0</v>
      </c>
    </row>
    <row r="973" spans="1:71" x14ac:dyDescent="0.25">
      <c r="A973">
        <v>-690</v>
      </c>
      <c r="B973">
        <v>14</v>
      </c>
      <c r="C973" s="1" t="s">
        <v>71</v>
      </c>
      <c r="D973">
        <v>1402</v>
      </c>
      <c r="E973" s="1" t="s">
        <v>88</v>
      </c>
      <c r="F973" s="1" t="s">
        <v>391</v>
      </c>
      <c r="G973">
        <v>2426</v>
      </c>
      <c r="H973" s="1" t="s">
        <v>1712</v>
      </c>
      <c r="I973">
        <v>1421</v>
      </c>
      <c r="J973" s="1" t="s">
        <v>2342</v>
      </c>
      <c r="K973">
        <v>111</v>
      </c>
      <c r="L973" s="1" t="s">
        <v>71</v>
      </c>
      <c r="M973">
        <v>401545</v>
      </c>
      <c r="N973">
        <v>71385</v>
      </c>
      <c r="O973" s="1" t="s">
        <v>3158</v>
      </c>
      <c r="P973" s="5" t="str">
        <f>LEFT(Table1[[#This Row],[cas_prijave]],4)</f>
        <v>2003</v>
      </c>
      <c r="Q973" s="1" t="s">
        <v>5162</v>
      </c>
      <c r="R973" s="1" t="s">
        <v>5162</v>
      </c>
      <c r="S973" s="1" t="s">
        <v>8093</v>
      </c>
      <c r="T973" s="1" t="s">
        <v>8093</v>
      </c>
      <c r="U973" s="1" t="s">
        <v>9962</v>
      </c>
      <c r="V973" s="1" t="s">
        <v>9971</v>
      </c>
      <c r="W973">
        <v>0</v>
      </c>
      <c r="X973" t="b">
        <v>0</v>
      </c>
      <c r="Y973">
        <v>8</v>
      </c>
      <c r="Z973" s="1" t="s">
        <v>9979</v>
      </c>
      <c r="AA973">
        <v>4</v>
      </c>
      <c r="AB973" s="1" t="s">
        <v>9989</v>
      </c>
      <c r="AC973" s="1" t="s">
        <v>9995</v>
      </c>
      <c r="AD973" s="1" t="s">
        <v>10034</v>
      </c>
      <c r="AE973" s="1" t="s">
        <v>10073</v>
      </c>
      <c r="AF973">
        <v>2</v>
      </c>
      <c r="AG973" s="1" t="s">
        <v>10107</v>
      </c>
      <c r="AH973">
        <v>1</v>
      </c>
      <c r="AI973" s="1" t="s">
        <v>10110</v>
      </c>
      <c r="AJ973">
        <v>175</v>
      </c>
      <c r="AK973">
        <v>183</v>
      </c>
      <c r="AL973">
        <v>3</v>
      </c>
      <c r="AM973" s="1" t="s">
        <v>10112</v>
      </c>
      <c r="AN973">
        <v>4</v>
      </c>
      <c r="AO973" s="1" t="s">
        <v>10115</v>
      </c>
      <c r="AP973">
        <v>1</v>
      </c>
      <c r="AQ973" s="1" t="s">
        <v>10122</v>
      </c>
      <c r="AR973">
        <v>5</v>
      </c>
      <c r="AS973">
        <v>17</v>
      </c>
      <c r="AT973">
        <v>1</v>
      </c>
      <c r="AU973" s="1" t="s">
        <v>10126</v>
      </c>
      <c r="AV973">
        <v>2</v>
      </c>
      <c r="AW973" s="1" t="s">
        <v>10132</v>
      </c>
      <c r="AX973">
        <v>1</v>
      </c>
      <c r="AY973" s="1" t="s">
        <v>10135</v>
      </c>
      <c r="AZ973">
        <v>0</v>
      </c>
      <c r="BA973">
        <v>100</v>
      </c>
      <c r="BB973">
        <v>0</v>
      </c>
      <c r="BC973">
        <v>0.5</v>
      </c>
      <c r="BD973">
        <v>0</v>
      </c>
      <c r="BE973">
        <v>0</v>
      </c>
      <c r="BF973">
        <v>0</v>
      </c>
      <c r="BG973" s="1" t="s">
        <v>10139</v>
      </c>
      <c r="BH973">
        <v>-1</v>
      </c>
      <c r="BI973" s="1" t="s">
        <v>10877</v>
      </c>
      <c r="BJ973" s="1" t="s">
        <v>10989</v>
      </c>
      <c r="BK973">
        <v>3</v>
      </c>
      <c r="BL973" s="1" t="s">
        <v>11680</v>
      </c>
      <c r="BM973" s="1"/>
      <c r="BN973" s="1"/>
      <c r="BO973">
        <v>565</v>
      </c>
      <c r="BP973" s="1" t="s">
        <v>11854</v>
      </c>
      <c r="BQ973" t="b">
        <v>0</v>
      </c>
    </row>
    <row r="974" spans="1:71" x14ac:dyDescent="0.25">
      <c r="A974">
        <v>-689</v>
      </c>
      <c r="B974">
        <v>14</v>
      </c>
      <c r="C974" s="1" t="s">
        <v>71</v>
      </c>
      <c r="D974">
        <v>1409</v>
      </c>
      <c r="E974" s="1" t="s">
        <v>86</v>
      </c>
      <c r="F974" s="1" t="s">
        <v>765</v>
      </c>
      <c r="G974">
        <v>2619</v>
      </c>
      <c r="H974" s="1" t="s">
        <v>1725</v>
      </c>
      <c r="I974">
        <v>1423</v>
      </c>
      <c r="J974" s="1" t="s">
        <v>2343</v>
      </c>
      <c r="K974">
        <v>50</v>
      </c>
      <c r="L974" s="1" t="s">
        <v>2407</v>
      </c>
      <c r="M974">
        <v>414150</v>
      </c>
      <c r="N974">
        <v>36250</v>
      </c>
      <c r="O974" s="1" t="s">
        <v>2521</v>
      </c>
      <c r="P974" s="5" t="str">
        <f>LEFT(Table1[[#This Row],[cas_prijave]],4)</f>
        <v>2003</v>
      </c>
      <c r="Q974" s="1" t="s">
        <v>5163</v>
      </c>
      <c r="R974" s="1" t="s">
        <v>5163</v>
      </c>
      <c r="S974" s="1" t="s">
        <v>8094</v>
      </c>
      <c r="T974" s="1" t="s">
        <v>8094</v>
      </c>
      <c r="U974" s="1" t="s">
        <v>9961</v>
      </c>
      <c r="V974" s="1" t="s">
        <v>9970</v>
      </c>
      <c r="W974">
        <v>537</v>
      </c>
      <c r="X974" t="b">
        <v>0</v>
      </c>
      <c r="Y974">
        <v>6</v>
      </c>
      <c r="Z974" s="1" t="s">
        <v>9984</v>
      </c>
      <c r="AA974">
        <v>4</v>
      </c>
      <c r="AB974" s="1" t="s">
        <v>9989</v>
      </c>
      <c r="AC974" s="1" t="s">
        <v>9994</v>
      </c>
      <c r="AD974" s="1" t="s">
        <v>10033</v>
      </c>
      <c r="AE974" s="1" t="s">
        <v>10072</v>
      </c>
      <c r="AF974">
        <v>6</v>
      </c>
      <c r="AG974" s="1" t="s">
        <v>10103</v>
      </c>
      <c r="AH974">
        <v>1</v>
      </c>
      <c r="AI974" s="1" t="s">
        <v>10110</v>
      </c>
      <c r="AJ974">
        <v>400</v>
      </c>
      <c r="AK974">
        <v>318</v>
      </c>
      <c r="AL974">
        <v>3</v>
      </c>
      <c r="AM974" s="1" t="s">
        <v>10112</v>
      </c>
      <c r="AN974">
        <v>2</v>
      </c>
      <c r="AO974" s="1" t="s">
        <v>10116</v>
      </c>
      <c r="AP974">
        <v>1</v>
      </c>
      <c r="AQ974" s="1" t="s">
        <v>10122</v>
      </c>
      <c r="AR974">
        <v>20</v>
      </c>
      <c r="AS974">
        <v>10</v>
      </c>
      <c r="AT974">
        <v>1</v>
      </c>
      <c r="AU974" s="1" t="s">
        <v>10126</v>
      </c>
      <c r="AV974">
        <v>1</v>
      </c>
      <c r="AW974" s="1" t="s">
        <v>10131</v>
      </c>
      <c r="AX974">
        <v>1</v>
      </c>
      <c r="AY974" s="1" t="s">
        <v>10135</v>
      </c>
      <c r="AZ974">
        <v>0</v>
      </c>
      <c r="BA974">
        <v>100</v>
      </c>
      <c r="BB974">
        <v>0</v>
      </c>
      <c r="BC974">
        <v>2.41</v>
      </c>
      <c r="BD974">
        <v>0</v>
      </c>
      <c r="BE974">
        <v>0</v>
      </c>
      <c r="BF974">
        <v>0</v>
      </c>
      <c r="BG974" s="1" t="s">
        <v>10139</v>
      </c>
      <c r="BH974">
        <v>-1</v>
      </c>
      <c r="BI974" s="1" t="s">
        <v>10877</v>
      </c>
      <c r="BJ974" s="1" t="s">
        <v>10989</v>
      </c>
      <c r="BK974">
        <v>3</v>
      </c>
      <c r="BL974" s="1" t="s">
        <v>11680</v>
      </c>
      <c r="BM974" s="1"/>
      <c r="BN974" s="1"/>
      <c r="BO974">
        <v>54</v>
      </c>
      <c r="BP974" s="1" t="s">
        <v>11863</v>
      </c>
      <c r="BQ974" t="b">
        <v>0</v>
      </c>
    </row>
    <row r="975" spans="1:71" x14ac:dyDescent="0.25">
      <c r="A975">
        <v>-688</v>
      </c>
      <c r="B975">
        <v>14</v>
      </c>
      <c r="C975" s="1" t="s">
        <v>71</v>
      </c>
      <c r="D975">
        <v>1404</v>
      </c>
      <c r="E975" s="1" t="s">
        <v>137</v>
      </c>
      <c r="F975" s="1" t="s">
        <v>895</v>
      </c>
      <c r="G975">
        <v>2494</v>
      </c>
      <c r="H975" s="1" t="s">
        <v>1814</v>
      </c>
      <c r="I975">
        <v>1422</v>
      </c>
      <c r="J975" s="1" t="s">
        <v>2352</v>
      </c>
      <c r="K975">
        <v>91</v>
      </c>
      <c r="L975" s="1" t="s">
        <v>2433</v>
      </c>
      <c r="M975">
        <v>432700</v>
      </c>
      <c r="N975">
        <v>59960</v>
      </c>
      <c r="O975" s="1" t="s">
        <v>3159</v>
      </c>
      <c r="P975" s="5" t="str">
        <f>LEFT(Table1[[#This Row],[cas_prijave]],4)</f>
        <v>2003</v>
      </c>
      <c r="Q975" s="1" t="s">
        <v>5164</v>
      </c>
      <c r="R975" s="1" t="s">
        <v>5164</v>
      </c>
      <c r="S975" s="1" t="s">
        <v>8095</v>
      </c>
      <c r="T975" s="1" t="s">
        <v>8095</v>
      </c>
      <c r="U975" s="1" t="s">
        <v>9961</v>
      </c>
      <c r="V975" s="1" t="s">
        <v>9970</v>
      </c>
      <c r="W975">
        <v>125</v>
      </c>
      <c r="X975" t="b">
        <v>0</v>
      </c>
      <c r="Y975">
        <v>9</v>
      </c>
      <c r="Z975" s="1" t="s">
        <v>9981</v>
      </c>
      <c r="AA975">
        <v>2</v>
      </c>
      <c r="AB975" s="1" t="s">
        <v>9987</v>
      </c>
      <c r="AC975" s="1" t="s">
        <v>9992</v>
      </c>
      <c r="AD975" s="1" t="s">
        <v>10031</v>
      </c>
      <c r="AE975" s="1" t="s">
        <v>10070</v>
      </c>
      <c r="AF975">
        <v>5</v>
      </c>
      <c r="AG975" s="1" t="s">
        <v>10105</v>
      </c>
      <c r="AH975">
        <v>5</v>
      </c>
      <c r="AI975" s="1" t="s">
        <v>10105</v>
      </c>
      <c r="AJ975">
        <v>545</v>
      </c>
      <c r="AK975">
        <v>548</v>
      </c>
      <c r="AL975">
        <v>3</v>
      </c>
      <c r="AM975" s="1" t="s">
        <v>10112</v>
      </c>
      <c r="AN975">
        <v>1</v>
      </c>
      <c r="AO975" s="1" t="s">
        <v>10114</v>
      </c>
      <c r="AP975">
        <v>1</v>
      </c>
      <c r="AQ975" s="1" t="s">
        <v>10122</v>
      </c>
      <c r="AR975">
        <v>0</v>
      </c>
      <c r="AS975">
        <v>11</v>
      </c>
      <c r="AT975">
        <v>9</v>
      </c>
      <c r="AU975" s="1" t="s">
        <v>10128</v>
      </c>
      <c r="AV975">
        <v>9</v>
      </c>
      <c r="AW975" s="1" t="s">
        <v>10128</v>
      </c>
      <c r="AX975">
        <v>9</v>
      </c>
      <c r="AY975" s="1" t="s">
        <v>10128</v>
      </c>
      <c r="AZ975">
        <v>0</v>
      </c>
      <c r="BA975">
        <v>90</v>
      </c>
      <c r="BB975">
        <v>10</v>
      </c>
      <c r="BC975">
        <v>0.4</v>
      </c>
      <c r="BD975">
        <v>0</v>
      </c>
      <c r="BE975">
        <v>0</v>
      </c>
      <c r="BF975">
        <v>0</v>
      </c>
      <c r="BG975" s="1" t="s">
        <v>10139</v>
      </c>
      <c r="BH975">
        <v>-1</v>
      </c>
      <c r="BI975" s="1" t="s">
        <v>10877</v>
      </c>
      <c r="BJ975" s="1" t="s">
        <v>10989</v>
      </c>
      <c r="BK975">
        <v>3</v>
      </c>
      <c r="BL975" s="1" t="s">
        <v>11680</v>
      </c>
      <c r="BM975" s="1"/>
      <c r="BN975" s="1"/>
      <c r="BO975">
        <v>565</v>
      </c>
      <c r="BP975" s="1" t="s">
        <v>11854</v>
      </c>
      <c r="BQ975" t="b">
        <v>0</v>
      </c>
    </row>
    <row r="976" spans="1:71" x14ac:dyDescent="0.25">
      <c r="A976">
        <v>-687</v>
      </c>
      <c r="B976">
        <v>14</v>
      </c>
      <c r="C976" s="1" t="s">
        <v>71</v>
      </c>
      <c r="D976">
        <v>1409</v>
      </c>
      <c r="E976" s="1" t="s">
        <v>86</v>
      </c>
      <c r="F976" s="1" t="s">
        <v>316</v>
      </c>
      <c r="G976">
        <v>2615</v>
      </c>
      <c r="H976" s="1" t="s">
        <v>1728</v>
      </c>
      <c r="I976">
        <v>1423</v>
      </c>
      <c r="J976" s="1" t="s">
        <v>2343</v>
      </c>
      <c r="K976">
        <v>50</v>
      </c>
      <c r="L976" s="1" t="s">
        <v>2407</v>
      </c>
      <c r="M976">
        <v>412600</v>
      </c>
      <c r="N976">
        <v>44600</v>
      </c>
      <c r="O976" s="1" t="s">
        <v>3160</v>
      </c>
      <c r="P976" s="5" t="str">
        <f>LEFT(Table1[[#This Row],[cas_prijave]],4)</f>
        <v>2003</v>
      </c>
      <c r="Q976" s="1" t="s">
        <v>5165</v>
      </c>
      <c r="R976" s="1" t="s">
        <v>5165</v>
      </c>
      <c r="S976" s="1" t="s">
        <v>8096</v>
      </c>
      <c r="T976" s="1" t="s">
        <v>8096</v>
      </c>
      <c r="U976" s="1" t="s">
        <v>9958</v>
      </c>
      <c r="V976" s="1" t="s">
        <v>9967</v>
      </c>
      <c r="W976">
        <v>15</v>
      </c>
      <c r="X976" t="b">
        <v>0</v>
      </c>
      <c r="Y976">
        <v>2</v>
      </c>
      <c r="Z976" s="1" t="s">
        <v>9977</v>
      </c>
      <c r="AA976">
        <v>1</v>
      </c>
      <c r="AB976" s="1" t="s">
        <v>9988</v>
      </c>
      <c r="AC976" s="1" t="s">
        <v>9992</v>
      </c>
      <c r="AD976" s="1" t="s">
        <v>10031</v>
      </c>
      <c r="AE976" s="1" t="s">
        <v>10070</v>
      </c>
      <c r="AF976">
        <v>6</v>
      </c>
      <c r="AG976" s="1" t="s">
        <v>10103</v>
      </c>
      <c r="AH976">
        <v>7</v>
      </c>
      <c r="AI976" s="1" t="s">
        <v>10104</v>
      </c>
      <c r="AJ976">
        <v>90</v>
      </c>
      <c r="AK976">
        <v>86</v>
      </c>
      <c r="AL976">
        <v>3</v>
      </c>
      <c r="AM976" s="1" t="s">
        <v>10112</v>
      </c>
      <c r="AN976">
        <v>2</v>
      </c>
      <c r="AO976" s="1" t="s">
        <v>10116</v>
      </c>
      <c r="AP976">
        <v>1</v>
      </c>
      <c r="AQ976" s="1" t="s">
        <v>10122</v>
      </c>
      <c r="AR976">
        <v>10</v>
      </c>
      <c r="AS976">
        <v>15</v>
      </c>
      <c r="AT976">
        <v>1</v>
      </c>
      <c r="AU976" s="1" t="s">
        <v>10126</v>
      </c>
      <c r="AV976">
        <v>1</v>
      </c>
      <c r="AW976" s="1" t="s">
        <v>10131</v>
      </c>
      <c r="AX976">
        <v>3</v>
      </c>
      <c r="AY976" s="1" t="s">
        <v>10136</v>
      </c>
      <c r="AZ976">
        <v>0</v>
      </c>
      <c r="BA976">
        <v>100</v>
      </c>
      <c r="BB976">
        <v>0</v>
      </c>
      <c r="BC976">
        <v>0.04</v>
      </c>
      <c r="BD976">
        <v>0</v>
      </c>
      <c r="BE976">
        <v>0</v>
      </c>
      <c r="BF976">
        <v>0</v>
      </c>
      <c r="BG976" s="1" t="s">
        <v>10139</v>
      </c>
      <c r="BH976">
        <v>-1</v>
      </c>
      <c r="BI976" s="1" t="s">
        <v>10877</v>
      </c>
      <c r="BJ976" s="1" t="s">
        <v>10989</v>
      </c>
      <c r="BK976">
        <v>3</v>
      </c>
      <c r="BL976" s="1" t="s">
        <v>11680</v>
      </c>
      <c r="BM976" s="1"/>
      <c r="BN976" s="1"/>
      <c r="BO976">
        <v>52</v>
      </c>
      <c r="BP976" s="1" t="s">
        <v>11861</v>
      </c>
      <c r="BQ976" t="b">
        <v>0</v>
      </c>
    </row>
    <row r="977" spans="1:69" x14ac:dyDescent="0.25">
      <c r="A977">
        <v>-686</v>
      </c>
      <c r="B977">
        <v>4</v>
      </c>
      <c r="C977" s="1" t="s">
        <v>74</v>
      </c>
      <c r="D977">
        <v>453</v>
      </c>
      <c r="E977" s="1" t="s">
        <v>222</v>
      </c>
      <c r="F977" s="1" t="s">
        <v>896</v>
      </c>
      <c r="G977">
        <v>1984</v>
      </c>
      <c r="H977" s="1" t="s">
        <v>2034</v>
      </c>
      <c r="I977">
        <v>424</v>
      </c>
      <c r="J977" s="1" t="s">
        <v>2376</v>
      </c>
      <c r="K977">
        <v>21</v>
      </c>
      <c r="L977" s="1" t="s">
        <v>2458</v>
      </c>
      <c r="M977">
        <v>447070</v>
      </c>
      <c r="N977">
        <v>105030</v>
      </c>
      <c r="O977" s="1" t="s">
        <v>3161</v>
      </c>
      <c r="P977" s="5" t="str">
        <f>LEFT(Table1[[#This Row],[cas_prijave]],4)</f>
        <v>2003</v>
      </c>
      <c r="Q977" s="1" t="s">
        <v>5166</v>
      </c>
      <c r="R977" s="1" t="s">
        <v>5166</v>
      </c>
      <c r="S977" s="1" t="s">
        <v>8097</v>
      </c>
      <c r="T977" s="1" t="s">
        <v>8097</v>
      </c>
      <c r="U977" s="1" t="s">
        <v>9958</v>
      </c>
      <c r="V977" s="1" t="s">
        <v>9967</v>
      </c>
      <c r="W977">
        <v>0</v>
      </c>
      <c r="X977" t="b">
        <v>0</v>
      </c>
      <c r="Y977">
        <v>2</v>
      </c>
      <c r="Z977" s="1" t="s">
        <v>9977</v>
      </c>
      <c r="AA977">
        <v>1</v>
      </c>
      <c r="AB977" s="1" t="s">
        <v>9988</v>
      </c>
      <c r="AC977" s="1" t="s">
        <v>9996</v>
      </c>
      <c r="AD977" s="1" t="s">
        <v>10035</v>
      </c>
      <c r="AE977" s="1" t="s">
        <v>10074</v>
      </c>
      <c r="AF977">
        <v>5</v>
      </c>
      <c r="AG977" s="1" t="s">
        <v>10105</v>
      </c>
      <c r="AH977">
        <v>6</v>
      </c>
      <c r="AI977" s="1" t="s">
        <v>10103</v>
      </c>
      <c r="AJ977">
        <v>777</v>
      </c>
      <c r="AK977">
        <v>687</v>
      </c>
      <c r="AL977">
        <v>3</v>
      </c>
      <c r="AM977" s="1" t="s">
        <v>10112</v>
      </c>
      <c r="AN977">
        <v>2</v>
      </c>
      <c r="AO977" s="1" t="s">
        <v>10116</v>
      </c>
      <c r="AP977">
        <v>2</v>
      </c>
      <c r="AQ977" s="1" t="s">
        <v>10123</v>
      </c>
      <c r="AR977">
        <v>75</v>
      </c>
      <c r="AS977">
        <v>18</v>
      </c>
      <c r="AT977">
        <v>3</v>
      </c>
      <c r="AU977" s="1" t="s">
        <v>10130</v>
      </c>
      <c r="AV977">
        <v>3</v>
      </c>
      <c r="AW977" s="1" t="s">
        <v>10133</v>
      </c>
      <c r="AX977">
        <v>1</v>
      </c>
      <c r="AY977" s="1" t="s">
        <v>10135</v>
      </c>
      <c r="AZ977">
        <v>30</v>
      </c>
      <c r="BA977">
        <v>70</v>
      </c>
      <c r="BB977">
        <v>0</v>
      </c>
      <c r="BC977">
        <v>0.15</v>
      </c>
      <c r="BD977">
        <v>5</v>
      </c>
      <c r="BE977">
        <v>0</v>
      </c>
      <c r="BF977">
        <v>5</v>
      </c>
      <c r="BG977" s="1" t="s">
        <v>10139</v>
      </c>
      <c r="BH977">
        <v>-1</v>
      </c>
      <c r="BI977" s="1" t="s">
        <v>10877</v>
      </c>
      <c r="BJ977" s="1" t="s">
        <v>10989</v>
      </c>
      <c r="BK977">
        <v>3</v>
      </c>
      <c r="BL977" s="1" t="s">
        <v>11680</v>
      </c>
      <c r="BM977" s="1"/>
      <c r="BN977" s="1"/>
      <c r="BO977">
        <v>272</v>
      </c>
      <c r="BP977" s="1" t="s">
        <v>11883</v>
      </c>
      <c r="BQ977" t="b">
        <v>0</v>
      </c>
    </row>
    <row r="978" spans="1:69" x14ac:dyDescent="0.25">
      <c r="A978">
        <v>-685</v>
      </c>
      <c r="B978">
        <v>14</v>
      </c>
      <c r="C978" s="1" t="s">
        <v>71</v>
      </c>
      <c r="D978">
        <v>1409</v>
      </c>
      <c r="E978" s="1" t="s">
        <v>86</v>
      </c>
      <c r="F978" s="1" t="s">
        <v>522</v>
      </c>
      <c r="G978">
        <v>2615</v>
      </c>
      <c r="H978" s="1" t="s">
        <v>1728</v>
      </c>
      <c r="I978">
        <v>1423</v>
      </c>
      <c r="J978" s="1" t="s">
        <v>2343</v>
      </c>
      <c r="K978">
        <v>50</v>
      </c>
      <c r="L978" s="1" t="s">
        <v>2407</v>
      </c>
      <c r="M978">
        <v>413250</v>
      </c>
      <c r="N978">
        <v>43850</v>
      </c>
      <c r="O978" s="1" t="s">
        <v>3063</v>
      </c>
      <c r="P978" s="5" t="str">
        <f>LEFT(Table1[[#This Row],[cas_prijave]],4)</f>
        <v>2003</v>
      </c>
      <c r="Q978" s="1" t="s">
        <v>5167</v>
      </c>
      <c r="R978" s="1" t="s">
        <v>5167</v>
      </c>
      <c r="S978" s="1" t="s">
        <v>8098</v>
      </c>
      <c r="T978" s="1" t="s">
        <v>8098</v>
      </c>
      <c r="U978" s="1" t="s">
        <v>9959</v>
      </c>
      <c r="V978" s="1" t="s">
        <v>9968</v>
      </c>
      <c r="W978">
        <v>46</v>
      </c>
      <c r="X978" t="b">
        <v>0</v>
      </c>
      <c r="Y978">
        <v>9</v>
      </c>
      <c r="Z978" s="1" t="s">
        <v>9981</v>
      </c>
      <c r="AA978">
        <v>4</v>
      </c>
      <c r="AB978" s="1" t="s">
        <v>9989</v>
      </c>
      <c r="AC978" s="1" t="s">
        <v>9994</v>
      </c>
      <c r="AD978" s="1" t="s">
        <v>10033</v>
      </c>
      <c r="AE978" s="1" t="s">
        <v>10072</v>
      </c>
      <c r="AF978">
        <v>6</v>
      </c>
      <c r="AG978" s="1" t="s">
        <v>10103</v>
      </c>
      <c r="AH978">
        <v>7</v>
      </c>
      <c r="AI978" s="1" t="s">
        <v>10104</v>
      </c>
      <c r="AJ978">
        <v>100</v>
      </c>
      <c r="AK978">
        <v>99</v>
      </c>
      <c r="AL978">
        <v>3</v>
      </c>
      <c r="AM978" s="1" t="s">
        <v>10112</v>
      </c>
      <c r="AN978">
        <v>2</v>
      </c>
      <c r="AO978" s="1" t="s">
        <v>10116</v>
      </c>
      <c r="AP978">
        <v>1</v>
      </c>
      <c r="AQ978" s="1" t="s">
        <v>10122</v>
      </c>
      <c r="AR978">
        <v>20</v>
      </c>
      <c r="AS978">
        <v>14</v>
      </c>
      <c r="AT978">
        <v>1</v>
      </c>
      <c r="AU978" s="1" t="s">
        <v>10126</v>
      </c>
      <c r="AV978">
        <v>1</v>
      </c>
      <c r="AW978" s="1" t="s">
        <v>10131</v>
      </c>
      <c r="AX978">
        <v>1</v>
      </c>
      <c r="AY978" s="1" t="s">
        <v>10135</v>
      </c>
      <c r="AZ978">
        <v>0</v>
      </c>
      <c r="BA978">
        <v>100</v>
      </c>
      <c r="BB978">
        <v>0</v>
      </c>
      <c r="BC978">
        <v>0.15</v>
      </c>
      <c r="BD978">
        <v>0</v>
      </c>
      <c r="BE978">
        <v>0</v>
      </c>
      <c r="BF978">
        <v>0</v>
      </c>
      <c r="BG978" s="1" t="s">
        <v>10139</v>
      </c>
      <c r="BH978">
        <v>-1</v>
      </c>
      <c r="BI978" s="1" t="s">
        <v>10877</v>
      </c>
      <c r="BJ978" s="1" t="s">
        <v>10989</v>
      </c>
      <c r="BK978">
        <v>3</v>
      </c>
      <c r="BL978" s="1" t="s">
        <v>11680</v>
      </c>
      <c r="BM978" s="1"/>
      <c r="BN978" s="1"/>
      <c r="BO978">
        <v>54</v>
      </c>
      <c r="BP978" s="1" t="s">
        <v>11863</v>
      </c>
      <c r="BQ978" t="b">
        <v>0</v>
      </c>
    </row>
    <row r="979" spans="1:69" x14ac:dyDescent="0.25">
      <c r="A979">
        <v>-684</v>
      </c>
      <c r="B979">
        <v>14</v>
      </c>
      <c r="C979" s="1" t="s">
        <v>71</v>
      </c>
      <c r="D979">
        <v>1408</v>
      </c>
      <c r="E979" s="1" t="s">
        <v>93</v>
      </c>
      <c r="F979" s="1" t="s">
        <v>897</v>
      </c>
      <c r="G979">
        <v>2574</v>
      </c>
      <c r="H979" s="1" t="s">
        <v>1845</v>
      </c>
      <c r="I979">
        <v>1423</v>
      </c>
      <c r="J979" s="1" t="s">
        <v>2343</v>
      </c>
      <c r="K979">
        <v>35</v>
      </c>
      <c r="L979" s="1" t="s">
        <v>2411</v>
      </c>
      <c r="M979">
        <v>424300</v>
      </c>
      <c r="N979">
        <v>45350</v>
      </c>
      <c r="O979" s="1" t="s">
        <v>3162</v>
      </c>
      <c r="P979" s="5" t="str">
        <f>LEFT(Table1[[#This Row],[cas_prijave]],4)</f>
        <v>2003</v>
      </c>
      <c r="Q979" s="1" t="s">
        <v>5168</v>
      </c>
      <c r="R979" s="1" t="s">
        <v>5168</v>
      </c>
      <c r="S979" s="1" t="s">
        <v>8099</v>
      </c>
      <c r="T979" s="1" t="s">
        <v>8099</v>
      </c>
      <c r="U979" s="1" t="s">
        <v>9961</v>
      </c>
      <c r="V979" s="1" t="s">
        <v>9970</v>
      </c>
      <c r="W979">
        <v>259</v>
      </c>
      <c r="X979" t="b">
        <v>0</v>
      </c>
      <c r="Y979">
        <v>2</v>
      </c>
      <c r="Z979" s="1" t="s">
        <v>9977</v>
      </c>
      <c r="AA979">
        <v>1</v>
      </c>
      <c r="AB979" s="1" t="s">
        <v>9988</v>
      </c>
      <c r="AC979" s="1" t="s">
        <v>9992</v>
      </c>
      <c r="AD979" s="1" t="s">
        <v>10031</v>
      </c>
      <c r="AE979" s="1" t="s">
        <v>10070</v>
      </c>
      <c r="AF979">
        <v>4</v>
      </c>
      <c r="AG979" s="1" t="s">
        <v>10108</v>
      </c>
      <c r="AH979">
        <v>1</v>
      </c>
      <c r="AI979" s="1" t="s">
        <v>10110</v>
      </c>
      <c r="AJ979">
        <v>620</v>
      </c>
      <c r="AK979">
        <v>536</v>
      </c>
      <c r="AL979">
        <v>3</v>
      </c>
      <c r="AM979" s="1" t="s">
        <v>10112</v>
      </c>
      <c r="AN979">
        <v>4</v>
      </c>
      <c r="AO979" s="1" t="s">
        <v>10115</v>
      </c>
      <c r="AP979">
        <v>2</v>
      </c>
      <c r="AQ979" s="1" t="s">
        <v>10123</v>
      </c>
      <c r="AR979">
        <v>10</v>
      </c>
      <c r="AS979">
        <v>13</v>
      </c>
      <c r="AT979">
        <v>2</v>
      </c>
      <c r="AU979" s="1" t="s">
        <v>10129</v>
      </c>
      <c r="AV979">
        <v>2</v>
      </c>
      <c r="AW979" s="1" t="s">
        <v>10132</v>
      </c>
      <c r="AX979">
        <v>1</v>
      </c>
      <c r="AY979" s="1" t="s">
        <v>10135</v>
      </c>
      <c r="AZ979">
        <v>20</v>
      </c>
      <c r="BA979">
        <v>80</v>
      </c>
      <c r="BB979">
        <v>0</v>
      </c>
      <c r="BC979">
        <v>0.87</v>
      </c>
      <c r="BD979">
        <v>0</v>
      </c>
      <c r="BE979">
        <v>0</v>
      </c>
      <c r="BF979">
        <v>0</v>
      </c>
      <c r="BG979" s="1" t="s">
        <v>10139</v>
      </c>
      <c r="BH979">
        <v>-1</v>
      </c>
      <c r="BI979" s="1" t="s">
        <v>10877</v>
      </c>
      <c r="BJ979" s="1" t="s">
        <v>10989</v>
      </c>
      <c r="BK979">
        <v>3</v>
      </c>
      <c r="BL979" s="1" t="s">
        <v>11680</v>
      </c>
      <c r="BM979" s="1"/>
      <c r="BN979" s="1"/>
      <c r="BO979">
        <v>275</v>
      </c>
      <c r="BP979" s="1" t="s">
        <v>11853</v>
      </c>
      <c r="BQ979" t="b">
        <v>0</v>
      </c>
    </row>
    <row r="980" spans="1:69" x14ac:dyDescent="0.25">
      <c r="A980">
        <v>-683</v>
      </c>
      <c r="B980">
        <v>14</v>
      </c>
      <c r="C980" s="1" t="s">
        <v>71</v>
      </c>
      <c r="D980">
        <v>1409</v>
      </c>
      <c r="E980" s="1" t="s">
        <v>86</v>
      </c>
      <c r="F980" s="1" t="s">
        <v>765</v>
      </c>
      <c r="G980">
        <v>2619</v>
      </c>
      <c r="H980" s="1" t="s">
        <v>1725</v>
      </c>
      <c r="I980">
        <v>1423</v>
      </c>
      <c r="J980" s="1" t="s">
        <v>2343</v>
      </c>
      <c r="K980">
        <v>50</v>
      </c>
      <c r="L980" s="1" t="s">
        <v>2407</v>
      </c>
      <c r="M980">
        <v>413500</v>
      </c>
      <c r="N980">
        <v>36600</v>
      </c>
      <c r="O980" s="1" t="s">
        <v>3135</v>
      </c>
      <c r="P980" s="5" t="str">
        <f>LEFT(Table1[[#This Row],[cas_prijave]],4)</f>
        <v>2003</v>
      </c>
      <c r="Q980" s="1" t="s">
        <v>5169</v>
      </c>
      <c r="R980" s="1" t="s">
        <v>5169</v>
      </c>
      <c r="S980" s="1" t="s">
        <v>8100</v>
      </c>
      <c r="T980" s="1" t="s">
        <v>8100</v>
      </c>
      <c r="U980" s="1" t="s">
        <v>9961</v>
      </c>
      <c r="V980" s="1" t="s">
        <v>9970</v>
      </c>
      <c r="W980">
        <v>356</v>
      </c>
      <c r="X980" t="b">
        <v>0</v>
      </c>
      <c r="Y980">
        <v>2</v>
      </c>
      <c r="Z980" s="1" t="s">
        <v>9977</v>
      </c>
      <c r="AA980">
        <v>1</v>
      </c>
      <c r="AB980" s="1" t="s">
        <v>9988</v>
      </c>
      <c r="AC980" s="1" t="s">
        <v>9992</v>
      </c>
      <c r="AD980" s="1" t="s">
        <v>10031</v>
      </c>
      <c r="AE980" s="1" t="s">
        <v>10070</v>
      </c>
      <c r="AF980">
        <v>1</v>
      </c>
      <c r="AG980" s="1" t="s">
        <v>10110</v>
      </c>
      <c r="AH980">
        <v>1</v>
      </c>
      <c r="AI980" s="1" t="s">
        <v>10110</v>
      </c>
      <c r="AJ980">
        <v>280</v>
      </c>
      <c r="AK980">
        <v>352</v>
      </c>
      <c r="AL980">
        <v>3</v>
      </c>
      <c r="AM980" s="1" t="s">
        <v>10112</v>
      </c>
      <c r="AN980">
        <v>2</v>
      </c>
      <c r="AO980" s="1" t="s">
        <v>10116</v>
      </c>
      <c r="AP980">
        <v>1</v>
      </c>
      <c r="AQ980" s="1" t="s">
        <v>10122</v>
      </c>
      <c r="AR980">
        <v>11</v>
      </c>
      <c r="AS980">
        <v>16</v>
      </c>
      <c r="AT980">
        <v>1</v>
      </c>
      <c r="AU980" s="1" t="s">
        <v>10126</v>
      </c>
      <c r="AV980">
        <v>1</v>
      </c>
      <c r="AW980" s="1" t="s">
        <v>10131</v>
      </c>
      <c r="AX980">
        <v>1</v>
      </c>
      <c r="AY980" s="1" t="s">
        <v>10135</v>
      </c>
      <c r="AZ980">
        <v>0</v>
      </c>
      <c r="BA980">
        <v>100</v>
      </c>
      <c r="BB980">
        <v>0</v>
      </c>
      <c r="BC980">
        <v>0.9</v>
      </c>
      <c r="BD980">
        <v>0</v>
      </c>
      <c r="BE980">
        <v>0</v>
      </c>
      <c r="BF980">
        <v>0</v>
      </c>
      <c r="BG980" s="1" t="s">
        <v>10139</v>
      </c>
      <c r="BH980">
        <v>-1</v>
      </c>
      <c r="BI980" s="1" t="s">
        <v>10877</v>
      </c>
      <c r="BJ980" s="1" t="s">
        <v>10989</v>
      </c>
      <c r="BK980">
        <v>3</v>
      </c>
      <c r="BL980" s="1" t="s">
        <v>11680</v>
      </c>
      <c r="BM980" s="1"/>
      <c r="BN980" s="1"/>
      <c r="BO980">
        <v>54</v>
      </c>
      <c r="BP980" s="1" t="s">
        <v>11863</v>
      </c>
      <c r="BQ980" t="b">
        <v>0</v>
      </c>
    </row>
    <row r="981" spans="1:69" x14ac:dyDescent="0.25">
      <c r="A981">
        <v>-682</v>
      </c>
      <c r="B981">
        <v>10</v>
      </c>
      <c r="C981" s="1" t="s">
        <v>83</v>
      </c>
      <c r="D981">
        <v>1003</v>
      </c>
      <c r="E981" s="1" t="s">
        <v>223</v>
      </c>
      <c r="F981" s="1" t="s">
        <v>898</v>
      </c>
      <c r="G981">
        <v>927</v>
      </c>
      <c r="H981" s="1" t="s">
        <v>2035</v>
      </c>
      <c r="I981">
        <v>1021</v>
      </c>
      <c r="J981" s="1" t="s">
        <v>223</v>
      </c>
      <c r="K981">
        <v>67</v>
      </c>
      <c r="L981" s="1" t="s">
        <v>2459</v>
      </c>
      <c r="M981">
        <v>474000</v>
      </c>
      <c r="N981">
        <v>133500</v>
      </c>
      <c r="O981" s="1" t="s">
        <v>3163</v>
      </c>
      <c r="P981" s="5" t="str">
        <f>LEFT(Table1[[#This Row],[cas_prijave]],4)</f>
        <v>2003</v>
      </c>
      <c r="Q981" s="1" t="s">
        <v>5170</v>
      </c>
      <c r="R981" s="1" t="s">
        <v>5170</v>
      </c>
      <c r="S981" s="1" t="s">
        <v>8101</v>
      </c>
      <c r="T981" s="1" t="s">
        <v>8101</v>
      </c>
      <c r="U981" s="1" t="s">
        <v>9958</v>
      </c>
      <c r="V981" s="1" t="s">
        <v>9967</v>
      </c>
      <c r="W981">
        <v>0</v>
      </c>
      <c r="X981" t="b">
        <v>0</v>
      </c>
      <c r="Y981">
        <v>7</v>
      </c>
      <c r="Z981" s="1" t="s">
        <v>9985</v>
      </c>
      <c r="AA981">
        <v>1</v>
      </c>
      <c r="AB981" s="1" t="s">
        <v>9988</v>
      </c>
      <c r="AC981" s="1" t="s">
        <v>9991</v>
      </c>
      <c r="AD981" s="1" t="s">
        <v>10030</v>
      </c>
      <c r="AE981" s="1" t="s">
        <v>10069</v>
      </c>
      <c r="AF981">
        <v>5</v>
      </c>
      <c r="AG981" s="1" t="s">
        <v>10105</v>
      </c>
      <c r="AH981">
        <v>1</v>
      </c>
      <c r="AI981" s="1" t="s">
        <v>10110</v>
      </c>
      <c r="AJ981">
        <v>1250</v>
      </c>
      <c r="AK981">
        <v>1830</v>
      </c>
      <c r="AL981">
        <v>3</v>
      </c>
      <c r="AM981" s="1" t="s">
        <v>10112</v>
      </c>
      <c r="AN981">
        <v>5</v>
      </c>
      <c r="AO981" s="1" t="s">
        <v>10118</v>
      </c>
      <c r="AP981">
        <v>1</v>
      </c>
      <c r="AQ981" s="1" t="s">
        <v>10122</v>
      </c>
      <c r="AR981">
        <v>35</v>
      </c>
      <c r="AS981">
        <v>43</v>
      </c>
      <c r="AT981">
        <v>1</v>
      </c>
      <c r="AU981" s="1" t="s">
        <v>10126</v>
      </c>
      <c r="AV981">
        <v>2</v>
      </c>
      <c r="AW981" s="1" t="s">
        <v>10132</v>
      </c>
      <c r="AX981">
        <v>1</v>
      </c>
      <c r="AY981" s="1" t="s">
        <v>10135</v>
      </c>
      <c r="AZ981">
        <v>0</v>
      </c>
      <c r="BA981">
        <v>30</v>
      </c>
      <c r="BB981">
        <v>70</v>
      </c>
      <c r="BC981">
        <v>14.6</v>
      </c>
      <c r="BD981">
        <v>100</v>
      </c>
      <c r="BE981">
        <v>0</v>
      </c>
      <c r="BF981">
        <v>100</v>
      </c>
      <c r="BG981" s="1" t="s">
        <v>10139</v>
      </c>
      <c r="BH981">
        <v>-1</v>
      </c>
      <c r="BI981" s="1" t="s">
        <v>10877</v>
      </c>
      <c r="BJ981" s="1" t="s">
        <v>10989</v>
      </c>
      <c r="BK981">
        <v>3</v>
      </c>
      <c r="BL981" s="1" t="s">
        <v>11680</v>
      </c>
      <c r="BM981" s="1"/>
      <c r="BN981" s="1"/>
      <c r="BO981">
        <v>702</v>
      </c>
      <c r="BP981" s="1" t="s">
        <v>11924</v>
      </c>
      <c r="BQ981" t="b">
        <v>0</v>
      </c>
    </row>
    <row r="982" spans="1:69" x14ac:dyDescent="0.25">
      <c r="A982">
        <v>-681</v>
      </c>
      <c r="B982">
        <v>14</v>
      </c>
      <c r="C982" s="1" t="s">
        <v>71</v>
      </c>
      <c r="D982">
        <v>1401</v>
      </c>
      <c r="E982" s="1" t="s">
        <v>87</v>
      </c>
      <c r="F982" s="1" t="s">
        <v>899</v>
      </c>
      <c r="G982">
        <v>2336</v>
      </c>
      <c r="H982" s="1" t="s">
        <v>1702</v>
      </c>
      <c r="I982">
        <v>1421</v>
      </c>
      <c r="J982" s="1" t="s">
        <v>2342</v>
      </c>
      <c r="K982">
        <v>84</v>
      </c>
      <c r="L982" s="1" t="s">
        <v>2409</v>
      </c>
      <c r="M982">
        <v>405740</v>
      </c>
      <c r="N982">
        <v>78480</v>
      </c>
      <c r="O982" s="1" t="s">
        <v>3164</v>
      </c>
      <c r="P982" s="5" t="str">
        <f>LEFT(Table1[[#This Row],[cas_prijave]],4)</f>
        <v>2003</v>
      </c>
      <c r="Q982" s="1" t="s">
        <v>5171</v>
      </c>
      <c r="R982" s="1" t="s">
        <v>5171</v>
      </c>
      <c r="S982" s="1" t="s">
        <v>8102</v>
      </c>
      <c r="T982" s="1" t="s">
        <v>8102</v>
      </c>
      <c r="U982" s="1" t="s">
        <v>9961</v>
      </c>
      <c r="V982" s="1" t="s">
        <v>9970</v>
      </c>
      <c r="W982">
        <v>312</v>
      </c>
      <c r="X982" t="b">
        <v>0</v>
      </c>
      <c r="Y982">
        <v>2</v>
      </c>
      <c r="Z982" s="1" t="s">
        <v>9977</v>
      </c>
      <c r="AA982">
        <v>2</v>
      </c>
      <c r="AB982" s="1" t="s">
        <v>9987</v>
      </c>
      <c r="AC982" s="1" t="s">
        <v>9992</v>
      </c>
      <c r="AD982" s="1" t="s">
        <v>10031</v>
      </c>
      <c r="AE982" s="1" t="s">
        <v>10070</v>
      </c>
      <c r="AF982">
        <v>8</v>
      </c>
      <c r="AG982" s="1" t="s">
        <v>10106</v>
      </c>
      <c r="AH982">
        <v>1</v>
      </c>
      <c r="AI982" s="1" t="s">
        <v>10110</v>
      </c>
      <c r="AJ982">
        <v>325</v>
      </c>
      <c r="AK982">
        <v>333</v>
      </c>
      <c r="AL982">
        <v>1</v>
      </c>
      <c r="AM982" s="1" t="s">
        <v>10102</v>
      </c>
      <c r="AN982">
        <v>4</v>
      </c>
      <c r="AO982" s="1" t="s">
        <v>10115</v>
      </c>
      <c r="AP982">
        <v>1</v>
      </c>
      <c r="AQ982" s="1" t="s">
        <v>10122</v>
      </c>
      <c r="AR982">
        <v>11</v>
      </c>
      <c r="AS982">
        <v>23</v>
      </c>
      <c r="AT982">
        <v>2</v>
      </c>
      <c r="AU982" s="1" t="s">
        <v>10129</v>
      </c>
      <c r="AV982">
        <v>2</v>
      </c>
      <c r="AW982" s="1" t="s">
        <v>10132</v>
      </c>
      <c r="AX982">
        <v>1</v>
      </c>
      <c r="AY982" s="1" t="s">
        <v>10135</v>
      </c>
      <c r="AZ982">
        <v>80</v>
      </c>
      <c r="BA982">
        <v>20</v>
      </c>
      <c r="BB982">
        <v>0</v>
      </c>
      <c r="BC982">
        <v>1</v>
      </c>
      <c r="BD982">
        <v>0</v>
      </c>
      <c r="BE982">
        <v>0</v>
      </c>
      <c r="BF982">
        <v>0</v>
      </c>
      <c r="BG982" s="1" t="s">
        <v>10139</v>
      </c>
      <c r="BH982">
        <v>-1</v>
      </c>
      <c r="BI982" s="1" t="s">
        <v>10877</v>
      </c>
      <c r="BJ982" s="1" t="s">
        <v>10989</v>
      </c>
      <c r="BK982">
        <v>3</v>
      </c>
      <c r="BL982" s="1" t="s">
        <v>11680</v>
      </c>
      <c r="BM982" s="1"/>
      <c r="BN982" s="1"/>
      <c r="BO982">
        <v>565</v>
      </c>
      <c r="BP982" s="1" t="s">
        <v>11854</v>
      </c>
      <c r="BQ982" t="b">
        <v>0</v>
      </c>
    </row>
    <row r="983" spans="1:69" x14ac:dyDescent="0.25">
      <c r="A983">
        <v>-680</v>
      </c>
      <c r="B983">
        <v>4</v>
      </c>
      <c r="C983" s="1" t="s">
        <v>74</v>
      </c>
      <c r="D983">
        <v>432</v>
      </c>
      <c r="E983" s="1" t="s">
        <v>224</v>
      </c>
      <c r="F983" s="1" t="s">
        <v>900</v>
      </c>
      <c r="G983">
        <v>1891</v>
      </c>
      <c r="H983" s="1" t="s">
        <v>2036</v>
      </c>
      <c r="I983">
        <v>422</v>
      </c>
      <c r="J983" s="1" t="s">
        <v>2357</v>
      </c>
      <c r="K983">
        <v>43</v>
      </c>
      <c r="L983" s="1" t="s">
        <v>132</v>
      </c>
      <c r="M983">
        <v>468300</v>
      </c>
      <c r="N983">
        <v>133500</v>
      </c>
      <c r="O983" s="1" t="s">
        <v>3165</v>
      </c>
      <c r="P983" s="5" t="str">
        <f>LEFT(Table1[[#This Row],[cas_prijave]],4)</f>
        <v>2003</v>
      </c>
      <c r="Q983" s="1" t="s">
        <v>5172</v>
      </c>
      <c r="R983" s="1" t="s">
        <v>5172</v>
      </c>
      <c r="S983" s="1" t="s">
        <v>8103</v>
      </c>
      <c r="T983" s="1" t="s">
        <v>8103</v>
      </c>
      <c r="U983" s="1" t="s">
        <v>9958</v>
      </c>
      <c r="V983" s="1" t="s">
        <v>9967</v>
      </c>
      <c r="W983">
        <v>0</v>
      </c>
      <c r="X983" t="b">
        <v>0</v>
      </c>
      <c r="Y983">
        <v>3</v>
      </c>
      <c r="Z983" s="1" t="s">
        <v>9980</v>
      </c>
      <c r="AA983">
        <v>1</v>
      </c>
      <c r="AB983" s="1" t="s">
        <v>9988</v>
      </c>
      <c r="AC983" s="1" t="s">
        <v>10007</v>
      </c>
      <c r="AD983" s="1" t="s">
        <v>10046</v>
      </c>
      <c r="AE983" s="1" t="s">
        <v>10083</v>
      </c>
      <c r="AF983">
        <v>6</v>
      </c>
      <c r="AG983" s="1" t="s">
        <v>10103</v>
      </c>
      <c r="AH983">
        <v>8</v>
      </c>
      <c r="AI983" s="1" t="s">
        <v>10106</v>
      </c>
      <c r="AJ983">
        <v>1700</v>
      </c>
      <c r="AK983">
        <v>2005</v>
      </c>
      <c r="AL983">
        <v>2</v>
      </c>
      <c r="AM983" s="1" t="s">
        <v>10111</v>
      </c>
      <c r="AN983">
        <v>1</v>
      </c>
      <c r="AO983" s="1" t="s">
        <v>10114</v>
      </c>
      <c r="AP983">
        <v>3</v>
      </c>
      <c r="AQ983" s="1" t="s">
        <v>10121</v>
      </c>
      <c r="AR983">
        <v>32</v>
      </c>
      <c r="AS983">
        <v>76</v>
      </c>
      <c r="AT983">
        <v>4</v>
      </c>
      <c r="AU983" s="1" t="s">
        <v>10127</v>
      </c>
      <c r="AV983">
        <v>1</v>
      </c>
      <c r="AW983" s="1" t="s">
        <v>10131</v>
      </c>
      <c r="AX983">
        <v>3</v>
      </c>
      <c r="AY983" s="1" t="s">
        <v>10136</v>
      </c>
      <c r="AZ983">
        <v>0</v>
      </c>
      <c r="BA983">
        <v>95</v>
      </c>
      <c r="BB983">
        <v>5</v>
      </c>
      <c r="BC983">
        <v>60</v>
      </c>
      <c r="BD983">
        <v>0</v>
      </c>
      <c r="BE983">
        <v>0</v>
      </c>
      <c r="BF983">
        <v>0</v>
      </c>
      <c r="BG983" s="1" t="s">
        <v>10139</v>
      </c>
      <c r="BH983">
        <v>-1</v>
      </c>
      <c r="BI983" s="1" t="s">
        <v>10877</v>
      </c>
      <c r="BJ983" s="1" t="s">
        <v>10989</v>
      </c>
      <c r="BK983">
        <v>3</v>
      </c>
      <c r="BL983" s="1" t="s">
        <v>11680</v>
      </c>
      <c r="BM983" s="1"/>
      <c r="BN983" s="1"/>
      <c r="BO983">
        <v>281</v>
      </c>
      <c r="BP983" s="1" t="s">
        <v>11914</v>
      </c>
      <c r="BQ983" t="b">
        <v>0</v>
      </c>
    </row>
    <row r="984" spans="1:69" x14ac:dyDescent="0.25">
      <c r="A984">
        <v>-679</v>
      </c>
      <c r="B984">
        <v>1</v>
      </c>
      <c r="C984" s="1" t="s">
        <v>70</v>
      </c>
      <c r="D984">
        <v>102</v>
      </c>
      <c r="E984" s="1" t="s">
        <v>129</v>
      </c>
      <c r="F984" s="1" t="s">
        <v>901</v>
      </c>
      <c r="G984">
        <v>2207</v>
      </c>
      <c r="H984" s="1" t="s">
        <v>129</v>
      </c>
      <c r="I984">
        <v>121</v>
      </c>
      <c r="J984" s="1" t="s">
        <v>2374</v>
      </c>
      <c r="K984">
        <v>6</v>
      </c>
      <c r="L984" s="1" t="s">
        <v>129</v>
      </c>
      <c r="M984">
        <v>388300</v>
      </c>
      <c r="N984">
        <v>132200</v>
      </c>
      <c r="O984" s="1" t="s">
        <v>3166</v>
      </c>
      <c r="P984" s="5" t="str">
        <f>LEFT(Table1[[#This Row],[cas_prijave]],4)</f>
        <v>2003</v>
      </c>
      <c r="Q984" s="1" t="s">
        <v>5173</v>
      </c>
      <c r="R984" s="1" t="s">
        <v>5173</v>
      </c>
      <c r="S984" s="1" t="s">
        <v>8104</v>
      </c>
      <c r="T984" s="1" t="s">
        <v>8104</v>
      </c>
      <c r="U984" s="1" t="s">
        <v>9962</v>
      </c>
      <c r="V984" s="1" t="s">
        <v>9971</v>
      </c>
      <c r="W984">
        <v>0</v>
      </c>
      <c r="X984" t="b">
        <v>0</v>
      </c>
      <c r="Y984">
        <v>4</v>
      </c>
      <c r="Z984" s="1" t="s">
        <v>9976</v>
      </c>
      <c r="AA984">
        <v>1</v>
      </c>
      <c r="AB984" s="1" t="s">
        <v>9988</v>
      </c>
      <c r="AC984" s="1" t="s">
        <v>9991</v>
      </c>
      <c r="AD984" s="1" t="s">
        <v>10030</v>
      </c>
      <c r="AE984" s="1" t="s">
        <v>10069</v>
      </c>
      <c r="AF984">
        <v>0</v>
      </c>
      <c r="AG984" s="1" t="s">
        <v>10102</v>
      </c>
      <c r="AH984">
        <v>6</v>
      </c>
      <c r="AI984" s="1" t="s">
        <v>10103</v>
      </c>
      <c r="AJ984">
        <v>370</v>
      </c>
      <c r="AK984">
        <v>365</v>
      </c>
      <c r="AL984">
        <v>1</v>
      </c>
      <c r="AM984" s="1" t="s">
        <v>10102</v>
      </c>
      <c r="AN984">
        <v>2</v>
      </c>
      <c r="AO984" s="1" t="s">
        <v>10116</v>
      </c>
      <c r="AP984">
        <v>2</v>
      </c>
      <c r="AQ984" s="1" t="s">
        <v>10123</v>
      </c>
      <c r="AR984">
        <v>0</v>
      </c>
      <c r="AS984">
        <v>6</v>
      </c>
      <c r="AT984">
        <v>1</v>
      </c>
      <c r="AU984" s="1" t="s">
        <v>10126</v>
      </c>
      <c r="AV984">
        <v>1</v>
      </c>
      <c r="AW984" s="1" t="s">
        <v>10131</v>
      </c>
      <c r="AX984">
        <v>1</v>
      </c>
      <c r="AY984" s="1" t="s">
        <v>10135</v>
      </c>
      <c r="AZ984">
        <v>0</v>
      </c>
      <c r="BA984">
        <v>100</v>
      </c>
      <c r="BB984">
        <v>0</v>
      </c>
      <c r="BC984">
        <v>0.1</v>
      </c>
      <c r="BD984">
        <v>0</v>
      </c>
      <c r="BE984">
        <v>0</v>
      </c>
      <c r="BF984">
        <v>0</v>
      </c>
      <c r="BG984" s="1" t="s">
        <v>10139</v>
      </c>
      <c r="BH984">
        <v>-1</v>
      </c>
      <c r="BI984" s="1" t="s">
        <v>10877</v>
      </c>
      <c r="BJ984" s="1" t="s">
        <v>10989</v>
      </c>
      <c r="BK984">
        <v>3</v>
      </c>
      <c r="BL984" s="1" t="s">
        <v>11680</v>
      </c>
      <c r="BM984" s="1"/>
      <c r="BN984" s="1"/>
      <c r="BO984">
        <v>32</v>
      </c>
      <c r="BP984" s="1" t="s">
        <v>11925</v>
      </c>
      <c r="BQ984" t="b">
        <v>0</v>
      </c>
    </row>
    <row r="985" spans="1:69" x14ac:dyDescent="0.25">
      <c r="A985">
        <v>-678</v>
      </c>
      <c r="B985">
        <v>14</v>
      </c>
      <c r="C985" s="1" t="s">
        <v>71</v>
      </c>
      <c r="D985">
        <v>1408</v>
      </c>
      <c r="E985" s="1" t="s">
        <v>93</v>
      </c>
      <c r="F985" s="1" t="s">
        <v>897</v>
      </c>
      <c r="G985">
        <v>2574</v>
      </c>
      <c r="H985" s="1" t="s">
        <v>1845</v>
      </c>
      <c r="I985">
        <v>1423</v>
      </c>
      <c r="J985" s="1" t="s">
        <v>2343</v>
      </c>
      <c r="K985">
        <v>35</v>
      </c>
      <c r="L985" s="1" t="s">
        <v>2411</v>
      </c>
      <c r="M985">
        <v>424300</v>
      </c>
      <c r="N985">
        <v>45800</v>
      </c>
      <c r="O985" s="1" t="s">
        <v>3167</v>
      </c>
      <c r="P985" s="5" t="str">
        <f>LEFT(Table1[[#This Row],[cas_prijave]],4)</f>
        <v>2003</v>
      </c>
      <c r="Q985" s="1" t="s">
        <v>5174</v>
      </c>
      <c r="R985" s="1" t="s">
        <v>5174</v>
      </c>
      <c r="S985" s="1" t="s">
        <v>8105</v>
      </c>
      <c r="T985" s="1" t="s">
        <v>8105</v>
      </c>
      <c r="U985" s="1" t="s">
        <v>9961</v>
      </c>
      <c r="V985" s="1" t="s">
        <v>9970</v>
      </c>
      <c r="W985">
        <v>37</v>
      </c>
      <c r="X985" t="b">
        <v>0</v>
      </c>
      <c r="Y985">
        <v>99</v>
      </c>
      <c r="Z985" s="1" t="s">
        <v>9978</v>
      </c>
      <c r="AA985">
        <v>99</v>
      </c>
      <c r="AB985" s="1" t="s">
        <v>9978</v>
      </c>
      <c r="AC985" s="1" t="s">
        <v>9993</v>
      </c>
      <c r="AD985" s="1" t="s">
        <v>10032</v>
      </c>
      <c r="AE985" s="1" t="s">
        <v>10071</v>
      </c>
      <c r="AF985">
        <v>5</v>
      </c>
      <c r="AG985" s="1" t="s">
        <v>10105</v>
      </c>
      <c r="AH985">
        <v>7</v>
      </c>
      <c r="AI985" s="1" t="s">
        <v>10104</v>
      </c>
      <c r="AJ985">
        <v>540</v>
      </c>
      <c r="AK985">
        <v>551</v>
      </c>
      <c r="AL985">
        <v>3</v>
      </c>
      <c r="AM985" s="1" t="s">
        <v>10112</v>
      </c>
      <c r="AN985">
        <v>4</v>
      </c>
      <c r="AO985" s="1" t="s">
        <v>10115</v>
      </c>
      <c r="AP985">
        <v>2</v>
      </c>
      <c r="AQ985" s="1" t="s">
        <v>10123</v>
      </c>
      <c r="AR985">
        <v>3</v>
      </c>
      <c r="AS985">
        <v>9</v>
      </c>
      <c r="AT985">
        <v>1</v>
      </c>
      <c r="AU985" s="1" t="s">
        <v>10126</v>
      </c>
      <c r="AV985">
        <v>2</v>
      </c>
      <c r="AW985" s="1" t="s">
        <v>10132</v>
      </c>
      <c r="AX985">
        <v>1</v>
      </c>
      <c r="AY985" s="1" t="s">
        <v>10135</v>
      </c>
      <c r="AZ985">
        <v>0</v>
      </c>
      <c r="BA985">
        <v>100</v>
      </c>
      <c r="BB985">
        <v>0</v>
      </c>
      <c r="BC985">
        <v>0.6</v>
      </c>
      <c r="BD985">
        <v>0</v>
      </c>
      <c r="BE985">
        <v>0</v>
      </c>
      <c r="BF985">
        <v>0</v>
      </c>
      <c r="BG985" s="1" t="s">
        <v>10139</v>
      </c>
      <c r="BH985">
        <v>-1</v>
      </c>
      <c r="BI985" s="1" t="s">
        <v>10877</v>
      </c>
      <c r="BJ985" s="1" t="s">
        <v>10989</v>
      </c>
      <c r="BK985">
        <v>3</v>
      </c>
      <c r="BL985" s="1" t="s">
        <v>11680</v>
      </c>
      <c r="BM985" s="1"/>
      <c r="BN985" s="1"/>
      <c r="BO985">
        <v>275</v>
      </c>
      <c r="BP985" s="1" t="s">
        <v>11853</v>
      </c>
      <c r="BQ985" t="b">
        <v>0</v>
      </c>
    </row>
    <row r="986" spans="1:69" x14ac:dyDescent="0.25">
      <c r="A986">
        <v>-677</v>
      </c>
      <c r="B986">
        <v>4</v>
      </c>
      <c r="C986" s="1" t="s">
        <v>74</v>
      </c>
      <c r="D986">
        <v>412</v>
      </c>
      <c r="E986" s="1" t="s">
        <v>181</v>
      </c>
      <c r="F986" s="1" t="s">
        <v>902</v>
      </c>
      <c r="G986">
        <v>1936</v>
      </c>
      <c r="H986" s="1" t="s">
        <v>2001</v>
      </c>
      <c r="I986">
        <v>421</v>
      </c>
      <c r="J986" s="1" t="s">
        <v>2348</v>
      </c>
      <c r="K986">
        <v>23</v>
      </c>
      <c r="L986" s="1" t="s">
        <v>181</v>
      </c>
      <c r="M986">
        <v>471500</v>
      </c>
      <c r="N986">
        <v>115750</v>
      </c>
      <c r="O986" s="1" t="s">
        <v>3168</v>
      </c>
      <c r="P986" s="5" t="str">
        <f>LEFT(Table1[[#This Row],[cas_prijave]],4)</f>
        <v>2003</v>
      </c>
      <c r="Q986" s="1" t="s">
        <v>5175</v>
      </c>
      <c r="R986" s="1" t="s">
        <v>5175</v>
      </c>
      <c r="S986" s="1" t="s">
        <v>5175</v>
      </c>
      <c r="T986" s="1" t="s">
        <v>5175</v>
      </c>
      <c r="U986" s="1" t="s">
        <v>9962</v>
      </c>
      <c r="V986" s="1" t="s">
        <v>9971</v>
      </c>
      <c r="W986">
        <v>2</v>
      </c>
      <c r="X986" t="b">
        <v>1</v>
      </c>
      <c r="Y986">
        <v>2</v>
      </c>
      <c r="Z986" s="1" t="s">
        <v>9977</v>
      </c>
      <c r="AA986">
        <v>1</v>
      </c>
      <c r="AB986" s="1" t="s">
        <v>9988</v>
      </c>
      <c r="AC986" s="1" t="s">
        <v>9996</v>
      </c>
      <c r="AD986" s="1" t="s">
        <v>10035</v>
      </c>
      <c r="AE986" s="1" t="s">
        <v>10074</v>
      </c>
      <c r="AF986">
        <v>4</v>
      </c>
      <c r="AG986" s="1" t="s">
        <v>10108</v>
      </c>
      <c r="AH986">
        <v>7</v>
      </c>
      <c r="AI986" s="1" t="s">
        <v>10104</v>
      </c>
      <c r="AJ986">
        <v>375</v>
      </c>
      <c r="AK986">
        <v>387</v>
      </c>
      <c r="AL986">
        <v>3</v>
      </c>
      <c r="AM986" s="1" t="s">
        <v>10112</v>
      </c>
      <c r="AN986">
        <v>1</v>
      </c>
      <c r="AO986" s="1" t="s">
        <v>10114</v>
      </c>
      <c r="AP986">
        <v>3</v>
      </c>
      <c r="AQ986" s="1" t="s">
        <v>10121</v>
      </c>
      <c r="AR986">
        <v>25</v>
      </c>
      <c r="AS986">
        <v>27</v>
      </c>
      <c r="AT986">
        <v>1</v>
      </c>
      <c r="AU986" s="1" t="s">
        <v>10126</v>
      </c>
      <c r="AV986">
        <v>2</v>
      </c>
      <c r="AW986" s="1" t="s">
        <v>10132</v>
      </c>
      <c r="AX986">
        <v>1</v>
      </c>
      <c r="AY986" s="1" t="s">
        <v>10135</v>
      </c>
      <c r="AZ986">
        <v>0</v>
      </c>
      <c r="BA986">
        <v>100</v>
      </c>
      <c r="BB986">
        <v>0</v>
      </c>
      <c r="BC986">
        <v>4</v>
      </c>
      <c r="BD986">
        <v>60</v>
      </c>
      <c r="BE986">
        <v>0</v>
      </c>
      <c r="BF986">
        <v>60</v>
      </c>
      <c r="BG986" s="1" t="s">
        <v>10139</v>
      </c>
      <c r="BH986">
        <v>-1</v>
      </c>
      <c r="BI986" s="1" t="s">
        <v>10877</v>
      </c>
      <c r="BJ986" s="1" t="s">
        <v>10139</v>
      </c>
      <c r="BK986">
        <v>3</v>
      </c>
      <c r="BL986" s="1" t="s">
        <v>11680</v>
      </c>
      <c r="BM986" s="1"/>
      <c r="BN986" s="1"/>
      <c r="BO986">
        <v>251</v>
      </c>
      <c r="BP986" s="1" t="s">
        <v>11892</v>
      </c>
      <c r="BQ986" t="b">
        <v>0</v>
      </c>
    </row>
    <row r="987" spans="1:69" x14ac:dyDescent="0.25">
      <c r="A987">
        <v>-676</v>
      </c>
      <c r="B987">
        <v>4</v>
      </c>
      <c r="C987" s="1" t="s">
        <v>74</v>
      </c>
      <c r="D987">
        <v>412</v>
      </c>
      <c r="E987" s="1" t="s">
        <v>181</v>
      </c>
      <c r="F987" s="1" t="s">
        <v>903</v>
      </c>
      <c r="G987">
        <v>1943</v>
      </c>
      <c r="H987" s="1" t="s">
        <v>2037</v>
      </c>
      <c r="I987">
        <v>421</v>
      </c>
      <c r="J987" s="1" t="s">
        <v>2348</v>
      </c>
      <c r="K987">
        <v>23</v>
      </c>
      <c r="L987" s="1" t="s">
        <v>181</v>
      </c>
      <c r="M987">
        <v>472000</v>
      </c>
      <c r="N987">
        <v>114500</v>
      </c>
      <c r="O987" s="1" t="s">
        <v>3169</v>
      </c>
      <c r="P987" s="5" t="str">
        <f>LEFT(Table1[[#This Row],[cas_prijave]],4)</f>
        <v>2003</v>
      </c>
      <c r="Q987" s="1" t="s">
        <v>5176</v>
      </c>
      <c r="R987" s="1" t="s">
        <v>5176</v>
      </c>
      <c r="S987" s="1" t="s">
        <v>8106</v>
      </c>
      <c r="T987" s="1" t="s">
        <v>8106</v>
      </c>
      <c r="U987" s="1" t="s">
        <v>9962</v>
      </c>
      <c r="V987" s="1" t="s">
        <v>9971</v>
      </c>
      <c r="W987">
        <v>31</v>
      </c>
      <c r="X987" t="b">
        <v>1</v>
      </c>
      <c r="Y987">
        <v>4</v>
      </c>
      <c r="Z987" s="1" t="s">
        <v>9976</v>
      </c>
      <c r="AA987">
        <v>1</v>
      </c>
      <c r="AB987" s="1" t="s">
        <v>9988</v>
      </c>
      <c r="AC987" s="1" t="s">
        <v>9996</v>
      </c>
      <c r="AD987" s="1" t="s">
        <v>10035</v>
      </c>
      <c r="AE987" s="1" t="s">
        <v>10074</v>
      </c>
      <c r="AF987">
        <v>0</v>
      </c>
      <c r="AG987" s="1" t="s">
        <v>10102</v>
      </c>
      <c r="AH987">
        <v>1</v>
      </c>
      <c r="AI987" s="1" t="s">
        <v>10110</v>
      </c>
      <c r="AJ987">
        <v>335</v>
      </c>
      <c r="AK987">
        <v>339</v>
      </c>
      <c r="AL987">
        <v>1</v>
      </c>
      <c r="AM987" s="1" t="s">
        <v>10102</v>
      </c>
      <c r="AN987">
        <v>1</v>
      </c>
      <c r="AO987" s="1" t="s">
        <v>10114</v>
      </c>
      <c r="AP987">
        <v>3</v>
      </c>
      <c r="AQ987" s="1" t="s">
        <v>10121</v>
      </c>
      <c r="AR987">
        <v>0</v>
      </c>
      <c r="AS987">
        <v>12</v>
      </c>
      <c r="AT987">
        <v>1</v>
      </c>
      <c r="AU987" s="1" t="s">
        <v>10126</v>
      </c>
      <c r="AV987">
        <v>2</v>
      </c>
      <c r="AW987" s="1" t="s">
        <v>10132</v>
      </c>
      <c r="AX987">
        <v>1</v>
      </c>
      <c r="AY987" s="1" t="s">
        <v>10135</v>
      </c>
      <c r="AZ987">
        <v>0</v>
      </c>
      <c r="BA987">
        <v>100</v>
      </c>
      <c r="BB987">
        <v>0</v>
      </c>
      <c r="BC987">
        <v>15</v>
      </c>
      <c r="BD987">
        <v>190</v>
      </c>
      <c r="BE987">
        <v>0</v>
      </c>
      <c r="BF987">
        <v>190</v>
      </c>
      <c r="BG987" s="1" t="s">
        <v>10139</v>
      </c>
      <c r="BH987">
        <v>-1</v>
      </c>
      <c r="BI987" s="1" t="s">
        <v>10877</v>
      </c>
      <c r="BJ987" s="1" t="s">
        <v>10989</v>
      </c>
      <c r="BK987">
        <v>3</v>
      </c>
      <c r="BL987" s="1" t="s">
        <v>11680</v>
      </c>
      <c r="BM987" s="1"/>
      <c r="BN987" s="1"/>
      <c r="BO987">
        <v>251</v>
      </c>
      <c r="BP987" s="1" t="s">
        <v>11892</v>
      </c>
      <c r="BQ987" t="b">
        <v>0</v>
      </c>
    </row>
    <row r="988" spans="1:69" x14ac:dyDescent="0.25">
      <c r="A988">
        <v>-675</v>
      </c>
      <c r="B988">
        <v>4</v>
      </c>
      <c r="C988" s="1" t="s">
        <v>74</v>
      </c>
      <c r="D988">
        <v>412</v>
      </c>
      <c r="E988" s="1" t="s">
        <v>181</v>
      </c>
      <c r="F988" s="1" t="s">
        <v>904</v>
      </c>
      <c r="G988">
        <v>1936</v>
      </c>
      <c r="H988" s="1" t="s">
        <v>2001</v>
      </c>
      <c r="I988">
        <v>421</v>
      </c>
      <c r="J988" s="1" t="s">
        <v>2348</v>
      </c>
      <c r="K988">
        <v>23</v>
      </c>
      <c r="L988" s="1" t="s">
        <v>181</v>
      </c>
      <c r="M988">
        <v>471500</v>
      </c>
      <c r="N988">
        <v>114500</v>
      </c>
      <c r="O988" s="1" t="s">
        <v>3170</v>
      </c>
      <c r="P988" s="5" t="str">
        <f>LEFT(Table1[[#This Row],[cas_prijave]],4)</f>
        <v>2003</v>
      </c>
      <c r="Q988" s="1" t="s">
        <v>5177</v>
      </c>
      <c r="R988" s="1" t="s">
        <v>5177</v>
      </c>
      <c r="S988" s="1" t="s">
        <v>8107</v>
      </c>
      <c r="T988" s="1" t="s">
        <v>8107</v>
      </c>
      <c r="U988" s="1" t="s">
        <v>9962</v>
      </c>
      <c r="V988" s="1" t="s">
        <v>9971</v>
      </c>
      <c r="W988">
        <v>1</v>
      </c>
      <c r="X988" t="b">
        <v>1</v>
      </c>
      <c r="Y988">
        <v>4</v>
      </c>
      <c r="Z988" s="1" t="s">
        <v>9976</v>
      </c>
      <c r="AA988">
        <v>1</v>
      </c>
      <c r="AB988" s="1" t="s">
        <v>9988</v>
      </c>
      <c r="AC988" s="1" t="s">
        <v>9996</v>
      </c>
      <c r="AD988" s="1" t="s">
        <v>10035</v>
      </c>
      <c r="AE988" s="1" t="s">
        <v>10074</v>
      </c>
      <c r="AF988">
        <v>0</v>
      </c>
      <c r="AG988" s="1" t="s">
        <v>10102</v>
      </c>
      <c r="AH988">
        <v>5</v>
      </c>
      <c r="AI988" s="1" t="s">
        <v>10105</v>
      </c>
      <c r="AJ988">
        <v>335</v>
      </c>
      <c r="AK988">
        <v>334</v>
      </c>
      <c r="AL988">
        <v>1</v>
      </c>
      <c r="AM988" s="1" t="s">
        <v>10102</v>
      </c>
      <c r="AN988">
        <v>2</v>
      </c>
      <c r="AO988" s="1" t="s">
        <v>10116</v>
      </c>
      <c r="AP988">
        <v>3</v>
      </c>
      <c r="AQ988" s="1" t="s">
        <v>10121</v>
      </c>
      <c r="AR988">
        <v>0</v>
      </c>
      <c r="AS988">
        <v>5</v>
      </c>
      <c r="AT988">
        <v>1</v>
      </c>
      <c r="AU988" s="1" t="s">
        <v>10126</v>
      </c>
      <c r="AV988">
        <v>2</v>
      </c>
      <c r="AW988" s="1" t="s">
        <v>10132</v>
      </c>
      <c r="AX988">
        <v>1</v>
      </c>
      <c r="AY988" s="1" t="s">
        <v>10135</v>
      </c>
      <c r="AZ988">
        <v>0</v>
      </c>
      <c r="BA988">
        <v>100</v>
      </c>
      <c r="BB988">
        <v>0</v>
      </c>
      <c r="BC988">
        <v>0.5</v>
      </c>
      <c r="BD988">
        <v>0</v>
      </c>
      <c r="BE988">
        <v>0</v>
      </c>
      <c r="BF988">
        <v>0</v>
      </c>
      <c r="BG988" s="1" t="s">
        <v>10139</v>
      </c>
      <c r="BH988">
        <v>-1</v>
      </c>
      <c r="BI988" s="1" t="s">
        <v>10877</v>
      </c>
      <c r="BJ988" s="1" t="s">
        <v>10989</v>
      </c>
      <c r="BK988">
        <v>3</v>
      </c>
      <c r="BL988" s="1" t="s">
        <v>11680</v>
      </c>
      <c r="BM988" s="1"/>
      <c r="BN988" s="1"/>
      <c r="BO988">
        <v>24</v>
      </c>
      <c r="BP988" s="1" t="s">
        <v>11920</v>
      </c>
      <c r="BQ988" t="b">
        <v>0</v>
      </c>
    </row>
    <row r="989" spans="1:69" x14ac:dyDescent="0.25">
      <c r="A989">
        <v>-674</v>
      </c>
      <c r="B989">
        <v>14</v>
      </c>
      <c r="C989" s="1" t="s">
        <v>71</v>
      </c>
      <c r="D989">
        <v>1409</v>
      </c>
      <c r="E989" s="1" t="s">
        <v>86</v>
      </c>
      <c r="F989" s="1" t="s">
        <v>905</v>
      </c>
      <c r="G989">
        <v>2621</v>
      </c>
      <c r="H989" s="1" t="s">
        <v>1714</v>
      </c>
      <c r="I989">
        <v>1423</v>
      </c>
      <c r="J989" s="1" t="s">
        <v>2343</v>
      </c>
      <c r="K989">
        <v>50</v>
      </c>
      <c r="L989" s="1" t="s">
        <v>2407</v>
      </c>
      <c r="M989">
        <v>408500</v>
      </c>
      <c r="N989">
        <v>34035</v>
      </c>
      <c r="O989" s="1" t="s">
        <v>3171</v>
      </c>
      <c r="P989" s="5" t="str">
        <f>LEFT(Table1[[#This Row],[cas_prijave]],4)</f>
        <v>2003</v>
      </c>
      <c r="Q989" s="1" t="s">
        <v>5178</v>
      </c>
      <c r="R989" s="1" t="s">
        <v>5178</v>
      </c>
      <c r="S989" s="1" t="s">
        <v>8108</v>
      </c>
      <c r="T989" s="1" t="s">
        <v>8108</v>
      </c>
      <c r="U989" s="1" t="s">
        <v>9961</v>
      </c>
      <c r="V989" s="1" t="s">
        <v>9970</v>
      </c>
      <c r="W989">
        <v>181</v>
      </c>
      <c r="X989" t="b">
        <v>0</v>
      </c>
      <c r="Y989">
        <v>6</v>
      </c>
      <c r="Z989" s="1" t="s">
        <v>9984</v>
      </c>
      <c r="AA989">
        <v>4</v>
      </c>
      <c r="AB989" s="1" t="s">
        <v>9989</v>
      </c>
      <c r="AC989" s="1" t="s">
        <v>9994</v>
      </c>
      <c r="AD989" s="1" t="s">
        <v>10033</v>
      </c>
      <c r="AE989" s="1" t="s">
        <v>10072</v>
      </c>
      <c r="AF989">
        <v>7</v>
      </c>
      <c r="AG989" s="1" t="s">
        <v>10104</v>
      </c>
      <c r="AH989">
        <v>1</v>
      </c>
      <c r="AI989" s="1" t="s">
        <v>10110</v>
      </c>
      <c r="AJ989">
        <v>355</v>
      </c>
      <c r="AK989">
        <v>458</v>
      </c>
      <c r="AL989">
        <v>3</v>
      </c>
      <c r="AM989" s="1" t="s">
        <v>10112</v>
      </c>
      <c r="AN989">
        <v>2</v>
      </c>
      <c r="AO989" s="1" t="s">
        <v>10116</v>
      </c>
      <c r="AP989">
        <v>1</v>
      </c>
      <c r="AQ989" s="1" t="s">
        <v>10122</v>
      </c>
      <c r="AR989">
        <v>8</v>
      </c>
      <c r="AS989">
        <v>24</v>
      </c>
      <c r="AT989">
        <v>1</v>
      </c>
      <c r="AU989" s="1" t="s">
        <v>10126</v>
      </c>
      <c r="AV989">
        <v>1</v>
      </c>
      <c r="AW989" s="1" t="s">
        <v>10131</v>
      </c>
      <c r="AX989">
        <v>1</v>
      </c>
      <c r="AY989" s="1" t="s">
        <v>10135</v>
      </c>
      <c r="AZ989">
        <v>0</v>
      </c>
      <c r="BA989">
        <v>100</v>
      </c>
      <c r="BB989">
        <v>0</v>
      </c>
      <c r="BC989">
        <v>0.88</v>
      </c>
      <c r="BD989">
        <v>0</v>
      </c>
      <c r="BE989">
        <v>0</v>
      </c>
      <c r="BF989">
        <v>0</v>
      </c>
      <c r="BG989" s="1" t="s">
        <v>10139</v>
      </c>
      <c r="BH989">
        <v>-1</v>
      </c>
      <c r="BI989" s="1" t="s">
        <v>10877</v>
      </c>
      <c r="BJ989" s="1" t="s">
        <v>10989</v>
      </c>
      <c r="BK989">
        <v>3</v>
      </c>
      <c r="BL989" s="1" t="s">
        <v>11680</v>
      </c>
      <c r="BM989" s="1"/>
      <c r="BN989" s="1"/>
      <c r="BO989">
        <v>54</v>
      </c>
      <c r="BP989" s="1" t="s">
        <v>11863</v>
      </c>
      <c r="BQ989" t="b">
        <v>0</v>
      </c>
    </row>
    <row r="990" spans="1:69" x14ac:dyDescent="0.25">
      <c r="A990">
        <v>-673</v>
      </c>
      <c r="B990">
        <v>14</v>
      </c>
      <c r="C990" s="1" t="s">
        <v>71</v>
      </c>
      <c r="D990">
        <v>1409</v>
      </c>
      <c r="E990" s="1" t="s">
        <v>86</v>
      </c>
      <c r="F990" s="1" t="s">
        <v>364</v>
      </c>
      <c r="G990">
        <v>2612</v>
      </c>
      <c r="H990" s="1" t="s">
        <v>1766</v>
      </c>
      <c r="I990">
        <v>1423</v>
      </c>
      <c r="J990" s="1" t="s">
        <v>2343</v>
      </c>
      <c r="K990">
        <v>50</v>
      </c>
      <c r="L990" s="1" t="s">
        <v>2407</v>
      </c>
      <c r="M990">
        <v>407725</v>
      </c>
      <c r="N990">
        <v>41700</v>
      </c>
      <c r="O990" s="1" t="s">
        <v>3172</v>
      </c>
      <c r="P990" s="5" t="str">
        <f>LEFT(Table1[[#This Row],[cas_prijave]],4)</f>
        <v>2003</v>
      </c>
      <c r="Q990" s="1" t="s">
        <v>5179</v>
      </c>
      <c r="R990" s="1" t="s">
        <v>5179</v>
      </c>
      <c r="S990" s="1" t="s">
        <v>8109</v>
      </c>
      <c r="T990" s="1" t="s">
        <v>8109</v>
      </c>
      <c r="U990" s="1" t="s">
        <v>9961</v>
      </c>
      <c r="V990" s="1" t="s">
        <v>9970</v>
      </c>
      <c r="W990">
        <v>12</v>
      </c>
      <c r="X990" t="b">
        <v>0</v>
      </c>
      <c r="Y990">
        <v>10</v>
      </c>
      <c r="Z990" s="1" t="s">
        <v>9982</v>
      </c>
      <c r="AA990">
        <v>4</v>
      </c>
      <c r="AB990" s="1" t="s">
        <v>9989</v>
      </c>
      <c r="AC990" s="1" t="s">
        <v>9995</v>
      </c>
      <c r="AD990" s="1" t="s">
        <v>10034</v>
      </c>
      <c r="AE990" s="1" t="s">
        <v>10073</v>
      </c>
      <c r="AF990">
        <v>6</v>
      </c>
      <c r="AG990" s="1" t="s">
        <v>10103</v>
      </c>
      <c r="AH990">
        <v>5</v>
      </c>
      <c r="AI990" s="1" t="s">
        <v>10105</v>
      </c>
      <c r="AJ990">
        <v>245</v>
      </c>
      <c r="AK990">
        <v>267</v>
      </c>
      <c r="AL990">
        <v>3</v>
      </c>
      <c r="AM990" s="1" t="s">
        <v>10112</v>
      </c>
      <c r="AN990">
        <v>2</v>
      </c>
      <c r="AO990" s="1" t="s">
        <v>10116</v>
      </c>
      <c r="AP990">
        <v>2</v>
      </c>
      <c r="AQ990" s="1" t="s">
        <v>10123</v>
      </c>
      <c r="AR990">
        <v>1</v>
      </c>
      <c r="AS990">
        <v>11</v>
      </c>
      <c r="AT990">
        <v>1</v>
      </c>
      <c r="AU990" s="1" t="s">
        <v>10126</v>
      </c>
      <c r="AV990">
        <v>1</v>
      </c>
      <c r="AW990" s="1" t="s">
        <v>10131</v>
      </c>
      <c r="AX990">
        <v>1</v>
      </c>
      <c r="AY990" s="1" t="s">
        <v>10135</v>
      </c>
      <c r="AZ990">
        <v>0</v>
      </c>
      <c r="BA990">
        <v>100</v>
      </c>
      <c r="BB990">
        <v>0</v>
      </c>
      <c r="BC990">
        <v>0.06</v>
      </c>
      <c r="BD990">
        <v>0</v>
      </c>
      <c r="BE990">
        <v>0</v>
      </c>
      <c r="BF990">
        <v>0</v>
      </c>
      <c r="BG990" s="1" t="s">
        <v>10139</v>
      </c>
      <c r="BH990">
        <v>-1</v>
      </c>
      <c r="BI990" s="1" t="s">
        <v>10877</v>
      </c>
      <c r="BJ990" s="1" t="s">
        <v>10989</v>
      </c>
      <c r="BK990">
        <v>3</v>
      </c>
      <c r="BL990" s="1" t="s">
        <v>11680</v>
      </c>
      <c r="BM990" s="1"/>
      <c r="BN990" s="1"/>
      <c r="BO990">
        <v>54</v>
      </c>
      <c r="BP990" s="1" t="s">
        <v>11863</v>
      </c>
      <c r="BQ990" t="b">
        <v>0</v>
      </c>
    </row>
    <row r="991" spans="1:69" x14ac:dyDescent="0.25">
      <c r="A991">
        <v>-672</v>
      </c>
      <c r="B991">
        <v>11</v>
      </c>
      <c r="C991" s="1" t="s">
        <v>73</v>
      </c>
      <c r="D991">
        <v>1104</v>
      </c>
      <c r="E991" s="1" t="s">
        <v>225</v>
      </c>
      <c r="F991" s="1" t="s">
        <v>906</v>
      </c>
      <c r="G991">
        <v>855</v>
      </c>
      <c r="H991" s="1" t="s">
        <v>2038</v>
      </c>
      <c r="I991">
        <v>1122</v>
      </c>
      <c r="J991" s="1" t="s">
        <v>2400</v>
      </c>
      <c r="K991">
        <v>112</v>
      </c>
      <c r="L991" s="1" t="s">
        <v>73</v>
      </c>
      <c r="M991">
        <v>501670</v>
      </c>
      <c r="N991">
        <v>146890</v>
      </c>
      <c r="O991" s="1" t="s">
        <v>3173</v>
      </c>
      <c r="P991" s="5" t="str">
        <f>LEFT(Table1[[#This Row],[cas_prijave]],4)</f>
        <v>2003</v>
      </c>
      <c r="Q991" s="1" t="s">
        <v>5180</v>
      </c>
      <c r="R991" s="1" t="s">
        <v>5180</v>
      </c>
      <c r="S991" s="1" t="s">
        <v>8110</v>
      </c>
      <c r="T991" s="1" t="s">
        <v>8110</v>
      </c>
      <c r="U991" s="1" t="s">
        <v>9958</v>
      </c>
      <c r="V991" s="1" t="s">
        <v>9967</v>
      </c>
      <c r="W991">
        <v>0</v>
      </c>
      <c r="X991" t="b">
        <v>0</v>
      </c>
      <c r="Y991">
        <v>5</v>
      </c>
      <c r="Z991" s="1" t="s">
        <v>9986</v>
      </c>
      <c r="AA991">
        <v>2</v>
      </c>
      <c r="AB991" s="1" t="s">
        <v>9987</v>
      </c>
      <c r="AC991" s="1" t="s">
        <v>9991</v>
      </c>
      <c r="AD991" s="1" t="s">
        <v>10030</v>
      </c>
      <c r="AE991" s="1" t="s">
        <v>10069</v>
      </c>
      <c r="AF991">
        <v>3</v>
      </c>
      <c r="AG991" s="1" t="s">
        <v>10109</v>
      </c>
      <c r="AH991">
        <v>4</v>
      </c>
      <c r="AI991" s="1" t="s">
        <v>10108</v>
      </c>
      <c r="AJ991">
        <v>650</v>
      </c>
      <c r="AK991">
        <v>657</v>
      </c>
      <c r="AL991">
        <v>3</v>
      </c>
      <c r="AM991" s="1" t="s">
        <v>10112</v>
      </c>
      <c r="AN991">
        <v>1</v>
      </c>
      <c r="AO991" s="1" t="s">
        <v>10114</v>
      </c>
      <c r="AP991">
        <v>2</v>
      </c>
      <c r="AQ991" s="1" t="s">
        <v>10123</v>
      </c>
      <c r="AR991">
        <v>17</v>
      </c>
      <c r="AS991">
        <v>33</v>
      </c>
      <c r="AT991">
        <v>1</v>
      </c>
      <c r="AU991" s="1" t="s">
        <v>10126</v>
      </c>
      <c r="AV991">
        <v>2</v>
      </c>
      <c r="AW991" s="1" t="s">
        <v>10132</v>
      </c>
      <c r="AX991">
        <v>1</v>
      </c>
      <c r="AY991" s="1" t="s">
        <v>10135</v>
      </c>
      <c r="AZ991">
        <v>0</v>
      </c>
      <c r="BA991">
        <v>0</v>
      </c>
      <c r="BB991">
        <v>100</v>
      </c>
      <c r="BC991">
        <v>0.1</v>
      </c>
      <c r="BD991">
        <v>0</v>
      </c>
      <c r="BE991">
        <v>1</v>
      </c>
      <c r="BF991">
        <v>1</v>
      </c>
      <c r="BG991" s="1" t="s">
        <v>10139</v>
      </c>
      <c r="BH991">
        <v>-1</v>
      </c>
      <c r="BI991" s="1" t="s">
        <v>10877</v>
      </c>
      <c r="BJ991" s="1" t="s">
        <v>10989</v>
      </c>
      <c r="BK991">
        <v>3</v>
      </c>
      <c r="BL991" s="1" t="s">
        <v>11680</v>
      </c>
      <c r="BM991" s="1"/>
      <c r="BN991" s="1"/>
      <c r="BO991">
        <v>581</v>
      </c>
      <c r="BP991" s="1" t="s">
        <v>11901</v>
      </c>
      <c r="BQ991" t="b">
        <v>0</v>
      </c>
    </row>
    <row r="992" spans="1:69" x14ac:dyDescent="0.25">
      <c r="A992">
        <v>-671</v>
      </c>
      <c r="B992">
        <v>14</v>
      </c>
      <c r="C992" s="1" t="s">
        <v>71</v>
      </c>
      <c r="D992">
        <v>1402</v>
      </c>
      <c r="E992" s="1" t="s">
        <v>88</v>
      </c>
      <c r="F992" s="1" t="s">
        <v>907</v>
      </c>
      <c r="G992">
        <v>2426</v>
      </c>
      <c r="H992" s="1" t="s">
        <v>1712</v>
      </c>
      <c r="I992">
        <v>1421</v>
      </c>
      <c r="J992" s="1" t="s">
        <v>2342</v>
      </c>
      <c r="K992">
        <v>111</v>
      </c>
      <c r="L992" s="1" t="s">
        <v>71</v>
      </c>
      <c r="M992">
        <v>400110</v>
      </c>
      <c r="N992">
        <v>71090</v>
      </c>
      <c r="O992" s="1" t="s">
        <v>3174</v>
      </c>
      <c r="P992" s="5" t="str">
        <f>LEFT(Table1[[#This Row],[cas_prijave]],4)</f>
        <v>2003</v>
      </c>
      <c r="Q992" s="1" t="s">
        <v>5181</v>
      </c>
      <c r="R992" s="1" t="s">
        <v>5181</v>
      </c>
      <c r="S992" s="1" t="s">
        <v>8111</v>
      </c>
      <c r="T992" s="1" t="s">
        <v>8111</v>
      </c>
      <c r="U992" s="1" t="s">
        <v>9962</v>
      </c>
      <c r="V992" s="1" t="s">
        <v>9971</v>
      </c>
      <c r="W992">
        <v>154</v>
      </c>
      <c r="X992" t="b">
        <v>0</v>
      </c>
      <c r="Y992">
        <v>8</v>
      </c>
      <c r="Z992" s="1" t="s">
        <v>9979</v>
      </c>
      <c r="AA992">
        <v>4</v>
      </c>
      <c r="AB992" s="1" t="s">
        <v>9989</v>
      </c>
      <c r="AC992" s="1" t="s">
        <v>9995</v>
      </c>
      <c r="AD992" s="1" t="s">
        <v>10034</v>
      </c>
      <c r="AE992" s="1" t="s">
        <v>10073</v>
      </c>
      <c r="AF992">
        <v>2</v>
      </c>
      <c r="AG992" s="1" t="s">
        <v>10107</v>
      </c>
      <c r="AH992">
        <v>1</v>
      </c>
      <c r="AI992" s="1" t="s">
        <v>10110</v>
      </c>
      <c r="AJ992">
        <v>185</v>
      </c>
      <c r="AK992">
        <v>188</v>
      </c>
      <c r="AL992">
        <v>3</v>
      </c>
      <c r="AM992" s="1" t="s">
        <v>10112</v>
      </c>
      <c r="AN992">
        <v>3</v>
      </c>
      <c r="AO992" s="1" t="s">
        <v>10117</v>
      </c>
      <c r="AP992">
        <v>1</v>
      </c>
      <c r="AQ992" s="1" t="s">
        <v>10122</v>
      </c>
      <c r="AR992">
        <v>10</v>
      </c>
      <c r="AS992">
        <v>8</v>
      </c>
      <c r="AT992">
        <v>1</v>
      </c>
      <c r="AU992" s="1" t="s">
        <v>10126</v>
      </c>
      <c r="AV992">
        <v>2</v>
      </c>
      <c r="AW992" s="1" t="s">
        <v>10132</v>
      </c>
      <c r="AX992">
        <v>1</v>
      </c>
      <c r="AY992" s="1" t="s">
        <v>10135</v>
      </c>
      <c r="AZ992">
        <v>0</v>
      </c>
      <c r="BA992">
        <v>100</v>
      </c>
      <c r="BB992">
        <v>0</v>
      </c>
      <c r="BC992">
        <v>0.5</v>
      </c>
      <c r="BD992">
        <v>0</v>
      </c>
      <c r="BE992">
        <v>0</v>
      </c>
      <c r="BF992">
        <v>0</v>
      </c>
      <c r="BG992" s="1" t="s">
        <v>10139</v>
      </c>
      <c r="BH992">
        <v>-1</v>
      </c>
      <c r="BI992" s="1" t="s">
        <v>10877</v>
      </c>
      <c r="BJ992" s="1" t="s">
        <v>10989</v>
      </c>
      <c r="BK992">
        <v>3</v>
      </c>
      <c r="BL992" s="1" t="s">
        <v>11680</v>
      </c>
      <c r="BM992" s="1"/>
      <c r="BN992" s="1"/>
      <c r="BO992">
        <v>565</v>
      </c>
      <c r="BP992" s="1" t="s">
        <v>11854</v>
      </c>
      <c r="BQ992" t="b">
        <v>0</v>
      </c>
    </row>
    <row r="993" spans="1:69" x14ac:dyDescent="0.25">
      <c r="A993">
        <v>-670</v>
      </c>
      <c r="B993">
        <v>2</v>
      </c>
      <c r="C993" s="1" t="s">
        <v>80</v>
      </c>
      <c r="D993">
        <v>201</v>
      </c>
      <c r="E993" s="1" t="s">
        <v>204</v>
      </c>
      <c r="F993" s="1" t="s">
        <v>908</v>
      </c>
      <c r="G993">
        <v>2194</v>
      </c>
      <c r="H993" s="1" t="s">
        <v>1738</v>
      </c>
      <c r="I993">
        <v>221</v>
      </c>
      <c r="J993" s="1" t="s">
        <v>2379</v>
      </c>
      <c r="K993">
        <v>3</v>
      </c>
      <c r="L993" s="1" t="s">
        <v>80</v>
      </c>
      <c r="M993">
        <v>428020</v>
      </c>
      <c r="N993">
        <v>129670</v>
      </c>
      <c r="O993" s="1" t="s">
        <v>3175</v>
      </c>
      <c r="P993" s="5" t="str">
        <f>LEFT(Table1[[#This Row],[cas_prijave]],4)</f>
        <v>2003</v>
      </c>
      <c r="Q993" s="1" t="s">
        <v>5182</v>
      </c>
      <c r="R993" s="1" t="s">
        <v>5182</v>
      </c>
      <c r="S993" s="1" t="s">
        <v>8112</v>
      </c>
      <c r="T993" s="1" t="s">
        <v>8112</v>
      </c>
      <c r="U993" s="1" t="s">
        <v>9960</v>
      </c>
      <c r="V993" s="1" t="s">
        <v>9969</v>
      </c>
      <c r="W993">
        <v>0</v>
      </c>
      <c r="X993" t="b">
        <v>0</v>
      </c>
      <c r="Y993">
        <v>9</v>
      </c>
      <c r="Z993" s="1" t="s">
        <v>9981</v>
      </c>
      <c r="AA993">
        <v>4</v>
      </c>
      <c r="AB993" s="1" t="s">
        <v>9989</v>
      </c>
      <c r="AC993" s="1" t="s">
        <v>9997</v>
      </c>
      <c r="AD993" s="1" t="s">
        <v>10036</v>
      </c>
      <c r="AE993" s="1" t="s">
        <v>10075</v>
      </c>
      <c r="AF993">
        <v>5</v>
      </c>
      <c r="AG993" s="1" t="s">
        <v>10105</v>
      </c>
      <c r="AH993">
        <v>8</v>
      </c>
      <c r="AI993" s="1" t="s">
        <v>10106</v>
      </c>
      <c r="AJ993">
        <v>520</v>
      </c>
      <c r="AK993">
        <v>602</v>
      </c>
      <c r="AL993">
        <v>2</v>
      </c>
      <c r="AM993" s="1" t="s">
        <v>10111</v>
      </c>
      <c r="AN993">
        <v>3</v>
      </c>
      <c r="AO993" s="1" t="s">
        <v>10117</v>
      </c>
      <c r="AP993">
        <v>3</v>
      </c>
      <c r="AQ993" s="1" t="s">
        <v>10121</v>
      </c>
      <c r="AR993">
        <v>15</v>
      </c>
      <c r="AS993">
        <v>52</v>
      </c>
      <c r="AT993">
        <v>1</v>
      </c>
      <c r="AU993" s="1" t="s">
        <v>10126</v>
      </c>
      <c r="AV993">
        <v>2</v>
      </c>
      <c r="AW993" s="1" t="s">
        <v>10132</v>
      </c>
      <c r="AX993">
        <v>1</v>
      </c>
      <c r="AY993" s="1" t="s">
        <v>10135</v>
      </c>
      <c r="AZ993">
        <v>0</v>
      </c>
      <c r="BA993">
        <v>100</v>
      </c>
      <c r="BB993">
        <v>0</v>
      </c>
      <c r="BC993">
        <v>2.5</v>
      </c>
      <c r="BD993">
        <v>0</v>
      </c>
      <c r="BE993">
        <v>0</v>
      </c>
      <c r="BF993">
        <v>0</v>
      </c>
      <c r="BG993" s="1" t="s">
        <v>10139</v>
      </c>
      <c r="BH993">
        <v>-1</v>
      </c>
      <c r="BI993" s="1" t="s">
        <v>10877</v>
      </c>
      <c r="BJ993" s="1" t="s">
        <v>10989</v>
      </c>
      <c r="BK993">
        <v>3</v>
      </c>
      <c r="BL993" s="1" t="s">
        <v>11680</v>
      </c>
      <c r="BM993" s="1"/>
      <c r="BN993" s="1"/>
      <c r="BO993">
        <v>83</v>
      </c>
      <c r="BP993" s="1" t="s">
        <v>11860</v>
      </c>
      <c r="BQ993" t="b">
        <v>0</v>
      </c>
    </row>
    <row r="994" spans="1:69" x14ac:dyDescent="0.25">
      <c r="A994">
        <v>-669</v>
      </c>
      <c r="B994">
        <v>14</v>
      </c>
      <c r="C994" s="1" t="s">
        <v>71</v>
      </c>
      <c r="D994">
        <v>1404</v>
      </c>
      <c r="E994" s="1" t="s">
        <v>137</v>
      </c>
      <c r="F994" s="1" t="s">
        <v>909</v>
      </c>
      <c r="G994">
        <v>2499</v>
      </c>
      <c r="H994" s="1" t="s">
        <v>1815</v>
      </c>
      <c r="I994">
        <v>1422</v>
      </c>
      <c r="J994" s="1" t="s">
        <v>2352</v>
      </c>
      <c r="K994">
        <v>91</v>
      </c>
      <c r="L994" s="1" t="s">
        <v>2433</v>
      </c>
      <c r="M994">
        <v>435500</v>
      </c>
      <c r="N994">
        <v>58350</v>
      </c>
      <c r="O994" s="1" t="s">
        <v>3176</v>
      </c>
      <c r="P994" s="5" t="str">
        <f>LEFT(Table1[[#This Row],[cas_prijave]],4)</f>
        <v>2003</v>
      </c>
      <c r="Q994" s="1" t="s">
        <v>5183</v>
      </c>
      <c r="R994" s="1" t="s">
        <v>5183</v>
      </c>
      <c r="S994" s="1" t="s">
        <v>8113</v>
      </c>
      <c r="T994" s="1" t="s">
        <v>8113</v>
      </c>
      <c r="U994" s="1" t="s">
        <v>9961</v>
      </c>
      <c r="V994" s="1" t="s">
        <v>9970</v>
      </c>
      <c r="W994">
        <v>156</v>
      </c>
      <c r="X994" t="b">
        <v>0</v>
      </c>
      <c r="Y994">
        <v>99</v>
      </c>
      <c r="Z994" s="1" t="s">
        <v>9978</v>
      </c>
      <c r="AA994">
        <v>99</v>
      </c>
      <c r="AB994" s="1" t="s">
        <v>9978</v>
      </c>
      <c r="AC994" s="1" t="s">
        <v>9993</v>
      </c>
      <c r="AD994" s="1" t="s">
        <v>10032</v>
      </c>
      <c r="AE994" s="1" t="s">
        <v>10071</v>
      </c>
      <c r="AF994">
        <v>4</v>
      </c>
      <c r="AG994" s="1" t="s">
        <v>10108</v>
      </c>
      <c r="AH994">
        <v>5</v>
      </c>
      <c r="AI994" s="1" t="s">
        <v>10105</v>
      </c>
      <c r="AJ994">
        <v>455</v>
      </c>
      <c r="AK994">
        <v>455</v>
      </c>
      <c r="AL994">
        <v>1</v>
      </c>
      <c r="AM994" s="1" t="s">
        <v>10102</v>
      </c>
      <c r="AN994">
        <v>1</v>
      </c>
      <c r="AO994" s="1" t="s">
        <v>10114</v>
      </c>
      <c r="AP994">
        <v>3</v>
      </c>
      <c r="AQ994" s="1" t="s">
        <v>10121</v>
      </c>
      <c r="AR994">
        <v>5</v>
      </c>
      <c r="AS994">
        <v>4</v>
      </c>
      <c r="AT994">
        <v>3</v>
      </c>
      <c r="AU994" s="1" t="s">
        <v>10130</v>
      </c>
      <c r="AV994">
        <v>2</v>
      </c>
      <c r="AW994" s="1" t="s">
        <v>10132</v>
      </c>
      <c r="AX994">
        <v>1</v>
      </c>
      <c r="AY994" s="1" t="s">
        <v>10135</v>
      </c>
      <c r="AZ994">
        <v>0</v>
      </c>
      <c r="BA994">
        <v>100</v>
      </c>
      <c r="BB994">
        <v>0</v>
      </c>
      <c r="BC994">
        <v>1.5</v>
      </c>
      <c r="BD994">
        <v>0</v>
      </c>
      <c r="BE994">
        <v>0</v>
      </c>
      <c r="BF994">
        <v>0</v>
      </c>
      <c r="BG994" s="1" t="s">
        <v>10139</v>
      </c>
      <c r="BH994">
        <v>-1</v>
      </c>
      <c r="BI994" s="1" t="s">
        <v>10877</v>
      </c>
      <c r="BJ994" s="1" t="s">
        <v>10989</v>
      </c>
      <c r="BK994">
        <v>3</v>
      </c>
      <c r="BL994" s="1" t="s">
        <v>11680</v>
      </c>
      <c r="BM994" s="1"/>
      <c r="BN994" s="1"/>
      <c r="BO994">
        <v>565</v>
      </c>
      <c r="BP994" s="1" t="s">
        <v>11854</v>
      </c>
      <c r="BQ994" t="b">
        <v>0</v>
      </c>
    </row>
    <row r="995" spans="1:69" x14ac:dyDescent="0.25">
      <c r="A995">
        <v>-668</v>
      </c>
      <c r="B995">
        <v>7</v>
      </c>
      <c r="C995" s="1" t="s">
        <v>77</v>
      </c>
      <c r="D995">
        <v>703</v>
      </c>
      <c r="E995" s="1" t="s">
        <v>106</v>
      </c>
      <c r="F995" s="1" t="s">
        <v>910</v>
      </c>
      <c r="G995">
        <v>1481</v>
      </c>
      <c r="H995" s="1" t="s">
        <v>1801</v>
      </c>
      <c r="I995">
        <v>721</v>
      </c>
      <c r="J995" s="1" t="s">
        <v>2359</v>
      </c>
      <c r="K995">
        <v>85</v>
      </c>
      <c r="L995" s="1" t="s">
        <v>77</v>
      </c>
      <c r="M995">
        <v>516450</v>
      </c>
      <c r="N995">
        <v>72600</v>
      </c>
      <c r="O995" s="1" t="s">
        <v>3177</v>
      </c>
      <c r="P995" s="5" t="str">
        <f>LEFT(Table1[[#This Row],[cas_prijave]],4)</f>
        <v>2003</v>
      </c>
      <c r="Q995" s="1" t="s">
        <v>5184</v>
      </c>
      <c r="R995" s="1" t="s">
        <v>5184</v>
      </c>
      <c r="S995" s="1" t="s">
        <v>8114</v>
      </c>
      <c r="T995" s="1" t="s">
        <v>8114</v>
      </c>
      <c r="U995" s="1" t="s">
        <v>9963</v>
      </c>
      <c r="V995" s="1" t="s">
        <v>9972</v>
      </c>
      <c r="W995">
        <v>12518</v>
      </c>
      <c r="X995" t="b">
        <v>0</v>
      </c>
      <c r="Y995">
        <v>7</v>
      </c>
      <c r="Z995" s="1" t="s">
        <v>9985</v>
      </c>
      <c r="AA995">
        <v>3</v>
      </c>
      <c r="AB995" s="1" t="s">
        <v>9990</v>
      </c>
      <c r="AC995" s="1" t="s">
        <v>9999</v>
      </c>
      <c r="AD995" s="1" t="s">
        <v>10038</v>
      </c>
      <c r="AE995" s="1" t="s">
        <v>10077</v>
      </c>
      <c r="AF995">
        <v>5</v>
      </c>
      <c r="AG995" s="1" t="s">
        <v>10105</v>
      </c>
      <c r="AH995">
        <v>1</v>
      </c>
      <c r="AI995" s="1" t="s">
        <v>10110</v>
      </c>
      <c r="AJ995">
        <v>263</v>
      </c>
      <c r="AK995">
        <v>261</v>
      </c>
      <c r="AL995">
        <v>3</v>
      </c>
      <c r="AM995" s="1" t="s">
        <v>10112</v>
      </c>
      <c r="AN995">
        <v>1</v>
      </c>
      <c r="AO995" s="1" t="s">
        <v>10114</v>
      </c>
      <c r="AP995">
        <v>4</v>
      </c>
      <c r="AQ995" s="1" t="s">
        <v>10124</v>
      </c>
      <c r="AR995">
        <v>15</v>
      </c>
      <c r="AS995">
        <v>22</v>
      </c>
      <c r="AT995">
        <v>1</v>
      </c>
      <c r="AU995" s="1" t="s">
        <v>10126</v>
      </c>
      <c r="AV995">
        <v>3</v>
      </c>
      <c r="AW995" s="1" t="s">
        <v>10133</v>
      </c>
      <c r="AX995">
        <v>1</v>
      </c>
      <c r="AY995" s="1" t="s">
        <v>10135</v>
      </c>
      <c r="AZ995">
        <v>0</v>
      </c>
      <c r="BA995">
        <v>100</v>
      </c>
      <c r="BB995">
        <v>0</v>
      </c>
      <c r="BC995">
        <v>5</v>
      </c>
      <c r="BD995">
        <v>250</v>
      </c>
      <c r="BE995">
        <v>750</v>
      </c>
      <c r="BF995">
        <v>1000</v>
      </c>
      <c r="BG995" s="1" t="s">
        <v>10139</v>
      </c>
      <c r="BH995">
        <v>-1</v>
      </c>
      <c r="BI995" s="1" t="s">
        <v>10877</v>
      </c>
      <c r="BJ995" s="1" t="s">
        <v>10989</v>
      </c>
      <c r="BK995">
        <v>3</v>
      </c>
      <c r="BL995" s="1" t="s">
        <v>11680</v>
      </c>
      <c r="BM995" s="1"/>
      <c r="BN995" s="1"/>
      <c r="BO995">
        <v>42</v>
      </c>
      <c r="BP995" s="1" t="s">
        <v>11870</v>
      </c>
      <c r="BQ995" t="b">
        <v>0</v>
      </c>
    </row>
    <row r="996" spans="1:69" x14ac:dyDescent="0.25">
      <c r="A996">
        <v>-667</v>
      </c>
      <c r="B996">
        <v>1</v>
      </c>
      <c r="C996" s="1" t="s">
        <v>70</v>
      </c>
      <c r="D996">
        <v>102</v>
      </c>
      <c r="E996" s="1" t="s">
        <v>129</v>
      </c>
      <c r="F996" s="1" t="s">
        <v>911</v>
      </c>
      <c r="G996">
        <v>2211</v>
      </c>
      <c r="H996" s="1" t="s">
        <v>2039</v>
      </c>
      <c r="I996">
        <v>121</v>
      </c>
      <c r="J996" s="1" t="s">
        <v>2374</v>
      </c>
      <c r="K996">
        <v>6</v>
      </c>
      <c r="L996" s="1" t="s">
        <v>129</v>
      </c>
      <c r="M996">
        <v>387000</v>
      </c>
      <c r="N996">
        <v>131500</v>
      </c>
      <c r="O996" s="1" t="s">
        <v>3178</v>
      </c>
      <c r="P996" s="5" t="str">
        <f>LEFT(Table1[[#This Row],[cas_prijave]],4)</f>
        <v>2003</v>
      </c>
      <c r="Q996" s="1" t="s">
        <v>5185</v>
      </c>
      <c r="R996" s="1" t="s">
        <v>5185</v>
      </c>
      <c r="S996" s="1" t="s">
        <v>8115</v>
      </c>
      <c r="T996" s="1" t="s">
        <v>8115</v>
      </c>
      <c r="U996" s="1" t="s">
        <v>9958</v>
      </c>
      <c r="V996" s="1" t="s">
        <v>9967</v>
      </c>
      <c r="W996">
        <v>312</v>
      </c>
      <c r="X996" t="b">
        <v>0</v>
      </c>
      <c r="Y996">
        <v>10</v>
      </c>
      <c r="Z996" s="1" t="s">
        <v>9982</v>
      </c>
      <c r="AA996">
        <v>4</v>
      </c>
      <c r="AB996" s="1" t="s">
        <v>9989</v>
      </c>
      <c r="AC996" s="1" t="s">
        <v>10016</v>
      </c>
      <c r="AD996" s="1" t="s">
        <v>10055</v>
      </c>
      <c r="AE996" s="1" t="s">
        <v>10090</v>
      </c>
      <c r="AF996">
        <v>0</v>
      </c>
      <c r="AG996" s="1" t="s">
        <v>10102</v>
      </c>
      <c r="AH996">
        <v>1</v>
      </c>
      <c r="AI996" s="1" t="s">
        <v>10110</v>
      </c>
      <c r="AJ996">
        <v>350</v>
      </c>
      <c r="AK996">
        <v>362</v>
      </c>
      <c r="AL996">
        <v>3</v>
      </c>
      <c r="AM996" s="1" t="s">
        <v>10112</v>
      </c>
      <c r="AN996">
        <v>1</v>
      </c>
      <c r="AO996" s="1" t="s">
        <v>10114</v>
      </c>
      <c r="AP996">
        <v>4</v>
      </c>
      <c r="AQ996" s="1" t="s">
        <v>10124</v>
      </c>
      <c r="AR996">
        <v>0</v>
      </c>
      <c r="AS996">
        <v>6</v>
      </c>
      <c r="AT996">
        <v>3</v>
      </c>
      <c r="AU996" s="1" t="s">
        <v>10130</v>
      </c>
      <c r="AV996">
        <v>9</v>
      </c>
      <c r="AW996" s="1" t="s">
        <v>10128</v>
      </c>
      <c r="AX996">
        <v>9</v>
      </c>
      <c r="AY996" s="1" t="s">
        <v>10128</v>
      </c>
      <c r="AZ996">
        <v>0</v>
      </c>
      <c r="BA996">
        <v>100</v>
      </c>
      <c r="BB996">
        <v>0</v>
      </c>
      <c r="BC996">
        <v>1</v>
      </c>
      <c r="BD996">
        <v>0</v>
      </c>
      <c r="BE996">
        <v>0</v>
      </c>
      <c r="BF996">
        <v>0</v>
      </c>
      <c r="BG996" s="1" t="s">
        <v>10139</v>
      </c>
      <c r="BH996">
        <v>-1</v>
      </c>
      <c r="BI996" s="1" t="s">
        <v>10877</v>
      </c>
      <c r="BJ996" s="1" t="s">
        <v>10989</v>
      </c>
      <c r="BK996">
        <v>3</v>
      </c>
      <c r="BL996" s="1" t="s">
        <v>11680</v>
      </c>
      <c r="BM996" s="1" t="s">
        <v>11686</v>
      </c>
      <c r="BN996" s="1"/>
      <c r="BO996">
        <v>25</v>
      </c>
      <c r="BP996" s="1" t="s">
        <v>11926</v>
      </c>
      <c r="BQ996" t="b">
        <v>0</v>
      </c>
    </row>
    <row r="997" spans="1:69" x14ac:dyDescent="0.25">
      <c r="A997">
        <v>-666</v>
      </c>
      <c r="B997">
        <v>1</v>
      </c>
      <c r="C997" s="1" t="s">
        <v>70</v>
      </c>
      <c r="D997">
        <v>101</v>
      </c>
      <c r="E997" s="1" t="s">
        <v>205</v>
      </c>
      <c r="F997" s="1" t="s">
        <v>912</v>
      </c>
      <c r="G997">
        <v>2210</v>
      </c>
      <c r="H997" s="1" t="s">
        <v>2040</v>
      </c>
      <c r="I997">
        <v>121</v>
      </c>
      <c r="J997" s="1" t="s">
        <v>2374</v>
      </c>
      <c r="K997">
        <v>6</v>
      </c>
      <c r="L997" s="1" t="s">
        <v>129</v>
      </c>
      <c r="M997">
        <v>400150</v>
      </c>
      <c r="N997">
        <v>132800</v>
      </c>
      <c r="O997" s="1" t="s">
        <v>3179</v>
      </c>
      <c r="P997" s="5" t="str">
        <f>LEFT(Table1[[#This Row],[cas_prijave]],4)</f>
        <v>2003</v>
      </c>
      <c r="Q997" s="1" t="s">
        <v>5186</v>
      </c>
      <c r="R997" s="1" t="s">
        <v>5186</v>
      </c>
      <c r="S997" s="1" t="s">
        <v>8116</v>
      </c>
      <c r="T997" s="1" t="s">
        <v>8116</v>
      </c>
      <c r="U997" s="1" t="s">
        <v>9958</v>
      </c>
      <c r="V997" s="1" t="s">
        <v>9967</v>
      </c>
      <c r="W997">
        <v>93</v>
      </c>
      <c r="X997" t="b">
        <v>0</v>
      </c>
      <c r="Y997">
        <v>10</v>
      </c>
      <c r="Z997" s="1" t="s">
        <v>9982</v>
      </c>
      <c r="AA997">
        <v>1</v>
      </c>
      <c r="AB997" s="1" t="s">
        <v>9988</v>
      </c>
      <c r="AC997" s="1" t="s">
        <v>9991</v>
      </c>
      <c r="AD997" s="1" t="s">
        <v>10030</v>
      </c>
      <c r="AE997" s="1" t="s">
        <v>10069</v>
      </c>
      <c r="AF997">
        <v>6</v>
      </c>
      <c r="AG997" s="1" t="s">
        <v>10103</v>
      </c>
      <c r="AH997">
        <v>8</v>
      </c>
      <c r="AI997" s="1" t="s">
        <v>10106</v>
      </c>
      <c r="AJ997">
        <v>720</v>
      </c>
      <c r="AK997">
        <v>758</v>
      </c>
      <c r="AL997">
        <v>1</v>
      </c>
      <c r="AM997" s="1" t="s">
        <v>10102</v>
      </c>
      <c r="AN997">
        <v>2</v>
      </c>
      <c r="AO997" s="1" t="s">
        <v>10116</v>
      </c>
      <c r="AP997">
        <v>3</v>
      </c>
      <c r="AQ997" s="1" t="s">
        <v>10121</v>
      </c>
      <c r="AR997">
        <v>20</v>
      </c>
      <c r="AS997">
        <v>25</v>
      </c>
      <c r="AT997">
        <v>3</v>
      </c>
      <c r="AU997" s="1" t="s">
        <v>10130</v>
      </c>
      <c r="AV997">
        <v>9</v>
      </c>
      <c r="AW997" s="1" t="s">
        <v>10128</v>
      </c>
      <c r="AX997">
        <v>9</v>
      </c>
      <c r="AY997" s="1" t="s">
        <v>10128</v>
      </c>
      <c r="AZ997">
        <v>0</v>
      </c>
      <c r="BA997">
        <v>100</v>
      </c>
      <c r="BB997">
        <v>0</v>
      </c>
      <c r="BC997">
        <v>0.3</v>
      </c>
      <c r="BD997">
        <v>0</v>
      </c>
      <c r="BE997">
        <v>0</v>
      </c>
      <c r="BF997">
        <v>0</v>
      </c>
      <c r="BG997" s="1" t="s">
        <v>10139</v>
      </c>
      <c r="BH997">
        <v>-1</v>
      </c>
      <c r="BI997" s="1" t="s">
        <v>10877</v>
      </c>
      <c r="BJ997" s="1" t="s">
        <v>10989</v>
      </c>
      <c r="BK997">
        <v>3</v>
      </c>
      <c r="BL997" s="1" t="s">
        <v>11680</v>
      </c>
      <c r="BM997" s="1" t="s">
        <v>11686</v>
      </c>
      <c r="BN997" s="1"/>
      <c r="BO997">
        <v>83</v>
      </c>
      <c r="BP997" s="1" t="s">
        <v>11860</v>
      </c>
      <c r="BQ997" t="b">
        <v>0</v>
      </c>
    </row>
    <row r="998" spans="1:69" x14ac:dyDescent="0.25">
      <c r="A998">
        <v>-665</v>
      </c>
      <c r="B998">
        <v>14</v>
      </c>
      <c r="C998" s="1" t="s">
        <v>71</v>
      </c>
      <c r="D998">
        <v>1409</v>
      </c>
      <c r="E998" s="1" t="s">
        <v>86</v>
      </c>
      <c r="F998" s="1" t="s">
        <v>913</v>
      </c>
      <c r="G998">
        <v>2606</v>
      </c>
      <c r="H998" s="1" t="s">
        <v>1817</v>
      </c>
      <c r="I998">
        <v>1423</v>
      </c>
      <c r="J998" s="1" t="s">
        <v>2343</v>
      </c>
      <c r="K998">
        <v>50</v>
      </c>
      <c r="L998" s="1" t="s">
        <v>2407</v>
      </c>
      <c r="M998">
        <v>399700</v>
      </c>
      <c r="N998">
        <v>43125</v>
      </c>
      <c r="O998" s="1" t="s">
        <v>3180</v>
      </c>
      <c r="P998" s="5" t="str">
        <f>LEFT(Table1[[#This Row],[cas_prijave]],4)</f>
        <v>2003</v>
      </c>
      <c r="Q998" s="1" t="s">
        <v>5187</v>
      </c>
      <c r="R998" s="1" t="s">
        <v>5187</v>
      </c>
      <c r="S998" s="1" t="s">
        <v>8117</v>
      </c>
      <c r="T998" s="1" t="s">
        <v>8117</v>
      </c>
      <c r="U998" s="1" t="s">
        <v>9958</v>
      </c>
      <c r="V998" s="1" t="s">
        <v>9967</v>
      </c>
      <c r="W998">
        <v>33</v>
      </c>
      <c r="X998" t="b">
        <v>0</v>
      </c>
      <c r="Y998">
        <v>10</v>
      </c>
      <c r="Z998" s="1" t="s">
        <v>9982</v>
      </c>
      <c r="AA998">
        <v>4</v>
      </c>
      <c r="AB998" s="1" t="s">
        <v>9989</v>
      </c>
      <c r="AC998" s="1" t="s">
        <v>9998</v>
      </c>
      <c r="AD998" s="1" t="s">
        <v>10037</v>
      </c>
      <c r="AE998" s="1" t="s">
        <v>10076</v>
      </c>
      <c r="AF998">
        <v>5</v>
      </c>
      <c r="AG998" s="1" t="s">
        <v>10105</v>
      </c>
      <c r="AH998">
        <v>5</v>
      </c>
      <c r="AI998" s="1" t="s">
        <v>10105</v>
      </c>
      <c r="AJ998">
        <v>200</v>
      </c>
      <c r="AK998">
        <v>220</v>
      </c>
      <c r="AL998">
        <v>3</v>
      </c>
      <c r="AM998" s="1" t="s">
        <v>10112</v>
      </c>
      <c r="AN998">
        <v>2</v>
      </c>
      <c r="AO998" s="1" t="s">
        <v>10116</v>
      </c>
      <c r="AP998">
        <v>1</v>
      </c>
      <c r="AQ998" s="1" t="s">
        <v>10122</v>
      </c>
      <c r="AR998">
        <v>5</v>
      </c>
      <c r="AS998">
        <v>21</v>
      </c>
      <c r="AT998">
        <v>1</v>
      </c>
      <c r="AU998" s="1" t="s">
        <v>10126</v>
      </c>
      <c r="AV998">
        <v>1</v>
      </c>
      <c r="AW998" s="1" t="s">
        <v>10131</v>
      </c>
      <c r="AX998">
        <v>1</v>
      </c>
      <c r="AY998" s="1" t="s">
        <v>10135</v>
      </c>
      <c r="AZ998">
        <v>0</v>
      </c>
      <c r="BA998">
        <v>100</v>
      </c>
      <c r="BB998">
        <v>0</v>
      </c>
      <c r="BC998">
        <v>0.78</v>
      </c>
      <c r="BD998">
        <v>0</v>
      </c>
      <c r="BE998">
        <v>0</v>
      </c>
      <c r="BF998">
        <v>0</v>
      </c>
      <c r="BG998" s="1" t="s">
        <v>10139</v>
      </c>
      <c r="BH998">
        <v>-1</v>
      </c>
      <c r="BI998" s="1" t="s">
        <v>10877</v>
      </c>
      <c r="BJ998" s="1" t="s">
        <v>10989</v>
      </c>
      <c r="BK998">
        <v>3</v>
      </c>
      <c r="BL998" s="1" t="s">
        <v>11680</v>
      </c>
      <c r="BM998" s="1"/>
      <c r="BN998" s="1"/>
      <c r="BO998">
        <v>52</v>
      </c>
      <c r="BP998" s="1" t="s">
        <v>11861</v>
      </c>
      <c r="BQ998" t="b">
        <v>0</v>
      </c>
    </row>
    <row r="999" spans="1:69" x14ac:dyDescent="0.25">
      <c r="A999">
        <v>-664</v>
      </c>
      <c r="B999">
        <v>14</v>
      </c>
      <c r="C999" s="1" t="s">
        <v>71</v>
      </c>
      <c r="D999">
        <v>1410</v>
      </c>
      <c r="E999" s="1" t="s">
        <v>85</v>
      </c>
      <c r="F999" s="1" t="s">
        <v>328</v>
      </c>
      <c r="G999">
        <v>2451</v>
      </c>
      <c r="H999" s="1" t="s">
        <v>1736</v>
      </c>
      <c r="I999">
        <v>1421</v>
      </c>
      <c r="J999" s="1" t="s">
        <v>2342</v>
      </c>
      <c r="K999">
        <v>19</v>
      </c>
      <c r="L999" s="1" t="s">
        <v>1734</v>
      </c>
      <c r="M999">
        <v>423000</v>
      </c>
      <c r="N999">
        <v>60900</v>
      </c>
      <c r="O999" s="1" t="s">
        <v>2590</v>
      </c>
      <c r="P999" s="5" t="str">
        <f>LEFT(Table1[[#This Row],[cas_prijave]],4)</f>
        <v>2003</v>
      </c>
      <c r="Q999" s="1" t="s">
        <v>5188</v>
      </c>
      <c r="R999" s="1" t="s">
        <v>5188</v>
      </c>
      <c r="S999" s="1" t="s">
        <v>8118</v>
      </c>
      <c r="T999" s="1" t="s">
        <v>8118</v>
      </c>
      <c r="U999" s="1" t="s">
        <v>9959</v>
      </c>
      <c r="V999" s="1" t="s">
        <v>9968</v>
      </c>
      <c r="W999">
        <v>5643</v>
      </c>
      <c r="X999" t="b">
        <v>0</v>
      </c>
      <c r="Y999">
        <v>3</v>
      </c>
      <c r="Z999" s="1" t="s">
        <v>9980</v>
      </c>
      <c r="AA999">
        <v>1</v>
      </c>
      <c r="AB999" s="1" t="s">
        <v>9988</v>
      </c>
      <c r="AC999" s="1" t="s">
        <v>9992</v>
      </c>
      <c r="AD999" s="1" t="s">
        <v>10031</v>
      </c>
      <c r="AE999" s="1" t="s">
        <v>10070</v>
      </c>
      <c r="AF999">
        <v>0</v>
      </c>
      <c r="AG999" s="1" t="s">
        <v>10102</v>
      </c>
      <c r="AH999">
        <v>8</v>
      </c>
      <c r="AI999" s="1" t="s">
        <v>10106</v>
      </c>
      <c r="AJ999">
        <v>450</v>
      </c>
      <c r="AK999">
        <v>454</v>
      </c>
      <c r="AL999">
        <v>1</v>
      </c>
      <c r="AM999" s="1" t="s">
        <v>10102</v>
      </c>
      <c r="AN999">
        <v>1</v>
      </c>
      <c r="AO999" s="1" t="s">
        <v>10114</v>
      </c>
      <c r="AP999">
        <v>1</v>
      </c>
      <c r="AQ999" s="1" t="s">
        <v>10122</v>
      </c>
      <c r="AR999">
        <v>0</v>
      </c>
      <c r="AS999">
        <v>7</v>
      </c>
      <c r="AT999">
        <v>1</v>
      </c>
      <c r="AU999" s="1" t="s">
        <v>10126</v>
      </c>
      <c r="AV999">
        <v>1</v>
      </c>
      <c r="AW999" s="1" t="s">
        <v>10131</v>
      </c>
      <c r="AX999">
        <v>1</v>
      </c>
      <c r="AY999" s="1" t="s">
        <v>10135</v>
      </c>
      <c r="AZ999">
        <v>0</v>
      </c>
      <c r="BA999">
        <v>95</v>
      </c>
      <c r="BB999">
        <v>5</v>
      </c>
      <c r="BC999">
        <v>25.5</v>
      </c>
      <c r="BD999">
        <v>0</v>
      </c>
      <c r="BE999">
        <v>0</v>
      </c>
      <c r="BF999">
        <v>0</v>
      </c>
      <c r="BG999" s="1" t="s">
        <v>10139</v>
      </c>
      <c r="BH999">
        <v>-1</v>
      </c>
      <c r="BI999" s="1" t="s">
        <v>10877</v>
      </c>
      <c r="BJ999" s="1" t="s">
        <v>10989</v>
      </c>
      <c r="BK999">
        <v>3</v>
      </c>
      <c r="BL999" s="1" t="s">
        <v>11680</v>
      </c>
      <c r="BM999" s="1"/>
      <c r="BN999" s="1"/>
      <c r="BO999">
        <v>275</v>
      </c>
      <c r="BP999" s="1" t="s">
        <v>11853</v>
      </c>
      <c r="BQ999" t="b">
        <v>0</v>
      </c>
    </row>
    <row r="1000" spans="1:69" x14ac:dyDescent="0.25">
      <c r="A1000">
        <v>-663</v>
      </c>
      <c r="B1000">
        <v>14</v>
      </c>
      <c r="C1000" s="1" t="s">
        <v>71</v>
      </c>
      <c r="D1000">
        <v>1410</v>
      </c>
      <c r="E1000" s="1" t="s">
        <v>85</v>
      </c>
      <c r="F1000" s="1" t="s">
        <v>914</v>
      </c>
      <c r="G1000">
        <v>2458</v>
      </c>
      <c r="H1000" s="1" t="s">
        <v>1746</v>
      </c>
      <c r="I1000">
        <v>1421</v>
      </c>
      <c r="J1000" s="1" t="s">
        <v>2342</v>
      </c>
      <c r="K1000">
        <v>111</v>
      </c>
      <c r="L1000" s="1" t="s">
        <v>71</v>
      </c>
      <c r="M1000">
        <v>412480</v>
      </c>
      <c r="N1000">
        <v>59211</v>
      </c>
      <c r="O1000" s="1" t="s">
        <v>3181</v>
      </c>
      <c r="P1000" s="5" t="str">
        <f>LEFT(Table1[[#This Row],[cas_prijave]],4)</f>
        <v>2003</v>
      </c>
      <c r="Q1000" s="1" t="s">
        <v>5189</v>
      </c>
      <c r="R1000" s="1" t="s">
        <v>5189</v>
      </c>
      <c r="S1000" s="1" t="s">
        <v>8119</v>
      </c>
      <c r="T1000" s="1" t="s">
        <v>8119</v>
      </c>
      <c r="U1000" s="1" t="s">
        <v>9962</v>
      </c>
      <c r="V1000" s="1" t="s">
        <v>9971</v>
      </c>
      <c r="W1000">
        <v>1460</v>
      </c>
      <c r="X1000" t="b">
        <v>0</v>
      </c>
      <c r="Y1000">
        <v>3</v>
      </c>
      <c r="Z1000" s="1" t="s">
        <v>9980</v>
      </c>
      <c r="AA1000">
        <v>2</v>
      </c>
      <c r="AB1000" s="1" t="s">
        <v>9987</v>
      </c>
      <c r="AC1000" s="1" t="s">
        <v>9992</v>
      </c>
      <c r="AD1000" s="1" t="s">
        <v>10031</v>
      </c>
      <c r="AE1000" s="1" t="s">
        <v>10070</v>
      </c>
      <c r="AF1000">
        <v>0</v>
      </c>
      <c r="AG1000" s="1" t="s">
        <v>10102</v>
      </c>
      <c r="AH1000">
        <v>1</v>
      </c>
      <c r="AI1000" s="1" t="s">
        <v>10110</v>
      </c>
      <c r="AJ1000">
        <v>375</v>
      </c>
      <c r="AK1000">
        <v>384</v>
      </c>
      <c r="AL1000">
        <v>1</v>
      </c>
      <c r="AM1000" s="1" t="s">
        <v>10102</v>
      </c>
      <c r="AN1000">
        <v>4</v>
      </c>
      <c r="AO1000" s="1" t="s">
        <v>10115</v>
      </c>
      <c r="AP1000">
        <v>1</v>
      </c>
      <c r="AQ1000" s="1" t="s">
        <v>10122</v>
      </c>
      <c r="AR1000">
        <v>0</v>
      </c>
      <c r="AS1000">
        <v>5</v>
      </c>
      <c r="AT1000">
        <v>1</v>
      </c>
      <c r="AU1000" s="1" t="s">
        <v>10126</v>
      </c>
      <c r="AV1000">
        <v>1</v>
      </c>
      <c r="AW1000" s="1" t="s">
        <v>10131</v>
      </c>
      <c r="AX1000">
        <v>1</v>
      </c>
      <c r="AY1000" s="1" t="s">
        <v>10135</v>
      </c>
      <c r="AZ1000">
        <v>0</v>
      </c>
      <c r="BA1000">
        <v>100</v>
      </c>
      <c r="BB1000">
        <v>0</v>
      </c>
      <c r="BC1000">
        <v>4.8</v>
      </c>
      <c r="BD1000">
        <v>0</v>
      </c>
      <c r="BE1000">
        <v>0</v>
      </c>
      <c r="BF1000">
        <v>0</v>
      </c>
      <c r="BG1000" s="1" t="s">
        <v>10139</v>
      </c>
      <c r="BH1000">
        <v>-1</v>
      </c>
      <c r="BI1000" s="1" t="s">
        <v>10877</v>
      </c>
      <c r="BJ1000" s="1" t="s">
        <v>10989</v>
      </c>
      <c r="BK1000">
        <v>3</v>
      </c>
      <c r="BL1000" s="1" t="s">
        <v>11680</v>
      </c>
      <c r="BM1000" s="1"/>
      <c r="BN1000" s="1"/>
      <c r="BO1000">
        <v>275</v>
      </c>
      <c r="BP1000" s="1" t="s">
        <v>11853</v>
      </c>
      <c r="BQ1000" t="b">
        <v>0</v>
      </c>
    </row>
    <row r="1001" spans="1:69" x14ac:dyDescent="0.25">
      <c r="A1001">
        <v>-662</v>
      </c>
      <c r="B1001">
        <v>14</v>
      </c>
      <c r="C1001" s="1" t="s">
        <v>71</v>
      </c>
      <c r="D1001">
        <v>1409</v>
      </c>
      <c r="E1001" s="1" t="s">
        <v>86</v>
      </c>
      <c r="F1001" s="1" t="s">
        <v>521</v>
      </c>
      <c r="G1001">
        <v>2615</v>
      </c>
      <c r="H1001" s="1" t="s">
        <v>1728</v>
      </c>
      <c r="I1001">
        <v>1423</v>
      </c>
      <c r="J1001" s="1" t="s">
        <v>2343</v>
      </c>
      <c r="K1001">
        <v>50</v>
      </c>
      <c r="L1001" s="1" t="s">
        <v>2407</v>
      </c>
      <c r="M1001">
        <v>412250</v>
      </c>
      <c r="N1001">
        <v>43900</v>
      </c>
      <c r="O1001" s="1" t="s">
        <v>3182</v>
      </c>
      <c r="P1001" s="5" t="str">
        <f>LEFT(Table1[[#This Row],[cas_prijave]],4)</f>
        <v>2003</v>
      </c>
      <c r="Q1001" s="1" t="s">
        <v>5190</v>
      </c>
      <c r="R1001" s="1" t="s">
        <v>5190</v>
      </c>
      <c r="S1001" s="1" t="s">
        <v>8120</v>
      </c>
      <c r="T1001" s="1" t="s">
        <v>8120</v>
      </c>
      <c r="U1001" s="1" t="s">
        <v>9959</v>
      </c>
      <c r="V1001" s="1" t="s">
        <v>9968</v>
      </c>
      <c r="W1001">
        <v>143</v>
      </c>
      <c r="X1001" t="b">
        <v>0</v>
      </c>
      <c r="Y1001">
        <v>2</v>
      </c>
      <c r="Z1001" s="1" t="s">
        <v>9977</v>
      </c>
      <c r="AA1001">
        <v>2</v>
      </c>
      <c r="AB1001" s="1" t="s">
        <v>9987</v>
      </c>
      <c r="AC1001" s="1" t="s">
        <v>9992</v>
      </c>
      <c r="AD1001" s="1" t="s">
        <v>10031</v>
      </c>
      <c r="AE1001" s="1" t="s">
        <v>10070</v>
      </c>
      <c r="AF1001">
        <v>5</v>
      </c>
      <c r="AG1001" s="1" t="s">
        <v>10105</v>
      </c>
      <c r="AH1001">
        <v>1</v>
      </c>
      <c r="AI1001" s="1" t="s">
        <v>10110</v>
      </c>
      <c r="AJ1001">
        <v>80</v>
      </c>
      <c r="AK1001">
        <v>73</v>
      </c>
      <c r="AL1001">
        <v>3</v>
      </c>
      <c r="AM1001" s="1" t="s">
        <v>10112</v>
      </c>
      <c r="AN1001">
        <v>2</v>
      </c>
      <c r="AO1001" s="1" t="s">
        <v>10116</v>
      </c>
      <c r="AP1001">
        <v>1</v>
      </c>
      <c r="AQ1001" s="1" t="s">
        <v>10122</v>
      </c>
      <c r="AR1001">
        <v>30</v>
      </c>
      <c r="AS1001">
        <v>17</v>
      </c>
      <c r="AT1001">
        <v>2</v>
      </c>
      <c r="AU1001" s="1" t="s">
        <v>10129</v>
      </c>
      <c r="AV1001">
        <v>2</v>
      </c>
      <c r="AW1001" s="1" t="s">
        <v>10132</v>
      </c>
      <c r="AX1001">
        <v>1</v>
      </c>
      <c r="AY1001" s="1" t="s">
        <v>10135</v>
      </c>
      <c r="AZ1001">
        <v>0</v>
      </c>
      <c r="BA1001">
        <v>100</v>
      </c>
      <c r="BB1001">
        <v>0</v>
      </c>
      <c r="BC1001">
        <v>0.46</v>
      </c>
      <c r="BD1001">
        <v>0</v>
      </c>
      <c r="BE1001">
        <v>0</v>
      </c>
      <c r="BF1001">
        <v>0</v>
      </c>
      <c r="BG1001" s="1" t="s">
        <v>10139</v>
      </c>
      <c r="BH1001">
        <v>-1</v>
      </c>
      <c r="BI1001" s="1" t="s">
        <v>10877</v>
      </c>
      <c r="BJ1001" s="1" t="s">
        <v>10989</v>
      </c>
      <c r="BK1001">
        <v>3</v>
      </c>
      <c r="BL1001" s="1" t="s">
        <v>11680</v>
      </c>
      <c r="BM1001" s="1"/>
      <c r="BN1001" s="1"/>
      <c r="BO1001">
        <v>54</v>
      </c>
      <c r="BP1001" s="1" t="s">
        <v>11863</v>
      </c>
      <c r="BQ1001" t="b">
        <v>0</v>
      </c>
    </row>
    <row r="1002" spans="1:69" x14ac:dyDescent="0.25">
      <c r="A1002">
        <v>-661</v>
      </c>
      <c r="B1002">
        <v>14</v>
      </c>
      <c r="C1002" s="1" t="s">
        <v>71</v>
      </c>
      <c r="D1002">
        <v>1409</v>
      </c>
      <c r="E1002" s="1" t="s">
        <v>86</v>
      </c>
      <c r="F1002" s="1" t="s">
        <v>477</v>
      </c>
      <c r="G1002">
        <v>2616</v>
      </c>
      <c r="H1002" s="1" t="s">
        <v>1810</v>
      </c>
      <c r="I1002">
        <v>1423</v>
      </c>
      <c r="J1002" s="1" t="s">
        <v>2343</v>
      </c>
      <c r="K1002">
        <v>50</v>
      </c>
      <c r="L1002" s="1" t="s">
        <v>2407</v>
      </c>
      <c r="M1002">
        <v>414350</v>
      </c>
      <c r="N1002">
        <v>42600</v>
      </c>
      <c r="O1002" s="1" t="s">
        <v>2704</v>
      </c>
      <c r="P1002" s="5" t="str">
        <f>LEFT(Table1[[#This Row],[cas_prijave]],4)</f>
        <v>2003</v>
      </c>
      <c r="Q1002" s="1" t="s">
        <v>5190</v>
      </c>
      <c r="R1002" s="1" t="s">
        <v>5190</v>
      </c>
      <c r="S1002" s="1" t="s">
        <v>8120</v>
      </c>
      <c r="T1002" s="1" t="s">
        <v>8120</v>
      </c>
      <c r="U1002" s="1" t="s">
        <v>9959</v>
      </c>
      <c r="V1002" s="1" t="s">
        <v>9968</v>
      </c>
      <c r="W1002">
        <v>20</v>
      </c>
      <c r="X1002" t="b">
        <v>0</v>
      </c>
      <c r="Y1002">
        <v>99</v>
      </c>
      <c r="Z1002" s="1" t="s">
        <v>9978</v>
      </c>
      <c r="AA1002">
        <v>99</v>
      </c>
      <c r="AB1002" s="1" t="s">
        <v>9978</v>
      </c>
      <c r="AC1002" s="1" t="s">
        <v>10000</v>
      </c>
      <c r="AD1002" s="1" t="s">
        <v>10039</v>
      </c>
      <c r="AE1002" s="1" t="s">
        <v>9978</v>
      </c>
      <c r="AF1002">
        <v>6</v>
      </c>
      <c r="AG1002" s="1" t="s">
        <v>10103</v>
      </c>
      <c r="AH1002">
        <v>7</v>
      </c>
      <c r="AI1002" s="1" t="s">
        <v>10104</v>
      </c>
      <c r="AJ1002">
        <v>100</v>
      </c>
      <c r="AK1002">
        <v>146</v>
      </c>
      <c r="AL1002">
        <v>3</v>
      </c>
      <c r="AM1002" s="1" t="s">
        <v>10112</v>
      </c>
      <c r="AN1002">
        <v>2</v>
      </c>
      <c r="AO1002" s="1" t="s">
        <v>10116</v>
      </c>
      <c r="AP1002">
        <v>1</v>
      </c>
      <c r="AQ1002" s="1" t="s">
        <v>10122</v>
      </c>
      <c r="AR1002">
        <v>20</v>
      </c>
      <c r="AS1002">
        <v>17</v>
      </c>
      <c r="AT1002">
        <v>2</v>
      </c>
      <c r="AU1002" s="1" t="s">
        <v>10129</v>
      </c>
      <c r="AV1002">
        <v>2</v>
      </c>
      <c r="AW1002" s="1" t="s">
        <v>10132</v>
      </c>
      <c r="AX1002">
        <v>1</v>
      </c>
      <c r="AY1002" s="1" t="s">
        <v>10135</v>
      </c>
      <c r="AZ1002">
        <v>0</v>
      </c>
      <c r="BA1002">
        <v>100</v>
      </c>
      <c r="BB1002">
        <v>0</v>
      </c>
      <c r="BC1002">
        <v>0.2</v>
      </c>
      <c r="BD1002">
        <v>0</v>
      </c>
      <c r="BE1002">
        <v>0</v>
      </c>
      <c r="BF1002">
        <v>0</v>
      </c>
      <c r="BG1002" s="1" t="s">
        <v>10139</v>
      </c>
      <c r="BH1002">
        <v>-1</v>
      </c>
      <c r="BI1002" s="1" t="s">
        <v>10877</v>
      </c>
      <c r="BJ1002" s="1" t="s">
        <v>10989</v>
      </c>
      <c r="BK1002">
        <v>3</v>
      </c>
      <c r="BL1002" s="1" t="s">
        <v>11680</v>
      </c>
      <c r="BM1002" s="1"/>
      <c r="BN1002" s="1"/>
      <c r="BO1002">
        <v>54</v>
      </c>
      <c r="BP1002" s="1" t="s">
        <v>11863</v>
      </c>
      <c r="BQ1002" t="b">
        <v>0</v>
      </c>
    </row>
    <row r="1003" spans="1:69" x14ac:dyDescent="0.25">
      <c r="A1003">
        <v>-660</v>
      </c>
      <c r="B1003">
        <v>14</v>
      </c>
      <c r="C1003" s="1" t="s">
        <v>71</v>
      </c>
      <c r="D1003">
        <v>1407</v>
      </c>
      <c r="E1003" s="1" t="s">
        <v>131</v>
      </c>
      <c r="F1003" s="1" t="s">
        <v>693</v>
      </c>
      <c r="G1003">
        <v>2572</v>
      </c>
      <c r="H1003" s="1" t="s">
        <v>1808</v>
      </c>
      <c r="I1003">
        <v>1423</v>
      </c>
      <c r="J1003" s="1" t="s">
        <v>2343</v>
      </c>
      <c r="K1003">
        <v>35</v>
      </c>
      <c r="L1003" s="1" t="s">
        <v>2411</v>
      </c>
      <c r="M1003">
        <v>424490</v>
      </c>
      <c r="N1003">
        <v>47650</v>
      </c>
      <c r="O1003" s="1" t="s">
        <v>3183</v>
      </c>
      <c r="P1003" s="5" t="str">
        <f>LEFT(Table1[[#This Row],[cas_prijave]],4)</f>
        <v>2003</v>
      </c>
      <c r="Q1003" s="1" t="s">
        <v>5191</v>
      </c>
      <c r="R1003" s="1" t="s">
        <v>5191</v>
      </c>
      <c r="S1003" s="1" t="s">
        <v>8121</v>
      </c>
      <c r="T1003" s="1" t="s">
        <v>8121</v>
      </c>
      <c r="U1003" s="1" t="s">
        <v>9961</v>
      </c>
      <c r="V1003" s="1" t="s">
        <v>9970</v>
      </c>
      <c r="W1003">
        <v>301</v>
      </c>
      <c r="X1003" t="b">
        <v>0</v>
      </c>
      <c r="Y1003">
        <v>2</v>
      </c>
      <c r="Z1003" s="1" t="s">
        <v>9977</v>
      </c>
      <c r="AA1003">
        <v>1</v>
      </c>
      <c r="AB1003" s="1" t="s">
        <v>9988</v>
      </c>
      <c r="AC1003" s="1" t="s">
        <v>9992</v>
      </c>
      <c r="AD1003" s="1" t="s">
        <v>10031</v>
      </c>
      <c r="AE1003" s="1" t="s">
        <v>10070</v>
      </c>
      <c r="AF1003">
        <v>0</v>
      </c>
      <c r="AG1003" s="1" t="s">
        <v>10102</v>
      </c>
      <c r="AH1003">
        <v>1</v>
      </c>
      <c r="AI1003" s="1" t="s">
        <v>10110</v>
      </c>
      <c r="AJ1003">
        <v>580</v>
      </c>
      <c r="AK1003">
        <v>559</v>
      </c>
      <c r="AL1003">
        <v>3</v>
      </c>
      <c r="AM1003" s="1" t="s">
        <v>10112</v>
      </c>
      <c r="AN1003">
        <v>4</v>
      </c>
      <c r="AO1003" s="1" t="s">
        <v>10115</v>
      </c>
      <c r="AP1003">
        <v>2</v>
      </c>
      <c r="AQ1003" s="1" t="s">
        <v>10123</v>
      </c>
      <c r="AR1003">
        <v>2</v>
      </c>
      <c r="AS1003">
        <v>22</v>
      </c>
      <c r="AT1003">
        <v>2</v>
      </c>
      <c r="AU1003" s="1" t="s">
        <v>10129</v>
      </c>
      <c r="AV1003">
        <v>3</v>
      </c>
      <c r="AW1003" s="1" t="s">
        <v>10133</v>
      </c>
      <c r="AX1003">
        <v>1</v>
      </c>
      <c r="AY1003" s="1" t="s">
        <v>10135</v>
      </c>
      <c r="AZ1003">
        <v>0</v>
      </c>
      <c r="BA1003">
        <v>80</v>
      </c>
      <c r="BB1003">
        <v>20</v>
      </c>
      <c r="BC1003">
        <v>0.95</v>
      </c>
      <c r="BD1003">
        <v>0</v>
      </c>
      <c r="BE1003">
        <v>0</v>
      </c>
      <c r="BF1003">
        <v>0</v>
      </c>
      <c r="BG1003" s="1" t="s">
        <v>10139</v>
      </c>
      <c r="BH1003">
        <v>-1</v>
      </c>
      <c r="BI1003" s="1" t="s">
        <v>10877</v>
      </c>
      <c r="BJ1003" s="1" t="s">
        <v>10989</v>
      </c>
      <c r="BK1003">
        <v>3</v>
      </c>
      <c r="BL1003" s="1" t="s">
        <v>11680</v>
      </c>
      <c r="BM1003" s="1"/>
      <c r="BN1003" s="1"/>
      <c r="BO1003">
        <v>565</v>
      </c>
      <c r="BP1003" s="1" t="s">
        <v>11854</v>
      </c>
      <c r="BQ1003" t="b">
        <v>0</v>
      </c>
    </row>
    <row r="1004" spans="1:69" x14ac:dyDescent="0.25">
      <c r="A1004">
        <v>-659</v>
      </c>
      <c r="B1004">
        <v>14</v>
      </c>
      <c r="C1004" s="1" t="s">
        <v>71</v>
      </c>
      <c r="D1004">
        <v>1409</v>
      </c>
      <c r="E1004" s="1" t="s">
        <v>86</v>
      </c>
      <c r="F1004" s="1" t="s">
        <v>915</v>
      </c>
      <c r="G1004">
        <v>2628</v>
      </c>
      <c r="H1004" s="1" t="s">
        <v>1726</v>
      </c>
      <c r="I1004">
        <v>1423</v>
      </c>
      <c r="J1004" s="1" t="s">
        <v>2343</v>
      </c>
      <c r="K1004">
        <v>40</v>
      </c>
      <c r="L1004" s="1" t="s">
        <v>2416</v>
      </c>
      <c r="M1004">
        <v>392775</v>
      </c>
      <c r="N1004">
        <v>44400</v>
      </c>
      <c r="O1004" s="1" t="s">
        <v>3184</v>
      </c>
      <c r="P1004" s="5" t="str">
        <f>LEFT(Table1[[#This Row],[cas_prijave]],4)</f>
        <v>2003</v>
      </c>
      <c r="Q1004" s="1" t="s">
        <v>5192</v>
      </c>
      <c r="R1004" s="1" t="s">
        <v>5192</v>
      </c>
      <c r="S1004" s="1" t="s">
        <v>8122</v>
      </c>
      <c r="T1004" s="1" t="s">
        <v>8122</v>
      </c>
      <c r="U1004" s="1" t="s">
        <v>9961</v>
      </c>
      <c r="V1004" s="1" t="s">
        <v>9970</v>
      </c>
      <c r="W1004">
        <v>33</v>
      </c>
      <c r="X1004" t="b">
        <v>0</v>
      </c>
      <c r="Y1004">
        <v>1</v>
      </c>
      <c r="Z1004" s="1" t="s">
        <v>9983</v>
      </c>
      <c r="AA1004">
        <v>4</v>
      </c>
      <c r="AB1004" s="1" t="s">
        <v>9989</v>
      </c>
      <c r="AC1004" s="1" t="s">
        <v>9998</v>
      </c>
      <c r="AD1004" s="1" t="s">
        <v>10037</v>
      </c>
      <c r="AE1004" s="1" t="s">
        <v>10076</v>
      </c>
      <c r="AF1004">
        <v>1</v>
      </c>
      <c r="AG1004" s="1" t="s">
        <v>10110</v>
      </c>
      <c r="AH1004">
        <v>0</v>
      </c>
      <c r="AI1004" s="1" t="s">
        <v>10102</v>
      </c>
      <c r="AJ1004">
        <v>65</v>
      </c>
      <c r="AK1004">
        <v>0</v>
      </c>
      <c r="AL1004">
        <v>3</v>
      </c>
      <c r="AM1004" s="1" t="s">
        <v>10112</v>
      </c>
      <c r="AN1004">
        <v>3</v>
      </c>
      <c r="AO1004" s="1" t="s">
        <v>10117</v>
      </c>
      <c r="AP1004">
        <v>1</v>
      </c>
      <c r="AQ1004" s="1" t="s">
        <v>10122</v>
      </c>
      <c r="AR1004">
        <v>10</v>
      </c>
      <c r="AS1004">
        <v>0</v>
      </c>
      <c r="AT1004">
        <v>1</v>
      </c>
      <c r="AU1004" s="1" t="s">
        <v>10126</v>
      </c>
      <c r="AV1004">
        <v>3</v>
      </c>
      <c r="AW1004" s="1" t="s">
        <v>10133</v>
      </c>
      <c r="AX1004">
        <v>1</v>
      </c>
      <c r="AY1004" s="1" t="s">
        <v>10135</v>
      </c>
      <c r="AZ1004">
        <v>0</v>
      </c>
      <c r="BA1004">
        <v>100</v>
      </c>
      <c r="BB1004">
        <v>0</v>
      </c>
      <c r="BC1004">
        <v>0.94</v>
      </c>
      <c r="BD1004">
        <v>0</v>
      </c>
      <c r="BE1004">
        <v>0</v>
      </c>
      <c r="BF1004">
        <v>0</v>
      </c>
      <c r="BG1004" s="1" t="s">
        <v>10139</v>
      </c>
      <c r="BH1004">
        <v>-1</v>
      </c>
      <c r="BI1004" s="1" t="s">
        <v>10877</v>
      </c>
      <c r="BJ1004" s="1" t="s">
        <v>10989</v>
      </c>
      <c r="BK1004">
        <v>3</v>
      </c>
      <c r="BL1004" s="1" t="s">
        <v>11680</v>
      </c>
      <c r="BM1004" s="1"/>
      <c r="BN1004" s="1"/>
      <c r="BO1004">
        <v>52</v>
      </c>
      <c r="BP1004" s="1" t="s">
        <v>11861</v>
      </c>
      <c r="BQ1004" t="b">
        <v>0</v>
      </c>
    </row>
    <row r="1005" spans="1:69" x14ac:dyDescent="0.25">
      <c r="A1005">
        <v>-658</v>
      </c>
      <c r="B1005">
        <v>8</v>
      </c>
      <c r="C1005" s="1" t="s">
        <v>81</v>
      </c>
      <c r="D1005">
        <v>809</v>
      </c>
      <c r="E1005" s="1" t="s">
        <v>226</v>
      </c>
      <c r="F1005" s="1" t="s">
        <v>916</v>
      </c>
      <c r="G1005">
        <v>1361</v>
      </c>
      <c r="H1005" s="1" t="s">
        <v>1833</v>
      </c>
      <c r="I1005">
        <v>824</v>
      </c>
      <c r="J1005" s="1" t="s">
        <v>2364</v>
      </c>
      <c r="K1005">
        <v>110</v>
      </c>
      <c r="L1005" s="1" t="s">
        <v>226</v>
      </c>
      <c r="M1005">
        <v>522250</v>
      </c>
      <c r="N1005">
        <v>102250</v>
      </c>
      <c r="O1005" s="1" t="s">
        <v>3185</v>
      </c>
      <c r="P1005" s="5" t="str">
        <f>LEFT(Table1[[#This Row],[cas_prijave]],4)</f>
        <v>2003</v>
      </c>
      <c r="Q1005" s="1" t="s">
        <v>5193</v>
      </c>
      <c r="R1005" s="1" t="s">
        <v>5193</v>
      </c>
      <c r="S1005" s="1" t="s">
        <v>8123</v>
      </c>
      <c r="T1005" s="1" t="s">
        <v>8123</v>
      </c>
      <c r="U1005" s="1" t="s">
        <v>9958</v>
      </c>
      <c r="V1005" s="1" t="s">
        <v>9967</v>
      </c>
      <c r="W1005">
        <v>834</v>
      </c>
      <c r="X1005" t="b">
        <v>0</v>
      </c>
      <c r="Y1005">
        <v>2</v>
      </c>
      <c r="Z1005" s="1" t="s">
        <v>9977</v>
      </c>
      <c r="AA1005">
        <v>3</v>
      </c>
      <c r="AB1005" s="1" t="s">
        <v>9990</v>
      </c>
      <c r="AC1005" s="1" t="s">
        <v>9997</v>
      </c>
      <c r="AD1005" s="1" t="s">
        <v>10036</v>
      </c>
      <c r="AE1005" s="1" t="s">
        <v>10075</v>
      </c>
      <c r="AF1005">
        <v>5</v>
      </c>
      <c r="AG1005" s="1" t="s">
        <v>10105</v>
      </c>
      <c r="AH1005">
        <v>5</v>
      </c>
      <c r="AI1005" s="1" t="s">
        <v>10105</v>
      </c>
      <c r="AJ1005">
        <v>800</v>
      </c>
      <c r="AK1005">
        <v>763</v>
      </c>
      <c r="AL1005">
        <v>3</v>
      </c>
      <c r="AM1005" s="1" t="s">
        <v>10112</v>
      </c>
      <c r="AN1005">
        <v>2</v>
      </c>
      <c r="AO1005" s="1" t="s">
        <v>10116</v>
      </c>
      <c r="AP1005">
        <v>4</v>
      </c>
      <c r="AQ1005" s="1" t="s">
        <v>10124</v>
      </c>
      <c r="AR1005">
        <v>45</v>
      </c>
      <c r="AS1005">
        <v>43</v>
      </c>
      <c r="AT1005">
        <v>2</v>
      </c>
      <c r="AU1005" s="1" t="s">
        <v>10129</v>
      </c>
      <c r="AV1005">
        <v>2</v>
      </c>
      <c r="AW1005" s="1" t="s">
        <v>10132</v>
      </c>
      <c r="AX1005">
        <v>1</v>
      </c>
      <c r="AY1005" s="1" t="s">
        <v>10135</v>
      </c>
      <c r="AZ1005">
        <v>0</v>
      </c>
      <c r="BA1005">
        <v>100</v>
      </c>
      <c r="BB1005">
        <v>0</v>
      </c>
      <c r="BC1005">
        <v>1</v>
      </c>
      <c r="BD1005">
        <v>0</v>
      </c>
      <c r="BE1005">
        <v>0</v>
      </c>
      <c r="BF1005">
        <v>0</v>
      </c>
      <c r="BG1005" s="1" t="s">
        <v>10139</v>
      </c>
      <c r="BH1005">
        <v>-1</v>
      </c>
      <c r="BI1005" s="1" t="s">
        <v>10877</v>
      </c>
      <c r="BJ1005" s="1" t="s">
        <v>10989</v>
      </c>
      <c r="BK1005">
        <v>3</v>
      </c>
      <c r="BL1005" s="1" t="s">
        <v>11680</v>
      </c>
      <c r="BM1005" s="1"/>
      <c r="BN1005" s="1"/>
      <c r="BO1005">
        <v>111</v>
      </c>
      <c r="BP1005" s="1" t="s">
        <v>11889</v>
      </c>
      <c r="BQ1005" t="b">
        <v>0</v>
      </c>
    </row>
    <row r="1006" spans="1:69" x14ac:dyDescent="0.25">
      <c r="A1006">
        <v>-657</v>
      </c>
      <c r="B1006">
        <v>14</v>
      </c>
      <c r="C1006" s="1" t="s">
        <v>71</v>
      </c>
      <c r="D1006">
        <v>1402</v>
      </c>
      <c r="E1006" s="1" t="s">
        <v>88</v>
      </c>
      <c r="F1006" s="1" t="s">
        <v>412</v>
      </c>
      <c r="G1006">
        <v>2418</v>
      </c>
      <c r="H1006" s="1" t="s">
        <v>1790</v>
      </c>
      <c r="I1006">
        <v>1421</v>
      </c>
      <c r="J1006" s="1" t="s">
        <v>2342</v>
      </c>
      <c r="K1006">
        <v>49</v>
      </c>
      <c r="L1006" s="1" t="s">
        <v>1979</v>
      </c>
      <c r="M1006">
        <v>410865</v>
      </c>
      <c r="N1006">
        <v>74650</v>
      </c>
      <c r="O1006" s="1" t="s">
        <v>3131</v>
      </c>
      <c r="P1006" s="5" t="str">
        <f>LEFT(Table1[[#This Row],[cas_prijave]],4)</f>
        <v>2003</v>
      </c>
      <c r="Q1006" s="1" t="s">
        <v>5194</v>
      </c>
      <c r="R1006" s="1" t="s">
        <v>5194</v>
      </c>
      <c r="S1006" s="1" t="s">
        <v>8124</v>
      </c>
      <c r="T1006" s="1" t="s">
        <v>8124</v>
      </c>
      <c r="U1006" s="1" t="s">
        <v>9961</v>
      </c>
      <c r="V1006" s="1" t="s">
        <v>9970</v>
      </c>
      <c r="W1006">
        <v>20</v>
      </c>
      <c r="X1006" t="b">
        <v>0</v>
      </c>
      <c r="Y1006">
        <v>10</v>
      </c>
      <c r="Z1006" s="1" t="s">
        <v>9982</v>
      </c>
      <c r="AA1006">
        <v>4</v>
      </c>
      <c r="AB1006" s="1" t="s">
        <v>9989</v>
      </c>
      <c r="AC1006" s="1" t="s">
        <v>9995</v>
      </c>
      <c r="AD1006" s="1" t="s">
        <v>10034</v>
      </c>
      <c r="AE1006" s="1" t="s">
        <v>10073</v>
      </c>
      <c r="AF1006">
        <v>0</v>
      </c>
      <c r="AG1006" s="1" t="s">
        <v>10102</v>
      </c>
      <c r="AH1006">
        <v>4</v>
      </c>
      <c r="AI1006" s="1" t="s">
        <v>10108</v>
      </c>
      <c r="AJ1006">
        <v>280</v>
      </c>
      <c r="AK1006">
        <v>286</v>
      </c>
      <c r="AL1006">
        <v>1</v>
      </c>
      <c r="AM1006" s="1" t="s">
        <v>10102</v>
      </c>
      <c r="AN1006">
        <v>1</v>
      </c>
      <c r="AO1006" s="1" t="s">
        <v>10114</v>
      </c>
      <c r="AP1006">
        <v>1</v>
      </c>
      <c r="AQ1006" s="1" t="s">
        <v>10122</v>
      </c>
      <c r="AR1006">
        <v>0</v>
      </c>
      <c r="AS1006">
        <v>7</v>
      </c>
      <c r="AT1006">
        <v>1</v>
      </c>
      <c r="AU1006" s="1" t="s">
        <v>10126</v>
      </c>
      <c r="AV1006">
        <v>3</v>
      </c>
      <c r="AW1006" s="1" t="s">
        <v>10133</v>
      </c>
      <c r="AX1006">
        <v>1</v>
      </c>
      <c r="AY1006" s="1" t="s">
        <v>10135</v>
      </c>
      <c r="AZ1006">
        <v>0</v>
      </c>
      <c r="BA1006">
        <v>100</v>
      </c>
      <c r="BB1006">
        <v>0</v>
      </c>
      <c r="BC1006">
        <v>0.2</v>
      </c>
      <c r="BD1006">
        <v>0</v>
      </c>
      <c r="BE1006">
        <v>0</v>
      </c>
      <c r="BF1006">
        <v>0</v>
      </c>
      <c r="BG1006" s="1" t="s">
        <v>10139</v>
      </c>
      <c r="BH1006">
        <v>-1</v>
      </c>
      <c r="BI1006" s="1" t="s">
        <v>10877</v>
      </c>
      <c r="BJ1006" s="1" t="s">
        <v>10989</v>
      </c>
      <c r="BK1006">
        <v>3</v>
      </c>
      <c r="BL1006" s="1" t="s">
        <v>11680</v>
      </c>
      <c r="BM1006" s="1"/>
      <c r="BN1006" s="1"/>
      <c r="BO1006">
        <v>565</v>
      </c>
      <c r="BP1006" s="1" t="s">
        <v>11854</v>
      </c>
      <c r="BQ1006" t="b">
        <v>0</v>
      </c>
    </row>
    <row r="1007" spans="1:69" x14ac:dyDescent="0.25">
      <c r="A1007">
        <v>-656</v>
      </c>
      <c r="B1007">
        <v>14</v>
      </c>
      <c r="C1007" s="1" t="s">
        <v>71</v>
      </c>
      <c r="D1007">
        <v>1402</v>
      </c>
      <c r="E1007" s="1" t="s">
        <v>88</v>
      </c>
      <c r="F1007" s="1" t="s">
        <v>412</v>
      </c>
      <c r="G1007">
        <v>2418</v>
      </c>
      <c r="H1007" s="1" t="s">
        <v>1790</v>
      </c>
      <c r="I1007">
        <v>1421</v>
      </c>
      <c r="J1007" s="1" t="s">
        <v>2342</v>
      </c>
      <c r="K1007">
        <v>49</v>
      </c>
      <c r="L1007" s="1" t="s">
        <v>1979</v>
      </c>
      <c r="M1007">
        <v>410685</v>
      </c>
      <c r="N1007">
        <v>74360</v>
      </c>
      <c r="O1007" s="1" t="s">
        <v>3033</v>
      </c>
      <c r="P1007" s="5" t="str">
        <f>LEFT(Table1[[#This Row],[cas_prijave]],4)</f>
        <v>2003</v>
      </c>
      <c r="Q1007" s="1" t="s">
        <v>5195</v>
      </c>
      <c r="R1007" s="1" t="s">
        <v>5195</v>
      </c>
      <c r="S1007" s="1" t="s">
        <v>8125</v>
      </c>
      <c r="T1007" s="1" t="s">
        <v>8125</v>
      </c>
      <c r="U1007" s="1" t="s">
        <v>9961</v>
      </c>
      <c r="V1007" s="1" t="s">
        <v>9970</v>
      </c>
      <c r="W1007">
        <v>75</v>
      </c>
      <c r="X1007" t="b">
        <v>0</v>
      </c>
      <c r="Y1007">
        <v>10</v>
      </c>
      <c r="Z1007" s="1" t="s">
        <v>9982</v>
      </c>
      <c r="AA1007">
        <v>4</v>
      </c>
      <c r="AB1007" s="1" t="s">
        <v>9989</v>
      </c>
      <c r="AC1007" s="1" t="s">
        <v>9995</v>
      </c>
      <c r="AD1007" s="1" t="s">
        <v>10034</v>
      </c>
      <c r="AE1007" s="1" t="s">
        <v>10073</v>
      </c>
      <c r="AF1007">
        <v>0</v>
      </c>
      <c r="AG1007" s="1" t="s">
        <v>10102</v>
      </c>
      <c r="AH1007">
        <v>1</v>
      </c>
      <c r="AI1007" s="1" t="s">
        <v>10110</v>
      </c>
      <c r="AJ1007">
        <v>280</v>
      </c>
      <c r="AK1007">
        <v>281</v>
      </c>
      <c r="AL1007">
        <v>1</v>
      </c>
      <c r="AM1007" s="1" t="s">
        <v>10102</v>
      </c>
      <c r="AN1007">
        <v>1</v>
      </c>
      <c r="AO1007" s="1" t="s">
        <v>10114</v>
      </c>
      <c r="AP1007">
        <v>1</v>
      </c>
      <c r="AQ1007" s="1" t="s">
        <v>10122</v>
      </c>
      <c r="AR1007">
        <v>0</v>
      </c>
      <c r="AS1007">
        <v>5</v>
      </c>
      <c r="AT1007">
        <v>1</v>
      </c>
      <c r="AU1007" s="1" t="s">
        <v>10126</v>
      </c>
      <c r="AV1007">
        <v>2</v>
      </c>
      <c r="AW1007" s="1" t="s">
        <v>10132</v>
      </c>
      <c r="AX1007">
        <v>1</v>
      </c>
      <c r="AY1007" s="1" t="s">
        <v>10135</v>
      </c>
      <c r="AZ1007">
        <v>0</v>
      </c>
      <c r="BA1007">
        <v>100</v>
      </c>
      <c r="BB1007">
        <v>0</v>
      </c>
      <c r="BC1007">
        <v>0.7</v>
      </c>
      <c r="BD1007">
        <v>0</v>
      </c>
      <c r="BE1007">
        <v>0</v>
      </c>
      <c r="BF1007">
        <v>0</v>
      </c>
      <c r="BG1007" s="1" t="s">
        <v>10139</v>
      </c>
      <c r="BH1007">
        <v>-1</v>
      </c>
      <c r="BI1007" s="1" t="s">
        <v>10877</v>
      </c>
      <c r="BJ1007" s="1" t="s">
        <v>10989</v>
      </c>
      <c r="BK1007">
        <v>3</v>
      </c>
      <c r="BL1007" s="1" t="s">
        <v>11680</v>
      </c>
      <c r="BM1007" s="1"/>
      <c r="BN1007" s="1"/>
      <c r="BO1007">
        <v>565</v>
      </c>
      <c r="BP1007" s="1" t="s">
        <v>11854</v>
      </c>
      <c r="BQ1007" t="b">
        <v>0</v>
      </c>
    </row>
    <row r="1008" spans="1:69" x14ac:dyDescent="0.25">
      <c r="A1008">
        <v>-655</v>
      </c>
      <c r="B1008">
        <v>14</v>
      </c>
      <c r="C1008" s="1" t="s">
        <v>71</v>
      </c>
      <c r="D1008">
        <v>1408</v>
      </c>
      <c r="E1008" s="1" t="s">
        <v>93</v>
      </c>
      <c r="F1008" s="1" t="s">
        <v>917</v>
      </c>
      <c r="G1008">
        <v>2576</v>
      </c>
      <c r="H1008" s="1" t="s">
        <v>1978</v>
      </c>
      <c r="I1008">
        <v>1423</v>
      </c>
      <c r="J1008" s="1" t="s">
        <v>2343</v>
      </c>
      <c r="K1008">
        <v>35</v>
      </c>
      <c r="L1008" s="1" t="s">
        <v>2411</v>
      </c>
      <c r="M1008">
        <v>428800</v>
      </c>
      <c r="N1008">
        <v>43275</v>
      </c>
      <c r="O1008" s="1" t="s">
        <v>3186</v>
      </c>
      <c r="P1008" s="5" t="str">
        <f>LEFT(Table1[[#This Row],[cas_prijave]],4)</f>
        <v>2003</v>
      </c>
      <c r="Q1008" s="1" t="s">
        <v>5196</v>
      </c>
      <c r="R1008" s="1" t="s">
        <v>5196</v>
      </c>
      <c r="S1008" s="1" t="s">
        <v>8126</v>
      </c>
      <c r="T1008" s="1" t="s">
        <v>8126</v>
      </c>
      <c r="U1008" s="1" t="s">
        <v>9961</v>
      </c>
      <c r="V1008" s="1" t="s">
        <v>9970</v>
      </c>
      <c r="W1008">
        <v>23</v>
      </c>
      <c r="X1008" t="b">
        <v>0</v>
      </c>
      <c r="Y1008">
        <v>2</v>
      </c>
      <c r="Z1008" s="1" t="s">
        <v>9977</v>
      </c>
      <c r="AA1008">
        <v>1</v>
      </c>
      <c r="AB1008" s="1" t="s">
        <v>9988</v>
      </c>
      <c r="AC1008" s="1" t="s">
        <v>9996</v>
      </c>
      <c r="AD1008" s="1" t="s">
        <v>10035</v>
      </c>
      <c r="AE1008" s="1" t="s">
        <v>10074</v>
      </c>
      <c r="AF1008">
        <v>3</v>
      </c>
      <c r="AG1008" s="1" t="s">
        <v>10109</v>
      </c>
      <c r="AH1008">
        <v>1</v>
      </c>
      <c r="AI1008" s="1" t="s">
        <v>10110</v>
      </c>
      <c r="AJ1008">
        <v>580</v>
      </c>
      <c r="AK1008">
        <v>593</v>
      </c>
      <c r="AL1008">
        <v>1</v>
      </c>
      <c r="AM1008" s="1" t="s">
        <v>10102</v>
      </c>
      <c r="AN1008">
        <v>3</v>
      </c>
      <c r="AO1008" s="1" t="s">
        <v>10117</v>
      </c>
      <c r="AP1008">
        <v>1</v>
      </c>
      <c r="AQ1008" s="1" t="s">
        <v>10122</v>
      </c>
      <c r="AR1008">
        <v>4</v>
      </c>
      <c r="AS1008">
        <v>10</v>
      </c>
      <c r="AT1008">
        <v>2</v>
      </c>
      <c r="AU1008" s="1" t="s">
        <v>10129</v>
      </c>
      <c r="AV1008">
        <v>2</v>
      </c>
      <c r="AW1008" s="1" t="s">
        <v>10132</v>
      </c>
      <c r="AX1008">
        <v>1</v>
      </c>
      <c r="AY1008" s="1" t="s">
        <v>10135</v>
      </c>
      <c r="AZ1008">
        <v>0</v>
      </c>
      <c r="BA1008">
        <v>100</v>
      </c>
      <c r="BB1008">
        <v>0</v>
      </c>
      <c r="BC1008">
        <v>0.23</v>
      </c>
      <c r="BD1008">
        <v>0</v>
      </c>
      <c r="BE1008">
        <v>0</v>
      </c>
      <c r="BF1008">
        <v>0</v>
      </c>
      <c r="BG1008" s="1" t="s">
        <v>10139</v>
      </c>
      <c r="BH1008">
        <v>-1</v>
      </c>
      <c r="BI1008" s="1" t="s">
        <v>10877</v>
      </c>
      <c r="BJ1008" s="1" t="s">
        <v>10989</v>
      </c>
      <c r="BK1008">
        <v>3</v>
      </c>
      <c r="BL1008" s="1" t="s">
        <v>11680</v>
      </c>
      <c r="BM1008" s="1"/>
      <c r="BN1008" s="1"/>
      <c r="BO1008">
        <v>275</v>
      </c>
      <c r="BP1008" s="1" t="s">
        <v>11853</v>
      </c>
      <c r="BQ1008" t="b">
        <v>0</v>
      </c>
    </row>
    <row r="1009" spans="1:71" x14ac:dyDescent="0.25">
      <c r="A1009">
        <v>-654</v>
      </c>
      <c r="B1009">
        <v>14</v>
      </c>
      <c r="C1009" s="1" t="s">
        <v>71</v>
      </c>
      <c r="D1009">
        <v>1409</v>
      </c>
      <c r="E1009" s="1" t="s">
        <v>86</v>
      </c>
      <c r="F1009" s="1" t="s">
        <v>304</v>
      </c>
      <c r="G1009">
        <v>2624</v>
      </c>
      <c r="H1009" s="1" t="s">
        <v>1719</v>
      </c>
      <c r="I1009">
        <v>1423</v>
      </c>
      <c r="J1009" s="1" t="s">
        <v>2343</v>
      </c>
      <c r="K1009">
        <v>50</v>
      </c>
      <c r="L1009" s="1" t="s">
        <v>2407</v>
      </c>
      <c r="M1009">
        <v>399825</v>
      </c>
      <c r="N1009">
        <v>37775</v>
      </c>
      <c r="O1009" s="1" t="s">
        <v>3187</v>
      </c>
      <c r="P1009" s="5" t="str">
        <f>LEFT(Table1[[#This Row],[cas_prijave]],4)</f>
        <v>2003</v>
      </c>
      <c r="Q1009" s="1" t="s">
        <v>5197</v>
      </c>
      <c r="R1009" s="1" t="s">
        <v>5197</v>
      </c>
      <c r="S1009" s="1" t="s">
        <v>8127</v>
      </c>
      <c r="T1009" s="1" t="s">
        <v>8127</v>
      </c>
      <c r="U1009" s="1" t="s">
        <v>9962</v>
      </c>
      <c r="V1009" s="1" t="s">
        <v>9971</v>
      </c>
      <c r="W1009">
        <v>75</v>
      </c>
      <c r="X1009" t="b">
        <v>0</v>
      </c>
      <c r="Y1009">
        <v>2</v>
      </c>
      <c r="Z1009" s="1" t="s">
        <v>9977</v>
      </c>
      <c r="AA1009">
        <v>1</v>
      </c>
      <c r="AB1009" s="1" t="s">
        <v>9988</v>
      </c>
      <c r="AC1009" s="1" t="s">
        <v>10014</v>
      </c>
      <c r="AD1009" s="1" t="s">
        <v>10053</v>
      </c>
      <c r="AE1009" s="1" t="s">
        <v>10053</v>
      </c>
      <c r="AF1009">
        <v>5</v>
      </c>
      <c r="AG1009" s="1" t="s">
        <v>10105</v>
      </c>
      <c r="AH1009">
        <v>5</v>
      </c>
      <c r="AI1009" s="1" t="s">
        <v>10105</v>
      </c>
      <c r="AJ1009">
        <v>215</v>
      </c>
      <c r="AK1009">
        <v>231</v>
      </c>
      <c r="AL1009">
        <v>3</v>
      </c>
      <c r="AM1009" s="1" t="s">
        <v>10112</v>
      </c>
      <c r="AN1009">
        <v>2</v>
      </c>
      <c r="AO1009" s="1" t="s">
        <v>10116</v>
      </c>
      <c r="AP1009">
        <v>1</v>
      </c>
      <c r="AQ1009" s="1" t="s">
        <v>10122</v>
      </c>
      <c r="AR1009">
        <v>20</v>
      </c>
      <c r="AS1009">
        <v>27</v>
      </c>
      <c r="AT1009">
        <v>2</v>
      </c>
      <c r="AU1009" s="1" t="s">
        <v>10129</v>
      </c>
      <c r="AV1009">
        <v>2</v>
      </c>
      <c r="AW1009" s="1" t="s">
        <v>10132</v>
      </c>
      <c r="AX1009">
        <v>1</v>
      </c>
      <c r="AY1009" s="1" t="s">
        <v>10135</v>
      </c>
      <c r="AZ1009">
        <v>0</v>
      </c>
      <c r="BA1009">
        <v>100</v>
      </c>
      <c r="BB1009">
        <v>0</v>
      </c>
      <c r="BC1009">
        <v>0.19</v>
      </c>
      <c r="BD1009">
        <v>0</v>
      </c>
      <c r="BE1009">
        <v>0</v>
      </c>
      <c r="BF1009">
        <v>0</v>
      </c>
      <c r="BG1009" s="1" t="s">
        <v>10139</v>
      </c>
      <c r="BH1009">
        <v>-1</v>
      </c>
      <c r="BI1009" s="1" t="s">
        <v>10877</v>
      </c>
      <c r="BJ1009" s="1" t="s">
        <v>10989</v>
      </c>
      <c r="BK1009">
        <v>3</v>
      </c>
      <c r="BL1009" s="1" t="s">
        <v>11680</v>
      </c>
      <c r="BM1009" s="1"/>
      <c r="BN1009" s="1"/>
      <c r="BO1009">
        <v>52</v>
      </c>
      <c r="BP1009" s="1" t="s">
        <v>11861</v>
      </c>
      <c r="BQ1009" t="b">
        <v>0</v>
      </c>
    </row>
    <row r="1010" spans="1:71" x14ac:dyDescent="0.25">
      <c r="A1010">
        <v>-653</v>
      </c>
      <c r="B1010">
        <v>9</v>
      </c>
      <c r="C1010" s="1" t="s">
        <v>78</v>
      </c>
      <c r="D1010">
        <v>933</v>
      </c>
      <c r="E1010" s="1" t="s">
        <v>100</v>
      </c>
      <c r="F1010" s="1" t="s">
        <v>918</v>
      </c>
      <c r="G1010">
        <v>1003</v>
      </c>
      <c r="H1010" s="1" t="s">
        <v>1722</v>
      </c>
      <c r="I1010">
        <v>921</v>
      </c>
      <c r="J1010" s="1" t="s">
        <v>2353</v>
      </c>
      <c r="K1010">
        <v>190</v>
      </c>
      <c r="L1010" s="1" t="s">
        <v>100</v>
      </c>
      <c r="M1010">
        <v>513500</v>
      </c>
      <c r="N1010">
        <v>121000</v>
      </c>
      <c r="O1010" s="1" t="s">
        <v>1722</v>
      </c>
      <c r="P1010" s="5" t="str">
        <f>LEFT(Table1[[#This Row],[cas_prijave]],4)</f>
        <v>2003</v>
      </c>
      <c r="Q1010" s="1" t="s">
        <v>5198</v>
      </c>
      <c r="R1010" s="1" t="s">
        <v>5198</v>
      </c>
      <c r="S1010" s="1" t="s">
        <v>8128</v>
      </c>
      <c r="T1010" s="1" t="s">
        <v>8128</v>
      </c>
      <c r="U1010" s="1" t="s">
        <v>9958</v>
      </c>
      <c r="V1010" s="1" t="s">
        <v>9967</v>
      </c>
      <c r="W1010">
        <v>125</v>
      </c>
      <c r="X1010" t="b">
        <v>0</v>
      </c>
      <c r="Y1010">
        <v>3</v>
      </c>
      <c r="Z1010" s="1" t="s">
        <v>9980</v>
      </c>
      <c r="AA1010">
        <v>2</v>
      </c>
      <c r="AB1010" s="1" t="s">
        <v>9987</v>
      </c>
      <c r="AC1010" s="1" t="s">
        <v>9996</v>
      </c>
      <c r="AD1010" s="1" t="s">
        <v>10035</v>
      </c>
      <c r="AE1010" s="1" t="s">
        <v>10074</v>
      </c>
      <c r="AF1010">
        <v>5</v>
      </c>
      <c r="AG1010" s="1" t="s">
        <v>10105</v>
      </c>
      <c r="AH1010">
        <v>1</v>
      </c>
      <c r="AI1010" s="1" t="s">
        <v>10110</v>
      </c>
      <c r="AJ1010">
        <v>500</v>
      </c>
      <c r="AK1010">
        <v>270</v>
      </c>
      <c r="AL1010">
        <v>1</v>
      </c>
      <c r="AM1010" s="1" t="s">
        <v>10102</v>
      </c>
      <c r="AN1010">
        <v>2</v>
      </c>
      <c r="AO1010" s="1" t="s">
        <v>10116</v>
      </c>
      <c r="AP1010">
        <v>4</v>
      </c>
      <c r="AQ1010" s="1" t="s">
        <v>10124</v>
      </c>
      <c r="AR1010">
        <v>25</v>
      </c>
      <c r="AS1010">
        <v>6</v>
      </c>
      <c r="AT1010">
        <v>9</v>
      </c>
      <c r="AU1010" s="1" t="s">
        <v>10128</v>
      </c>
      <c r="AV1010">
        <v>9</v>
      </c>
      <c r="AW1010" s="1" t="s">
        <v>10128</v>
      </c>
      <c r="AX1010">
        <v>9</v>
      </c>
      <c r="AY1010" s="1" t="s">
        <v>10128</v>
      </c>
      <c r="AZ1010">
        <v>0</v>
      </c>
      <c r="BA1010">
        <v>100</v>
      </c>
      <c r="BB1010">
        <v>0</v>
      </c>
      <c r="BC1010">
        <v>2.85</v>
      </c>
      <c r="BD1010">
        <v>20</v>
      </c>
      <c r="BE1010">
        <v>5</v>
      </c>
      <c r="BF1010">
        <v>25</v>
      </c>
      <c r="BG1010" s="1" t="s">
        <v>10139</v>
      </c>
      <c r="BH1010">
        <v>-1</v>
      </c>
      <c r="BI1010" s="1" t="s">
        <v>10877</v>
      </c>
      <c r="BJ1010" s="1" t="s">
        <v>10989</v>
      </c>
      <c r="BK1010">
        <v>3</v>
      </c>
      <c r="BL1010" s="1" t="s">
        <v>11680</v>
      </c>
      <c r="BM1010" s="1" t="s">
        <v>11703</v>
      </c>
      <c r="BN1010" s="1"/>
      <c r="BO1010">
        <v>531</v>
      </c>
      <c r="BP1010" s="1" t="s">
        <v>11927</v>
      </c>
      <c r="BQ1010" t="b">
        <v>0</v>
      </c>
    </row>
    <row r="1011" spans="1:71" x14ac:dyDescent="0.25">
      <c r="A1011">
        <v>-652</v>
      </c>
      <c r="B1011">
        <v>14</v>
      </c>
      <c r="C1011" s="1" t="s">
        <v>71</v>
      </c>
      <c r="D1011">
        <v>1409</v>
      </c>
      <c r="E1011" s="1" t="s">
        <v>86</v>
      </c>
      <c r="F1011" s="1" t="s">
        <v>377</v>
      </c>
      <c r="G1011">
        <v>2625</v>
      </c>
      <c r="H1011" s="1" t="s">
        <v>1777</v>
      </c>
      <c r="I1011">
        <v>1423</v>
      </c>
      <c r="J1011" s="1" t="s">
        <v>2343</v>
      </c>
      <c r="K1011">
        <v>50</v>
      </c>
      <c r="L1011" s="1" t="s">
        <v>2407</v>
      </c>
      <c r="M1011">
        <v>398150</v>
      </c>
      <c r="N1011">
        <v>36100</v>
      </c>
      <c r="O1011" s="1" t="s">
        <v>3188</v>
      </c>
      <c r="P1011" s="5" t="str">
        <f>LEFT(Table1[[#This Row],[cas_prijave]],4)</f>
        <v>2003</v>
      </c>
      <c r="Q1011" s="1" t="s">
        <v>5199</v>
      </c>
      <c r="R1011" s="1" t="s">
        <v>5199</v>
      </c>
      <c r="S1011" s="1" t="s">
        <v>5198</v>
      </c>
      <c r="T1011" s="1" t="s">
        <v>5198</v>
      </c>
      <c r="U1011" s="1" t="s">
        <v>9961</v>
      </c>
      <c r="V1011" s="1" t="s">
        <v>9970</v>
      </c>
      <c r="W1011">
        <v>188</v>
      </c>
      <c r="X1011" t="b">
        <v>0</v>
      </c>
      <c r="Y1011">
        <v>2</v>
      </c>
      <c r="Z1011" s="1" t="s">
        <v>9977</v>
      </c>
      <c r="AA1011">
        <v>4</v>
      </c>
      <c r="AB1011" s="1" t="s">
        <v>9989</v>
      </c>
      <c r="AC1011" s="1" t="s">
        <v>9994</v>
      </c>
      <c r="AD1011" s="1" t="s">
        <v>10033</v>
      </c>
      <c r="AE1011" s="1" t="s">
        <v>10072</v>
      </c>
      <c r="AF1011">
        <v>6</v>
      </c>
      <c r="AG1011" s="1" t="s">
        <v>10103</v>
      </c>
      <c r="AH1011">
        <v>8</v>
      </c>
      <c r="AI1011" s="1" t="s">
        <v>10106</v>
      </c>
      <c r="AJ1011">
        <v>150</v>
      </c>
      <c r="AK1011">
        <v>89</v>
      </c>
      <c r="AL1011">
        <v>3</v>
      </c>
      <c r="AM1011" s="1" t="s">
        <v>10112</v>
      </c>
      <c r="AN1011">
        <v>2</v>
      </c>
      <c r="AO1011" s="1" t="s">
        <v>10116</v>
      </c>
      <c r="AP1011">
        <v>1</v>
      </c>
      <c r="AQ1011" s="1" t="s">
        <v>10122</v>
      </c>
      <c r="AR1011">
        <v>22</v>
      </c>
      <c r="AS1011">
        <v>38</v>
      </c>
      <c r="AT1011">
        <v>1</v>
      </c>
      <c r="AU1011" s="1" t="s">
        <v>10126</v>
      </c>
      <c r="AV1011">
        <v>2</v>
      </c>
      <c r="AW1011" s="1" t="s">
        <v>10132</v>
      </c>
      <c r="AX1011">
        <v>1</v>
      </c>
      <c r="AY1011" s="1" t="s">
        <v>10135</v>
      </c>
      <c r="AZ1011">
        <v>0</v>
      </c>
      <c r="BA1011">
        <v>100</v>
      </c>
      <c r="BB1011">
        <v>0</v>
      </c>
      <c r="BC1011">
        <v>0.47499999999999998</v>
      </c>
      <c r="BD1011">
        <v>0</v>
      </c>
      <c r="BE1011">
        <v>0</v>
      </c>
      <c r="BF1011">
        <v>0</v>
      </c>
      <c r="BG1011" s="1" t="s">
        <v>10139</v>
      </c>
      <c r="BH1011">
        <v>-1</v>
      </c>
      <c r="BI1011" s="1" t="s">
        <v>10877</v>
      </c>
      <c r="BJ1011" s="1" t="s">
        <v>10989</v>
      </c>
      <c r="BK1011">
        <v>3</v>
      </c>
      <c r="BL1011" s="1" t="s">
        <v>11680</v>
      </c>
      <c r="BM1011" s="1"/>
      <c r="BN1011" s="1"/>
      <c r="BO1011">
        <v>52</v>
      </c>
      <c r="BP1011" s="1" t="s">
        <v>11861</v>
      </c>
      <c r="BQ1011" t="b">
        <v>0</v>
      </c>
    </row>
    <row r="1012" spans="1:71" x14ac:dyDescent="0.25">
      <c r="A1012">
        <v>-651</v>
      </c>
      <c r="B1012">
        <v>14</v>
      </c>
      <c r="C1012" s="1" t="s">
        <v>71</v>
      </c>
      <c r="D1012">
        <v>1408</v>
      </c>
      <c r="E1012" s="1" t="s">
        <v>93</v>
      </c>
      <c r="F1012" s="1" t="s">
        <v>302</v>
      </c>
      <c r="G1012">
        <v>2557</v>
      </c>
      <c r="H1012" s="1" t="s">
        <v>1717</v>
      </c>
      <c r="I1012">
        <v>1423</v>
      </c>
      <c r="J1012" s="1" t="s">
        <v>2343</v>
      </c>
      <c r="K1012">
        <v>35</v>
      </c>
      <c r="L1012" s="1" t="s">
        <v>2411</v>
      </c>
      <c r="M1012">
        <v>414490</v>
      </c>
      <c r="N1012">
        <v>47900</v>
      </c>
      <c r="O1012" s="1" t="s">
        <v>3189</v>
      </c>
      <c r="P1012" s="5" t="str">
        <f>LEFT(Table1[[#This Row],[cas_prijave]],4)</f>
        <v>2003</v>
      </c>
      <c r="Q1012" s="1" t="s">
        <v>5200</v>
      </c>
      <c r="R1012" s="1" t="s">
        <v>5200</v>
      </c>
      <c r="S1012" s="1" t="s">
        <v>8129</v>
      </c>
      <c r="T1012" s="1" t="s">
        <v>8129</v>
      </c>
      <c r="U1012" s="1" t="s">
        <v>9961</v>
      </c>
      <c r="V1012" s="1" t="s">
        <v>9970</v>
      </c>
      <c r="W1012">
        <v>25</v>
      </c>
      <c r="X1012" t="b">
        <v>0</v>
      </c>
      <c r="Y1012">
        <v>10</v>
      </c>
      <c r="Z1012" s="1" t="s">
        <v>9982</v>
      </c>
      <c r="AA1012">
        <v>4</v>
      </c>
      <c r="AB1012" s="1" t="s">
        <v>9989</v>
      </c>
      <c r="AC1012" s="1" t="s">
        <v>9995</v>
      </c>
      <c r="AD1012" s="1" t="s">
        <v>10034</v>
      </c>
      <c r="AE1012" s="1" t="s">
        <v>10073</v>
      </c>
      <c r="AF1012">
        <v>0</v>
      </c>
      <c r="AG1012" s="1" t="s">
        <v>10102</v>
      </c>
      <c r="AH1012">
        <v>7</v>
      </c>
      <c r="AI1012" s="1" t="s">
        <v>10104</v>
      </c>
      <c r="AJ1012">
        <v>440</v>
      </c>
      <c r="AK1012">
        <v>445</v>
      </c>
      <c r="AL1012">
        <v>1</v>
      </c>
      <c r="AM1012" s="1" t="s">
        <v>10102</v>
      </c>
      <c r="AN1012">
        <v>4</v>
      </c>
      <c r="AO1012" s="1" t="s">
        <v>10115</v>
      </c>
      <c r="AP1012">
        <v>1</v>
      </c>
      <c r="AQ1012" s="1" t="s">
        <v>10122</v>
      </c>
      <c r="AR1012">
        <v>0</v>
      </c>
      <c r="AS1012">
        <v>7</v>
      </c>
      <c r="AT1012">
        <v>1</v>
      </c>
      <c r="AU1012" s="1" t="s">
        <v>10126</v>
      </c>
      <c r="AV1012">
        <v>1</v>
      </c>
      <c r="AW1012" s="1" t="s">
        <v>10131</v>
      </c>
      <c r="AX1012">
        <v>1</v>
      </c>
      <c r="AY1012" s="1" t="s">
        <v>10135</v>
      </c>
      <c r="AZ1012">
        <v>0</v>
      </c>
      <c r="BA1012">
        <v>100</v>
      </c>
      <c r="BB1012">
        <v>0</v>
      </c>
      <c r="BC1012">
        <v>0.08</v>
      </c>
      <c r="BD1012">
        <v>0</v>
      </c>
      <c r="BE1012">
        <v>0</v>
      </c>
      <c r="BF1012">
        <v>0</v>
      </c>
      <c r="BG1012" s="1" t="s">
        <v>10139</v>
      </c>
      <c r="BH1012">
        <v>-1</v>
      </c>
      <c r="BI1012" s="1" t="s">
        <v>10877</v>
      </c>
      <c r="BJ1012" s="1" t="s">
        <v>10989</v>
      </c>
      <c r="BK1012">
        <v>3</v>
      </c>
      <c r="BL1012" s="1" t="s">
        <v>11680</v>
      </c>
      <c r="BM1012" s="1"/>
      <c r="BN1012" s="1"/>
      <c r="BO1012">
        <v>275</v>
      </c>
      <c r="BP1012" s="1" t="s">
        <v>11853</v>
      </c>
      <c r="BQ1012" t="b">
        <v>0</v>
      </c>
    </row>
    <row r="1013" spans="1:71" x14ac:dyDescent="0.25">
      <c r="A1013">
        <v>-650</v>
      </c>
      <c r="B1013">
        <v>14</v>
      </c>
      <c r="C1013" s="1" t="s">
        <v>71</v>
      </c>
      <c r="D1013">
        <v>1404</v>
      </c>
      <c r="E1013" s="1" t="s">
        <v>137</v>
      </c>
      <c r="F1013" s="1" t="s">
        <v>919</v>
      </c>
      <c r="G1013">
        <v>2494</v>
      </c>
      <c r="H1013" s="1" t="s">
        <v>1814</v>
      </c>
      <c r="I1013">
        <v>1422</v>
      </c>
      <c r="J1013" s="1" t="s">
        <v>2352</v>
      </c>
      <c r="K1013">
        <v>91</v>
      </c>
      <c r="L1013" s="1" t="s">
        <v>2433</v>
      </c>
      <c r="M1013">
        <v>432550</v>
      </c>
      <c r="N1013">
        <v>59750</v>
      </c>
      <c r="O1013" s="1" t="s">
        <v>98</v>
      </c>
      <c r="P1013" s="5" t="str">
        <f>LEFT(Table1[[#This Row],[cas_prijave]],4)</f>
        <v>2003</v>
      </c>
      <c r="Q1013" s="1" t="s">
        <v>5201</v>
      </c>
      <c r="R1013" s="1" t="s">
        <v>5201</v>
      </c>
      <c r="S1013" s="1" t="s">
        <v>8130</v>
      </c>
      <c r="T1013" s="1" t="s">
        <v>8130</v>
      </c>
      <c r="U1013" s="1" t="s">
        <v>9961</v>
      </c>
      <c r="V1013" s="1" t="s">
        <v>9970</v>
      </c>
      <c r="W1013">
        <v>156</v>
      </c>
      <c r="X1013" t="b">
        <v>0</v>
      </c>
      <c r="Y1013">
        <v>99</v>
      </c>
      <c r="Z1013" s="1" t="s">
        <v>9978</v>
      </c>
      <c r="AA1013">
        <v>99</v>
      </c>
      <c r="AB1013" s="1" t="s">
        <v>9978</v>
      </c>
      <c r="AC1013" s="1" t="s">
        <v>9992</v>
      </c>
      <c r="AD1013" s="1" t="s">
        <v>10031</v>
      </c>
      <c r="AE1013" s="1" t="s">
        <v>10070</v>
      </c>
      <c r="AF1013">
        <v>5</v>
      </c>
      <c r="AG1013" s="1" t="s">
        <v>10105</v>
      </c>
      <c r="AH1013">
        <v>1</v>
      </c>
      <c r="AI1013" s="1" t="s">
        <v>10110</v>
      </c>
      <c r="AJ1013">
        <v>530</v>
      </c>
      <c r="AK1013">
        <v>539</v>
      </c>
      <c r="AL1013">
        <v>3</v>
      </c>
      <c r="AM1013" s="1" t="s">
        <v>10112</v>
      </c>
      <c r="AN1013">
        <v>1</v>
      </c>
      <c r="AO1013" s="1" t="s">
        <v>10114</v>
      </c>
      <c r="AP1013">
        <v>1</v>
      </c>
      <c r="AQ1013" s="1" t="s">
        <v>10122</v>
      </c>
      <c r="AR1013">
        <v>5</v>
      </c>
      <c r="AS1013">
        <v>13</v>
      </c>
      <c r="AT1013">
        <v>1</v>
      </c>
      <c r="AU1013" s="1" t="s">
        <v>10126</v>
      </c>
      <c r="AV1013">
        <v>1</v>
      </c>
      <c r="AW1013" s="1" t="s">
        <v>10131</v>
      </c>
      <c r="AX1013">
        <v>1</v>
      </c>
      <c r="AY1013" s="1" t="s">
        <v>10135</v>
      </c>
      <c r="AZ1013">
        <v>0</v>
      </c>
      <c r="BA1013">
        <v>100</v>
      </c>
      <c r="BB1013">
        <v>0</v>
      </c>
      <c r="BC1013">
        <v>1.5</v>
      </c>
      <c r="BD1013">
        <v>0</v>
      </c>
      <c r="BE1013">
        <v>0</v>
      </c>
      <c r="BF1013">
        <v>0</v>
      </c>
      <c r="BG1013" s="1" t="s">
        <v>10139</v>
      </c>
      <c r="BH1013">
        <v>-1</v>
      </c>
      <c r="BI1013" s="1" t="s">
        <v>10877</v>
      </c>
      <c r="BJ1013" s="1" t="s">
        <v>10989</v>
      </c>
      <c r="BK1013">
        <v>3</v>
      </c>
      <c r="BL1013" s="1" t="s">
        <v>11680</v>
      </c>
      <c r="BM1013" s="1"/>
      <c r="BN1013" s="1"/>
      <c r="BO1013">
        <v>555</v>
      </c>
      <c r="BP1013" s="1" t="s">
        <v>11905</v>
      </c>
      <c r="BQ1013" t="b">
        <v>0</v>
      </c>
    </row>
    <row r="1014" spans="1:71" x14ac:dyDescent="0.25">
      <c r="A1014">
        <v>-649</v>
      </c>
      <c r="B1014">
        <v>14</v>
      </c>
      <c r="C1014" s="1" t="s">
        <v>71</v>
      </c>
      <c r="D1014">
        <v>1405</v>
      </c>
      <c r="E1014" s="1" t="s">
        <v>149</v>
      </c>
      <c r="F1014" s="1" t="s">
        <v>920</v>
      </c>
      <c r="G1014">
        <v>2512</v>
      </c>
      <c r="H1014" s="1" t="s">
        <v>2041</v>
      </c>
      <c r="I1014">
        <v>1422</v>
      </c>
      <c r="J1014" s="1" t="s">
        <v>2352</v>
      </c>
      <c r="K1014">
        <v>38</v>
      </c>
      <c r="L1014" s="1" t="s">
        <v>2031</v>
      </c>
      <c r="M1014">
        <v>441050</v>
      </c>
      <c r="N1014">
        <v>52050</v>
      </c>
      <c r="O1014" s="1" t="s">
        <v>3190</v>
      </c>
      <c r="P1014" s="5" t="str">
        <f>LEFT(Table1[[#This Row],[cas_prijave]],4)</f>
        <v>2003</v>
      </c>
      <c r="Q1014" s="1" t="s">
        <v>5202</v>
      </c>
      <c r="R1014" s="1" t="s">
        <v>5202</v>
      </c>
      <c r="S1014" s="1" t="s">
        <v>8131</v>
      </c>
      <c r="T1014" s="1" t="s">
        <v>8131</v>
      </c>
      <c r="U1014" s="1" t="s">
        <v>9962</v>
      </c>
      <c r="V1014" s="1" t="s">
        <v>9971</v>
      </c>
      <c r="W1014">
        <v>156</v>
      </c>
      <c r="X1014" t="b">
        <v>0</v>
      </c>
      <c r="Y1014">
        <v>2</v>
      </c>
      <c r="Z1014" s="1" t="s">
        <v>9977</v>
      </c>
      <c r="AA1014">
        <v>1</v>
      </c>
      <c r="AB1014" s="1" t="s">
        <v>9988</v>
      </c>
      <c r="AC1014" s="1" t="s">
        <v>9992</v>
      </c>
      <c r="AD1014" s="1" t="s">
        <v>10031</v>
      </c>
      <c r="AE1014" s="1" t="s">
        <v>10070</v>
      </c>
      <c r="AF1014">
        <v>4</v>
      </c>
      <c r="AG1014" s="1" t="s">
        <v>10108</v>
      </c>
      <c r="AH1014">
        <v>4</v>
      </c>
      <c r="AI1014" s="1" t="s">
        <v>10108</v>
      </c>
      <c r="AJ1014">
        <v>620</v>
      </c>
      <c r="AK1014">
        <v>653</v>
      </c>
      <c r="AL1014">
        <v>3</v>
      </c>
      <c r="AM1014" s="1" t="s">
        <v>10112</v>
      </c>
      <c r="AN1014">
        <v>1</v>
      </c>
      <c r="AO1014" s="1" t="s">
        <v>10114</v>
      </c>
      <c r="AP1014">
        <v>1</v>
      </c>
      <c r="AQ1014" s="1" t="s">
        <v>10122</v>
      </c>
      <c r="AR1014">
        <v>10</v>
      </c>
      <c r="AS1014">
        <v>14</v>
      </c>
      <c r="AT1014">
        <v>3</v>
      </c>
      <c r="AU1014" s="1" t="s">
        <v>10130</v>
      </c>
      <c r="AV1014">
        <v>2</v>
      </c>
      <c r="AW1014" s="1" t="s">
        <v>10132</v>
      </c>
      <c r="AX1014">
        <v>1</v>
      </c>
      <c r="AY1014" s="1" t="s">
        <v>10135</v>
      </c>
      <c r="AZ1014">
        <v>0</v>
      </c>
      <c r="BA1014">
        <v>100</v>
      </c>
      <c r="BB1014">
        <v>0</v>
      </c>
      <c r="BC1014">
        <v>0.5</v>
      </c>
      <c r="BD1014">
        <v>0</v>
      </c>
      <c r="BE1014">
        <v>0</v>
      </c>
      <c r="BF1014">
        <v>0</v>
      </c>
      <c r="BG1014" s="1" t="s">
        <v>10139</v>
      </c>
      <c r="BH1014">
        <v>-1</v>
      </c>
      <c r="BI1014" s="1" t="s">
        <v>10877</v>
      </c>
      <c r="BJ1014" s="1" t="s">
        <v>10989</v>
      </c>
      <c r="BK1014">
        <v>3</v>
      </c>
      <c r="BL1014" s="1" t="s">
        <v>11680</v>
      </c>
      <c r="BM1014" s="1"/>
      <c r="BN1014" s="1"/>
      <c r="BO1014">
        <v>593</v>
      </c>
      <c r="BP1014" s="1" t="s">
        <v>11857</v>
      </c>
      <c r="BQ1014" t="b">
        <v>0</v>
      </c>
    </row>
    <row r="1015" spans="1:71" x14ac:dyDescent="0.25">
      <c r="A1015">
        <v>-648</v>
      </c>
      <c r="B1015">
        <v>14</v>
      </c>
      <c r="C1015" s="1" t="s">
        <v>71</v>
      </c>
      <c r="D1015">
        <v>1405</v>
      </c>
      <c r="E1015" s="1" t="s">
        <v>149</v>
      </c>
      <c r="F1015" s="1" t="s">
        <v>921</v>
      </c>
      <c r="G1015">
        <v>2509</v>
      </c>
      <c r="H1015" s="1" t="s">
        <v>1836</v>
      </c>
      <c r="I1015">
        <v>1422</v>
      </c>
      <c r="J1015" s="1" t="s">
        <v>2352</v>
      </c>
      <c r="K1015">
        <v>38</v>
      </c>
      <c r="L1015" s="1" t="s">
        <v>2031</v>
      </c>
      <c r="M1015">
        <v>444300</v>
      </c>
      <c r="N1015">
        <v>55350</v>
      </c>
      <c r="O1015" s="1" t="s">
        <v>3191</v>
      </c>
      <c r="P1015" s="5" t="str">
        <f>LEFT(Table1[[#This Row],[cas_prijave]],4)</f>
        <v>2003</v>
      </c>
      <c r="Q1015" s="1" t="s">
        <v>5203</v>
      </c>
      <c r="R1015" s="1" t="s">
        <v>5203</v>
      </c>
      <c r="S1015" s="1" t="s">
        <v>8132</v>
      </c>
      <c r="T1015" s="1" t="s">
        <v>8132</v>
      </c>
      <c r="U1015" s="1" t="s">
        <v>9962</v>
      </c>
      <c r="V1015" s="1" t="s">
        <v>9971</v>
      </c>
      <c r="W1015">
        <v>12727</v>
      </c>
      <c r="X1015" t="b">
        <v>0</v>
      </c>
      <c r="Y1015">
        <v>2</v>
      </c>
      <c r="Z1015" s="1" t="s">
        <v>9977</v>
      </c>
      <c r="AA1015">
        <v>1</v>
      </c>
      <c r="AB1015" s="1" t="s">
        <v>9988</v>
      </c>
      <c r="AC1015" s="1" t="s">
        <v>9992</v>
      </c>
      <c r="AD1015" s="1" t="s">
        <v>10031</v>
      </c>
      <c r="AE1015" s="1" t="s">
        <v>10070</v>
      </c>
      <c r="AF1015">
        <v>7</v>
      </c>
      <c r="AG1015" s="1" t="s">
        <v>10104</v>
      </c>
      <c r="AH1015">
        <v>1</v>
      </c>
      <c r="AI1015" s="1" t="s">
        <v>10110</v>
      </c>
      <c r="AJ1015">
        <v>650</v>
      </c>
      <c r="AK1015">
        <v>654</v>
      </c>
      <c r="AL1015">
        <v>3</v>
      </c>
      <c r="AM1015" s="1" t="s">
        <v>10112</v>
      </c>
      <c r="AN1015">
        <v>1</v>
      </c>
      <c r="AO1015" s="1" t="s">
        <v>10114</v>
      </c>
      <c r="AP1015">
        <v>1</v>
      </c>
      <c r="AQ1015" s="1" t="s">
        <v>10122</v>
      </c>
      <c r="AR1015">
        <v>5</v>
      </c>
      <c r="AS1015">
        <v>17</v>
      </c>
      <c r="AT1015">
        <v>2</v>
      </c>
      <c r="AU1015" s="1" t="s">
        <v>10129</v>
      </c>
      <c r="AV1015">
        <v>2</v>
      </c>
      <c r="AW1015" s="1" t="s">
        <v>10132</v>
      </c>
      <c r="AX1015">
        <v>1</v>
      </c>
      <c r="AY1015" s="1" t="s">
        <v>10135</v>
      </c>
      <c r="AZ1015">
        <v>0</v>
      </c>
      <c r="BA1015">
        <v>90</v>
      </c>
      <c r="BB1015">
        <v>10</v>
      </c>
      <c r="BC1015">
        <v>45</v>
      </c>
      <c r="BD1015">
        <v>100</v>
      </c>
      <c r="BE1015">
        <v>0</v>
      </c>
      <c r="BF1015">
        <v>100</v>
      </c>
      <c r="BG1015" s="1" t="s">
        <v>10139</v>
      </c>
      <c r="BH1015">
        <v>-1</v>
      </c>
      <c r="BI1015" s="1" t="s">
        <v>10877</v>
      </c>
      <c r="BJ1015" s="1" t="s">
        <v>10989</v>
      </c>
      <c r="BK1015">
        <v>3</v>
      </c>
      <c r="BL1015" s="1" t="s">
        <v>11680</v>
      </c>
      <c r="BM1015" s="1"/>
      <c r="BN1015" s="1"/>
      <c r="BO1015">
        <v>565</v>
      </c>
      <c r="BP1015" s="1" t="s">
        <v>11854</v>
      </c>
      <c r="BQ1015" t="b">
        <v>0</v>
      </c>
    </row>
    <row r="1016" spans="1:71" x14ac:dyDescent="0.25">
      <c r="A1016">
        <v>-647</v>
      </c>
      <c r="B1016">
        <v>14</v>
      </c>
      <c r="C1016" s="1" t="s">
        <v>71</v>
      </c>
      <c r="D1016">
        <v>1408</v>
      </c>
      <c r="E1016" s="1" t="s">
        <v>93</v>
      </c>
      <c r="F1016" s="1" t="s">
        <v>922</v>
      </c>
      <c r="G1016">
        <v>2583</v>
      </c>
      <c r="H1016" s="1" t="s">
        <v>1833</v>
      </c>
      <c r="I1016">
        <v>1423</v>
      </c>
      <c r="J1016" s="1" t="s">
        <v>2343</v>
      </c>
      <c r="K1016">
        <v>50</v>
      </c>
      <c r="L1016" s="1" t="s">
        <v>2407</v>
      </c>
      <c r="M1016">
        <v>417700</v>
      </c>
      <c r="N1016">
        <v>42500</v>
      </c>
      <c r="O1016" s="1" t="s">
        <v>3192</v>
      </c>
      <c r="P1016" s="5" t="str">
        <f>LEFT(Table1[[#This Row],[cas_prijave]],4)</f>
        <v>2003</v>
      </c>
      <c r="Q1016" s="1" t="s">
        <v>5204</v>
      </c>
      <c r="R1016" s="1" t="s">
        <v>5204</v>
      </c>
      <c r="S1016" s="1" t="s">
        <v>5204</v>
      </c>
      <c r="T1016" s="1" t="s">
        <v>5204</v>
      </c>
      <c r="U1016" s="1" t="s">
        <v>9961</v>
      </c>
      <c r="V1016" s="1" t="s">
        <v>9970</v>
      </c>
      <c r="W1016">
        <v>1627</v>
      </c>
      <c r="X1016" t="b">
        <v>0</v>
      </c>
      <c r="Y1016">
        <v>10</v>
      </c>
      <c r="Z1016" s="1" t="s">
        <v>9982</v>
      </c>
      <c r="AA1016">
        <v>4</v>
      </c>
      <c r="AB1016" s="1" t="s">
        <v>9989</v>
      </c>
      <c r="AC1016" s="1" t="s">
        <v>9994</v>
      </c>
      <c r="AD1016" s="1" t="s">
        <v>10033</v>
      </c>
      <c r="AE1016" s="1" t="s">
        <v>10072</v>
      </c>
      <c r="AF1016">
        <v>0</v>
      </c>
      <c r="AG1016" s="1" t="s">
        <v>10102</v>
      </c>
      <c r="AH1016">
        <v>1</v>
      </c>
      <c r="AI1016" s="1" t="s">
        <v>10110</v>
      </c>
      <c r="AJ1016">
        <v>470</v>
      </c>
      <c r="AK1016">
        <v>471</v>
      </c>
      <c r="AL1016">
        <v>1</v>
      </c>
      <c r="AM1016" s="1" t="s">
        <v>10102</v>
      </c>
      <c r="AN1016">
        <v>1</v>
      </c>
      <c r="AO1016" s="1" t="s">
        <v>10114</v>
      </c>
      <c r="AP1016">
        <v>1</v>
      </c>
      <c r="AQ1016" s="1" t="s">
        <v>10122</v>
      </c>
      <c r="AR1016">
        <v>4</v>
      </c>
      <c r="AS1016">
        <v>4</v>
      </c>
      <c r="AT1016">
        <v>9</v>
      </c>
      <c r="AU1016" s="1" t="s">
        <v>10128</v>
      </c>
      <c r="AV1016">
        <v>9</v>
      </c>
      <c r="AW1016" s="1" t="s">
        <v>10128</v>
      </c>
      <c r="AX1016">
        <v>9</v>
      </c>
      <c r="AY1016" s="1" t="s">
        <v>10128</v>
      </c>
      <c r="AZ1016">
        <v>0</v>
      </c>
      <c r="BA1016">
        <v>100</v>
      </c>
      <c r="BB1016">
        <v>0</v>
      </c>
      <c r="BC1016">
        <v>5.2</v>
      </c>
      <c r="BD1016">
        <v>0</v>
      </c>
      <c r="BE1016">
        <v>0</v>
      </c>
      <c r="BF1016">
        <v>0</v>
      </c>
      <c r="BG1016" s="1" t="s">
        <v>10139</v>
      </c>
      <c r="BH1016">
        <v>-1</v>
      </c>
      <c r="BI1016" s="1" t="s">
        <v>10877</v>
      </c>
      <c r="BJ1016" s="1" t="s">
        <v>10139</v>
      </c>
      <c r="BK1016">
        <v>3</v>
      </c>
      <c r="BL1016" s="1" t="s">
        <v>11680</v>
      </c>
      <c r="BM1016" s="1"/>
      <c r="BN1016" s="1"/>
      <c r="BO1016">
        <v>275</v>
      </c>
      <c r="BP1016" s="1" t="s">
        <v>11853</v>
      </c>
      <c r="BQ1016" t="b">
        <v>0</v>
      </c>
    </row>
    <row r="1017" spans="1:71" x14ac:dyDescent="0.25">
      <c r="A1017">
        <v>-646</v>
      </c>
      <c r="B1017">
        <v>1</v>
      </c>
      <c r="C1017" s="1" t="s">
        <v>70</v>
      </c>
      <c r="D1017">
        <v>110</v>
      </c>
      <c r="E1017" s="1" t="s">
        <v>84</v>
      </c>
      <c r="F1017" s="1" t="s">
        <v>923</v>
      </c>
      <c r="G1017">
        <v>2353</v>
      </c>
      <c r="H1017" s="1" t="s">
        <v>2042</v>
      </c>
      <c r="I1017">
        <v>124</v>
      </c>
      <c r="J1017" s="1" t="s">
        <v>2341</v>
      </c>
      <c r="K1017">
        <v>36</v>
      </c>
      <c r="L1017" s="1" t="s">
        <v>2406</v>
      </c>
      <c r="M1017">
        <v>423460</v>
      </c>
      <c r="N1017">
        <v>95610</v>
      </c>
      <c r="O1017" s="1" t="s">
        <v>3193</v>
      </c>
      <c r="P1017" s="5" t="str">
        <f>LEFT(Table1[[#This Row],[cas_prijave]],4)</f>
        <v>2003</v>
      </c>
      <c r="Q1017" s="1" t="s">
        <v>5205</v>
      </c>
      <c r="R1017" s="1" t="s">
        <v>5205</v>
      </c>
      <c r="S1017" s="1" t="s">
        <v>8133</v>
      </c>
      <c r="T1017" s="1" t="s">
        <v>8133</v>
      </c>
      <c r="U1017" s="1" t="s">
        <v>9960</v>
      </c>
      <c r="V1017" s="1" t="s">
        <v>9969</v>
      </c>
      <c r="W1017">
        <v>400</v>
      </c>
      <c r="X1017" t="b">
        <v>1</v>
      </c>
      <c r="Y1017">
        <v>4</v>
      </c>
      <c r="Z1017" s="1" t="s">
        <v>9976</v>
      </c>
      <c r="AA1017">
        <v>2</v>
      </c>
      <c r="AB1017" s="1" t="s">
        <v>9987</v>
      </c>
      <c r="AC1017" s="1" t="s">
        <v>10003</v>
      </c>
      <c r="AD1017" s="1" t="s">
        <v>10042</v>
      </c>
      <c r="AE1017" s="1" t="s">
        <v>10080</v>
      </c>
      <c r="AF1017">
        <v>4</v>
      </c>
      <c r="AG1017" s="1" t="s">
        <v>10108</v>
      </c>
      <c r="AH1017">
        <v>4</v>
      </c>
      <c r="AI1017" s="1" t="s">
        <v>10108</v>
      </c>
      <c r="AJ1017">
        <v>450</v>
      </c>
      <c r="AK1017">
        <v>496</v>
      </c>
      <c r="AL1017">
        <v>3</v>
      </c>
      <c r="AM1017" s="1" t="s">
        <v>10112</v>
      </c>
      <c r="AN1017">
        <v>2</v>
      </c>
      <c r="AO1017" s="1" t="s">
        <v>10116</v>
      </c>
      <c r="AP1017">
        <v>3</v>
      </c>
      <c r="AQ1017" s="1" t="s">
        <v>10121</v>
      </c>
      <c r="AR1017">
        <v>37</v>
      </c>
      <c r="AS1017">
        <v>35</v>
      </c>
      <c r="AT1017">
        <v>4</v>
      </c>
      <c r="AU1017" s="1" t="s">
        <v>10127</v>
      </c>
      <c r="AV1017">
        <v>3</v>
      </c>
      <c r="AW1017" s="1" t="s">
        <v>10133</v>
      </c>
      <c r="AX1017">
        <v>1</v>
      </c>
      <c r="AY1017" s="1" t="s">
        <v>10135</v>
      </c>
      <c r="AZ1017">
        <v>0</v>
      </c>
      <c r="BA1017">
        <v>60</v>
      </c>
      <c r="BB1017">
        <v>40</v>
      </c>
      <c r="BC1017">
        <v>0.15</v>
      </c>
      <c r="BD1017">
        <v>45</v>
      </c>
      <c r="BE1017">
        <v>14</v>
      </c>
      <c r="BF1017">
        <v>59</v>
      </c>
      <c r="BG1017" s="1" t="s">
        <v>10139</v>
      </c>
      <c r="BH1017">
        <v>-1</v>
      </c>
      <c r="BI1017" s="1" t="s">
        <v>10877</v>
      </c>
      <c r="BJ1017" s="1" t="s">
        <v>10989</v>
      </c>
      <c r="BK1017">
        <v>3</v>
      </c>
      <c r="BL1017" s="1" t="s">
        <v>11680</v>
      </c>
      <c r="BM1017" s="1"/>
      <c r="BN1017" s="1"/>
      <c r="BO1017">
        <v>161</v>
      </c>
      <c r="BP1017" s="1" t="s">
        <v>11852</v>
      </c>
      <c r="BQ1017" t="b">
        <v>0</v>
      </c>
    </row>
    <row r="1018" spans="1:71" x14ac:dyDescent="0.25">
      <c r="A1018">
        <v>-645</v>
      </c>
      <c r="B1018">
        <v>4</v>
      </c>
      <c r="C1018" s="1" t="s">
        <v>74</v>
      </c>
      <c r="D1018">
        <v>412</v>
      </c>
      <c r="E1018" s="1" t="s">
        <v>181</v>
      </c>
      <c r="F1018" s="1" t="s">
        <v>924</v>
      </c>
      <c r="G1018">
        <v>1937</v>
      </c>
      <c r="H1018" s="1" t="s">
        <v>1995</v>
      </c>
      <c r="I1018">
        <v>421</v>
      </c>
      <c r="J1018" s="1" t="s">
        <v>2348</v>
      </c>
      <c r="K1018">
        <v>23</v>
      </c>
      <c r="L1018" s="1" t="s">
        <v>181</v>
      </c>
      <c r="M1018">
        <v>469785</v>
      </c>
      <c r="N1018">
        <v>115000</v>
      </c>
      <c r="O1018" s="1" t="s">
        <v>3194</v>
      </c>
      <c r="P1018" s="5" t="str">
        <f>LEFT(Table1[[#This Row],[cas_prijave]],4)</f>
        <v>2003</v>
      </c>
      <c r="Q1018" s="1" t="s">
        <v>5206</v>
      </c>
      <c r="R1018" s="1" t="s">
        <v>5206</v>
      </c>
      <c r="S1018" s="1" t="s">
        <v>8134</v>
      </c>
      <c r="T1018" s="1" t="s">
        <v>8134</v>
      </c>
      <c r="U1018" s="1" t="s">
        <v>9961</v>
      </c>
      <c r="V1018" s="1" t="s">
        <v>9970</v>
      </c>
      <c r="W1018">
        <v>0</v>
      </c>
      <c r="X1018" t="b">
        <v>0</v>
      </c>
      <c r="Y1018">
        <v>2</v>
      </c>
      <c r="Z1018" s="1" t="s">
        <v>9977</v>
      </c>
      <c r="AA1018">
        <v>4</v>
      </c>
      <c r="AB1018" s="1" t="s">
        <v>9989</v>
      </c>
      <c r="AC1018" s="1" t="s">
        <v>10009</v>
      </c>
      <c r="AD1018" s="1" t="s">
        <v>10048</v>
      </c>
      <c r="AE1018" s="1" t="s">
        <v>10085</v>
      </c>
      <c r="AF1018">
        <v>0</v>
      </c>
      <c r="AG1018" s="1" t="s">
        <v>10102</v>
      </c>
      <c r="AH1018">
        <v>4</v>
      </c>
      <c r="AI1018" s="1" t="s">
        <v>10108</v>
      </c>
      <c r="AJ1018">
        <v>330</v>
      </c>
      <c r="AK1018">
        <v>332</v>
      </c>
      <c r="AL1018">
        <v>1</v>
      </c>
      <c r="AM1018" s="1" t="s">
        <v>10102</v>
      </c>
      <c r="AN1018">
        <v>2</v>
      </c>
      <c r="AO1018" s="1" t="s">
        <v>10116</v>
      </c>
      <c r="AP1018">
        <v>3</v>
      </c>
      <c r="AQ1018" s="1" t="s">
        <v>10121</v>
      </c>
      <c r="AR1018">
        <v>0</v>
      </c>
      <c r="AS1018">
        <v>4</v>
      </c>
      <c r="AT1018">
        <v>2</v>
      </c>
      <c r="AU1018" s="1" t="s">
        <v>10129</v>
      </c>
      <c r="AV1018">
        <v>2</v>
      </c>
      <c r="AW1018" s="1" t="s">
        <v>10132</v>
      </c>
      <c r="AX1018">
        <v>1</v>
      </c>
      <c r="AY1018" s="1" t="s">
        <v>10135</v>
      </c>
      <c r="AZ1018">
        <v>0</v>
      </c>
      <c r="BA1018">
        <v>100</v>
      </c>
      <c r="BB1018">
        <v>0</v>
      </c>
      <c r="BC1018">
        <v>0.01</v>
      </c>
      <c r="BD1018">
        <v>0</v>
      </c>
      <c r="BE1018">
        <v>0</v>
      </c>
      <c r="BF1018">
        <v>0</v>
      </c>
      <c r="BG1018" s="1" t="s">
        <v>10139</v>
      </c>
      <c r="BH1018">
        <v>-1</v>
      </c>
      <c r="BI1018" s="1" t="s">
        <v>10877</v>
      </c>
      <c r="BJ1018" s="1" t="s">
        <v>10989</v>
      </c>
      <c r="BK1018">
        <v>3</v>
      </c>
      <c r="BL1018" s="1" t="s">
        <v>11680</v>
      </c>
      <c r="BM1018" s="1"/>
      <c r="BN1018" s="1"/>
      <c r="BO1018">
        <v>42</v>
      </c>
      <c r="BP1018" s="1" t="s">
        <v>11870</v>
      </c>
      <c r="BQ1018" t="b">
        <v>1</v>
      </c>
      <c r="BR1018">
        <v>469785</v>
      </c>
      <c r="BS1018">
        <v>115000</v>
      </c>
    </row>
    <row r="1019" spans="1:71" x14ac:dyDescent="0.25">
      <c r="A1019">
        <v>-644</v>
      </c>
      <c r="B1019">
        <v>14</v>
      </c>
      <c r="C1019" s="1" t="s">
        <v>71</v>
      </c>
      <c r="D1019">
        <v>1410</v>
      </c>
      <c r="E1019" s="1" t="s">
        <v>85</v>
      </c>
      <c r="F1019" s="1" t="s">
        <v>925</v>
      </c>
      <c r="G1019">
        <v>2457</v>
      </c>
      <c r="H1019" s="1" t="s">
        <v>1720</v>
      </c>
      <c r="I1019">
        <v>1421</v>
      </c>
      <c r="J1019" s="1" t="s">
        <v>2342</v>
      </c>
      <c r="K1019">
        <v>111</v>
      </c>
      <c r="L1019" s="1" t="s">
        <v>71</v>
      </c>
      <c r="M1019">
        <v>411140</v>
      </c>
      <c r="N1019">
        <v>59550</v>
      </c>
      <c r="O1019" s="1" t="s">
        <v>2512</v>
      </c>
      <c r="P1019" s="5" t="str">
        <f>LEFT(Table1[[#This Row],[cas_prijave]],4)</f>
        <v>2003</v>
      </c>
      <c r="Q1019" s="1" t="s">
        <v>5207</v>
      </c>
      <c r="R1019" s="1" t="s">
        <v>5207</v>
      </c>
      <c r="S1019" s="1" t="s">
        <v>8135</v>
      </c>
      <c r="T1019" s="1" t="s">
        <v>8135</v>
      </c>
      <c r="U1019" s="1" t="s">
        <v>9962</v>
      </c>
      <c r="V1019" s="1" t="s">
        <v>9971</v>
      </c>
      <c r="W1019">
        <v>128</v>
      </c>
      <c r="X1019" t="b">
        <v>0</v>
      </c>
      <c r="Y1019">
        <v>1</v>
      </c>
      <c r="Z1019" s="1" t="s">
        <v>9983</v>
      </c>
      <c r="AA1019">
        <v>3</v>
      </c>
      <c r="AB1019" s="1" t="s">
        <v>9990</v>
      </c>
      <c r="AC1019" s="1" t="s">
        <v>9995</v>
      </c>
      <c r="AD1019" s="1" t="s">
        <v>10034</v>
      </c>
      <c r="AE1019" s="1" t="s">
        <v>10073</v>
      </c>
      <c r="AF1019">
        <v>1</v>
      </c>
      <c r="AG1019" s="1" t="s">
        <v>10110</v>
      </c>
      <c r="AH1019">
        <v>1</v>
      </c>
      <c r="AI1019" s="1" t="s">
        <v>10110</v>
      </c>
      <c r="AJ1019">
        <v>420</v>
      </c>
      <c r="AK1019">
        <v>432</v>
      </c>
      <c r="AL1019">
        <v>3</v>
      </c>
      <c r="AM1019" s="1" t="s">
        <v>10112</v>
      </c>
      <c r="AN1019">
        <v>2</v>
      </c>
      <c r="AO1019" s="1" t="s">
        <v>10116</v>
      </c>
      <c r="AP1019">
        <v>1</v>
      </c>
      <c r="AQ1019" s="1" t="s">
        <v>10122</v>
      </c>
      <c r="AR1019">
        <v>3</v>
      </c>
      <c r="AS1019">
        <v>18</v>
      </c>
      <c r="AT1019">
        <v>1</v>
      </c>
      <c r="AU1019" s="1" t="s">
        <v>10126</v>
      </c>
      <c r="AV1019">
        <v>1</v>
      </c>
      <c r="AW1019" s="1" t="s">
        <v>10131</v>
      </c>
      <c r="AX1019">
        <v>1</v>
      </c>
      <c r="AY1019" s="1" t="s">
        <v>10135</v>
      </c>
      <c r="AZ1019">
        <v>0</v>
      </c>
      <c r="BA1019">
        <v>100</v>
      </c>
      <c r="BB1019">
        <v>0</v>
      </c>
      <c r="BC1019">
        <v>0.41</v>
      </c>
      <c r="BD1019">
        <v>0</v>
      </c>
      <c r="BE1019">
        <v>0</v>
      </c>
      <c r="BF1019">
        <v>0</v>
      </c>
      <c r="BG1019" s="1" t="s">
        <v>10139</v>
      </c>
      <c r="BH1019">
        <v>-1</v>
      </c>
      <c r="BI1019" s="1" t="s">
        <v>10877</v>
      </c>
      <c r="BJ1019" s="1" t="s">
        <v>10989</v>
      </c>
      <c r="BK1019">
        <v>3</v>
      </c>
      <c r="BL1019" s="1" t="s">
        <v>11680</v>
      </c>
      <c r="BM1019" s="1"/>
      <c r="BN1019" s="1"/>
      <c r="BO1019">
        <v>275</v>
      </c>
      <c r="BP1019" s="1" t="s">
        <v>11853</v>
      </c>
      <c r="BQ1019" t="b">
        <v>0</v>
      </c>
    </row>
    <row r="1020" spans="1:71" x14ac:dyDescent="0.25">
      <c r="A1020">
        <v>-643</v>
      </c>
      <c r="B1020">
        <v>14</v>
      </c>
      <c r="C1020" s="1" t="s">
        <v>71</v>
      </c>
      <c r="D1020">
        <v>1410</v>
      </c>
      <c r="E1020" s="1" t="s">
        <v>85</v>
      </c>
      <c r="F1020" s="1" t="s">
        <v>926</v>
      </c>
      <c r="G1020">
        <v>2457</v>
      </c>
      <c r="H1020" s="1" t="s">
        <v>1720</v>
      </c>
      <c r="I1020">
        <v>1421</v>
      </c>
      <c r="J1020" s="1" t="s">
        <v>2342</v>
      </c>
      <c r="K1020">
        <v>111</v>
      </c>
      <c r="L1020" s="1" t="s">
        <v>71</v>
      </c>
      <c r="M1020">
        <v>411490</v>
      </c>
      <c r="N1020">
        <v>58663</v>
      </c>
      <c r="O1020" s="1" t="s">
        <v>3195</v>
      </c>
      <c r="P1020" s="5" t="str">
        <f>LEFT(Table1[[#This Row],[cas_prijave]],4)</f>
        <v>2003</v>
      </c>
      <c r="Q1020" s="1" t="s">
        <v>5208</v>
      </c>
      <c r="R1020" s="1" t="s">
        <v>5208</v>
      </c>
      <c r="S1020" s="1" t="s">
        <v>8136</v>
      </c>
      <c r="T1020" s="1" t="s">
        <v>8136</v>
      </c>
      <c r="U1020" s="1" t="s">
        <v>9961</v>
      </c>
      <c r="V1020" s="1" t="s">
        <v>9970</v>
      </c>
      <c r="W1020">
        <v>18</v>
      </c>
      <c r="X1020" t="b">
        <v>0</v>
      </c>
      <c r="Y1020">
        <v>2</v>
      </c>
      <c r="Z1020" s="1" t="s">
        <v>9977</v>
      </c>
      <c r="AA1020">
        <v>2</v>
      </c>
      <c r="AB1020" s="1" t="s">
        <v>9987</v>
      </c>
      <c r="AC1020" s="1" t="s">
        <v>9992</v>
      </c>
      <c r="AD1020" s="1" t="s">
        <v>10031</v>
      </c>
      <c r="AE1020" s="1" t="s">
        <v>10070</v>
      </c>
      <c r="AF1020">
        <v>5</v>
      </c>
      <c r="AG1020" s="1" t="s">
        <v>10105</v>
      </c>
      <c r="AH1020">
        <v>4</v>
      </c>
      <c r="AI1020" s="1" t="s">
        <v>10108</v>
      </c>
      <c r="AJ1020">
        <v>416</v>
      </c>
      <c r="AK1020">
        <v>420</v>
      </c>
      <c r="AL1020">
        <v>2</v>
      </c>
      <c r="AM1020" s="1" t="s">
        <v>10111</v>
      </c>
      <c r="AN1020">
        <v>4</v>
      </c>
      <c r="AO1020" s="1" t="s">
        <v>10115</v>
      </c>
      <c r="AP1020">
        <v>1</v>
      </c>
      <c r="AQ1020" s="1" t="s">
        <v>10122</v>
      </c>
      <c r="AR1020">
        <v>4</v>
      </c>
      <c r="AS1020">
        <v>8</v>
      </c>
      <c r="AT1020">
        <v>1</v>
      </c>
      <c r="AU1020" s="1" t="s">
        <v>10126</v>
      </c>
      <c r="AV1020">
        <v>1</v>
      </c>
      <c r="AW1020" s="1" t="s">
        <v>10131</v>
      </c>
      <c r="AX1020">
        <v>1</v>
      </c>
      <c r="AY1020" s="1" t="s">
        <v>10135</v>
      </c>
      <c r="AZ1020">
        <v>0</v>
      </c>
      <c r="BA1020">
        <v>100</v>
      </c>
      <c r="BB1020">
        <v>0</v>
      </c>
      <c r="BC1020">
        <v>0.06</v>
      </c>
      <c r="BD1020">
        <v>0</v>
      </c>
      <c r="BE1020">
        <v>0</v>
      </c>
      <c r="BF1020">
        <v>0</v>
      </c>
      <c r="BG1020" s="1" t="s">
        <v>10139</v>
      </c>
      <c r="BH1020">
        <v>-1</v>
      </c>
      <c r="BI1020" s="1" t="s">
        <v>10877</v>
      </c>
      <c r="BJ1020" s="1" t="s">
        <v>10989</v>
      </c>
      <c r="BK1020">
        <v>3</v>
      </c>
      <c r="BL1020" s="1" t="s">
        <v>11680</v>
      </c>
      <c r="BM1020" s="1"/>
      <c r="BN1020" s="1"/>
      <c r="BO1020">
        <v>275</v>
      </c>
      <c r="BP1020" s="1" t="s">
        <v>11853</v>
      </c>
      <c r="BQ1020" t="b">
        <v>0</v>
      </c>
    </row>
    <row r="1021" spans="1:71" x14ac:dyDescent="0.25">
      <c r="A1021">
        <v>-642</v>
      </c>
      <c r="B1021">
        <v>4</v>
      </c>
      <c r="C1021" s="1" t="s">
        <v>74</v>
      </c>
      <c r="D1021">
        <v>412</v>
      </c>
      <c r="E1021" s="1" t="s">
        <v>181</v>
      </c>
      <c r="F1021" s="1" t="s">
        <v>924</v>
      </c>
      <c r="G1021">
        <v>1937</v>
      </c>
      <c r="H1021" s="1" t="s">
        <v>1995</v>
      </c>
      <c r="I1021">
        <v>421</v>
      </c>
      <c r="J1021" s="1" t="s">
        <v>2348</v>
      </c>
      <c r="K1021">
        <v>23</v>
      </c>
      <c r="L1021" s="1" t="s">
        <v>181</v>
      </c>
      <c r="M1021">
        <v>469842</v>
      </c>
      <c r="N1021">
        <v>115211</v>
      </c>
      <c r="O1021" s="1" t="s">
        <v>3022</v>
      </c>
      <c r="P1021" s="5" t="str">
        <f>LEFT(Table1[[#This Row],[cas_prijave]],4)</f>
        <v>2003</v>
      </c>
      <c r="Q1021" s="1" t="s">
        <v>5209</v>
      </c>
      <c r="R1021" s="1" t="s">
        <v>5209</v>
      </c>
      <c r="S1021" s="1" t="s">
        <v>8137</v>
      </c>
      <c r="T1021" s="1" t="s">
        <v>8137</v>
      </c>
      <c r="U1021" s="1" t="s">
        <v>9961</v>
      </c>
      <c r="V1021" s="1" t="s">
        <v>9970</v>
      </c>
      <c r="W1021">
        <v>0</v>
      </c>
      <c r="X1021" t="b">
        <v>0</v>
      </c>
      <c r="Y1021">
        <v>3</v>
      </c>
      <c r="Z1021" s="1" t="s">
        <v>9980</v>
      </c>
      <c r="AA1021">
        <v>2</v>
      </c>
      <c r="AB1021" s="1" t="s">
        <v>9987</v>
      </c>
      <c r="AC1021" s="1" t="s">
        <v>9996</v>
      </c>
      <c r="AD1021" s="1" t="s">
        <v>10035</v>
      </c>
      <c r="AE1021" s="1" t="s">
        <v>10074</v>
      </c>
      <c r="AF1021">
        <v>2</v>
      </c>
      <c r="AG1021" s="1" t="s">
        <v>10107</v>
      </c>
      <c r="AH1021">
        <v>8</v>
      </c>
      <c r="AI1021" s="1" t="s">
        <v>10106</v>
      </c>
      <c r="AJ1021">
        <v>350</v>
      </c>
      <c r="AK1021">
        <v>336</v>
      </c>
      <c r="AL1021">
        <v>1</v>
      </c>
      <c r="AM1021" s="1" t="s">
        <v>10102</v>
      </c>
      <c r="AN1021">
        <v>2</v>
      </c>
      <c r="AO1021" s="1" t="s">
        <v>10116</v>
      </c>
      <c r="AP1021">
        <v>3</v>
      </c>
      <c r="AQ1021" s="1" t="s">
        <v>10121</v>
      </c>
      <c r="AR1021">
        <v>35</v>
      </c>
      <c r="AS1021">
        <v>11</v>
      </c>
      <c r="AT1021">
        <v>1</v>
      </c>
      <c r="AU1021" s="1" t="s">
        <v>10126</v>
      </c>
      <c r="AV1021">
        <v>1</v>
      </c>
      <c r="AW1021" s="1" t="s">
        <v>10131</v>
      </c>
      <c r="AX1021">
        <v>1</v>
      </c>
      <c r="AY1021" s="1" t="s">
        <v>10135</v>
      </c>
      <c r="AZ1021">
        <v>0</v>
      </c>
      <c r="BA1021">
        <v>100</v>
      </c>
      <c r="BB1021">
        <v>0</v>
      </c>
      <c r="BC1021">
        <v>0.5</v>
      </c>
      <c r="BD1021">
        <v>0</v>
      </c>
      <c r="BE1021">
        <v>0</v>
      </c>
      <c r="BF1021">
        <v>0</v>
      </c>
      <c r="BG1021" s="1" t="s">
        <v>10139</v>
      </c>
      <c r="BH1021">
        <v>-1</v>
      </c>
      <c r="BI1021" s="1" t="s">
        <v>10877</v>
      </c>
      <c r="BJ1021" s="1" t="s">
        <v>10989</v>
      </c>
      <c r="BK1021">
        <v>3</v>
      </c>
      <c r="BL1021" s="1" t="s">
        <v>11680</v>
      </c>
      <c r="BM1021" s="1"/>
      <c r="BN1021" s="1"/>
      <c r="BO1021">
        <v>251</v>
      </c>
      <c r="BP1021" s="1" t="s">
        <v>11892</v>
      </c>
      <c r="BQ1021" t="b">
        <v>0</v>
      </c>
    </row>
    <row r="1022" spans="1:71" x14ac:dyDescent="0.25">
      <c r="A1022">
        <v>-641</v>
      </c>
      <c r="B1022">
        <v>14</v>
      </c>
      <c r="C1022" s="1" t="s">
        <v>71</v>
      </c>
      <c r="D1022">
        <v>1408</v>
      </c>
      <c r="E1022" s="1" t="s">
        <v>93</v>
      </c>
      <c r="F1022" s="1" t="s">
        <v>927</v>
      </c>
      <c r="G1022">
        <v>2553</v>
      </c>
      <c r="H1022" s="1" t="s">
        <v>1953</v>
      </c>
      <c r="I1022">
        <v>1423</v>
      </c>
      <c r="J1022" s="1" t="s">
        <v>2343</v>
      </c>
      <c r="K1022">
        <v>35</v>
      </c>
      <c r="L1022" s="1" t="s">
        <v>2411</v>
      </c>
      <c r="M1022">
        <v>417250</v>
      </c>
      <c r="N1022">
        <v>55640</v>
      </c>
      <c r="O1022" s="1" t="s">
        <v>3196</v>
      </c>
      <c r="P1022" s="5" t="str">
        <f>LEFT(Table1[[#This Row],[cas_prijave]],4)</f>
        <v>2003</v>
      </c>
      <c r="Q1022" s="1" t="s">
        <v>5210</v>
      </c>
      <c r="R1022" s="1" t="s">
        <v>5210</v>
      </c>
      <c r="S1022" s="1" t="s">
        <v>8138</v>
      </c>
      <c r="T1022" s="1" t="s">
        <v>8138</v>
      </c>
      <c r="U1022" s="1" t="s">
        <v>9961</v>
      </c>
      <c r="V1022" s="1" t="s">
        <v>9970</v>
      </c>
      <c r="W1022">
        <v>312</v>
      </c>
      <c r="X1022" t="b">
        <v>0</v>
      </c>
      <c r="Y1022">
        <v>2</v>
      </c>
      <c r="Z1022" s="1" t="s">
        <v>9977</v>
      </c>
      <c r="AA1022">
        <v>1</v>
      </c>
      <c r="AB1022" s="1" t="s">
        <v>9988</v>
      </c>
      <c r="AC1022" s="1" t="s">
        <v>9992</v>
      </c>
      <c r="AD1022" s="1" t="s">
        <v>10031</v>
      </c>
      <c r="AE1022" s="1" t="s">
        <v>10070</v>
      </c>
      <c r="AF1022">
        <v>2</v>
      </c>
      <c r="AG1022" s="1" t="s">
        <v>10107</v>
      </c>
      <c r="AH1022">
        <v>4</v>
      </c>
      <c r="AI1022" s="1" t="s">
        <v>10108</v>
      </c>
      <c r="AJ1022">
        <v>650</v>
      </c>
      <c r="AK1022">
        <v>684</v>
      </c>
      <c r="AL1022">
        <v>3</v>
      </c>
      <c r="AM1022" s="1" t="s">
        <v>10112</v>
      </c>
      <c r="AN1022">
        <v>2</v>
      </c>
      <c r="AO1022" s="1" t="s">
        <v>10116</v>
      </c>
      <c r="AP1022">
        <v>2</v>
      </c>
      <c r="AQ1022" s="1" t="s">
        <v>10123</v>
      </c>
      <c r="AR1022">
        <v>11</v>
      </c>
      <c r="AS1022">
        <v>21</v>
      </c>
      <c r="AT1022">
        <v>1</v>
      </c>
      <c r="AU1022" s="1" t="s">
        <v>10126</v>
      </c>
      <c r="AV1022">
        <v>1</v>
      </c>
      <c r="AW1022" s="1" t="s">
        <v>10131</v>
      </c>
      <c r="AX1022">
        <v>1</v>
      </c>
      <c r="AY1022" s="1" t="s">
        <v>10135</v>
      </c>
      <c r="AZ1022">
        <v>0</v>
      </c>
      <c r="BA1022">
        <v>100</v>
      </c>
      <c r="BB1022">
        <v>0</v>
      </c>
      <c r="BC1022">
        <v>1.3</v>
      </c>
      <c r="BD1022">
        <v>0</v>
      </c>
      <c r="BE1022">
        <v>0</v>
      </c>
      <c r="BF1022">
        <v>0</v>
      </c>
      <c r="BG1022" s="1" t="s">
        <v>10139</v>
      </c>
      <c r="BH1022">
        <v>-1</v>
      </c>
      <c r="BI1022" s="1" t="s">
        <v>10877</v>
      </c>
      <c r="BJ1022" s="1" t="s">
        <v>10989</v>
      </c>
      <c r="BK1022">
        <v>3</v>
      </c>
      <c r="BL1022" s="1" t="s">
        <v>11680</v>
      </c>
      <c r="BM1022" s="1"/>
      <c r="BN1022" s="1"/>
      <c r="BO1022">
        <v>275</v>
      </c>
      <c r="BP1022" s="1" t="s">
        <v>11853</v>
      </c>
      <c r="BQ1022" t="b">
        <v>0</v>
      </c>
    </row>
    <row r="1023" spans="1:71" x14ac:dyDescent="0.25">
      <c r="A1023">
        <v>-640</v>
      </c>
      <c r="B1023">
        <v>8</v>
      </c>
      <c r="C1023" s="1" t="s">
        <v>81</v>
      </c>
      <c r="D1023">
        <v>811</v>
      </c>
      <c r="E1023" s="1" t="s">
        <v>215</v>
      </c>
      <c r="F1023" s="1" t="s">
        <v>928</v>
      </c>
      <c r="G1023">
        <v>1393</v>
      </c>
      <c r="H1023" s="1" t="s">
        <v>215</v>
      </c>
      <c r="I1023">
        <v>824</v>
      </c>
      <c r="J1023" s="1" t="s">
        <v>2364</v>
      </c>
      <c r="K1023">
        <v>110</v>
      </c>
      <c r="L1023" s="1" t="s">
        <v>226</v>
      </c>
      <c r="M1023">
        <v>527500</v>
      </c>
      <c r="N1023">
        <v>91500</v>
      </c>
      <c r="O1023" s="1" t="s">
        <v>3197</v>
      </c>
      <c r="P1023" s="5" t="str">
        <f>LEFT(Table1[[#This Row],[cas_prijave]],4)</f>
        <v>2003</v>
      </c>
      <c r="Q1023" s="1" t="s">
        <v>5211</v>
      </c>
      <c r="R1023" s="1" t="s">
        <v>5211</v>
      </c>
      <c r="S1023" s="1" t="s">
        <v>8139</v>
      </c>
      <c r="T1023" s="1" t="s">
        <v>8139</v>
      </c>
      <c r="U1023" s="1" t="s">
        <v>9958</v>
      </c>
      <c r="V1023" s="1" t="s">
        <v>9967</v>
      </c>
      <c r="W1023">
        <v>208</v>
      </c>
      <c r="X1023" t="b">
        <v>0</v>
      </c>
      <c r="Y1023">
        <v>3</v>
      </c>
      <c r="Z1023" s="1" t="s">
        <v>9980</v>
      </c>
      <c r="AA1023">
        <v>4</v>
      </c>
      <c r="AB1023" s="1" t="s">
        <v>9989</v>
      </c>
      <c r="AC1023" s="1" t="s">
        <v>9997</v>
      </c>
      <c r="AD1023" s="1" t="s">
        <v>10036</v>
      </c>
      <c r="AE1023" s="1" t="s">
        <v>10075</v>
      </c>
      <c r="AF1023">
        <v>2</v>
      </c>
      <c r="AG1023" s="1" t="s">
        <v>10107</v>
      </c>
      <c r="AH1023">
        <v>5</v>
      </c>
      <c r="AI1023" s="1" t="s">
        <v>10105</v>
      </c>
      <c r="AJ1023">
        <v>350</v>
      </c>
      <c r="AK1023">
        <v>393</v>
      </c>
      <c r="AL1023">
        <v>3</v>
      </c>
      <c r="AM1023" s="1" t="s">
        <v>10112</v>
      </c>
      <c r="AN1023">
        <v>1</v>
      </c>
      <c r="AO1023" s="1" t="s">
        <v>10114</v>
      </c>
      <c r="AP1023">
        <v>4</v>
      </c>
      <c r="AQ1023" s="1" t="s">
        <v>10124</v>
      </c>
      <c r="AR1023">
        <v>20</v>
      </c>
      <c r="AS1023">
        <v>31</v>
      </c>
      <c r="AT1023">
        <v>2</v>
      </c>
      <c r="AU1023" s="1" t="s">
        <v>10129</v>
      </c>
      <c r="AV1023">
        <v>2</v>
      </c>
      <c r="AW1023" s="1" t="s">
        <v>10132</v>
      </c>
      <c r="AX1023">
        <v>1</v>
      </c>
      <c r="AY1023" s="1" t="s">
        <v>10135</v>
      </c>
      <c r="AZ1023">
        <v>0</v>
      </c>
      <c r="BA1023">
        <v>100</v>
      </c>
      <c r="BB1023">
        <v>0</v>
      </c>
      <c r="BC1023">
        <v>2.2999999999999998</v>
      </c>
      <c r="BD1023">
        <v>0</v>
      </c>
      <c r="BE1023">
        <v>10</v>
      </c>
      <c r="BF1023">
        <v>10</v>
      </c>
      <c r="BG1023" s="1" t="s">
        <v>10139</v>
      </c>
      <c r="BH1023">
        <v>-1</v>
      </c>
      <c r="BI1023" s="1" t="s">
        <v>10877</v>
      </c>
      <c r="BJ1023" s="1" t="s">
        <v>10989</v>
      </c>
      <c r="BK1023">
        <v>3</v>
      </c>
      <c r="BL1023" s="1" t="s">
        <v>11680</v>
      </c>
      <c r="BM1023" s="1"/>
      <c r="BN1023" s="1"/>
      <c r="BO1023">
        <v>132</v>
      </c>
      <c r="BP1023" s="1" t="s">
        <v>11899</v>
      </c>
      <c r="BQ1023" t="b">
        <v>0</v>
      </c>
    </row>
    <row r="1024" spans="1:71" x14ac:dyDescent="0.25">
      <c r="A1024">
        <v>-639</v>
      </c>
      <c r="B1024">
        <v>5</v>
      </c>
      <c r="C1024" s="1" t="s">
        <v>72</v>
      </c>
      <c r="D1024">
        <v>505</v>
      </c>
      <c r="E1024" s="1" t="s">
        <v>161</v>
      </c>
      <c r="F1024" s="1" t="s">
        <v>929</v>
      </c>
      <c r="G1024">
        <v>2504</v>
      </c>
      <c r="H1024" s="1" t="s">
        <v>2043</v>
      </c>
      <c r="I1024">
        <v>521</v>
      </c>
      <c r="J1024" s="1" t="s">
        <v>2385</v>
      </c>
      <c r="K1024">
        <v>91</v>
      </c>
      <c r="L1024" s="1" t="s">
        <v>2433</v>
      </c>
      <c r="M1024">
        <v>439500</v>
      </c>
      <c r="N1024">
        <v>55057</v>
      </c>
      <c r="O1024" s="1" t="s">
        <v>3198</v>
      </c>
      <c r="P1024" s="5" t="str">
        <f>LEFT(Table1[[#This Row],[cas_prijave]],4)</f>
        <v>2003</v>
      </c>
      <c r="Q1024" s="1" t="s">
        <v>5212</v>
      </c>
      <c r="R1024" s="1" t="s">
        <v>5212</v>
      </c>
      <c r="S1024" s="1" t="s">
        <v>8140</v>
      </c>
      <c r="T1024" s="1" t="s">
        <v>8140</v>
      </c>
      <c r="U1024" s="1" t="s">
        <v>9962</v>
      </c>
      <c r="V1024" s="1" t="s">
        <v>9971</v>
      </c>
      <c r="W1024">
        <v>0</v>
      </c>
      <c r="X1024" t="b">
        <v>0</v>
      </c>
      <c r="Y1024">
        <v>9</v>
      </c>
      <c r="Z1024" s="1" t="s">
        <v>9981</v>
      </c>
      <c r="AA1024">
        <v>1</v>
      </c>
      <c r="AB1024" s="1" t="s">
        <v>9988</v>
      </c>
      <c r="AC1024" s="1" t="s">
        <v>9996</v>
      </c>
      <c r="AD1024" s="1" t="s">
        <v>10035</v>
      </c>
      <c r="AE1024" s="1" t="s">
        <v>10074</v>
      </c>
      <c r="AF1024">
        <v>2</v>
      </c>
      <c r="AG1024" s="1" t="s">
        <v>10107</v>
      </c>
      <c r="AH1024">
        <v>3</v>
      </c>
      <c r="AI1024" s="1" t="s">
        <v>10109</v>
      </c>
      <c r="AJ1024">
        <v>550</v>
      </c>
      <c r="AK1024">
        <v>644</v>
      </c>
      <c r="AL1024">
        <v>3</v>
      </c>
      <c r="AM1024" s="1" t="s">
        <v>10112</v>
      </c>
      <c r="AN1024">
        <v>1</v>
      </c>
      <c r="AO1024" s="1" t="s">
        <v>10114</v>
      </c>
      <c r="AP1024">
        <v>1</v>
      </c>
      <c r="AQ1024" s="1" t="s">
        <v>10122</v>
      </c>
      <c r="AR1024">
        <v>5</v>
      </c>
      <c r="AS1024">
        <v>15</v>
      </c>
      <c r="AT1024">
        <v>1</v>
      </c>
      <c r="AU1024" s="1" t="s">
        <v>10126</v>
      </c>
      <c r="AV1024">
        <v>2</v>
      </c>
      <c r="AW1024" s="1" t="s">
        <v>10132</v>
      </c>
      <c r="AX1024">
        <v>1</v>
      </c>
      <c r="AY1024" s="1" t="s">
        <v>10135</v>
      </c>
      <c r="AZ1024">
        <v>0</v>
      </c>
      <c r="BA1024">
        <v>100</v>
      </c>
      <c r="BB1024">
        <v>0</v>
      </c>
      <c r="BC1024">
        <v>1.2</v>
      </c>
      <c r="BD1024">
        <v>0</v>
      </c>
      <c r="BE1024">
        <v>0</v>
      </c>
      <c r="BF1024">
        <v>0</v>
      </c>
      <c r="BG1024" s="1" t="s">
        <v>10139</v>
      </c>
      <c r="BH1024">
        <v>-1</v>
      </c>
      <c r="BI1024" s="1" t="s">
        <v>10877</v>
      </c>
      <c r="BJ1024" s="1" t="s">
        <v>10989</v>
      </c>
      <c r="BK1024">
        <v>3</v>
      </c>
      <c r="BL1024" s="1" t="s">
        <v>11680</v>
      </c>
      <c r="BM1024" s="1"/>
      <c r="BN1024" s="1"/>
      <c r="BO1024">
        <v>71</v>
      </c>
      <c r="BP1024" s="1" t="s">
        <v>11856</v>
      </c>
      <c r="BQ1024" t="b">
        <v>0</v>
      </c>
    </row>
    <row r="1025" spans="1:71" x14ac:dyDescent="0.25">
      <c r="A1025">
        <v>-638</v>
      </c>
      <c r="B1025">
        <v>5</v>
      </c>
      <c r="C1025" s="1" t="s">
        <v>72</v>
      </c>
      <c r="D1025">
        <v>505</v>
      </c>
      <c r="E1025" s="1" t="s">
        <v>161</v>
      </c>
      <c r="F1025" s="1" t="s">
        <v>929</v>
      </c>
      <c r="G1025">
        <v>2504</v>
      </c>
      <c r="H1025" s="1" t="s">
        <v>2043</v>
      </c>
      <c r="I1025">
        <v>521</v>
      </c>
      <c r="J1025" s="1" t="s">
        <v>2385</v>
      </c>
      <c r="K1025">
        <v>91</v>
      </c>
      <c r="L1025" s="1" t="s">
        <v>2433</v>
      </c>
      <c r="M1025">
        <v>439250</v>
      </c>
      <c r="N1025">
        <v>55250</v>
      </c>
      <c r="O1025" s="1" t="s">
        <v>3199</v>
      </c>
      <c r="P1025" s="5" t="str">
        <f>LEFT(Table1[[#This Row],[cas_prijave]],4)</f>
        <v>2003</v>
      </c>
      <c r="Q1025" s="1" t="s">
        <v>5213</v>
      </c>
      <c r="R1025" s="1" t="s">
        <v>5213</v>
      </c>
      <c r="S1025" s="1" t="s">
        <v>8141</v>
      </c>
      <c r="T1025" s="1" t="s">
        <v>8141</v>
      </c>
      <c r="U1025" s="1" t="s">
        <v>9962</v>
      </c>
      <c r="V1025" s="1" t="s">
        <v>9971</v>
      </c>
      <c r="W1025">
        <v>0</v>
      </c>
      <c r="X1025" t="b">
        <v>0</v>
      </c>
      <c r="Y1025">
        <v>1</v>
      </c>
      <c r="Z1025" s="1" t="s">
        <v>9983</v>
      </c>
      <c r="AA1025">
        <v>1</v>
      </c>
      <c r="AB1025" s="1" t="s">
        <v>9988</v>
      </c>
      <c r="AC1025" s="1" t="s">
        <v>9996</v>
      </c>
      <c r="AD1025" s="1" t="s">
        <v>10035</v>
      </c>
      <c r="AE1025" s="1" t="s">
        <v>10074</v>
      </c>
      <c r="AF1025">
        <v>2</v>
      </c>
      <c r="AG1025" s="1" t="s">
        <v>10107</v>
      </c>
      <c r="AH1025">
        <v>3</v>
      </c>
      <c r="AI1025" s="1" t="s">
        <v>10109</v>
      </c>
      <c r="AJ1025">
        <v>700</v>
      </c>
      <c r="AK1025">
        <v>663</v>
      </c>
      <c r="AL1025">
        <v>3</v>
      </c>
      <c r="AM1025" s="1" t="s">
        <v>10112</v>
      </c>
      <c r="AN1025">
        <v>1</v>
      </c>
      <c r="AO1025" s="1" t="s">
        <v>10114</v>
      </c>
      <c r="AP1025">
        <v>1</v>
      </c>
      <c r="AQ1025" s="1" t="s">
        <v>10122</v>
      </c>
      <c r="AR1025">
        <v>10</v>
      </c>
      <c r="AS1025">
        <v>14</v>
      </c>
      <c r="AT1025">
        <v>1</v>
      </c>
      <c r="AU1025" s="1" t="s">
        <v>10126</v>
      </c>
      <c r="AV1025">
        <v>2</v>
      </c>
      <c r="AW1025" s="1" t="s">
        <v>10132</v>
      </c>
      <c r="AX1025">
        <v>1</v>
      </c>
      <c r="AY1025" s="1" t="s">
        <v>10135</v>
      </c>
      <c r="AZ1025">
        <v>0</v>
      </c>
      <c r="BA1025">
        <v>100</v>
      </c>
      <c r="BB1025">
        <v>0</v>
      </c>
      <c r="BC1025">
        <v>0.5</v>
      </c>
      <c r="BD1025">
        <v>0</v>
      </c>
      <c r="BE1025">
        <v>0</v>
      </c>
      <c r="BF1025">
        <v>0</v>
      </c>
      <c r="BG1025" s="1" t="s">
        <v>10139</v>
      </c>
      <c r="BH1025">
        <v>-1</v>
      </c>
      <c r="BI1025" s="1" t="s">
        <v>10877</v>
      </c>
      <c r="BJ1025" s="1" t="s">
        <v>10989</v>
      </c>
      <c r="BK1025">
        <v>3</v>
      </c>
      <c r="BL1025" s="1" t="s">
        <v>11680</v>
      </c>
      <c r="BM1025" s="1"/>
      <c r="BN1025" s="1"/>
      <c r="BO1025">
        <v>71</v>
      </c>
      <c r="BP1025" s="1" t="s">
        <v>11856</v>
      </c>
      <c r="BQ1025" t="b">
        <v>0</v>
      </c>
    </row>
    <row r="1026" spans="1:71" x14ac:dyDescent="0.25">
      <c r="A1026">
        <v>-637</v>
      </c>
      <c r="B1026">
        <v>14</v>
      </c>
      <c r="C1026" s="1" t="s">
        <v>71</v>
      </c>
      <c r="D1026">
        <v>1408</v>
      </c>
      <c r="E1026" s="1" t="s">
        <v>93</v>
      </c>
      <c r="F1026" s="1" t="s">
        <v>648</v>
      </c>
      <c r="G1026">
        <v>2557</v>
      </c>
      <c r="H1026" s="1" t="s">
        <v>1717</v>
      </c>
      <c r="I1026">
        <v>1423</v>
      </c>
      <c r="J1026" s="1" t="s">
        <v>2343</v>
      </c>
      <c r="K1026">
        <v>35</v>
      </c>
      <c r="L1026" s="1" t="s">
        <v>2411</v>
      </c>
      <c r="M1026">
        <v>412550</v>
      </c>
      <c r="N1026">
        <v>52250</v>
      </c>
      <c r="O1026" s="1" t="s">
        <v>3200</v>
      </c>
      <c r="P1026" s="5" t="str">
        <f>LEFT(Table1[[#This Row],[cas_prijave]],4)</f>
        <v>2003</v>
      </c>
      <c r="Q1026" s="1" t="s">
        <v>5214</v>
      </c>
      <c r="R1026" s="1" t="s">
        <v>5214</v>
      </c>
      <c r="S1026" s="1" t="s">
        <v>8142</v>
      </c>
      <c r="T1026" s="1" t="s">
        <v>8142</v>
      </c>
      <c r="U1026" s="1" t="s">
        <v>9961</v>
      </c>
      <c r="V1026" s="1" t="s">
        <v>9970</v>
      </c>
      <c r="W1026">
        <v>2535</v>
      </c>
      <c r="X1026" t="b">
        <v>0</v>
      </c>
      <c r="Y1026">
        <v>2</v>
      </c>
      <c r="Z1026" s="1" t="s">
        <v>9977</v>
      </c>
      <c r="AA1026">
        <v>1</v>
      </c>
      <c r="AB1026" s="1" t="s">
        <v>9988</v>
      </c>
      <c r="AC1026" s="1" t="s">
        <v>9992</v>
      </c>
      <c r="AD1026" s="1" t="s">
        <v>10031</v>
      </c>
      <c r="AE1026" s="1" t="s">
        <v>10070</v>
      </c>
      <c r="AF1026">
        <v>2</v>
      </c>
      <c r="AG1026" s="1" t="s">
        <v>10107</v>
      </c>
      <c r="AH1026">
        <v>1</v>
      </c>
      <c r="AI1026" s="1" t="s">
        <v>10110</v>
      </c>
      <c r="AJ1026">
        <v>400</v>
      </c>
      <c r="AK1026">
        <v>420</v>
      </c>
      <c r="AL1026">
        <v>3</v>
      </c>
      <c r="AM1026" s="1" t="s">
        <v>10112</v>
      </c>
      <c r="AN1026">
        <v>1</v>
      </c>
      <c r="AO1026" s="1" t="s">
        <v>10114</v>
      </c>
      <c r="AP1026">
        <v>2</v>
      </c>
      <c r="AQ1026" s="1" t="s">
        <v>10123</v>
      </c>
      <c r="AR1026">
        <v>11</v>
      </c>
      <c r="AS1026">
        <v>20</v>
      </c>
      <c r="AT1026">
        <v>1</v>
      </c>
      <c r="AU1026" s="1" t="s">
        <v>10126</v>
      </c>
      <c r="AV1026">
        <v>1</v>
      </c>
      <c r="AW1026" s="1" t="s">
        <v>10131</v>
      </c>
      <c r="AX1026">
        <v>1</v>
      </c>
      <c r="AY1026" s="1" t="s">
        <v>10135</v>
      </c>
      <c r="AZ1026">
        <v>0</v>
      </c>
      <c r="BA1026">
        <v>100</v>
      </c>
      <c r="BB1026">
        <v>0</v>
      </c>
      <c r="BC1026">
        <v>8.1</v>
      </c>
      <c r="BD1026">
        <v>0</v>
      </c>
      <c r="BE1026">
        <v>0</v>
      </c>
      <c r="BF1026">
        <v>0</v>
      </c>
      <c r="BG1026" s="1" t="s">
        <v>10139</v>
      </c>
      <c r="BH1026">
        <v>-1</v>
      </c>
      <c r="BI1026" s="1" t="s">
        <v>10877</v>
      </c>
      <c r="BJ1026" s="1" t="s">
        <v>10989</v>
      </c>
      <c r="BK1026">
        <v>3</v>
      </c>
      <c r="BL1026" s="1" t="s">
        <v>11680</v>
      </c>
      <c r="BM1026" s="1"/>
      <c r="BN1026" s="1"/>
      <c r="BO1026">
        <v>275</v>
      </c>
      <c r="BP1026" s="1" t="s">
        <v>11853</v>
      </c>
      <c r="BQ1026" t="b">
        <v>0</v>
      </c>
    </row>
    <row r="1027" spans="1:71" x14ac:dyDescent="0.25">
      <c r="A1027">
        <v>-636</v>
      </c>
      <c r="B1027">
        <v>5</v>
      </c>
      <c r="C1027" s="1" t="s">
        <v>72</v>
      </c>
      <c r="D1027">
        <v>505</v>
      </c>
      <c r="E1027" s="1" t="s">
        <v>161</v>
      </c>
      <c r="F1027" s="1" t="s">
        <v>929</v>
      </c>
      <c r="G1027">
        <v>2504</v>
      </c>
      <c r="H1027" s="1" t="s">
        <v>2043</v>
      </c>
      <c r="I1027">
        <v>521</v>
      </c>
      <c r="J1027" s="1" t="s">
        <v>2385</v>
      </c>
      <c r="K1027">
        <v>91</v>
      </c>
      <c r="L1027" s="1" t="s">
        <v>2433</v>
      </c>
      <c r="M1027">
        <v>439000</v>
      </c>
      <c r="N1027">
        <v>55000</v>
      </c>
      <c r="O1027" s="1" t="s">
        <v>3201</v>
      </c>
      <c r="P1027" s="5" t="str">
        <f>LEFT(Table1[[#This Row],[cas_prijave]],4)</f>
        <v>2003</v>
      </c>
      <c r="Q1027" s="1" t="s">
        <v>5215</v>
      </c>
      <c r="R1027" s="1" t="s">
        <v>5215</v>
      </c>
      <c r="S1027" s="1" t="s">
        <v>8143</v>
      </c>
      <c r="T1027" s="1" t="s">
        <v>8143</v>
      </c>
      <c r="U1027" s="1" t="s">
        <v>9962</v>
      </c>
      <c r="V1027" s="1" t="s">
        <v>9971</v>
      </c>
      <c r="W1027">
        <v>0</v>
      </c>
      <c r="X1027" t="b">
        <v>0</v>
      </c>
      <c r="Y1027">
        <v>9</v>
      </c>
      <c r="Z1027" s="1" t="s">
        <v>9981</v>
      </c>
      <c r="AA1027">
        <v>2</v>
      </c>
      <c r="AB1027" s="1" t="s">
        <v>9987</v>
      </c>
      <c r="AC1027" s="1" t="s">
        <v>9992</v>
      </c>
      <c r="AD1027" s="1" t="s">
        <v>10031</v>
      </c>
      <c r="AE1027" s="1" t="s">
        <v>10070</v>
      </c>
      <c r="AF1027">
        <v>3</v>
      </c>
      <c r="AG1027" s="1" t="s">
        <v>10109</v>
      </c>
      <c r="AH1027">
        <v>0</v>
      </c>
      <c r="AI1027" s="1" t="s">
        <v>10102</v>
      </c>
      <c r="AJ1027">
        <v>700</v>
      </c>
      <c r="AK1027">
        <v>0</v>
      </c>
      <c r="AL1027">
        <v>3</v>
      </c>
      <c r="AM1027" s="1" t="s">
        <v>10112</v>
      </c>
      <c r="AN1027">
        <v>1</v>
      </c>
      <c r="AO1027" s="1" t="s">
        <v>10114</v>
      </c>
      <c r="AP1027">
        <v>1</v>
      </c>
      <c r="AQ1027" s="1" t="s">
        <v>10122</v>
      </c>
      <c r="AR1027">
        <v>8</v>
      </c>
      <c r="AS1027">
        <v>0</v>
      </c>
      <c r="AT1027">
        <v>1</v>
      </c>
      <c r="AU1027" s="1" t="s">
        <v>10126</v>
      </c>
      <c r="AV1027">
        <v>2</v>
      </c>
      <c r="AW1027" s="1" t="s">
        <v>10132</v>
      </c>
      <c r="AX1027">
        <v>1</v>
      </c>
      <c r="AY1027" s="1" t="s">
        <v>10135</v>
      </c>
      <c r="AZ1027">
        <v>0</v>
      </c>
      <c r="BA1027">
        <v>100</v>
      </c>
      <c r="BB1027">
        <v>0</v>
      </c>
      <c r="BC1027">
        <v>0</v>
      </c>
      <c r="BD1027">
        <v>10</v>
      </c>
      <c r="BE1027">
        <v>0</v>
      </c>
      <c r="BF1027">
        <v>10</v>
      </c>
      <c r="BG1027" s="1" t="s">
        <v>10139</v>
      </c>
      <c r="BH1027">
        <v>-1</v>
      </c>
      <c r="BI1027" s="1" t="s">
        <v>10877</v>
      </c>
      <c r="BJ1027" s="1" t="s">
        <v>10989</v>
      </c>
      <c r="BK1027">
        <v>3</v>
      </c>
      <c r="BL1027" s="1" t="s">
        <v>11680</v>
      </c>
      <c r="BM1027" s="1"/>
      <c r="BN1027" s="1"/>
      <c r="BO1027">
        <v>71</v>
      </c>
      <c r="BP1027" s="1" t="s">
        <v>11856</v>
      </c>
      <c r="BQ1027" t="b">
        <v>1</v>
      </c>
      <c r="BR1027">
        <v>439000</v>
      </c>
      <c r="BS1027">
        <v>55000</v>
      </c>
    </row>
    <row r="1028" spans="1:71" x14ac:dyDescent="0.25">
      <c r="A1028">
        <v>-635</v>
      </c>
      <c r="B1028">
        <v>5</v>
      </c>
      <c r="C1028" s="1" t="s">
        <v>72</v>
      </c>
      <c r="D1028">
        <v>505</v>
      </c>
      <c r="E1028" s="1" t="s">
        <v>161</v>
      </c>
      <c r="F1028" s="1" t="s">
        <v>930</v>
      </c>
      <c r="G1028">
        <v>2504</v>
      </c>
      <c r="H1028" s="1" t="s">
        <v>2043</v>
      </c>
      <c r="I1028">
        <v>521</v>
      </c>
      <c r="J1028" s="1" t="s">
        <v>2385</v>
      </c>
      <c r="K1028">
        <v>91</v>
      </c>
      <c r="L1028" s="1" t="s">
        <v>2433</v>
      </c>
      <c r="M1028">
        <v>439250</v>
      </c>
      <c r="N1028">
        <v>56000</v>
      </c>
      <c r="O1028" s="1" t="s">
        <v>3202</v>
      </c>
      <c r="P1028" s="5" t="str">
        <f>LEFT(Table1[[#This Row],[cas_prijave]],4)</f>
        <v>2003</v>
      </c>
      <c r="Q1028" s="1" t="s">
        <v>5215</v>
      </c>
      <c r="R1028" s="1" t="s">
        <v>5215</v>
      </c>
      <c r="S1028" s="1" t="s">
        <v>8144</v>
      </c>
      <c r="T1028" s="1" t="s">
        <v>8144</v>
      </c>
      <c r="U1028" s="1" t="s">
        <v>9962</v>
      </c>
      <c r="V1028" s="1" t="s">
        <v>9971</v>
      </c>
      <c r="W1028">
        <v>0</v>
      </c>
      <c r="X1028" t="b">
        <v>0</v>
      </c>
      <c r="Y1028">
        <v>9</v>
      </c>
      <c r="Z1028" s="1" t="s">
        <v>9981</v>
      </c>
      <c r="AA1028">
        <v>1</v>
      </c>
      <c r="AB1028" s="1" t="s">
        <v>9988</v>
      </c>
      <c r="AC1028" s="1" t="s">
        <v>9996</v>
      </c>
      <c r="AD1028" s="1" t="s">
        <v>10035</v>
      </c>
      <c r="AE1028" s="1" t="s">
        <v>10074</v>
      </c>
      <c r="AF1028">
        <v>3</v>
      </c>
      <c r="AG1028" s="1" t="s">
        <v>10109</v>
      </c>
      <c r="AH1028">
        <v>3</v>
      </c>
      <c r="AI1028" s="1" t="s">
        <v>10109</v>
      </c>
      <c r="AJ1028">
        <v>650</v>
      </c>
      <c r="AK1028">
        <v>643</v>
      </c>
      <c r="AL1028">
        <v>3</v>
      </c>
      <c r="AM1028" s="1" t="s">
        <v>10112</v>
      </c>
      <c r="AN1028">
        <v>1</v>
      </c>
      <c r="AO1028" s="1" t="s">
        <v>10114</v>
      </c>
      <c r="AP1028">
        <v>1</v>
      </c>
      <c r="AQ1028" s="1" t="s">
        <v>10122</v>
      </c>
      <c r="AR1028">
        <v>15</v>
      </c>
      <c r="AS1028">
        <v>22</v>
      </c>
      <c r="AT1028">
        <v>1</v>
      </c>
      <c r="AU1028" s="1" t="s">
        <v>10126</v>
      </c>
      <c r="AV1028">
        <v>2</v>
      </c>
      <c r="AW1028" s="1" t="s">
        <v>10132</v>
      </c>
      <c r="AX1028">
        <v>1</v>
      </c>
      <c r="AY1028" s="1" t="s">
        <v>10135</v>
      </c>
      <c r="AZ1028">
        <v>0</v>
      </c>
      <c r="BA1028">
        <v>100</v>
      </c>
      <c r="BB1028">
        <v>0</v>
      </c>
      <c r="BC1028">
        <v>4</v>
      </c>
      <c r="BD1028">
        <v>10</v>
      </c>
      <c r="BE1028">
        <v>0</v>
      </c>
      <c r="BF1028">
        <v>10</v>
      </c>
      <c r="BG1028" s="1" t="s">
        <v>10139</v>
      </c>
      <c r="BH1028">
        <v>-1</v>
      </c>
      <c r="BI1028" s="1" t="s">
        <v>10877</v>
      </c>
      <c r="BJ1028" s="1" t="s">
        <v>10989</v>
      </c>
      <c r="BK1028">
        <v>3</v>
      </c>
      <c r="BL1028" s="1" t="s">
        <v>11680</v>
      </c>
      <c r="BM1028" s="1"/>
      <c r="BN1028" s="1"/>
      <c r="BO1028">
        <v>71</v>
      </c>
      <c r="BP1028" s="1" t="s">
        <v>11856</v>
      </c>
      <c r="BQ1028" t="b">
        <v>0</v>
      </c>
    </row>
    <row r="1029" spans="1:71" x14ac:dyDescent="0.25">
      <c r="A1029">
        <v>-634</v>
      </c>
      <c r="B1029">
        <v>5</v>
      </c>
      <c r="C1029" s="1" t="s">
        <v>72</v>
      </c>
      <c r="D1029">
        <v>508</v>
      </c>
      <c r="E1029" s="1" t="s">
        <v>148</v>
      </c>
      <c r="F1029" s="1" t="s">
        <v>931</v>
      </c>
      <c r="G1029">
        <v>2505</v>
      </c>
      <c r="H1029" s="1" t="s">
        <v>2044</v>
      </c>
      <c r="I1029">
        <v>521</v>
      </c>
      <c r="J1029" s="1" t="s">
        <v>2385</v>
      </c>
      <c r="K1029">
        <v>91</v>
      </c>
      <c r="L1029" s="1" t="s">
        <v>2433</v>
      </c>
      <c r="M1029">
        <v>448000</v>
      </c>
      <c r="N1029">
        <v>59000</v>
      </c>
      <c r="O1029" s="1" t="s">
        <v>3203</v>
      </c>
      <c r="P1029" s="5" t="str">
        <f>LEFT(Table1[[#This Row],[cas_prijave]],4)</f>
        <v>2003</v>
      </c>
      <c r="Q1029" s="1" t="s">
        <v>5216</v>
      </c>
      <c r="R1029" s="1" t="s">
        <v>5216</v>
      </c>
      <c r="S1029" s="1" t="s">
        <v>8145</v>
      </c>
      <c r="T1029" s="1" t="s">
        <v>8145</v>
      </c>
      <c r="U1029" s="1" t="s">
        <v>9958</v>
      </c>
      <c r="V1029" s="1" t="s">
        <v>9967</v>
      </c>
      <c r="W1029">
        <v>10</v>
      </c>
      <c r="X1029" t="b">
        <v>1</v>
      </c>
      <c r="Y1029">
        <v>9</v>
      </c>
      <c r="Z1029" s="1" t="s">
        <v>9981</v>
      </c>
      <c r="AA1029">
        <v>2</v>
      </c>
      <c r="AB1029" s="1" t="s">
        <v>9987</v>
      </c>
      <c r="AC1029" s="1" t="s">
        <v>9996</v>
      </c>
      <c r="AD1029" s="1" t="s">
        <v>10035</v>
      </c>
      <c r="AE1029" s="1" t="s">
        <v>10074</v>
      </c>
      <c r="AF1029">
        <v>0</v>
      </c>
      <c r="AG1029" s="1" t="s">
        <v>10102</v>
      </c>
      <c r="AH1029">
        <v>1</v>
      </c>
      <c r="AI1029" s="1" t="s">
        <v>10110</v>
      </c>
      <c r="AJ1029">
        <v>750</v>
      </c>
      <c r="AK1029">
        <v>1042</v>
      </c>
      <c r="AL1029">
        <v>3</v>
      </c>
      <c r="AM1029" s="1" t="s">
        <v>10112</v>
      </c>
      <c r="AN1029">
        <v>2</v>
      </c>
      <c r="AO1029" s="1" t="s">
        <v>10116</v>
      </c>
      <c r="AP1029">
        <v>4</v>
      </c>
      <c r="AQ1029" s="1" t="s">
        <v>10124</v>
      </c>
      <c r="AR1029">
        <v>10</v>
      </c>
      <c r="AS1029">
        <v>32</v>
      </c>
      <c r="AT1029">
        <v>1</v>
      </c>
      <c r="AU1029" s="1" t="s">
        <v>10126</v>
      </c>
      <c r="AV1029">
        <v>3</v>
      </c>
      <c r="AW1029" s="1" t="s">
        <v>10133</v>
      </c>
      <c r="AX1029">
        <v>1</v>
      </c>
      <c r="AY1029" s="1" t="s">
        <v>10135</v>
      </c>
      <c r="AZ1029">
        <v>0</v>
      </c>
      <c r="BA1029">
        <v>90</v>
      </c>
      <c r="BB1029">
        <v>10</v>
      </c>
      <c r="BC1029">
        <v>180</v>
      </c>
      <c r="BD1029">
        <v>500</v>
      </c>
      <c r="BE1029">
        <v>250</v>
      </c>
      <c r="BF1029">
        <v>750</v>
      </c>
      <c r="BG1029" s="1" t="s">
        <v>10139</v>
      </c>
      <c r="BH1029">
        <v>-1</v>
      </c>
      <c r="BI1029" s="1" t="s">
        <v>10877</v>
      </c>
      <c r="BJ1029" s="1" t="s">
        <v>10989</v>
      </c>
      <c r="BK1029">
        <v>3</v>
      </c>
      <c r="BL1029" s="1" t="s">
        <v>11680</v>
      </c>
      <c r="BM1029" s="1"/>
      <c r="BN1029" s="1"/>
      <c r="BO1029">
        <v>641</v>
      </c>
      <c r="BP1029" s="1" t="s">
        <v>11855</v>
      </c>
      <c r="BQ1029" t="b">
        <v>0</v>
      </c>
    </row>
    <row r="1030" spans="1:71" x14ac:dyDescent="0.25">
      <c r="A1030">
        <v>-633</v>
      </c>
      <c r="B1030">
        <v>14</v>
      </c>
      <c r="C1030" s="1" t="s">
        <v>71</v>
      </c>
      <c r="D1030">
        <v>1406</v>
      </c>
      <c r="E1030" s="1" t="s">
        <v>99</v>
      </c>
      <c r="F1030" s="1" t="s">
        <v>719</v>
      </c>
      <c r="G1030">
        <v>2528</v>
      </c>
      <c r="H1030" s="1" t="s">
        <v>1971</v>
      </c>
      <c r="I1030">
        <v>1422</v>
      </c>
      <c r="J1030" s="1" t="s">
        <v>2352</v>
      </c>
      <c r="K1030">
        <v>38</v>
      </c>
      <c r="L1030" s="1" t="s">
        <v>2031</v>
      </c>
      <c r="M1030">
        <v>440350</v>
      </c>
      <c r="N1030">
        <v>45750</v>
      </c>
      <c r="O1030" s="1" t="s">
        <v>3204</v>
      </c>
      <c r="P1030" s="5" t="str">
        <f>LEFT(Table1[[#This Row],[cas_prijave]],4)</f>
        <v>2003</v>
      </c>
      <c r="Q1030" s="1" t="s">
        <v>5217</v>
      </c>
      <c r="R1030" s="1" t="s">
        <v>5217</v>
      </c>
      <c r="S1030" s="1" t="s">
        <v>8146</v>
      </c>
      <c r="T1030" s="1" t="s">
        <v>8146</v>
      </c>
      <c r="U1030" s="1" t="s">
        <v>9961</v>
      </c>
      <c r="V1030" s="1" t="s">
        <v>9970</v>
      </c>
      <c r="W1030">
        <v>104</v>
      </c>
      <c r="X1030" t="b">
        <v>0</v>
      </c>
      <c r="Y1030">
        <v>99</v>
      </c>
      <c r="Z1030" s="1" t="s">
        <v>9978</v>
      </c>
      <c r="AA1030">
        <v>99</v>
      </c>
      <c r="AB1030" s="1" t="s">
        <v>9978</v>
      </c>
      <c r="AC1030" s="1" t="s">
        <v>10000</v>
      </c>
      <c r="AD1030" s="1" t="s">
        <v>10039</v>
      </c>
      <c r="AE1030" s="1" t="s">
        <v>9978</v>
      </c>
      <c r="AF1030">
        <v>0</v>
      </c>
      <c r="AG1030" s="1" t="s">
        <v>10102</v>
      </c>
      <c r="AH1030">
        <v>1</v>
      </c>
      <c r="AI1030" s="1" t="s">
        <v>10110</v>
      </c>
      <c r="AJ1030">
        <v>405</v>
      </c>
      <c r="AK1030">
        <v>414</v>
      </c>
      <c r="AL1030">
        <v>3</v>
      </c>
      <c r="AM1030" s="1" t="s">
        <v>10112</v>
      </c>
      <c r="AN1030">
        <v>1</v>
      </c>
      <c r="AO1030" s="1" t="s">
        <v>10114</v>
      </c>
      <c r="AP1030">
        <v>3</v>
      </c>
      <c r="AQ1030" s="1" t="s">
        <v>10121</v>
      </c>
      <c r="AR1030">
        <v>0</v>
      </c>
      <c r="AS1030">
        <v>6</v>
      </c>
      <c r="AT1030">
        <v>9</v>
      </c>
      <c r="AU1030" s="1" t="s">
        <v>10128</v>
      </c>
      <c r="AV1030">
        <v>9</v>
      </c>
      <c r="AW1030" s="1" t="s">
        <v>10128</v>
      </c>
      <c r="AX1030">
        <v>9</v>
      </c>
      <c r="AY1030" s="1" t="s">
        <v>10128</v>
      </c>
      <c r="AZ1030">
        <v>0</v>
      </c>
      <c r="BA1030">
        <v>100</v>
      </c>
      <c r="BB1030">
        <v>0</v>
      </c>
      <c r="BC1030">
        <v>1</v>
      </c>
      <c r="BD1030">
        <v>0</v>
      </c>
      <c r="BE1030">
        <v>0</v>
      </c>
      <c r="BF1030">
        <v>0</v>
      </c>
      <c r="BG1030" s="1" t="s">
        <v>10139</v>
      </c>
      <c r="BH1030">
        <v>-1</v>
      </c>
      <c r="BI1030" s="1" t="s">
        <v>10877</v>
      </c>
      <c r="BJ1030" s="1" t="s">
        <v>10989</v>
      </c>
      <c r="BK1030">
        <v>3</v>
      </c>
      <c r="BL1030" s="1" t="s">
        <v>11680</v>
      </c>
      <c r="BM1030" s="1"/>
      <c r="BN1030" s="1"/>
      <c r="BO1030">
        <v>544</v>
      </c>
      <c r="BP1030" s="1" t="s">
        <v>11884</v>
      </c>
      <c r="BQ1030" t="b">
        <v>0</v>
      </c>
    </row>
    <row r="1031" spans="1:71" x14ac:dyDescent="0.25">
      <c r="A1031">
        <v>-632</v>
      </c>
      <c r="B1031">
        <v>14</v>
      </c>
      <c r="C1031" s="1" t="s">
        <v>71</v>
      </c>
      <c r="D1031">
        <v>1406</v>
      </c>
      <c r="E1031" s="1" t="s">
        <v>99</v>
      </c>
      <c r="F1031" s="1" t="s">
        <v>719</v>
      </c>
      <c r="G1031">
        <v>2528</v>
      </c>
      <c r="H1031" s="1" t="s">
        <v>1971</v>
      </c>
      <c r="I1031">
        <v>1422</v>
      </c>
      <c r="J1031" s="1" t="s">
        <v>2352</v>
      </c>
      <c r="K1031">
        <v>38</v>
      </c>
      <c r="L1031" s="1" t="s">
        <v>2031</v>
      </c>
      <c r="M1031">
        <v>440250</v>
      </c>
      <c r="N1031">
        <v>45750</v>
      </c>
      <c r="O1031" s="1" t="s">
        <v>3205</v>
      </c>
      <c r="P1031" s="5" t="str">
        <f>LEFT(Table1[[#This Row],[cas_prijave]],4)</f>
        <v>2003</v>
      </c>
      <c r="Q1031" s="1" t="s">
        <v>5218</v>
      </c>
      <c r="R1031" s="1" t="s">
        <v>5218</v>
      </c>
      <c r="S1031" s="1" t="s">
        <v>8147</v>
      </c>
      <c r="T1031" s="1" t="s">
        <v>8147</v>
      </c>
      <c r="U1031" s="1" t="s">
        <v>9961</v>
      </c>
      <c r="V1031" s="1" t="s">
        <v>9970</v>
      </c>
      <c r="W1031">
        <v>365</v>
      </c>
      <c r="X1031" t="b">
        <v>0</v>
      </c>
      <c r="Y1031">
        <v>99</v>
      </c>
      <c r="Z1031" s="1" t="s">
        <v>9978</v>
      </c>
      <c r="AA1031">
        <v>99</v>
      </c>
      <c r="AB1031" s="1" t="s">
        <v>9978</v>
      </c>
      <c r="AC1031" s="1" t="s">
        <v>10000</v>
      </c>
      <c r="AD1031" s="1" t="s">
        <v>10039</v>
      </c>
      <c r="AE1031" s="1" t="s">
        <v>9978</v>
      </c>
      <c r="AF1031">
        <v>0</v>
      </c>
      <c r="AG1031" s="1" t="s">
        <v>10102</v>
      </c>
      <c r="AH1031">
        <v>1</v>
      </c>
      <c r="AI1031" s="1" t="s">
        <v>10110</v>
      </c>
      <c r="AJ1031">
        <v>416</v>
      </c>
      <c r="AK1031">
        <v>414</v>
      </c>
      <c r="AL1031">
        <v>3</v>
      </c>
      <c r="AM1031" s="1" t="s">
        <v>10112</v>
      </c>
      <c r="AN1031">
        <v>1</v>
      </c>
      <c r="AO1031" s="1" t="s">
        <v>10114</v>
      </c>
      <c r="AP1031">
        <v>3</v>
      </c>
      <c r="AQ1031" s="1" t="s">
        <v>10121</v>
      </c>
      <c r="AR1031">
        <v>0</v>
      </c>
      <c r="AS1031">
        <v>8</v>
      </c>
      <c r="AT1031">
        <v>9</v>
      </c>
      <c r="AU1031" s="1" t="s">
        <v>10128</v>
      </c>
      <c r="AV1031">
        <v>9</v>
      </c>
      <c r="AW1031" s="1" t="s">
        <v>10128</v>
      </c>
      <c r="AX1031">
        <v>9</v>
      </c>
      <c r="AY1031" s="1" t="s">
        <v>10128</v>
      </c>
      <c r="AZ1031">
        <v>0</v>
      </c>
      <c r="BA1031">
        <v>100</v>
      </c>
      <c r="BB1031">
        <v>0</v>
      </c>
      <c r="BC1031">
        <v>3.5</v>
      </c>
      <c r="BD1031">
        <v>0</v>
      </c>
      <c r="BE1031">
        <v>0</v>
      </c>
      <c r="BF1031">
        <v>0</v>
      </c>
      <c r="BG1031" s="1" t="s">
        <v>10139</v>
      </c>
      <c r="BH1031">
        <v>-1</v>
      </c>
      <c r="BI1031" s="1" t="s">
        <v>10877</v>
      </c>
      <c r="BJ1031" s="1" t="s">
        <v>10989</v>
      </c>
      <c r="BK1031">
        <v>3</v>
      </c>
      <c r="BL1031" s="1" t="s">
        <v>11680</v>
      </c>
      <c r="BM1031" s="1"/>
      <c r="BN1031" s="1"/>
      <c r="BO1031">
        <v>544</v>
      </c>
      <c r="BP1031" s="1" t="s">
        <v>11884</v>
      </c>
      <c r="BQ1031" t="b">
        <v>0</v>
      </c>
    </row>
    <row r="1032" spans="1:71" x14ac:dyDescent="0.25">
      <c r="A1032">
        <v>-631</v>
      </c>
      <c r="B1032">
        <v>13</v>
      </c>
      <c r="C1032" s="1" t="s">
        <v>82</v>
      </c>
      <c r="D1032">
        <v>1308</v>
      </c>
      <c r="E1032" s="1" t="s">
        <v>150</v>
      </c>
      <c r="F1032" s="1" t="s">
        <v>932</v>
      </c>
      <c r="G1032">
        <v>13</v>
      </c>
      <c r="H1032" s="1" t="s">
        <v>1837</v>
      </c>
      <c r="I1032">
        <v>1322</v>
      </c>
      <c r="J1032" s="1" t="s">
        <v>2386</v>
      </c>
      <c r="K1032">
        <v>31</v>
      </c>
      <c r="L1032" s="1" t="s">
        <v>2068</v>
      </c>
      <c r="M1032">
        <v>589500</v>
      </c>
      <c r="N1032">
        <v>185900</v>
      </c>
      <c r="O1032" s="1" t="s">
        <v>3206</v>
      </c>
      <c r="P1032" s="5" t="str">
        <f>LEFT(Table1[[#This Row],[cas_prijave]],4)</f>
        <v>2003</v>
      </c>
      <c r="Q1032" s="1" t="s">
        <v>5219</v>
      </c>
      <c r="R1032" s="1" t="s">
        <v>5219</v>
      </c>
      <c r="S1032" s="1" t="s">
        <v>8148</v>
      </c>
      <c r="T1032" s="1" t="s">
        <v>8148</v>
      </c>
      <c r="U1032" s="1" t="s">
        <v>9961</v>
      </c>
      <c r="V1032" s="1" t="s">
        <v>9970</v>
      </c>
      <c r="W1032">
        <v>0</v>
      </c>
      <c r="X1032" t="b">
        <v>0</v>
      </c>
      <c r="Y1032">
        <v>2</v>
      </c>
      <c r="Z1032" s="1" t="s">
        <v>9977</v>
      </c>
      <c r="AA1032">
        <v>1</v>
      </c>
      <c r="AB1032" s="1" t="s">
        <v>9988</v>
      </c>
      <c r="AC1032" s="1" t="s">
        <v>9996</v>
      </c>
      <c r="AD1032" s="1" t="s">
        <v>10035</v>
      </c>
      <c r="AE1032" s="1" t="s">
        <v>10074</v>
      </c>
      <c r="AF1032">
        <v>5</v>
      </c>
      <c r="AG1032" s="1" t="s">
        <v>10105</v>
      </c>
      <c r="AH1032">
        <v>8</v>
      </c>
      <c r="AI1032" s="1" t="s">
        <v>10106</v>
      </c>
      <c r="AJ1032">
        <v>350</v>
      </c>
      <c r="AK1032">
        <v>349</v>
      </c>
      <c r="AL1032">
        <v>3</v>
      </c>
      <c r="AM1032" s="1" t="s">
        <v>10112</v>
      </c>
      <c r="AN1032">
        <v>1</v>
      </c>
      <c r="AO1032" s="1" t="s">
        <v>10114</v>
      </c>
      <c r="AP1032">
        <v>3</v>
      </c>
      <c r="AQ1032" s="1" t="s">
        <v>10121</v>
      </c>
      <c r="AR1032">
        <v>10</v>
      </c>
      <c r="AS1032">
        <v>16</v>
      </c>
      <c r="AT1032">
        <v>1</v>
      </c>
      <c r="AU1032" s="1" t="s">
        <v>10126</v>
      </c>
      <c r="AV1032">
        <v>1</v>
      </c>
      <c r="AW1032" s="1" t="s">
        <v>10131</v>
      </c>
      <c r="AX1032">
        <v>1</v>
      </c>
      <c r="AY1032" s="1" t="s">
        <v>10135</v>
      </c>
      <c r="AZ1032">
        <v>0</v>
      </c>
      <c r="BA1032">
        <v>100</v>
      </c>
      <c r="BB1032">
        <v>0</v>
      </c>
      <c r="BC1032">
        <v>0.95</v>
      </c>
      <c r="BD1032">
        <v>0</v>
      </c>
      <c r="BE1032">
        <v>0</v>
      </c>
      <c r="BF1032">
        <v>0</v>
      </c>
      <c r="BG1032" s="1" t="s">
        <v>10139</v>
      </c>
      <c r="BH1032">
        <v>-1</v>
      </c>
      <c r="BI1032" s="1" t="s">
        <v>10877</v>
      </c>
      <c r="BJ1032" s="1" t="s">
        <v>10989</v>
      </c>
      <c r="BK1032">
        <v>3</v>
      </c>
      <c r="BL1032" s="1" t="s">
        <v>11680</v>
      </c>
      <c r="BM1032" s="1"/>
      <c r="BN1032" s="1"/>
      <c r="BO1032">
        <v>252</v>
      </c>
      <c r="BP1032" s="1" t="s">
        <v>11882</v>
      </c>
      <c r="BQ1032" t="b">
        <v>0</v>
      </c>
    </row>
    <row r="1033" spans="1:71" x14ac:dyDescent="0.25">
      <c r="A1033">
        <v>-630</v>
      </c>
      <c r="B1033">
        <v>1</v>
      </c>
      <c r="C1033" s="1" t="s">
        <v>70</v>
      </c>
      <c r="D1033">
        <v>103</v>
      </c>
      <c r="E1033" s="1" t="s">
        <v>227</v>
      </c>
      <c r="F1033" s="1" t="s">
        <v>933</v>
      </c>
      <c r="G1033">
        <v>2219</v>
      </c>
      <c r="H1033" s="1" t="s">
        <v>2045</v>
      </c>
      <c r="I1033">
        <v>121</v>
      </c>
      <c r="J1033" s="1" t="s">
        <v>2374</v>
      </c>
      <c r="K1033">
        <v>46</v>
      </c>
      <c r="L1033" s="1" t="s">
        <v>227</v>
      </c>
      <c r="M1033">
        <v>385320</v>
      </c>
      <c r="N1033">
        <v>124670</v>
      </c>
      <c r="O1033" s="1" t="s">
        <v>3207</v>
      </c>
      <c r="P1033" s="5" t="str">
        <f>LEFT(Table1[[#This Row],[cas_prijave]],4)</f>
        <v>2003</v>
      </c>
      <c r="Q1033" s="1" t="s">
        <v>5220</v>
      </c>
      <c r="R1033" s="1" t="s">
        <v>5220</v>
      </c>
      <c r="S1033" s="1" t="s">
        <v>8149</v>
      </c>
      <c r="T1033" s="1" t="s">
        <v>8149</v>
      </c>
      <c r="U1033" s="1" t="s">
        <v>9961</v>
      </c>
      <c r="V1033" s="1" t="s">
        <v>9970</v>
      </c>
      <c r="W1033">
        <v>0</v>
      </c>
      <c r="X1033" t="b">
        <v>0</v>
      </c>
      <c r="Y1033">
        <v>8</v>
      </c>
      <c r="Z1033" s="1" t="s">
        <v>9979</v>
      </c>
      <c r="AA1033">
        <v>4</v>
      </c>
      <c r="AB1033" s="1" t="s">
        <v>9989</v>
      </c>
      <c r="AC1033" s="1" t="s">
        <v>9997</v>
      </c>
      <c r="AD1033" s="1" t="s">
        <v>10036</v>
      </c>
      <c r="AE1033" s="1" t="s">
        <v>10075</v>
      </c>
      <c r="AF1033">
        <v>5</v>
      </c>
      <c r="AG1033" s="1" t="s">
        <v>10105</v>
      </c>
      <c r="AH1033">
        <v>7</v>
      </c>
      <c r="AI1033" s="1" t="s">
        <v>10104</v>
      </c>
      <c r="AJ1033">
        <v>700</v>
      </c>
      <c r="AK1033">
        <v>599</v>
      </c>
      <c r="AL1033">
        <v>3</v>
      </c>
      <c r="AM1033" s="1" t="s">
        <v>10112</v>
      </c>
      <c r="AN1033">
        <v>3</v>
      </c>
      <c r="AO1033" s="1" t="s">
        <v>10117</v>
      </c>
      <c r="AP1033">
        <v>3</v>
      </c>
      <c r="AQ1033" s="1" t="s">
        <v>10121</v>
      </c>
      <c r="AR1033">
        <v>30</v>
      </c>
      <c r="AS1033">
        <v>39</v>
      </c>
      <c r="AT1033">
        <v>1</v>
      </c>
      <c r="AU1033" s="1" t="s">
        <v>10126</v>
      </c>
      <c r="AV1033">
        <v>9</v>
      </c>
      <c r="AW1033" s="1" t="s">
        <v>10128</v>
      </c>
      <c r="AX1033">
        <v>9</v>
      </c>
      <c r="AY1033" s="1" t="s">
        <v>10128</v>
      </c>
      <c r="AZ1033">
        <v>0</v>
      </c>
      <c r="BA1033">
        <v>100</v>
      </c>
      <c r="BB1033">
        <v>0</v>
      </c>
      <c r="BC1033">
        <v>30</v>
      </c>
      <c r="BD1033">
        <v>0</v>
      </c>
      <c r="BE1033">
        <v>0</v>
      </c>
      <c r="BF1033">
        <v>0</v>
      </c>
      <c r="BG1033" s="1" t="s">
        <v>10139</v>
      </c>
      <c r="BH1033">
        <v>-1</v>
      </c>
      <c r="BI1033" s="1" t="s">
        <v>10877</v>
      </c>
      <c r="BJ1033" s="1" t="s">
        <v>10989</v>
      </c>
      <c r="BK1033">
        <v>3</v>
      </c>
      <c r="BL1033" s="1" t="s">
        <v>11680</v>
      </c>
      <c r="BM1033" s="1" t="s">
        <v>11682</v>
      </c>
      <c r="BN1033" s="1"/>
      <c r="BO1033">
        <v>74</v>
      </c>
      <c r="BP1033" s="1" t="s">
        <v>11928</v>
      </c>
      <c r="BQ1033" t="b">
        <v>0</v>
      </c>
    </row>
    <row r="1034" spans="1:71" x14ac:dyDescent="0.25">
      <c r="A1034">
        <v>-629</v>
      </c>
      <c r="B1034">
        <v>1</v>
      </c>
      <c r="C1034" s="1" t="s">
        <v>70</v>
      </c>
      <c r="D1034">
        <v>104</v>
      </c>
      <c r="E1034" s="1" t="s">
        <v>70</v>
      </c>
      <c r="F1034" s="1" t="s">
        <v>934</v>
      </c>
      <c r="G1034">
        <v>2235</v>
      </c>
      <c r="H1034" s="1" t="s">
        <v>2046</v>
      </c>
      <c r="I1034">
        <v>122</v>
      </c>
      <c r="J1034" s="1" t="s">
        <v>2377</v>
      </c>
      <c r="K1034">
        <v>128</v>
      </c>
      <c r="L1034" s="1" t="s">
        <v>70</v>
      </c>
      <c r="M1034">
        <v>401970</v>
      </c>
      <c r="N1034">
        <v>125330</v>
      </c>
      <c r="O1034" s="1" t="s">
        <v>3208</v>
      </c>
      <c r="P1034" s="5" t="str">
        <f>LEFT(Table1[[#This Row],[cas_prijave]],4)</f>
        <v>2003</v>
      </c>
      <c r="Q1034" s="1" t="s">
        <v>5221</v>
      </c>
      <c r="R1034" s="1" t="s">
        <v>5221</v>
      </c>
      <c r="S1034" s="1" t="s">
        <v>8150</v>
      </c>
      <c r="T1034" s="1" t="s">
        <v>8150</v>
      </c>
      <c r="U1034" s="1" t="s">
        <v>9960</v>
      </c>
      <c r="V1034" s="1" t="s">
        <v>9969</v>
      </c>
      <c r="W1034">
        <v>0</v>
      </c>
      <c r="X1034" t="b">
        <v>0</v>
      </c>
      <c r="Y1034">
        <v>2</v>
      </c>
      <c r="Z1034" s="1" t="s">
        <v>9977</v>
      </c>
      <c r="AA1034">
        <v>4</v>
      </c>
      <c r="AB1034" s="1" t="s">
        <v>9989</v>
      </c>
      <c r="AC1034" s="1" t="s">
        <v>9997</v>
      </c>
      <c r="AD1034" s="1" t="s">
        <v>10036</v>
      </c>
      <c r="AE1034" s="1" t="s">
        <v>10075</v>
      </c>
      <c r="AF1034">
        <v>5</v>
      </c>
      <c r="AG1034" s="1" t="s">
        <v>10105</v>
      </c>
      <c r="AH1034">
        <v>8</v>
      </c>
      <c r="AI1034" s="1" t="s">
        <v>10106</v>
      </c>
      <c r="AJ1034">
        <v>1100</v>
      </c>
      <c r="AK1034">
        <v>1057</v>
      </c>
      <c r="AL1034">
        <v>3</v>
      </c>
      <c r="AM1034" s="1" t="s">
        <v>10112</v>
      </c>
      <c r="AN1034">
        <v>3</v>
      </c>
      <c r="AO1034" s="1" t="s">
        <v>10117</v>
      </c>
      <c r="AP1034">
        <v>2</v>
      </c>
      <c r="AQ1034" s="1" t="s">
        <v>10123</v>
      </c>
      <c r="AR1034">
        <v>45</v>
      </c>
      <c r="AS1034">
        <v>67</v>
      </c>
      <c r="AT1034">
        <v>1</v>
      </c>
      <c r="AU1034" s="1" t="s">
        <v>10126</v>
      </c>
      <c r="AV1034">
        <v>9</v>
      </c>
      <c r="AW1034" s="1" t="s">
        <v>10128</v>
      </c>
      <c r="AX1034">
        <v>9</v>
      </c>
      <c r="AY1034" s="1" t="s">
        <v>10128</v>
      </c>
      <c r="AZ1034">
        <v>0</v>
      </c>
      <c r="BA1034">
        <v>100</v>
      </c>
      <c r="BB1034">
        <v>0</v>
      </c>
      <c r="BC1034">
        <v>54</v>
      </c>
      <c r="BD1034">
        <v>0</v>
      </c>
      <c r="BE1034">
        <v>50</v>
      </c>
      <c r="BF1034">
        <v>50</v>
      </c>
      <c r="BG1034" s="1" t="s">
        <v>10139</v>
      </c>
      <c r="BH1034">
        <v>-1</v>
      </c>
      <c r="BI1034" s="1" t="s">
        <v>10877</v>
      </c>
      <c r="BJ1034" s="1" t="s">
        <v>10989</v>
      </c>
      <c r="BK1034">
        <v>3</v>
      </c>
      <c r="BL1034" s="1" t="s">
        <v>11680</v>
      </c>
      <c r="BM1034" s="1" t="s">
        <v>11682</v>
      </c>
      <c r="BN1034" s="1"/>
      <c r="BO1034">
        <v>91</v>
      </c>
      <c r="BP1034" s="1" t="s">
        <v>11929</v>
      </c>
      <c r="BQ1034" t="b">
        <v>0</v>
      </c>
    </row>
    <row r="1035" spans="1:71" x14ac:dyDescent="0.25">
      <c r="A1035">
        <v>-628</v>
      </c>
      <c r="B1035">
        <v>4</v>
      </c>
      <c r="C1035" s="1" t="s">
        <v>74</v>
      </c>
      <c r="D1035">
        <v>412</v>
      </c>
      <c r="E1035" s="1" t="s">
        <v>181</v>
      </c>
      <c r="F1035" s="1" t="s">
        <v>935</v>
      </c>
      <c r="G1035">
        <v>1961</v>
      </c>
      <c r="H1035" s="1" t="s">
        <v>2047</v>
      </c>
      <c r="I1035">
        <v>421</v>
      </c>
      <c r="J1035" s="1" t="s">
        <v>2348</v>
      </c>
      <c r="K1035">
        <v>186</v>
      </c>
      <c r="L1035" s="1" t="s">
        <v>2047</v>
      </c>
      <c r="M1035">
        <v>465550</v>
      </c>
      <c r="N1035">
        <v>109600</v>
      </c>
      <c r="O1035" s="1" t="s">
        <v>3209</v>
      </c>
      <c r="P1035" s="5" t="str">
        <f>LEFT(Table1[[#This Row],[cas_prijave]],4)</f>
        <v>2003</v>
      </c>
      <c r="Q1035" s="1" t="s">
        <v>5222</v>
      </c>
      <c r="R1035" s="1" t="s">
        <v>5222</v>
      </c>
      <c r="S1035" s="1" t="s">
        <v>8151</v>
      </c>
      <c r="T1035" s="1" t="s">
        <v>8151</v>
      </c>
      <c r="U1035" s="1" t="s">
        <v>9960</v>
      </c>
      <c r="V1035" s="1" t="s">
        <v>9969</v>
      </c>
      <c r="W1035">
        <v>0</v>
      </c>
      <c r="X1035" t="b">
        <v>0</v>
      </c>
      <c r="Y1035">
        <v>10</v>
      </c>
      <c r="Z1035" s="1" t="s">
        <v>9982</v>
      </c>
      <c r="AA1035">
        <v>3</v>
      </c>
      <c r="AB1035" s="1" t="s">
        <v>9990</v>
      </c>
      <c r="AC1035" s="1" t="s">
        <v>9996</v>
      </c>
      <c r="AD1035" s="1" t="s">
        <v>10035</v>
      </c>
      <c r="AE1035" s="1" t="s">
        <v>10074</v>
      </c>
      <c r="AF1035">
        <v>0</v>
      </c>
      <c r="AG1035" s="1" t="s">
        <v>10102</v>
      </c>
      <c r="AH1035">
        <v>2</v>
      </c>
      <c r="AI1035" s="1" t="s">
        <v>10107</v>
      </c>
      <c r="AJ1035">
        <v>300</v>
      </c>
      <c r="AK1035">
        <v>301</v>
      </c>
      <c r="AL1035">
        <v>1</v>
      </c>
      <c r="AM1035" s="1" t="s">
        <v>10102</v>
      </c>
      <c r="AN1035">
        <v>1</v>
      </c>
      <c r="AO1035" s="1" t="s">
        <v>10114</v>
      </c>
      <c r="AP1035">
        <v>3</v>
      </c>
      <c r="AQ1035" s="1" t="s">
        <v>10121</v>
      </c>
      <c r="AR1035">
        <v>0</v>
      </c>
      <c r="AS1035">
        <v>2</v>
      </c>
      <c r="AT1035">
        <v>2</v>
      </c>
      <c r="AU1035" s="1" t="s">
        <v>10129</v>
      </c>
      <c r="AV1035">
        <v>2</v>
      </c>
      <c r="AW1035" s="1" t="s">
        <v>10132</v>
      </c>
      <c r="AX1035">
        <v>1</v>
      </c>
      <c r="AY1035" s="1" t="s">
        <v>10135</v>
      </c>
      <c r="AZ1035">
        <v>0</v>
      </c>
      <c r="BA1035">
        <v>95</v>
      </c>
      <c r="BB1035">
        <v>5</v>
      </c>
      <c r="BC1035">
        <v>0.35</v>
      </c>
      <c r="BD1035">
        <v>10</v>
      </c>
      <c r="BE1035">
        <v>0</v>
      </c>
      <c r="BF1035">
        <v>10</v>
      </c>
      <c r="BG1035" s="1" t="s">
        <v>10139</v>
      </c>
      <c r="BH1035">
        <v>-1</v>
      </c>
      <c r="BI1035" s="1" t="s">
        <v>10877</v>
      </c>
      <c r="BJ1035" s="1" t="s">
        <v>10989</v>
      </c>
      <c r="BK1035">
        <v>3</v>
      </c>
      <c r="BL1035" s="1" t="s">
        <v>11680</v>
      </c>
      <c r="BM1035" s="1"/>
      <c r="BN1035" s="1"/>
      <c r="BO1035">
        <v>251</v>
      </c>
      <c r="BP1035" s="1" t="s">
        <v>11892</v>
      </c>
      <c r="BQ1035" t="b">
        <v>0</v>
      </c>
    </row>
    <row r="1036" spans="1:71" x14ac:dyDescent="0.25">
      <c r="A1036">
        <v>-627</v>
      </c>
      <c r="B1036">
        <v>14</v>
      </c>
      <c r="C1036" s="1" t="s">
        <v>71</v>
      </c>
      <c r="D1036">
        <v>1402</v>
      </c>
      <c r="E1036" s="1" t="s">
        <v>88</v>
      </c>
      <c r="F1036" s="1" t="s">
        <v>384</v>
      </c>
      <c r="G1036">
        <v>2417</v>
      </c>
      <c r="H1036" s="1" t="s">
        <v>1781</v>
      </c>
      <c r="I1036">
        <v>1421</v>
      </c>
      <c r="J1036" s="1" t="s">
        <v>2342</v>
      </c>
      <c r="K1036">
        <v>49</v>
      </c>
      <c r="L1036" s="1" t="s">
        <v>1979</v>
      </c>
      <c r="M1036">
        <v>410390</v>
      </c>
      <c r="N1036">
        <v>73605</v>
      </c>
      <c r="O1036" s="1" t="s">
        <v>3210</v>
      </c>
      <c r="P1036" s="5" t="str">
        <f>LEFT(Table1[[#This Row],[cas_prijave]],4)</f>
        <v>2003</v>
      </c>
      <c r="Q1036" s="1" t="s">
        <v>5223</v>
      </c>
      <c r="R1036" s="1" t="s">
        <v>5223</v>
      </c>
      <c r="S1036" s="1" t="s">
        <v>8152</v>
      </c>
      <c r="T1036" s="1" t="s">
        <v>8152</v>
      </c>
      <c r="U1036" s="1" t="s">
        <v>9961</v>
      </c>
      <c r="V1036" s="1" t="s">
        <v>9970</v>
      </c>
      <c r="W1036">
        <v>50</v>
      </c>
      <c r="X1036" t="b">
        <v>0</v>
      </c>
      <c r="Y1036">
        <v>2</v>
      </c>
      <c r="Z1036" s="1" t="s">
        <v>9977</v>
      </c>
      <c r="AA1036">
        <v>2</v>
      </c>
      <c r="AB1036" s="1" t="s">
        <v>9987</v>
      </c>
      <c r="AC1036" s="1" t="s">
        <v>9992</v>
      </c>
      <c r="AD1036" s="1" t="s">
        <v>10031</v>
      </c>
      <c r="AE1036" s="1" t="s">
        <v>10070</v>
      </c>
      <c r="AF1036">
        <v>0</v>
      </c>
      <c r="AG1036" s="1" t="s">
        <v>10102</v>
      </c>
      <c r="AH1036">
        <v>8</v>
      </c>
      <c r="AI1036" s="1" t="s">
        <v>10106</v>
      </c>
      <c r="AJ1036">
        <v>280</v>
      </c>
      <c r="AK1036">
        <v>284</v>
      </c>
      <c r="AL1036">
        <v>1</v>
      </c>
      <c r="AM1036" s="1" t="s">
        <v>10102</v>
      </c>
      <c r="AN1036">
        <v>1</v>
      </c>
      <c r="AO1036" s="1" t="s">
        <v>10114</v>
      </c>
      <c r="AP1036">
        <v>1</v>
      </c>
      <c r="AQ1036" s="1" t="s">
        <v>10122</v>
      </c>
      <c r="AR1036">
        <v>0</v>
      </c>
      <c r="AS1036">
        <v>5</v>
      </c>
      <c r="AT1036">
        <v>2</v>
      </c>
      <c r="AU1036" s="1" t="s">
        <v>10129</v>
      </c>
      <c r="AV1036">
        <v>2</v>
      </c>
      <c r="AW1036" s="1" t="s">
        <v>10132</v>
      </c>
      <c r="AX1036">
        <v>1</v>
      </c>
      <c r="AY1036" s="1" t="s">
        <v>10135</v>
      </c>
      <c r="AZ1036">
        <v>0</v>
      </c>
      <c r="BA1036">
        <v>100</v>
      </c>
      <c r="BB1036">
        <v>0</v>
      </c>
      <c r="BC1036">
        <v>0.1</v>
      </c>
      <c r="BD1036">
        <v>0</v>
      </c>
      <c r="BE1036">
        <v>0</v>
      </c>
      <c r="BF1036">
        <v>0</v>
      </c>
      <c r="BG1036" s="1" t="s">
        <v>10139</v>
      </c>
      <c r="BH1036">
        <v>-1</v>
      </c>
      <c r="BI1036" s="1" t="s">
        <v>10877</v>
      </c>
      <c r="BJ1036" s="1" t="s">
        <v>10989</v>
      </c>
      <c r="BK1036">
        <v>3</v>
      </c>
      <c r="BL1036" s="1" t="s">
        <v>11680</v>
      </c>
      <c r="BM1036" s="1"/>
      <c r="BN1036" s="1"/>
      <c r="BO1036">
        <v>565</v>
      </c>
      <c r="BP1036" s="1" t="s">
        <v>11854</v>
      </c>
      <c r="BQ1036" t="b">
        <v>0</v>
      </c>
    </row>
    <row r="1037" spans="1:71" x14ac:dyDescent="0.25">
      <c r="A1037">
        <v>-626</v>
      </c>
      <c r="B1037">
        <v>14</v>
      </c>
      <c r="C1037" s="1" t="s">
        <v>71</v>
      </c>
      <c r="D1037">
        <v>1406</v>
      </c>
      <c r="E1037" s="1" t="s">
        <v>99</v>
      </c>
      <c r="F1037" s="1" t="s">
        <v>402</v>
      </c>
      <c r="G1037">
        <v>2541</v>
      </c>
      <c r="H1037" s="1" t="s">
        <v>1793</v>
      </c>
      <c r="I1037">
        <v>1422</v>
      </c>
      <c r="J1037" s="1" t="s">
        <v>2352</v>
      </c>
      <c r="K1037">
        <v>38</v>
      </c>
      <c r="L1037" s="1" t="s">
        <v>2031</v>
      </c>
      <c r="M1037">
        <v>442000</v>
      </c>
      <c r="N1037">
        <v>45500</v>
      </c>
      <c r="O1037" s="1" t="s">
        <v>3211</v>
      </c>
      <c r="P1037" s="5" t="str">
        <f>LEFT(Table1[[#This Row],[cas_prijave]],4)</f>
        <v>2003</v>
      </c>
      <c r="Q1037" s="1" t="s">
        <v>5224</v>
      </c>
      <c r="R1037" s="1" t="s">
        <v>5224</v>
      </c>
      <c r="S1037" s="1" t="s">
        <v>8153</v>
      </c>
      <c r="T1037" s="1" t="s">
        <v>8153</v>
      </c>
      <c r="U1037" s="1" t="s">
        <v>9961</v>
      </c>
      <c r="V1037" s="1" t="s">
        <v>9970</v>
      </c>
      <c r="W1037">
        <v>104</v>
      </c>
      <c r="X1037" t="b">
        <v>0</v>
      </c>
      <c r="Y1037">
        <v>99</v>
      </c>
      <c r="Z1037" s="1" t="s">
        <v>9978</v>
      </c>
      <c r="AA1037">
        <v>99</v>
      </c>
      <c r="AB1037" s="1" t="s">
        <v>9978</v>
      </c>
      <c r="AC1037" s="1" t="s">
        <v>10000</v>
      </c>
      <c r="AD1037" s="1" t="s">
        <v>10039</v>
      </c>
      <c r="AE1037" s="1" t="s">
        <v>9978</v>
      </c>
      <c r="AF1037">
        <v>0</v>
      </c>
      <c r="AG1037" s="1" t="s">
        <v>10102</v>
      </c>
      <c r="AH1037">
        <v>8</v>
      </c>
      <c r="AI1037" s="1" t="s">
        <v>10106</v>
      </c>
      <c r="AJ1037">
        <v>403</v>
      </c>
      <c r="AK1037">
        <v>409</v>
      </c>
      <c r="AL1037">
        <v>1</v>
      </c>
      <c r="AM1037" s="1" t="s">
        <v>10102</v>
      </c>
      <c r="AN1037">
        <v>1</v>
      </c>
      <c r="AO1037" s="1" t="s">
        <v>10114</v>
      </c>
      <c r="AP1037">
        <v>3</v>
      </c>
      <c r="AQ1037" s="1" t="s">
        <v>10121</v>
      </c>
      <c r="AR1037">
        <v>0</v>
      </c>
      <c r="AS1037">
        <v>2</v>
      </c>
      <c r="AT1037">
        <v>9</v>
      </c>
      <c r="AU1037" s="1" t="s">
        <v>10128</v>
      </c>
      <c r="AV1037">
        <v>9</v>
      </c>
      <c r="AW1037" s="1" t="s">
        <v>10128</v>
      </c>
      <c r="AX1037">
        <v>9</v>
      </c>
      <c r="AY1037" s="1" t="s">
        <v>10128</v>
      </c>
      <c r="AZ1037">
        <v>0</v>
      </c>
      <c r="BA1037">
        <v>100</v>
      </c>
      <c r="BB1037">
        <v>0</v>
      </c>
      <c r="BC1037">
        <v>1</v>
      </c>
      <c r="BD1037">
        <v>0</v>
      </c>
      <c r="BE1037">
        <v>0</v>
      </c>
      <c r="BF1037">
        <v>0</v>
      </c>
      <c r="BG1037" s="1" t="s">
        <v>10139</v>
      </c>
      <c r="BH1037">
        <v>-1</v>
      </c>
      <c r="BI1037" s="1" t="s">
        <v>10877</v>
      </c>
      <c r="BJ1037" s="1" t="s">
        <v>10989</v>
      </c>
      <c r="BK1037">
        <v>3</v>
      </c>
      <c r="BL1037" s="1" t="s">
        <v>11680</v>
      </c>
      <c r="BM1037" s="1"/>
      <c r="BN1037" s="1"/>
      <c r="BO1037">
        <v>544</v>
      </c>
      <c r="BP1037" s="1" t="s">
        <v>11884</v>
      </c>
      <c r="BQ1037" t="b">
        <v>0</v>
      </c>
    </row>
    <row r="1038" spans="1:71" x14ac:dyDescent="0.25">
      <c r="A1038">
        <v>-625</v>
      </c>
      <c r="B1038">
        <v>11</v>
      </c>
      <c r="C1038" s="1" t="s">
        <v>73</v>
      </c>
      <c r="D1038">
        <v>1106</v>
      </c>
      <c r="E1038" s="1" t="s">
        <v>140</v>
      </c>
      <c r="F1038" s="1" t="s">
        <v>936</v>
      </c>
      <c r="G1038">
        <v>878</v>
      </c>
      <c r="H1038" s="1" t="s">
        <v>2048</v>
      </c>
      <c r="I1038">
        <v>1123</v>
      </c>
      <c r="J1038" s="1" t="s">
        <v>2362</v>
      </c>
      <c r="K1038">
        <v>103</v>
      </c>
      <c r="L1038" s="1" t="s">
        <v>2460</v>
      </c>
      <c r="M1038">
        <v>497350</v>
      </c>
      <c r="N1038">
        <v>155900</v>
      </c>
      <c r="O1038" s="1" t="s">
        <v>3212</v>
      </c>
      <c r="P1038" s="5" t="str">
        <f>LEFT(Table1[[#This Row],[cas_prijave]],4)</f>
        <v>2003</v>
      </c>
      <c r="Q1038" s="1" t="s">
        <v>5225</v>
      </c>
      <c r="R1038" s="1" t="s">
        <v>5225</v>
      </c>
      <c r="S1038" s="1" t="s">
        <v>8154</v>
      </c>
      <c r="T1038" s="1" t="s">
        <v>8154</v>
      </c>
      <c r="U1038" s="1" t="s">
        <v>9961</v>
      </c>
      <c r="V1038" s="1" t="s">
        <v>9970</v>
      </c>
      <c r="W1038">
        <v>0</v>
      </c>
      <c r="X1038" t="b">
        <v>0</v>
      </c>
      <c r="Y1038">
        <v>6</v>
      </c>
      <c r="Z1038" s="1" t="s">
        <v>9984</v>
      </c>
      <c r="AA1038">
        <v>4</v>
      </c>
      <c r="AB1038" s="1" t="s">
        <v>9989</v>
      </c>
      <c r="AC1038" s="1" t="s">
        <v>10001</v>
      </c>
      <c r="AD1038" s="1" t="s">
        <v>10040</v>
      </c>
      <c r="AE1038" s="1" t="s">
        <v>10078</v>
      </c>
      <c r="AF1038">
        <v>4</v>
      </c>
      <c r="AG1038" s="1" t="s">
        <v>10108</v>
      </c>
      <c r="AH1038">
        <v>4</v>
      </c>
      <c r="AI1038" s="1" t="s">
        <v>10108</v>
      </c>
      <c r="AJ1038">
        <v>420</v>
      </c>
      <c r="AK1038">
        <v>441</v>
      </c>
      <c r="AL1038">
        <v>3</v>
      </c>
      <c r="AM1038" s="1" t="s">
        <v>10112</v>
      </c>
      <c r="AN1038">
        <v>1</v>
      </c>
      <c r="AO1038" s="1" t="s">
        <v>10114</v>
      </c>
      <c r="AP1038">
        <v>3</v>
      </c>
      <c r="AQ1038" s="1" t="s">
        <v>10121</v>
      </c>
      <c r="AR1038">
        <v>30</v>
      </c>
      <c r="AS1038">
        <v>26</v>
      </c>
      <c r="AT1038">
        <v>1</v>
      </c>
      <c r="AU1038" s="1" t="s">
        <v>10126</v>
      </c>
      <c r="AV1038">
        <v>2</v>
      </c>
      <c r="AW1038" s="1" t="s">
        <v>10132</v>
      </c>
      <c r="AX1038">
        <v>1</v>
      </c>
      <c r="AY1038" s="1" t="s">
        <v>10135</v>
      </c>
      <c r="AZ1038">
        <v>0</v>
      </c>
      <c r="BA1038">
        <v>100</v>
      </c>
      <c r="BB1038">
        <v>0</v>
      </c>
      <c r="BC1038">
        <v>0.06</v>
      </c>
      <c r="BD1038">
        <v>0</v>
      </c>
      <c r="BE1038">
        <v>0</v>
      </c>
      <c r="BF1038">
        <v>0</v>
      </c>
      <c r="BG1038" s="1" t="s">
        <v>10139</v>
      </c>
      <c r="BH1038">
        <v>-1</v>
      </c>
      <c r="BI1038" s="1" t="s">
        <v>10877</v>
      </c>
      <c r="BJ1038" s="1" t="s">
        <v>10989</v>
      </c>
      <c r="BK1038">
        <v>3</v>
      </c>
      <c r="BL1038" s="1" t="s">
        <v>11680</v>
      </c>
      <c r="BM1038" s="1"/>
      <c r="BN1038" s="1"/>
      <c r="BO1038">
        <v>204</v>
      </c>
      <c r="BP1038" s="1" t="s">
        <v>11930</v>
      </c>
      <c r="BQ1038" t="b">
        <v>0</v>
      </c>
    </row>
    <row r="1039" spans="1:71" x14ac:dyDescent="0.25">
      <c r="A1039">
        <v>-624</v>
      </c>
      <c r="B1039">
        <v>2</v>
      </c>
      <c r="C1039" s="1" t="s">
        <v>80</v>
      </c>
      <c r="D1039">
        <v>207</v>
      </c>
      <c r="E1039" s="1" t="s">
        <v>186</v>
      </c>
      <c r="F1039" s="1" t="s">
        <v>937</v>
      </c>
      <c r="G1039">
        <v>2181</v>
      </c>
      <c r="H1039" s="1" t="s">
        <v>2049</v>
      </c>
      <c r="I1039">
        <v>223</v>
      </c>
      <c r="J1039" s="1" t="s">
        <v>2366</v>
      </c>
      <c r="K1039">
        <v>192</v>
      </c>
      <c r="L1039" s="1" t="s">
        <v>186</v>
      </c>
      <c r="M1039">
        <v>433453</v>
      </c>
      <c r="N1039">
        <v>137672</v>
      </c>
      <c r="O1039" s="1" t="s">
        <v>3213</v>
      </c>
      <c r="P1039" s="5" t="str">
        <f>LEFT(Table1[[#This Row],[cas_prijave]],4)</f>
        <v>2003</v>
      </c>
      <c r="Q1039" s="1" t="s">
        <v>5226</v>
      </c>
      <c r="R1039" s="1" t="s">
        <v>5226</v>
      </c>
      <c r="S1039" s="1" t="s">
        <v>8155</v>
      </c>
      <c r="T1039" s="1" t="s">
        <v>8155</v>
      </c>
      <c r="U1039" s="1" t="s">
        <v>9961</v>
      </c>
      <c r="V1039" s="1" t="s">
        <v>9970</v>
      </c>
      <c r="W1039">
        <v>0</v>
      </c>
      <c r="X1039" t="b">
        <v>0</v>
      </c>
      <c r="Y1039">
        <v>6</v>
      </c>
      <c r="Z1039" s="1" t="s">
        <v>9984</v>
      </c>
      <c r="AA1039">
        <v>2</v>
      </c>
      <c r="AB1039" s="1" t="s">
        <v>9987</v>
      </c>
      <c r="AC1039" s="1" t="s">
        <v>9991</v>
      </c>
      <c r="AD1039" s="1" t="s">
        <v>10030</v>
      </c>
      <c r="AE1039" s="1" t="s">
        <v>10069</v>
      </c>
      <c r="AF1039">
        <v>5</v>
      </c>
      <c r="AG1039" s="1" t="s">
        <v>10105</v>
      </c>
      <c r="AH1039">
        <v>6</v>
      </c>
      <c r="AI1039" s="1" t="s">
        <v>10103</v>
      </c>
      <c r="AJ1039">
        <v>500</v>
      </c>
      <c r="AK1039">
        <v>451</v>
      </c>
      <c r="AL1039">
        <v>2</v>
      </c>
      <c r="AM1039" s="1" t="s">
        <v>10111</v>
      </c>
      <c r="AN1039">
        <v>3</v>
      </c>
      <c r="AO1039" s="1" t="s">
        <v>10117</v>
      </c>
      <c r="AP1039">
        <v>2</v>
      </c>
      <c r="AQ1039" s="1" t="s">
        <v>10123</v>
      </c>
      <c r="AR1039">
        <v>15</v>
      </c>
      <c r="AS1039">
        <v>15</v>
      </c>
      <c r="AT1039">
        <v>1</v>
      </c>
      <c r="AU1039" s="1" t="s">
        <v>10126</v>
      </c>
      <c r="AV1039">
        <v>1</v>
      </c>
      <c r="AW1039" s="1" t="s">
        <v>10131</v>
      </c>
      <c r="AX1039">
        <v>1</v>
      </c>
      <c r="AY1039" s="1" t="s">
        <v>10135</v>
      </c>
      <c r="AZ1039">
        <v>0</v>
      </c>
      <c r="BA1039">
        <v>100</v>
      </c>
      <c r="BB1039">
        <v>0</v>
      </c>
      <c r="BC1039">
        <v>0.04</v>
      </c>
      <c r="BD1039">
        <v>0</v>
      </c>
      <c r="BE1039">
        <v>0</v>
      </c>
      <c r="BF1039">
        <v>0</v>
      </c>
      <c r="BG1039" s="1" t="s">
        <v>10139</v>
      </c>
      <c r="BH1039">
        <v>-1</v>
      </c>
      <c r="BI1039" s="1" t="s">
        <v>10877</v>
      </c>
      <c r="BJ1039" s="1" t="s">
        <v>10989</v>
      </c>
      <c r="BK1039">
        <v>3</v>
      </c>
      <c r="BL1039" s="1" t="s">
        <v>11680</v>
      </c>
      <c r="BM1039" s="1"/>
      <c r="BN1039" s="1"/>
      <c r="BO1039">
        <v>112</v>
      </c>
      <c r="BP1039" s="1" t="s">
        <v>11880</v>
      </c>
      <c r="BQ1039" t="b">
        <v>0</v>
      </c>
    </row>
    <row r="1040" spans="1:71" x14ac:dyDescent="0.25">
      <c r="A1040">
        <v>-623</v>
      </c>
      <c r="B1040">
        <v>2</v>
      </c>
      <c r="C1040" s="1" t="s">
        <v>80</v>
      </c>
      <c r="D1040">
        <v>208</v>
      </c>
      <c r="E1040" s="1" t="s">
        <v>172</v>
      </c>
      <c r="F1040" s="1" t="s">
        <v>938</v>
      </c>
      <c r="G1040">
        <v>2155</v>
      </c>
      <c r="H1040" s="1" t="s">
        <v>2050</v>
      </c>
      <c r="I1040">
        <v>224</v>
      </c>
      <c r="J1040" s="1" t="s">
        <v>2358</v>
      </c>
      <c r="K1040">
        <v>102</v>
      </c>
      <c r="L1040" s="1" t="s">
        <v>2130</v>
      </c>
      <c r="M1040">
        <v>434080</v>
      </c>
      <c r="N1040">
        <v>136510</v>
      </c>
      <c r="O1040" s="1" t="s">
        <v>2050</v>
      </c>
      <c r="P1040" s="5" t="str">
        <f>LEFT(Table1[[#This Row],[cas_prijave]],4)</f>
        <v>2003</v>
      </c>
      <c r="Q1040" s="1" t="s">
        <v>5226</v>
      </c>
      <c r="R1040" s="1" t="s">
        <v>5226</v>
      </c>
      <c r="S1040" s="1" t="s">
        <v>8156</v>
      </c>
      <c r="T1040" s="1" t="s">
        <v>8156</v>
      </c>
      <c r="U1040" s="1" t="s">
        <v>9960</v>
      </c>
      <c r="V1040" s="1" t="s">
        <v>9969</v>
      </c>
      <c r="W1040">
        <v>0</v>
      </c>
      <c r="X1040" t="b">
        <v>0</v>
      </c>
      <c r="Y1040">
        <v>10</v>
      </c>
      <c r="Z1040" s="1" t="s">
        <v>9982</v>
      </c>
      <c r="AA1040">
        <v>4</v>
      </c>
      <c r="AB1040" s="1" t="s">
        <v>9989</v>
      </c>
      <c r="AC1040" s="1" t="s">
        <v>10010</v>
      </c>
      <c r="AD1040" s="1" t="s">
        <v>10049</v>
      </c>
      <c r="AE1040" s="1" t="s">
        <v>10086</v>
      </c>
      <c r="AF1040">
        <v>0</v>
      </c>
      <c r="AG1040" s="1" t="s">
        <v>10102</v>
      </c>
      <c r="AH1040">
        <v>5</v>
      </c>
      <c r="AI1040" s="1" t="s">
        <v>10105</v>
      </c>
      <c r="AJ1040">
        <v>460</v>
      </c>
      <c r="AK1040">
        <v>498</v>
      </c>
      <c r="AL1040">
        <v>2</v>
      </c>
      <c r="AM1040" s="1" t="s">
        <v>10111</v>
      </c>
      <c r="AN1040">
        <v>3</v>
      </c>
      <c r="AO1040" s="1" t="s">
        <v>10117</v>
      </c>
      <c r="AP1040">
        <v>1</v>
      </c>
      <c r="AQ1040" s="1" t="s">
        <v>10122</v>
      </c>
      <c r="AR1040">
        <v>0</v>
      </c>
      <c r="AS1040">
        <v>29</v>
      </c>
      <c r="AT1040">
        <v>1</v>
      </c>
      <c r="AU1040" s="1" t="s">
        <v>10126</v>
      </c>
      <c r="AV1040">
        <v>1</v>
      </c>
      <c r="AW1040" s="1" t="s">
        <v>10131</v>
      </c>
      <c r="AX1040">
        <v>1</v>
      </c>
      <c r="AY1040" s="1" t="s">
        <v>10135</v>
      </c>
      <c r="AZ1040">
        <v>0</v>
      </c>
      <c r="BA1040">
        <v>100</v>
      </c>
      <c r="BB1040">
        <v>0</v>
      </c>
      <c r="BC1040">
        <v>0.5</v>
      </c>
      <c r="BD1040">
        <v>0</v>
      </c>
      <c r="BE1040">
        <v>0</v>
      </c>
      <c r="BF1040">
        <v>0</v>
      </c>
      <c r="BG1040" s="1" t="s">
        <v>10139</v>
      </c>
      <c r="BH1040">
        <v>-1</v>
      </c>
      <c r="BI1040" s="1" t="s">
        <v>10877</v>
      </c>
      <c r="BJ1040" s="1" t="s">
        <v>10989</v>
      </c>
      <c r="BK1040">
        <v>3</v>
      </c>
      <c r="BL1040" s="1" t="s">
        <v>11680</v>
      </c>
      <c r="BM1040" s="1"/>
      <c r="BN1040" s="1"/>
      <c r="BO1040">
        <v>242</v>
      </c>
      <c r="BP1040" s="1" t="s">
        <v>11896</v>
      </c>
      <c r="BQ1040" t="b">
        <v>0</v>
      </c>
    </row>
    <row r="1041" spans="1:69" x14ac:dyDescent="0.25">
      <c r="A1041">
        <v>-622</v>
      </c>
      <c r="B1041">
        <v>14</v>
      </c>
      <c r="C1041" s="1" t="s">
        <v>71</v>
      </c>
      <c r="D1041">
        <v>1401</v>
      </c>
      <c r="E1041" s="1" t="s">
        <v>87</v>
      </c>
      <c r="F1041" s="1" t="s">
        <v>277</v>
      </c>
      <c r="G1041">
        <v>2331</v>
      </c>
      <c r="H1041" s="1" t="s">
        <v>1699</v>
      </c>
      <c r="I1041">
        <v>1421</v>
      </c>
      <c r="J1041" s="1" t="s">
        <v>2342</v>
      </c>
      <c r="K1041">
        <v>75</v>
      </c>
      <c r="L1041" s="1" t="s">
        <v>2408</v>
      </c>
      <c r="M1041">
        <v>397500</v>
      </c>
      <c r="N1041">
        <v>75700</v>
      </c>
      <c r="O1041" s="1" t="s">
        <v>3214</v>
      </c>
      <c r="P1041" s="5" t="str">
        <f>LEFT(Table1[[#This Row],[cas_prijave]],4)</f>
        <v>2003</v>
      </c>
      <c r="Q1041" s="1" t="s">
        <v>5227</v>
      </c>
      <c r="R1041" s="1" t="s">
        <v>5227</v>
      </c>
      <c r="S1041" s="1" t="s">
        <v>8157</v>
      </c>
      <c r="T1041" s="1" t="s">
        <v>8157</v>
      </c>
      <c r="U1041" s="1" t="s">
        <v>9958</v>
      </c>
      <c r="V1041" s="1" t="s">
        <v>9967</v>
      </c>
      <c r="W1041">
        <v>938</v>
      </c>
      <c r="X1041" t="b">
        <v>0</v>
      </c>
      <c r="Y1041">
        <v>3</v>
      </c>
      <c r="Z1041" s="1" t="s">
        <v>9980</v>
      </c>
      <c r="AA1041">
        <v>2</v>
      </c>
      <c r="AB1041" s="1" t="s">
        <v>9987</v>
      </c>
      <c r="AC1041" s="1" t="s">
        <v>9992</v>
      </c>
      <c r="AD1041" s="1" t="s">
        <v>10031</v>
      </c>
      <c r="AE1041" s="1" t="s">
        <v>10070</v>
      </c>
      <c r="AF1041">
        <v>5</v>
      </c>
      <c r="AG1041" s="1" t="s">
        <v>10105</v>
      </c>
      <c r="AH1041">
        <v>6</v>
      </c>
      <c r="AI1041" s="1" t="s">
        <v>10103</v>
      </c>
      <c r="AJ1041">
        <v>250</v>
      </c>
      <c r="AK1041">
        <v>279</v>
      </c>
      <c r="AL1041">
        <v>3</v>
      </c>
      <c r="AM1041" s="1" t="s">
        <v>10112</v>
      </c>
      <c r="AN1041">
        <v>1</v>
      </c>
      <c r="AO1041" s="1" t="s">
        <v>10114</v>
      </c>
      <c r="AP1041">
        <v>1</v>
      </c>
      <c r="AQ1041" s="1" t="s">
        <v>10122</v>
      </c>
      <c r="AR1041">
        <v>15</v>
      </c>
      <c r="AS1041">
        <v>19</v>
      </c>
      <c r="AT1041">
        <v>1</v>
      </c>
      <c r="AU1041" s="1" t="s">
        <v>10126</v>
      </c>
      <c r="AV1041">
        <v>3</v>
      </c>
      <c r="AW1041" s="1" t="s">
        <v>10133</v>
      </c>
      <c r="AX1041">
        <v>1</v>
      </c>
      <c r="AY1041" s="1" t="s">
        <v>10135</v>
      </c>
      <c r="AZ1041">
        <v>0</v>
      </c>
      <c r="BA1041">
        <v>100</v>
      </c>
      <c r="BB1041">
        <v>0</v>
      </c>
      <c r="BC1041">
        <v>3</v>
      </c>
      <c r="BD1041">
        <v>0</v>
      </c>
      <c r="BE1041">
        <v>0</v>
      </c>
      <c r="BF1041">
        <v>0</v>
      </c>
      <c r="BG1041" s="1" t="s">
        <v>10139</v>
      </c>
      <c r="BH1041">
        <v>-1</v>
      </c>
      <c r="BI1041" s="1" t="s">
        <v>10877</v>
      </c>
      <c r="BJ1041" s="1" t="s">
        <v>10989</v>
      </c>
      <c r="BK1041">
        <v>3</v>
      </c>
      <c r="BL1041" s="1" t="s">
        <v>11680</v>
      </c>
      <c r="BM1041" s="1"/>
      <c r="BN1041" s="1"/>
      <c r="BO1041">
        <v>565</v>
      </c>
      <c r="BP1041" s="1" t="s">
        <v>11854</v>
      </c>
      <c r="BQ1041" t="b">
        <v>0</v>
      </c>
    </row>
    <row r="1042" spans="1:69" x14ac:dyDescent="0.25">
      <c r="A1042">
        <v>-621</v>
      </c>
      <c r="B1042">
        <v>14</v>
      </c>
      <c r="C1042" s="1" t="s">
        <v>71</v>
      </c>
      <c r="D1042">
        <v>1401</v>
      </c>
      <c r="E1042" s="1" t="s">
        <v>87</v>
      </c>
      <c r="F1042" s="1" t="s">
        <v>939</v>
      </c>
      <c r="G1042">
        <v>2331</v>
      </c>
      <c r="H1042" s="1" t="s">
        <v>1699</v>
      </c>
      <c r="I1042">
        <v>1421</v>
      </c>
      <c r="J1042" s="1" t="s">
        <v>2342</v>
      </c>
      <c r="K1042">
        <v>75</v>
      </c>
      <c r="L1042" s="1" t="s">
        <v>2408</v>
      </c>
      <c r="M1042">
        <v>397500</v>
      </c>
      <c r="N1042">
        <v>75550</v>
      </c>
      <c r="O1042" s="1" t="s">
        <v>3215</v>
      </c>
      <c r="P1042" s="5" t="str">
        <f>LEFT(Table1[[#This Row],[cas_prijave]],4)</f>
        <v>2003</v>
      </c>
      <c r="Q1042" s="1" t="s">
        <v>5228</v>
      </c>
      <c r="R1042" s="1" t="s">
        <v>5228</v>
      </c>
      <c r="S1042" s="1" t="s">
        <v>8158</v>
      </c>
      <c r="T1042" s="1" t="s">
        <v>8158</v>
      </c>
      <c r="U1042" s="1" t="s">
        <v>9958</v>
      </c>
      <c r="V1042" s="1" t="s">
        <v>9967</v>
      </c>
      <c r="W1042">
        <v>1189</v>
      </c>
      <c r="X1042" t="b">
        <v>0</v>
      </c>
      <c r="Y1042">
        <v>3</v>
      </c>
      <c r="Z1042" s="1" t="s">
        <v>9980</v>
      </c>
      <c r="AA1042">
        <v>2</v>
      </c>
      <c r="AB1042" s="1" t="s">
        <v>9987</v>
      </c>
      <c r="AC1042" s="1" t="s">
        <v>9992</v>
      </c>
      <c r="AD1042" s="1" t="s">
        <v>10031</v>
      </c>
      <c r="AE1042" s="1" t="s">
        <v>10070</v>
      </c>
      <c r="AF1042">
        <v>5</v>
      </c>
      <c r="AG1042" s="1" t="s">
        <v>10105</v>
      </c>
      <c r="AH1042">
        <v>5</v>
      </c>
      <c r="AI1042" s="1" t="s">
        <v>10105</v>
      </c>
      <c r="AJ1042">
        <v>225</v>
      </c>
      <c r="AK1042">
        <v>262</v>
      </c>
      <c r="AL1042">
        <v>3</v>
      </c>
      <c r="AM1042" s="1" t="s">
        <v>10112</v>
      </c>
      <c r="AN1042">
        <v>1</v>
      </c>
      <c r="AO1042" s="1" t="s">
        <v>10114</v>
      </c>
      <c r="AP1042">
        <v>1</v>
      </c>
      <c r="AQ1042" s="1" t="s">
        <v>10122</v>
      </c>
      <c r="AR1042">
        <v>25</v>
      </c>
      <c r="AS1042">
        <v>33</v>
      </c>
      <c r="AT1042">
        <v>1</v>
      </c>
      <c r="AU1042" s="1" t="s">
        <v>10126</v>
      </c>
      <c r="AV1042">
        <v>3</v>
      </c>
      <c r="AW1042" s="1" t="s">
        <v>10133</v>
      </c>
      <c r="AX1042">
        <v>1</v>
      </c>
      <c r="AY1042" s="1" t="s">
        <v>10135</v>
      </c>
      <c r="AZ1042">
        <v>0</v>
      </c>
      <c r="BA1042">
        <v>100</v>
      </c>
      <c r="BB1042">
        <v>0</v>
      </c>
      <c r="BC1042">
        <v>3</v>
      </c>
      <c r="BD1042">
        <v>0</v>
      </c>
      <c r="BE1042">
        <v>0</v>
      </c>
      <c r="BF1042">
        <v>0</v>
      </c>
      <c r="BG1042" s="1" t="s">
        <v>10139</v>
      </c>
      <c r="BH1042">
        <v>-1</v>
      </c>
      <c r="BI1042" s="1" t="s">
        <v>10877</v>
      </c>
      <c r="BJ1042" s="1" t="s">
        <v>10989</v>
      </c>
      <c r="BK1042">
        <v>3</v>
      </c>
      <c r="BL1042" s="1" t="s">
        <v>11680</v>
      </c>
      <c r="BM1042" s="1"/>
      <c r="BN1042" s="1"/>
      <c r="BO1042">
        <v>565</v>
      </c>
      <c r="BP1042" s="1" t="s">
        <v>11854</v>
      </c>
      <c r="BQ1042" t="b">
        <v>0</v>
      </c>
    </row>
    <row r="1043" spans="1:69" x14ac:dyDescent="0.25">
      <c r="A1043">
        <v>-620</v>
      </c>
      <c r="B1043">
        <v>14</v>
      </c>
      <c r="C1043" s="1" t="s">
        <v>71</v>
      </c>
      <c r="D1043">
        <v>1401</v>
      </c>
      <c r="E1043" s="1" t="s">
        <v>87</v>
      </c>
      <c r="F1043" s="1" t="s">
        <v>939</v>
      </c>
      <c r="G1043">
        <v>2408</v>
      </c>
      <c r="H1043" s="1" t="s">
        <v>1809</v>
      </c>
      <c r="I1043">
        <v>1421</v>
      </c>
      <c r="J1043" s="1" t="s">
        <v>2342</v>
      </c>
      <c r="K1043">
        <v>75</v>
      </c>
      <c r="L1043" s="1" t="s">
        <v>2408</v>
      </c>
      <c r="M1043">
        <v>397500</v>
      </c>
      <c r="N1043">
        <v>75500</v>
      </c>
      <c r="O1043" s="1" t="s">
        <v>3216</v>
      </c>
      <c r="P1043" s="5" t="str">
        <f>LEFT(Table1[[#This Row],[cas_prijave]],4)</f>
        <v>2003</v>
      </c>
      <c r="Q1043" s="1" t="s">
        <v>5229</v>
      </c>
      <c r="R1043" s="1" t="s">
        <v>5229</v>
      </c>
      <c r="S1043" s="1" t="s">
        <v>8159</v>
      </c>
      <c r="T1043" s="1" t="s">
        <v>8159</v>
      </c>
      <c r="U1043" s="1" t="s">
        <v>9958</v>
      </c>
      <c r="V1043" s="1" t="s">
        <v>9967</v>
      </c>
      <c r="W1043">
        <v>469</v>
      </c>
      <c r="X1043" t="b">
        <v>0</v>
      </c>
      <c r="Y1043">
        <v>3</v>
      </c>
      <c r="Z1043" s="1" t="s">
        <v>9980</v>
      </c>
      <c r="AA1043">
        <v>2</v>
      </c>
      <c r="AB1043" s="1" t="s">
        <v>9987</v>
      </c>
      <c r="AC1043" s="1" t="s">
        <v>9992</v>
      </c>
      <c r="AD1043" s="1" t="s">
        <v>10031</v>
      </c>
      <c r="AE1043" s="1" t="s">
        <v>10070</v>
      </c>
      <c r="AF1043">
        <v>5</v>
      </c>
      <c r="AG1043" s="1" t="s">
        <v>10105</v>
      </c>
      <c r="AH1043">
        <v>6</v>
      </c>
      <c r="AI1043" s="1" t="s">
        <v>10103</v>
      </c>
      <c r="AJ1043">
        <v>200</v>
      </c>
      <c r="AK1043">
        <v>251</v>
      </c>
      <c r="AL1043">
        <v>3</v>
      </c>
      <c r="AM1043" s="1" t="s">
        <v>10112</v>
      </c>
      <c r="AN1043">
        <v>1</v>
      </c>
      <c r="AO1043" s="1" t="s">
        <v>10114</v>
      </c>
      <c r="AP1043">
        <v>1</v>
      </c>
      <c r="AQ1043" s="1" t="s">
        <v>10122</v>
      </c>
      <c r="AR1043">
        <v>25</v>
      </c>
      <c r="AS1043">
        <v>33</v>
      </c>
      <c r="AT1043">
        <v>1</v>
      </c>
      <c r="AU1043" s="1" t="s">
        <v>10126</v>
      </c>
      <c r="AV1043">
        <v>3</v>
      </c>
      <c r="AW1043" s="1" t="s">
        <v>10133</v>
      </c>
      <c r="AX1043">
        <v>1</v>
      </c>
      <c r="AY1043" s="1" t="s">
        <v>10135</v>
      </c>
      <c r="AZ1043">
        <v>0</v>
      </c>
      <c r="BA1043">
        <v>100</v>
      </c>
      <c r="BB1043">
        <v>0</v>
      </c>
      <c r="BC1043">
        <v>2.5</v>
      </c>
      <c r="BD1043">
        <v>0</v>
      </c>
      <c r="BE1043">
        <v>0</v>
      </c>
      <c r="BF1043">
        <v>0</v>
      </c>
      <c r="BG1043" s="1" t="s">
        <v>10139</v>
      </c>
      <c r="BH1043">
        <v>-1</v>
      </c>
      <c r="BI1043" s="1" t="s">
        <v>10877</v>
      </c>
      <c r="BJ1043" s="1" t="s">
        <v>10989</v>
      </c>
      <c r="BK1043">
        <v>3</v>
      </c>
      <c r="BL1043" s="1" t="s">
        <v>11680</v>
      </c>
      <c r="BM1043" s="1"/>
      <c r="BN1043" s="1"/>
      <c r="BO1043">
        <v>565</v>
      </c>
      <c r="BP1043" s="1" t="s">
        <v>11854</v>
      </c>
      <c r="BQ1043" t="b">
        <v>0</v>
      </c>
    </row>
    <row r="1044" spans="1:69" x14ac:dyDescent="0.25">
      <c r="A1044">
        <v>-619</v>
      </c>
      <c r="B1044">
        <v>1</v>
      </c>
      <c r="C1044" s="1" t="s">
        <v>70</v>
      </c>
      <c r="D1044">
        <v>106</v>
      </c>
      <c r="E1044" s="1" t="s">
        <v>133</v>
      </c>
      <c r="F1044" s="1" t="s">
        <v>940</v>
      </c>
      <c r="G1044">
        <v>2699</v>
      </c>
      <c r="H1044" s="1" t="s">
        <v>2051</v>
      </c>
      <c r="I1044">
        <v>122</v>
      </c>
      <c r="J1044" s="1" t="s">
        <v>2377</v>
      </c>
      <c r="K1044">
        <v>128</v>
      </c>
      <c r="L1044" s="1" t="s">
        <v>70</v>
      </c>
      <c r="M1044">
        <v>414200</v>
      </c>
      <c r="N1044">
        <v>103800</v>
      </c>
      <c r="O1044" s="1" t="s">
        <v>3217</v>
      </c>
      <c r="P1044" s="5" t="str">
        <f>LEFT(Table1[[#This Row],[cas_prijave]],4)</f>
        <v>2003</v>
      </c>
      <c r="Q1044" s="1" t="s">
        <v>5230</v>
      </c>
      <c r="R1044" s="1" t="s">
        <v>5230</v>
      </c>
      <c r="S1044" s="1" t="s">
        <v>8160</v>
      </c>
      <c r="T1044" s="1" t="s">
        <v>8160</v>
      </c>
      <c r="U1044" s="1" t="s">
        <v>9958</v>
      </c>
      <c r="V1044" s="1" t="s">
        <v>9967</v>
      </c>
      <c r="W1044">
        <v>417</v>
      </c>
      <c r="X1044" t="b">
        <v>0</v>
      </c>
      <c r="Y1044">
        <v>8</v>
      </c>
      <c r="Z1044" s="1" t="s">
        <v>9979</v>
      </c>
      <c r="AA1044">
        <v>3</v>
      </c>
      <c r="AB1044" s="1" t="s">
        <v>9990</v>
      </c>
      <c r="AC1044" s="1" t="s">
        <v>10010</v>
      </c>
      <c r="AD1044" s="1" t="s">
        <v>10049</v>
      </c>
      <c r="AE1044" s="1" t="s">
        <v>10086</v>
      </c>
      <c r="AF1044">
        <v>6</v>
      </c>
      <c r="AG1044" s="1" t="s">
        <v>10103</v>
      </c>
      <c r="AH1044">
        <v>7</v>
      </c>
      <c r="AI1044" s="1" t="s">
        <v>10104</v>
      </c>
      <c r="AJ1044">
        <v>820</v>
      </c>
      <c r="AK1044">
        <v>833</v>
      </c>
      <c r="AL1044">
        <v>3</v>
      </c>
      <c r="AM1044" s="1" t="s">
        <v>10112</v>
      </c>
      <c r="AN1044">
        <v>3</v>
      </c>
      <c r="AO1044" s="1" t="s">
        <v>10117</v>
      </c>
      <c r="AP1044">
        <v>2</v>
      </c>
      <c r="AQ1044" s="1" t="s">
        <v>10123</v>
      </c>
      <c r="AR1044">
        <v>30</v>
      </c>
      <c r="AS1044">
        <v>43</v>
      </c>
      <c r="AT1044">
        <v>2</v>
      </c>
      <c r="AU1044" s="1" t="s">
        <v>10129</v>
      </c>
      <c r="AV1044">
        <v>9</v>
      </c>
      <c r="AW1044" s="1" t="s">
        <v>10128</v>
      </c>
      <c r="AX1044">
        <v>9</v>
      </c>
      <c r="AY1044" s="1" t="s">
        <v>10128</v>
      </c>
      <c r="AZ1044">
        <v>0</v>
      </c>
      <c r="BA1044">
        <v>100</v>
      </c>
      <c r="BB1044">
        <v>0</v>
      </c>
      <c r="BC1044">
        <v>2.7</v>
      </c>
      <c r="BD1044">
        <v>0</v>
      </c>
      <c r="BE1044">
        <v>0</v>
      </c>
      <c r="BF1044">
        <v>0</v>
      </c>
      <c r="BG1044" s="1" t="s">
        <v>10139</v>
      </c>
      <c r="BH1044">
        <v>-1</v>
      </c>
      <c r="BI1044" s="1" t="s">
        <v>10877</v>
      </c>
      <c r="BJ1044" s="1" t="s">
        <v>10989</v>
      </c>
      <c r="BK1044">
        <v>3</v>
      </c>
      <c r="BL1044" s="1" t="s">
        <v>11680</v>
      </c>
      <c r="BM1044" s="1" t="s">
        <v>11694</v>
      </c>
      <c r="BN1044" s="1"/>
      <c r="BO1044">
        <v>111</v>
      </c>
      <c r="BP1044" s="1" t="s">
        <v>11889</v>
      </c>
      <c r="BQ1044" t="b">
        <v>0</v>
      </c>
    </row>
    <row r="1045" spans="1:69" x14ac:dyDescent="0.25">
      <c r="A1045">
        <v>-618</v>
      </c>
      <c r="B1045">
        <v>14</v>
      </c>
      <c r="C1045" s="1" t="s">
        <v>71</v>
      </c>
      <c r="D1045">
        <v>1402</v>
      </c>
      <c r="E1045" s="1" t="s">
        <v>88</v>
      </c>
      <c r="F1045" s="1" t="s">
        <v>941</v>
      </c>
      <c r="G1045">
        <v>2429</v>
      </c>
      <c r="H1045" s="1" t="s">
        <v>2016</v>
      </c>
      <c r="I1045">
        <v>1421</v>
      </c>
      <c r="J1045" s="1" t="s">
        <v>2342</v>
      </c>
      <c r="K1045">
        <v>111</v>
      </c>
      <c r="L1045" s="1" t="s">
        <v>71</v>
      </c>
      <c r="M1045">
        <v>405100</v>
      </c>
      <c r="N1045">
        <v>68800</v>
      </c>
      <c r="O1045" s="1" t="s">
        <v>2914</v>
      </c>
      <c r="P1045" s="5" t="str">
        <f>LEFT(Table1[[#This Row],[cas_prijave]],4)</f>
        <v>2003</v>
      </c>
      <c r="Q1045" s="1" t="s">
        <v>5231</v>
      </c>
      <c r="R1045" s="1" t="s">
        <v>5231</v>
      </c>
      <c r="S1045" s="1" t="s">
        <v>8161</v>
      </c>
      <c r="T1045" s="1" t="s">
        <v>8161</v>
      </c>
      <c r="U1045" s="1" t="s">
        <v>9961</v>
      </c>
      <c r="V1045" s="1" t="s">
        <v>9970</v>
      </c>
      <c r="W1045">
        <v>26</v>
      </c>
      <c r="X1045" t="b">
        <v>0</v>
      </c>
      <c r="Y1045">
        <v>2</v>
      </c>
      <c r="Z1045" s="1" t="s">
        <v>9977</v>
      </c>
      <c r="AA1045">
        <v>3</v>
      </c>
      <c r="AB1045" s="1" t="s">
        <v>9990</v>
      </c>
      <c r="AC1045" s="1" t="s">
        <v>9995</v>
      </c>
      <c r="AD1045" s="1" t="s">
        <v>10034</v>
      </c>
      <c r="AE1045" s="1" t="s">
        <v>10073</v>
      </c>
      <c r="AF1045">
        <v>1</v>
      </c>
      <c r="AG1045" s="1" t="s">
        <v>10110</v>
      </c>
      <c r="AH1045">
        <v>1</v>
      </c>
      <c r="AI1045" s="1" t="s">
        <v>10110</v>
      </c>
      <c r="AJ1045">
        <v>480</v>
      </c>
      <c r="AK1045">
        <v>283</v>
      </c>
      <c r="AL1045">
        <v>3</v>
      </c>
      <c r="AM1045" s="1" t="s">
        <v>10112</v>
      </c>
      <c r="AN1045">
        <v>3</v>
      </c>
      <c r="AO1045" s="1" t="s">
        <v>10117</v>
      </c>
      <c r="AP1045">
        <v>1</v>
      </c>
      <c r="AQ1045" s="1" t="s">
        <v>10122</v>
      </c>
      <c r="AR1045">
        <v>23</v>
      </c>
      <c r="AS1045">
        <v>8</v>
      </c>
      <c r="AT1045">
        <v>1</v>
      </c>
      <c r="AU1045" s="1" t="s">
        <v>10126</v>
      </c>
      <c r="AV1045">
        <v>3</v>
      </c>
      <c r="AW1045" s="1" t="s">
        <v>10133</v>
      </c>
      <c r="AX1045">
        <v>1</v>
      </c>
      <c r="AY1045" s="1" t="s">
        <v>10135</v>
      </c>
      <c r="AZ1045">
        <v>0</v>
      </c>
      <c r="BA1045">
        <v>100</v>
      </c>
      <c r="BB1045">
        <v>0</v>
      </c>
      <c r="BC1045">
        <v>0.25</v>
      </c>
      <c r="BD1045">
        <v>0</v>
      </c>
      <c r="BE1045">
        <v>0</v>
      </c>
      <c r="BF1045">
        <v>0</v>
      </c>
      <c r="BG1045" s="1" t="s">
        <v>10139</v>
      </c>
      <c r="BH1045">
        <v>-1</v>
      </c>
      <c r="BI1045" s="1" t="s">
        <v>10877</v>
      </c>
      <c r="BJ1045" s="1" t="s">
        <v>10989</v>
      </c>
      <c r="BK1045">
        <v>3</v>
      </c>
      <c r="BL1045" s="1" t="s">
        <v>11680</v>
      </c>
      <c r="BM1045" s="1"/>
      <c r="BN1045" s="1"/>
      <c r="BO1045">
        <v>565</v>
      </c>
      <c r="BP1045" s="1" t="s">
        <v>11854</v>
      </c>
      <c r="BQ1045" t="b">
        <v>0</v>
      </c>
    </row>
    <row r="1046" spans="1:69" x14ac:dyDescent="0.25">
      <c r="A1046">
        <v>-617</v>
      </c>
      <c r="B1046">
        <v>14</v>
      </c>
      <c r="C1046" s="1" t="s">
        <v>71</v>
      </c>
      <c r="D1046">
        <v>1404</v>
      </c>
      <c r="E1046" s="1" t="s">
        <v>137</v>
      </c>
      <c r="F1046" s="1" t="s">
        <v>942</v>
      </c>
      <c r="G1046">
        <v>2496</v>
      </c>
      <c r="H1046" s="1" t="s">
        <v>1827</v>
      </c>
      <c r="I1046">
        <v>1422</v>
      </c>
      <c r="J1046" s="1" t="s">
        <v>2352</v>
      </c>
      <c r="K1046">
        <v>91</v>
      </c>
      <c r="L1046" s="1" t="s">
        <v>2433</v>
      </c>
      <c r="M1046">
        <v>434235</v>
      </c>
      <c r="N1046">
        <v>56650</v>
      </c>
      <c r="O1046" s="1" t="s">
        <v>3218</v>
      </c>
      <c r="P1046" s="5" t="str">
        <f>LEFT(Table1[[#This Row],[cas_prijave]],4)</f>
        <v>2003</v>
      </c>
      <c r="Q1046" s="1" t="s">
        <v>5232</v>
      </c>
      <c r="R1046" s="1" t="s">
        <v>5232</v>
      </c>
      <c r="S1046" s="1" t="s">
        <v>8162</v>
      </c>
      <c r="T1046" s="1" t="s">
        <v>8162</v>
      </c>
      <c r="U1046" s="1" t="s">
        <v>9961</v>
      </c>
      <c r="V1046" s="1" t="s">
        <v>9970</v>
      </c>
      <c r="W1046">
        <v>104</v>
      </c>
      <c r="X1046" t="b">
        <v>0</v>
      </c>
      <c r="Y1046">
        <v>99</v>
      </c>
      <c r="Z1046" s="1" t="s">
        <v>9978</v>
      </c>
      <c r="AA1046">
        <v>99</v>
      </c>
      <c r="AB1046" s="1" t="s">
        <v>9978</v>
      </c>
      <c r="AC1046" s="1" t="s">
        <v>10000</v>
      </c>
      <c r="AD1046" s="1" t="s">
        <v>10039</v>
      </c>
      <c r="AE1046" s="1" t="s">
        <v>9978</v>
      </c>
      <c r="AF1046">
        <v>0</v>
      </c>
      <c r="AG1046" s="1" t="s">
        <v>10102</v>
      </c>
      <c r="AH1046">
        <v>1</v>
      </c>
      <c r="AI1046" s="1" t="s">
        <v>10110</v>
      </c>
      <c r="AJ1046">
        <v>428</v>
      </c>
      <c r="AK1046">
        <v>433</v>
      </c>
      <c r="AL1046">
        <v>1</v>
      </c>
      <c r="AM1046" s="1" t="s">
        <v>10102</v>
      </c>
      <c r="AN1046">
        <v>1</v>
      </c>
      <c r="AO1046" s="1" t="s">
        <v>10114</v>
      </c>
      <c r="AP1046">
        <v>3</v>
      </c>
      <c r="AQ1046" s="1" t="s">
        <v>10121</v>
      </c>
      <c r="AR1046">
        <v>2</v>
      </c>
      <c r="AS1046">
        <v>7</v>
      </c>
      <c r="AT1046">
        <v>3</v>
      </c>
      <c r="AU1046" s="1" t="s">
        <v>10130</v>
      </c>
      <c r="AV1046">
        <v>1</v>
      </c>
      <c r="AW1046" s="1" t="s">
        <v>10131</v>
      </c>
      <c r="AX1046">
        <v>1</v>
      </c>
      <c r="AY1046" s="1" t="s">
        <v>10135</v>
      </c>
      <c r="AZ1046">
        <v>0</v>
      </c>
      <c r="BA1046">
        <v>100</v>
      </c>
      <c r="BB1046">
        <v>0</v>
      </c>
      <c r="BC1046">
        <v>1</v>
      </c>
      <c r="BD1046">
        <v>0</v>
      </c>
      <c r="BE1046">
        <v>0</v>
      </c>
      <c r="BF1046">
        <v>0</v>
      </c>
      <c r="BG1046" s="1" t="s">
        <v>10139</v>
      </c>
      <c r="BH1046">
        <v>-1</v>
      </c>
      <c r="BI1046" s="1" t="s">
        <v>10877</v>
      </c>
      <c r="BJ1046" s="1" t="s">
        <v>10989</v>
      </c>
      <c r="BK1046">
        <v>3</v>
      </c>
      <c r="BL1046" s="1" t="s">
        <v>11680</v>
      </c>
      <c r="BM1046" s="1"/>
      <c r="BN1046" s="1"/>
      <c r="BO1046">
        <v>555</v>
      </c>
      <c r="BP1046" s="1" t="s">
        <v>11905</v>
      </c>
      <c r="BQ1046" t="b">
        <v>0</v>
      </c>
    </row>
    <row r="1047" spans="1:69" x14ac:dyDescent="0.25">
      <c r="A1047">
        <v>-616</v>
      </c>
      <c r="B1047">
        <v>5</v>
      </c>
      <c r="C1047" s="1" t="s">
        <v>72</v>
      </c>
      <c r="D1047">
        <v>505</v>
      </c>
      <c r="E1047" s="1" t="s">
        <v>161</v>
      </c>
      <c r="F1047" s="1" t="s">
        <v>929</v>
      </c>
      <c r="G1047">
        <v>2504</v>
      </c>
      <c r="H1047" s="1" t="s">
        <v>2043</v>
      </c>
      <c r="I1047">
        <v>521</v>
      </c>
      <c r="J1047" s="1" t="s">
        <v>2385</v>
      </c>
      <c r="K1047">
        <v>91</v>
      </c>
      <c r="L1047" s="1" t="s">
        <v>2433</v>
      </c>
      <c r="M1047">
        <v>439100</v>
      </c>
      <c r="N1047">
        <v>55050</v>
      </c>
      <c r="O1047" s="1" t="s">
        <v>3201</v>
      </c>
      <c r="P1047" s="5" t="str">
        <f>LEFT(Table1[[#This Row],[cas_prijave]],4)</f>
        <v>2003</v>
      </c>
      <c r="Q1047" s="1" t="s">
        <v>5233</v>
      </c>
      <c r="R1047" s="1" t="s">
        <v>5233</v>
      </c>
      <c r="S1047" s="1" t="s">
        <v>8163</v>
      </c>
      <c r="T1047" s="1" t="s">
        <v>8163</v>
      </c>
      <c r="U1047" s="1" t="s">
        <v>9958</v>
      </c>
      <c r="V1047" s="1" t="s">
        <v>9967</v>
      </c>
      <c r="W1047">
        <v>0</v>
      </c>
      <c r="X1047" t="b">
        <v>0</v>
      </c>
      <c r="Y1047">
        <v>3</v>
      </c>
      <c r="Z1047" s="1" t="s">
        <v>9980</v>
      </c>
      <c r="AA1047">
        <v>1</v>
      </c>
      <c r="AB1047" s="1" t="s">
        <v>9988</v>
      </c>
      <c r="AC1047" s="1" t="s">
        <v>9992</v>
      </c>
      <c r="AD1047" s="1" t="s">
        <v>10031</v>
      </c>
      <c r="AE1047" s="1" t="s">
        <v>10070</v>
      </c>
      <c r="AF1047">
        <v>3</v>
      </c>
      <c r="AG1047" s="1" t="s">
        <v>10109</v>
      </c>
      <c r="AH1047">
        <v>3</v>
      </c>
      <c r="AI1047" s="1" t="s">
        <v>10109</v>
      </c>
      <c r="AJ1047">
        <v>720</v>
      </c>
      <c r="AK1047">
        <v>695</v>
      </c>
      <c r="AL1047">
        <v>3</v>
      </c>
      <c r="AM1047" s="1" t="s">
        <v>10112</v>
      </c>
      <c r="AN1047">
        <v>1</v>
      </c>
      <c r="AO1047" s="1" t="s">
        <v>10114</v>
      </c>
      <c r="AP1047">
        <v>1</v>
      </c>
      <c r="AQ1047" s="1" t="s">
        <v>10122</v>
      </c>
      <c r="AR1047">
        <v>12</v>
      </c>
      <c r="AS1047">
        <v>12</v>
      </c>
      <c r="AT1047">
        <v>3</v>
      </c>
      <c r="AU1047" s="1" t="s">
        <v>10130</v>
      </c>
      <c r="AV1047">
        <v>2</v>
      </c>
      <c r="AW1047" s="1" t="s">
        <v>10132</v>
      </c>
      <c r="AX1047">
        <v>1</v>
      </c>
      <c r="AY1047" s="1" t="s">
        <v>10135</v>
      </c>
      <c r="AZ1047">
        <v>0</v>
      </c>
      <c r="BA1047">
        <v>100</v>
      </c>
      <c r="BB1047">
        <v>0</v>
      </c>
      <c r="BC1047">
        <v>0.5</v>
      </c>
      <c r="BD1047">
        <v>10</v>
      </c>
      <c r="BE1047">
        <v>5</v>
      </c>
      <c r="BF1047">
        <v>15</v>
      </c>
      <c r="BG1047" s="1" t="s">
        <v>10139</v>
      </c>
      <c r="BH1047">
        <v>-1</v>
      </c>
      <c r="BI1047" s="1" t="s">
        <v>10877</v>
      </c>
      <c r="BJ1047" s="1" t="s">
        <v>10989</v>
      </c>
      <c r="BK1047">
        <v>3</v>
      </c>
      <c r="BL1047" s="1" t="s">
        <v>11680</v>
      </c>
      <c r="BM1047" s="1"/>
      <c r="BN1047" s="1"/>
      <c r="BO1047">
        <v>71</v>
      </c>
      <c r="BP1047" s="1" t="s">
        <v>11856</v>
      </c>
      <c r="BQ1047" t="b">
        <v>0</v>
      </c>
    </row>
    <row r="1048" spans="1:69" x14ac:dyDescent="0.25">
      <c r="A1048">
        <v>-615</v>
      </c>
      <c r="B1048">
        <v>14</v>
      </c>
      <c r="C1048" s="1" t="s">
        <v>71</v>
      </c>
      <c r="D1048">
        <v>1409</v>
      </c>
      <c r="E1048" s="1" t="s">
        <v>86</v>
      </c>
      <c r="F1048" s="1" t="s">
        <v>943</v>
      </c>
      <c r="G1048">
        <v>2625</v>
      </c>
      <c r="H1048" s="1" t="s">
        <v>1777</v>
      </c>
      <c r="I1048">
        <v>1423</v>
      </c>
      <c r="J1048" s="1" t="s">
        <v>2343</v>
      </c>
      <c r="K1048">
        <v>50</v>
      </c>
      <c r="L1048" s="1" t="s">
        <v>2407</v>
      </c>
      <c r="M1048">
        <v>399750</v>
      </c>
      <c r="N1048">
        <v>35925</v>
      </c>
      <c r="O1048" s="1" t="s">
        <v>3219</v>
      </c>
      <c r="P1048" s="5" t="str">
        <f>LEFT(Table1[[#This Row],[cas_prijave]],4)</f>
        <v>2003</v>
      </c>
      <c r="Q1048" s="1" t="s">
        <v>5234</v>
      </c>
      <c r="R1048" s="1" t="s">
        <v>5234</v>
      </c>
      <c r="S1048" s="1" t="s">
        <v>8164</v>
      </c>
      <c r="T1048" s="1" t="s">
        <v>8164</v>
      </c>
      <c r="U1048" s="1" t="s">
        <v>9961</v>
      </c>
      <c r="V1048" s="1" t="s">
        <v>9970</v>
      </c>
      <c r="W1048">
        <v>345</v>
      </c>
      <c r="X1048" t="b">
        <v>0</v>
      </c>
      <c r="Y1048">
        <v>2</v>
      </c>
      <c r="Z1048" s="1" t="s">
        <v>9977</v>
      </c>
      <c r="AA1048">
        <v>4</v>
      </c>
      <c r="AB1048" s="1" t="s">
        <v>9989</v>
      </c>
      <c r="AC1048" s="1" t="s">
        <v>9994</v>
      </c>
      <c r="AD1048" s="1" t="s">
        <v>10033</v>
      </c>
      <c r="AE1048" s="1" t="s">
        <v>10072</v>
      </c>
      <c r="AF1048">
        <v>5</v>
      </c>
      <c r="AG1048" s="1" t="s">
        <v>10105</v>
      </c>
      <c r="AH1048">
        <v>7</v>
      </c>
      <c r="AI1048" s="1" t="s">
        <v>10104</v>
      </c>
      <c r="AJ1048">
        <v>60</v>
      </c>
      <c r="AK1048">
        <v>77</v>
      </c>
      <c r="AL1048">
        <v>3</v>
      </c>
      <c r="AM1048" s="1" t="s">
        <v>10112</v>
      </c>
      <c r="AN1048">
        <v>2</v>
      </c>
      <c r="AO1048" s="1" t="s">
        <v>10116</v>
      </c>
      <c r="AP1048">
        <v>1</v>
      </c>
      <c r="AQ1048" s="1" t="s">
        <v>10122</v>
      </c>
      <c r="AR1048">
        <v>2</v>
      </c>
      <c r="AS1048">
        <v>18</v>
      </c>
      <c r="AT1048">
        <v>3</v>
      </c>
      <c r="AU1048" s="1" t="s">
        <v>10130</v>
      </c>
      <c r="AV1048">
        <v>2</v>
      </c>
      <c r="AW1048" s="1" t="s">
        <v>10132</v>
      </c>
      <c r="AX1048">
        <v>1</v>
      </c>
      <c r="AY1048" s="1" t="s">
        <v>10135</v>
      </c>
      <c r="AZ1048">
        <v>0</v>
      </c>
      <c r="BA1048">
        <v>100</v>
      </c>
      <c r="BB1048">
        <v>0</v>
      </c>
      <c r="BC1048">
        <v>1.4650000000000001</v>
      </c>
      <c r="BD1048">
        <v>0</v>
      </c>
      <c r="BE1048">
        <v>0</v>
      </c>
      <c r="BF1048">
        <v>0</v>
      </c>
      <c r="BG1048" s="1" t="s">
        <v>10139</v>
      </c>
      <c r="BH1048">
        <v>-1</v>
      </c>
      <c r="BI1048" s="1" t="s">
        <v>10877</v>
      </c>
      <c r="BJ1048" s="1" t="s">
        <v>10989</v>
      </c>
      <c r="BK1048">
        <v>3</v>
      </c>
      <c r="BL1048" s="1" t="s">
        <v>11680</v>
      </c>
      <c r="BM1048" s="1"/>
      <c r="BN1048" s="1"/>
      <c r="BO1048">
        <v>52</v>
      </c>
      <c r="BP1048" s="1" t="s">
        <v>11861</v>
      </c>
      <c r="BQ1048" t="b">
        <v>0</v>
      </c>
    </row>
    <row r="1049" spans="1:69" x14ac:dyDescent="0.25">
      <c r="A1049">
        <v>-614</v>
      </c>
      <c r="B1049">
        <v>14</v>
      </c>
      <c r="C1049" s="1" t="s">
        <v>71</v>
      </c>
      <c r="D1049">
        <v>1404</v>
      </c>
      <c r="E1049" s="1" t="s">
        <v>137</v>
      </c>
      <c r="F1049" s="1" t="s">
        <v>944</v>
      </c>
      <c r="G1049">
        <v>2493</v>
      </c>
      <c r="H1049" s="1" t="s">
        <v>2052</v>
      </c>
      <c r="I1049">
        <v>1422</v>
      </c>
      <c r="J1049" s="1" t="s">
        <v>2352</v>
      </c>
      <c r="K1049">
        <v>91</v>
      </c>
      <c r="L1049" s="1" t="s">
        <v>2433</v>
      </c>
      <c r="M1049">
        <v>429620</v>
      </c>
      <c r="N1049">
        <v>58880</v>
      </c>
      <c r="O1049" s="1" t="s">
        <v>3220</v>
      </c>
      <c r="P1049" s="5" t="str">
        <f>LEFT(Table1[[#This Row],[cas_prijave]],4)</f>
        <v>2003</v>
      </c>
      <c r="Q1049" s="1" t="s">
        <v>5235</v>
      </c>
      <c r="R1049" s="1" t="s">
        <v>5235</v>
      </c>
      <c r="S1049" s="1" t="s">
        <v>8165</v>
      </c>
      <c r="T1049" s="1" t="s">
        <v>8165</v>
      </c>
      <c r="U1049" s="1" t="s">
        <v>9961</v>
      </c>
      <c r="V1049" s="1" t="s">
        <v>9970</v>
      </c>
      <c r="W1049">
        <v>260</v>
      </c>
      <c r="X1049" t="b">
        <v>0</v>
      </c>
      <c r="Y1049">
        <v>99</v>
      </c>
      <c r="Z1049" s="1" t="s">
        <v>9978</v>
      </c>
      <c r="AA1049">
        <v>99</v>
      </c>
      <c r="AB1049" s="1" t="s">
        <v>9978</v>
      </c>
      <c r="AC1049" s="1" t="s">
        <v>10009</v>
      </c>
      <c r="AD1049" s="1" t="s">
        <v>10048</v>
      </c>
      <c r="AE1049" s="1" t="s">
        <v>10085</v>
      </c>
      <c r="AF1049">
        <v>8</v>
      </c>
      <c r="AG1049" s="1" t="s">
        <v>10106</v>
      </c>
      <c r="AH1049">
        <v>4</v>
      </c>
      <c r="AI1049" s="1" t="s">
        <v>10108</v>
      </c>
      <c r="AJ1049">
        <v>615</v>
      </c>
      <c r="AK1049">
        <v>637</v>
      </c>
      <c r="AL1049">
        <v>3</v>
      </c>
      <c r="AM1049" s="1" t="s">
        <v>10112</v>
      </c>
      <c r="AN1049">
        <v>1</v>
      </c>
      <c r="AO1049" s="1" t="s">
        <v>10114</v>
      </c>
      <c r="AP1049">
        <v>2</v>
      </c>
      <c r="AQ1049" s="1" t="s">
        <v>10123</v>
      </c>
      <c r="AR1049">
        <v>15</v>
      </c>
      <c r="AS1049">
        <v>22</v>
      </c>
      <c r="AT1049">
        <v>4</v>
      </c>
      <c r="AU1049" s="1" t="s">
        <v>10127</v>
      </c>
      <c r="AV1049">
        <v>1</v>
      </c>
      <c r="AW1049" s="1" t="s">
        <v>10131</v>
      </c>
      <c r="AX1049">
        <v>1</v>
      </c>
      <c r="AY1049" s="1" t="s">
        <v>10135</v>
      </c>
      <c r="AZ1049">
        <v>0</v>
      </c>
      <c r="BA1049">
        <v>100</v>
      </c>
      <c r="BB1049">
        <v>0</v>
      </c>
      <c r="BC1049">
        <v>2.5</v>
      </c>
      <c r="BD1049">
        <v>0</v>
      </c>
      <c r="BE1049">
        <v>0</v>
      </c>
      <c r="BF1049">
        <v>0</v>
      </c>
      <c r="BG1049" s="1" t="s">
        <v>10139</v>
      </c>
      <c r="BH1049">
        <v>-1</v>
      </c>
      <c r="BI1049" s="1" t="s">
        <v>10877</v>
      </c>
      <c r="BJ1049" s="1" t="s">
        <v>10989</v>
      </c>
      <c r="BK1049">
        <v>3</v>
      </c>
      <c r="BL1049" s="1" t="s">
        <v>11680</v>
      </c>
      <c r="BM1049" s="1"/>
      <c r="BN1049" s="1"/>
      <c r="BO1049">
        <v>731</v>
      </c>
      <c r="BP1049" s="1" t="s">
        <v>11872</v>
      </c>
      <c r="BQ1049" t="b">
        <v>0</v>
      </c>
    </row>
    <row r="1050" spans="1:69" x14ac:dyDescent="0.25">
      <c r="A1050">
        <v>-613</v>
      </c>
      <c r="B1050">
        <v>14</v>
      </c>
      <c r="C1050" s="1" t="s">
        <v>71</v>
      </c>
      <c r="D1050">
        <v>1402</v>
      </c>
      <c r="E1050" s="1" t="s">
        <v>88</v>
      </c>
      <c r="F1050" s="1" t="s">
        <v>945</v>
      </c>
      <c r="G1050">
        <v>2434</v>
      </c>
      <c r="H1050" s="1" t="s">
        <v>2053</v>
      </c>
      <c r="I1050">
        <v>1421</v>
      </c>
      <c r="J1050" s="1" t="s">
        <v>2342</v>
      </c>
      <c r="K1050">
        <v>111</v>
      </c>
      <c r="L1050" s="1" t="s">
        <v>71</v>
      </c>
      <c r="M1050">
        <v>407800</v>
      </c>
      <c r="N1050">
        <v>66200</v>
      </c>
      <c r="O1050" s="1" t="s">
        <v>2764</v>
      </c>
      <c r="P1050" s="5" t="str">
        <f>LEFT(Table1[[#This Row],[cas_prijave]],4)</f>
        <v>2003</v>
      </c>
      <c r="Q1050" s="1" t="s">
        <v>5236</v>
      </c>
      <c r="R1050" s="1" t="s">
        <v>5236</v>
      </c>
      <c r="S1050" s="1" t="s">
        <v>8166</v>
      </c>
      <c r="T1050" s="1" t="s">
        <v>8166</v>
      </c>
      <c r="U1050" s="1" t="s">
        <v>9961</v>
      </c>
      <c r="V1050" s="1" t="s">
        <v>9970</v>
      </c>
      <c r="W1050">
        <v>500</v>
      </c>
      <c r="X1050" t="b">
        <v>0</v>
      </c>
      <c r="Y1050">
        <v>3</v>
      </c>
      <c r="Z1050" s="1" t="s">
        <v>9980</v>
      </c>
      <c r="AA1050">
        <v>3</v>
      </c>
      <c r="AB1050" s="1" t="s">
        <v>9990</v>
      </c>
      <c r="AC1050" s="1" t="s">
        <v>9994</v>
      </c>
      <c r="AD1050" s="1" t="s">
        <v>10033</v>
      </c>
      <c r="AE1050" s="1" t="s">
        <v>10072</v>
      </c>
      <c r="AF1050">
        <v>5</v>
      </c>
      <c r="AG1050" s="1" t="s">
        <v>10105</v>
      </c>
      <c r="AH1050">
        <v>1</v>
      </c>
      <c r="AI1050" s="1" t="s">
        <v>10110</v>
      </c>
      <c r="AJ1050">
        <v>420</v>
      </c>
      <c r="AK1050">
        <v>392</v>
      </c>
      <c r="AL1050">
        <v>2</v>
      </c>
      <c r="AM1050" s="1" t="s">
        <v>10111</v>
      </c>
      <c r="AN1050">
        <v>1</v>
      </c>
      <c r="AO1050" s="1" t="s">
        <v>10114</v>
      </c>
      <c r="AP1050">
        <v>1</v>
      </c>
      <c r="AQ1050" s="1" t="s">
        <v>10122</v>
      </c>
      <c r="AR1050">
        <v>25</v>
      </c>
      <c r="AS1050">
        <v>22</v>
      </c>
      <c r="AT1050">
        <v>4</v>
      </c>
      <c r="AU1050" s="1" t="s">
        <v>10127</v>
      </c>
      <c r="AV1050">
        <v>1</v>
      </c>
      <c r="AW1050" s="1" t="s">
        <v>10131</v>
      </c>
      <c r="AX1050">
        <v>1</v>
      </c>
      <c r="AY1050" s="1" t="s">
        <v>10135</v>
      </c>
      <c r="AZ1050">
        <v>0</v>
      </c>
      <c r="BA1050">
        <v>100</v>
      </c>
      <c r="BB1050">
        <v>0</v>
      </c>
      <c r="BC1050">
        <v>4.8</v>
      </c>
      <c r="BD1050">
        <v>0</v>
      </c>
      <c r="BE1050">
        <v>0</v>
      </c>
      <c r="BF1050">
        <v>0</v>
      </c>
      <c r="BG1050" s="1" t="s">
        <v>10139</v>
      </c>
      <c r="BH1050">
        <v>-1</v>
      </c>
      <c r="BI1050" s="1" t="s">
        <v>10877</v>
      </c>
      <c r="BJ1050" s="1" t="s">
        <v>10989</v>
      </c>
      <c r="BK1050">
        <v>3</v>
      </c>
      <c r="BL1050" s="1" t="s">
        <v>11680</v>
      </c>
      <c r="BM1050" s="1"/>
      <c r="BN1050" s="1"/>
      <c r="BO1050">
        <v>565</v>
      </c>
      <c r="BP1050" s="1" t="s">
        <v>11854</v>
      </c>
      <c r="BQ1050" t="b">
        <v>0</v>
      </c>
    </row>
    <row r="1051" spans="1:69" x14ac:dyDescent="0.25">
      <c r="A1051">
        <v>-612</v>
      </c>
      <c r="B1051">
        <v>14</v>
      </c>
      <c r="C1051" s="1" t="s">
        <v>71</v>
      </c>
      <c r="D1051">
        <v>1404</v>
      </c>
      <c r="E1051" s="1" t="s">
        <v>137</v>
      </c>
      <c r="F1051" s="1" t="s">
        <v>946</v>
      </c>
      <c r="G1051">
        <v>2496</v>
      </c>
      <c r="H1051" s="1" t="s">
        <v>1827</v>
      </c>
      <c r="I1051">
        <v>1422</v>
      </c>
      <c r="J1051" s="1" t="s">
        <v>2352</v>
      </c>
      <c r="K1051">
        <v>91</v>
      </c>
      <c r="L1051" s="1" t="s">
        <v>2433</v>
      </c>
      <c r="M1051">
        <v>433700</v>
      </c>
      <c r="N1051">
        <v>56350</v>
      </c>
      <c r="O1051" s="1" t="s">
        <v>3221</v>
      </c>
      <c r="P1051" s="5" t="str">
        <f>LEFT(Table1[[#This Row],[cas_prijave]],4)</f>
        <v>2003</v>
      </c>
      <c r="Q1051" s="1" t="s">
        <v>5237</v>
      </c>
      <c r="R1051" s="1" t="s">
        <v>5237</v>
      </c>
      <c r="S1051" s="1" t="s">
        <v>8167</v>
      </c>
      <c r="T1051" s="1" t="s">
        <v>8167</v>
      </c>
      <c r="U1051" s="1" t="s">
        <v>9961</v>
      </c>
      <c r="V1051" s="1" t="s">
        <v>9970</v>
      </c>
      <c r="W1051">
        <v>52</v>
      </c>
      <c r="X1051" t="b">
        <v>0</v>
      </c>
      <c r="Y1051">
        <v>99</v>
      </c>
      <c r="Z1051" s="1" t="s">
        <v>9978</v>
      </c>
      <c r="AA1051">
        <v>99</v>
      </c>
      <c r="AB1051" s="1" t="s">
        <v>9978</v>
      </c>
      <c r="AC1051" s="1" t="s">
        <v>10001</v>
      </c>
      <c r="AD1051" s="1" t="s">
        <v>10040</v>
      </c>
      <c r="AE1051" s="1" t="s">
        <v>10078</v>
      </c>
      <c r="AF1051">
        <v>5</v>
      </c>
      <c r="AG1051" s="1" t="s">
        <v>10105</v>
      </c>
      <c r="AH1051">
        <v>6</v>
      </c>
      <c r="AI1051" s="1" t="s">
        <v>10103</v>
      </c>
      <c r="AJ1051">
        <v>445</v>
      </c>
      <c r="AK1051">
        <v>448</v>
      </c>
      <c r="AL1051">
        <v>2</v>
      </c>
      <c r="AM1051" s="1" t="s">
        <v>10111</v>
      </c>
      <c r="AN1051">
        <v>1</v>
      </c>
      <c r="AO1051" s="1" t="s">
        <v>10114</v>
      </c>
      <c r="AP1051">
        <v>3</v>
      </c>
      <c r="AQ1051" s="1" t="s">
        <v>10121</v>
      </c>
      <c r="AR1051">
        <v>10</v>
      </c>
      <c r="AS1051">
        <v>23</v>
      </c>
      <c r="AT1051">
        <v>2</v>
      </c>
      <c r="AU1051" s="1" t="s">
        <v>10129</v>
      </c>
      <c r="AV1051">
        <v>1</v>
      </c>
      <c r="AW1051" s="1" t="s">
        <v>10131</v>
      </c>
      <c r="AX1051">
        <v>1</v>
      </c>
      <c r="AY1051" s="1" t="s">
        <v>10135</v>
      </c>
      <c r="AZ1051">
        <v>0</v>
      </c>
      <c r="BA1051">
        <v>100</v>
      </c>
      <c r="BB1051">
        <v>0</v>
      </c>
      <c r="BC1051">
        <v>0.5</v>
      </c>
      <c r="BD1051">
        <v>0</v>
      </c>
      <c r="BE1051">
        <v>0</v>
      </c>
      <c r="BF1051">
        <v>0</v>
      </c>
      <c r="BG1051" s="1" t="s">
        <v>10139</v>
      </c>
      <c r="BH1051">
        <v>-1</v>
      </c>
      <c r="BI1051" s="1" t="s">
        <v>10877</v>
      </c>
      <c r="BJ1051" s="1" t="s">
        <v>10989</v>
      </c>
      <c r="BK1051">
        <v>3</v>
      </c>
      <c r="BL1051" s="1" t="s">
        <v>11680</v>
      </c>
      <c r="BM1051" s="1"/>
      <c r="BN1051" s="1"/>
      <c r="BO1051">
        <v>731</v>
      </c>
      <c r="BP1051" s="1" t="s">
        <v>11872</v>
      </c>
      <c r="BQ1051" t="b">
        <v>0</v>
      </c>
    </row>
    <row r="1052" spans="1:69" x14ac:dyDescent="0.25">
      <c r="A1052">
        <v>-611</v>
      </c>
      <c r="B1052">
        <v>14</v>
      </c>
      <c r="C1052" s="1" t="s">
        <v>71</v>
      </c>
      <c r="D1052">
        <v>1410</v>
      </c>
      <c r="E1052" s="1" t="s">
        <v>85</v>
      </c>
      <c r="F1052" s="1" t="s">
        <v>875</v>
      </c>
      <c r="G1052">
        <v>2459</v>
      </c>
      <c r="H1052" s="1" t="s">
        <v>1697</v>
      </c>
      <c r="I1052">
        <v>1421</v>
      </c>
      <c r="J1052" s="1" t="s">
        <v>2342</v>
      </c>
      <c r="K1052">
        <v>111</v>
      </c>
      <c r="L1052" s="1" t="s">
        <v>71</v>
      </c>
      <c r="M1052">
        <v>418195</v>
      </c>
      <c r="N1052">
        <v>58702</v>
      </c>
      <c r="O1052" s="1" t="s">
        <v>3222</v>
      </c>
      <c r="P1052" s="5" t="str">
        <f>LEFT(Table1[[#This Row],[cas_prijave]],4)</f>
        <v>2003</v>
      </c>
      <c r="Q1052" s="1" t="s">
        <v>5238</v>
      </c>
      <c r="R1052" s="1" t="s">
        <v>5238</v>
      </c>
      <c r="S1052" s="1" t="s">
        <v>8168</v>
      </c>
      <c r="T1052" s="1" t="s">
        <v>8168</v>
      </c>
      <c r="U1052" s="1" t="s">
        <v>9961</v>
      </c>
      <c r="V1052" s="1" t="s">
        <v>9970</v>
      </c>
      <c r="W1052">
        <v>68</v>
      </c>
      <c r="X1052" t="b">
        <v>0</v>
      </c>
      <c r="Y1052">
        <v>1</v>
      </c>
      <c r="Z1052" s="1" t="s">
        <v>9983</v>
      </c>
      <c r="AA1052">
        <v>1</v>
      </c>
      <c r="AB1052" s="1" t="s">
        <v>9988</v>
      </c>
      <c r="AC1052" s="1" t="s">
        <v>9992</v>
      </c>
      <c r="AD1052" s="1" t="s">
        <v>10031</v>
      </c>
      <c r="AE1052" s="1" t="s">
        <v>10070</v>
      </c>
      <c r="AF1052">
        <v>4</v>
      </c>
      <c r="AG1052" s="1" t="s">
        <v>10108</v>
      </c>
      <c r="AH1052">
        <v>5</v>
      </c>
      <c r="AI1052" s="1" t="s">
        <v>10105</v>
      </c>
      <c r="AJ1052">
        <v>450</v>
      </c>
      <c r="AK1052">
        <v>455</v>
      </c>
      <c r="AL1052">
        <v>3</v>
      </c>
      <c r="AM1052" s="1" t="s">
        <v>10112</v>
      </c>
      <c r="AN1052">
        <v>4</v>
      </c>
      <c r="AO1052" s="1" t="s">
        <v>10115</v>
      </c>
      <c r="AP1052">
        <v>1</v>
      </c>
      <c r="AQ1052" s="1" t="s">
        <v>10122</v>
      </c>
      <c r="AR1052">
        <v>4</v>
      </c>
      <c r="AS1052">
        <v>9</v>
      </c>
      <c r="AT1052">
        <v>2</v>
      </c>
      <c r="AU1052" s="1" t="s">
        <v>10129</v>
      </c>
      <c r="AV1052">
        <v>2</v>
      </c>
      <c r="AW1052" s="1" t="s">
        <v>10132</v>
      </c>
      <c r="AX1052">
        <v>1</v>
      </c>
      <c r="AY1052" s="1" t="s">
        <v>10135</v>
      </c>
      <c r="AZ1052">
        <v>0</v>
      </c>
      <c r="BA1052">
        <v>100</v>
      </c>
      <c r="BB1052">
        <v>0</v>
      </c>
      <c r="BC1052">
        <v>0.22</v>
      </c>
      <c r="BD1052">
        <v>0</v>
      </c>
      <c r="BE1052">
        <v>0</v>
      </c>
      <c r="BF1052">
        <v>0</v>
      </c>
      <c r="BG1052" s="1" t="s">
        <v>10139</v>
      </c>
      <c r="BH1052">
        <v>-1</v>
      </c>
      <c r="BI1052" s="1" t="s">
        <v>10877</v>
      </c>
      <c r="BJ1052" s="1" t="s">
        <v>10989</v>
      </c>
      <c r="BK1052">
        <v>3</v>
      </c>
      <c r="BL1052" s="1" t="s">
        <v>11680</v>
      </c>
      <c r="BM1052" s="1"/>
      <c r="BN1052" s="1"/>
      <c r="BO1052">
        <v>275</v>
      </c>
      <c r="BP1052" s="1" t="s">
        <v>11853</v>
      </c>
      <c r="BQ1052" t="b">
        <v>0</v>
      </c>
    </row>
    <row r="1053" spans="1:69" x14ac:dyDescent="0.25">
      <c r="A1053">
        <v>-610</v>
      </c>
      <c r="B1053">
        <v>14</v>
      </c>
      <c r="C1053" s="1" t="s">
        <v>71</v>
      </c>
      <c r="D1053">
        <v>1409</v>
      </c>
      <c r="E1053" s="1" t="s">
        <v>86</v>
      </c>
      <c r="F1053" s="1" t="s">
        <v>522</v>
      </c>
      <c r="G1053">
        <v>2615</v>
      </c>
      <c r="H1053" s="1" t="s">
        <v>1728</v>
      </c>
      <c r="I1053">
        <v>1423</v>
      </c>
      <c r="J1053" s="1" t="s">
        <v>2343</v>
      </c>
      <c r="K1053">
        <v>50</v>
      </c>
      <c r="L1053" s="1" t="s">
        <v>2407</v>
      </c>
      <c r="M1053">
        <v>413600</v>
      </c>
      <c r="N1053">
        <v>43400</v>
      </c>
      <c r="O1053" s="1" t="s">
        <v>3223</v>
      </c>
      <c r="P1053" s="5" t="str">
        <f>LEFT(Table1[[#This Row],[cas_prijave]],4)</f>
        <v>2003</v>
      </c>
      <c r="Q1053" s="1" t="s">
        <v>5239</v>
      </c>
      <c r="R1053" s="1" t="s">
        <v>5239</v>
      </c>
      <c r="S1053" s="1" t="s">
        <v>8169</v>
      </c>
      <c r="T1053" s="1" t="s">
        <v>8169</v>
      </c>
      <c r="U1053" s="1" t="s">
        <v>9959</v>
      </c>
      <c r="V1053" s="1" t="s">
        <v>9968</v>
      </c>
      <c r="W1053">
        <v>163</v>
      </c>
      <c r="X1053" t="b">
        <v>0</v>
      </c>
      <c r="Y1053">
        <v>10</v>
      </c>
      <c r="Z1053" s="1" t="s">
        <v>9982</v>
      </c>
      <c r="AA1053">
        <v>4</v>
      </c>
      <c r="AB1053" s="1" t="s">
        <v>9989</v>
      </c>
      <c r="AC1053" s="1" t="s">
        <v>9994</v>
      </c>
      <c r="AD1053" s="1" t="s">
        <v>10033</v>
      </c>
      <c r="AE1053" s="1" t="s">
        <v>10072</v>
      </c>
      <c r="AF1053">
        <v>6</v>
      </c>
      <c r="AG1053" s="1" t="s">
        <v>10103</v>
      </c>
      <c r="AH1053">
        <v>7</v>
      </c>
      <c r="AI1053" s="1" t="s">
        <v>10104</v>
      </c>
      <c r="AJ1053">
        <v>120</v>
      </c>
      <c r="AK1053">
        <v>114</v>
      </c>
      <c r="AL1053">
        <v>3</v>
      </c>
      <c r="AM1053" s="1" t="s">
        <v>10112</v>
      </c>
      <c r="AN1053">
        <v>2</v>
      </c>
      <c r="AO1053" s="1" t="s">
        <v>10116</v>
      </c>
      <c r="AP1053">
        <v>1</v>
      </c>
      <c r="AQ1053" s="1" t="s">
        <v>10122</v>
      </c>
      <c r="AR1053">
        <v>11</v>
      </c>
      <c r="AS1053">
        <v>15</v>
      </c>
      <c r="AT1053">
        <v>1</v>
      </c>
      <c r="AU1053" s="1" t="s">
        <v>10126</v>
      </c>
      <c r="AV1053">
        <v>2</v>
      </c>
      <c r="AW1053" s="1" t="s">
        <v>10132</v>
      </c>
      <c r="AX1053">
        <v>1</v>
      </c>
      <c r="AY1053" s="1" t="s">
        <v>10135</v>
      </c>
      <c r="AZ1053">
        <v>0</v>
      </c>
      <c r="BA1053">
        <v>100</v>
      </c>
      <c r="BB1053">
        <v>0</v>
      </c>
      <c r="BC1053">
        <v>1.57</v>
      </c>
      <c r="BD1053">
        <v>0</v>
      </c>
      <c r="BE1053">
        <v>0</v>
      </c>
      <c r="BF1053">
        <v>0</v>
      </c>
      <c r="BG1053" s="1" t="s">
        <v>10139</v>
      </c>
      <c r="BH1053">
        <v>-1</v>
      </c>
      <c r="BI1053" s="1" t="s">
        <v>10877</v>
      </c>
      <c r="BJ1053" s="1" t="s">
        <v>10989</v>
      </c>
      <c r="BK1053">
        <v>3</v>
      </c>
      <c r="BL1053" s="1" t="s">
        <v>11680</v>
      </c>
      <c r="BM1053" s="1"/>
      <c r="BN1053" s="1"/>
      <c r="BO1053">
        <v>54</v>
      </c>
      <c r="BP1053" s="1" t="s">
        <v>11863</v>
      </c>
      <c r="BQ1053" t="b">
        <v>0</v>
      </c>
    </row>
    <row r="1054" spans="1:69" x14ac:dyDescent="0.25">
      <c r="A1054">
        <v>-609</v>
      </c>
      <c r="B1054">
        <v>14</v>
      </c>
      <c r="C1054" s="1" t="s">
        <v>71</v>
      </c>
      <c r="D1054">
        <v>1409</v>
      </c>
      <c r="E1054" s="1" t="s">
        <v>86</v>
      </c>
      <c r="F1054" s="1" t="s">
        <v>947</v>
      </c>
      <c r="G1054">
        <v>2621</v>
      </c>
      <c r="H1054" s="1" t="s">
        <v>1714</v>
      </c>
      <c r="I1054">
        <v>1423</v>
      </c>
      <c r="J1054" s="1" t="s">
        <v>2343</v>
      </c>
      <c r="K1054">
        <v>50</v>
      </c>
      <c r="L1054" s="1" t="s">
        <v>2407</v>
      </c>
      <c r="M1054">
        <v>411000</v>
      </c>
      <c r="N1054">
        <v>34750</v>
      </c>
      <c r="O1054" s="1" t="s">
        <v>3224</v>
      </c>
      <c r="P1054" s="5" t="str">
        <f>LEFT(Table1[[#This Row],[cas_prijave]],4)</f>
        <v>2003</v>
      </c>
      <c r="Q1054" s="1" t="s">
        <v>5240</v>
      </c>
      <c r="R1054" s="1" t="s">
        <v>5240</v>
      </c>
      <c r="S1054" s="1" t="s">
        <v>8170</v>
      </c>
      <c r="T1054" s="1" t="s">
        <v>8170</v>
      </c>
      <c r="U1054" s="1" t="s">
        <v>9961</v>
      </c>
      <c r="V1054" s="1" t="s">
        <v>9970</v>
      </c>
      <c r="W1054">
        <v>79</v>
      </c>
      <c r="X1054" t="b">
        <v>0</v>
      </c>
      <c r="Y1054">
        <v>99</v>
      </c>
      <c r="Z1054" s="1" t="s">
        <v>9978</v>
      </c>
      <c r="AA1054">
        <v>4</v>
      </c>
      <c r="AB1054" s="1" t="s">
        <v>9989</v>
      </c>
      <c r="AC1054" s="1" t="s">
        <v>9992</v>
      </c>
      <c r="AD1054" s="1" t="s">
        <v>10031</v>
      </c>
      <c r="AE1054" s="1" t="s">
        <v>10070</v>
      </c>
      <c r="AF1054">
        <v>4</v>
      </c>
      <c r="AG1054" s="1" t="s">
        <v>10108</v>
      </c>
      <c r="AH1054">
        <v>6</v>
      </c>
      <c r="AI1054" s="1" t="s">
        <v>10103</v>
      </c>
      <c r="AJ1054">
        <v>460</v>
      </c>
      <c r="AK1054">
        <v>458</v>
      </c>
      <c r="AL1054">
        <v>3</v>
      </c>
      <c r="AM1054" s="1" t="s">
        <v>10112</v>
      </c>
      <c r="AN1054">
        <v>2</v>
      </c>
      <c r="AO1054" s="1" t="s">
        <v>10116</v>
      </c>
      <c r="AP1054">
        <v>1</v>
      </c>
      <c r="AQ1054" s="1" t="s">
        <v>10122</v>
      </c>
      <c r="AR1054">
        <v>5</v>
      </c>
      <c r="AS1054">
        <v>22</v>
      </c>
      <c r="AT1054">
        <v>1</v>
      </c>
      <c r="AU1054" s="1" t="s">
        <v>10126</v>
      </c>
      <c r="AV1054">
        <v>2</v>
      </c>
      <c r="AW1054" s="1" t="s">
        <v>10132</v>
      </c>
      <c r="AX1054">
        <v>1</v>
      </c>
      <c r="AY1054" s="1" t="s">
        <v>10135</v>
      </c>
      <c r="AZ1054">
        <v>0</v>
      </c>
      <c r="BA1054">
        <v>100</v>
      </c>
      <c r="BB1054">
        <v>0</v>
      </c>
      <c r="BC1054">
        <v>0.76</v>
      </c>
      <c r="BD1054">
        <v>0</v>
      </c>
      <c r="BE1054">
        <v>0</v>
      </c>
      <c r="BF1054">
        <v>0</v>
      </c>
      <c r="BG1054" s="1" t="s">
        <v>10139</v>
      </c>
      <c r="BH1054">
        <v>-1</v>
      </c>
      <c r="BI1054" s="1" t="s">
        <v>10877</v>
      </c>
      <c r="BJ1054" s="1" t="s">
        <v>10989</v>
      </c>
      <c r="BK1054">
        <v>3</v>
      </c>
      <c r="BL1054" s="1" t="s">
        <v>11680</v>
      </c>
      <c r="BM1054" s="1"/>
      <c r="BN1054" s="1"/>
      <c r="BO1054">
        <v>54</v>
      </c>
      <c r="BP1054" s="1" t="s">
        <v>11863</v>
      </c>
      <c r="BQ1054" t="b">
        <v>0</v>
      </c>
    </row>
    <row r="1055" spans="1:69" x14ac:dyDescent="0.25">
      <c r="A1055">
        <v>-608</v>
      </c>
      <c r="B1055">
        <v>14</v>
      </c>
      <c r="C1055" s="1" t="s">
        <v>71</v>
      </c>
      <c r="D1055">
        <v>1402</v>
      </c>
      <c r="E1055" s="1" t="s">
        <v>88</v>
      </c>
      <c r="F1055" s="1" t="s">
        <v>391</v>
      </c>
      <c r="G1055">
        <v>2426</v>
      </c>
      <c r="H1055" s="1" t="s">
        <v>1712</v>
      </c>
      <c r="I1055">
        <v>1421</v>
      </c>
      <c r="J1055" s="1" t="s">
        <v>2342</v>
      </c>
      <c r="K1055">
        <v>111</v>
      </c>
      <c r="L1055" s="1" t="s">
        <v>71</v>
      </c>
      <c r="M1055">
        <v>401645</v>
      </c>
      <c r="N1055">
        <v>71100</v>
      </c>
      <c r="O1055" s="1" t="s">
        <v>3158</v>
      </c>
      <c r="P1055" s="5" t="str">
        <f>LEFT(Table1[[#This Row],[cas_prijave]],4)</f>
        <v>2003</v>
      </c>
      <c r="Q1055" s="1" t="s">
        <v>5241</v>
      </c>
      <c r="R1055" s="1" t="s">
        <v>5241</v>
      </c>
      <c r="S1055" s="1" t="s">
        <v>8171</v>
      </c>
      <c r="T1055" s="1" t="s">
        <v>8171</v>
      </c>
      <c r="U1055" s="1" t="s">
        <v>9961</v>
      </c>
      <c r="V1055" s="1" t="s">
        <v>9970</v>
      </c>
      <c r="W1055">
        <v>62</v>
      </c>
      <c r="X1055" t="b">
        <v>0</v>
      </c>
      <c r="Y1055">
        <v>10</v>
      </c>
      <c r="Z1055" s="1" t="s">
        <v>9982</v>
      </c>
      <c r="AA1055">
        <v>4</v>
      </c>
      <c r="AB1055" s="1" t="s">
        <v>9989</v>
      </c>
      <c r="AC1055" s="1" t="s">
        <v>9994</v>
      </c>
      <c r="AD1055" s="1" t="s">
        <v>10033</v>
      </c>
      <c r="AE1055" s="1" t="s">
        <v>10072</v>
      </c>
      <c r="AF1055">
        <v>0</v>
      </c>
      <c r="AG1055" s="1" t="s">
        <v>10102</v>
      </c>
      <c r="AH1055">
        <v>7</v>
      </c>
      <c r="AI1055" s="1" t="s">
        <v>10104</v>
      </c>
      <c r="AJ1055">
        <v>200</v>
      </c>
      <c r="AK1055">
        <v>186</v>
      </c>
      <c r="AL1055">
        <v>3</v>
      </c>
      <c r="AM1055" s="1" t="s">
        <v>10112</v>
      </c>
      <c r="AN1055">
        <v>4</v>
      </c>
      <c r="AO1055" s="1" t="s">
        <v>10115</v>
      </c>
      <c r="AP1055">
        <v>1</v>
      </c>
      <c r="AQ1055" s="1" t="s">
        <v>10122</v>
      </c>
      <c r="AR1055">
        <v>5</v>
      </c>
      <c r="AS1055">
        <v>6</v>
      </c>
      <c r="AT1055">
        <v>1</v>
      </c>
      <c r="AU1055" s="1" t="s">
        <v>10126</v>
      </c>
      <c r="AV1055">
        <v>2</v>
      </c>
      <c r="AW1055" s="1" t="s">
        <v>10132</v>
      </c>
      <c r="AX1055">
        <v>1</v>
      </c>
      <c r="AY1055" s="1" t="s">
        <v>10135</v>
      </c>
      <c r="AZ1055">
        <v>0</v>
      </c>
      <c r="BA1055">
        <v>100</v>
      </c>
      <c r="BB1055">
        <v>0</v>
      </c>
      <c r="BC1055">
        <v>0.6</v>
      </c>
      <c r="BD1055">
        <v>0</v>
      </c>
      <c r="BE1055">
        <v>0</v>
      </c>
      <c r="BF1055">
        <v>0</v>
      </c>
      <c r="BG1055" s="1" t="s">
        <v>10139</v>
      </c>
      <c r="BH1055">
        <v>-1</v>
      </c>
      <c r="BI1055" s="1" t="s">
        <v>10877</v>
      </c>
      <c r="BJ1055" s="1" t="s">
        <v>10989</v>
      </c>
      <c r="BK1055">
        <v>3</v>
      </c>
      <c r="BL1055" s="1" t="s">
        <v>11680</v>
      </c>
      <c r="BM1055" s="1"/>
      <c r="BN1055" s="1"/>
      <c r="BO1055">
        <v>565</v>
      </c>
      <c r="BP1055" s="1" t="s">
        <v>11854</v>
      </c>
      <c r="BQ1055" t="b">
        <v>0</v>
      </c>
    </row>
    <row r="1056" spans="1:69" x14ac:dyDescent="0.25">
      <c r="A1056">
        <v>-607</v>
      </c>
      <c r="B1056">
        <v>14</v>
      </c>
      <c r="C1056" s="1" t="s">
        <v>71</v>
      </c>
      <c r="D1056">
        <v>1408</v>
      </c>
      <c r="E1056" s="1" t="s">
        <v>93</v>
      </c>
      <c r="F1056" s="1" t="s">
        <v>948</v>
      </c>
      <c r="G1056">
        <v>2558</v>
      </c>
      <c r="H1056" s="1" t="s">
        <v>1802</v>
      </c>
      <c r="I1056">
        <v>1423</v>
      </c>
      <c r="J1056" s="1" t="s">
        <v>2343</v>
      </c>
      <c r="K1056">
        <v>35</v>
      </c>
      <c r="L1056" s="1" t="s">
        <v>2411</v>
      </c>
      <c r="M1056">
        <v>418800</v>
      </c>
      <c r="N1056">
        <v>46350</v>
      </c>
      <c r="O1056" s="1" t="s">
        <v>3225</v>
      </c>
      <c r="P1056" s="5" t="str">
        <f>LEFT(Table1[[#This Row],[cas_prijave]],4)</f>
        <v>2003</v>
      </c>
      <c r="Q1056" s="1" t="s">
        <v>5242</v>
      </c>
      <c r="R1056" s="1" t="s">
        <v>5242</v>
      </c>
      <c r="S1056" s="1" t="s">
        <v>8172</v>
      </c>
      <c r="T1056" s="1" t="s">
        <v>8172</v>
      </c>
      <c r="U1056" s="1" t="s">
        <v>9961</v>
      </c>
      <c r="V1056" s="1" t="s">
        <v>9970</v>
      </c>
      <c r="W1056">
        <v>532</v>
      </c>
      <c r="X1056" t="b">
        <v>0</v>
      </c>
      <c r="Y1056">
        <v>1</v>
      </c>
      <c r="Z1056" s="1" t="s">
        <v>9983</v>
      </c>
      <c r="AA1056">
        <v>1</v>
      </c>
      <c r="AB1056" s="1" t="s">
        <v>9988</v>
      </c>
      <c r="AC1056" s="1" t="s">
        <v>9992</v>
      </c>
      <c r="AD1056" s="1" t="s">
        <v>10031</v>
      </c>
      <c r="AE1056" s="1" t="s">
        <v>10070</v>
      </c>
      <c r="AF1056">
        <v>5</v>
      </c>
      <c r="AG1056" s="1" t="s">
        <v>10105</v>
      </c>
      <c r="AH1056">
        <v>7</v>
      </c>
      <c r="AI1056" s="1" t="s">
        <v>10104</v>
      </c>
      <c r="AJ1056">
        <v>780</v>
      </c>
      <c r="AK1056">
        <v>771</v>
      </c>
      <c r="AL1056">
        <v>3</v>
      </c>
      <c r="AM1056" s="1" t="s">
        <v>10112</v>
      </c>
      <c r="AN1056">
        <v>2</v>
      </c>
      <c r="AO1056" s="1" t="s">
        <v>10116</v>
      </c>
      <c r="AP1056">
        <v>1</v>
      </c>
      <c r="AQ1056" s="1" t="s">
        <v>10122</v>
      </c>
      <c r="AR1056">
        <v>17</v>
      </c>
      <c r="AS1056">
        <v>21</v>
      </c>
      <c r="AT1056">
        <v>1</v>
      </c>
      <c r="AU1056" s="1" t="s">
        <v>10126</v>
      </c>
      <c r="AV1056">
        <v>2</v>
      </c>
      <c r="AW1056" s="1" t="s">
        <v>10132</v>
      </c>
      <c r="AX1056">
        <v>1</v>
      </c>
      <c r="AY1056" s="1" t="s">
        <v>10135</v>
      </c>
      <c r="AZ1056">
        <v>0</v>
      </c>
      <c r="BA1056">
        <v>100</v>
      </c>
      <c r="BB1056">
        <v>0</v>
      </c>
      <c r="BC1056">
        <v>1.7</v>
      </c>
      <c r="BD1056">
        <v>0</v>
      </c>
      <c r="BE1056">
        <v>0</v>
      </c>
      <c r="BF1056">
        <v>0</v>
      </c>
      <c r="BG1056" s="1" t="s">
        <v>10139</v>
      </c>
      <c r="BH1056">
        <v>-1</v>
      </c>
      <c r="BI1056" s="1" t="s">
        <v>10877</v>
      </c>
      <c r="BJ1056" s="1" t="s">
        <v>10989</v>
      </c>
      <c r="BK1056">
        <v>3</v>
      </c>
      <c r="BL1056" s="1" t="s">
        <v>11680</v>
      </c>
      <c r="BM1056" s="1"/>
      <c r="BN1056" s="1"/>
      <c r="BO1056">
        <v>275</v>
      </c>
      <c r="BP1056" s="1" t="s">
        <v>11853</v>
      </c>
      <c r="BQ1056" t="b">
        <v>0</v>
      </c>
    </row>
    <row r="1057" spans="1:69" x14ac:dyDescent="0.25">
      <c r="A1057">
        <v>-606</v>
      </c>
      <c r="B1057">
        <v>14</v>
      </c>
      <c r="C1057" s="1" t="s">
        <v>71</v>
      </c>
      <c r="D1057">
        <v>1409</v>
      </c>
      <c r="E1057" s="1" t="s">
        <v>86</v>
      </c>
      <c r="F1057" s="1" t="s">
        <v>949</v>
      </c>
      <c r="G1057">
        <v>2622</v>
      </c>
      <c r="H1057" s="1" t="s">
        <v>2004</v>
      </c>
      <c r="I1057">
        <v>1423</v>
      </c>
      <c r="J1057" s="1" t="s">
        <v>2343</v>
      </c>
      <c r="K1057">
        <v>50</v>
      </c>
      <c r="L1057" s="1" t="s">
        <v>2407</v>
      </c>
      <c r="M1057">
        <v>407000</v>
      </c>
      <c r="N1057">
        <v>34800</v>
      </c>
      <c r="O1057" s="1" t="s">
        <v>3226</v>
      </c>
      <c r="P1057" s="5" t="str">
        <f>LEFT(Table1[[#This Row],[cas_prijave]],4)</f>
        <v>2003</v>
      </c>
      <c r="Q1057" s="1" t="s">
        <v>5243</v>
      </c>
      <c r="R1057" s="1" t="s">
        <v>5243</v>
      </c>
      <c r="S1057" s="1" t="s">
        <v>8173</v>
      </c>
      <c r="T1057" s="1" t="s">
        <v>8173</v>
      </c>
      <c r="U1057" s="1" t="s">
        <v>9961</v>
      </c>
      <c r="V1057" s="1" t="s">
        <v>9970</v>
      </c>
      <c r="W1057">
        <v>485</v>
      </c>
      <c r="X1057" t="b">
        <v>0</v>
      </c>
      <c r="Y1057">
        <v>10</v>
      </c>
      <c r="Z1057" s="1" t="s">
        <v>9982</v>
      </c>
      <c r="AA1057">
        <v>3</v>
      </c>
      <c r="AB1057" s="1" t="s">
        <v>9990</v>
      </c>
      <c r="AC1057" s="1" t="s">
        <v>9994</v>
      </c>
      <c r="AD1057" s="1" t="s">
        <v>10033</v>
      </c>
      <c r="AE1057" s="1" t="s">
        <v>10072</v>
      </c>
      <c r="AF1057">
        <v>5</v>
      </c>
      <c r="AG1057" s="1" t="s">
        <v>10105</v>
      </c>
      <c r="AH1057">
        <v>1</v>
      </c>
      <c r="AI1057" s="1" t="s">
        <v>10110</v>
      </c>
      <c r="AJ1057">
        <v>265</v>
      </c>
      <c r="AK1057">
        <v>443</v>
      </c>
      <c r="AL1057">
        <v>3</v>
      </c>
      <c r="AM1057" s="1" t="s">
        <v>10112</v>
      </c>
      <c r="AN1057">
        <v>2</v>
      </c>
      <c r="AO1057" s="1" t="s">
        <v>10116</v>
      </c>
      <c r="AP1057">
        <v>1</v>
      </c>
      <c r="AQ1057" s="1" t="s">
        <v>10122</v>
      </c>
      <c r="AR1057">
        <v>15</v>
      </c>
      <c r="AS1057">
        <v>25</v>
      </c>
      <c r="AT1057">
        <v>1</v>
      </c>
      <c r="AU1057" s="1" t="s">
        <v>10126</v>
      </c>
      <c r="AV1057">
        <v>1</v>
      </c>
      <c r="AW1057" s="1" t="s">
        <v>10131</v>
      </c>
      <c r="AX1057">
        <v>1</v>
      </c>
      <c r="AY1057" s="1" t="s">
        <v>10135</v>
      </c>
      <c r="AZ1057">
        <v>0</v>
      </c>
      <c r="BA1057">
        <v>100</v>
      </c>
      <c r="BB1057">
        <v>0</v>
      </c>
      <c r="BC1057">
        <v>1.55</v>
      </c>
      <c r="BD1057">
        <v>0</v>
      </c>
      <c r="BE1057">
        <v>0</v>
      </c>
      <c r="BF1057">
        <v>0</v>
      </c>
      <c r="BG1057" s="1" t="s">
        <v>10139</v>
      </c>
      <c r="BH1057">
        <v>-1</v>
      </c>
      <c r="BI1057" s="1" t="s">
        <v>10877</v>
      </c>
      <c r="BJ1057" s="1" t="s">
        <v>10989</v>
      </c>
      <c r="BK1057">
        <v>3</v>
      </c>
      <c r="BL1057" s="1" t="s">
        <v>11680</v>
      </c>
      <c r="BM1057" s="1"/>
      <c r="BN1057" s="1"/>
      <c r="BO1057">
        <v>43</v>
      </c>
      <c r="BP1057" s="1" t="s">
        <v>11866</v>
      </c>
      <c r="BQ1057" t="b">
        <v>0</v>
      </c>
    </row>
    <row r="1058" spans="1:69" x14ac:dyDescent="0.25">
      <c r="A1058">
        <v>-605</v>
      </c>
      <c r="B1058">
        <v>14</v>
      </c>
      <c r="C1058" s="1" t="s">
        <v>71</v>
      </c>
      <c r="D1058">
        <v>1408</v>
      </c>
      <c r="E1058" s="1" t="s">
        <v>93</v>
      </c>
      <c r="F1058" s="1" t="s">
        <v>950</v>
      </c>
      <c r="G1058">
        <v>2574</v>
      </c>
      <c r="H1058" s="1" t="s">
        <v>1845</v>
      </c>
      <c r="I1058">
        <v>1423</v>
      </c>
      <c r="J1058" s="1" t="s">
        <v>2343</v>
      </c>
      <c r="K1058">
        <v>35</v>
      </c>
      <c r="L1058" s="1" t="s">
        <v>2411</v>
      </c>
      <c r="M1058">
        <v>423700</v>
      </c>
      <c r="N1058">
        <v>46925</v>
      </c>
      <c r="O1058" s="1" t="s">
        <v>3227</v>
      </c>
      <c r="P1058" s="5" t="str">
        <f>LEFT(Table1[[#This Row],[cas_prijave]],4)</f>
        <v>2003</v>
      </c>
      <c r="Q1058" s="1" t="s">
        <v>5244</v>
      </c>
      <c r="R1058" s="1" t="s">
        <v>5244</v>
      </c>
      <c r="S1058" s="1" t="s">
        <v>8174</v>
      </c>
      <c r="T1058" s="1" t="s">
        <v>8174</v>
      </c>
      <c r="U1058" s="1" t="s">
        <v>9961</v>
      </c>
      <c r="V1058" s="1" t="s">
        <v>9970</v>
      </c>
      <c r="W1058">
        <v>469</v>
      </c>
      <c r="X1058" t="b">
        <v>0</v>
      </c>
      <c r="Y1058">
        <v>9</v>
      </c>
      <c r="Z1058" s="1" t="s">
        <v>9981</v>
      </c>
      <c r="AA1058">
        <v>1</v>
      </c>
      <c r="AB1058" s="1" t="s">
        <v>9988</v>
      </c>
      <c r="AC1058" s="1" t="s">
        <v>9996</v>
      </c>
      <c r="AD1058" s="1" t="s">
        <v>10035</v>
      </c>
      <c r="AE1058" s="1" t="s">
        <v>10074</v>
      </c>
      <c r="AF1058">
        <v>5</v>
      </c>
      <c r="AG1058" s="1" t="s">
        <v>10105</v>
      </c>
      <c r="AH1058">
        <v>1</v>
      </c>
      <c r="AI1058" s="1" t="s">
        <v>10110</v>
      </c>
      <c r="AJ1058">
        <v>520</v>
      </c>
      <c r="AK1058">
        <v>521</v>
      </c>
      <c r="AL1058">
        <v>2</v>
      </c>
      <c r="AM1058" s="1" t="s">
        <v>10111</v>
      </c>
      <c r="AN1058">
        <v>4</v>
      </c>
      <c r="AO1058" s="1" t="s">
        <v>10115</v>
      </c>
      <c r="AP1058">
        <v>1</v>
      </c>
      <c r="AQ1058" s="1" t="s">
        <v>10122</v>
      </c>
      <c r="AR1058">
        <v>4</v>
      </c>
      <c r="AS1058">
        <v>10</v>
      </c>
      <c r="AT1058">
        <v>1</v>
      </c>
      <c r="AU1058" s="1" t="s">
        <v>10126</v>
      </c>
      <c r="AV1058">
        <v>2</v>
      </c>
      <c r="AW1058" s="1" t="s">
        <v>10132</v>
      </c>
      <c r="AX1058">
        <v>1</v>
      </c>
      <c r="AY1058" s="1" t="s">
        <v>10135</v>
      </c>
      <c r="AZ1058">
        <v>0</v>
      </c>
      <c r="BA1058">
        <v>100</v>
      </c>
      <c r="BB1058">
        <v>0</v>
      </c>
      <c r="BC1058">
        <v>2.2999999999999998</v>
      </c>
      <c r="BD1058">
        <v>0</v>
      </c>
      <c r="BE1058">
        <v>0</v>
      </c>
      <c r="BF1058">
        <v>0</v>
      </c>
      <c r="BG1058" s="1" t="s">
        <v>10139</v>
      </c>
      <c r="BH1058">
        <v>-1</v>
      </c>
      <c r="BI1058" s="1" t="s">
        <v>10877</v>
      </c>
      <c r="BJ1058" s="1" t="s">
        <v>10989</v>
      </c>
      <c r="BK1058">
        <v>3</v>
      </c>
      <c r="BL1058" s="1" t="s">
        <v>11680</v>
      </c>
      <c r="BM1058" s="1"/>
      <c r="BN1058" s="1"/>
      <c r="BO1058">
        <v>275</v>
      </c>
      <c r="BP1058" s="1" t="s">
        <v>11853</v>
      </c>
      <c r="BQ1058" t="b">
        <v>0</v>
      </c>
    </row>
    <row r="1059" spans="1:69" x14ac:dyDescent="0.25">
      <c r="A1059">
        <v>-604</v>
      </c>
      <c r="B1059">
        <v>14</v>
      </c>
      <c r="C1059" s="1" t="s">
        <v>71</v>
      </c>
      <c r="D1059">
        <v>1402</v>
      </c>
      <c r="E1059" s="1" t="s">
        <v>88</v>
      </c>
      <c r="F1059" s="1" t="s">
        <v>529</v>
      </c>
      <c r="G1059">
        <v>2423</v>
      </c>
      <c r="H1059" s="1" t="s">
        <v>1867</v>
      </c>
      <c r="I1059">
        <v>1421</v>
      </c>
      <c r="J1059" s="1" t="s">
        <v>2342</v>
      </c>
      <c r="K1059">
        <v>49</v>
      </c>
      <c r="L1059" s="1" t="s">
        <v>1979</v>
      </c>
      <c r="M1059">
        <v>406375</v>
      </c>
      <c r="N1059">
        <v>75150</v>
      </c>
      <c r="O1059" s="1" t="s">
        <v>3228</v>
      </c>
      <c r="P1059" s="5" t="str">
        <f>LEFT(Table1[[#This Row],[cas_prijave]],4)</f>
        <v>2003</v>
      </c>
      <c r="Q1059" s="1" t="s">
        <v>5245</v>
      </c>
      <c r="R1059" s="1" t="s">
        <v>5245</v>
      </c>
      <c r="S1059" s="1" t="s">
        <v>8175</v>
      </c>
      <c r="T1059" s="1" t="s">
        <v>8175</v>
      </c>
      <c r="U1059" s="1" t="s">
        <v>9961</v>
      </c>
      <c r="V1059" s="1" t="s">
        <v>9970</v>
      </c>
      <c r="W1059">
        <v>1356</v>
      </c>
      <c r="X1059" t="b">
        <v>0</v>
      </c>
      <c r="Y1059">
        <v>10</v>
      </c>
      <c r="Z1059" s="1" t="s">
        <v>9982</v>
      </c>
      <c r="AA1059">
        <v>4</v>
      </c>
      <c r="AB1059" s="1" t="s">
        <v>9989</v>
      </c>
      <c r="AC1059" s="1" t="s">
        <v>9994</v>
      </c>
      <c r="AD1059" s="1" t="s">
        <v>10033</v>
      </c>
      <c r="AE1059" s="1" t="s">
        <v>10072</v>
      </c>
      <c r="AF1059">
        <v>0</v>
      </c>
      <c r="AG1059" s="1" t="s">
        <v>10102</v>
      </c>
      <c r="AH1059">
        <v>1</v>
      </c>
      <c r="AI1059" s="1" t="s">
        <v>10110</v>
      </c>
      <c r="AJ1059">
        <v>275</v>
      </c>
      <c r="AK1059">
        <v>277</v>
      </c>
      <c r="AL1059">
        <v>1</v>
      </c>
      <c r="AM1059" s="1" t="s">
        <v>10102</v>
      </c>
      <c r="AN1059">
        <v>4</v>
      </c>
      <c r="AO1059" s="1" t="s">
        <v>10115</v>
      </c>
      <c r="AP1059">
        <v>1</v>
      </c>
      <c r="AQ1059" s="1" t="s">
        <v>10122</v>
      </c>
      <c r="AR1059">
        <v>0</v>
      </c>
      <c r="AS1059">
        <v>17</v>
      </c>
      <c r="AT1059">
        <v>1</v>
      </c>
      <c r="AU1059" s="1" t="s">
        <v>10126</v>
      </c>
      <c r="AV1059">
        <v>2</v>
      </c>
      <c r="AW1059" s="1" t="s">
        <v>10132</v>
      </c>
      <c r="AX1059">
        <v>1</v>
      </c>
      <c r="AY1059" s="1" t="s">
        <v>10135</v>
      </c>
      <c r="AZ1059">
        <v>0</v>
      </c>
      <c r="BA1059">
        <v>100</v>
      </c>
      <c r="BB1059">
        <v>0</v>
      </c>
      <c r="BC1059">
        <v>15.25</v>
      </c>
      <c r="BD1059">
        <v>0</v>
      </c>
      <c r="BE1059">
        <v>0</v>
      </c>
      <c r="BF1059">
        <v>0</v>
      </c>
      <c r="BG1059" s="1" t="s">
        <v>10139</v>
      </c>
      <c r="BH1059">
        <v>-1</v>
      </c>
      <c r="BI1059" s="1" t="s">
        <v>10877</v>
      </c>
      <c r="BJ1059" s="1" t="s">
        <v>10989</v>
      </c>
      <c r="BK1059">
        <v>3</v>
      </c>
      <c r="BL1059" s="1" t="s">
        <v>11680</v>
      </c>
      <c r="BM1059" s="1"/>
      <c r="BN1059" s="1"/>
      <c r="BO1059">
        <v>565</v>
      </c>
      <c r="BP1059" s="1" t="s">
        <v>11854</v>
      </c>
      <c r="BQ1059" t="b">
        <v>0</v>
      </c>
    </row>
    <row r="1060" spans="1:69" x14ac:dyDescent="0.25">
      <c r="A1060">
        <v>-603</v>
      </c>
      <c r="B1060">
        <v>4</v>
      </c>
      <c r="C1060" s="1" t="s">
        <v>74</v>
      </c>
      <c r="D1060">
        <v>448</v>
      </c>
      <c r="E1060" s="1" t="s">
        <v>228</v>
      </c>
      <c r="F1060" s="1" t="s">
        <v>951</v>
      </c>
      <c r="G1060">
        <v>1834</v>
      </c>
      <c r="H1060" s="1" t="s">
        <v>2054</v>
      </c>
      <c r="I1060">
        <v>423</v>
      </c>
      <c r="J1060" s="1" t="s">
        <v>2378</v>
      </c>
      <c r="K1060">
        <v>60</v>
      </c>
      <c r="L1060" s="1" t="s">
        <v>2075</v>
      </c>
      <c r="M1060">
        <v>494000</v>
      </c>
      <c r="N1060">
        <v>105000</v>
      </c>
      <c r="O1060" s="1" t="s">
        <v>3229</v>
      </c>
      <c r="P1060" s="5" t="str">
        <f>LEFT(Table1[[#This Row],[cas_prijave]],4)</f>
        <v>2003</v>
      </c>
      <c r="Q1060" s="1" t="s">
        <v>5246</v>
      </c>
      <c r="R1060" s="1" t="s">
        <v>5246</v>
      </c>
      <c r="S1060" s="1" t="s">
        <v>8176</v>
      </c>
      <c r="T1060" s="1" t="s">
        <v>8176</v>
      </c>
      <c r="U1060" s="1" t="s">
        <v>9961</v>
      </c>
      <c r="V1060" s="1" t="s">
        <v>9970</v>
      </c>
      <c r="W1060">
        <v>0</v>
      </c>
      <c r="X1060" t="b">
        <v>0</v>
      </c>
      <c r="Y1060">
        <v>3</v>
      </c>
      <c r="Z1060" s="1" t="s">
        <v>9980</v>
      </c>
      <c r="AA1060">
        <v>2</v>
      </c>
      <c r="AB1060" s="1" t="s">
        <v>9987</v>
      </c>
      <c r="AC1060" s="1" t="s">
        <v>9992</v>
      </c>
      <c r="AD1060" s="1" t="s">
        <v>10031</v>
      </c>
      <c r="AE1060" s="1" t="s">
        <v>10070</v>
      </c>
      <c r="AF1060">
        <v>4</v>
      </c>
      <c r="AG1060" s="1" t="s">
        <v>10108</v>
      </c>
      <c r="AH1060">
        <v>1</v>
      </c>
      <c r="AI1060" s="1" t="s">
        <v>10110</v>
      </c>
      <c r="AJ1060">
        <v>300</v>
      </c>
      <c r="AK1060">
        <v>467</v>
      </c>
      <c r="AL1060">
        <v>3</v>
      </c>
      <c r="AM1060" s="1" t="s">
        <v>10112</v>
      </c>
      <c r="AN1060">
        <v>2</v>
      </c>
      <c r="AO1060" s="1" t="s">
        <v>10116</v>
      </c>
      <c r="AP1060">
        <v>3</v>
      </c>
      <c r="AQ1060" s="1" t="s">
        <v>10121</v>
      </c>
      <c r="AR1060">
        <v>36</v>
      </c>
      <c r="AS1060">
        <v>44</v>
      </c>
      <c r="AT1060">
        <v>2</v>
      </c>
      <c r="AU1060" s="1" t="s">
        <v>10129</v>
      </c>
      <c r="AV1060">
        <v>2</v>
      </c>
      <c r="AW1060" s="1" t="s">
        <v>10132</v>
      </c>
      <c r="AX1060">
        <v>1</v>
      </c>
      <c r="AY1060" s="1" t="s">
        <v>10135</v>
      </c>
      <c r="AZ1060">
        <v>20</v>
      </c>
      <c r="BA1060">
        <v>80</v>
      </c>
      <c r="BB1060">
        <v>0</v>
      </c>
      <c r="BC1060">
        <v>4</v>
      </c>
      <c r="BD1060">
        <v>70</v>
      </c>
      <c r="BE1060">
        <v>20</v>
      </c>
      <c r="BF1060">
        <v>90</v>
      </c>
      <c r="BG1060" s="1" t="s">
        <v>10139</v>
      </c>
      <c r="BH1060">
        <v>-1</v>
      </c>
      <c r="BI1060" s="1" t="s">
        <v>10877</v>
      </c>
      <c r="BJ1060" s="1" t="s">
        <v>10989</v>
      </c>
      <c r="BK1060">
        <v>3</v>
      </c>
      <c r="BL1060" s="1" t="s">
        <v>11680</v>
      </c>
      <c r="BM1060" s="1"/>
      <c r="BN1060" s="1"/>
      <c r="BO1060">
        <v>271</v>
      </c>
      <c r="BP1060" s="1" t="s">
        <v>11865</v>
      </c>
      <c r="BQ1060" t="b">
        <v>0</v>
      </c>
    </row>
    <row r="1061" spans="1:69" x14ac:dyDescent="0.25">
      <c r="A1061">
        <v>-602</v>
      </c>
      <c r="B1061">
        <v>14</v>
      </c>
      <c r="C1061" s="1" t="s">
        <v>71</v>
      </c>
      <c r="D1061">
        <v>1409</v>
      </c>
      <c r="E1061" s="1" t="s">
        <v>86</v>
      </c>
      <c r="F1061" s="1" t="s">
        <v>952</v>
      </c>
      <c r="G1061">
        <v>2624</v>
      </c>
      <c r="H1061" s="1" t="s">
        <v>1719</v>
      </c>
      <c r="I1061">
        <v>1423</v>
      </c>
      <c r="J1061" s="1" t="s">
        <v>2343</v>
      </c>
      <c r="K1061">
        <v>50</v>
      </c>
      <c r="L1061" s="1" t="s">
        <v>2407</v>
      </c>
      <c r="M1061">
        <v>401375</v>
      </c>
      <c r="N1061">
        <v>37475</v>
      </c>
      <c r="O1061" s="1" t="s">
        <v>246</v>
      </c>
      <c r="P1061" s="5" t="str">
        <f>LEFT(Table1[[#This Row],[cas_prijave]],4)</f>
        <v>2003</v>
      </c>
      <c r="Q1061" s="1" t="s">
        <v>5247</v>
      </c>
      <c r="R1061" s="1" t="s">
        <v>5247</v>
      </c>
      <c r="S1061" s="1" t="s">
        <v>8177</v>
      </c>
      <c r="T1061" s="1" t="s">
        <v>8177</v>
      </c>
      <c r="U1061" s="1" t="s">
        <v>9958</v>
      </c>
      <c r="V1061" s="1" t="s">
        <v>9967</v>
      </c>
      <c r="W1061">
        <v>45</v>
      </c>
      <c r="X1061" t="b">
        <v>0</v>
      </c>
      <c r="Y1061">
        <v>10</v>
      </c>
      <c r="Z1061" s="1" t="s">
        <v>9982</v>
      </c>
      <c r="AA1061">
        <v>4</v>
      </c>
      <c r="AB1061" s="1" t="s">
        <v>9989</v>
      </c>
      <c r="AC1061" s="1" t="s">
        <v>9994</v>
      </c>
      <c r="AD1061" s="1" t="s">
        <v>10033</v>
      </c>
      <c r="AE1061" s="1" t="s">
        <v>10072</v>
      </c>
      <c r="AF1061">
        <v>5</v>
      </c>
      <c r="AG1061" s="1" t="s">
        <v>10105</v>
      </c>
      <c r="AH1061">
        <v>5</v>
      </c>
      <c r="AI1061" s="1" t="s">
        <v>10105</v>
      </c>
      <c r="AJ1061">
        <v>145</v>
      </c>
      <c r="AK1061">
        <v>161</v>
      </c>
      <c r="AL1061">
        <v>3</v>
      </c>
      <c r="AM1061" s="1" t="s">
        <v>10112</v>
      </c>
      <c r="AN1061">
        <v>2</v>
      </c>
      <c r="AO1061" s="1" t="s">
        <v>10116</v>
      </c>
      <c r="AP1061">
        <v>1</v>
      </c>
      <c r="AQ1061" s="1" t="s">
        <v>10122</v>
      </c>
      <c r="AR1061">
        <v>3</v>
      </c>
      <c r="AS1061">
        <v>21</v>
      </c>
      <c r="AT1061">
        <v>1</v>
      </c>
      <c r="AU1061" s="1" t="s">
        <v>10126</v>
      </c>
      <c r="AV1061">
        <v>2</v>
      </c>
      <c r="AW1061" s="1" t="s">
        <v>10132</v>
      </c>
      <c r="AX1061">
        <v>1</v>
      </c>
      <c r="AY1061" s="1" t="s">
        <v>10135</v>
      </c>
      <c r="AZ1061">
        <v>0</v>
      </c>
      <c r="BA1061">
        <v>100</v>
      </c>
      <c r="BB1061">
        <v>0</v>
      </c>
      <c r="BC1061">
        <v>0.62250000000000005</v>
      </c>
      <c r="BD1061">
        <v>0</v>
      </c>
      <c r="BE1061">
        <v>0</v>
      </c>
      <c r="BF1061">
        <v>0</v>
      </c>
      <c r="BG1061" s="1" t="s">
        <v>10139</v>
      </c>
      <c r="BH1061">
        <v>-1</v>
      </c>
      <c r="BI1061" s="1" t="s">
        <v>10877</v>
      </c>
      <c r="BJ1061" s="1" t="s">
        <v>10989</v>
      </c>
      <c r="BK1061">
        <v>3</v>
      </c>
      <c r="BL1061" s="1" t="s">
        <v>11680</v>
      </c>
      <c r="BM1061" s="1"/>
      <c r="BN1061" s="1"/>
      <c r="BO1061">
        <v>52</v>
      </c>
      <c r="BP1061" s="1" t="s">
        <v>11861</v>
      </c>
      <c r="BQ1061" t="b">
        <v>0</v>
      </c>
    </row>
    <row r="1062" spans="1:69" x14ac:dyDescent="0.25">
      <c r="A1062">
        <v>-601</v>
      </c>
      <c r="B1062">
        <v>14</v>
      </c>
      <c r="C1062" s="1" t="s">
        <v>71</v>
      </c>
      <c r="D1062">
        <v>1409</v>
      </c>
      <c r="E1062" s="1" t="s">
        <v>86</v>
      </c>
      <c r="F1062" s="1" t="s">
        <v>516</v>
      </c>
      <c r="G1062">
        <v>2589</v>
      </c>
      <c r="H1062" s="1" t="s">
        <v>1862</v>
      </c>
      <c r="I1062">
        <v>1423</v>
      </c>
      <c r="J1062" s="1" t="s">
        <v>2343</v>
      </c>
      <c r="K1062">
        <v>50</v>
      </c>
      <c r="L1062" s="1" t="s">
        <v>2407</v>
      </c>
      <c r="M1062">
        <v>407400</v>
      </c>
      <c r="N1062">
        <v>47800</v>
      </c>
      <c r="O1062" s="1" t="s">
        <v>3230</v>
      </c>
      <c r="P1062" s="5" t="str">
        <f>LEFT(Table1[[#This Row],[cas_prijave]],4)</f>
        <v>2003</v>
      </c>
      <c r="Q1062" s="1" t="s">
        <v>5248</v>
      </c>
      <c r="R1062" s="1" t="s">
        <v>5248</v>
      </c>
      <c r="S1062" s="1" t="s">
        <v>8178</v>
      </c>
      <c r="T1062" s="1" t="s">
        <v>8178</v>
      </c>
      <c r="U1062" s="1" t="s">
        <v>9961</v>
      </c>
      <c r="V1062" s="1" t="s">
        <v>9970</v>
      </c>
      <c r="W1062">
        <v>35</v>
      </c>
      <c r="X1062" t="b">
        <v>0</v>
      </c>
      <c r="Y1062">
        <v>2</v>
      </c>
      <c r="Z1062" s="1" t="s">
        <v>9977</v>
      </c>
      <c r="AA1062">
        <v>4</v>
      </c>
      <c r="AB1062" s="1" t="s">
        <v>9989</v>
      </c>
      <c r="AC1062" s="1" t="s">
        <v>9994</v>
      </c>
      <c r="AD1062" s="1" t="s">
        <v>10033</v>
      </c>
      <c r="AE1062" s="1" t="s">
        <v>10072</v>
      </c>
      <c r="AF1062">
        <v>5</v>
      </c>
      <c r="AG1062" s="1" t="s">
        <v>10105</v>
      </c>
      <c r="AH1062">
        <v>5</v>
      </c>
      <c r="AI1062" s="1" t="s">
        <v>10105</v>
      </c>
      <c r="AJ1062">
        <v>130</v>
      </c>
      <c r="AK1062">
        <v>159</v>
      </c>
      <c r="AL1062">
        <v>3</v>
      </c>
      <c r="AM1062" s="1" t="s">
        <v>10112</v>
      </c>
      <c r="AN1062">
        <v>2</v>
      </c>
      <c r="AO1062" s="1" t="s">
        <v>10116</v>
      </c>
      <c r="AP1062">
        <v>1</v>
      </c>
      <c r="AQ1062" s="1" t="s">
        <v>10122</v>
      </c>
      <c r="AR1062">
        <v>5</v>
      </c>
      <c r="AS1062">
        <v>10</v>
      </c>
      <c r="AT1062">
        <v>1</v>
      </c>
      <c r="AU1062" s="1" t="s">
        <v>10126</v>
      </c>
      <c r="AV1062">
        <v>2</v>
      </c>
      <c r="AW1062" s="1" t="s">
        <v>10132</v>
      </c>
      <c r="AX1062">
        <v>1</v>
      </c>
      <c r="AY1062" s="1" t="s">
        <v>10135</v>
      </c>
      <c r="AZ1062">
        <v>0</v>
      </c>
      <c r="BA1062">
        <v>100</v>
      </c>
      <c r="BB1062">
        <v>0</v>
      </c>
      <c r="BC1062">
        <v>0.09</v>
      </c>
      <c r="BD1062">
        <v>0</v>
      </c>
      <c r="BE1062">
        <v>0</v>
      </c>
      <c r="BF1062">
        <v>0</v>
      </c>
      <c r="BG1062" s="1" t="s">
        <v>10139</v>
      </c>
      <c r="BH1062">
        <v>-1</v>
      </c>
      <c r="BI1062" s="1" t="s">
        <v>10877</v>
      </c>
      <c r="BJ1062" s="1" t="s">
        <v>10989</v>
      </c>
      <c r="BK1062">
        <v>3</v>
      </c>
      <c r="BL1062" s="1" t="s">
        <v>11680</v>
      </c>
      <c r="BM1062" s="1"/>
      <c r="BN1062" s="1"/>
      <c r="BO1062">
        <v>54</v>
      </c>
      <c r="BP1062" s="1" t="s">
        <v>11863</v>
      </c>
      <c r="BQ1062" t="b">
        <v>0</v>
      </c>
    </row>
    <row r="1063" spans="1:69" x14ac:dyDescent="0.25">
      <c r="A1063">
        <v>-600</v>
      </c>
      <c r="B1063">
        <v>14</v>
      </c>
      <c r="C1063" s="1" t="s">
        <v>71</v>
      </c>
      <c r="D1063">
        <v>1402</v>
      </c>
      <c r="E1063" s="1" t="s">
        <v>88</v>
      </c>
      <c r="F1063" s="1" t="s">
        <v>953</v>
      </c>
      <c r="G1063">
        <v>2421</v>
      </c>
      <c r="H1063" s="1" t="s">
        <v>2055</v>
      </c>
      <c r="I1063">
        <v>1421</v>
      </c>
      <c r="J1063" s="1" t="s">
        <v>2342</v>
      </c>
      <c r="K1063">
        <v>111</v>
      </c>
      <c r="L1063" s="1" t="s">
        <v>71</v>
      </c>
      <c r="M1063">
        <v>411220</v>
      </c>
      <c r="N1063">
        <v>73100</v>
      </c>
      <c r="O1063" s="1" t="s">
        <v>3033</v>
      </c>
      <c r="P1063" s="5" t="str">
        <f>LEFT(Table1[[#This Row],[cas_prijave]],4)</f>
        <v>2003</v>
      </c>
      <c r="Q1063" s="1" t="s">
        <v>5249</v>
      </c>
      <c r="R1063" s="1" t="s">
        <v>5249</v>
      </c>
      <c r="S1063" s="1" t="s">
        <v>8179</v>
      </c>
      <c r="T1063" s="1" t="s">
        <v>8179</v>
      </c>
      <c r="U1063" s="1" t="s">
        <v>9961</v>
      </c>
      <c r="V1063" s="1" t="s">
        <v>9970</v>
      </c>
      <c r="W1063">
        <v>688</v>
      </c>
      <c r="X1063" t="b">
        <v>0</v>
      </c>
      <c r="Y1063">
        <v>2</v>
      </c>
      <c r="Z1063" s="1" t="s">
        <v>9977</v>
      </c>
      <c r="AA1063">
        <v>4</v>
      </c>
      <c r="AB1063" s="1" t="s">
        <v>9989</v>
      </c>
      <c r="AC1063" s="1" t="s">
        <v>9995</v>
      </c>
      <c r="AD1063" s="1" t="s">
        <v>10034</v>
      </c>
      <c r="AE1063" s="1" t="s">
        <v>10073</v>
      </c>
      <c r="AF1063">
        <v>6</v>
      </c>
      <c r="AG1063" s="1" t="s">
        <v>10103</v>
      </c>
      <c r="AH1063">
        <v>1</v>
      </c>
      <c r="AI1063" s="1" t="s">
        <v>10110</v>
      </c>
      <c r="AJ1063">
        <v>290</v>
      </c>
      <c r="AK1063">
        <v>300</v>
      </c>
      <c r="AL1063">
        <v>1</v>
      </c>
      <c r="AM1063" s="1" t="s">
        <v>10102</v>
      </c>
      <c r="AN1063">
        <v>4</v>
      </c>
      <c r="AO1063" s="1" t="s">
        <v>10115</v>
      </c>
      <c r="AP1063">
        <v>1</v>
      </c>
      <c r="AQ1063" s="1" t="s">
        <v>10122</v>
      </c>
      <c r="AR1063">
        <v>5</v>
      </c>
      <c r="AS1063">
        <v>13</v>
      </c>
      <c r="AT1063">
        <v>1</v>
      </c>
      <c r="AU1063" s="1" t="s">
        <v>10126</v>
      </c>
      <c r="AV1063">
        <v>3</v>
      </c>
      <c r="AW1063" s="1" t="s">
        <v>10133</v>
      </c>
      <c r="AX1063">
        <v>1</v>
      </c>
      <c r="AY1063" s="1" t="s">
        <v>10135</v>
      </c>
      <c r="AZ1063">
        <v>0</v>
      </c>
      <c r="BA1063">
        <v>100</v>
      </c>
      <c r="BB1063">
        <v>0</v>
      </c>
      <c r="BC1063">
        <v>2.2000000000000002</v>
      </c>
      <c r="BD1063">
        <v>0</v>
      </c>
      <c r="BE1063">
        <v>0</v>
      </c>
      <c r="BF1063">
        <v>0</v>
      </c>
      <c r="BG1063" s="1" t="s">
        <v>10139</v>
      </c>
      <c r="BH1063">
        <v>-1</v>
      </c>
      <c r="BI1063" s="1" t="s">
        <v>10877</v>
      </c>
      <c r="BJ1063" s="1" t="s">
        <v>10989</v>
      </c>
      <c r="BK1063">
        <v>3</v>
      </c>
      <c r="BL1063" s="1" t="s">
        <v>11680</v>
      </c>
      <c r="BM1063" s="1"/>
      <c r="BN1063" s="1"/>
      <c r="BO1063">
        <v>565</v>
      </c>
      <c r="BP1063" s="1" t="s">
        <v>11854</v>
      </c>
      <c r="BQ1063" t="b">
        <v>0</v>
      </c>
    </row>
    <row r="1064" spans="1:69" x14ac:dyDescent="0.25">
      <c r="A1064">
        <v>-599</v>
      </c>
      <c r="B1064">
        <v>14</v>
      </c>
      <c r="C1064" s="1" t="s">
        <v>71</v>
      </c>
      <c r="D1064">
        <v>1408</v>
      </c>
      <c r="E1064" s="1" t="s">
        <v>93</v>
      </c>
      <c r="F1064" s="1" t="s">
        <v>954</v>
      </c>
      <c r="G1064">
        <v>2557</v>
      </c>
      <c r="H1064" s="1" t="s">
        <v>1717</v>
      </c>
      <c r="I1064">
        <v>1423</v>
      </c>
      <c r="J1064" s="1" t="s">
        <v>2343</v>
      </c>
      <c r="K1064">
        <v>35</v>
      </c>
      <c r="L1064" s="1" t="s">
        <v>2411</v>
      </c>
      <c r="M1064">
        <v>414250</v>
      </c>
      <c r="N1064">
        <v>49300</v>
      </c>
      <c r="O1064" s="1" t="s">
        <v>3231</v>
      </c>
      <c r="P1064" s="5" t="str">
        <f>LEFT(Table1[[#This Row],[cas_prijave]],4)</f>
        <v>2003</v>
      </c>
      <c r="Q1064" s="1" t="s">
        <v>5250</v>
      </c>
      <c r="R1064" s="1" t="s">
        <v>5250</v>
      </c>
      <c r="S1064" s="1" t="s">
        <v>8180</v>
      </c>
      <c r="T1064" s="1" t="s">
        <v>8180</v>
      </c>
      <c r="U1064" s="1" t="s">
        <v>9961</v>
      </c>
      <c r="V1064" s="1" t="s">
        <v>9970</v>
      </c>
      <c r="W1064">
        <v>1502</v>
      </c>
      <c r="X1064" t="b">
        <v>0</v>
      </c>
      <c r="Y1064">
        <v>2</v>
      </c>
      <c r="Z1064" s="1" t="s">
        <v>9977</v>
      </c>
      <c r="AA1064">
        <v>1</v>
      </c>
      <c r="AB1064" s="1" t="s">
        <v>9988</v>
      </c>
      <c r="AC1064" s="1" t="s">
        <v>9992</v>
      </c>
      <c r="AD1064" s="1" t="s">
        <v>10031</v>
      </c>
      <c r="AE1064" s="1" t="s">
        <v>10070</v>
      </c>
      <c r="AF1064">
        <v>2</v>
      </c>
      <c r="AG1064" s="1" t="s">
        <v>10107</v>
      </c>
      <c r="AH1064">
        <v>3</v>
      </c>
      <c r="AI1064" s="1" t="s">
        <v>10109</v>
      </c>
      <c r="AJ1064">
        <v>430</v>
      </c>
      <c r="AK1064">
        <v>440</v>
      </c>
      <c r="AL1064">
        <v>3</v>
      </c>
      <c r="AM1064" s="1" t="s">
        <v>10112</v>
      </c>
      <c r="AN1064">
        <v>1</v>
      </c>
      <c r="AO1064" s="1" t="s">
        <v>10114</v>
      </c>
      <c r="AP1064">
        <v>1</v>
      </c>
      <c r="AQ1064" s="1" t="s">
        <v>10122</v>
      </c>
      <c r="AR1064">
        <v>5</v>
      </c>
      <c r="AS1064">
        <v>12</v>
      </c>
      <c r="AT1064">
        <v>1</v>
      </c>
      <c r="AU1064" s="1" t="s">
        <v>10126</v>
      </c>
      <c r="AV1064">
        <v>2</v>
      </c>
      <c r="AW1064" s="1" t="s">
        <v>10132</v>
      </c>
      <c r="AX1064">
        <v>1</v>
      </c>
      <c r="AY1064" s="1" t="s">
        <v>10135</v>
      </c>
      <c r="AZ1064">
        <v>0</v>
      </c>
      <c r="BA1064">
        <v>80</v>
      </c>
      <c r="BB1064">
        <v>20</v>
      </c>
      <c r="BC1064">
        <v>4.8</v>
      </c>
      <c r="BD1064">
        <v>12</v>
      </c>
      <c r="BE1064">
        <v>0</v>
      </c>
      <c r="BF1064">
        <v>12</v>
      </c>
      <c r="BG1064" s="1" t="s">
        <v>10139</v>
      </c>
      <c r="BH1064">
        <v>-1</v>
      </c>
      <c r="BI1064" s="1" t="s">
        <v>10877</v>
      </c>
      <c r="BJ1064" s="1" t="s">
        <v>10989</v>
      </c>
      <c r="BK1064">
        <v>3</v>
      </c>
      <c r="BL1064" s="1" t="s">
        <v>11680</v>
      </c>
      <c r="BM1064" s="1"/>
      <c r="BN1064" s="1"/>
      <c r="BO1064">
        <v>275</v>
      </c>
      <c r="BP1064" s="1" t="s">
        <v>11853</v>
      </c>
      <c r="BQ1064" t="b">
        <v>0</v>
      </c>
    </row>
    <row r="1065" spans="1:69" x14ac:dyDescent="0.25">
      <c r="A1065">
        <v>-598</v>
      </c>
      <c r="B1065">
        <v>2</v>
      </c>
      <c r="C1065" s="1" t="s">
        <v>80</v>
      </c>
      <c r="D1065">
        <v>210</v>
      </c>
      <c r="E1065" s="1" t="s">
        <v>80</v>
      </c>
      <c r="F1065" s="1" t="s">
        <v>955</v>
      </c>
      <c r="G1065">
        <v>2189</v>
      </c>
      <c r="H1065" s="1" t="s">
        <v>2056</v>
      </c>
      <c r="I1065">
        <v>224</v>
      </c>
      <c r="J1065" s="1" t="s">
        <v>2358</v>
      </c>
      <c r="K1065">
        <v>3</v>
      </c>
      <c r="L1065" s="1" t="s">
        <v>80</v>
      </c>
      <c r="M1065">
        <v>429558</v>
      </c>
      <c r="N1065">
        <v>135857</v>
      </c>
      <c r="O1065" s="1" t="s">
        <v>3232</v>
      </c>
      <c r="P1065" s="5" t="str">
        <f>LEFT(Table1[[#This Row],[cas_prijave]],4)</f>
        <v>2003</v>
      </c>
      <c r="Q1065" s="1" t="s">
        <v>5251</v>
      </c>
      <c r="R1065" s="1" t="s">
        <v>5251</v>
      </c>
      <c r="S1065" s="1" t="s">
        <v>5249</v>
      </c>
      <c r="T1065" s="1" t="s">
        <v>5249</v>
      </c>
      <c r="U1065" s="1" t="s">
        <v>9960</v>
      </c>
      <c r="V1065" s="1" t="s">
        <v>9969</v>
      </c>
      <c r="W1065">
        <v>208</v>
      </c>
      <c r="X1065" t="b">
        <v>0</v>
      </c>
      <c r="Y1065">
        <v>9</v>
      </c>
      <c r="Z1065" s="1" t="s">
        <v>9981</v>
      </c>
      <c r="AA1065">
        <v>3</v>
      </c>
      <c r="AB1065" s="1" t="s">
        <v>9990</v>
      </c>
      <c r="AC1065" s="1" t="s">
        <v>9996</v>
      </c>
      <c r="AD1065" s="1" t="s">
        <v>10035</v>
      </c>
      <c r="AE1065" s="1" t="s">
        <v>10074</v>
      </c>
      <c r="AF1065">
        <v>5</v>
      </c>
      <c r="AG1065" s="1" t="s">
        <v>10105</v>
      </c>
      <c r="AH1065">
        <v>5</v>
      </c>
      <c r="AI1065" s="1" t="s">
        <v>10105</v>
      </c>
      <c r="AJ1065">
        <v>550</v>
      </c>
      <c r="AK1065">
        <v>591</v>
      </c>
      <c r="AL1065">
        <v>2</v>
      </c>
      <c r="AM1065" s="1" t="s">
        <v>10111</v>
      </c>
      <c r="AN1065">
        <v>2</v>
      </c>
      <c r="AO1065" s="1" t="s">
        <v>10116</v>
      </c>
      <c r="AP1065">
        <v>2</v>
      </c>
      <c r="AQ1065" s="1" t="s">
        <v>10123</v>
      </c>
      <c r="AR1065">
        <v>40</v>
      </c>
      <c r="AS1065">
        <v>44</v>
      </c>
      <c r="AT1065">
        <v>1</v>
      </c>
      <c r="AU1065" s="1" t="s">
        <v>10126</v>
      </c>
      <c r="AV1065">
        <v>1</v>
      </c>
      <c r="AW1065" s="1" t="s">
        <v>10131</v>
      </c>
      <c r="AX1065">
        <v>1</v>
      </c>
      <c r="AY1065" s="1" t="s">
        <v>10135</v>
      </c>
      <c r="AZ1065">
        <v>0</v>
      </c>
      <c r="BA1065">
        <v>100</v>
      </c>
      <c r="BB1065">
        <v>0</v>
      </c>
      <c r="BC1065">
        <v>0.9</v>
      </c>
      <c r="BD1065">
        <v>5</v>
      </c>
      <c r="BE1065">
        <v>10</v>
      </c>
      <c r="BF1065">
        <v>15</v>
      </c>
      <c r="BG1065" s="1" t="s">
        <v>10139</v>
      </c>
      <c r="BH1065">
        <v>-1</v>
      </c>
      <c r="BI1065" s="1" t="s">
        <v>10877</v>
      </c>
      <c r="BJ1065" s="1" t="s">
        <v>10989</v>
      </c>
      <c r="BK1065">
        <v>3</v>
      </c>
      <c r="BL1065" s="1" t="s">
        <v>11680</v>
      </c>
      <c r="BM1065" s="1"/>
      <c r="BN1065" s="1"/>
      <c r="BO1065">
        <v>121</v>
      </c>
      <c r="BP1065" s="1" t="s">
        <v>11879</v>
      </c>
      <c r="BQ1065" t="b">
        <v>0</v>
      </c>
    </row>
    <row r="1066" spans="1:69" x14ac:dyDescent="0.25">
      <c r="A1066">
        <v>-597</v>
      </c>
      <c r="B1066">
        <v>14</v>
      </c>
      <c r="C1066" s="1" t="s">
        <v>71</v>
      </c>
      <c r="D1066">
        <v>1406</v>
      </c>
      <c r="E1066" s="1" t="s">
        <v>99</v>
      </c>
      <c r="F1066" s="1" t="s">
        <v>824</v>
      </c>
      <c r="G1066">
        <v>2539</v>
      </c>
      <c r="H1066" s="1" t="s">
        <v>2008</v>
      </c>
      <c r="I1066">
        <v>1422</v>
      </c>
      <c r="J1066" s="1" t="s">
        <v>2352</v>
      </c>
      <c r="K1066">
        <v>38</v>
      </c>
      <c r="L1066" s="1" t="s">
        <v>2031</v>
      </c>
      <c r="M1066">
        <v>439500</v>
      </c>
      <c r="N1066">
        <v>44600</v>
      </c>
      <c r="O1066" s="1" t="s">
        <v>3082</v>
      </c>
      <c r="P1066" s="5" t="str">
        <f>LEFT(Table1[[#This Row],[cas_prijave]],4)</f>
        <v>2003</v>
      </c>
      <c r="Q1066" s="1" t="s">
        <v>5252</v>
      </c>
      <c r="R1066" s="1" t="s">
        <v>5252</v>
      </c>
      <c r="S1066" s="1" t="s">
        <v>8181</v>
      </c>
      <c r="T1066" s="1" t="s">
        <v>8181</v>
      </c>
      <c r="U1066" s="1" t="s">
        <v>9961</v>
      </c>
      <c r="V1066" s="1" t="s">
        <v>9970</v>
      </c>
      <c r="W1066">
        <v>253</v>
      </c>
      <c r="X1066" t="b">
        <v>0</v>
      </c>
      <c r="Y1066">
        <v>1</v>
      </c>
      <c r="Z1066" s="1" t="s">
        <v>9983</v>
      </c>
      <c r="AA1066">
        <v>4</v>
      </c>
      <c r="AB1066" s="1" t="s">
        <v>9989</v>
      </c>
      <c r="AC1066" s="1" t="s">
        <v>10001</v>
      </c>
      <c r="AD1066" s="1" t="s">
        <v>10040</v>
      </c>
      <c r="AE1066" s="1" t="s">
        <v>10078</v>
      </c>
      <c r="AF1066">
        <v>6</v>
      </c>
      <c r="AG1066" s="1" t="s">
        <v>10103</v>
      </c>
      <c r="AH1066">
        <v>8</v>
      </c>
      <c r="AI1066" s="1" t="s">
        <v>10106</v>
      </c>
      <c r="AJ1066">
        <v>450</v>
      </c>
      <c r="AK1066">
        <v>464</v>
      </c>
      <c r="AL1066">
        <v>3</v>
      </c>
      <c r="AM1066" s="1" t="s">
        <v>10112</v>
      </c>
      <c r="AN1066">
        <v>2</v>
      </c>
      <c r="AO1066" s="1" t="s">
        <v>10116</v>
      </c>
      <c r="AP1066">
        <v>3</v>
      </c>
      <c r="AQ1066" s="1" t="s">
        <v>10121</v>
      </c>
      <c r="AR1066">
        <v>8</v>
      </c>
      <c r="AS1066">
        <v>17</v>
      </c>
      <c r="AT1066">
        <v>9</v>
      </c>
      <c r="AU1066" s="1" t="s">
        <v>10128</v>
      </c>
      <c r="AV1066">
        <v>9</v>
      </c>
      <c r="AW1066" s="1" t="s">
        <v>10128</v>
      </c>
      <c r="AX1066">
        <v>9</v>
      </c>
      <c r="AY1066" s="1" t="s">
        <v>10128</v>
      </c>
      <c r="AZ1066">
        <v>0</v>
      </c>
      <c r="BA1066">
        <v>100</v>
      </c>
      <c r="BB1066">
        <v>0</v>
      </c>
      <c r="BC1066">
        <v>0.81</v>
      </c>
      <c r="BD1066">
        <v>0</v>
      </c>
      <c r="BE1066">
        <v>0</v>
      </c>
      <c r="BF1066">
        <v>0</v>
      </c>
      <c r="BG1066" s="1" t="s">
        <v>10139</v>
      </c>
      <c r="BH1066">
        <v>-1</v>
      </c>
      <c r="BI1066" s="1" t="s">
        <v>10877</v>
      </c>
      <c r="BJ1066" s="1" t="s">
        <v>10989</v>
      </c>
      <c r="BK1066">
        <v>3</v>
      </c>
      <c r="BL1066" s="1" t="s">
        <v>11680</v>
      </c>
      <c r="BM1066" s="1"/>
      <c r="BN1066" s="1"/>
      <c r="BO1066">
        <v>544</v>
      </c>
      <c r="BP1066" s="1" t="s">
        <v>11884</v>
      </c>
      <c r="BQ1066" t="b">
        <v>0</v>
      </c>
    </row>
    <row r="1067" spans="1:69" x14ac:dyDescent="0.25">
      <c r="A1067">
        <v>-596</v>
      </c>
      <c r="B1067">
        <v>14</v>
      </c>
      <c r="C1067" s="1" t="s">
        <v>71</v>
      </c>
      <c r="D1067">
        <v>1408</v>
      </c>
      <c r="E1067" s="1" t="s">
        <v>93</v>
      </c>
      <c r="F1067" s="1" t="s">
        <v>954</v>
      </c>
      <c r="G1067">
        <v>2557</v>
      </c>
      <c r="H1067" s="1" t="s">
        <v>1717</v>
      </c>
      <c r="I1067">
        <v>1423</v>
      </c>
      <c r="J1067" s="1" t="s">
        <v>2343</v>
      </c>
      <c r="K1067">
        <v>35</v>
      </c>
      <c r="L1067" s="1" t="s">
        <v>2411</v>
      </c>
      <c r="M1067">
        <v>414250</v>
      </c>
      <c r="N1067">
        <v>48800</v>
      </c>
      <c r="O1067" s="1" t="s">
        <v>3231</v>
      </c>
      <c r="P1067" s="5" t="str">
        <f>LEFT(Table1[[#This Row],[cas_prijave]],4)</f>
        <v>2003</v>
      </c>
      <c r="Q1067" s="1" t="s">
        <v>5253</v>
      </c>
      <c r="R1067" s="1" t="s">
        <v>5253</v>
      </c>
      <c r="S1067" s="1" t="s">
        <v>8182</v>
      </c>
      <c r="T1067" s="1" t="s">
        <v>8182</v>
      </c>
      <c r="U1067" s="1" t="s">
        <v>9961</v>
      </c>
      <c r="V1067" s="1" t="s">
        <v>9970</v>
      </c>
      <c r="W1067">
        <v>8082</v>
      </c>
      <c r="X1067" t="b">
        <v>0</v>
      </c>
      <c r="Y1067">
        <v>1</v>
      </c>
      <c r="Z1067" s="1" t="s">
        <v>9983</v>
      </c>
      <c r="AA1067">
        <v>1</v>
      </c>
      <c r="AB1067" s="1" t="s">
        <v>9988</v>
      </c>
      <c r="AC1067" s="1" t="s">
        <v>9992</v>
      </c>
      <c r="AD1067" s="1" t="s">
        <v>10031</v>
      </c>
      <c r="AE1067" s="1" t="s">
        <v>10070</v>
      </c>
      <c r="AF1067">
        <v>5</v>
      </c>
      <c r="AG1067" s="1" t="s">
        <v>10105</v>
      </c>
      <c r="AH1067">
        <v>1</v>
      </c>
      <c r="AI1067" s="1" t="s">
        <v>10110</v>
      </c>
      <c r="AJ1067">
        <v>435</v>
      </c>
      <c r="AK1067">
        <v>459</v>
      </c>
      <c r="AL1067">
        <v>3</v>
      </c>
      <c r="AM1067" s="1" t="s">
        <v>10112</v>
      </c>
      <c r="AN1067">
        <v>1</v>
      </c>
      <c r="AO1067" s="1" t="s">
        <v>10114</v>
      </c>
      <c r="AP1067">
        <v>1</v>
      </c>
      <c r="AQ1067" s="1" t="s">
        <v>10122</v>
      </c>
      <c r="AR1067">
        <v>5</v>
      </c>
      <c r="AS1067">
        <v>16</v>
      </c>
      <c r="AT1067">
        <v>1</v>
      </c>
      <c r="AU1067" s="1" t="s">
        <v>10126</v>
      </c>
      <c r="AV1067">
        <v>2</v>
      </c>
      <c r="AW1067" s="1" t="s">
        <v>10132</v>
      </c>
      <c r="AX1067">
        <v>1</v>
      </c>
      <c r="AY1067" s="1" t="s">
        <v>10135</v>
      </c>
      <c r="AZ1067">
        <v>0</v>
      </c>
      <c r="BA1067">
        <v>90</v>
      </c>
      <c r="BB1067">
        <v>10</v>
      </c>
      <c r="BC1067">
        <v>42.43</v>
      </c>
      <c r="BD1067">
        <v>15</v>
      </c>
      <c r="BE1067">
        <v>0</v>
      </c>
      <c r="BF1067">
        <v>15</v>
      </c>
      <c r="BG1067" s="1" t="s">
        <v>10139</v>
      </c>
      <c r="BH1067">
        <v>-1</v>
      </c>
      <c r="BI1067" s="1" t="s">
        <v>10877</v>
      </c>
      <c r="BJ1067" s="1" t="s">
        <v>10989</v>
      </c>
      <c r="BK1067">
        <v>3</v>
      </c>
      <c r="BL1067" s="1" t="s">
        <v>11680</v>
      </c>
      <c r="BM1067" s="1"/>
      <c r="BN1067" s="1"/>
      <c r="BO1067">
        <v>275</v>
      </c>
      <c r="BP1067" s="1" t="s">
        <v>11853</v>
      </c>
      <c r="BQ1067" t="b">
        <v>0</v>
      </c>
    </row>
    <row r="1068" spans="1:69" x14ac:dyDescent="0.25">
      <c r="A1068">
        <v>-595</v>
      </c>
      <c r="B1068">
        <v>14</v>
      </c>
      <c r="C1068" s="1" t="s">
        <v>71</v>
      </c>
      <c r="D1068">
        <v>1410</v>
      </c>
      <c r="E1068" s="1" t="s">
        <v>85</v>
      </c>
      <c r="F1068" s="1" t="s">
        <v>956</v>
      </c>
      <c r="G1068">
        <v>2461</v>
      </c>
      <c r="H1068" s="1" t="s">
        <v>1732</v>
      </c>
      <c r="I1068">
        <v>1421</v>
      </c>
      <c r="J1068" s="1" t="s">
        <v>2342</v>
      </c>
      <c r="K1068">
        <v>19</v>
      </c>
      <c r="L1068" s="1" t="s">
        <v>1734</v>
      </c>
      <c r="M1068">
        <v>420100</v>
      </c>
      <c r="N1068">
        <v>57400</v>
      </c>
      <c r="O1068" s="1" t="s">
        <v>3031</v>
      </c>
      <c r="P1068" s="5" t="str">
        <f>LEFT(Table1[[#This Row],[cas_prijave]],4)</f>
        <v>2003</v>
      </c>
      <c r="Q1068" s="1" t="s">
        <v>5254</v>
      </c>
      <c r="R1068" s="1" t="s">
        <v>5254</v>
      </c>
      <c r="S1068" s="1" t="s">
        <v>5275</v>
      </c>
      <c r="T1068" s="1" t="s">
        <v>5275</v>
      </c>
      <c r="U1068" s="1" t="s">
        <v>9961</v>
      </c>
      <c r="V1068" s="1" t="s">
        <v>9970</v>
      </c>
      <c r="W1068">
        <v>1721</v>
      </c>
      <c r="X1068" t="b">
        <v>0</v>
      </c>
      <c r="Y1068">
        <v>1</v>
      </c>
      <c r="Z1068" s="1" t="s">
        <v>9983</v>
      </c>
      <c r="AA1068">
        <v>2</v>
      </c>
      <c r="AB1068" s="1" t="s">
        <v>9987</v>
      </c>
      <c r="AC1068" s="1" t="s">
        <v>9992</v>
      </c>
      <c r="AD1068" s="1" t="s">
        <v>10031</v>
      </c>
      <c r="AE1068" s="1" t="s">
        <v>10070</v>
      </c>
      <c r="AF1068">
        <v>0</v>
      </c>
      <c r="AG1068" s="1" t="s">
        <v>10102</v>
      </c>
      <c r="AH1068">
        <v>7</v>
      </c>
      <c r="AI1068" s="1" t="s">
        <v>10104</v>
      </c>
      <c r="AJ1068">
        <v>475</v>
      </c>
      <c r="AK1068">
        <v>488</v>
      </c>
      <c r="AL1068">
        <v>1</v>
      </c>
      <c r="AM1068" s="1" t="s">
        <v>10102</v>
      </c>
      <c r="AN1068">
        <v>4</v>
      </c>
      <c r="AO1068" s="1" t="s">
        <v>10115</v>
      </c>
      <c r="AP1068">
        <v>1</v>
      </c>
      <c r="AQ1068" s="1" t="s">
        <v>10122</v>
      </c>
      <c r="AR1068">
        <v>5</v>
      </c>
      <c r="AS1068">
        <v>20</v>
      </c>
      <c r="AT1068">
        <v>2</v>
      </c>
      <c r="AU1068" s="1" t="s">
        <v>10129</v>
      </c>
      <c r="AV1068">
        <v>2</v>
      </c>
      <c r="AW1068" s="1" t="s">
        <v>10132</v>
      </c>
      <c r="AX1068">
        <v>1</v>
      </c>
      <c r="AY1068" s="1" t="s">
        <v>10135</v>
      </c>
      <c r="AZ1068">
        <v>0</v>
      </c>
      <c r="BA1068">
        <v>100</v>
      </c>
      <c r="BB1068">
        <v>0</v>
      </c>
      <c r="BC1068">
        <v>5.5</v>
      </c>
      <c r="BD1068">
        <v>0</v>
      </c>
      <c r="BE1068">
        <v>0</v>
      </c>
      <c r="BF1068">
        <v>0</v>
      </c>
      <c r="BG1068" s="1" t="s">
        <v>10139</v>
      </c>
      <c r="BH1068">
        <v>-1</v>
      </c>
      <c r="BI1068" s="1" t="s">
        <v>10877</v>
      </c>
      <c r="BJ1068" s="1" t="s">
        <v>10989</v>
      </c>
      <c r="BK1068">
        <v>3</v>
      </c>
      <c r="BL1068" s="1" t="s">
        <v>11680</v>
      </c>
      <c r="BM1068" s="1"/>
      <c r="BN1068" s="1"/>
      <c r="BO1068">
        <v>275</v>
      </c>
      <c r="BP1068" s="1" t="s">
        <v>11853</v>
      </c>
      <c r="BQ1068" t="b">
        <v>0</v>
      </c>
    </row>
    <row r="1069" spans="1:69" x14ac:dyDescent="0.25">
      <c r="A1069">
        <v>-594</v>
      </c>
      <c r="B1069">
        <v>14</v>
      </c>
      <c r="C1069" s="1" t="s">
        <v>71</v>
      </c>
      <c r="D1069">
        <v>1406</v>
      </c>
      <c r="E1069" s="1" t="s">
        <v>99</v>
      </c>
      <c r="F1069" s="1" t="s">
        <v>402</v>
      </c>
      <c r="G1069">
        <v>2541</v>
      </c>
      <c r="H1069" s="1" t="s">
        <v>1793</v>
      </c>
      <c r="I1069">
        <v>1422</v>
      </c>
      <c r="J1069" s="1" t="s">
        <v>2352</v>
      </c>
      <c r="K1069">
        <v>38</v>
      </c>
      <c r="L1069" s="1" t="s">
        <v>2031</v>
      </c>
      <c r="M1069">
        <v>441750</v>
      </c>
      <c r="N1069">
        <v>45250</v>
      </c>
      <c r="O1069" s="1" t="s">
        <v>2540</v>
      </c>
      <c r="P1069" s="5" t="str">
        <f>LEFT(Table1[[#This Row],[cas_prijave]],4)</f>
        <v>2003</v>
      </c>
      <c r="Q1069" s="1" t="s">
        <v>5255</v>
      </c>
      <c r="R1069" s="1" t="s">
        <v>5255</v>
      </c>
      <c r="S1069" s="1" t="s">
        <v>8183</v>
      </c>
      <c r="T1069" s="1" t="s">
        <v>8183</v>
      </c>
      <c r="U1069" s="1" t="s">
        <v>9961</v>
      </c>
      <c r="V1069" s="1" t="s">
        <v>9970</v>
      </c>
      <c r="W1069">
        <v>417</v>
      </c>
      <c r="X1069" t="b">
        <v>0</v>
      </c>
      <c r="Y1069">
        <v>99</v>
      </c>
      <c r="Z1069" s="1" t="s">
        <v>9978</v>
      </c>
      <c r="AA1069">
        <v>99</v>
      </c>
      <c r="AB1069" s="1" t="s">
        <v>9978</v>
      </c>
      <c r="AC1069" s="1" t="s">
        <v>10000</v>
      </c>
      <c r="AD1069" s="1" t="s">
        <v>10039</v>
      </c>
      <c r="AE1069" s="1" t="s">
        <v>9978</v>
      </c>
      <c r="AF1069">
        <v>0</v>
      </c>
      <c r="AG1069" s="1" t="s">
        <v>10102</v>
      </c>
      <c r="AH1069">
        <v>1</v>
      </c>
      <c r="AI1069" s="1" t="s">
        <v>10110</v>
      </c>
      <c r="AJ1069">
        <v>408</v>
      </c>
      <c r="AK1069">
        <v>410</v>
      </c>
      <c r="AL1069">
        <v>1</v>
      </c>
      <c r="AM1069" s="1" t="s">
        <v>10102</v>
      </c>
      <c r="AN1069">
        <v>1</v>
      </c>
      <c r="AO1069" s="1" t="s">
        <v>10114</v>
      </c>
      <c r="AP1069">
        <v>3</v>
      </c>
      <c r="AQ1069" s="1" t="s">
        <v>10121</v>
      </c>
      <c r="AR1069">
        <v>0</v>
      </c>
      <c r="AS1069">
        <v>5</v>
      </c>
      <c r="AT1069">
        <v>9</v>
      </c>
      <c r="AU1069" s="1" t="s">
        <v>10128</v>
      </c>
      <c r="AV1069">
        <v>9</v>
      </c>
      <c r="AW1069" s="1" t="s">
        <v>10128</v>
      </c>
      <c r="AX1069">
        <v>9</v>
      </c>
      <c r="AY1069" s="1" t="s">
        <v>10128</v>
      </c>
      <c r="AZ1069">
        <v>0</v>
      </c>
      <c r="BA1069">
        <v>100</v>
      </c>
      <c r="BB1069">
        <v>0</v>
      </c>
      <c r="BC1069">
        <v>4</v>
      </c>
      <c r="BD1069">
        <v>0</v>
      </c>
      <c r="BE1069">
        <v>0</v>
      </c>
      <c r="BF1069">
        <v>0</v>
      </c>
      <c r="BG1069" s="1" t="s">
        <v>10139</v>
      </c>
      <c r="BH1069">
        <v>-1</v>
      </c>
      <c r="BI1069" s="1" t="s">
        <v>10877</v>
      </c>
      <c r="BJ1069" s="1" t="s">
        <v>10989</v>
      </c>
      <c r="BK1069">
        <v>3</v>
      </c>
      <c r="BL1069" s="1" t="s">
        <v>11680</v>
      </c>
      <c r="BM1069" s="1"/>
      <c r="BN1069" s="1"/>
      <c r="BO1069">
        <v>544</v>
      </c>
      <c r="BP1069" s="1" t="s">
        <v>11884</v>
      </c>
      <c r="BQ1069" t="b">
        <v>0</v>
      </c>
    </row>
    <row r="1070" spans="1:69" x14ac:dyDescent="0.25">
      <c r="A1070">
        <v>-593</v>
      </c>
      <c r="B1070">
        <v>14</v>
      </c>
      <c r="C1070" s="1" t="s">
        <v>71</v>
      </c>
      <c r="D1070">
        <v>1402</v>
      </c>
      <c r="E1070" s="1" t="s">
        <v>88</v>
      </c>
      <c r="F1070" s="1" t="s">
        <v>907</v>
      </c>
      <c r="G1070">
        <v>2426</v>
      </c>
      <c r="H1070" s="1" t="s">
        <v>1712</v>
      </c>
      <c r="I1070">
        <v>1421</v>
      </c>
      <c r="J1070" s="1" t="s">
        <v>2342</v>
      </c>
      <c r="K1070">
        <v>111</v>
      </c>
      <c r="L1070" s="1" t="s">
        <v>71</v>
      </c>
      <c r="M1070">
        <v>401390</v>
      </c>
      <c r="N1070">
        <v>71185</v>
      </c>
      <c r="O1070" s="1" t="s">
        <v>3233</v>
      </c>
      <c r="P1070" s="5" t="str">
        <f>LEFT(Table1[[#This Row],[cas_prijave]],4)</f>
        <v>2003</v>
      </c>
      <c r="Q1070" s="1" t="s">
        <v>5256</v>
      </c>
      <c r="R1070" s="1" t="s">
        <v>5256</v>
      </c>
      <c r="S1070" s="1" t="s">
        <v>8184</v>
      </c>
      <c r="T1070" s="1" t="s">
        <v>8184</v>
      </c>
      <c r="U1070" s="1" t="s">
        <v>9961</v>
      </c>
      <c r="V1070" s="1" t="s">
        <v>9970</v>
      </c>
      <c r="W1070">
        <v>104</v>
      </c>
      <c r="X1070" t="b">
        <v>0</v>
      </c>
      <c r="Y1070">
        <v>10</v>
      </c>
      <c r="Z1070" s="1" t="s">
        <v>9982</v>
      </c>
      <c r="AA1070">
        <v>4</v>
      </c>
      <c r="AB1070" s="1" t="s">
        <v>9989</v>
      </c>
      <c r="AC1070" s="1" t="s">
        <v>9994</v>
      </c>
      <c r="AD1070" s="1" t="s">
        <v>10033</v>
      </c>
      <c r="AE1070" s="1" t="s">
        <v>10072</v>
      </c>
      <c r="AF1070">
        <v>0</v>
      </c>
      <c r="AG1070" s="1" t="s">
        <v>10102</v>
      </c>
      <c r="AH1070">
        <v>1</v>
      </c>
      <c r="AI1070" s="1" t="s">
        <v>10110</v>
      </c>
      <c r="AJ1070">
        <v>200</v>
      </c>
      <c r="AK1070">
        <v>177</v>
      </c>
      <c r="AL1070">
        <v>3</v>
      </c>
      <c r="AM1070" s="1" t="s">
        <v>10112</v>
      </c>
      <c r="AN1070">
        <v>3</v>
      </c>
      <c r="AO1070" s="1" t="s">
        <v>10117</v>
      </c>
      <c r="AP1070">
        <v>1</v>
      </c>
      <c r="AQ1070" s="1" t="s">
        <v>10122</v>
      </c>
      <c r="AR1070">
        <v>5</v>
      </c>
      <c r="AS1070">
        <v>11</v>
      </c>
      <c r="AT1070">
        <v>1</v>
      </c>
      <c r="AU1070" s="1" t="s">
        <v>10126</v>
      </c>
      <c r="AV1070">
        <v>2</v>
      </c>
      <c r="AW1070" s="1" t="s">
        <v>10132</v>
      </c>
      <c r="AX1070">
        <v>1</v>
      </c>
      <c r="AY1070" s="1" t="s">
        <v>10135</v>
      </c>
      <c r="AZ1070">
        <v>0</v>
      </c>
      <c r="BA1070">
        <v>100</v>
      </c>
      <c r="BB1070">
        <v>0</v>
      </c>
      <c r="BC1070">
        <v>1.4</v>
      </c>
      <c r="BD1070">
        <v>0</v>
      </c>
      <c r="BE1070">
        <v>0</v>
      </c>
      <c r="BF1070">
        <v>0</v>
      </c>
      <c r="BG1070" s="1" t="s">
        <v>10139</v>
      </c>
      <c r="BH1070">
        <v>-1</v>
      </c>
      <c r="BI1070" s="1" t="s">
        <v>10877</v>
      </c>
      <c r="BJ1070" s="1" t="s">
        <v>10989</v>
      </c>
      <c r="BK1070">
        <v>3</v>
      </c>
      <c r="BL1070" s="1" t="s">
        <v>11680</v>
      </c>
      <c r="BM1070" s="1"/>
      <c r="BN1070" s="1"/>
      <c r="BO1070">
        <v>565</v>
      </c>
      <c r="BP1070" s="1" t="s">
        <v>11854</v>
      </c>
      <c r="BQ1070" t="b">
        <v>0</v>
      </c>
    </row>
    <row r="1071" spans="1:69" x14ac:dyDescent="0.25">
      <c r="A1071">
        <v>-592</v>
      </c>
      <c r="B1071">
        <v>14</v>
      </c>
      <c r="C1071" s="1" t="s">
        <v>71</v>
      </c>
      <c r="D1071">
        <v>1409</v>
      </c>
      <c r="E1071" s="1" t="s">
        <v>86</v>
      </c>
      <c r="F1071" s="1" t="s">
        <v>425</v>
      </c>
      <c r="G1071">
        <v>2619</v>
      </c>
      <c r="H1071" s="1" t="s">
        <v>1725</v>
      </c>
      <c r="I1071">
        <v>1423</v>
      </c>
      <c r="J1071" s="1" t="s">
        <v>2343</v>
      </c>
      <c r="K1071">
        <v>50</v>
      </c>
      <c r="L1071" s="1" t="s">
        <v>2407</v>
      </c>
      <c r="M1071">
        <v>414000</v>
      </c>
      <c r="N1071">
        <v>37500</v>
      </c>
      <c r="O1071" s="1" t="s">
        <v>2755</v>
      </c>
      <c r="P1071" s="5" t="str">
        <f>LEFT(Table1[[#This Row],[cas_prijave]],4)</f>
        <v>2003</v>
      </c>
      <c r="Q1071" s="1" t="s">
        <v>5257</v>
      </c>
      <c r="R1071" s="1" t="s">
        <v>5257</v>
      </c>
      <c r="S1071" s="1" t="s">
        <v>8185</v>
      </c>
      <c r="T1071" s="1" t="s">
        <v>8185</v>
      </c>
      <c r="U1071" s="1" t="s">
        <v>9961</v>
      </c>
      <c r="V1071" s="1" t="s">
        <v>9970</v>
      </c>
      <c r="W1071">
        <v>4855</v>
      </c>
      <c r="X1071" t="b">
        <v>0</v>
      </c>
      <c r="Y1071">
        <v>2</v>
      </c>
      <c r="Z1071" s="1" t="s">
        <v>9977</v>
      </c>
      <c r="AA1071">
        <v>3</v>
      </c>
      <c r="AB1071" s="1" t="s">
        <v>9990</v>
      </c>
      <c r="AC1071" s="1" t="s">
        <v>9994</v>
      </c>
      <c r="AD1071" s="1" t="s">
        <v>10033</v>
      </c>
      <c r="AE1071" s="1" t="s">
        <v>10072</v>
      </c>
      <c r="AF1071">
        <v>5</v>
      </c>
      <c r="AG1071" s="1" t="s">
        <v>10105</v>
      </c>
      <c r="AH1071">
        <v>1</v>
      </c>
      <c r="AI1071" s="1" t="s">
        <v>10110</v>
      </c>
      <c r="AJ1071">
        <v>400</v>
      </c>
      <c r="AK1071">
        <v>413</v>
      </c>
      <c r="AL1071">
        <v>3</v>
      </c>
      <c r="AM1071" s="1" t="s">
        <v>10112</v>
      </c>
      <c r="AN1071">
        <v>3</v>
      </c>
      <c r="AO1071" s="1" t="s">
        <v>10117</v>
      </c>
      <c r="AP1071">
        <v>1</v>
      </c>
      <c r="AQ1071" s="1" t="s">
        <v>10122</v>
      </c>
      <c r="AR1071">
        <v>20</v>
      </c>
      <c r="AS1071">
        <v>39</v>
      </c>
      <c r="AT1071">
        <v>1</v>
      </c>
      <c r="AU1071" s="1" t="s">
        <v>10126</v>
      </c>
      <c r="AV1071">
        <v>2</v>
      </c>
      <c r="AW1071" s="1" t="s">
        <v>10132</v>
      </c>
      <c r="AX1071">
        <v>1</v>
      </c>
      <c r="AY1071" s="1" t="s">
        <v>10135</v>
      </c>
      <c r="AZ1071">
        <v>0</v>
      </c>
      <c r="BA1071">
        <v>100</v>
      </c>
      <c r="BB1071">
        <v>0</v>
      </c>
      <c r="BC1071">
        <v>28.7</v>
      </c>
      <c r="BD1071">
        <v>0</v>
      </c>
      <c r="BE1071">
        <v>0</v>
      </c>
      <c r="BF1071">
        <v>0</v>
      </c>
      <c r="BG1071" s="1" t="s">
        <v>10139</v>
      </c>
      <c r="BH1071">
        <v>-1</v>
      </c>
      <c r="BI1071" s="1" t="s">
        <v>10877</v>
      </c>
      <c r="BJ1071" s="1" t="s">
        <v>10989</v>
      </c>
      <c r="BK1071">
        <v>3</v>
      </c>
      <c r="BL1071" s="1" t="s">
        <v>11680</v>
      </c>
      <c r="BM1071" s="1"/>
      <c r="BN1071" s="1"/>
      <c r="BO1071">
        <v>275</v>
      </c>
      <c r="BP1071" s="1" t="s">
        <v>11853</v>
      </c>
      <c r="BQ1071" t="b">
        <v>0</v>
      </c>
    </row>
    <row r="1072" spans="1:69" x14ac:dyDescent="0.25">
      <c r="A1072">
        <v>-591</v>
      </c>
      <c r="B1072">
        <v>14</v>
      </c>
      <c r="C1072" s="1" t="s">
        <v>71</v>
      </c>
      <c r="D1072">
        <v>1409</v>
      </c>
      <c r="E1072" s="1" t="s">
        <v>86</v>
      </c>
      <c r="F1072" s="1" t="s">
        <v>622</v>
      </c>
      <c r="G1072">
        <v>2614</v>
      </c>
      <c r="H1072" s="1" t="s">
        <v>1798</v>
      </c>
      <c r="I1072">
        <v>1423</v>
      </c>
      <c r="J1072" s="1" t="s">
        <v>2343</v>
      </c>
      <c r="K1072">
        <v>50</v>
      </c>
      <c r="L1072" s="1" t="s">
        <v>2407</v>
      </c>
      <c r="M1072">
        <v>411500</v>
      </c>
      <c r="N1072">
        <v>40100</v>
      </c>
      <c r="O1072" s="1" t="s">
        <v>3234</v>
      </c>
      <c r="P1072" s="5" t="str">
        <f>LEFT(Table1[[#This Row],[cas_prijave]],4)</f>
        <v>2003</v>
      </c>
      <c r="Q1072" s="1" t="s">
        <v>5258</v>
      </c>
      <c r="R1072" s="1" t="s">
        <v>5258</v>
      </c>
      <c r="S1072" s="1" t="s">
        <v>8186</v>
      </c>
      <c r="T1072" s="1" t="s">
        <v>8186</v>
      </c>
      <c r="U1072" s="1" t="s">
        <v>9961</v>
      </c>
      <c r="V1072" s="1" t="s">
        <v>9970</v>
      </c>
      <c r="W1072">
        <v>238</v>
      </c>
      <c r="X1072" t="b">
        <v>0</v>
      </c>
      <c r="Y1072">
        <v>2</v>
      </c>
      <c r="Z1072" s="1" t="s">
        <v>9977</v>
      </c>
      <c r="AA1072">
        <v>4</v>
      </c>
      <c r="AB1072" s="1" t="s">
        <v>9989</v>
      </c>
      <c r="AC1072" s="1" t="s">
        <v>9994</v>
      </c>
      <c r="AD1072" s="1" t="s">
        <v>10033</v>
      </c>
      <c r="AE1072" s="1" t="s">
        <v>10072</v>
      </c>
      <c r="AF1072">
        <v>5</v>
      </c>
      <c r="AG1072" s="1" t="s">
        <v>10105</v>
      </c>
      <c r="AH1072">
        <v>7</v>
      </c>
      <c r="AI1072" s="1" t="s">
        <v>10104</v>
      </c>
      <c r="AJ1072">
        <v>340</v>
      </c>
      <c r="AK1072">
        <v>341</v>
      </c>
      <c r="AL1072">
        <v>3</v>
      </c>
      <c r="AM1072" s="1" t="s">
        <v>10112</v>
      </c>
      <c r="AN1072">
        <v>2</v>
      </c>
      <c r="AO1072" s="1" t="s">
        <v>10116</v>
      </c>
      <c r="AP1072">
        <v>2</v>
      </c>
      <c r="AQ1072" s="1" t="s">
        <v>10123</v>
      </c>
      <c r="AR1072">
        <v>10</v>
      </c>
      <c r="AS1072">
        <v>16</v>
      </c>
      <c r="AT1072">
        <v>1</v>
      </c>
      <c r="AU1072" s="1" t="s">
        <v>10126</v>
      </c>
      <c r="AV1072">
        <v>2</v>
      </c>
      <c r="AW1072" s="1" t="s">
        <v>10132</v>
      </c>
      <c r="AX1072">
        <v>1</v>
      </c>
      <c r="AY1072" s="1" t="s">
        <v>10135</v>
      </c>
      <c r="AZ1072">
        <v>0</v>
      </c>
      <c r="BA1072">
        <v>100</v>
      </c>
      <c r="BB1072">
        <v>0</v>
      </c>
      <c r="BC1072">
        <v>0.98</v>
      </c>
      <c r="BD1072">
        <v>0</v>
      </c>
      <c r="BE1072">
        <v>0</v>
      </c>
      <c r="BF1072">
        <v>0</v>
      </c>
      <c r="BG1072" s="1" t="s">
        <v>10139</v>
      </c>
      <c r="BH1072">
        <v>-1</v>
      </c>
      <c r="BI1072" s="1" t="s">
        <v>10877</v>
      </c>
      <c r="BJ1072" s="1" t="s">
        <v>10989</v>
      </c>
      <c r="BK1072">
        <v>3</v>
      </c>
      <c r="BL1072" s="1" t="s">
        <v>11680</v>
      </c>
      <c r="BM1072" s="1"/>
      <c r="BN1072" s="1"/>
      <c r="BO1072">
        <v>54</v>
      </c>
      <c r="BP1072" s="1" t="s">
        <v>11863</v>
      </c>
      <c r="BQ1072" t="b">
        <v>0</v>
      </c>
    </row>
    <row r="1073" spans="1:71" x14ac:dyDescent="0.25">
      <c r="A1073">
        <v>-590</v>
      </c>
      <c r="B1073">
        <v>14</v>
      </c>
      <c r="C1073" s="1" t="s">
        <v>71</v>
      </c>
      <c r="D1073">
        <v>1409</v>
      </c>
      <c r="E1073" s="1" t="s">
        <v>86</v>
      </c>
      <c r="F1073" s="1" t="s">
        <v>957</v>
      </c>
      <c r="G1073">
        <v>2622</v>
      </c>
      <c r="H1073" s="1" t="s">
        <v>2004</v>
      </c>
      <c r="I1073">
        <v>1423</v>
      </c>
      <c r="J1073" s="1" t="s">
        <v>2343</v>
      </c>
      <c r="K1073">
        <v>50</v>
      </c>
      <c r="L1073" s="1" t="s">
        <v>2407</v>
      </c>
      <c r="M1073">
        <v>408650</v>
      </c>
      <c r="N1073">
        <v>36000</v>
      </c>
      <c r="O1073" s="1" t="s">
        <v>3171</v>
      </c>
      <c r="P1073" s="5" t="str">
        <f>LEFT(Table1[[#This Row],[cas_prijave]],4)</f>
        <v>2003</v>
      </c>
      <c r="Q1073" s="1" t="s">
        <v>5259</v>
      </c>
      <c r="R1073" s="1" t="s">
        <v>5259</v>
      </c>
      <c r="S1073" s="1" t="s">
        <v>5258</v>
      </c>
      <c r="T1073" s="1" t="s">
        <v>5258</v>
      </c>
      <c r="U1073" s="1" t="s">
        <v>9961</v>
      </c>
      <c r="V1073" s="1" t="s">
        <v>9970</v>
      </c>
      <c r="W1073">
        <v>101</v>
      </c>
      <c r="X1073" t="b">
        <v>0</v>
      </c>
      <c r="Y1073">
        <v>8</v>
      </c>
      <c r="Z1073" s="1" t="s">
        <v>9979</v>
      </c>
      <c r="AA1073">
        <v>4</v>
      </c>
      <c r="AB1073" s="1" t="s">
        <v>9989</v>
      </c>
      <c r="AC1073" s="1" t="s">
        <v>9994</v>
      </c>
      <c r="AD1073" s="1" t="s">
        <v>10033</v>
      </c>
      <c r="AE1073" s="1" t="s">
        <v>10072</v>
      </c>
      <c r="AF1073">
        <v>5</v>
      </c>
      <c r="AG1073" s="1" t="s">
        <v>10105</v>
      </c>
      <c r="AH1073">
        <v>5</v>
      </c>
      <c r="AI1073" s="1" t="s">
        <v>10105</v>
      </c>
      <c r="AJ1073">
        <v>390</v>
      </c>
      <c r="AK1073">
        <v>393</v>
      </c>
      <c r="AL1073">
        <v>3</v>
      </c>
      <c r="AM1073" s="1" t="s">
        <v>10112</v>
      </c>
      <c r="AN1073">
        <v>2</v>
      </c>
      <c r="AO1073" s="1" t="s">
        <v>10116</v>
      </c>
      <c r="AP1073">
        <v>1</v>
      </c>
      <c r="AQ1073" s="1" t="s">
        <v>10122</v>
      </c>
      <c r="AR1073">
        <v>15</v>
      </c>
      <c r="AS1073">
        <v>15</v>
      </c>
      <c r="AT1073">
        <v>1</v>
      </c>
      <c r="AU1073" s="1" t="s">
        <v>10126</v>
      </c>
      <c r="AV1073">
        <v>2</v>
      </c>
      <c r="AW1073" s="1" t="s">
        <v>10132</v>
      </c>
      <c r="AX1073">
        <v>1</v>
      </c>
      <c r="AY1073" s="1" t="s">
        <v>10135</v>
      </c>
      <c r="AZ1073">
        <v>0</v>
      </c>
      <c r="BA1073">
        <v>100</v>
      </c>
      <c r="BB1073">
        <v>0</v>
      </c>
      <c r="BC1073">
        <v>0.55000000000000004</v>
      </c>
      <c r="BD1073">
        <v>0</v>
      </c>
      <c r="BE1073">
        <v>0</v>
      </c>
      <c r="BF1073">
        <v>0</v>
      </c>
      <c r="BG1073" s="1" t="s">
        <v>10139</v>
      </c>
      <c r="BH1073">
        <v>-1</v>
      </c>
      <c r="BI1073" s="1" t="s">
        <v>10877</v>
      </c>
      <c r="BJ1073" s="1" t="s">
        <v>10989</v>
      </c>
      <c r="BK1073">
        <v>3</v>
      </c>
      <c r="BL1073" s="1" t="s">
        <v>11680</v>
      </c>
      <c r="BM1073" s="1"/>
      <c r="BN1073" s="1"/>
      <c r="BO1073">
        <v>54</v>
      </c>
      <c r="BP1073" s="1" t="s">
        <v>11863</v>
      </c>
      <c r="BQ1073" t="b">
        <v>0</v>
      </c>
    </row>
    <row r="1074" spans="1:71" x14ac:dyDescent="0.25">
      <c r="A1074">
        <v>-589</v>
      </c>
      <c r="B1074">
        <v>14</v>
      </c>
      <c r="C1074" s="1" t="s">
        <v>71</v>
      </c>
      <c r="D1074">
        <v>1409</v>
      </c>
      <c r="E1074" s="1" t="s">
        <v>86</v>
      </c>
      <c r="F1074" s="1" t="s">
        <v>364</v>
      </c>
      <c r="G1074">
        <v>2612</v>
      </c>
      <c r="H1074" s="1" t="s">
        <v>1766</v>
      </c>
      <c r="I1074">
        <v>1423</v>
      </c>
      <c r="J1074" s="1" t="s">
        <v>2343</v>
      </c>
      <c r="K1074">
        <v>50</v>
      </c>
      <c r="L1074" s="1" t="s">
        <v>2407</v>
      </c>
      <c r="M1074">
        <v>407800</v>
      </c>
      <c r="N1074">
        <v>41700</v>
      </c>
      <c r="O1074" s="1" t="s">
        <v>3235</v>
      </c>
      <c r="P1074" s="5" t="str">
        <f>LEFT(Table1[[#This Row],[cas_prijave]],4)</f>
        <v>2003</v>
      </c>
      <c r="Q1074" s="1" t="s">
        <v>5260</v>
      </c>
      <c r="R1074" s="1" t="s">
        <v>5260</v>
      </c>
      <c r="S1074" s="1" t="s">
        <v>8187</v>
      </c>
      <c r="T1074" s="1" t="s">
        <v>8187</v>
      </c>
      <c r="U1074" s="1" t="s">
        <v>9961</v>
      </c>
      <c r="V1074" s="1" t="s">
        <v>9970</v>
      </c>
      <c r="W1074">
        <v>379</v>
      </c>
      <c r="X1074" t="b">
        <v>0</v>
      </c>
      <c r="Y1074">
        <v>2</v>
      </c>
      <c r="Z1074" s="1" t="s">
        <v>9977</v>
      </c>
      <c r="AA1074">
        <v>4</v>
      </c>
      <c r="AB1074" s="1" t="s">
        <v>9989</v>
      </c>
      <c r="AC1074" s="1" t="s">
        <v>9994</v>
      </c>
      <c r="AD1074" s="1" t="s">
        <v>10033</v>
      </c>
      <c r="AE1074" s="1" t="s">
        <v>10072</v>
      </c>
      <c r="AF1074">
        <v>5</v>
      </c>
      <c r="AG1074" s="1" t="s">
        <v>10105</v>
      </c>
      <c r="AH1074">
        <v>5</v>
      </c>
      <c r="AI1074" s="1" t="s">
        <v>10105</v>
      </c>
      <c r="AJ1074">
        <v>260</v>
      </c>
      <c r="AK1074">
        <v>279</v>
      </c>
      <c r="AL1074">
        <v>3</v>
      </c>
      <c r="AM1074" s="1" t="s">
        <v>10112</v>
      </c>
      <c r="AN1074">
        <v>2</v>
      </c>
      <c r="AO1074" s="1" t="s">
        <v>10116</v>
      </c>
      <c r="AP1074">
        <v>2</v>
      </c>
      <c r="AQ1074" s="1" t="s">
        <v>10123</v>
      </c>
      <c r="AR1074">
        <v>10</v>
      </c>
      <c r="AS1074">
        <v>19</v>
      </c>
      <c r="AT1074">
        <v>1</v>
      </c>
      <c r="AU1074" s="1" t="s">
        <v>10126</v>
      </c>
      <c r="AV1074">
        <v>3</v>
      </c>
      <c r="AW1074" s="1" t="s">
        <v>10133</v>
      </c>
      <c r="AX1074">
        <v>1</v>
      </c>
      <c r="AY1074" s="1" t="s">
        <v>10135</v>
      </c>
      <c r="AZ1074">
        <v>0</v>
      </c>
      <c r="BA1074">
        <v>100</v>
      </c>
      <c r="BB1074">
        <v>0</v>
      </c>
      <c r="BC1074">
        <v>1.51</v>
      </c>
      <c r="BD1074">
        <v>0</v>
      </c>
      <c r="BE1074">
        <v>0</v>
      </c>
      <c r="BF1074">
        <v>0</v>
      </c>
      <c r="BG1074" s="1" t="s">
        <v>10139</v>
      </c>
      <c r="BH1074">
        <v>-1</v>
      </c>
      <c r="BI1074" s="1" t="s">
        <v>10877</v>
      </c>
      <c r="BJ1074" s="1" t="s">
        <v>10989</v>
      </c>
      <c r="BK1074">
        <v>3</v>
      </c>
      <c r="BL1074" s="1" t="s">
        <v>11680</v>
      </c>
      <c r="BM1074" s="1"/>
      <c r="BN1074" s="1"/>
      <c r="BO1074">
        <v>52</v>
      </c>
      <c r="BP1074" s="1" t="s">
        <v>11861</v>
      </c>
      <c r="BQ1074" t="b">
        <v>0</v>
      </c>
    </row>
    <row r="1075" spans="1:71" x14ac:dyDescent="0.25">
      <c r="A1075">
        <v>-588</v>
      </c>
      <c r="B1075">
        <v>14</v>
      </c>
      <c r="C1075" s="1" t="s">
        <v>71</v>
      </c>
      <c r="D1075">
        <v>1409</v>
      </c>
      <c r="E1075" s="1" t="s">
        <v>86</v>
      </c>
      <c r="F1075" s="1" t="s">
        <v>958</v>
      </c>
      <c r="G1075">
        <v>2614</v>
      </c>
      <c r="H1075" s="1" t="s">
        <v>1798</v>
      </c>
      <c r="I1075">
        <v>1423</v>
      </c>
      <c r="J1075" s="1" t="s">
        <v>2343</v>
      </c>
      <c r="K1075">
        <v>50</v>
      </c>
      <c r="L1075" s="1" t="s">
        <v>2407</v>
      </c>
      <c r="M1075">
        <v>412000</v>
      </c>
      <c r="N1075">
        <v>39500</v>
      </c>
      <c r="O1075" s="1" t="s">
        <v>3236</v>
      </c>
      <c r="P1075" s="5" t="str">
        <f>LEFT(Table1[[#This Row],[cas_prijave]],4)</f>
        <v>2003</v>
      </c>
      <c r="Q1075" s="1" t="s">
        <v>5261</v>
      </c>
      <c r="R1075" s="1" t="s">
        <v>5261</v>
      </c>
      <c r="S1075" s="1" t="s">
        <v>8188</v>
      </c>
      <c r="T1075" s="1" t="s">
        <v>8188</v>
      </c>
      <c r="U1075" s="1" t="s">
        <v>9961</v>
      </c>
      <c r="V1075" s="1" t="s">
        <v>9970</v>
      </c>
      <c r="W1075">
        <v>125</v>
      </c>
      <c r="X1075" t="b">
        <v>0</v>
      </c>
      <c r="Y1075">
        <v>1</v>
      </c>
      <c r="Z1075" s="1" t="s">
        <v>9983</v>
      </c>
      <c r="AA1075">
        <v>1</v>
      </c>
      <c r="AB1075" s="1" t="s">
        <v>9988</v>
      </c>
      <c r="AC1075" s="1" t="s">
        <v>9992</v>
      </c>
      <c r="AD1075" s="1" t="s">
        <v>10031</v>
      </c>
      <c r="AE1075" s="1" t="s">
        <v>10070</v>
      </c>
      <c r="AF1075">
        <v>3</v>
      </c>
      <c r="AG1075" s="1" t="s">
        <v>10109</v>
      </c>
      <c r="AH1075">
        <v>5</v>
      </c>
      <c r="AI1075" s="1" t="s">
        <v>10105</v>
      </c>
      <c r="AJ1075">
        <v>340</v>
      </c>
      <c r="AK1075">
        <v>346</v>
      </c>
      <c r="AL1075">
        <v>3</v>
      </c>
      <c r="AM1075" s="1" t="s">
        <v>10112</v>
      </c>
      <c r="AN1075">
        <v>2</v>
      </c>
      <c r="AO1075" s="1" t="s">
        <v>10116</v>
      </c>
      <c r="AP1075">
        <v>1</v>
      </c>
      <c r="AQ1075" s="1" t="s">
        <v>10122</v>
      </c>
      <c r="AR1075">
        <v>10</v>
      </c>
      <c r="AS1075">
        <v>11</v>
      </c>
      <c r="AT1075">
        <v>1</v>
      </c>
      <c r="AU1075" s="1" t="s">
        <v>10126</v>
      </c>
      <c r="AV1075">
        <v>3</v>
      </c>
      <c r="AW1075" s="1" t="s">
        <v>10133</v>
      </c>
      <c r="AX1075">
        <v>1</v>
      </c>
      <c r="AY1075" s="1" t="s">
        <v>10135</v>
      </c>
      <c r="AZ1075">
        <v>0</v>
      </c>
      <c r="BA1075">
        <v>100</v>
      </c>
      <c r="BB1075">
        <v>0</v>
      </c>
      <c r="BC1075">
        <v>0.78</v>
      </c>
      <c r="BD1075">
        <v>0</v>
      </c>
      <c r="BE1075">
        <v>0</v>
      </c>
      <c r="BF1075">
        <v>0</v>
      </c>
      <c r="BG1075" s="1" t="s">
        <v>10139</v>
      </c>
      <c r="BH1075">
        <v>-1</v>
      </c>
      <c r="BI1075" s="1" t="s">
        <v>10877</v>
      </c>
      <c r="BJ1075" s="1" t="s">
        <v>10989</v>
      </c>
      <c r="BK1075">
        <v>3</v>
      </c>
      <c r="BL1075" s="1" t="s">
        <v>11680</v>
      </c>
      <c r="BM1075" s="1"/>
      <c r="BN1075" s="1"/>
      <c r="BO1075">
        <v>54</v>
      </c>
      <c r="BP1075" s="1" t="s">
        <v>11863</v>
      </c>
      <c r="BQ1075" t="b">
        <v>0</v>
      </c>
    </row>
    <row r="1076" spans="1:71" x14ac:dyDescent="0.25">
      <c r="A1076">
        <v>-587</v>
      </c>
      <c r="B1076">
        <v>14</v>
      </c>
      <c r="C1076" s="1" t="s">
        <v>71</v>
      </c>
      <c r="D1076">
        <v>1405</v>
      </c>
      <c r="E1076" s="1" t="s">
        <v>149</v>
      </c>
      <c r="F1076" s="1" t="s">
        <v>959</v>
      </c>
      <c r="G1076">
        <v>2525</v>
      </c>
      <c r="H1076" s="1" t="s">
        <v>2031</v>
      </c>
      <c r="I1076">
        <v>1422</v>
      </c>
      <c r="J1076" s="1" t="s">
        <v>2352</v>
      </c>
      <c r="K1076">
        <v>38</v>
      </c>
      <c r="L1076" s="1" t="s">
        <v>2031</v>
      </c>
      <c r="M1076">
        <v>442150</v>
      </c>
      <c r="N1076">
        <v>47310</v>
      </c>
      <c r="O1076" s="1" t="s">
        <v>3237</v>
      </c>
      <c r="P1076" s="5" t="str">
        <f>LEFT(Table1[[#This Row],[cas_prijave]],4)</f>
        <v>2003</v>
      </c>
      <c r="Q1076" s="1" t="s">
        <v>5262</v>
      </c>
      <c r="R1076" s="1" t="s">
        <v>5262</v>
      </c>
      <c r="S1076" s="1" t="s">
        <v>8189</v>
      </c>
      <c r="T1076" s="1" t="s">
        <v>8189</v>
      </c>
      <c r="U1076" s="1" t="s">
        <v>9958</v>
      </c>
      <c r="V1076" s="1" t="s">
        <v>9967</v>
      </c>
      <c r="W1076">
        <v>0</v>
      </c>
      <c r="X1076" t="b">
        <v>0</v>
      </c>
      <c r="Y1076">
        <v>99</v>
      </c>
      <c r="Z1076" s="1" t="s">
        <v>9978</v>
      </c>
      <c r="AA1076">
        <v>99</v>
      </c>
      <c r="AB1076" s="1" t="s">
        <v>9978</v>
      </c>
      <c r="AC1076" s="1" t="s">
        <v>9992</v>
      </c>
      <c r="AD1076" s="1" t="s">
        <v>10031</v>
      </c>
      <c r="AE1076" s="1" t="s">
        <v>10070</v>
      </c>
      <c r="AF1076">
        <v>7</v>
      </c>
      <c r="AG1076" s="1" t="s">
        <v>10104</v>
      </c>
      <c r="AH1076">
        <v>8</v>
      </c>
      <c r="AI1076" s="1" t="s">
        <v>10106</v>
      </c>
      <c r="AJ1076">
        <v>550</v>
      </c>
      <c r="AK1076">
        <v>459</v>
      </c>
      <c r="AL1076">
        <v>3</v>
      </c>
      <c r="AM1076" s="1" t="s">
        <v>10112</v>
      </c>
      <c r="AN1076">
        <v>2</v>
      </c>
      <c r="AO1076" s="1" t="s">
        <v>10116</v>
      </c>
      <c r="AP1076">
        <v>1</v>
      </c>
      <c r="AQ1076" s="1" t="s">
        <v>10122</v>
      </c>
      <c r="AR1076">
        <v>10</v>
      </c>
      <c r="AS1076">
        <v>49</v>
      </c>
      <c r="AT1076">
        <v>3</v>
      </c>
      <c r="AU1076" s="1" t="s">
        <v>10130</v>
      </c>
      <c r="AV1076">
        <v>2</v>
      </c>
      <c r="AW1076" s="1" t="s">
        <v>10132</v>
      </c>
      <c r="AX1076">
        <v>1</v>
      </c>
      <c r="AY1076" s="1" t="s">
        <v>10135</v>
      </c>
      <c r="AZ1076">
        <v>0</v>
      </c>
      <c r="BA1076">
        <v>100</v>
      </c>
      <c r="BB1076">
        <v>0</v>
      </c>
      <c r="BC1076">
        <v>0.15</v>
      </c>
      <c r="BD1076">
        <v>0</v>
      </c>
      <c r="BE1076">
        <v>0</v>
      </c>
      <c r="BF1076">
        <v>0</v>
      </c>
      <c r="BG1076" s="1" t="s">
        <v>10139</v>
      </c>
      <c r="BH1076">
        <v>-1</v>
      </c>
      <c r="BI1076" s="1" t="s">
        <v>10877</v>
      </c>
      <c r="BJ1076" s="1" t="s">
        <v>10989</v>
      </c>
      <c r="BK1076">
        <v>3</v>
      </c>
      <c r="BL1076" s="1" t="s">
        <v>11680</v>
      </c>
      <c r="BM1076" s="1"/>
      <c r="BN1076" s="1"/>
      <c r="BO1076">
        <v>600</v>
      </c>
      <c r="BP1076" s="1" t="s">
        <v>11931</v>
      </c>
      <c r="BQ1076" t="b">
        <v>0</v>
      </c>
    </row>
    <row r="1077" spans="1:71" x14ac:dyDescent="0.25">
      <c r="A1077">
        <v>-586</v>
      </c>
      <c r="B1077">
        <v>14</v>
      </c>
      <c r="C1077" s="1" t="s">
        <v>71</v>
      </c>
      <c r="D1077">
        <v>1409</v>
      </c>
      <c r="E1077" s="1" t="s">
        <v>86</v>
      </c>
      <c r="F1077" s="1" t="s">
        <v>477</v>
      </c>
      <c r="G1077">
        <v>2616</v>
      </c>
      <c r="H1077" s="1" t="s">
        <v>1810</v>
      </c>
      <c r="I1077">
        <v>1423</v>
      </c>
      <c r="J1077" s="1" t="s">
        <v>2343</v>
      </c>
      <c r="K1077">
        <v>50</v>
      </c>
      <c r="L1077" s="1" t="s">
        <v>2407</v>
      </c>
      <c r="M1077">
        <v>414350</v>
      </c>
      <c r="N1077">
        <v>42500</v>
      </c>
      <c r="O1077" s="1" t="s">
        <v>2704</v>
      </c>
      <c r="P1077" s="5" t="str">
        <f>LEFT(Table1[[#This Row],[cas_prijave]],4)</f>
        <v>2003</v>
      </c>
      <c r="Q1077" s="1" t="s">
        <v>5263</v>
      </c>
      <c r="R1077" s="1" t="s">
        <v>5263</v>
      </c>
      <c r="S1077" s="1" t="s">
        <v>8190</v>
      </c>
      <c r="T1077" s="1" t="s">
        <v>8190</v>
      </c>
      <c r="U1077" s="1" t="s">
        <v>9959</v>
      </c>
      <c r="V1077" s="1" t="s">
        <v>9968</v>
      </c>
      <c r="W1077">
        <v>64</v>
      </c>
      <c r="X1077" t="b">
        <v>0</v>
      </c>
      <c r="Y1077">
        <v>10</v>
      </c>
      <c r="Z1077" s="1" t="s">
        <v>9982</v>
      </c>
      <c r="AA1077">
        <v>4</v>
      </c>
      <c r="AB1077" s="1" t="s">
        <v>9989</v>
      </c>
      <c r="AC1077" s="1" t="s">
        <v>9994</v>
      </c>
      <c r="AD1077" s="1" t="s">
        <v>10033</v>
      </c>
      <c r="AE1077" s="1" t="s">
        <v>10072</v>
      </c>
      <c r="AF1077">
        <v>5</v>
      </c>
      <c r="AG1077" s="1" t="s">
        <v>10105</v>
      </c>
      <c r="AH1077">
        <v>7</v>
      </c>
      <c r="AI1077" s="1" t="s">
        <v>10104</v>
      </c>
      <c r="AJ1077">
        <v>140</v>
      </c>
      <c r="AK1077">
        <v>142</v>
      </c>
      <c r="AL1077">
        <v>3</v>
      </c>
      <c r="AM1077" s="1" t="s">
        <v>10112</v>
      </c>
      <c r="AN1077">
        <v>2</v>
      </c>
      <c r="AO1077" s="1" t="s">
        <v>10116</v>
      </c>
      <c r="AP1077">
        <v>1</v>
      </c>
      <c r="AQ1077" s="1" t="s">
        <v>10122</v>
      </c>
      <c r="AR1077">
        <v>20</v>
      </c>
      <c r="AS1077">
        <v>26</v>
      </c>
      <c r="AT1077">
        <v>1</v>
      </c>
      <c r="AU1077" s="1" t="s">
        <v>10126</v>
      </c>
      <c r="AV1077">
        <v>3</v>
      </c>
      <c r="AW1077" s="1" t="s">
        <v>10133</v>
      </c>
      <c r="AX1077">
        <v>1</v>
      </c>
      <c r="AY1077" s="1" t="s">
        <v>10135</v>
      </c>
      <c r="AZ1077">
        <v>0</v>
      </c>
      <c r="BA1077">
        <v>100</v>
      </c>
      <c r="BB1077">
        <v>0</v>
      </c>
      <c r="BC1077">
        <v>0.62</v>
      </c>
      <c r="BD1077">
        <v>0</v>
      </c>
      <c r="BE1077">
        <v>0</v>
      </c>
      <c r="BF1077">
        <v>0</v>
      </c>
      <c r="BG1077" s="1" t="s">
        <v>10139</v>
      </c>
      <c r="BH1077">
        <v>-1</v>
      </c>
      <c r="BI1077" s="1" t="s">
        <v>10877</v>
      </c>
      <c r="BJ1077" s="1" t="s">
        <v>10989</v>
      </c>
      <c r="BK1077">
        <v>3</v>
      </c>
      <c r="BL1077" s="1" t="s">
        <v>11680</v>
      </c>
      <c r="BM1077" s="1"/>
      <c r="BN1077" s="1"/>
      <c r="BO1077">
        <v>54</v>
      </c>
      <c r="BP1077" s="1" t="s">
        <v>11863</v>
      </c>
      <c r="BQ1077" t="b">
        <v>0</v>
      </c>
    </row>
    <row r="1078" spans="1:71" x14ac:dyDescent="0.25">
      <c r="A1078">
        <v>-585</v>
      </c>
      <c r="B1078">
        <v>14</v>
      </c>
      <c r="C1078" s="1" t="s">
        <v>71</v>
      </c>
      <c r="D1078">
        <v>1406</v>
      </c>
      <c r="E1078" s="1" t="s">
        <v>99</v>
      </c>
      <c r="F1078" s="1" t="s">
        <v>402</v>
      </c>
      <c r="G1078">
        <v>2541</v>
      </c>
      <c r="H1078" s="1" t="s">
        <v>1793</v>
      </c>
      <c r="I1078">
        <v>1422</v>
      </c>
      <c r="J1078" s="1" t="s">
        <v>2352</v>
      </c>
      <c r="K1078">
        <v>38</v>
      </c>
      <c r="L1078" s="1" t="s">
        <v>2031</v>
      </c>
      <c r="M1078">
        <v>441600</v>
      </c>
      <c r="N1078">
        <v>44900</v>
      </c>
      <c r="O1078" s="1" t="s">
        <v>3238</v>
      </c>
      <c r="P1078" s="5" t="str">
        <f>LEFT(Table1[[#This Row],[cas_prijave]],4)</f>
        <v>2003</v>
      </c>
      <c r="Q1078" s="1" t="s">
        <v>5264</v>
      </c>
      <c r="R1078" s="1" t="s">
        <v>5264</v>
      </c>
      <c r="S1078" s="1" t="s">
        <v>8191</v>
      </c>
      <c r="T1078" s="1" t="s">
        <v>8191</v>
      </c>
      <c r="U1078" s="1" t="s">
        <v>9961</v>
      </c>
      <c r="V1078" s="1" t="s">
        <v>9970</v>
      </c>
      <c r="W1078">
        <v>312</v>
      </c>
      <c r="X1078" t="b">
        <v>0</v>
      </c>
      <c r="Y1078">
        <v>99</v>
      </c>
      <c r="Z1078" s="1" t="s">
        <v>9978</v>
      </c>
      <c r="AA1078">
        <v>99</v>
      </c>
      <c r="AB1078" s="1" t="s">
        <v>9978</v>
      </c>
      <c r="AC1078" s="1" t="s">
        <v>10000</v>
      </c>
      <c r="AD1078" s="1" t="s">
        <v>10039</v>
      </c>
      <c r="AE1078" s="1" t="s">
        <v>9978</v>
      </c>
      <c r="AF1078">
        <v>3</v>
      </c>
      <c r="AG1078" s="1" t="s">
        <v>10109</v>
      </c>
      <c r="AH1078">
        <v>1</v>
      </c>
      <c r="AI1078" s="1" t="s">
        <v>10110</v>
      </c>
      <c r="AJ1078">
        <v>415</v>
      </c>
      <c r="AK1078">
        <v>418</v>
      </c>
      <c r="AL1078">
        <v>1</v>
      </c>
      <c r="AM1078" s="1" t="s">
        <v>10102</v>
      </c>
      <c r="AN1078">
        <v>1</v>
      </c>
      <c r="AO1078" s="1" t="s">
        <v>10114</v>
      </c>
      <c r="AP1078">
        <v>3</v>
      </c>
      <c r="AQ1078" s="1" t="s">
        <v>10121</v>
      </c>
      <c r="AR1078">
        <v>5</v>
      </c>
      <c r="AS1078">
        <v>4</v>
      </c>
      <c r="AT1078">
        <v>9</v>
      </c>
      <c r="AU1078" s="1" t="s">
        <v>10128</v>
      </c>
      <c r="AV1078">
        <v>9</v>
      </c>
      <c r="AW1078" s="1" t="s">
        <v>10128</v>
      </c>
      <c r="AX1078">
        <v>9</v>
      </c>
      <c r="AY1078" s="1" t="s">
        <v>10128</v>
      </c>
      <c r="AZ1078">
        <v>0</v>
      </c>
      <c r="BA1078">
        <v>100</v>
      </c>
      <c r="BB1078">
        <v>0</v>
      </c>
      <c r="BC1078">
        <v>3</v>
      </c>
      <c r="BD1078">
        <v>0</v>
      </c>
      <c r="BE1078">
        <v>0</v>
      </c>
      <c r="BF1078">
        <v>0</v>
      </c>
      <c r="BG1078" s="1" t="s">
        <v>10139</v>
      </c>
      <c r="BH1078">
        <v>-1</v>
      </c>
      <c r="BI1078" s="1" t="s">
        <v>10877</v>
      </c>
      <c r="BJ1078" s="1" t="s">
        <v>10989</v>
      </c>
      <c r="BK1078">
        <v>3</v>
      </c>
      <c r="BL1078" s="1" t="s">
        <v>11680</v>
      </c>
      <c r="BM1078" s="1"/>
      <c r="BN1078" s="1"/>
      <c r="BO1078">
        <v>544</v>
      </c>
      <c r="BP1078" s="1" t="s">
        <v>11884</v>
      </c>
      <c r="BQ1078" t="b">
        <v>0</v>
      </c>
    </row>
    <row r="1079" spans="1:71" x14ac:dyDescent="0.25">
      <c r="A1079">
        <v>-584</v>
      </c>
      <c r="B1079">
        <v>14</v>
      </c>
      <c r="C1079" s="1" t="s">
        <v>71</v>
      </c>
      <c r="D1079">
        <v>1404</v>
      </c>
      <c r="E1079" s="1" t="s">
        <v>137</v>
      </c>
      <c r="F1079" s="1" t="s">
        <v>960</v>
      </c>
      <c r="G1079">
        <v>2493</v>
      </c>
      <c r="H1079" s="1" t="s">
        <v>2052</v>
      </c>
      <c r="I1079">
        <v>1422</v>
      </c>
      <c r="J1079" s="1" t="s">
        <v>2352</v>
      </c>
      <c r="K1079">
        <v>91</v>
      </c>
      <c r="L1079" s="1" t="s">
        <v>2433</v>
      </c>
      <c r="M1079">
        <v>429100</v>
      </c>
      <c r="N1079">
        <v>59500</v>
      </c>
      <c r="O1079" s="1" t="s">
        <v>3239</v>
      </c>
      <c r="P1079" s="5" t="str">
        <f>LEFT(Table1[[#This Row],[cas_prijave]],4)</f>
        <v>2003</v>
      </c>
      <c r="Q1079" s="1" t="s">
        <v>5265</v>
      </c>
      <c r="R1079" s="1" t="s">
        <v>5265</v>
      </c>
      <c r="S1079" s="1" t="s">
        <v>8192</v>
      </c>
      <c r="T1079" s="1" t="s">
        <v>8192</v>
      </c>
      <c r="U1079" s="1" t="s">
        <v>9961</v>
      </c>
      <c r="V1079" s="1" t="s">
        <v>9970</v>
      </c>
      <c r="W1079">
        <v>118</v>
      </c>
      <c r="X1079" t="b">
        <v>0</v>
      </c>
      <c r="Y1079">
        <v>2</v>
      </c>
      <c r="Z1079" s="1" t="s">
        <v>9977</v>
      </c>
      <c r="AA1079">
        <v>1</v>
      </c>
      <c r="AB1079" s="1" t="s">
        <v>9988</v>
      </c>
      <c r="AC1079" s="1" t="s">
        <v>9992</v>
      </c>
      <c r="AD1079" s="1" t="s">
        <v>10031</v>
      </c>
      <c r="AE1079" s="1" t="s">
        <v>10070</v>
      </c>
      <c r="AF1079">
        <v>5</v>
      </c>
      <c r="AG1079" s="1" t="s">
        <v>10105</v>
      </c>
      <c r="AH1079">
        <v>5</v>
      </c>
      <c r="AI1079" s="1" t="s">
        <v>10105</v>
      </c>
      <c r="AJ1079">
        <v>655</v>
      </c>
      <c r="AK1079">
        <v>663</v>
      </c>
      <c r="AL1079">
        <v>3</v>
      </c>
      <c r="AM1079" s="1" t="s">
        <v>10112</v>
      </c>
      <c r="AN1079">
        <v>1</v>
      </c>
      <c r="AO1079" s="1" t="s">
        <v>10114</v>
      </c>
      <c r="AP1079">
        <v>1</v>
      </c>
      <c r="AQ1079" s="1" t="s">
        <v>10122</v>
      </c>
      <c r="AR1079">
        <v>5</v>
      </c>
      <c r="AS1079">
        <v>20</v>
      </c>
      <c r="AT1079">
        <v>3</v>
      </c>
      <c r="AU1079" s="1" t="s">
        <v>10130</v>
      </c>
      <c r="AV1079">
        <v>2</v>
      </c>
      <c r="AW1079" s="1" t="s">
        <v>10132</v>
      </c>
      <c r="AX1079">
        <v>1</v>
      </c>
      <c r="AY1079" s="1" t="s">
        <v>10135</v>
      </c>
      <c r="AZ1079">
        <v>0</v>
      </c>
      <c r="BA1079">
        <v>90</v>
      </c>
      <c r="BB1079">
        <v>10</v>
      </c>
      <c r="BC1079">
        <v>0.3</v>
      </c>
      <c r="BD1079">
        <v>0</v>
      </c>
      <c r="BE1079">
        <v>0</v>
      </c>
      <c r="BF1079">
        <v>0</v>
      </c>
      <c r="BG1079" s="1" t="s">
        <v>10139</v>
      </c>
      <c r="BH1079">
        <v>-1</v>
      </c>
      <c r="BI1079" s="1" t="s">
        <v>10877</v>
      </c>
      <c r="BJ1079" s="1" t="s">
        <v>10989</v>
      </c>
      <c r="BK1079">
        <v>3</v>
      </c>
      <c r="BL1079" s="1" t="s">
        <v>11680</v>
      </c>
      <c r="BM1079" s="1"/>
      <c r="BN1079" s="1"/>
      <c r="BO1079">
        <v>565</v>
      </c>
      <c r="BP1079" s="1" t="s">
        <v>11854</v>
      </c>
      <c r="BQ1079" t="b">
        <v>0</v>
      </c>
    </row>
    <row r="1080" spans="1:71" x14ac:dyDescent="0.25">
      <c r="A1080">
        <v>-583</v>
      </c>
      <c r="B1080">
        <v>10</v>
      </c>
      <c r="C1080" s="1" t="s">
        <v>83</v>
      </c>
      <c r="D1080">
        <v>1013</v>
      </c>
      <c r="E1080" s="1" t="s">
        <v>229</v>
      </c>
      <c r="F1080" s="1" t="s">
        <v>961</v>
      </c>
      <c r="G1080">
        <v>971</v>
      </c>
      <c r="H1080" s="1" t="s">
        <v>2057</v>
      </c>
      <c r="I1080">
        <v>1023</v>
      </c>
      <c r="J1080" s="1" t="s">
        <v>2109</v>
      </c>
      <c r="K1080">
        <v>125</v>
      </c>
      <c r="L1080" s="1" t="s">
        <v>2461</v>
      </c>
      <c r="M1080">
        <v>502686</v>
      </c>
      <c r="N1080">
        <v>131181</v>
      </c>
      <c r="O1080" s="1" t="s">
        <v>3240</v>
      </c>
      <c r="P1080" s="5" t="str">
        <f>LEFT(Table1[[#This Row],[cas_prijave]],4)</f>
        <v>2003</v>
      </c>
      <c r="Q1080" s="1" t="s">
        <v>5266</v>
      </c>
      <c r="R1080" s="1" t="s">
        <v>5266</v>
      </c>
      <c r="S1080" s="1" t="s">
        <v>5266</v>
      </c>
      <c r="T1080" s="1" t="s">
        <v>5266</v>
      </c>
      <c r="U1080" s="1" t="s">
        <v>9958</v>
      </c>
      <c r="V1080" s="1" t="s">
        <v>9967</v>
      </c>
      <c r="W1080">
        <v>0</v>
      </c>
      <c r="X1080" t="b">
        <v>0</v>
      </c>
      <c r="Y1080">
        <v>3</v>
      </c>
      <c r="Z1080" s="1" t="s">
        <v>9980</v>
      </c>
      <c r="AA1080">
        <v>2</v>
      </c>
      <c r="AB1080" s="1" t="s">
        <v>9987</v>
      </c>
      <c r="AC1080" s="1" t="s">
        <v>9991</v>
      </c>
      <c r="AD1080" s="1" t="s">
        <v>10030</v>
      </c>
      <c r="AE1080" s="1" t="s">
        <v>10069</v>
      </c>
      <c r="AF1080">
        <v>0</v>
      </c>
      <c r="AG1080" s="1" t="s">
        <v>10102</v>
      </c>
      <c r="AH1080">
        <v>6</v>
      </c>
      <c r="AI1080" s="1" t="s">
        <v>10103</v>
      </c>
      <c r="AJ1080">
        <v>360</v>
      </c>
      <c r="AK1080">
        <v>322</v>
      </c>
      <c r="AL1080">
        <v>3</v>
      </c>
      <c r="AM1080" s="1" t="s">
        <v>10112</v>
      </c>
      <c r="AN1080">
        <v>2</v>
      </c>
      <c r="AO1080" s="1" t="s">
        <v>10116</v>
      </c>
      <c r="AP1080">
        <v>3</v>
      </c>
      <c r="AQ1080" s="1" t="s">
        <v>10121</v>
      </c>
      <c r="AR1080">
        <v>0</v>
      </c>
      <c r="AS1080">
        <v>8</v>
      </c>
      <c r="AT1080">
        <v>3</v>
      </c>
      <c r="AU1080" s="1" t="s">
        <v>10130</v>
      </c>
      <c r="AV1080">
        <v>3</v>
      </c>
      <c r="AW1080" s="1" t="s">
        <v>10133</v>
      </c>
      <c r="AX1080">
        <v>3</v>
      </c>
      <c r="AY1080" s="1" t="s">
        <v>10136</v>
      </c>
      <c r="AZ1080">
        <v>0</v>
      </c>
      <c r="BA1080">
        <v>100</v>
      </c>
      <c r="BB1080">
        <v>0</v>
      </c>
      <c r="BC1080">
        <v>0.01</v>
      </c>
      <c r="BD1080">
        <v>1</v>
      </c>
      <c r="BE1080">
        <v>0</v>
      </c>
      <c r="BF1080">
        <v>1</v>
      </c>
      <c r="BG1080" s="1" t="s">
        <v>10139</v>
      </c>
      <c r="BH1080">
        <v>-1</v>
      </c>
      <c r="BI1080" s="1" t="s">
        <v>10877</v>
      </c>
      <c r="BJ1080" s="1" t="s">
        <v>10139</v>
      </c>
      <c r="BK1080">
        <v>3</v>
      </c>
      <c r="BL1080" s="1" t="s">
        <v>11680</v>
      </c>
      <c r="BM1080" s="1"/>
      <c r="BN1080" s="1"/>
      <c r="BO1080">
        <v>731</v>
      </c>
      <c r="BP1080" s="1" t="s">
        <v>11872</v>
      </c>
      <c r="BQ1080" t="b">
        <v>1</v>
      </c>
      <c r="BR1080">
        <v>502686</v>
      </c>
      <c r="BS1080">
        <v>131181</v>
      </c>
    </row>
    <row r="1081" spans="1:71" x14ac:dyDescent="0.25">
      <c r="A1081">
        <v>-582</v>
      </c>
      <c r="B1081">
        <v>4</v>
      </c>
      <c r="C1081" s="1" t="s">
        <v>74</v>
      </c>
      <c r="D1081">
        <v>421</v>
      </c>
      <c r="E1081" s="1" t="s">
        <v>212</v>
      </c>
      <c r="F1081" s="1" t="s">
        <v>962</v>
      </c>
      <c r="G1081">
        <v>1791</v>
      </c>
      <c r="H1081" s="1" t="s">
        <v>2058</v>
      </c>
      <c r="I1081">
        <v>426</v>
      </c>
      <c r="J1081" s="1" t="s">
        <v>2360</v>
      </c>
      <c r="K1081">
        <v>32</v>
      </c>
      <c r="L1081" s="1" t="s">
        <v>212</v>
      </c>
      <c r="M1081">
        <v>479853</v>
      </c>
      <c r="N1081">
        <v>89061</v>
      </c>
      <c r="O1081" s="1" t="s">
        <v>2250</v>
      </c>
      <c r="P1081" s="5" t="str">
        <f>LEFT(Table1[[#This Row],[cas_prijave]],4)</f>
        <v>2003</v>
      </c>
      <c r="Q1081" s="1" t="s">
        <v>5267</v>
      </c>
      <c r="R1081" s="1" t="s">
        <v>5267</v>
      </c>
      <c r="S1081" s="1" t="s">
        <v>5267</v>
      </c>
      <c r="T1081" s="1" t="s">
        <v>5267</v>
      </c>
      <c r="U1081" s="1" t="s">
        <v>9958</v>
      </c>
      <c r="V1081" s="1" t="s">
        <v>9967</v>
      </c>
      <c r="W1081">
        <v>0</v>
      </c>
      <c r="X1081" t="b">
        <v>0</v>
      </c>
      <c r="Y1081">
        <v>3</v>
      </c>
      <c r="Z1081" s="1" t="s">
        <v>9980</v>
      </c>
      <c r="AA1081">
        <v>3</v>
      </c>
      <c r="AB1081" s="1" t="s">
        <v>9990</v>
      </c>
      <c r="AC1081" s="1" t="s">
        <v>9997</v>
      </c>
      <c r="AD1081" s="1" t="s">
        <v>10036</v>
      </c>
      <c r="AE1081" s="1" t="s">
        <v>10075</v>
      </c>
      <c r="AF1081">
        <v>1</v>
      </c>
      <c r="AG1081" s="1" t="s">
        <v>10110</v>
      </c>
      <c r="AH1081">
        <v>7</v>
      </c>
      <c r="AI1081" s="1" t="s">
        <v>10104</v>
      </c>
      <c r="AJ1081">
        <v>570</v>
      </c>
      <c r="AK1081">
        <v>514</v>
      </c>
      <c r="AL1081">
        <v>3</v>
      </c>
      <c r="AM1081" s="1" t="s">
        <v>10112</v>
      </c>
      <c r="AN1081">
        <v>1</v>
      </c>
      <c r="AO1081" s="1" t="s">
        <v>10114</v>
      </c>
      <c r="AP1081">
        <v>2</v>
      </c>
      <c r="AQ1081" s="1" t="s">
        <v>10123</v>
      </c>
      <c r="AR1081">
        <v>20</v>
      </c>
      <c r="AS1081">
        <v>25</v>
      </c>
      <c r="AT1081">
        <v>2</v>
      </c>
      <c r="AU1081" s="1" t="s">
        <v>10129</v>
      </c>
      <c r="AV1081">
        <v>3</v>
      </c>
      <c r="AW1081" s="1" t="s">
        <v>10133</v>
      </c>
      <c r="AX1081">
        <v>1</v>
      </c>
      <c r="AY1081" s="1" t="s">
        <v>10135</v>
      </c>
      <c r="AZ1081">
        <v>0</v>
      </c>
      <c r="BA1081">
        <v>40</v>
      </c>
      <c r="BB1081">
        <v>60</v>
      </c>
      <c r="BC1081">
        <v>1E-3</v>
      </c>
      <c r="BD1081">
        <v>10</v>
      </c>
      <c r="BE1081">
        <v>1</v>
      </c>
      <c r="BF1081">
        <v>11</v>
      </c>
      <c r="BG1081" s="1" t="s">
        <v>10139</v>
      </c>
      <c r="BH1081">
        <v>-1</v>
      </c>
      <c r="BI1081" s="1" t="s">
        <v>10877</v>
      </c>
      <c r="BJ1081" s="1" t="s">
        <v>10139</v>
      </c>
      <c r="BK1081">
        <v>3</v>
      </c>
      <c r="BL1081" s="1" t="s">
        <v>11680</v>
      </c>
      <c r="BM1081" s="1"/>
      <c r="BN1081" s="1"/>
      <c r="BO1081">
        <v>112</v>
      </c>
      <c r="BP1081" s="1" t="s">
        <v>11880</v>
      </c>
      <c r="BQ1081" t="b">
        <v>1</v>
      </c>
      <c r="BR1081">
        <v>479853</v>
      </c>
      <c r="BS1081">
        <v>89061</v>
      </c>
    </row>
    <row r="1082" spans="1:71" x14ac:dyDescent="0.25">
      <c r="A1082">
        <v>-581</v>
      </c>
      <c r="B1082">
        <v>1</v>
      </c>
      <c r="C1082" s="1" t="s">
        <v>70</v>
      </c>
      <c r="D1082">
        <v>117</v>
      </c>
      <c r="E1082" s="1" t="s">
        <v>149</v>
      </c>
      <c r="F1082" s="1" t="s">
        <v>963</v>
      </c>
      <c r="G1082">
        <v>2298</v>
      </c>
      <c r="H1082" s="1" t="s">
        <v>2009</v>
      </c>
      <c r="I1082">
        <v>126</v>
      </c>
      <c r="J1082" s="1" t="s">
        <v>2354</v>
      </c>
      <c r="K1082">
        <v>84</v>
      </c>
      <c r="L1082" s="1" t="s">
        <v>2409</v>
      </c>
      <c r="M1082">
        <v>411840</v>
      </c>
      <c r="N1082">
        <v>96280</v>
      </c>
      <c r="O1082" s="1" t="s">
        <v>3241</v>
      </c>
      <c r="P1082" s="5" t="str">
        <f>LEFT(Table1[[#This Row],[cas_prijave]],4)</f>
        <v>2003</v>
      </c>
      <c r="Q1082" s="1" t="s">
        <v>5268</v>
      </c>
      <c r="R1082" s="1" t="s">
        <v>5268</v>
      </c>
      <c r="S1082" s="1" t="s">
        <v>8193</v>
      </c>
      <c r="T1082" s="1" t="s">
        <v>8193</v>
      </c>
      <c r="U1082" s="1" t="s">
        <v>9958</v>
      </c>
      <c r="V1082" s="1" t="s">
        <v>9967</v>
      </c>
      <c r="W1082">
        <v>0</v>
      </c>
      <c r="X1082" t="b">
        <v>0</v>
      </c>
      <c r="Y1082">
        <v>2</v>
      </c>
      <c r="Z1082" s="1" t="s">
        <v>9977</v>
      </c>
      <c r="AA1082">
        <v>2</v>
      </c>
      <c r="AB1082" s="1" t="s">
        <v>9987</v>
      </c>
      <c r="AC1082" s="1" t="s">
        <v>9992</v>
      </c>
      <c r="AD1082" s="1" t="s">
        <v>10031</v>
      </c>
      <c r="AE1082" s="1" t="s">
        <v>10070</v>
      </c>
      <c r="AF1082">
        <v>2</v>
      </c>
      <c r="AG1082" s="1" t="s">
        <v>10107</v>
      </c>
      <c r="AH1082">
        <v>1</v>
      </c>
      <c r="AI1082" s="1" t="s">
        <v>10110</v>
      </c>
      <c r="AJ1082">
        <v>700</v>
      </c>
      <c r="AK1082">
        <v>1002</v>
      </c>
      <c r="AL1082">
        <v>3</v>
      </c>
      <c r="AM1082" s="1" t="s">
        <v>10112</v>
      </c>
      <c r="AN1082">
        <v>2</v>
      </c>
      <c r="AO1082" s="1" t="s">
        <v>10116</v>
      </c>
      <c r="AP1082">
        <v>2</v>
      </c>
      <c r="AQ1082" s="1" t="s">
        <v>10123</v>
      </c>
      <c r="AR1082">
        <v>45</v>
      </c>
      <c r="AS1082">
        <v>54</v>
      </c>
      <c r="AT1082">
        <v>1</v>
      </c>
      <c r="AU1082" s="1" t="s">
        <v>10126</v>
      </c>
      <c r="AV1082">
        <v>9</v>
      </c>
      <c r="AW1082" s="1" t="s">
        <v>10128</v>
      </c>
      <c r="AX1082">
        <v>9</v>
      </c>
      <c r="AY1082" s="1" t="s">
        <v>10128</v>
      </c>
      <c r="AZ1082">
        <v>10</v>
      </c>
      <c r="BA1082">
        <v>60</v>
      </c>
      <c r="BB1082">
        <v>30</v>
      </c>
      <c r="BC1082">
        <v>2.5</v>
      </c>
      <c r="BD1082">
        <v>0</v>
      </c>
      <c r="BE1082">
        <v>0</v>
      </c>
      <c r="BF1082">
        <v>0</v>
      </c>
      <c r="BG1082" s="1" t="s">
        <v>10139</v>
      </c>
      <c r="BH1082">
        <v>-1</v>
      </c>
      <c r="BI1082" s="1" t="s">
        <v>10877</v>
      </c>
      <c r="BJ1082" s="1" t="s">
        <v>10989</v>
      </c>
      <c r="BK1082">
        <v>3</v>
      </c>
      <c r="BL1082" s="1" t="s">
        <v>11680</v>
      </c>
      <c r="BM1082" s="1" t="s">
        <v>11682</v>
      </c>
      <c r="BN1082" s="1"/>
      <c r="BO1082">
        <v>171</v>
      </c>
      <c r="BP1082" s="1" t="s">
        <v>11890</v>
      </c>
      <c r="BQ1082" t="b">
        <v>0</v>
      </c>
    </row>
    <row r="1083" spans="1:71" x14ac:dyDescent="0.25">
      <c r="A1083">
        <v>-580</v>
      </c>
      <c r="B1083">
        <v>4</v>
      </c>
      <c r="C1083" s="1" t="s">
        <v>74</v>
      </c>
      <c r="D1083">
        <v>457</v>
      </c>
      <c r="E1083" s="1" t="s">
        <v>145</v>
      </c>
      <c r="F1083" s="1" t="s">
        <v>964</v>
      </c>
      <c r="G1083">
        <v>1967</v>
      </c>
      <c r="H1083" s="1" t="s">
        <v>2059</v>
      </c>
      <c r="I1083">
        <v>424</v>
      </c>
      <c r="J1083" s="1" t="s">
        <v>2376</v>
      </c>
      <c r="K1083">
        <v>71</v>
      </c>
      <c r="L1083" s="1" t="s">
        <v>145</v>
      </c>
      <c r="M1083">
        <v>455630</v>
      </c>
      <c r="N1083">
        <v>116240</v>
      </c>
      <c r="O1083" s="1" t="s">
        <v>3242</v>
      </c>
      <c r="P1083" s="5" t="str">
        <f>LEFT(Table1[[#This Row],[cas_prijave]],4)</f>
        <v>2003</v>
      </c>
      <c r="Q1083" s="1" t="s">
        <v>5269</v>
      </c>
      <c r="R1083" s="1" t="s">
        <v>5269</v>
      </c>
      <c r="S1083" s="1" t="s">
        <v>8194</v>
      </c>
      <c r="T1083" s="1" t="s">
        <v>8194</v>
      </c>
      <c r="U1083" s="1" t="s">
        <v>9961</v>
      </c>
      <c r="V1083" s="1" t="s">
        <v>9970</v>
      </c>
      <c r="W1083">
        <v>0</v>
      </c>
      <c r="X1083" t="b">
        <v>0</v>
      </c>
      <c r="Y1083">
        <v>1</v>
      </c>
      <c r="Z1083" s="1" t="s">
        <v>9983</v>
      </c>
      <c r="AA1083">
        <v>1</v>
      </c>
      <c r="AB1083" s="1" t="s">
        <v>9988</v>
      </c>
      <c r="AC1083" s="1" t="s">
        <v>9996</v>
      </c>
      <c r="AD1083" s="1" t="s">
        <v>10035</v>
      </c>
      <c r="AE1083" s="1" t="s">
        <v>10074</v>
      </c>
      <c r="AF1083">
        <v>0</v>
      </c>
      <c r="AG1083" s="1" t="s">
        <v>10102</v>
      </c>
      <c r="AH1083">
        <v>0</v>
      </c>
      <c r="AI1083" s="1" t="s">
        <v>10102</v>
      </c>
      <c r="AJ1083">
        <v>330</v>
      </c>
      <c r="AK1083">
        <v>358</v>
      </c>
      <c r="AL1083">
        <v>1</v>
      </c>
      <c r="AM1083" s="1" t="s">
        <v>10102</v>
      </c>
      <c r="AN1083">
        <v>2</v>
      </c>
      <c r="AO1083" s="1" t="s">
        <v>10116</v>
      </c>
      <c r="AP1083">
        <v>3</v>
      </c>
      <c r="AQ1083" s="1" t="s">
        <v>10121</v>
      </c>
      <c r="AR1083">
        <v>0</v>
      </c>
      <c r="AS1083">
        <v>0</v>
      </c>
      <c r="AT1083">
        <v>1</v>
      </c>
      <c r="AU1083" s="1" t="s">
        <v>10126</v>
      </c>
      <c r="AV1083">
        <v>1</v>
      </c>
      <c r="AW1083" s="1" t="s">
        <v>10131</v>
      </c>
      <c r="AX1083">
        <v>1</v>
      </c>
      <c r="AY1083" s="1" t="s">
        <v>10135</v>
      </c>
      <c r="AZ1083">
        <v>0</v>
      </c>
      <c r="BA1083">
        <v>100</v>
      </c>
      <c r="BB1083">
        <v>0</v>
      </c>
      <c r="BC1083">
        <v>0.05</v>
      </c>
      <c r="BD1083">
        <v>0</v>
      </c>
      <c r="BE1083">
        <v>0</v>
      </c>
      <c r="BF1083">
        <v>0</v>
      </c>
      <c r="BG1083" s="1" t="s">
        <v>10139</v>
      </c>
      <c r="BH1083">
        <v>-1</v>
      </c>
      <c r="BI1083" s="1" t="s">
        <v>10877</v>
      </c>
      <c r="BJ1083" s="1" t="s">
        <v>10989</v>
      </c>
      <c r="BK1083">
        <v>3</v>
      </c>
      <c r="BL1083" s="1" t="s">
        <v>11680</v>
      </c>
      <c r="BM1083" s="1"/>
      <c r="BN1083" s="1"/>
      <c r="BO1083">
        <v>41</v>
      </c>
      <c r="BP1083" s="1" t="s">
        <v>11874</v>
      </c>
      <c r="BQ1083" t="b">
        <v>0</v>
      </c>
    </row>
    <row r="1084" spans="1:71" x14ac:dyDescent="0.25">
      <c r="A1084">
        <v>-579</v>
      </c>
      <c r="B1084">
        <v>4</v>
      </c>
      <c r="C1084" s="1" t="s">
        <v>74</v>
      </c>
      <c r="D1084">
        <v>458</v>
      </c>
      <c r="E1084" s="1" t="s">
        <v>74</v>
      </c>
      <c r="F1084" s="1" t="s">
        <v>965</v>
      </c>
      <c r="G1084">
        <v>1733</v>
      </c>
      <c r="H1084" s="1" t="s">
        <v>2060</v>
      </c>
      <c r="I1084">
        <v>424</v>
      </c>
      <c r="J1084" s="1" t="s">
        <v>2376</v>
      </c>
      <c r="K1084">
        <v>61</v>
      </c>
      <c r="L1084" s="1" t="s">
        <v>74</v>
      </c>
      <c r="M1084">
        <v>465850</v>
      </c>
      <c r="N1084">
        <v>99050</v>
      </c>
      <c r="O1084" s="1" t="s">
        <v>3243</v>
      </c>
      <c r="P1084" s="5" t="str">
        <f>LEFT(Table1[[#This Row],[cas_prijave]],4)</f>
        <v>2003</v>
      </c>
      <c r="Q1084" s="1" t="s">
        <v>5270</v>
      </c>
      <c r="R1084" s="1" t="s">
        <v>5270</v>
      </c>
      <c r="S1084" s="1" t="s">
        <v>5270</v>
      </c>
      <c r="T1084" s="1" t="s">
        <v>5270</v>
      </c>
      <c r="U1084" s="1" t="s">
        <v>9963</v>
      </c>
      <c r="V1084" s="1" t="s">
        <v>9972</v>
      </c>
      <c r="W1084">
        <v>0</v>
      </c>
      <c r="X1084" t="b">
        <v>0</v>
      </c>
      <c r="Y1084">
        <v>2</v>
      </c>
      <c r="Z1084" s="1" t="s">
        <v>9977</v>
      </c>
      <c r="AA1084">
        <v>1</v>
      </c>
      <c r="AB1084" s="1" t="s">
        <v>9988</v>
      </c>
      <c r="AC1084" s="1" t="s">
        <v>9996</v>
      </c>
      <c r="AD1084" s="1" t="s">
        <v>10035</v>
      </c>
      <c r="AE1084" s="1" t="s">
        <v>10074</v>
      </c>
      <c r="AF1084">
        <v>3</v>
      </c>
      <c r="AG1084" s="1" t="s">
        <v>10109</v>
      </c>
      <c r="AH1084">
        <v>1</v>
      </c>
      <c r="AI1084" s="1" t="s">
        <v>10110</v>
      </c>
      <c r="AJ1084">
        <v>330</v>
      </c>
      <c r="AK1084">
        <v>372</v>
      </c>
      <c r="AL1084">
        <v>3</v>
      </c>
      <c r="AM1084" s="1" t="s">
        <v>10112</v>
      </c>
      <c r="AN1084">
        <v>2</v>
      </c>
      <c r="AO1084" s="1" t="s">
        <v>10116</v>
      </c>
      <c r="AP1084">
        <v>2</v>
      </c>
      <c r="AQ1084" s="1" t="s">
        <v>10123</v>
      </c>
      <c r="AR1084">
        <v>10</v>
      </c>
      <c r="AS1084">
        <v>37</v>
      </c>
      <c r="AT1084">
        <v>1</v>
      </c>
      <c r="AU1084" s="1" t="s">
        <v>10126</v>
      </c>
      <c r="AV1084">
        <v>1</v>
      </c>
      <c r="AW1084" s="1" t="s">
        <v>10131</v>
      </c>
      <c r="AX1084">
        <v>1</v>
      </c>
      <c r="AY1084" s="1" t="s">
        <v>10135</v>
      </c>
      <c r="AZ1084">
        <v>0</v>
      </c>
      <c r="BA1084">
        <v>100</v>
      </c>
      <c r="BB1084">
        <v>0</v>
      </c>
      <c r="BC1084">
        <v>0.5</v>
      </c>
      <c r="BD1084">
        <v>0</v>
      </c>
      <c r="BE1084">
        <v>0</v>
      </c>
      <c r="BF1084">
        <v>0</v>
      </c>
      <c r="BG1084" s="1" t="s">
        <v>10139</v>
      </c>
      <c r="BH1084">
        <v>-1</v>
      </c>
      <c r="BI1084" s="1" t="s">
        <v>10877</v>
      </c>
      <c r="BJ1084" s="1" t="s">
        <v>10139</v>
      </c>
      <c r="BK1084">
        <v>3</v>
      </c>
      <c r="BL1084" s="1" t="s">
        <v>11680</v>
      </c>
      <c r="BM1084" s="1"/>
      <c r="BN1084" s="1"/>
      <c r="BO1084">
        <v>151</v>
      </c>
      <c r="BP1084" s="1" t="s">
        <v>11859</v>
      </c>
      <c r="BQ1084" t="b">
        <v>0</v>
      </c>
    </row>
    <row r="1085" spans="1:71" x14ac:dyDescent="0.25">
      <c r="A1085">
        <v>-578</v>
      </c>
      <c r="B1085">
        <v>1</v>
      </c>
      <c r="C1085" s="1" t="s">
        <v>70</v>
      </c>
      <c r="D1085">
        <v>115</v>
      </c>
      <c r="E1085" s="1" t="s">
        <v>125</v>
      </c>
      <c r="F1085" s="1" t="s">
        <v>966</v>
      </c>
      <c r="G1085">
        <v>2386</v>
      </c>
      <c r="H1085" s="1" t="s">
        <v>2061</v>
      </c>
      <c r="I1085">
        <v>125</v>
      </c>
      <c r="J1085" s="1" t="s">
        <v>2345</v>
      </c>
      <c r="K1085">
        <v>1</v>
      </c>
      <c r="L1085" s="1" t="s">
        <v>2292</v>
      </c>
      <c r="M1085">
        <v>405046</v>
      </c>
      <c r="N1085">
        <v>83834</v>
      </c>
      <c r="O1085" s="1" t="s">
        <v>3244</v>
      </c>
      <c r="P1085" s="5" t="str">
        <f>LEFT(Table1[[#This Row],[cas_prijave]],4)</f>
        <v>2003</v>
      </c>
      <c r="Q1085" s="1" t="s">
        <v>5271</v>
      </c>
      <c r="R1085" s="1" t="s">
        <v>5271</v>
      </c>
      <c r="S1085" s="1" t="s">
        <v>5271</v>
      </c>
      <c r="T1085" s="1" t="s">
        <v>5271</v>
      </c>
      <c r="U1085" s="1" t="s">
        <v>9960</v>
      </c>
      <c r="V1085" s="1" t="s">
        <v>9969</v>
      </c>
      <c r="W1085">
        <v>0</v>
      </c>
      <c r="X1085" t="b">
        <v>0</v>
      </c>
      <c r="Y1085">
        <v>10</v>
      </c>
      <c r="Z1085" s="1" t="s">
        <v>9982</v>
      </c>
      <c r="AA1085">
        <v>99</v>
      </c>
      <c r="AB1085" s="1" t="s">
        <v>9978</v>
      </c>
      <c r="AC1085" s="1" t="s">
        <v>10001</v>
      </c>
      <c r="AD1085" s="1" t="s">
        <v>10040</v>
      </c>
      <c r="AE1085" s="1" t="s">
        <v>10078</v>
      </c>
      <c r="AF1085">
        <v>6</v>
      </c>
      <c r="AG1085" s="1" t="s">
        <v>10103</v>
      </c>
      <c r="AH1085">
        <v>6</v>
      </c>
      <c r="AI1085" s="1" t="s">
        <v>10103</v>
      </c>
      <c r="AJ1085">
        <v>83</v>
      </c>
      <c r="AK1085">
        <v>88</v>
      </c>
      <c r="AL1085">
        <v>3</v>
      </c>
      <c r="AM1085" s="1" t="s">
        <v>10112</v>
      </c>
      <c r="AN1085">
        <v>2</v>
      </c>
      <c r="AO1085" s="1" t="s">
        <v>10116</v>
      </c>
      <c r="AP1085">
        <v>2</v>
      </c>
      <c r="AQ1085" s="1" t="s">
        <v>10123</v>
      </c>
      <c r="AR1085">
        <v>2</v>
      </c>
      <c r="AS1085">
        <v>7</v>
      </c>
      <c r="AT1085">
        <v>9</v>
      </c>
      <c r="AU1085" s="1" t="s">
        <v>10128</v>
      </c>
      <c r="AV1085">
        <v>9</v>
      </c>
      <c r="AW1085" s="1" t="s">
        <v>10128</v>
      </c>
      <c r="AX1085">
        <v>9</v>
      </c>
      <c r="AY1085" s="1" t="s">
        <v>10128</v>
      </c>
      <c r="AZ1085">
        <v>0</v>
      </c>
      <c r="BA1085">
        <v>100</v>
      </c>
      <c r="BB1085">
        <v>0</v>
      </c>
      <c r="BC1085">
        <v>0.2</v>
      </c>
      <c r="BD1085">
        <v>0</v>
      </c>
      <c r="BE1085">
        <v>0</v>
      </c>
      <c r="BF1085">
        <v>0</v>
      </c>
      <c r="BG1085" s="1" t="s">
        <v>10139</v>
      </c>
      <c r="BH1085">
        <v>-1</v>
      </c>
      <c r="BI1085" s="1" t="s">
        <v>10877</v>
      </c>
      <c r="BJ1085" s="1" t="s">
        <v>10139</v>
      </c>
      <c r="BK1085">
        <v>3</v>
      </c>
      <c r="BL1085" s="1" t="s">
        <v>11680</v>
      </c>
      <c r="BM1085" s="1"/>
      <c r="BN1085" s="1"/>
      <c r="BO1085">
        <v>53</v>
      </c>
      <c r="BP1085" s="1" t="s">
        <v>11932</v>
      </c>
      <c r="BQ1085" t="b">
        <v>0</v>
      </c>
    </row>
    <row r="1086" spans="1:71" x14ac:dyDescent="0.25">
      <c r="A1086">
        <v>-577</v>
      </c>
      <c r="B1086">
        <v>4</v>
      </c>
      <c r="C1086" s="1" t="s">
        <v>74</v>
      </c>
      <c r="D1086">
        <v>412</v>
      </c>
      <c r="E1086" s="1" t="s">
        <v>181</v>
      </c>
      <c r="F1086" s="1" t="s">
        <v>967</v>
      </c>
      <c r="G1086">
        <v>1958</v>
      </c>
      <c r="H1086" s="1" t="s">
        <v>1769</v>
      </c>
      <c r="I1086">
        <v>421</v>
      </c>
      <c r="J1086" s="1" t="s">
        <v>2348</v>
      </c>
      <c r="K1086">
        <v>23</v>
      </c>
      <c r="L1086" s="1" t="s">
        <v>181</v>
      </c>
      <c r="M1086">
        <v>471450</v>
      </c>
      <c r="N1086">
        <v>110300</v>
      </c>
      <c r="O1086" s="1" t="s">
        <v>3245</v>
      </c>
      <c r="P1086" s="5" t="str">
        <f>LEFT(Table1[[#This Row],[cas_prijave]],4)</f>
        <v>2003</v>
      </c>
      <c r="Q1086" s="1" t="s">
        <v>5272</v>
      </c>
      <c r="R1086" s="1" t="s">
        <v>5272</v>
      </c>
      <c r="S1086" s="1" t="s">
        <v>5272</v>
      </c>
      <c r="T1086" s="1" t="s">
        <v>5272</v>
      </c>
      <c r="U1086" s="1" t="s">
        <v>9961</v>
      </c>
      <c r="V1086" s="1" t="s">
        <v>9970</v>
      </c>
      <c r="W1086">
        <v>1</v>
      </c>
      <c r="X1086" t="b">
        <v>1</v>
      </c>
      <c r="Y1086">
        <v>1</v>
      </c>
      <c r="Z1086" s="1" t="s">
        <v>9983</v>
      </c>
      <c r="AA1086">
        <v>1</v>
      </c>
      <c r="AB1086" s="1" t="s">
        <v>9988</v>
      </c>
      <c r="AC1086" s="1" t="s">
        <v>9996</v>
      </c>
      <c r="AD1086" s="1" t="s">
        <v>10035</v>
      </c>
      <c r="AE1086" s="1" t="s">
        <v>10074</v>
      </c>
      <c r="AF1086">
        <v>6</v>
      </c>
      <c r="AG1086" s="1" t="s">
        <v>10103</v>
      </c>
      <c r="AH1086">
        <v>1</v>
      </c>
      <c r="AI1086" s="1" t="s">
        <v>10110</v>
      </c>
      <c r="AJ1086">
        <v>305</v>
      </c>
      <c r="AK1086">
        <v>340</v>
      </c>
      <c r="AL1086">
        <v>3</v>
      </c>
      <c r="AM1086" s="1" t="s">
        <v>10112</v>
      </c>
      <c r="AN1086">
        <v>1</v>
      </c>
      <c r="AO1086" s="1" t="s">
        <v>10114</v>
      </c>
      <c r="AP1086">
        <v>3</v>
      </c>
      <c r="AQ1086" s="1" t="s">
        <v>10121</v>
      </c>
      <c r="AR1086">
        <v>5</v>
      </c>
      <c r="AS1086">
        <v>10</v>
      </c>
      <c r="AT1086">
        <v>1</v>
      </c>
      <c r="AU1086" s="1" t="s">
        <v>10126</v>
      </c>
      <c r="AV1086">
        <v>2</v>
      </c>
      <c r="AW1086" s="1" t="s">
        <v>10132</v>
      </c>
      <c r="AX1086">
        <v>1</v>
      </c>
      <c r="AY1086" s="1" t="s">
        <v>10135</v>
      </c>
      <c r="AZ1086">
        <v>0</v>
      </c>
      <c r="BA1086">
        <v>80</v>
      </c>
      <c r="BB1086">
        <v>20</v>
      </c>
      <c r="BC1086">
        <v>0.6</v>
      </c>
      <c r="BD1086">
        <v>40</v>
      </c>
      <c r="BE1086">
        <v>5</v>
      </c>
      <c r="BF1086">
        <v>45</v>
      </c>
      <c r="BG1086" s="1" t="s">
        <v>10139</v>
      </c>
      <c r="BH1086">
        <v>-1</v>
      </c>
      <c r="BI1086" s="1" t="s">
        <v>10877</v>
      </c>
      <c r="BJ1086" s="1" t="s">
        <v>10139</v>
      </c>
      <c r="BK1086">
        <v>3</v>
      </c>
      <c r="BL1086" s="1" t="s">
        <v>11680</v>
      </c>
      <c r="BM1086" s="1"/>
      <c r="BN1086" s="1"/>
      <c r="BO1086">
        <v>41</v>
      </c>
      <c r="BP1086" s="1" t="s">
        <v>11874</v>
      </c>
      <c r="BQ1086" t="b">
        <v>0</v>
      </c>
    </row>
    <row r="1087" spans="1:71" x14ac:dyDescent="0.25">
      <c r="A1087">
        <v>-576</v>
      </c>
      <c r="B1087">
        <v>4</v>
      </c>
      <c r="C1087" s="1" t="s">
        <v>74</v>
      </c>
      <c r="D1087">
        <v>431</v>
      </c>
      <c r="E1087" s="1" t="s">
        <v>132</v>
      </c>
      <c r="F1087" s="1" t="s">
        <v>968</v>
      </c>
      <c r="G1087">
        <v>1910</v>
      </c>
      <c r="H1087" s="1" t="s">
        <v>1994</v>
      </c>
      <c r="I1087">
        <v>422</v>
      </c>
      <c r="J1087" s="1" t="s">
        <v>2357</v>
      </c>
      <c r="K1087">
        <v>43</v>
      </c>
      <c r="L1087" s="1" t="s">
        <v>132</v>
      </c>
      <c r="M1087">
        <v>469946</v>
      </c>
      <c r="N1087">
        <v>117851</v>
      </c>
      <c r="O1087" s="1" t="s">
        <v>3246</v>
      </c>
      <c r="P1087" s="5" t="str">
        <f>LEFT(Table1[[#This Row],[cas_prijave]],4)</f>
        <v>2003</v>
      </c>
      <c r="Q1087" s="1" t="s">
        <v>5204</v>
      </c>
      <c r="R1087" s="1" t="s">
        <v>5204</v>
      </c>
      <c r="S1087" s="1" t="s">
        <v>5204</v>
      </c>
      <c r="T1087" s="1" t="s">
        <v>5204</v>
      </c>
      <c r="U1087" s="1" t="s">
        <v>9961</v>
      </c>
      <c r="V1087" s="1" t="s">
        <v>9970</v>
      </c>
      <c r="W1087">
        <v>0</v>
      </c>
      <c r="X1087" t="b">
        <v>0</v>
      </c>
      <c r="Y1087">
        <v>2</v>
      </c>
      <c r="Z1087" s="1" t="s">
        <v>9977</v>
      </c>
      <c r="AA1087">
        <v>1</v>
      </c>
      <c r="AB1087" s="1" t="s">
        <v>9988</v>
      </c>
      <c r="AC1087" s="1" t="s">
        <v>9996</v>
      </c>
      <c r="AD1087" s="1" t="s">
        <v>10035</v>
      </c>
      <c r="AE1087" s="1" t="s">
        <v>10074</v>
      </c>
      <c r="AF1087">
        <v>7</v>
      </c>
      <c r="AG1087" s="1" t="s">
        <v>10104</v>
      </c>
      <c r="AH1087">
        <v>7</v>
      </c>
      <c r="AI1087" s="1" t="s">
        <v>10104</v>
      </c>
      <c r="AJ1087">
        <v>358</v>
      </c>
      <c r="AK1087">
        <v>375</v>
      </c>
      <c r="AL1087">
        <v>1</v>
      </c>
      <c r="AM1087" s="1" t="s">
        <v>10102</v>
      </c>
      <c r="AN1087">
        <v>1</v>
      </c>
      <c r="AO1087" s="1" t="s">
        <v>10114</v>
      </c>
      <c r="AP1087">
        <v>3</v>
      </c>
      <c r="AQ1087" s="1" t="s">
        <v>10121</v>
      </c>
      <c r="AR1087">
        <v>15</v>
      </c>
      <c r="AS1087">
        <v>2</v>
      </c>
      <c r="AT1087">
        <v>1</v>
      </c>
      <c r="AU1087" s="1" t="s">
        <v>10126</v>
      </c>
      <c r="AV1087">
        <v>1</v>
      </c>
      <c r="AW1087" s="1" t="s">
        <v>10131</v>
      </c>
      <c r="AX1087">
        <v>1</v>
      </c>
      <c r="AY1087" s="1" t="s">
        <v>10135</v>
      </c>
      <c r="AZ1087">
        <v>0</v>
      </c>
      <c r="BA1087">
        <v>100</v>
      </c>
      <c r="BB1087">
        <v>0</v>
      </c>
      <c r="BC1087">
        <v>0.2</v>
      </c>
      <c r="BD1087">
        <v>56</v>
      </c>
      <c r="BE1087">
        <v>1</v>
      </c>
      <c r="BF1087">
        <v>57</v>
      </c>
      <c r="BG1087" s="1" t="s">
        <v>10139</v>
      </c>
      <c r="BH1087">
        <v>-1</v>
      </c>
      <c r="BI1087" s="1" t="s">
        <v>10877</v>
      </c>
      <c r="BJ1087" s="1" t="s">
        <v>10139</v>
      </c>
      <c r="BK1087">
        <v>3</v>
      </c>
      <c r="BL1087" s="1" t="s">
        <v>11680</v>
      </c>
      <c r="BM1087" s="1"/>
      <c r="BN1087" s="1"/>
      <c r="BO1087">
        <v>151</v>
      </c>
      <c r="BP1087" s="1" t="s">
        <v>11859</v>
      </c>
      <c r="BQ1087" t="b">
        <v>0</v>
      </c>
    </row>
    <row r="1088" spans="1:71" x14ac:dyDescent="0.25">
      <c r="A1088">
        <v>-575</v>
      </c>
      <c r="B1088">
        <v>9</v>
      </c>
      <c r="C1088" s="1" t="s">
        <v>78</v>
      </c>
      <c r="D1088">
        <v>944</v>
      </c>
      <c r="E1088" s="1" t="s">
        <v>167</v>
      </c>
      <c r="F1088" s="1" t="s">
        <v>969</v>
      </c>
      <c r="G1088">
        <v>1155</v>
      </c>
      <c r="H1088" s="1" t="s">
        <v>1881</v>
      </c>
      <c r="I1088">
        <v>925</v>
      </c>
      <c r="J1088" s="1" t="s">
        <v>2356</v>
      </c>
      <c r="K1088">
        <v>120</v>
      </c>
      <c r="L1088" s="1" t="s">
        <v>158</v>
      </c>
      <c r="M1088">
        <v>541000</v>
      </c>
      <c r="N1088">
        <v>111000</v>
      </c>
      <c r="O1088" s="1" t="s">
        <v>3242</v>
      </c>
      <c r="P1088" s="5" t="str">
        <f>LEFT(Table1[[#This Row],[cas_prijave]],4)</f>
        <v>2003</v>
      </c>
      <c r="Q1088" s="1" t="s">
        <v>5273</v>
      </c>
      <c r="R1088" s="1" t="s">
        <v>5273</v>
      </c>
      <c r="S1088" s="1" t="s">
        <v>5273</v>
      </c>
      <c r="T1088" s="1" t="s">
        <v>5273</v>
      </c>
      <c r="U1088" s="1" t="s">
        <v>9958</v>
      </c>
      <c r="V1088" s="1" t="s">
        <v>9967</v>
      </c>
      <c r="W1088">
        <v>0</v>
      </c>
      <c r="X1088" t="b">
        <v>0</v>
      </c>
      <c r="Y1088">
        <v>2</v>
      </c>
      <c r="Z1088" s="1" t="s">
        <v>9977</v>
      </c>
      <c r="AA1088">
        <v>4</v>
      </c>
      <c r="AB1088" s="1" t="s">
        <v>9989</v>
      </c>
      <c r="AC1088" s="1" t="s">
        <v>9997</v>
      </c>
      <c r="AD1088" s="1" t="s">
        <v>10036</v>
      </c>
      <c r="AE1088" s="1" t="s">
        <v>10075</v>
      </c>
      <c r="AF1088">
        <v>4</v>
      </c>
      <c r="AG1088" s="1" t="s">
        <v>10108</v>
      </c>
      <c r="AH1088">
        <v>5</v>
      </c>
      <c r="AI1088" s="1" t="s">
        <v>10105</v>
      </c>
      <c r="AJ1088">
        <v>460</v>
      </c>
      <c r="AK1088">
        <v>368</v>
      </c>
      <c r="AL1088">
        <v>2</v>
      </c>
      <c r="AM1088" s="1" t="s">
        <v>10111</v>
      </c>
      <c r="AN1088">
        <v>1</v>
      </c>
      <c r="AO1088" s="1" t="s">
        <v>10114</v>
      </c>
      <c r="AP1088">
        <v>9</v>
      </c>
      <c r="AQ1088" s="1" t="s">
        <v>10125</v>
      </c>
      <c r="AR1088">
        <v>40</v>
      </c>
      <c r="AS1088">
        <v>14</v>
      </c>
      <c r="AT1088">
        <v>1</v>
      </c>
      <c r="AU1088" s="1" t="s">
        <v>10126</v>
      </c>
      <c r="AV1088">
        <v>3</v>
      </c>
      <c r="AW1088" s="1" t="s">
        <v>10133</v>
      </c>
      <c r="AX1088">
        <v>1</v>
      </c>
      <c r="AY1088" s="1" t="s">
        <v>10135</v>
      </c>
      <c r="AZ1088">
        <v>0</v>
      </c>
      <c r="BA1088">
        <v>100</v>
      </c>
      <c r="BB1088">
        <v>0</v>
      </c>
      <c r="BC1088">
        <v>1</v>
      </c>
      <c r="BD1088">
        <v>0</v>
      </c>
      <c r="BE1088">
        <v>0</v>
      </c>
      <c r="BF1088">
        <v>0</v>
      </c>
      <c r="BG1088" s="1" t="s">
        <v>10139</v>
      </c>
      <c r="BH1088">
        <v>-1</v>
      </c>
      <c r="BI1088" s="1" t="s">
        <v>10877</v>
      </c>
      <c r="BJ1088" s="1" t="s">
        <v>10139</v>
      </c>
      <c r="BK1088">
        <v>3</v>
      </c>
      <c r="BL1088" s="1" t="s">
        <v>11680</v>
      </c>
      <c r="BM1088" s="1"/>
      <c r="BN1088" s="1"/>
      <c r="BO1088">
        <v>731</v>
      </c>
      <c r="BP1088" s="1" t="s">
        <v>11872</v>
      </c>
      <c r="BQ1088" t="b">
        <v>0</v>
      </c>
    </row>
    <row r="1089" spans="1:69" x14ac:dyDescent="0.25">
      <c r="A1089">
        <v>-574</v>
      </c>
      <c r="B1089">
        <v>1</v>
      </c>
      <c r="C1089" s="1" t="s">
        <v>70</v>
      </c>
      <c r="D1089">
        <v>115</v>
      </c>
      <c r="E1089" s="1" t="s">
        <v>125</v>
      </c>
      <c r="F1089" s="1" t="s">
        <v>970</v>
      </c>
      <c r="G1089">
        <v>2389</v>
      </c>
      <c r="H1089" s="1" t="s">
        <v>2062</v>
      </c>
      <c r="I1089">
        <v>125</v>
      </c>
      <c r="J1089" s="1" t="s">
        <v>2345</v>
      </c>
      <c r="K1089">
        <v>1</v>
      </c>
      <c r="L1089" s="1" t="s">
        <v>2292</v>
      </c>
      <c r="M1089">
        <v>410973</v>
      </c>
      <c r="N1089">
        <v>83770</v>
      </c>
      <c r="O1089" s="1" t="s">
        <v>3247</v>
      </c>
      <c r="P1089" s="5" t="str">
        <f>LEFT(Table1[[#This Row],[cas_prijave]],4)</f>
        <v>2003</v>
      </c>
      <c r="Q1089" s="1" t="s">
        <v>5274</v>
      </c>
      <c r="R1089" s="1" t="s">
        <v>5274</v>
      </c>
      <c r="S1089" s="1" t="s">
        <v>5274</v>
      </c>
      <c r="T1089" s="1" t="s">
        <v>5274</v>
      </c>
      <c r="U1089" s="1" t="s">
        <v>9960</v>
      </c>
      <c r="V1089" s="1" t="s">
        <v>9969</v>
      </c>
      <c r="W1089">
        <v>0</v>
      </c>
      <c r="X1089" t="b">
        <v>0</v>
      </c>
      <c r="Y1089">
        <v>99</v>
      </c>
      <c r="Z1089" s="1" t="s">
        <v>9978</v>
      </c>
      <c r="AA1089">
        <v>99</v>
      </c>
      <c r="AB1089" s="1" t="s">
        <v>9978</v>
      </c>
      <c r="AC1089" s="1" t="s">
        <v>10000</v>
      </c>
      <c r="AD1089" s="1" t="s">
        <v>10039</v>
      </c>
      <c r="AE1089" s="1" t="s">
        <v>9978</v>
      </c>
      <c r="AF1089">
        <v>4</v>
      </c>
      <c r="AG1089" s="1" t="s">
        <v>10108</v>
      </c>
      <c r="AH1089">
        <v>5</v>
      </c>
      <c r="AI1089" s="1" t="s">
        <v>10105</v>
      </c>
      <c r="AJ1089">
        <v>151</v>
      </c>
      <c r="AK1089">
        <v>154</v>
      </c>
      <c r="AL1089">
        <v>2</v>
      </c>
      <c r="AM1089" s="1" t="s">
        <v>10111</v>
      </c>
      <c r="AN1089">
        <v>1</v>
      </c>
      <c r="AO1089" s="1" t="s">
        <v>10114</v>
      </c>
      <c r="AP1089">
        <v>1</v>
      </c>
      <c r="AQ1089" s="1" t="s">
        <v>10122</v>
      </c>
      <c r="AR1089">
        <v>3</v>
      </c>
      <c r="AS1089">
        <v>4</v>
      </c>
      <c r="AT1089">
        <v>9</v>
      </c>
      <c r="AU1089" s="1" t="s">
        <v>10128</v>
      </c>
      <c r="AV1089">
        <v>9</v>
      </c>
      <c r="AW1089" s="1" t="s">
        <v>10128</v>
      </c>
      <c r="AX1089">
        <v>9</v>
      </c>
      <c r="AY1089" s="1" t="s">
        <v>10128</v>
      </c>
      <c r="AZ1089">
        <v>0</v>
      </c>
      <c r="BA1089">
        <v>100</v>
      </c>
      <c r="BB1089">
        <v>0</v>
      </c>
      <c r="BC1089">
        <v>0.08</v>
      </c>
      <c r="BD1089">
        <v>0</v>
      </c>
      <c r="BE1089">
        <v>0</v>
      </c>
      <c r="BF1089">
        <v>0</v>
      </c>
      <c r="BG1089" s="1" t="s">
        <v>10139</v>
      </c>
      <c r="BH1089">
        <v>-1</v>
      </c>
      <c r="BI1089" s="1" t="s">
        <v>10877</v>
      </c>
      <c r="BJ1089" s="1" t="s">
        <v>10139</v>
      </c>
      <c r="BK1089">
        <v>3</v>
      </c>
      <c r="BL1089" s="1" t="s">
        <v>11680</v>
      </c>
      <c r="BM1089" s="1"/>
      <c r="BN1089" s="1"/>
      <c r="BO1089">
        <v>53</v>
      </c>
      <c r="BP1089" s="1" t="s">
        <v>11932</v>
      </c>
      <c r="BQ1089" t="b">
        <v>0</v>
      </c>
    </row>
    <row r="1090" spans="1:69" x14ac:dyDescent="0.25">
      <c r="A1090">
        <v>-573</v>
      </c>
      <c r="B1090">
        <v>1</v>
      </c>
      <c r="C1090" s="1" t="s">
        <v>70</v>
      </c>
      <c r="D1090">
        <v>115</v>
      </c>
      <c r="E1090" s="1" t="s">
        <v>125</v>
      </c>
      <c r="F1090" s="1" t="s">
        <v>971</v>
      </c>
      <c r="G1090">
        <v>2382</v>
      </c>
      <c r="H1090" s="1" t="s">
        <v>1768</v>
      </c>
      <c r="I1090">
        <v>125</v>
      </c>
      <c r="J1090" s="1" t="s">
        <v>2345</v>
      </c>
      <c r="K1090">
        <v>1</v>
      </c>
      <c r="L1090" s="1" t="s">
        <v>2292</v>
      </c>
      <c r="M1090">
        <v>412597</v>
      </c>
      <c r="N1090">
        <v>89058</v>
      </c>
      <c r="O1090" s="1" t="s">
        <v>3248</v>
      </c>
      <c r="P1090" s="5" t="str">
        <f>LEFT(Table1[[#This Row],[cas_prijave]],4)</f>
        <v>2003</v>
      </c>
      <c r="Q1090" s="1" t="s">
        <v>5274</v>
      </c>
      <c r="R1090" s="1" t="s">
        <v>5274</v>
      </c>
      <c r="S1090" s="1" t="s">
        <v>5274</v>
      </c>
      <c r="T1090" s="1" t="s">
        <v>5274</v>
      </c>
      <c r="U1090" s="1" t="s">
        <v>9960</v>
      </c>
      <c r="V1090" s="1" t="s">
        <v>9969</v>
      </c>
      <c r="W1090">
        <v>0</v>
      </c>
      <c r="X1090" t="b">
        <v>0</v>
      </c>
      <c r="Y1090">
        <v>10</v>
      </c>
      <c r="Z1090" s="1" t="s">
        <v>9982</v>
      </c>
      <c r="AA1090">
        <v>99</v>
      </c>
      <c r="AB1090" s="1" t="s">
        <v>9978</v>
      </c>
      <c r="AC1090" s="1" t="s">
        <v>9992</v>
      </c>
      <c r="AD1090" s="1" t="s">
        <v>10031</v>
      </c>
      <c r="AE1090" s="1" t="s">
        <v>10070</v>
      </c>
      <c r="AF1090">
        <v>4</v>
      </c>
      <c r="AG1090" s="1" t="s">
        <v>10108</v>
      </c>
      <c r="AH1090">
        <v>5</v>
      </c>
      <c r="AI1090" s="1" t="s">
        <v>10105</v>
      </c>
      <c r="AJ1090">
        <v>826</v>
      </c>
      <c r="AK1090">
        <v>865</v>
      </c>
      <c r="AL1090">
        <v>3</v>
      </c>
      <c r="AM1090" s="1" t="s">
        <v>10112</v>
      </c>
      <c r="AN1090">
        <v>2</v>
      </c>
      <c r="AO1090" s="1" t="s">
        <v>10116</v>
      </c>
      <c r="AP1090">
        <v>1</v>
      </c>
      <c r="AQ1090" s="1" t="s">
        <v>10122</v>
      </c>
      <c r="AR1090">
        <v>34</v>
      </c>
      <c r="AS1090">
        <v>43</v>
      </c>
      <c r="AT1090">
        <v>9</v>
      </c>
      <c r="AU1090" s="1" t="s">
        <v>10128</v>
      </c>
      <c r="AV1090">
        <v>9</v>
      </c>
      <c r="AW1090" s="1" t="s">
        <v>10128</v>
      </c>
      <c r="AX1090">
        <v>9</v>
      </c>
      <c r="AY1090" s="1" t="s">
        <v>10128</v>
      </c>
      <c r="AZ1090">
        <v>0</v>
      </c>
      <c r="BA1090">
        <v>100</v>
      </c>
      <c r="BB1090">
        <v>0</v>
      </c>
      <c r="BC1090">
        <v>0.2</v>
      </c>
      <c r="BD1090">
        <v>0</v>
      </c>
      <c r="BE1090">
        <v>0</v>
      </c>
      <c r="BF1090">
        <v>0</v>
      </c>
      <c r="BG1090" s="1" t="s">
        <v>10139</v>
      </c>
      <c r="BH1090">
        <v>-1</v>
      </c>
      <c r="BI1090" s="1" t="s">
        <v>10877</v>
      </c>
      <c r="BJ1090" s="1" t="s">
        <v>10139</v>
      </c>
      <c r="BK1090">
        <v>3</v>
      </c>
      <c r="BL1090" s="1" t="s">
        <v>11680</v>
      </c>
      <c r="BM1090" s="1"/>
      <c r="BN1090" s="1"/>
      <c r="BO1090">
        <v>272</v>
      </c>
      <c r="BP1090" s="1" t="s">
        <v>11883</v>
      </c>
      <c r="BQ1090" t="b">
        <v>0</v>
      </c>
    </row>
    <row r="1091" spans="1:69" x14ac:dyDescent="0.25">
      <c r="A1091">
        <v>-572</v>
      </c>
      <c r="B1091">
        <v>1</v>
      </c>
      <c r="C1091" s="1" t="s">
        <v>70</v>
      </c>
      <c r="D1091">
        <v>115</v>
      </c>
      <c r="E1091" s="1" t="s">
        <v>125</v>
      </c>
      <c r="F1091" s="1" t="s">
        <v>972</v>
      </c>
      <c r="G1091">
        <v>2385</v>
      </c>
      <c r="H1091" s="1" t="s">
        <v>2063</v>
      </c>
      <c r="I1091">
        <v>125</v>
      </c>
      <c r="J1091" s="1" t="s">
        <v>2345</v>
      </c>
      <c r="K1091">
        <v>1</v>
      </c>
      <c r="L1091" s="1" t="s">
        <v>2292</v>
      </c>
      <c r="M1091">
        <v>406778</v>
      </c>
      <c r="N1091">
        <v>84718</v>
      </c>
      <c r="O1091" s="1" t="s">
        <v>3249</v>
      </c>
      <c r="P1091" s="5" t="str">
        <f>LEFT(Table1[[#This Row],[cas_prijave]],4)</f>
        <v>2003</v>
      </c>
      <c r="Q1091" s="1" t="s">
        <v>5275</v>
      </c>
      <c r="R1091" s="1" t="s">
        <v>5275</v>
      </c>
      <c r="S1091" s="1" t="s">
        <v>5275</v>
      </c>
      <c r="T1091" s="1" t="s">
        <v>5275</v>
      </c>
      <c r="U1091" s="1" t="s">
        <v>9960</v>
      </c>
      <c r="V1091" s="1" t="s">
        <v>9969</v>
      </c>
      <c r="W1091">
        <v>0</v>
      </c>
      <c r="X1091" t="b">
        <v>0</v>
      </c>
      <c r="Y1091">
        <v>99</v>
      </c>
      <c r="Z1091" s="1" t="s">
        <v>9978</v>
      </c>
      <c r="AA1091">
        <v>99</v>
      </c>
      <c r="AB1091" s="1" t="s">
        <v>9978</v>
      </c>
      <c r="AC1091" s="1" t="s">
        <v>9999</v>
      </c>
      <c r="AD1091" s="1" t="s">
        <v>10038</v>
      </c>
      <c r="AE1091" s="1" t="s">
        <v>10077</v>
      </c>
      <c r="AF1091">
        <v>7</v>
      </c>
      <c r="AG1091" s="1" t="s">
        <v>10104</v>
      </c>
      <c r="AH1091">
        <v>7</v>
      </c>
      <c r="AI1091" s="1" t="s">
        <v>10104</v>
      </c>
      <c r="AJ1091">
        <v>159</v>
      </c>
      <c r="AK1091">
        <v>163</v>
      </c>
      <c r="AL1091">
        <v>3</v>
      </c>
      <c r="AM1091" s="1" t="s">
        <v>10112</v>
      </c>
      <c r="AN1091">
        <v>2</v>
      </c>
      <c r="AO1091" s="1" t="s">
        <v>10116</v>
      </c>
      <c r="AP1091">
        <v>1</v>
      </c>
      <c r="AQ1091" s="1" t="s">
        <v>10122</v>
      </c>
      <c r="AR1091">
        <v>5</v>
      </c>
      <c r="AS1091">
        <v>9</v>
      </c>
      <c r="AT1091">
        <v>9</v>
      </c>
      <c r="AU1091" s="1" t="s">
        <v>10128</v>
      </c>
      <c r="AV1091">
        <v>9</v>
      </c>
      <c r="AW1091" s="1" t="s">
        <v>10128</v>
      </c>
      <c r="AX1091">
        <v>9</v>
      </c>
      <c r="AY1091" s="1" t="s">
        <v>10128</v>
      </c>
      <c r="AZ1091">
        <v>0</v>
      </c>
      <c r="BA1091">
        <v>100</v>
      </c>
      <c r="BB1091">
        <v>0</v>
      </c>
      <c r="BC1091">
        <v>0.05</v>
      </c>
      <c r="BD1091">
        <v>0</v>
      </c>
      <c r="BE1091">
        <v>0</v>
      </c>
      <c r="BF1091">
        <v>0</v>
      </c>
      <c r="BG1091" s="1" t="s">
        <v>10139</v>
      </c>
      <c r="BH1091">
        <v>-1</v>
      </c>
      <c r="BI1091" s="1" t="s">
        <v>10877</v>
      </c>
      <c r="BJ1091" s="1" t="s">
        <v>10139</v>
      </c>
      <c r="BK1091">
        <v>3</v>
      </c>
      <c r="BL1091" s="1" t="s">
        <v>11680</v>
      </c>
      <c r="BM1091" s="1"/>
      <c r="BN1091" s="1"/>
      <c r="BO1091">
        <v>53</v>
      </c>
      <c r="BP1091" s="1" t="s">
        <v>11932</v>
      </c>
      <c r="BQ1091" t="b">
        <v>0</v>
      </c>
    </row>
    <row r="1092" spans="1:69" x14ac:dyDescent="0.25">
      <c r="A1092">
        <v>-571</v>
      </c>
      <c r="B1092">
        <v>1</v>
      </c>
      <c r="C1092" s="1" t="s">
        <v>70</v>
      </c>
      <c r="D1092">
        <v>115</v>
      </c>
      <c r="E1092" s="1" t="s">
        <v>125</v>
      </c>
      <c r="F1092" s="1" t="s">
        <v>973</v>
      </c>
      <c r="G1092">
        <v>2391</v>
      </c>
      <c r="H1092" s="1" t="s">
        <v>2064</v>
      </c>
      <c r="I1092">
        <v>125</v>
      </c>
      <c r="J1092" s="1" t="s">
        <v>2345</v>
      </c>
      <c r="K1092">
        <v>1</v>
      </c>
      <c r="L1092" s="1" t="s">
        <v>2292</v>
      </c>
      <c r="M1092">
        <v>413444</v>
      </c>
      <c r="N1092">
        <v>82773</v>
      </c>
      <c r="O1092" s="1" t="s">
        <v>3250</v>
      </c>
      <c r="P1092" s="5" t="str">
        <f>LEFT(Table1[[#This Row],[cas_prijave]],4)</f>
        <v>2003</v>
      </c>
      <c r="Q1092" s="1" t="s">
        <v>5276</v>
      </c>
      <c r="R1092" s="1" t="s">
        <v>5276</v>
      </c>
      <c r="S1092" s="1" t="s">
        <v>5276</v>
      </c>
      <c r="T1092" s="1" t="s">
        <v>5276</v>
      </c>
      <c r="U1092" s="1" t="s">
        <v>9960</v>
      </c>
      <c r="V1092" s="1" t="s">
        <v>9969</v>
      </c>
      <c r="W1092">
        <v>0</v>
      </c>
      <c r="X1092" t="b">
        <v>0</v>
      </c>
      <c r="Y1092">
        <v>99</v>
      </c>
      <c r="Z1092" s="1" t="s">
        <v>9978</v>
      </c>
      <c r="AA1092">
        <v>99</v>
      </c>
      <c r="AB1092" s="1" t="s">
        <v>9978</v>
      </c>
      <c r="AC1092" s="1" t="s">
        <v>10000</v>
      </c>
      <c r="AD1092" s="1" t="s">
        <v>10039</v>
      </c>
      <c r="AE1092" s="1" t="s">
        <v>9978</v>
      </c>
      <c r="AF1092">
        <v>0</v>
      </c>
      <c r="AG1092" s="1" t="s">
        <v>10102</v>
      </c>
      <c r="AH1092">
        <v>5</v>
      </c>
      <c r="AI1092" s="1" t="s">
        <v>10105</v>
      </c>
      <c r="AJ1092">
        <v>103</v>
      </c>
      <c r="AK1092">
        <v>104</v>
      </c>
      <c r="AL1092">
        <v>1</v>
      </c>
      <c r="AM1092" s="1" t="s">
        <v>10102</v>
      </c>
      <c r="AN1092">
        <v>1</v>
      </c>
      <c r="AO1092" s="1" t="s">
        <v>10114</v>
      </c>
      <c r="AP1092">
        <v>2</v>
      </c>
      <c r="AQ1092" s="1" t="s">
        <v>10123</v>
      </c>
      <c r="AR1092">
        <v>0</v>
      </c>
      <c r="AS1092">
        <v>3</v>
      </c>
      <c r="AT1092">
        <v>9</v>
      </c>
      <c r="AU1092" s="1" t="s">
        <v>10128</v>
      </c>
      <c r="AV1092">
        <v>9</v>
      </c>
      <c r="AW1092" s="1" t="s">
        <v>10128</v>
      </c>
      <c r="AX1092">
        <v>9</v>
      </c>
      <c r="AY1092" s="1" t="s">
        <v>10128</v>
      </c>
      <c r="AZ1092">
        <v>0</v>
      </c>
      <c r="BA1092">
        <v>100</v>
      </c>
      <c r="BB1092">
        <v>0</v>
      </c>
      <c r="BC1092">
        <v>0.1</v>
      </c>
      <c r="BD1092">
        <v>0</v>
      </c>
      <c r="BE1092">
        <v>0</v>
      </c>
      <c r="BF1092">
        <v>0</v>
      </c>
      <c r="BG1092" s="1" t="s">
        <v>10139</v>
      </c>
      <c r="BH1092">
        <v>-1</v>
      </c>
      <c r="BI1092" s="1" t="s">
        <v>10877</v>
      </c>
      <c r="BJ1092" s="1" t="s">
        <v>10139</v>
      </c>
      <c r="BK1092">
        <v>3</v>
      </c>
      <c r="BL1092" s="1" t="s">
        <v>11680</v>
      </c>
      <c r="BM1092" s="1"/>
      <c r="BN1092" s="1"/>
      <c r="BO1092">
        <v>43</v>
      </c>
      <c r="BP1092" s="1" t="s">
        <v>11866</v>
      </c>
      <c r="BQ1092" t="b">
        <v>0</v>
      </c>
    </row>
    <row r="1093" spans="1:69" x14ac:dyDescent="0.25">
      <c r="A1093">
        <v>-570</v>
      </c>
      <c r="B1093">
        <v>1</v>
      </c>
      <c r="C1093" s="1" t="s">
        <v>70</v>
      </c>
      <c r="D1093">
        <v>115</v>
      </c>
      <c r="E1093" s="1" t="s">
        <v>125</v>
      </c>
      <c r="F1093" s="1" t="s">
        <v>974</v>
      </c>
      <c r="G1093">
        <v>2400</v>
      </c>
      <c r="H1093" s="1" t="s">
        <v>2065</v>
      </c>
      <c r="I1093">
        <v>125</v>
      </c>
      <c r="J1093" s="1" t="s">
        <v>2345</v>
      </c>
      <c r="K1093">
        <v>136</v>
      </c>
      <c r="L1093" s="1" t="s">
        <v>2426</v>
      </c>
      <c r="M1093">
        <v>417010</v>
      </c>
      <c r="N1093">
        <v>78357</v>
      </c>
      <c r="O1093" s="1" t="s">
        <v>3251</v>
      </c>
      <c r="P1093" s="5" t="str">
        <f>LEFT(Table1[[#This Row],[cas_prijave]],4)</f>
        <v>2003</v>
      </c>
      <c r="Q1093" s="1" t="s">
        <v>5277</v>
      </c>
      <c r="R1093" s="1" t="s">
        <v>5277</v>
      </c>
      <c r="S1093" s="1" t="s">
        <v>5277</v>
      </c>
      <c r="T1093" s="1" t="s">
        <v>5277</v>
      </c>
      <c r="U1093" s="1" t="s">
        <v>9960</v>
      </c>
      <c r="V1093" s="1" t="s">
        <v>9969</v>
      </c>
      <c r="W1093">
        <v>0</v>
      </c>
      <c r="X1093" t="b">
        <v>0</v>
      </c>
      <c r="Y1093">
        <v>99</v>
      </c>
      <c r="Z1093" s="1" t="s">
        <v>9978</v>
      </c>
      <c r="AA1093">
        <v>99</v>
      </c>
      <c r="AB1093" s="1" t="s">
        <v>9978</v>
      </c>
      <c r="AC1093" s="1" t="s">
        <v>10000</v>
      </c>
      <c r="AD1093" s="1" t="s">
        <v>10039</v>
      </c>
      <c r="AE1093" s="1" t="s">
        <v>9978</v>
      </c>
      <c r="AF1093">
        <v>1</v>
      </c>
      <c r="AG1093" s="1" t="s">
        <v>10110</v>
      </c>
      <c r="AH1093">
        <v>4</v>
      </c>
      <c r="AI1093" s="1" t="s">
        <v>10108</v>
      </c>
      <c r="AJ1093">
        <v>146</v>
      </c>
      <c r="AK1093">
        <v>151</v>
      </c>
      <c r="AL1093">
        <v>3</v>
      </c>
      <c r="AM1093" s="1" t="s">
        <v>10112</v>
      </c>
      <c r="AN1093">
        <v>1</v>
      </c>
      <c r="AO1093" s="1" t="s">
        <v>10114</v>
      </c>
      <c r="AP1093">
        <v>2</v>
      </c>
      <c r="AQ1093" s="1" t="s">
        <v>10123</v>
      </c>
      <c r="AR1093">
        <v>6</v>
      </c>
      <c r="AS1093">
        <v>11</v>
      </c>
      <c r="AT1093">
        <v>9</v>
      </c>
      <c r="AU1093" s="1" t="s">
        <v>10128</v>
      </c>
      <c r="AV1093">
        <v>9</v>
      </c>
      <c r="AW1093" s="1" t="s">
        <v>10128</v>
      </c>
      <c r="AX1093">
        <v>9</v>
      </c>
      <c r="AY1093" s="1" t="s">
        <v>10128</v>
      </c>
      <c r="AZ1093">
        <v>0</v>
      </c>
      <c r="BA1093">
        <v>100</v>
      </c>
      <c r="BB1093">
        <v>0</v>
      </c>
      <c r="BC1093">
        <v>0.1</v>
      </c>
      <c r="BD1093">
        <v>0</v>
      </c>
      <c r="BE1093">
        <v>0</v>
      </c>
      <c r="BF1093">
        <v>0</v>
      </c>
      <c r="BG1093" s="1" t="s">
        <v>10139</v>
      </c>
      <c r="BH1093">
        <v>-1</v>
      </c>
      <c r="BI1093" s="1" t="s">
        <v>10877</v>
      </c>
      <c r="BJ1093" s="1" t="s">
        <v>10139</v>
      </c>
      <c r="BK1093">
        <v>3</v>
      </c>
      <c r="BL1093" s="1" t="s">
        <v>11680</v>
      </c>
      <c r="BM1093" s="1"/>
      <c r="BN1093" s="1"/>
      <c r="BO1093">
        <v>53</v>
      </c>
      <c r="BP1093" s="1" t="s">
        <v>11932</v>
      </c>
      <c r="BQ1093" t="b">
        <v>0</v>
      </c>
    </row>
    <row r="1094" spans="1:69" x14ac:dyDescent="0.25">
      <c r="A1094">
        <v>-569</v>
      </c>
      <c r="B1094">
        <v>1</v>
      </c>
      <c r="C1094" s="1" t="s">
        <v>70</v>
      </c>
      <c r="D1094">
        <v>115</v>
      </c>
      <c r="E1094" s="1" t="s">
        <v>125</v>
      </c>
      <c r="F1094" s="1" t="s">
        <v>975</v>
      </c>
      <c r="G1094">
        <v>2399</v>
      </c>
      <c r="H1094" s="1" t="s">
        <v>167</v>
      </c>
      <c r="I1094">
        <v>125</v>
      </c>
      <c r="J1094" s="1" t="s">
        <v>2345</v>
      </c>
      <c r="K1094">
        <v>1</v>
      </c>
      <c r="L1094" s="1" t="s">
        <v>2292</v>
      </c>
      <c r="M1094">
        <v>416264</v>
      </c>
      <c r="N1094">
        <v>79772</v>
      </c>
      <c r="O1094" s="1" t="s">
        <v>3252</v>
      </c>
      <c r="P1094" s="5" t="str">
        <f>LEFT(Table1[[#This Row],[cas_prijave]],4)</f>
        <v>2003</v>
      </c>
      <c r="Q1094" s="1" t="s">
        <v>5278</v>
      </c>
      <c r="R1094" s="1" t="s">
        <v>5278</v>
      </c>
      <c r="S1094" s="1" t="s">
        <v>5278</v>
      </c>
      <c r="T1094" s="1" t="s">
        <v>5278</v>
      </c>
      <c r="U1094" s="1" t="s">
        <v>9960</v>
      </c>
      <c r="V1094" s="1" t="s">
        <v>9969</v>
      </c>
      <c r="W1094">
        <v>0</v>
      </c>
      <c r="X1094" t="b">
        <v>0</v>
      </c>
      <c r="Y1094">
        <v>99</v>
      </c>
      <c r="Z1094" s="1" t="s">
        <v>9978</v>
      </c>
      <c r="AA1094">
        <v>99</v>
      </c>
      <c r="AB1094" s="1" t="s">
        <v>9978</v>
      </c>
      <c r="AC1094" s="1" t="s">
        <v>10001</v>
      </c>
      <c r="AD1094" s="1" t="s">
        <v>10040</v>
      </c>
      <c r="AE1094" s="1" t="s">
        <v>10078</v>
      </c>
      <c r="AF1094">
        <v>3</v>
      </c>
      <c r="AG1094" s="1" t="s">
        <v>10109</v>
      </c>
      <c r="AH1094">
        <v>4</v>
      </c>
      <c r="AI1094" s="1" t="s">
        <v>10108</v>
      </c>
      <c r="AJ1094">
        <v>146</v>
      </c>
      <c r="AK1094">
        <v>162</v>
      </c>
      <c r="AL1094">
        <v>3</v>
      </c>
      <c r="AM1094" s="1" t="s">
        <v>10112</v>
      </c>
      <c r="AN1094">
        <v>2</v>
      </c>
      <c r="AO1094" s="1" t="s">
        <v>10116</v>
      </c>
      <c r="AP1094">
        <v>2</v>
      </c>
      <c r="AQ1094" s="1" t="s">
        <v>10123</v>
      </c>
      <c r="AR1094">
        <v>11</v>
      </c>
      <c r="AS1094">
        <v>23</v>
      </c>
      <c r="AT1094">
        <v>9</v>
      </c>
      <c r="AU1094" s="1" t="s">
        <v>10128</v>
      </c>
      <c r="AV1094">
        <v>9</v>
      </c>
      <c r="AW1094" s="1" t="s">
        <v>10128</v>
      </c>
      <c r="AX1094">
        <v>9</v>
      </c>
      <c r="AY1094" s="1" t="s">
        <v>10128</v>
      </c>
      <c r="AZ1094">
        <v>0</v>
      </c>
      <c r="BA1094">
        <v>100</v>
      </c>
      <c r="BB1094">
        <v>0</v>
      </c>
      <c r="BC1094">
        <v>0.2</v>
      </c>
      <c r="BD1094">
        <v>0</v>
      </c>
      <c r="BE1094">
        <v>0</v>
      </c>
      <c r="BF1094">
        <v>0</v>
      </c>
      <c r="BG1094" s="1" t="s">
        <v>10139</v>
      </c>
      <c r="BH1094">
        <v>-1</v>
      </c>
      <c r="BI1094" s="1" t="s">
        <v>10877</v>
      </c>
      <c r="BJ1094" s="1" t="s">
        <v>10139</v>
      </c>
      <c r="BK1094">
        <v>3</v>
      </c>
      <c r="BL1094" s="1" t="s">
        <v>11680</v>
      </c>
      <c r="BM1094" s="1"/>
      <c r="BN1094" s="1"/>
      <c r="BO1094">
        <v>54</v>
      </c>
      <c r="BP1094" s="1" t="s">
        <v>11863</v>
      </c>
      <c r="BQ1094" t="b">
        <v>0</v>
      </c>
    </row>
    <row r="1095" spans="1:69" x14ac:dyDescent="0.25">
      <c r="A1095">
        <v>-568</v>
      </c>
      <c r="B1095">
        <v>14</v>
      </c>
      <c r="C1095" s="1" t="s">
        <v>71</v>
      </c>
      <c r="D1095">
        <v>1409</v>
      </c>
      <c r="E1095" s="1" t="s">
        <v>86</v>
      </c>
      <c r="F1095" s="1" t="s">
        <v>976</v>
      </c>
      <c r="G1095">
        <v>2602</v>
      </c>
      <c r="H1095" s="1" t="s">
        <v>1859</v>
      </c>
      <c r="I1095">
        <v>1423</v>
      </c>
      <c r="J1095" s="1" t="s">
        <v>2343</v>
      </c>
      <c r="K1095">
        <v>50</v>
      </c>
      <c r="L1095" s="1" t="s">
        <v>2407</v>
      </c>
      <c r="M1095">
        <v>411500</v>
      </c>
      <c r="N1095">
        <v>45250</v>
      </c>
      <c r="O1095" s="1" t="s">
        <v>3253</v>
      </c>
      <c r="P1095" s="5" t="str">
        <f>LEFT(Table1[[#This Row],[cas_prijave]],4)</f>
        <v>2002</v>
      </c>
      <c r="Q1095" s="1" t="s">
        <v>5279</v>
      </c>
      <c r="R1095" s="1" t="s">
        <v>5279</v>
      </c>
      <c r="S1095" s="1" t="s">
        <v>8195</v>
      </c>
      <c r="T1095" s="1" t="s">
        <v>8195</v>
      </c>
      <c r="U1095" s="1" t="s">
        <v>9959</v>
      </c>
      <c r="V1095" s="1" t="s">
        <v>9968</v>
      </c>
      <c r="W1095">
        <v>115</v>
      </c>
      <c r="X1095" t="b">
        <v>0</v>
      </c>
      <c r="Y1095">
        <v>8</v>
      </c>
      <c r="Z1095" s="1" t="s">
        <v>9979</v>
      </c>
      <c r="AA1095">
        <v>4</v>
      </c>
      <c r="AB1095" s="1" t="s">
        <v>9989</v>
      </c>
      <c r="AC1095" s="1" t="s">
        <v>9994</v>
      </c>
      <c r="AD1095" s="1" t="s">
        <v>10033</v>
      </c>
      <c r="AE1095" s="1" t="s">
        <v>10072</v>
      </c>
      <c r="AF1095">
        <v>8</v>
      </c>
      <c r="AG1095" s="1" t="s">
        <v>10106</v>
      </c>
      <c r="AH1095">
        <v>8</v>
      </c>
      <c r="AI1095" s="1" t="s">
        <v>10106</v>
      </c>
      <c r="AJ1095">
        <v>160</v>
      </c>
      <c r="AK1095">
        <v>156</v>
      </c>
      <c r="AL1095">
        <v>3</v>
      </c>
      <c r="AM1095" s="1" t="s">
        <v>10112</v>
      </c>
      <c r="AN1095">
        <v>2</v>
      </c>
      <c r="AO1095" s="1" t="s">
        <v>10116</v>
      </c>
      <c r="AP1095">
        <v>1</v>
      </c>
      <c r="AQ1095" s="1" t="s">
        <v>10122</v>
      </c>
      <c r="AR1095">
        <v>20</v>
      </c>
      <c r="AS1095">
        <v>15</v>
      </c>
      <c r="AT1095">
        <v>2</v>
      </c>
      <c r="AU1095" s="1" t="s">
        <v>10129</v>
      </c>
      <c r="AV1095">
        <v>3</v>
      </c>
      <c r="AW1095" s="1" t="s">
        <v>10133</v>
      </c>
      <c r="AX1095">
        <v>1</v>
      </c>
      <c r="AY1095" s="1" t="s">
        <v>10135</v>
      </c>
      <c r="AZ1095">
        <v>0</v>
      </c>
      <c r="BA1095">
        <v>100</v>
      </c>
      <c r="BB1095">
        <v>0</v>
      </c>
      <c r="BC1095">
        <v>0.37</v>
      </c>
      <c r="BD1095">
        <v>0</v>
      </c>
      <c r="BE1095">
        <v>0</v>
      </c>
      <c r="BF1095">
        <v>0</v>
      </c>
      <c r="BG1095" s="1" t="s">
        <v>10139</v>
      </c>
      <c r="BH1095">
        <v>-1</v>
      </c>
      <c r="BI1095" s="1" t="s">
        <v>10877</v>
      </c>
      <c r="BJ1095" s="1" t="s">
        <v>10989</v>
      </c>
      <c r="BK1095">
        <v>3</v>
      </c>
      <c r="BL1095" s="1" t="s">
        <v>11680</v>
      </c>
      <c r="BM1095" s="1"/>
      <c r="BN1095" s="1"/>
      <c r="BO1095">
        <v>54</v>
      </c>
      <c r="BP1095" s="1" t="s">
        <v>11863</v>
      </c>
      <c r="BQ1095" t="b">
        <v>0</v>
      </c>
    </row>
    <row r="1096" spans="1:69" x14ac:dyDescent="0.25">
      <c r="A1096">
        <v>-567</v>
      </c>
      <c r="B1096">
        <v>4</v>
      </c>
      <c r="C1096" s="1" t="s">
        <v>74</v>
      </c>
      <c r="D1096">
        <v>489</v>
      </c>
      <c r="E1096" s="1" t="s">
        <v>230</v>
      </c>
      <c r="F1096" s="1" t="s">
        <v>977</v>
      </c>
      <c r="G1096">
        <v>1879</v>
      </c>
      <c r="H1096" s="1" t="s">
        <v>2066</v>
      </c>
      <c r="I1096">
        <v>428</v>
      </c>
      <c r="J1096" s="1" t="s">
        <v>2394</v>
      </c>
      <c r="K1096">
        <v>142</v>
      </c>
      <c r="L1096" s="1" t="s">
        <v>2445</v>
      </c>
      <c r="M1096">
        <v>497500</v>
      </c>
      <c r="N1096">
        <v>112750</v>
      </c>
      <c r="O1096" s="1" t="s">
        <v>3254</v>
      </c>
      <c r="P1096" s="5" t="str">
        <f>LEFT(Table1[[#This Row],[cas_prijave]],4)</f>
        <v>2002</v>
      </c>
      <c r="Q1096" s="1" t="s">
        <v>5280</v>
      </c>
      <c r="R1096" s="1" t="s">
        <v>5280</v>
      </c>
      <c r="S1096" s="1" t="s">
        <v>8196</v>
      </c>
      <c r="T1096" s="1" t="s">
        <v>8196</v>
      </c>
      <c r="U1096" s="1" t="s">
        <v>9958</v>
      </c>
      <c r="V1096" s="1" t="s">
        <v>9967</v>
      </c>
      <c r="W1096">
        <v>0</v>
      </c>
      <c r="X1096" t="b">
        <v>0</v>
      </c>
      <c r="Y1096">
        <v>1</v>
      </c>
      <c r="Z1096" s="1" t="s">
        <v>9983</v>
      </c>
      <c r="AA1096">
        <v>2</v>
      </c>
      <c r="AB1096" s="1" t="s">
        <v>9987</v>
      </c>
      <c r="AC1096" s="1" t="s">
        <v>9991</v>
      </c>
      <c r="AD1096" s="1" t="s">
        <v>10030</v>
      </c>
      <c r="AE1096" s="1" t="s">
        <v>10069</v>
      </c>
      <c r="AF1096">
        <v>6</v>
      </c>
      <c r="AG1096" s="1" t="s">
        <v>10103</v>
      </c>
      <c r="AH1096">
        <v>5</v>
      </c>
      <c r="AI1096" s="1" t="s">
        <v>10105</v>
      </c>
      <c r="AJ1096">
        <v>345</v>
      </c>
      <c r="AK1096">
        <v>478</v>
      </c>
      <c r="AL1096">
        <v>3</v>
      </c>
      <c r="AM1096" s="1" t="s">
        <v>10112</v>
      </c>
      <c r="AN1096">
        <v>2</v>
      </c>
      <c r="AO1096" s="1" t="s">
        <v>10116</v>
      </c>
      <c r="AP1096">
        <v>3</v>
      </c>
      <c r="AQ1096" s="1" t="s">
        <v>10121</v>
      </c>
      <c r="AR1096">
        <v>25</v>
      </c>
      <c r="AS1096">
        <v>14</v>
      </c>
      <c r="AT1096">
        <v>4</v>
      </c>
      <c r="AU1096" s="1" t="s">
        <v>10127</v>
      </c>
      <c r="AV1096">
        <v>3</v>
      </c>
      <c r="AW1096" s="1" t="s">
        <v>10133</v>
      </c>
      <c r="AX1096">
        <v>3</v>
      </c>
      <c r="AY1096" s="1" t="s">
        <v>10136</v>
      </c>
      <c r="AZ1096">
        <v>0</v>
      </c>
      <c r="BA1096">
        <v>100</v>
      </c>
      <c r="BB1096">
        <v>0</v>
      </c>
      <c r="BC1096">
        <v>0.1</v>
      </c>
      <c r="BD1096">
        <v>0</v>
      </c>
      <c r="BE1096">
        <v>0</v>
      </c>
      <c r="BF1096">
        <v>0</v>
      </c>
      <c r="BG1096" s="1" t="s">
        <v>10139</v>
      </c>
      <c r="BH1096">
        <v>-1</v>
      </c>
      <c r="BI1096" s="1" t="s">
        <v>10877</v>
      </c>
      <c r="BJ1096" s="1" t="s">
        <v>10989</v>
      </c>
      <c r="BK1096">
        <v>3</v>
      </c>
      <c r="BL1096" s="1" t="s">
        <v>11680</v>
      </c>
      <c r="BM1096" s="1"/>
      <c r="BN1096" s="1"/>
      <c r="BO1096">
        <v>151</v>
      </c>
      <c r="BP1096" s="1" t="s">
        <v>11859</v>
      </c>
      <c r="BQ1096" t="b">
        <v>0</v>
      </c>
    </row>
    <row r="1097" spans="1:69" x14ac:dyDescent="0.25">
      <c r="A1097">
        <v>-566</v>
      </c>
      <c r="B1097">
        <v>13</v>
      </c>
      <c r="C1097" s="1" t="s">
        <v>82</v>
      </c>
      <c r="D1097">
        <v>1308</v>
      </c>
      <c r="E1097" s="1" t="s">
        <v>150</v>
      </c>
      <c r="F1097" s="1" t="s">
        <v>978</v>
      </c>
      <c r="G1097">
        <v>1</v>
      </c>
      <c r="H1097" s="1" t="s">
        <v>2067</v>
      </c>
      <c r="I1097">
        <v>1322</v>
      </c>
      <c r="J1097" s="1" t="s">
        <v>2386</v>
      </c>
      <c r="K1097">
        <v>161</v>
      </c>
      <c r="L1097" s="1" t="s">
        <v>2067</v>
      </c>
      <c r="M1097">
        <v>601270</v>
      </c>
      <c r="N1097">
        <v>190380</v>
      </c>
      <c r="O1097" s="1" t="s">
        <v>3255</v>
      </c>
      <c r="P1097" s="5" t="str">
        <f>LEFT(Table1[[#This Row],[cas_prijave]],4)</f>
        <v>2002</v>
      </c>
      <c r="Q1097" s="1" t="s">
        <v>5281</v>
      </c>
      <c r="R1097" s="1" t="s">
        <v>5281</v>
      </c>
      <c r="S1097" s="1" t="s">
        <v>8197</v>
      </c>
      <c r="T1097" s="1" t="s">
        <v>8197</v>
      </c>
      <c r="U1097" s="1" t="s">
        <v>9963</v>
      </c>
      <c r="V1097" s="1" t="s">
        <v>9972</v>
      </c>
      <c r="W1097">
        <v>0</v>
      </c>
      <c r="X1097" t="b">
        <v>0</v>
      </c>
      <c r="Y1097">
        <v>2</v>
      </c>
      <c r="Z1097" s="1" t="s">
        <v>9977</v>
      </c>
      <c r="AA1097">
        <v>3</v>
      </c>
      <c r="AB1097" s="1" t="s">
        <v>9990</v>
      </c>
      <c r="AC1097" s="1" t="s">
        <v>9997</v>
      </c>
      <c r="AD1097" s="1" t="s">
        <v>10036</v>
      </c>
      <c r="AE1097" s="1" t="s">
        <v>10075</v>
      </c>
      <c r="AF1097">
        <v>0</v>
      </c>
      <c r="AG1097" s="1" t="s">
        <v>10102</v>
      </c>
      <c r="AH1097">
        <v>1</v>
      </c>
      <c r="AI1097" s="1" t="s">
        <v>10110</v>
      </c>
      <c r="AJ1097">
        <v>290</v>
      </c>
      <c r="AK1097">
        <v>292</v>
      </c>
      <c r="AL1097">
        <v>1</v>
      </c>
      <c r="AM1097" s="1" t="s">
        <v>10102</v>
      </c>
      <c r="AN1097">
        <v>1</v>
      </c>
      <c r="AO1097" s="1" t="s">
        <v>10114</v>
      </c>
      <c r="AP1097">
        <v>3</v>
      </c>
      <c r="AQ1097" s="1" t="s">
        <v>10121</v>
      </c>
      <c r="AR1097">
        <v>0</v>
      </c>
      <c r="AS1097">
        <v>10</v>
      </c>
      <c r="AT1097">
        <v>2</v>
      </c>
      <c r="AU1097" s="1" t="s">
        <v>10129</v>
      </c>
      <c r="AV1097">
        <v>1</v>
      </c>
      <c r="AW1097" s="1" t="s">
        <v>10131</v>
      </c>
      <c r="AX1097">
        <v>1</v>
      </c>
      <c r="AY1097" s="1" t="s">
        <v>10135</v>
      </c>
      <c r="AZ1097">
        <v>0</v>
      </c>
      <c r="BA1097">
        <v>100</v>
      </c>
      <c r="BB1097">
        <v>0</v>
      </c>
      <c r="BC1097">
        <v>1.2</v>
      </c>
      <c r="BD1097">
        <v>0</v>
      </c>
      <c r="BE1097">
        <v>0</v>
      </c>
      <c r="BF1097">
        <v>0</v>
      </c>
      <c r="BG1097" s="1" t="s">
        <v>10139</v>
      </c>
      <c r="BH1097">
        <v>-1</v>
      </c>
      <c r="BI1097" s="1" t="s">
        <v>10877</v>
      </c>
      <c r="BJ1097" s="1" t="s">
        <v>10989</v>
      </c>
      <c r="BK1097">
        <v>3</v>
      </c>
      <c r="BL1097" s="1" t="s">
        <v>11680</v>
      </c>
      <c r="BM1097" s="1"/>
      <c r="BN1097" s="1"/>
      <c r="BO1097">
        <v>42</v>
      </c>
      <c r="BP1097" s="1" t="s">
        <v>11870</v>
      </c>
      <c r="BQ1097" t="b">
        <v>0</v>
      </c>
    </row>
    <row r="1098" spans="1:69" x14ac:dyDescent="0.25">
      <c r="A1098">
        <v>-565</v>
      </c>
      <c r="B1098">
        <v>14</v>
      </c>
      <c r="C1098" s="1" t="s">
        <v>71</v>
      </c>
      <c r="D1098">
        <v>1409</v>
      </c>
      <c r="E1098" s="1" t="s">
        <v>86</v>
      </c>
      <c r="F1098" s="1" t="s">
        <v>979</v>
      </c>
      <c r="G1098">
        <v>2599</v>
      </c>
      <c r="H1098" s="1" t="s">
        <v>1805</v>
      </c>
      <c r="I1098">
        <v>1423</v>
      </c>
      <c r="J1098" s="1" t="s">
        <v>2343</v>
      </c>
      <c r="K1098">
        <v>50</v>
      </c>
      <c r="L1098" s="1" t="s">
        <v>2407</v>
      </c>
      <c r="M1098">
        <v>413700</v>
      </c>
      <c r="N1098">
        <v>45600</v>
      </c>
      <c r="O1098" s="1" t="s">
        <v>3256</v>
      </c>
      <c r="P1098" s="5" t="str">
        <f>LEFT(Table1[[#This Row],[cas_prijave]],4)</f>
        <v>2002</v>
      </c>
      <c r="Q1098" s="1" t="s">
        <v>5282</v>
      </c>
      <c r="R1098" s="1" t="s">
        <v>5282</v>
      </c>
      <c r="S1098" s="1" t="s">
        <v>8198</v>
      </c>
      <c r="T1098" s="1" t="s">
        <v>8198</v>
      </c>
      <c r="U1098" s="1" t="s">
        <v>9959</v>
      </c>
      <c r="V1098" s="1" t="s">
        <v>9968</v>
      </c>
      <c r="W1098">
        <v>383</v>
      </c>
      <c r="X1098" t="b">
        <v>0</v>
      </c>
      <c r="Y1098">
        <v>2</v>
      </c>
      <c r="Z1098" s="1" t="s">
        <v>9977</v>
      </c>
      <c r="AA1098">
        <v>1</v>
      </c>
      <c r="AB1098" s="1" t="s">
        <v>9988</v>
      </c>
      <c r="AC1098" s="1" t="s">
        <v>9992</v>
      </c>
      <c r="AD1098" s="1" t="s">
        <v>10031</v>
      </c>
      <c r="AE1098" s="1" t="s">
        <v>10070</v>
      </c>
      <c r="AF1098">
        <v>6</v>
      </c>
      <c r="AG1098" s="1" t="s">
        <v>10103</v>
      </c>
      <c r="AH1098">
        <v>6</v>
      </c>
      <c r="AI1098" s="1" t="s">
        <v>10103</v>
      </c>
      <c r="AJ1098">
        <v>350</v>
      </c>
      <c r="AK1098">
        <v>422</v>
      </c>
      <c r="AL1098">
        <v>3</v>
      </c>
      <c r="AM1098" s="1" t="s">
        <v>10112</v>
      </c>
      <c r="AN1098">
        <v>4</v>
      </c>
      <c r="AO1098" s="1" t="s">
        <v>10115</v>
      </c>
      <c r="AP1098">
        <v>1</v>
      </c>
      <c r="AQ1098" s="1" t="s">
        <v>10122</v>
      </c>
      <c r="AR1098">
        <v>30</v>
      </c>
      <c r="AS1098">
        <v>5</v>
      </c>
      <c r="AT1098">
        <v>1</v>
      </c>
      <c r="AU1098" s="1" t="s">
        <v>10126</v>
      </c>
      <c r="AV1098">
        <v>2</v>
      </c>
      <c r="AW1098" s="1" t="s">
        <v>10132</v>
      </c>
      <c r="AX1098">
        <v>1</v>
      </c>
      <c r="AY1098" s="1" t="s">
        <v>10135</v>
      </c>
      <c r="AZ1098">
        <v>0</v>
      </c>
      <c r="BA1098">
        <v>100</v>
      </c>
      <c r="BB1098">
        <v>0</v>
      </c>
      <c r="BC1098">
        <v>0.99</v>
      </c>
      <c r="BD1098">
        <v>0</v>
      </c>
      <c r="BE1098">
        <v>0</v>
      </c>
      <c r="BF1098">
        <v>0</v>
      </c>
      <c r="BG1098" s="1" t="s">
        <v>10139</v>
      </c>
      <c r="BH1098">
        <v>-1</v>
      </c>
      <c r="BI1098" s="1" t="s">
        <v>10877</v>
      </c>
      <c r="BJ1098" s="1" t="s">
        <v>10989</v>
      </c>
      <c r="BK1098">
        <v>3</v>
      </c>
      <c r="BL1098" s="1" t="s">
        <v>11680</v>
      </c>
      <c r="BM1098" s="1"/>
      <c r="BN1098" s="1"/>
      <c r="BO1098">
        <v>275</v>
      </c>
      <c r="BP1098" s="1" t="s">
        <v>11853</v>
      </c>
      <c r="BQ1098" t="b">
        <v>0</v>
      </c>
    </row>
    <row r="1099" spans="1:69" x14ac:dyDescent="0.25">
      <c r="A1099">
        <v>-564</v>
      </c>
      <c r="B1099">
        <v>14</v>
      </c>
      <c r="C1099" s="1" t="s">
        <v>71</v>
      </c>
      <c r="D1099">
        <v>1409</v>
      </c>
      <c r="E1099" s="1" t="s">
        <v>86</v>
      </c>
      <c r="F1099" s="1" t="s">
        <v>330</v>
      </c>
      <c r="G1099">
        <v>2615</v>
      </c>
      <c r="H1099" s="1" t="s">
        <v>1728</v>
      </c>
      <c r="I1099">
        <v>1423</v>
      </c>
      <c r="J1099" s="1" t="s">
        <v>2343</v>
      </c>
      <c r="K1099">
        <v>50</v>
      </c>
      <c r="L1099" s="1" t="s">
        <v>2407</v>
      </c>
      <c r="M1099">
        <v>414000</v>
      </c>
      <c r="N1099">
        <v>44500</v>
      </c>
      <c r="O1099" s="1" t="s">
        <v>3257</v>
      </c>
      <c r="P1099" s="5" t="str">
        <f>LEFT(Table1[[#This Row],[cas_prijave]],4)</f>
        <v>2002</v>
      </c>
      <c r="Q1099" s="1" t="s">
        <v>5282</v>
      </c>
      <c r="R1099" s="1" t="s">
        <v>5282</v>
      </c>
      <c r="S1099" s="1" t="s">
        <v>8198</v>
      </c>
      <c r="T1099" s="1" t="s">
        <v>8198</v>
      </c>
      <c r="U1099" s="1" t="s">
        <v>9959</v>
      </c>
      <c r="V1099" s="1" t="s">
        <v>9968</v>
      </c>
      <c r="W1099">
        <v>110</v>
      </c>
      <c r="X1099" t="b">
        <v>0</v>
      </c>
      <c r="Y1099">
        <v>3</v>
      </c>
      <c r="Z1099" s="1" t="s">
        <v>9980</v>
      </c>
      <c r="AA1099">
        <v>1</v>
      </c>
      <c r="AB1099" s="1" t="s">
        <v>9988</v>
      </c>
      <c r="AC1099" s="1" t="s">
        <v>9992</v>
      </c>
      <c r="AD1099" s="1" t="s">
        <v>10031</v>
      </c>
      <c r="AE1099" s="1" t="s">
        <v>10070</v>
      </c>
      <c r="AF1099">
        <v>6</v>
      </c>
      <c r="AG1099" s="1" t="s">
        <v>10103</v>
      </c>
      <c r="AH1099">
        <v>7</v>
      </c>
      <c r="AI1099" s="1" t="s">
        <v>10104</v>
      </c>
      <c r="AJ1099">
        <v>340</v>
      </c>
      <c r="AK1099">
        <v>363</v>
      </c>
      <c r="AL1099">
        <v>3</v>
      </c>
      <c r="AM1099" s="1" t="s">
        <v>10112</v>
      </c>
      <c r="AN1099">
        <v>2</v>
      </c>
      <c r="AO1099" s="1" t="s">
        <v>10116</v>
      </c>
      <c r="AP1099">
        <v>1</v>
      </c>
      <c r="AQ1099" s="1" t="s">
        <v>10122</v>
      </c>
      <c r="AR1099">
        <v>15</v>
      </c>
      <c r="AS1099">
        <v>34</v>
      </c>
      <c r="AT1099">
        <v>1</v>
      </c>
      <c r="AU1099" s="1" t="s">
        <v>10126</v>
      </c>
      <c r="AV1099">
        <v>2</v>
      </c>
      <c r="AW1099" s="1" t="s">
        <v>10132</v>
      </c>
      <c r="AX1099">
        <v>1</v>
      </c>
      <c r="AY1099" s="1" t="s">
        <v>10135</v>
      </c>
      <c r="AZ1099">
        <v>0</v>
      </c>
      <c r="BA1099">
        <v>100</v>
      </c>
      <c r="BB1099">
        <v>0</v>
      </c>
      <c r="BC1099">
        <v>0.28000000000000003</v>
      </c>
      <c r="BD1099">
        <v>0</v>
      </c>
      <c r="BE1099">
        <v>0</v>
      </c>
      <c r="BF1099">
        <v>0</v>
      </c>
      <c r="BG1099" s="1" t="s">
        <v>10139</v>
      </c>
      <c r="BH1099">
        <v>-1</v>
      </c>
      <c r="BI1099" s="1" t="s">
        <v>10877</v>
      </c>
      <c r="BJ1099" s="1" t="s">
        <v>10989</v>
      </c>
      <c r="BK1099">
        <v>3</v>
      </c>
      <c r="BL1099" s="1" t="s">
        <v>11680</v>
      </c>
      <c r="BM1099" s="1"/>
      <c r="BN1099" s="1"/>
      <c r="BO1099">
        <v>275</v>
      </c>
      <c r="BP1099" s="1" t="s">
        <v>11853</v>
      </c>
      <c r="BQ1099" t="b">
        <v>0</v>
      </c>
    </row>
    <row r="1100" spans="1:69" x14ac:dyDescent="0.25">
      <c r="A1100">
        <v>-563</v>
      </c>
      <c r="B1100">
        <v>14</v>
      </c>
      <c r="C1100" s="1" t="s">
        <v>71</v>
      </c>
      <c r="D1100">
        <v>1409</v>
      </c>
      <c r="E1100" s="1" t="s">
        <v>86</v>
      </c>
      <c r="F1100" s="1" t="s">
        <v>700</v>
      </c>
      <c r="G1100">
        <v>2615</v>
      </c>
      <c r="H1100" s="1" t="s">
        <v>1728</v>
      </c>
      <c r="I1100">
        <v>1423</v>
      </c>
      <c r="J1100" s="1" t="s">
        <v>2343</v>
      </c>
      <c r="K1100">
        <v>50</v>
      </c>
      <c r="L1100" s="1" t="s">
        <v>2407</v>
      </c>
      <c r="M1100">
        <v>414050</v>
      </c>
      <c r="N1100">
        <v>43950</v>
      </c>
      <c r="O1100" s="1" t="s">
        <v>2942</v>
      </c>
      <c r="P1100" s="5" t="str">
        <f>LEFT(Table1[[#This Row],[cas_prijave]],4)</f>
        <v>2002</v>
      </c>
      <c r="Q1100" s="1" t="s">
        <v>5283</v>
      </c>
      <c r="R1100" s="1" t="s">
        <v>5283</v>
      </c>
      <c r="S1100" s="1" t="s">
        <v>8199</v>
      </c>
      <c r="T1100" s="1" t="s">
        <v>8199</v>
      </c>
      <c r="U1100" s="1" t="s">
        <v>9959</v>
      </c>
      <c r="V1100" s="1" t="s">
        <v>9968</v>
      </c>
      <c r="W1100">
        <v>25</v>
      </c>
      <c r="X1100" t="b">
        <v>0</v>
      </c>
      <c r="Y1100">
        <v>1</v>
      </c>
      <c r="Z1100" s="1" t="s">
        <v>9983</v>
      </c>
      <c r="AA1100">
        <v>3</v>
      </c>
      <c r="AB1100" s="1" t="s">
        <v>9990</v>
      </c>
      <c r="AC1100" s="1" t="s">
        <v>9998</v>
      </c>
      <c r="AD1100" s="1" t="s">
        <v>10037</v>
      </c>
      <c r="AE1100" s="1" t="s">
        <v>10076</v>
      </c>
      <c r="AF1100">
        <v>6</v>
      </c>
      <c r="AG1100" s="1" t="s">
        <v>10103</v>
      </c>
      <c r="AH1100">
        <v>6</v>
      </c>
      <c r="AI1100" s="1" t="s">
        <v>10103</v>
      </c>
      <c r="AJ1100">
        <v>338</v>
      </c>
      <c r="AK1100">
        <v>335</v>
      </c>
      <c r="AL1100">
        <v>3</v>
      </c>
      <c r="AM1100" s="1" t="s">
        <v>10112</v>
      </c>
      <c r="AN1100">
        <v>2</v>
      </c>
      <c r="AO1100" s="1" t="s">
        <v>10116</v>
      </c>
      <c r="AP1100">
        <v>1</v>
      </c>
      <c r="AQ1100" s="1" t="s">
        <v>10122</v>
      </c>
      <c r="AR1100">
        <v>5</v>
      </c>
      <c r="AS1100">
        <v>25</v>
      </c>
      <c r="AT1100">
        <v>1</v>
      </c>
      <c r="AU1100" s="1" t="s">
        <v>10126</v>
      </c>
      <c r="AV1100">
        <v>2</v>
      </c>
      <c r="AW1100" s="1" t="s">
        <v>10132</v>
      </c>
      <c r="AX1100">
        <v>1</v>
      </c>
      <c r="AY1100" s="1" t="s">
        <v>10135</v>
      </c>
      <c r="AZ1100">
        <v>0</v>
      </c>
      <c r="BA1100">
        <v>100</v>
      </c>
      <c r="BB1100">
        <v>0</v>
      </c>
      <c r="BC1100">
        <v>0.08</v>
      </c>
      <c r="BD1100">
        <v>0</v>
      </c>
      <c r="BE1100">
        <v>0</v>
      </c>
      <c r="BF1100">
        <v>0</v>
      </c>
      <c r="BG1100" s="1" t="s">
        <v>10139</v>
      </c>
      <c r="BH1100">
        <v>-1</v>
      </c>
      <c r="BI1100" s="1" t="s">
        <v>10877</v>
      </c>
      <c r="BJ1100" s="1" t="s">
        <v>10989</v>
      </c>
      <c r="BK1100">
        <v>3</v>
      </c>
      <c r="BL1100" s="1" t="s">
        <v>11680</v>
      </c>
      <c r="BM1100" s="1"/>
      <c r="BN1100" s="1"/>
      <c r="BO1100">
        <v>275</v>
      </c>
      <c r="BP1100" s="1" t="s">
        <v>11853</v>
      </c>
      <c r="BQ1100" t="b">
        <v>0</v>
      </c>
    </row>
    <row r="1101" spans="1:69" x14ac:dyDescent="0.25">
      <c r="A1101">
        <v>-562</v>
      </c>
      <c r="B1101">
        <v>14</v>
      </c>
      <c r="C1101" s="1" t="s">
        <v>71</v>
      </c>
      <c r="D1101">
        <v>1409</v>
      </c>
      <c r="E1101" s="1" t="s">
        <v>86</v>
      </c>
      <c r="F1101" s="1" t="s">
        <v>276</v>
      </c>
      <c r="G1101">
        <v>2617</v>
      </c>
      <c r="H1101" s="1" t="s">
        <v>1698</v>
      </c>
      <c r="I1101">
        <v>1423</v>
      </c>
      <c r="J1101" s="1" t="s">
        <v>2343</v>
      </c>
      <c r="K1101">
        <v>50</v>
      </c>
      <c r="L1101" s="1" t="s">
        <v>2407</v>
      </c>
      <c r="M1101">
        <v>415480</v>
      </c>
      <c r="N1101">
        <v>40900</v>
      </c>
      <c r="O1101" s="1" t="s">
        <v>2142</v>
      </c>
      <c r="P1101" s="5" t="str">
        <f>LEFT(Table1[[#This Row],[cas_prijave]],4)</f>
        <v>2002</v>
      </c>
      <c r="Q1101" s="1" t="s">
        <v>5283</v>
      </c>
      <c r="R1101" s="1" t="s">
        <v>5283</v>
      </c>
      <c r="S1101" s="1" t="s">
        <v>8199</v>
      </c>
      <c r="T1101" s="1" t="s">
        <v>8199</v>
      </c>
      <c r="U1101" s="1" t="s">
        <v>9959</v>
      </c>
      <c r="V1101" s="1" t="s">
        <v>9968</v>
      </c>
      <c r="W1101">
        <v>156</v>
      </c>
      <c r="X1101" t="b">
        <v>0</v>
      </c>
      <c r="Y1101">
        <v>10</v>
      </c>
      <c r="Z1101" s="1" t="s">
        <v>9982</v>
      </c>
      <c r="AA1101">
        <v>4</v>
      </c>
      <c r="AB1101" s="1" t="s">
        <v>9989</v>
      </c>
      <c r="AC1101" s="1" t="s">
        <v>9994</v>
      </c>
      <c r="AD1101" s="1" t="s">
        <v>10033</v>
      </c>
      <c r="AE1101" s="1" t="s">
        <v>10072</v>
      </c>
      <c r="AF1101">
        <v>6</v>
      </c>
      <c r="AG1101" s="1" t="s">
        <v>10103</v>
      </c>
      <c r="AH1101">
        <v>7</v>
      </c>
      <c r="AI1101" s="1" t="s">
        <v>10104</v>
      </c>
      <c r="AJ1101">
        <v>260</v>
      </c>
      <c r="AK1101">
        <v>300</v>
      </c>
      <c r="AL1101">
        <v>3</v>
      </c>
      <c r="AM1101" s="1" t="s">
        <v>10112</v>
      </c>
      <c r="AN1101">
        <v>2</v>
      </c>
      <c r="AO1101" s="1" t="s">
        <v>10116</v>
      </c>
      <c r="AP1101">
        <v>1</v>
      </c>
      <c r="AQ1101" s="1" t="s">
        <v>10122</v>
      </c>
      <c r="AR1101">
        <v>25</v>
      </c>
      <c r="AS1101">
        <v>36</v>
      </c>
      <c r="AT1101">
        <v>1</v>
      </c>
      <c r="AU1101" s="1" t="s">
        <v>10126</v>
      </c>
      <c r="AV1101">
        <v>2</v>
      </c>
      <c r="AW1101" s="1" t="s">
        <v>10132</v>
      </c>
      <c r="AX1101">
        <v>1</v>
      </c>
      <c r="AY1101" s="1" t="s">
        <v>10135</v>
      </c>
      <c r="AZ1101">
        <v>0</v>
      </c>
      <c r="BA1101">
        <v>100</v>
      </c>
      <c r="BB1101">
        <v>0</v>
      </c>
      <c r="BC1101">
        <v>0.5</v>
      </c>
      <c r="BD1101">
        <v>0</v>
      </c>
      <c r="BE1101">
        <v>0</v>
      </c>
      <c r="BF1101">
        <v>0</v>
      </c>
      <c r="BG1101" s="1" t="s">
        <v>10139</v>
      </c>
      <c r="BH1101">
        <v>-1</v>
      </c>
      <c r="BI1101" s="1" t="s">
        <v>10877</v>
      </c>
      <c r="BJ1101" s="1" t="s">
        <v>10989</v>
      </c>
      <c r="BK1101">
        <v>3</v>
      </c>
      <c r="BL1101" s="1" t="s">
        <v>11680</v>
      </c>
      <c r="BM1101" s="1"/>
      <c r="BN1101" s="1"/>
      <c r="BO1101">
        <v>52</v>
      </c>
      <c r="BP1101" s="1" t="s">
        <v>11861</v>
      </c>
      <c r="BQ1101" t="b">
        <v>0</v>
      </c>
    </row>
    <row r="1102" spans="1:69" x14ac:dyDescent="0.25">
      <c r="A1102">
        <v>-561</v>
      </c>
      <c r="B1102">
        <v>14</v>
      </c>
      <c r="C1102" s="1" t="s">
        <v>71</v>
      </c>
      <c r="D1102">
        <v>1409</v>
      </c>
      <c r="E1102" s="1" t="s">
        <v>86</v>
      </c>
      <c r="F1102" s="1" t="s">
        <v>421</v>
      </c>
      <c r="G1102">
        <v>2599</v>
      </c>
      <c r="H1102" s="1" t="s">
        <v>1805</v>
      </c>
      <c r="I1102">
        <v>1423</v>
      </c>
      <c r="J1102" s="1" t="s">
        <v>2343</v>
      </c>
      <c r="K1102">
        <v>50</v>
      </c>
      <c r="L1102" s="1" t="s">
        <v>2407</v>
      </c>
      <c r="M1102">
        <v>415500</v>
      </c>
      <c r="N1102">
        <v>45850</v>
      </c>
      <c r="O1102" s="1" t="s">
        <v>3258</v>
      </c>
      <c r="P1102" s="5" t="str">
        <f>LEFT(Table1[[#This Row],[cas_prijave]],4)</f>
        <v>2002</v>
      </c>
      <c r="Q1102" s="1" t="s">
        <v>5284</v>
      </c>
      <c r="R1102" s="1" t="s">
        <v>5284</v>
      </c>
      <c r="S1102" s="1" t="s">
        <v>8199</v>
      </c>
      <c r="T1102" s="1" t="s">
        <v>8199</v>
      </c>
      <c r="U1102" s="1" t="s">
        <v>9959</v>
      </c>
      <c r="V1102" s="1" t="s">
        <v>9968</v>
      </c>
      <c r="W1102">
        <v>84</v>
      </c>
      <c r="X1102" t="b">
        <v>0</v>
      </c>
      <c r="Y1102">
        <v>99</v>
      </c>
      <c r="Z1102" s="1" t="s">
        <v>9978</v>
      </c>
      <c r="AA1102">
        <v>99</v>
      </c>
      <c r="AB1102" s="1" t="s">
        <v>9978</v>
      </c>
      <c r="AC1102" s="1" t="s">
        <v>9992</v>
      </c>
      <c r="AD1102" s="1" t="s">
        <v>10031</v>
      </c>
      <c r="AE1102" s="1" t="s">
        <v>10070</v>
      </c>
      <c r="AF1102">
        <v>0</v>
      </c>
      <c r="AG1102" s="1" t="s">
        <v>10102</v>
      </c>
      <c r="AH1102">
        <v>1</v>
      </c>
      <c r="AI1102" s="1" t="s">
        <v>10110</v>
      </c>
      <c r="AJ1102">
        <v>425</v>
      </c>
      <c r="AK1102">
        <v>429</v>
      </c>
      <c r="AL1102">
        <v>3</v>
      </c>
      <c r="AM1102" s="1" t="s">
        <v>10112</v>
      </c>
      <c r="AN1102">
        <v>4</v>
      </c>
      <c r="AO1102" s="1" t="s">
        <v>10115</v>
      </c>
      <c r="AP1102">
        <v>1</v>
      </c>
      <c r="AQ1102" s="1" t="s">
        <v>10122</v>
      </c>
      <c r="AR1102">
        <v>2</v>
      </c>
      <c r="AS1102">
        <v>3</v>
      </c>
      <c r="AT1102">
        <v>1</v>
      </c>
      <c r="AU1102" s="1" t="s">
        <v>10126</v>
      </c>
      <c r="AV1102">
        <v>2</v>
      </c>
      <c r="AW1102" s="1" t="s">
        <v>10132</v>
      </c>
      <c r="AX1102">
        <v>1</v>
      </c>
      <c r="AY1102" s="1" t="s">
        <v>10135</v>
      </c>
      <c r="AZ1102">
        <v>0</v>
      </c>
      <c r="BA1102">
        <v>100</v>
      </c>
      <c r="BB1102">
        <v>0</v>
      </c>
      <c r="BC1102">
        <v>0.81</v>
      </c>
      <c r="BD1102">
        <v>0</v>
      </c>
      <c r="BE1102">
        <v>0</v>
      </c>
      <c r="BF1102">
        <v>0</v>
      </c>
      <c r="BG1102" s="1" t="s">
        <v>10139</v>
      </c>
      <c r="BH1102">
        <v>-1</v>
      </c>
      <c r="BI1102" s="1" t="s">
        <v>10877</v>
      </c>
      <c r="BJ1102" s="1" t="s">
        <v>10989</v>
      </c>
      <c r="BK1102">
        <v>3</v>
      </c>
      <c r="BL1102" s="1" t="s">
        <v>11680</v>
      </c>
      <c r="BM1102" s="1"/>
      <c r="BN1102" s="1"/>
      <c r="BO1102">
        <v>275</v>
      </c>
      <c r="BP1102" s="1" t="s">
        <v>11853</v>
      </c>
      <c r="BQ1102" t="b">
        <v>0</v>
      </c>
    </row>
    <row r="1103" spans="1:69" x14ac:dyDescent="0.25">
      <c r="A1103">
        <v>-560</v>
      </c>
      <c r="B1103">
        <v>14</v>
      </c>
      <c r="C1103" s="1" t="s">
        <v>71</v>
      </c>
      <c r="D1103">
        <v>1409</v>
      </c>
      <c r="E1103" s="1" t="s">
        <v>86</v>
      </c>
      <c r="F1103" s="1" t="s">
        <v>475</v>
      </c>
      <c r="G1103">
        <v>2618</v>
      </c>
      <c r="H1103" s="1" t="s">
        <v>1701</v>
      </c>
      <c r="I1103">
        <v>1423</v>
      </c>
      <c r="J1103" s="1" t="s">
        <v>2343</v>
      </c>
      <c r="K1103">
        <v>50</v>
      </c>
      <c r="L1103" s="1" t="s">
        <v>2407</v>
      </c>
      <c r="M1103">
        <v>412600</v>
      </c>
      <c r="N1103">
        <v>38000</v>
      </c>
      <c r="O1103" s="1" t="s">
        <v>140</v>
      </c>
      <c r="P1103" s="5" t="str">
        <f>LEFT(Table1[[#This Row],[cas_prijave]],4)</f>
        <v>2002</v>
      </c>
      <c r="Q1103" s="1" t="s">
        <v>5285</v>
      </c>
      <c r="R1103" s="1" t="s">
        <v>5285</v>
      </c>
      <c r="S1103" s="1" t="s">
        <v>8200</v>
      </c>
      <c r="T1103" s="1" t="s">
        <v>8200</v>
      </c>
      <c r="U1103" s="1" t="s">
        <v>9961</v>
      </c>
      <c r="V1103" s="1" t="s">
        <v>9970</v>
      </c>
      <c r="W1103">
        <v>81</v>
      </c>
      <c r="X1103" t="b">
        <v>0</v>
      </c>
      <c r="Y1103">
        <v>2</v>
      </c>
      <c r="Z1103" s="1" t="s">
        <v>9977</v>
      </c>
      <c r="AA1103">
        <v>3</v>
      </c>
      <c r="AB1103" s="1" t="s">
        <v>9990</v>
      </c>
      <c r="AC1103" s="1" t="s">
        <v>9994</v>
      </c>
      <c r="AD1103" s="1" t="s">
        <v>10033</v>
      </c>
      <c r="AE1103" s="1" t="s">
        <v>10072</v>
      </c>
      <c r="AF1103">
        <v>2</v>
      </c>
      <c r="AG1103" s="1" t="s">
        <v>10107</v>
      </c>
      <c r="AH1103">
        <v>1</v>
      </c>
      <c r="AI1103" s="1" t="s">
        <v>10110</v>
      </c>
      <c r="AJ1103">
        <v>330</v>
      </c>
      <c r="AK1103">
        <v>344</v>
      </c>
      <c r="AL1103">
        <v>3</v>
      </c>
      <c r="AM1103" s="1" t="s">
        <v>10112</v>
      </c>
      <c r="AN1103">
        <v>2</v>
      </c>
      <c r="AO1103" s="1" t="s">
        <v>10116</v>
      </c>
      <c r="AP1103">
        <v>1</v>
      </c>
      <c r="AQ1103" s="1" t="s">
        <v>10122</v>
      </c>
      <c r="AR1103">
        <v>15</v>
      </c>
      <c r="AS1103">
        <v>15</v>
      </c>
      <c r="AT1103">
        <v>1</v>
      </c>
      <c r="AU1103" s="1" t="s">
        <v>10126</v>
      </c>
      <c r="AV1103">
        <v>2</v>
      </c>
      <c r="AW1103" s="1" t="s">
        <v>10132</v>
      </c>
      <c r="AX1103">
        <v>1</v>
      </c>
      <c r="AY1103" s="1" t="s">
        <v>10135</v>
      </c>
      <c r="AZ1103">
        <v>0</v>
      </c>
      <c r="BA1103">
        <v>100</v>
      </c>
      <c r="BB1103">
        <v>0</v>
      </c>
      <c r="BC1103">
        <v>0.5</v>
      </c>
      <c r="BD1103">
        <v>0</v>
      </c>
      <c r="BE1103">
        <v>0</v>
      </c>
      <c r="BF1103">
        <v>0</v>
      </c>
      <c r="BG1103" s="1" t="s">
        <v>10139</v>
      </c>
      <c r="BH1103">
        <v>-1</v>
      </c>
      <c r="BI1103" s="1" t="s">
        <v>10877</v>
      </c>
      <c r="BJ1103" s="1" t="s">
        <v>10989</v>
      </c>
      <c r="BK1103">
        <v>3</v>
      </c>
      <c r="BL1103" s="1" t="s">
        <v>11680</v>
      </c>
      <c r="BM1103" s="1"/>
      <c r="BN1103" s="1"/>
      <c r="BO1103">
        <v>54</v>
      </c>
      <c r="BP1103" s="1" t="s">
        <v>11863</v>
      </c>
      <c r="BQ1103" t="b">
        <v>0</v>
      </c>
    </row>
    <row r="1104" spans="1:69" x14ac:dyDescent="0.25">
      <c r="A1104">
        <v>-559</v>
      </c>
      <c r="B1104">
        <v>13</v>
      </c>
      <c r="C1104" s="1" t="s">
        <v>82</v>
      </c>
      <c r="D1104">
        <v>1308</v>
      </c>
      <c r="E1104" s="1" t="s">
        <v>150</v>
      </c>
      <c r="F1104" s="1" t="s">
        <v>980</v>
      </c>
      <c r="G1104">
        <v>14</v>
      </c>
      <c r="H1104" s="1" t="s">
        <v>2068</v>
      </c>
      <c r="I1104">
        <v>1322</v>
      </c>
      <c r="J1104" s="1" t="s">
        <v>2386</v>
      </c>
      <c r="K1104">
        <v>31</v>
      </c>
      <c r="L1104" s="1" t="s">
        <v>2068</v>
      </c>
      <c r="M1104">
        <v>593300</v>
      </c>
      <c r="N1104">
        <v>185400</v>
      </c>
      <c r="O1104" s="1" t="s">
        <v>3259</v>
      </c>
      <c r="P1104" s="5" t="str">
        <f>LEFT(Table1[[#This Row],[cas_prijave]],4)</f>
        <v>2002</v>
      </c>
      <c r="Q1104" s="1" t="s">
        <v>5286</v>
      </c>
      <c r="R1104" s="1" t="s">
        <v>5286</v>
      </c>
      <c r="S1104" s="1" t="s">
        <v>8201</v>
      </c>
      <c r="T1104" s="1" t="s">
        <v>8201</v>
      </c>
      <c r="U1104" s="1" t="s">
        <v>9962</v>
      </c>
      <c r="V1104" s="1" t="s">
        <v>9971</v>
      </c>
      <c r="W1104">
        <v>0</v>
      </c>
      <c r="X1104" t="b">
        <v>0</v>
      </c>
      <c r="Y1104">
        <v>2</v>
      </c>
      <c r="Z1104" s="1" t="s">
        <v>9977</v>
      </c>
      <c r="AA1104">
        <v>1</v>
      </c>
      <c r="AB1104" s="1" t="s">
        <v>9988</v>
      </c>
      <c r="AC1104" s="1" t="s">
        <v>9996</v>
      </c>
      <c r="AD1104" s="1" t="s">
        <v>10035</v>
      </c>
      <c r="AE1104" s="1" t="s">
        <v>10074</v>
      </c>
      <c r="AF1104">
        <v>5</v>
      </c>
      <c r="AG1104" s="1" t="s">
        <v>10105</v>
      </c>
      <c r="AH1104">
        <v>6</v>
      </c>
      <c r="AI1104" s="1" t="s">
        <v>10103</v>
      </c>
      <c r="AJ1104">
        <v>320</v>
      </c>
      <c r="AK1104">
        <v>288</v>
      </c>
      <c r="AL1104">
        <v>3</v>
      </c>
      <c r="AM1104" s="1" t="s">
        <v>10112</v>
      </c>
      <c r="AN1104">
        <v>1</v>
      </c>
      <c r="AO1104" s="1" t="s">
        <v>10114</v>
      </c>
      <c r="AP1104">
        <v>3</v>
      </c>
      <c r="AQ1104" s="1" t="s">
        <v>10121</v>
      </c>
      <c r="AR1104">
        <v>5</v>
      </c>
      <c r="AS1104">
        <v>8</v>
      </c>
      <c r="AT1104">
        <v>1</v>
      </c>
      <c r="AU1104" s="1" t="s">
        <v>10126</v>
      </c>
      <c r="AV1104">
        <v>1</v>
      </c>
      <c r="AW1104" s="1" t="s">
        <v>10131</v>
      </c>
      <c r="AX1104">
        <v>1</v>
      </c>
      <c r="AY1104" s="1" t="s">
        <v>10135</v>
      </c>
      <c r="AZ1104">
        <v>0</v>
      </c>
      <c r="BA1104">
        <v>100</v>
      </c>
      <c r="BB1104">
        <v>0</v>
      </c>
      <c r="BC1104">
        <v>0.3</v>
      </c>
      <c r="BD1104">
        <v>0</v>
      </c>
      <c r="BE1104">
        <v>0</v>
      </c>
      <c r="BF1104">
        <v>0</v>
      </c>
      <c r="BG1104" s="1" t="s">
        <v>10139</v>
      </c>
      <c r="BH1104">
        <v>-1</v>
      </c>
      <c r="BI1104" s="1" t="s">
        <v>10877</v>
      </c>
      <c r="BJ1104" s="1" t="s">
        <v>10989</v>
      </c>
      <c r="BK1104">
        <v>3</v>
      </c>
      <c r="BL1104" s="1" t="s">
        <v>11680</v>
      </c>
      <c r="BM1104" s="1"/>
      <c r="BN1104" s="1"/>
      <c r="BO1104">
        <v>141</v>
      </c>
      <c r="BP1104" s="1" t="s">
        <v>11869</v>
      </c>
      <c r="BQ1104" t="b">
        <v>0</v>
      </c>
    </row>
    <row r="1105" spans="1:71" x14ac:dyDescent="0.25">
      <c r="A1105">
        <v>-558</v>
      </c>
      <c r="B1105">
        <v>2</v>
      </c>
      <c r="C1105" s="1" t="s">
        <v>80</v>
      </c>
      <c r="D1105">
        <v>209</v>
      </c>
      <c r="E1105" s="1" t="s">
        <v>143</v>
      </c>
      <c r="F1105" s="1" t="s">
        <v>981</v>
      </c>
      <c r="G1105">
        <v>2164</v>
      </c>
      <c r="H1105" s="1" t="s">
        <v>2069</v>
      </c>
      <c r="I1105">
        <v>224</v>
      </c>
      <c r="J1105" s="1" t="s">
        <v>2358</v>
      </c>
      <c r="K1105">
        <v>102</v>
      </c>
      <c r="L1105" s="1" t="s">
        <v>2130</v>
      </c>
      <c r="M1105">
        <v>432140</v>
      </c>
      <c r="N1105">
        <v>130580</v>
      </c>
      <c r="O1105" s="1" t="s">
        <v>3260</v>
      </c>
      <c r="P1105" s="5" t="str">
        <f>LEFT(Table1[[#This Row],[cas_prijave]],4)</f>
        <v>2002</v>
      </c>
      <c r="Q1105" s="1" t="s">
        <v>5287</v>
      </c>
      <c r="R1105" s="1" t="s">
        <v>5287</v>
      </c>
      <c r="S1105" s="1" t="s">
        <v>8202</v>
      </c>
      <c r="T1105" s="1" t="s">
        <v>8202</v>
      </c>
      <c r="U1105" s="1" t="s">
        <v>9958</v>
      </c>
      <c r="V1105" s="1" t="s">
        <v>9967</v>
      </c>
      <c r="W1105">
        <v>333</v>
      </c>
      <c r="X1105" t="b">
        <v>0</v>
      </c>
      <c r="Y1105">
        <v>3</v>
      </c>
      <c r="Z1105" s="1" t="s">
        <v>9980</v>
      </c>
      <c r="AA1105">
        <v>1</v>
      </c>
      <c r="AB1105" s="1" t="s">
        <v>9988</v>
      </c>
      <c r="AC1105" s="1" t="s">
        <v>9991</v>
      </c>
      <c r="AD1105" s="1" t="s">
        <v>10030</v>
      </c>
      <c r="AE1105" s="1" t="s">
        <v>10069</v>
      </c>
      <c r="AF1105">
        <v>6</v>
      </c>
      <c r="AG1105" s="1" t="s">
        <v>10103</v>
      </c>
      <c r="AH1105">
        <v>5</v>
      </c>
      <c r="AI1105" s="1" t="s">
        <v>10105</v>
      </c>
      <c r="AJ1105">
        <v>910</v>
      </c>
      <c r="AK1105">
        <v>976</v>
      </c>
      <c r="AL1105">
        <v>3</v>
      </c>
      <c r="AM1105" s="1" t="s">
        <v>10112</v>
      </c>
      <c r="AN1105">
        <v>4</v>
      </c>
      <c r="AO1105" s="1" t="s">
        <v>10115</v>
      </c>
      <c r="AP1105">
        <v>4</v>
      </c>
      <c r="AQ1105" s="1" t="s">
        <v>10124</v>
      </c>
      <c r="AR1105">
        <v>20</v>
      </c>
      <c r="AS1105">
        <v>19</v>
      </c>
      <c r="AT1105">
        <v>1</v>
      </c>
      <c r="AU1105" s="1" t="s">
        <v>10126</v>
      </c>
      <c r="AV1105">
        <v>2</v>
      </c>
      <c r="AW1105" s="1" t="s">
        <v>10132</v>
      </c>
      <c r="AX1105">
        <v>1</v>
      </c>
      <c r="AY1105" s="1" t="s">
        <v>10135</v>
      </c>
      <c r="AZ1105">
        <v>0</v>
      </c>
      <c r="BA1105">
        <v>90</v>
      </c>
      <c r="BB1105">
        <v>10</v>
      </c>
      <c r="BC1105">
        <v>0.05</v>
      </c>
      <c r="BD1105">
        <v>10</v>
      </c>
      <c r="BE1105">
        <v>0</v>
      </c>
      <c r="BF1105">
        <v>10</v>
      </c>
      <c r="BG1105" s="1" t="s">
        <v>10139</v>
      </c>
      <c r="BH1105">
        <v>-1</v>
      </c>
      <c r="BI1105" s="1" t="s">
        <v>10877</v>
      </c>
      <c r="BJ1105" s="1" t="s">
        <v>10989</v>
      </c>
      <c r="BK1105">
        <v>3</v>
      </c>
      <c r="BL1105" s="1" t="s">
        <v>11680</v>
      </c>
      <c r="BM1105" s="1"/>
      <c r="BN1105" s="1"/>
      <c r="BO1105">
        <v>171</v>
      </c>
      <c r="BP1105" s="1" t="s">
        <v>11890</v>
      </c>
      <c r="BQ1105" t="b">
        <v>0</v>
      </c>
    </row>
    <row r="1106" spans="1:71" x14ac:dyDescent="0.25">
      <c r="A1106">
        <v>-557</v>
      </c>
      <c r="B1106">
        <v>10</v>
      </c>
      <c r="C1106" s="1" t="s">
        <v>83</v>
      </c>
      <c r="D1106">
        <v>1003</v>
      </c>
      <c r="E1106" s="1" t="s">
        <v>223</v>
      </c>
      <c r="F1106" s="1" t="s">
        <v>982</v>
      </c>
      <c r="G1106">
        <v>927</v>
      </c>
      <c r="H1106" s="1" t="s">
        <v>2035</v>
      </c>
      <c r="I1106">
        <v>1021</v>
      </c>
      <c r="J1106" s="1" t="s">
        <v>223</v>
      </c>
      <c r="K1106">
        <v>67</v>
      </c>
      <c r="L1106" s="1" t="s">
        <v>2459</v>
      </c>
      <c r="M1106">
        <v>478280</v>
      </c>
      <c r="N1106">
        <v>135300</v>
      </c>
      <c r="O1106" s="1" t="s">
        <v>3261</v>
      </c>
      <c r="P1106" s="5" t="str">
        <f>LEFT(Table1[[#This Row],[cas_prijave]],4)</f>
        <v>2002</v>
      </c>
      <c r="Q1106" s="1" t="s">
        <v>5288</v>
      </c>
      <c r="R1106" s="1" t="s">
        <v>5288</v>
      </c>
      <c r="S1106" s="1" t="s">
        <v>8203</v>
      </c>
      <c r="T1106" s="1" t="s">
        <v>8203</v>
      </c>
      <c r="U1106" s="1" t="s">
        <v>9958</v>
      </c>
      <c r="V1106" s="1" t="s">
        <v>9967</v>
      </c>
      <c r="W1106">
        <v>0</v>
      </c>
      <c r="X1106" t="b">
        <v>0</v>
      </c>
      <c r="Y1106">
        <v>2</v>
      </c>
      <c r="Z1106" s="1" t="s">
        <v>9977</v>
      </c>
      <c r="AA1106">
        <v>1</v>
      </c>
      <c r="AB1106" s="1" t="s">
        <v>9988</v>
      </c>
      <c r="AC1106" s="1" t="s">
        <v>9991</v>
      </c>
      <c r="AD1106" s="1" t="s">
        <v>10030</v>
      </c>
      <c r="AE1106" s="1" t="s">
        <v>10069</v>
      </c>
      <c r="AF1106">
        <v>4</v>
      </c>
      <c r="AG1106" s="1" t="s">
        <v>10108</v>
      </c>
      <c r="AH1106">
        <v>4</v>
      </c>
      <c r="AI1106" s="1" t="s">
        <v>10108</v>
      </c>
      <c r="AJ1106">
        <v>1060</v>
      </c>
      <c r="AK1106">
        <v>1096</v>
      </c>
      <c r="AL1106">
        <v>3</v>
      </c>
      <c r="AM1106" s="1" t="s">
        <v>10112</v>
      </c>
      <c r="AN1106">
        <v>5</v>
      </c>
      <c r="AO1106" s="1" t="s">
        <v>10118</v>
      </c>
      <c r="AP1106">
        <v>3</v>
      </c>
      <c r="AQ1106" s="1" t="s">
        <v>10121</v>
      </c>
      <c r="AR1106">
        <v>40</v>
      </c>
      <c r="AS1106">
        <v>53</v>
      </c>
      <c r="AT1106">
        <v>2</v>
      </c>
      <c r="AU1106" s="1" t="s">
        <v>10129</v>
      </c>
      <c r="AV1106">
        <v>2</v>
      </c>
      <c r="AW1106" s="1" t="s">
        <v>10132</v>
      </c>
      <c r="AX1106">
        <v>1</v>
      </c>
      <c r="AY1106" s="1" t="s">
        <v>10135</v>
      </c>
      <c r="AZ1106">
        <v>50</v>
      </c>
      <c r="BA1106">
        <v>50</v>
      </c>
      <c r="BB1106">
        <v>0</v>
      </c>
      <c r="BC1106">
        <v>0.2</v>
      </c>
      <c r="BD1106">
        <v>19</v>
      </c>
      <c r="BE1106">
        <v>1</v>
      </c>
      <c r="BF1106">
        <v>20</v>
      </c>
      <c r="BG1106" s="1" t="s">
        <v>10139</v>
      </c>
      <c r="BH1106">
        <v>-1</v>
      </c>
      <c r="BI1106" s="1" t="s">
        <v>10877</v>
      </c>
      <c r="BJ1106" s="1" t="s">
        <v>10989</v>
      </c>
      <c r="BK1106">
        <v>3</v>
      </c>
      <c r="BL1106" s="1" t="s">
        <v>11680</v>
      </c>
      <c r="BM1106" s="1"/>
      <c r="BN1106" s="1"/>
      <c r="BO1106">
        <v>643</v>
      </c>
      <c r="BP1106" s="1" t="s">
        <v>11907</v>
      </c>
      <c r="BQ1106" t="b">
        <v>0</v>
      </c>
    </row>
    <row r="1107" spans="1:71" x14ac:dyDescent="0.25">
      <c r="A1107">
        <v>-556</v>
      </c>
      <c r="B1107">
        <v>2</v>
      </c>
      <c r="C1107" s="1" t="s">
        <v>80</v>
      </c>
      <c r="D1107">
        <v>205</v>
      </c>
      <c r="E1107" s="1" t="s">
        <v>201</v>
      </c>
      <c r="F1107" s="1" t="s">
        <v>983</v>
      </c>
      <c r="G1107">
        <v>2170</v>
      </c>
      <c r="H1107" s="1" t="s">
        <v>2019</v>
      </c>
      <c r="I1107">
        <v>223</v>
      </c>
      <c r="J1107" s="1" t="s">
        <v>2366</v>
      </c>
      <c r="K1107">
        <v>53</v>
      </c>
      <c r="L1107" s="1" t="s">
        <v>201</v>
      </c>
      <c r="M1107">
        <v>414050</v>
      </c>
      <c r="N1107">
        <v>149080</v>
      </c>
      <c r="O1107" s="1" t="s">
        <v>3262</v>
      </c>
      <c r="P1107" s="5" t="str">
        <f>LEFT(Table1[[#This Row],[cas_prijave]],4)</f>
        <v>2002</v>
      </c>
      <c r="Q1107" s="1" t="s">
        <v>5289</v>
      </c>
      <c r="R1107" s="1" t="s">
        <v>5289</v>
      </c>
      <c r="S1107" s="1" t="s">
        <v>8204</v>
      </c>
      <c r="T1107" s="1" t="s">
        <v>8204</v>
      </c>
      <c r="U1107" s="1" t="s">
        <v>9961</v>
      </c>
      <c r="V1107" s="1" t="s">
        <v>9970</v>
      </c>
      <c r="W1107">
        <v>0</v>
      </c>
      <c r="X1107" t="b">
        <v>0</v>
      </c>
      <c r="Y1107">
        <v>9</v>
      </c>
      <c r="Z1107" s="1" t="s">
        <v>9981</v>
      </c>
      <c r="AA1107">
        <v>1</v>
      </c>
      <c r="AB1107" s="1" t="s">
        <v>9988</v>
      </c>
      <c r="AC1107" s="1" t="s">
        <v>10015</v>
      </c>
      <c r="AD1107" s="1" t="s">
        <v>10054</v>
      </c>
      <c r="AE1107" s="1" t="s">
        <v>10054</v>
      </c>
      <c r="AF1107">
        <v>6</v>
      </c>
      <c r="AG1107" s="1" t="s">
        <v>10103</v>
      </c>
      <c r="AH1107">
        <v>5</v>
      </c>
      <c r="AI1107" s="1" t="s">
        <v>10105</v>
      </c>
      <c r="AJ1107">
        <v>1700</v>
      </c>
      <c r="AK1107">
        <v>738</v>
      </c>
      <c r="AL1107">
        <v>3</v>
      </c>
      <c r="AM1107" s="1" t="s">
        <v>10112</v>
      </c>
      <c r="AN1107">
        <v>1</v>
      </c>
      <c r="AO1107" s="1" t="s">
        <v>10114</v>
      </c>
      <c r="AP1107">
        <v>2</v>
      </c>
      <c r="AQ1107" s="1" t="s">
        <v>10123</v>
      </c>
      <c r="AR1107">
        <v>40</v>
      </c>
      <c r="AS1107">
        <v>30</v>
      </c>
      <c r="AT1107">
        <v>1</v>
      </c>
      <c r="AU1107" s="1" t="s">
        <v>10126</v>
      </c>
      <c r="AV1107">
        <v>3</v>
      </c>
      <c r="AW1107" s="1" t="s">
        <v>10133</v>
      </c>
      <c r="AX1107">
        <v>3</v>
      </c>
      <c r="AY1107" s="1" t="s">
        <v>10136</v>
      </c>
      <c r="AZ1107">
        <v>0</v>
      </c>
      <c r="BA1107">
        <v>100</v>
      </c>
      <c r="BB1107">
        <v>0</v>
      </c>
      <c r="BC1107">
        <v>0.01</v>
      </c>
      <c r="BD1107">
        <v>0</v>
      </c>
      <c r="BE1107">
        <v>0</v>
      </c>
      <c r="BF1107">
        <v>0</v>
      </c>
      <c r="BG1107" s="1" t="s">
        <v>10139</v>
      </c>
      <c r="BH1107">
        <v>-1</v>
      </c>
      <c r="BI1107" s="1" t="s">
        <v>10877</v>
      </c>
      <c r="BJ1107" s="1" t="s">
        <v>10989</v>
      </c>
      <c r="BK1107">
        <v>3</v>
      </c>
      <c r="BL1107" s="1" t="s">
        <v>11680</v>
      </c>
      <c r="BM1107" s="1"/>
      <c r="BN1107" s="1"/>
      <c r="BO1107">
        <v>672</v>
      </c>
      <c r="BP1107" s="1" t="s">
        <v>11933</v>
      </c>
      <c r="BQ1107" t="b">
        <v>1</v>
      </c>
      <c r="BR1107">
        <v>414050</v>
      </c>
      <c r="BS1107">
        <v>149080</v>
      </c>
    </row>
    <row r="1108" spans="1:71" x14ac:dyDescent="0.25">
      <c r="A1108">
        <v>-555</v>
      </c>
      <c r="B1108">
        <v>9</v>
      </c>
      <c r="C1108" s="1" t="s">
        <v>78</v>
      </c>
      <c r="D1108">
        <v>931</v>
      </c>
      <c r="E1108" s="1" t="s">
        <v>157</v>
      </c>
      <c r="F1108" s="1" t="s">
        <v>984</v>
      </c>
      <c r="G1108">
        <v>1013</v>
      </c>
      <c r="H1108" s="1" t="s">
        <v>2070</v>
      </c>
      <c r="I1108">
        <v>921</v>
      </c>
      <c r="J1108" s="1" t="s">
        <v>2353</v>
      </c>
      <c r="K1108">
        <v>189</v>
      </c>
      <c r="L1108" s="1" t="s">
        <v>157</v>
      </c>
      <c r="M1108">
        <v>496250</v>
      </c>
      <c r="N1108">
        <v>124750</v>
      </c>
      <c r="O1108" s="1" t="s">
        <v>3263</v>
      </c>
      <c r="P1108" s="5" t="str">
        <f>LEFT(Table1[[#This Row],[cas_prijave]],4)</f>
        <v>2002</v>
      </c>
      <c r="Q1108" s="1" t="s">
        <v>5290</v>
      </c>
      <c r="R1108" s="1" t="s">
        <v>5290</v>
      </c>
      <c r="S1108" s="1" t="s">
        <v>8205</v>
      </c>
      <c r="T1108" s="1" t="s">
        <v>8205</v>
      </c>
      <c r="U1108" s="1" t="s">
        <v>9961</v>
      </c>
      <c r="V1108" s="1" t="s">
        <v>9970</v>
      </c>
      <c r="W1108">
        <v>0</v>
      </c>
      <c r="X1108" t="b">
        <v>0</v>
      </c>
      <c r="Y1108">
        <v>4</v>
      </c>
      <c r="Z1108" s="1" t="s">
        <v>9976</v>
      </c>
      <c r="AA1108">
        <v>3</v>
      </c>
      <c r="AB1108" s="1" t="s">
        <v>9990</v>
      </c>
      <c r="AC1108" s="1" t="s">
        <v>9997</v>
      </c>
      <c r="AD1108" s="1" t="s">
        <v>10036</v>
      </c>
      <c r="AE1108" s="1" t="s">
        <v>10075</v>
      </c>
      <c r="AF1108">
        <v>5</v>
      </c>
      <c r="AG1108" s="1" t="s">
        <v>10105</v>
      </c>
      <c r="AH1108">
        <v>5</v>
      </c>
      <c r="AI1108" s="1" t="s">
        <v>10105</v>
      </c>
      <c r="AJ1108">
        <v>775</v>
      </c>
      <c r="AK1108">
        <v>762</v>
      </c>
      <c r="AL1108">
        <v>3</v>
      </c>
      <c r="AM1108" s="1" t="s">
        <v>10112</v>
      </c>
      <c r="AN1108">
        <v>1</v>
      </c>
      <c r="AO1108" s="1" t="s">
        <v>10114</v>
      </c>
      <c r="AP1108">
        <v>3</v>
      </c>
      <c r="AQ1108" s="1" t="s">
        <v>10121</v>
      </c>
      <c r="AR1108">
        <v>25</v>
      </c>
      <c r="AS1108">
        <v>20</v>
      </c>
      <c r="AT1108">
        <v>1</v>
      </c>
      <c r="AU1108" s="1" t="s">
        <v>10126</v>
      </c>
      <c r="AV1108">
        <v>1</v>
      </c>
      <c r="AW1108" s="1" t="s">
        <v>10131</v>
      </c>
      <c r="AX1108">
        <v>1</v>
      </c>
      <c r="AY1108" s="1" t="s">
        <v>10135</v>
      </c>
      <c r="AZ1108">
        <v>0</v>
      </c>
      <c r="BA1108">
        <v>100</v>
      </c>
      <c r="BB1108">
        <v>0</v>
      </c>
      <c r="BC1108">
        <v>0.03</v>
      </c>
      <c r="BD1108">
        <v>2</v>
      </c>
      <c r="BE1108">
        <v>4</v>
      </c>
      <c r="BF1108">
        <v>6</v>
      </c>
      <c r="BG1108" s="1" t="s">
        <v>10139</v>
      </c>
      <c r="BH1108">
        <v>-1</v>
      </c>
      <c r="BI1108" s="1" t="s">
        <v>10877</v>
      </c>
      <c r="BJ1108" s="1" t="s">
        <v>10989</v>
      </c>
      <c r="BK1108">
        <v>3</v>
      </c>
      <c r="BL1108" s="1" t="s">
        <v>11680</v>
      </c>
      <c r="BM1108" s="1"/>
      <c r="BN1108" s="1"/>
      <c r="BO1108">
        <v>632</v>
      </c>
      <c r="BP1108" s="1" t="s">
        <v>11895</v>
      </c>
      <c r="BQ1108" t="b">
        <v>0</v>
      </c>
    </row>
    <row r="1109" spans="1:71" x14ac:dyDescent="0.25">
      <c r="A1109">
        <v>-554</v>
      </c>
      <c r="B1109">
        <v>14</v>
      </c>
      <c r="C1109" s="1" t="s">
        <v>71</v>
      </c>
      <c r="D1109">
        <v>1408</v>
      </c>
      <c r="E1109" s="1" t="s">
        <v>93</v>
      </c>
      <c r="F1109" s="1" t="s">
        <v>415</v>
      </c>
      <c r="G1109">
        <v>2558</v>
      </c>
      <c r="H1109" s="1" t="s">
        <v>1802</v>
      </c>
      <c r="I1109">
        <v>1423</v>
      </c>
      <c r="J1109" s="1" t="s">
        <v>2343</v>
      </c>
      <c r="K1109">
        <v>35</v>
      </c>
      <c r="L1109" s="1" t="s">
        <v>2411</v>
      </c>
      <c r="M1109">
        <v>416400</v>
      </c>
      <c r="N1109">
        <v>46000</v>
      </c>
      <c r="O1109" s="1" t="s">
        <v>3264</v>
      </c>
      <c r="P1109" s="5" t="str">
        <f>LEFT(Table1[[#This Row],[cas_prijave]],4)</f>
        <v>2002</v>
      </c>
      <c r="Q1109" s="1" t="s">
        <v>5291</v>
      </c>
      <c r="R1109" s="1" t="s">
        <v>5291</v>
      </c>
      <c r="S1109" s="1" t="s">
        <v>8206</v>
      </c>
      <c r="T1109" s="1" t="s">
        <v>8206</v>
      </c>
      <c r="U1109" s="1" t="s">
        <v>9959</v>
      </c>
      <c r="V1109" s="1" t="s">
        <v>9968</v>
      </c>
      <c r="W1109">
        <v>5673</v>
      </c>
      <c r="X1109" t="b">
        <v>0</v>
      </c>
      <c r="Y1109">
        <v>99</v>
      </c>
      <c r="Z1109" s="1" t="s">
        <v>9978</v>
      </c>
      <c r="AA1109">
        <v>3</v>
      </c>
      <c r="AB1109" s="1" t="s">
        <v>9990</v>
      </c>
      <c r="AC1109" s="1" t="s">
        <v>9992</v>
      </c>
      <c r="AD1109" s="1" t="s">
        <v>10031</v>
      </c>
      <c r="AE1109" s="1" t="s">
        <v>10070</v>
      </c>
      <c r="AF1109">
        <v>5</v>
      </c>
      <c r="AG1109" s="1" t="s">
        <v>10105</v>
      </c>
      <c r="AH1109">
        <v>1</v>
      </c>
      <c r="AI1109" s="1" t="s">
        <v>10110</v>
      </c>
      <c r="AJ1109">
        <v>435</v>
      </c>
      <c r="AK1109">
        <v>447</v>
      </c>
      <c r="AL1109">
        <v>1</v>
      </c>
      <c r="AM1109" s="1" t="s">
        <v>10102</v>
      </c>
      <c r="AN1109">
        <v>1</v>
      </c>
      <c r="AO1109" s="1" t="s">
        <v>10114</v>
      </c>
      <c r="AP1109">
        <v>2</v>
      </c>
      <c r="AQ1109" s="1" t="s">
        <v>10123</v>
      </c>
      <c r="AR1109">
        <v>6</v>
      </c>
      <c r="AS1109">
        <v>18</v>
      </c>
      <c r="AT1109">
        <v>2</v>
      </c>
      <c r="AU1109" s="1" t="s">
        <v>10129</v>
      </c>
      <c r="AV1109">
        <v>2</v>
      </c>
      <c r="AW1109" s="1" t="s">
        <v>10132</v>
      </c>
      <c r="AX1109">
        <v>1</v>
      </c>
      <c r="AY1109" s="1" t="s">
        <v>10135</v>
      </c>
      <c r="AZ1109">
        <v>0</v>
      </c>
      <c r="BA1109">
        <v>100</v>
      </c>
      <c r="BB1109">
        <v>0</v>
      </c>
      <c r="BC1109">
        <v>54.38</v>
      </c>
      <c r="BD1109">
        <v>0</v>
      </c>
      <c r="BE1109">
        <v>0</v>
      </c>
      <c r="BF1109">
        <v>0</v>
      </c>
      <c r="BG1109" s="1" t="s">
        <v>10139</v>
      </c>
      <c r="BH1109">
        <v>-1</v>
      </c>
      <c r="BI1109" s="1" t="s">
        <v>10877</v>
      </c>
      <c r="BJ1109" s="1" t="s">
        <v>10989</v>
      </c>
      <c r="BK1109">
        <v>3</v>
      </c>
      <c r="BL1109" s="1" t="s">
        <v>11680</v>
      </c>
      <c r="BM1109" s="1"/>
      <c r="BN1109" s="1"/>
      <c r="BO1109">
        <v>275</v>
      </c>
      <c r="BP1109" s="1" t="s">
        <v>11853</v>
      </c>
      <c r="BQ1109" t="b">
        <v>0</v>
      </c>
    </row>
    <row r="1110" spans="1:71" x14ac:dyDescent="0.25">
      <c r="A1110">
        <v>-553</v>
      </c>
      <c r="B1110">
        <v>4</v>
      </c>
      <c r="C1110" s="1" t="s">
        <v>74</v>
      </c>
      <c r="D1110">
        <v>457</v>
      </c>
      <c r="E1110" s="1" t="s">
        <v>145</v>
      </c>
      <c r="F1110" s="1" t="s">
        <v>985</v>
      </c>
      <c r="G1110">
        <v>1743</v>
      </c>
      <c r="H1110" s="1" t="s">
        <v>1932</v>
      </c>
      <c r="I1110">
        <v>424</v>
      </c>
      <c r="J1110" s="1" t="s">
        <v>2376</v>
      </c>
      <c r="K1110">
        <v>138</v>
      </c>
      <c r="L1110" s="1" t="s">
        <v>2333</v>
      </c>
      <c r="M1110">
        <v>463200</v>
      </c>
      <c r="N1110">
        <v>115550</v>
      </c>
      <c r="O1110" s="1" t="s">
        <v>3265</v>
      </c>
      <c r="P1110" s="5" t="str">
        <f>LEFT(Table1[[#This Row],[cas_prijave]],4)</f>
        <v>2002</v>
      </c>
      <c r="Q1110" s="1" t="s">
        <v>5292</v>
      </c>
      <c r="R1110" s="1" t="s">
        <v>5292</v>
      </c>
      <c r="S1110" s="1" t="s">
        <v>8207</v>
      </c>
      <c r="T1110" s="1" t="s">
        <v>8207</v>
      </c>
      <c r="U1110" s="1" t="s">
        <v>9961</v>
      </c>
      <c r="V1110" s="1" t="s">
        <v>9970</v>
      </c>
      <c r="W1110">
        <v>0</v>
      </c>
      <c r="X1110" t="b">
        <v>0</v>
      </c>
      <c r="Y1110">
        <v>3</v>
      </c>
      <c r="Z1110" s="1" t="s">
        <v>9980</v>
      </c>
      <c r="AA1110">
        <v>2</v>
      </c>
      <c r="AB1110" s="1" t="s">
        <v>9987</v>
      </c>
      <c r="AC1110" s="1" t="s">
        <v>9996</v>
      </c>
      <c r="AD1110" s="1" t="s">
        <v>10035</v>
      </c>
      <c r="AE1110" s="1" t="s">
        <v>10074</v>
      </c>
      <c r="AF1110">
        <v>4</v>
      </c>
      <c r="AG1110" s="1" t="s">
        <v>10108</v>
      </c>
      <c r="AH1110">
        <v>1</v>
      </c>
      <c r="AI1110" s="1" t="s">
        <v>10110</v>
      </c>
      <c r="AJ1110">
        <v>340</v>
      </c>
      <c r="AK1110">
        <v>334</v>
      </c>
      <c r="AL1110">
        <v>1</v>
      </c>
      <c r="AM1110" s="1" t="s">
        <v>10102</v>
      </c>
      <c r="AN1110">
        <v>1</v>
      </c>
      <c r="AO1110" s="1" t="s">
        <v>10114</v>
      </c>
      <c r="AP1110">
        <v>3</v>
      </c>
      <c r="AQ1110" s="1" t="s">
        <v>10121</v>
      </c>
      <c r="AR1110">
        <v>5</v>
      </c>
      <c r="AS1110">
        <v>1</v>
      </c>
      <c r="AT1110">
        <v>2</v>
      </c>
      <c r="AU1110" s="1" t="s">
        <v>10129</v>
      </c>
      <c r="AV1110">
        <v>1</v>
      </c>
      <c r="AW1110" s="1" t="s">
        <v>10131</v>
      </c>
      <c r="AX1110">
        <v>1</v>
      </c>
      <c r="AY1110" s="1" t="s">
        <v>10135</v>
      </c>
      <c r="AZ1110">
        <v>0</v>
      </c>
      <c r="BA1110">
        <v>98</v>
      </c>
      <c r="BB1110">
        <v>2</v>
      </c>
      <c r="BC1110">
        <v>4</v>
      </c>
      <c r="BD1110">
        <v>750</v>
      </c>
      <c r="BE1110">
        <v>30</v>
      </c>
      <c r="BF1110">
        <v>780</v>
      </c>
      <c r="BG1110" s="1" t="s">
        <v>10139</v>
      </c>
      <c r="BH1110">
        <v>-1</v>
      </c>
      <c r="BI1110" s="1" t="s">
        <v>10877</v>
      </c>
      <c r="BJ1110" s="1" t="s">
        <v>10989</v>
      </c>
      <c r="BK1110">
        <v>3</v>
      </c>
      <c r="BL1110" s="1" t="s">
        <v>11680</v>
      </c>
      <c r="BM1110" s="1"/>
      <c r="BN1110" s="1"/>
      <c r="BO1110">
        <v>24</v>
      </c>
      <c r="BP1110" s="1" t="s">
        <v>11920</v>
      </c>
      <c r="BQ1110" t="b">
        <v>0</v>
      </c>
    </row>
    <row r="1111" spans="1:71" x14ac:dyDescent="0.25">
      <c r="A1111">
        <v>-552</v>
      </c>
      <c r="B1111">
        <v>14</v>
      </c>
      <c r="C1111" s="1" t="s">
        <v>71</v>
      </c>
      <c r="D1111">
        <v>1409</v>
      </c>
      <c r="E1111" s="1" t="s">
        <v>86</v>
      </c>
      <c r="F1111" s="1" t="s">
        <v>986</v>
      </c>
      <c r="G1111">
        <v>2611</v>
      </c>
      <c r="H1111" s="1" t="s">
        <v>1944</v>
      </c>
      <c r="I1111">
        <v>1423</v>
      </c>
      <c r="J1111" s="1" t="s">
        <v>2343</v>
      </c>
      <c r="K1111">
        <v>50</v>
      </c>
      <c r="L1111" s="1" t="s">
        <v>2407</v>
      </c>
      <c r="M1111">
        <v>407225</v>
      </c>
      <c r="N1111">
        <v>41300</v>
      </c>
      <c r="O1111" s="1" t="s">
        <v>3266</v>
      </c>
      <c r="P1111" s="5" t="str">
        <f>LEFT(Table1[[#This Row],[cas_prijave]],4)</f>
        <v>2002</v>
      </c>
      <c r="Q1111" s="1" t="s">
        <v>5293</v>
      </c>
      <c r="R1111" s="1" t="s">
        <v>5293</v>
      </c>
      <c r="S1111" s="1" t="s">
        <v>8208</v>
      </c>
      <c r="T1111" s="1" t="s">
        <v>8208</v>
      </c>
      <c r="U1111" s="1" t="s">
        <v>9961</v>
      </c>
      <c r="V1111" s="1" t="s">
        <v>9970</v>
      </c>
      <c r="W1111">
        <v>7</v>
      </c>
      <c r="X1111" t="b">
        <v>0</v>
      </c>
      <c r="Y1111">
        <v>1</v>
      </c>
      <c r="Z1111" s="1" t="s">
        <v>9983</v>
      </c>
      <c r="AA1111">
        <v>1</v>
      </c>
      <c r="AB1111" s="1" t="s">
        <v>9988</v>
      </c>
      <c r="AC1111" s="1" t="s">
        <v>9992</v>
      </c>
      <c r="AD1111" s="1" t="s">
        <v>10031</v>
      </c>
      <c r="AE1111" s="1" t="s">
        <v>10070</v>
      </c>
      <c r="AF1111">
        <v>2</v>
      </c>
      <c r="AG1111" s="1" t="s">
        <v>10107</v>
      </c>
      <c r="AH1111">
        <v>2</v>
      </c>
      <c r="AI1111" s="1" t="s">
        <v>10107</v>
      </c>
      <c r="AJ1111">
        <v>280</v>
      </c>
      <c r="AK1111">
        <v>293</v>
      </c>
      <c r="AL1111">
        <v>3</v>
      </c>
      <c r="AM1111" s="1" t="s">
        <v>10112</v>
      </c>
      <c r="AN1111">
        <v>2</v>
      </c>
      <c r="AO1111" s="1" t="s">
        <v>10116</v>
      </c>
      <c r="AP1111">
        <v>2</v>
      </c>
      <c r="AQ1111" s="1" t="s">
        <v>10123</v>
      </c>
      <c r="AR1111">
        <v>0</v>
      </c>
      <c r="AS1111">
        <v>5</v>
      </c>
      <c r="AT1111">
        <v>3</v>
      </c>
      <c r="AU1111" s="1" t="s">
        <v>10130</v>
      </c>
      <c r="AV1111">
        <v>1</v>
      </c>
      <c r="AW1111" s="1" t="s">
        <v>10131</v>
      </c>
      <c r="AX1111">
        <v>1</v>
      </c>
      <c r="AY1111" s="1" t="s">
        <v>10135</v>
      </c>
      <c r="AZ1111">
        <v>0</v>
      </c>
      <c r="BA1111">
        <v>100</v>
      </c>
      <c r="BB1111">
        <v>0</v>
      </c>
      <c r="BC1111">
        <v>7.4999999999999997E-2</v>
      </c>
      <c r="BD1111">
        <v>0</v>
      </c>
      <c r="BE1111">
        <v>0</v>
      </c>
      <c r="BF1111">
        <v>0</v>
      </c>
      <c r="BG1111" s="1" t="s">
        <v>10139</v>
      </c>
      <c r="BH1111">
        <v>-1</v>
      </c>
      <c r="BI1111" s="1" t="s">
        <v>10877</v>
      </c>
      <c r="BJ1111" s="1" t="s">
        <v>10989</v>
      </c>
      <c r="BK1111">
        <v>3</v>
      </c>
      <c r="BL1111" s="1" t="s">
        <v>11680</v>
      </c>
      <c r="BM1111" s="1"/>
      <c r="BN1111" s="1"/>
      <c r="BO1111">
        <v>54</v>
      </c>
      <c r="BP1111" s="1" t="s">
        <v>11863</v>
      </c>
      <c r="BQ1111" t="b">
        <v>0</v>
      </c>
    </row>
    <row r="1112" spans="1:71" x14ac:dyDescent="0.25">
      <c r="A1112">
        <v>-551</v>
      </c>
      <c r="B1112">
        <v>10</v>
      </c>
      <c r="C1112" s="1" t="s">
        <v>83</v>
      </c>
      <c r="D1112">
        <v>1011</v>
      </c>
      <c r="E1112" s="1" t="s">
        <v>216</v>
      </c>
      <c r="F1112" s="1" t="s">
        <v>987</v>
      </c>
      <c r="G1112">
        <v>947</v>
      </c>
      <c r="H1112" s="1" t="s">
        <v>2071</v>
      </c>
      <c r="I1112">
        <v>1023</v>
      </c>
      <c r="J1112" s="1" t="s">
        <v>2109</v>
      </c>
      <c r="K1112">
        <v>126</v>
      </c>
      <c r="L1112" s="1" t="s">
        <v>2109</v>
      </c>
      <c r="M1112">
        <v>501652</v>
      </c>
      <c r="N1112">
        <v>142731</v>
      </c>
      <c r="O1112" s="1" t="s">
        <v>3267</v>
      </c>
      <c r="P1112" s="5" t="str">
        <f>LEFT(Table1[[#This Row],[cas_prijave]],4)</f>
        <v>2002</v>
      </c>
      <c r="Q1112" s="1" t="s">
        <v>5294</v>
      </c>
      <c r="R1112" s="1" t="s">
        <v>5294</v>
      </c>
      <c r="S1112" s="1" t="s">
        <v>8209</v>
      </c>
      <c r="T1112" s="1" t="s">
        <v>8209</v>
      </c>
      <c r="U1112" s="1" t="s">
        <v>9960</v>
      </c>
      <c r="V1112" s="1" t="s">
        <v>9969</v>
      </c>
      <c r="W1112">
        <v>14605</v>
      </c>
      <c r="X1112" t="b">
        <v>1</v>
      </c>
      <c r="Y1112">
        <v>3</v>
      </c>
      <c r="Z1112" s="1" t="s">
        <v>9980</v>
      </c>
      <c r="AA1112">
        <v>2</v>
      </c>
      <c r="AB1112" s="1" t="s">
        <v>9987</v>
      </c>
      <c r="AC1112" s="1" t="s">
        <v>9991</v>
      </c>
      <c r="AD1112" s="1" t="s">
        <v>10030</v>
      </c>
      <c r="AE1112" s="1" t="s">
        <v>10069</v>
      </c>
      <c r="AF1112">
        <v>5</v>
      </c>
      <c r="AG1112" s="1" t="s">
        <v>10105</v>
      </c>
      <c r="AH1112">
        <v>5</v>
      </c>
      <c r="AI1112" s="1" t="s">
        <v>10105</v>
      </c>
      <c r="AJ1112">
        <v>750</v>
      </c>
      <c r="AK1112">
        <v>794</v>
      </c>
      <c r="AL1112">
        <v>3</v>
      </c>
      <c r="AM1112" s="1" t="s">
        <v>10112</v>
      </c>
      <c r="AN1112">
        <v>1</v>
      </c>
      <c r="AO1112" s="1" t="s">
        <v>10114</v>
      </c>
      <c r="AP1112">
        <v>3</v>
      </c>
      <c r="AQ1112" s="1" t="s">
        <v>10121</v>
      </c>
      <c r="AR1112">
        <v>26</v>
      </c>
      <c r="AS1112">
        <v>32</v>
      </c>
      <c r="AT1112">
        <v>3</v>
      </c>
      <c r="AU1112" s="1" t="s">
        <v>10130</v>
      </c>
      <c r="AV1112">
        <v>3</v>
      </c>
      <c r="AW1112" s="1" t="s">
        <v>10133</v>
      </c>
      <c r="AX1112">
        <v>1</v>
      </c>
      <c r="AY1112" s="1" t="s">
        <v>10135</v>
      </c>
      <c r="AZ1112">
        <v>0</v>
      </c>
      <c r="BA1112">
        <v>100</v>
      </c>
      <c r="BB1112">
        <v>0</v>
      </c>
      <c r="BC1112">
        <v>2.35</v>
      </c>
      <c r="BD1112">
        <v>400</v>
      </c>
      <c r="BE1112">
        <v>200</v>
      </c>
      <c r="BF1112">
        <v>600</v>
      </c>
      <c r="BG1112" s="1" t="s">
        <v>10139</v>
      </c>
      <c r="BH1112">
        <v>-1</v>
      </c>
      <c r="BI1112" s="1" t="s">
        <v>10877</v>
      </c>
      <c r="BJ1112" s="1" t="s">
        <v>10989</v>
      </c>
      <c r="BK1112">
        <v>3</v>
      </c>
      <c r="BL1112" s="1" t="s">
        <v>11680</v>
      </c>
      <c r="BM1112" s="1"/>
      <c r="BN1112" s="1"/>
      <c r="BO1112">
        <v>144</v>
      </c>
      <c r="BP1112" s="1" t="s">
        <v>11867</v>
      </c>
      <c r="BQ1112" t="b">
        <v>0</v>
      </c>
    </row>
    <row r="1113" spans="1:71" x14ac:dyDescent="0.25">
      <c r="A1113">
        <v>-550</v>
      </c>
      <c r="B1113">
        <v>5</v>
      </c>
      <c r="C1113" s="1" t="s">
        <v>72</v>
      </c>
      <c r="D1113">
        <v>508</v>
      </c>
      <c r="E1113" s="1" t="s">
        <v>148</v>
      </c>
      <c r="F1113" s="1" t="s">
        <v>988</v>
      </c>
      <c r="G1113">
        <v>2491</v>
      </c>
      <c r="H1113" s="1" t="s">
        <v>1835</v>
      </c>
      <c r="I1113">
        <v>521</v>
      </c>
      <c r="J1113" s="1" t="s">
        <v>2385</v>
      </c>
      <c r="K1113">
        <v>94</v>
      </c>
      <c r="L1113" s="1" t="s">
        <v>72</v>
      </c>
      <c r="M1113">
        <v>440250</v>
      </c>
      <c r="N1113">
        <v>64500</v>
      </c>
      <c r="O1113" s="1" t="s">
        <v>3268</v>
      </c>
      <c r="P1113" s="5" t="str">
        <f>LEFT(Table1[[#This Row],[cas_prijave]],4)</f>
        <v>2002</v>
      </c>
      <c r="Q1113" s="1" t="s">
        <v>5295</v>
      </c>
      <c r="R1113" s="1" t="s">
        <v>5295</v>
      </c>
      <c r="S1113" s="1" t="s">
        <v>8210</v>
      </c>
      <c r="T1113" s="1" t="s">
        <v>8210</v>
      </c>
      <c r="U1113" s="1" t="s">
        <v>9966</v>
      </c>
      <c r="V1113" s="1" t="s">
        <v>9975</v>
      </c>
      <c r="W1113">
        <v>0</v>
      </c>
      <c r="X1113" t="b">
        <v>0</v>
      </c>
      <c r="Y1113">
        <v>99</v>
      </c>
      <c r="Z1113" s="1" t="s">
        <v>9978</v>
      </c>
      <c r="AA1113">
        <v>1</v>
      </c>
      <c r="AB1113" s="1" t="s">
        <v>9988</v>
      </c>
      <c r="AC1113" s="1" t="s">
        <v>9992</v>
      </c>
      <c r="AD1113" s="1" t="s">
        <v>10031</v>
      </c>
      <c r="AE1113" s="1" t="s">
        <v>10070</v>
      </c>
      <c r="AF1113">
        <v>0</v>
      </c>
      <c r="AG1113" s="1" t="s">
        <v>10102</v>
      </c>
      <c r="AH1113">
        <v>1</v>
      </c>
      <c r="AI1113" s="1" t="s">
        <v>10110</v>
      </c>
      <c r="AJ1113">
        <v>550</v>
      </c>
      <c r="AK1113">
        <v>589</v>
      </c>
      <c r="AL1113">
        <v>3</v>
      </c>
      <c r="AM1113" s="1" t="s">
        <v>10112</v>
      </c>
      <c r="AN1113">
        <v>2</v>
      </c>
      <c r="AO1113" s="1" t="s">
        <v>10116</v>
      </c>
      <c r="AP1113">
        <v>1</v>
      </c>
      <c r="AQ1113" s="1" t="s">
        <v>10122</v>
      </c>
      <c r="AR1113">
        <v>5</v>
      </c>
      <c r="AS1113">
        <v>19</v>
      </c>
      <c r="AT1113">
        <v>2</v>
      </c>
      <c r="AU1113" s="1" t="s">
        <v>10129</v>
      </c>
      <c r="AV1113">
        <v>3</v>
      </c>
      <c r="AW1113" s="1" t="s">
        <v>10133</v>
      </c>
      <c r="AX1113">
        <v>1</v>
      </c>
      <c r="AY1113" s="1" t="s">
        <v>10135</v>
      </c>
      <c r="AZ1113">
        <v>0</v>
      </c>
      <c r="BA1113">
        <v>100</v>
      </c>
      <c r="BB1113">
        <v>0</v>
      </c>
      <c r="BC1113">
        <v>8</v>
      </c>
      <c r="BD1113">
        <v>50</v>
      </c>
      <c r="BE1113">
        <v>0</v>
      </c>
      <c r="BF1113">
        <v>50</v>
      </c>
      <c r="BG1113" s="1" t="s">
        <v>10139</v>
      </c>
      <c r="BH1113">
        <v>-1</v>
      </c>
      <c r="BI1113" s="1" t="s">
        <v>10877</v>
      </c>
      <c r="BJ1113" s="1" t="s">
        <v>10989</v>
      </c>
      <c r="BK1113">
        <v>3</v>
      </c>
      <c r="BL1113" s="1" t="s">
        <v>11680</v>
      </c>
      <c r="BM1113" s="1"/>
      <c r="BN1113" s="1"/>
      <c r="BO1113">
        <v>593</v>
      </c>
      <c r="BP1113" s="1" t="s">
        <v>11857</v>
      </c>
      <c r="BQ1113" t="b">
        <v>0</v>
      </c>
    </row>
    <row r="1114" spans="1:71" x14ac:dyDescent="0.25">
      <c r="A1114">
        <v>-549</v>
      </c>
      <c r="B1114">
        <v>4</v>
      </c>
      <c r="C1114" s="1" t="s">
        <v>74</v>
      </c>
      <c r="D1114">
        <v>412</v>
      </c>
      <c r="E1114" s="1" t="s">
        <v>181</v>
      </c>
      <c r="F1114" s="1" t="s">
        <v>935</v>
      </c>
      <c r="G1114">
        <v>1961</v>
      </c>
      <c r="H1114" s="1" t="s">
        <v>2047</v>
      </c>
      <c r="I1114">
        <v>421</v>
      </c>
      <c r="J1114" s="1" t="s">
        <v>2348</v>
      </c>
      <c r="K1114">
        <v>186</v>
      </c>
      <c r="L1114" s="1" t="s">
        <v>2047</v>
      </c>
      <c r="M1114">
        <v>465700</v>
      </c>
      <c r="N1114">
        <v>109700</v>
      </c>
      <c r="O1114" s="1" t="s">
        <v>2047</v>
      </c>
      <c r="P1114" s="5" t="str">
        <f>LEFT(Table1[[#This Row],[cas_prijave]],4)</f>
        <v>2002</v>
      </c>
      <c r="Q1114" s="1" t="s">
        <v>5296</v>
      </c>
      <c r="R1114" s="1" t="s">
        <v>5296</v>
      </c>
      <c r="S1114" s="1" t="s">
        <v>8211</v>
      </c>
      <c r="T1114" s="1" t="s">
        <v>8211</v>
      </c>
      <c r="U1114" s="1" t="s">
        <v>9963</v>
      </c>
      <c r="V1114" s="1" t="s">
        <v>9972</v>
      </c>
      <c r="W1114">
        <v>0</v>
      </c>
      <c r="X1114" t="b">
        <v>0</v>
      </c>
      <c r="Y1114">
        <v>3</v>
      </c>
      <c r="Z1114" s="1" t="s">
        <v>9980</v>
      </c>
      <c r="AA1114">
        <v>2</v>
      </c>
      <c r="AB1114" s="1" t="s">
        <v>9987</v>
      </c>
      <c r="AC1114" s="1" t="s">
        <v>9996</v>
      </c>
      <c r="AD1114" s="1" t="s">
        <v>10035</v>
      </c>
      <c r="AE1114" s="1" t="s">
        <v>10074</v>
      </c>
      <c r="AF1114">
        <v>0</v>
      </c>
      <c r="AG1114" s="1" t="s">
        <v>10102</v>
      </c>
      <c r="AH1114">
        <v>5</v>
      </c>
      <c r="AI1114" s="1" t="s">
        <v>10105</v>
      </c>
      <c r="AJ1114">
        <v>300</v>
      </c>
      <c r="AK1114">
        <v>299</v>
      </c>
      <c r="AL1114">
        <v>1</v>
      </c>
      <c r="AM1114" s="1" t="s">
        <v>10102</v>
      </c>
      <c r="AN1114">
        <v>1</v>
      </c>
      <c r="AO1114" s="1" t="s">
        <v>10114</v>
      </c>
      <c r="AP1114">
        <v>3</v>
      </c>
      <c r="AQ1114" s="1" t="s">
        <v>10121</v>
      </c>
      <c r="AR1114">
        <v>0</v>
      </c>
      <c r="AS1114">
        <v>2</v>
      </c>
      <c r="AT1114">
        <v>1</v>
      </c>
      <c r="AU1114" s="1" t="s">
        <v>10126</v>
      </c>
      <c r="AV1114">
        <v>2</v>
      </c>
      <c r="AW1114" s="1" t="s">
        <v>10132</v>
      </c>
      <c r="AX1114">
        <v>1</v>
      </c>
      <c r="AY1114" s="1" t="s">
        <v>10135</v>
      </c>
      <c r="AZ1114">
        <v>0</v>
      </c>
      <c r="BA1114">
        <v>100</v>
      </c>
      <c r="BB1114">
        <v>0</v>
      </c>
      <c r="BC1114">
        <v>0.5</v>
      </c>
      <c r="BD1114">
        <v>25</v>
      </c>
      <c r="BE1114">
        <v>25</v>
      </c>
      <c r="BF1114">
        <v>50</v>
      </c>
      <c r="BG1114" s="1" t="s">
        <v>10139</v>
      </c>
      <c r="BH1114">
        <v>-1</v>
      </c>
      <c r="BI1114" s="1" t="s">
        <v>10877</v>
      </c>
      <c r="BJ1114" s="1" t="s">
        <v>10989</v>
      </c>
      <c r="BK1114">
        <v>3</v>
      </c>
      <c r="BL1114" s="1" t="s">
        <v>11680</v>
      </c>
      <c r="BM1114" s="1"/>
      <c r="BN1114" s="1"/>
      <c r="BO1114">
        <v>251</v>
      </c>
      <c r="BP1114" s="1" t="s">
        <v>11892</v>
      </c>
      <c r="BQ1114" t="b">
        <v>0</v>
      </c>
    </row>
    <row r="1115" spans="1:71" x14ac:dyDescent="0.25">
      <c r="A1115">
        <v>-548</v>
      </c>
      <c r="B1115">
        <v>14</v>
      </c>
      <c r="C1115" s="1" t="s">
        <v>71</v>
      </c>
      <c r="D1115">
        <v>1407</v>
      </c>
      <c r="E1115" s="1" t="s">
        <v>131</v>
      </c>
      <c r="F1115" s="1" t="s">
        <v>525</v>
      </c>
      <c r="G1115">
        <v>2573</v>
      </c>
      <c r="H1115" s="1" t="s">
        <v>1865</v>
      </c>
      <c r="I1115">
        <v>1423</v>
      </c>
      <c r="J1115" s="1" t="s">
        <v>2343</v>
      </c>
      <c r="K1115">
        <v>35</v>
      </c>
      <c r="L1115" s="1" t="s">
        <v>2411</v>
      </c>
      <c r="M1115">
        <v>425400</v>
      </c>
      <c r="N1115">
        <v>46930</v>
      </c>
      <c r="O1115" s="1" t="s">
        <v>3269</v>
      </c>
      <c r="P1115" s="5" t="str">
        <f>LEFT(Table1[[#This Row],[cas_prijave]],4)</f>
        <v>2002</v>
      </c>
      <c r="Q1115" s="1" t="s">
        <v>5297</v>
      </c>
      <c r="R1115" s="1" t="s">
        <v>5297</v>
      </c>
      <c r="S1115" s="1" t="s">
        <v>8212</v>
      </c>
      <c r="T1115" s="1" t="s">
        <v>8212</v>
      </c>
      <c r="U1115" s="1" t="s">
        <v>9961</v>
      </c>
      <c r="V1115" s="1" t="s">
        <v>9970</v>
      </c>
      <c r="W1115">
        <v>450</v>
      </c>
      <c r="X1115" t="b">
        <v>0</v>
      </c>
      <c r="Y1115">
        <v>2</v>
      </c>
      <c r="Z1115" s="1" t="s">
        <v>9977</v>
      </c>
      <c r="AA1115">
        <v>2</v>
      </c>
      <c r="AB1115" s="1" t="s">
        <v>9987</v>
      </c>
      <c r="AC1115" s="1" t="s">
        <v>9996</v>
      </c>
      <c r="AD1115" s="1" t="s">
        <v>10035</v>
      </c>
      <c r="AE1115" s="1" t="s">
        <v>10074</v>
      </c>
      <c r="AF1115">
        <v>7</v>
      </c>
      <c r="AG1115" s="1" t="s">
        <v>10104</v>
      </c>
      <c r="AH1115">
        <v>1</v>
      </c>
      <c r="AI1115" s="1" t="s">
        <v>10110</v>
      </c>
      <c r="AJ1115">
        <v>590</v>
      </c>
      <c r="AK1115">
        <v>587</v>
      </c>
      <c r="AL1115">
        <v>2</v>
      </c>
      <c r="AM1115" s="1" t="s">
        <v>10111</v>
      </c>
      <c r="AN1115">
        <v>4</v>
      </c>
      <c r="AO1115" s="1" t="s">
        <v>10115</v>
      </c>
      <c r="AP1115">
        <v>1</v>
      </c>
      <c r="AQ1115" s="1" t="s">
        <v>10122</v>
      </c>
      <c r="AR1115">
        <v>5</v>
      </c>
      <c r="AS1115">
        <v>28</v>
      </c>
      <c r="AT1115">
        <v>1</v>
      </c>
      <c r="AU1115" s="1" t="s">
        <v>10126</v>
      </c>
      <c r="AV1115">
        <v>2</v>
      </c>
      <c r="AW1115" s="1" t="s">
        <v>10132</v>
      </c>
      <c r="AX1115">
        <v>1</v>
      </c>
      <c r="AY1115" s="1" t="s">
        <v>10135</v>
      </c>
      <c r="AZ1115">
        <v>0</v>
      </c>
      <c r="BA1115">
        <v>100</v>
      </c>
      <c r="BB1115">
        <v>0</v>
      </c>
      <c r="BC1115">
        <v>1.82</v>
      </c>
      <c r="BD1115">
        <v>0</v>
      </c>
      <c r="BE1115">
        <v>0</v>
      </c>
      <c r="BF1115">
        <v>0</v>
      </c>
      <c r="BG1115" s="1" t="s">
        <v>10139</v>
      </c>
      <c r="BH1115">
        <v>-1</v>
      </c>
      <c r="BI1115" s="1" t="s">
        <v>10877</v>
      </c>
      <c r="BJ1115" s="1" t="s">
        <v>10989</v>
      </c>
      <c r="BK1115">
        <v>3</v>
      </c>
      <c r="BL1115" s="1" t="s">
        <v>11680</v>
      </c>
      <c r="BM1115" s="1"/>
      <c r="BN1115" s="1"/>
      <c r="BO1115">
        <v>544</v>
      </c>
      <c r="BP1115" s="1" t="s">
        <v>11884</v>
      </c>
      <c r="BQ1115" t="b">
        <v>0</v>
      </c>
    </row>
    <row r="1116" spans="1:71" x14ac:dyDescent="0.25">
      <c r="A1116">
        <v>-547</v>
      </c>
      <c r="B1116">
        <v>4</v>
      </c>
      <c r="C1116" s="1" t="s">
        <v>74</v>
      </c>
      <c r="D1116">
        <v>458</v>
      </c>
      <c r="E1116" s="1" t="s">
        <v>74</v>
      </c>
      <c r="F1116" s="1" t="s">
        <v>989</v>
      </c>
      <c r="G1116">
        <v>1756</v>
      </c>
      <c r="H1116" s="1" t="s">
        <v>1887</v>
      </c>
      <c r="I1116">
        <v>424</v>
      </c>
      <c r="J1116" s="1" t="s">
        <v>2376</v>
      </c>
      <c r="K1116">
        <v>61</v>
      </c>
      <c r="L1116" s="1" t="s">
        <v>74</v>
      </c>
      <c r="M1116">
        <v>464050</v>
      </c>
      <c r="N1116">
        <v>107850</v>
      </c>
      <c r="O1116" s="1" t="s">
        <v>2139</v>
      </c>
      <c r="P1116" s="5" t="str">
        <f>LEFT(Table1[[#This Row],[cas_prijave]],4)</f>
        <v>2002</v>
      </c>
      <c r="Q1116" s="1" t="s">
        <v>5298</v>
      </c>
      <c r="R1116" s="1" t="s">
        <v>5298</v>
      </c>
      <c r="S1116" s="1" t="s">
        <v>8213</v>
      </c>
      <c r="T1116" s="1" t="s">
        <v>8213</v>
      </c>
      <c r="U1116" s="1" t="s">
        <v>9961</v>
      </c>
      <c r="V1116" s="1" t="s">
        <v>9970</v>
      </c>
      <c r="W1116">
        <v>0</v>
      </c>
      <c r="X1116" t="b">
        <v>0</v>
      </c>
      <c r="Y1116">
        <v>10</v>
      </c>
      <c r="Z1116" s="1" t="s">
        <v>9982</v>
      </c>
      <c r="AA1116">
        <v>2</v>
      </c>
      <c r="AB1116" s="1" t="s">
        <v>9987</v>
      </c>
      <c r="AC1116" s="1" t="s">
        <v>9996</v>
      </c>
      <c r="AD1116" s="1" t="s">
        <v>10035</v>
      </c>
      <c r="AE1116" s="1" t="s">
        <v>10074</v>
      </c>
      <c r="AF1116">
        <v>6</v>
      </c>
      <c r="AG1116" s="1" t="s">
        <v>10103</v>
      </c>
      <c r="AH1116">
        <v>1</v>
      </c>
      <c r="AI1116" s="1" t="s">
        <v>10110</v>
      </c>
      <c r="AJ1116">
        <v>320</v>
      </c>
      <c r="AK1116">
        <v>360</v>
      </c>
      <c r="AL1116">
        <v>3</v>
      </c>
      <c r="AM1116" s="1" t="s">
        <v>10112</v>
      </c>
      <c r="AN1116">
        <v>2</v>
      </c>
      <c r="AO1116" s="1" t="s">
        <v>10116</v>
      </c>
      <c r="AP1116">
        <v>3</v>
      </c>
      <c r="AQ1116" s="1" t="s">
        <v>10121</v>
      </c>
      <c r="AR1116">
        <v>35</v>
      </c>
      <c r="AS1116">
        <v>25</v>
      </c>
      <c r="AT1116">
        <v>1</v>
      </c>
      <c r="AU1116" s="1" t="s">
        <v>10126</v>
      </c>
      <c r="AV1116">
        <v>2</v>
      </c>
      <c r="AW1116" s="1" t="s">
        <v>10132</v>
      </c>
      <c r="AX1116">
        <v>1</v>
      </c>
      <c r="AY1116" s="1" t="s">
        <v>10135</v>
      </c>
      <c r="AZ1116">
        <v>20</v>
      </c>
      <c r="BA1116">
        <v>80</v>
      </c>
      <c r="BB1116">
        <v>0</v>
      </c>
      <c r="BC1116">
        <v>2.5</v>
      </c>
      <c r="BD1116">
        <v>0</v>
      </c>
      <c r="BE1116">
        <v>0</v>
      </c>
      <c r="BF1116">
        <v>0</v>
      </c>
      <c r="BG1116" s="1" t="s">
        <v>10139</v>
      </c>
      <c r="BH1116">
        <v>-1</v>
      </c>
      <c r="BI1116" s="1" t="s">
        <v>10877</v>
      </c>
      <c r="BJ1116" s="1" t="s">
        <v>10989</v>
      </c>
      <c r="BK1116">
        <v>3</v>
      </c>
      <c r="BL1116" s="1" t="s">
        <v>11680</v>
      </c>
      <c r="BM1116" s="1"/>
      <c r="BN1116" s="1"/>
      <c r="BO1116">
        <v>262</v>
      </c>
      <c r="BP1116" s="1" t="s">
        <v>11934</v>
      </c>
      <c r="BQ1116" t="b">
        <v>0</v>
      </c>
    </row>
    <row r="1117" spans="1:71" x14ac:dyDescent="0.25">
      <c r="A1117">
        <v>-546</v>
      </c>
      <c r="B1117">
        <v>14</v>
      </c>
      <c r="C1117" s="1" t="s">
        <v>71</v>
      </c>
      <c r="D1117">
        <v>1409</v>
      </c>
      <c r="E1117" s="1" t="s">
        <v>86</v>
      </c>
      <c r="F1117" s="1" t="s">
        <v>809</v>
      </c>
      <c r="G1117">
        <v>2622</v>
      </c>
      <c r="H1117" s="1" t="s">
        <v>2004</v>
      </c>
      <c r="I1117">
        <v>1423</v>
      </c>
      <c r="J1117" s="1" t="s">
        <v>2343</v>
      </c>
      <c r="K1117">
        <v>50</v>
      </c>
      <c r="L1117" s="1" t="s">
        <v>2407</v>
      </c>
      <c r="M1117">
        <v>406800</v>
      </c>
      <c r="N1117">
        <v>36150</v>
      </c>
      <c r="O1117" s="1" t="s">
        <v>3270</v>
      </c>
      <c r="P1117" s="5" t="str">
        <f>LEFT(Table1[[#This Row],[cas_prijave]],4)</f>
        <v>2002</v>
      </c>
      <c r="Q1117" s="1" t="s">
        <v>5299</v>
      </c>
      <c r="R1117" s="1" t="s">
        <v>5299</v>
      </c>
      <c r="S1117" s="1" t="s">
        <v>8214</v>
      </c>
      <c r="T1117" s="1" t="s">
        <v>8214</v>
      </c>
      <c r="U1117" s="1" t="s">
        <v>9961</v>
      </c>
      <c r="V1117" s="1" t="s">
        <v>9970</v>
      </c>
      <c r="W1117">
        <v>39</v>
      </c>
      <c r="X1117" t="b">
        <v>0</v>
      </c>
      <c r="Y1117">
        <v>10</v>
      </c>
      <c r="Z1117" s="1" t="s">
        <v>9982</v>
      </c>
      <c r="AA1117">
        <v>4</v>
      </c>
      <c r="AB1117" s="1" t="s">
        <v>9989</v>
      </c>
      <c r="AC1117" s="1" t="s">
        <v>9994</v>
      </c>
      <c r="AD1117" s="1" t="s">
        <v>10033</v>
      </c>
      <c r="AE1117" s="1" t="s">
        <v>10072</v>
      </c>
      <c r="AF1117">
        <v>8</v>
      </c>
      <c r="AG1117" s="1" t="s">
        <v>10106</v>
      </c>
      <c r="AH1117">
        <v>1</v>
      </c>
      <c r="AI1117" s="1" t="s">
        <v>10110</v>
      </c>
      <c r="AJ1117">
        <v>365</v>
      </c>
      <c r="AK1117">
        <v>374</v>
      </c>
      <c r="AL1117">
        <v>3</v>
      </c>
      <c r="AM1117" s="1" t="s">
        <v>10112</v>
      </c>
      <c r="AN1117">
        <v>2</v>
      </c>
      <c r="AO1117" s="1" t="s">
        <v>10116</v>
      </c>
      <c r="AP1117">
        <v>2</v>
      </c>
      <c r="AQ1117" s="1" t="s">
        <v>10123</v>
      </c>
      <c r="AR1117">
        <v>20</v>
      </c>
      <c r="AS1117">
        <v>24</v>
      </c>
      <c r="AT1117">
        <v>2</v>
      </c>
      <c r="AU1117" s="1" t="s">
        <v>10129</v>
      </c>
      <c r="AV1117">
        <v>1</v>
      </c>
      <c r="AW1117" s="1" t="s">
        <v>10131</v>
      </c>
      <c r="AX1117">
        <v>1</v>
      </c>
      <c r="AY1117" s="1" t="s">
        <v>10135</v>
      </c>
      <c r="AZ1117">
        <v>0</v>
      </c>
      <c r="BA1117">
        <v>100</v>
      </c>
      <c r="BB1117">
        <v>0</v>
      </c>
      <c r="BC1117">
        <v>0.38</v>
      </c>
      <c r="BD1117">
        <v>0</v>
      </c>
      <c r="BE1117">
        <v>0</v>
      </c>
      <c r="BF1117">
        <v>0</v>
      </c>
      <c r="BG1117" s="1" t="s">
        <v>10139</v>
      </c>
      <c r="BH1117">
        <v>-1</v>
      </c>
      <c r="BI1117" s="1" t="s">
        <v>10877</v>
      </c>
      <c r="BJ1117" s="1" t="s">
        <v>10989</v>
      </c>
      <c r="BK1117">
        <v>3</v>
      </c>
      <c r="BL1117" s="1" t="s">
        <v>11680</v>
      </c>
      <c r="BM1117" s="1"/>
      <c r="BN1117" s="1"/>
      <c r="BO1117">
        <v>52</v>
      </c>
      <c r="BP1117" s="1" t="s">
        <v>11861</v>
      </c>
      <c r="BQ1117" t="b">
        <v>0</v>
      </c>
    </row>
    <row r="1118" spans="1:71" x14ac:dyDescent="0.25">
      <c r="A1118">
        <v>-545</v>
      </c>
      <c r="B1118">
        <v>12</v>
      </c>
      <c r="C1118" s="1" t="s">
        <v>79</v>
      </c>
      <c r="D1118">
        <v>1219</v>
      </c>
      <c r="E1118" s="1" t="s">
        <v>231</v>
      </c>
      <c r="F1118" s="1" t="s">
        <v>990</v>
      </c>
      <c r="G1118">
        <v>783</v>
      </c>
      <c r="H1118" s="1" t="s">
        <v>2072</v>
      </c>
      <c r="I1118">
        <v>1226</v>
      </c>
      <c r="J1118" s="1" t="s">
        <v>2369</v>
      </c>
      <c r="K1118">
        <v>200</v>
      </c>
      <c r="L1118" s="1" t="s">
        <v>2136</v>
      </c>
      <c r="M1118">
        <v>546440</v>
      </c>
      <c r="N1118">
        <v>127960</v>
      </c>
      <c r="O1118" s="1" t="s">
        <v>3271</v>
      </c>
      <c r="P1118" s="5" t="str">
        <f>LEFT(Table1[[#This Row],[cas_prijave]],4)</f>
        <v>2002</v>
      </c>
      <c r="Q1118" s="1" t="s">
        <v>5300</v>
      </c>
      <c r="R1118" s="1" t="s">
        <v>5300</v>
      </c>
      <c r="S1118" s="1" t="s">
        <v>8215</v>
      </c>
      <c r="T1118" s="1" t="s">
        <v>8215</v>
      </c>
      <c r="U1118" s="1" t="s">
        <v>9963</v>
      </c>
      <c r="V1118" s="1" t="s">
        <v>9972</v>
      </c>
      <c r="W1118">
        <v>1043</v>
      </c>
      <c r="X1118" t="b">
        <v>0</v>
      </c>
      <c r="Y1118">
        <v>3</v>
      </c>
      <c r="Z1118" s="1" t="s">
        <v>9980</v>
      </c>
      <c r="AA1118">
        <v>4</v>
      </c>
      <c r="AB1118" s="1" t="s">
        <v>9989</v>
      </c>
      <c r="AC1118" s="1" t="s">
        <v>9997</v>
      </c>
      <c r="AD1118" s="1" t="s">
        <v>10036</v>
      </c>
      <c r="AE1118" s="1" t="s">
        <v>10075</v>
      </c>
      <c r="AF1118">
        <v>7</v>
      </c>
      <c r="AG1118" s="1" t="s">
        <v>10104</v>
      </c>
      <c r="AH1118">
        <v>1</v>
      </c>
      <c r="AI1118" s="1" t="s">
        <v>10110</v>
      </c>
      <c r="AJ1118">
        <v>430</v>
      </c>
      <c r="AK1118">
        <v>712</v>
      </c>
      <c r="AL1118">
        <v>3</v>
      </c>
      <c r="AM1118" s="1" t="s">
        <v>10112</v>
      </c>
      <c r="AN1118">
        <v>3</v>
      </c>
      <c r="AO1118" s="1" t="s">
        <v>10117</v>
      </c>
      <c r="AP1118">
        <v>3</v>
      </c>
      <c r="AQ1118" s="1" t="s">
        <v>10121</v>
      </c>
      <c r="AR1118">
        <v>45</v>
      </c>
      <c r="AS1118">
        <v>39</v>
      </c>
      <c r="AT1118">
        <v>2</v>
      </c>
      <c r="AU1118" s="1" t="s">
        <v>10129</v>
      </c>
      <c r="AV1118">
        <v>1</v>
      </c>
      <c r="AW1118" s="1" t="s">
        <v>10131</v>
      </c>
      <c r="AX1118">
        <v>1</v>
      </c>
      <c r="AY1118" s="1" t="s">
        <v>10135</v>
      </c>
      <c r="AZ1118">
        <v>0</v>
      </c>
      <c r="BA1118">
        <v>100</v>
      </c>
      <c r="BB1118">
        <v>0</v>
      </c>
      <c r="BC1118">
        <v>0.2</v>
      </c>
      <c r="BD1118">
        <v>0</v>
      </c>
      <c r="BE1118">
        <v>0</v>
      </c>
      <c r="BF1118">
        <v>0</v>
      </c>
      <c r="BG1118" s="1" t="s">
        <v>10139</v>
      </c>
      <c r="BH1118">
        <v>-1</v>
      </c>
      <c r="BI1118" s="1" t="s">
        <v>10877</v>
      </c>
      <c r="BJ1118" s="1" t="s">
        <v>10989</v>
      </c>
      <c r="BK1118">
        <v>3</v>
      </c>
      <c r="BL1118" s="1" t="s">
        <v>11680</v>
      </c>
      <c r="BM1118" s="1"/>
      <c r="BN1118" s="1"/>
      <c r="BO1118">
        <v>631</v>
      </c>
      <c r="BP1118" s="1" t="s">
        <v>11935</v>
      </c>
      <c r="BQ1118" t="b">
        <v>0</v>
      </c>
    </row>
    <row r="1119" spans="1:71" x14ac:dyDescent="0.25">
      <c r="A1119">
        <v>-544</v>
      </c>
      <c r="B1119">
        <v>4</v>
      </c>
      <c r="C1119" s="1" t="s">
        <v>74</v>
      </c>
      <c r="D1119">
        <v>458</v>
      </c>
      <c r="E1119" s="1" t="s">
        <v>74</v>
      </c>
      <c r="F1119" s="1" t="s">
        <v>991</v>
      </c>
      <c r="G1119">
        <v>1756</v>
      </c>
      <c r="H1119" s="1" t="s">
        <v>1887</v>
      </c>
      <c r="I1119">
        <v>424</v>
      </c>
      <c r="J1119" s="1" t="s">
        <v>2376</v>
      </c>
      <c r="K1119">
        <v>61</v>
      </c>
      <c r="L1119" s="1" t="s">
        <v>74</v>
      </c>
      <c r="M1119">
        <v>463300</v>
      </c>
      <c r="N1119">
        <v>106600</v>
      </c>
      <c r="O1119" s="1" t="s">
        <v>3272</v>
      </c>
      <c r="P1119" s="5" t="str">
        <f>LEFT(Table1[[#This Row],[cas_prijave]],4)</f>
        <v>2002</v>
      </c>
      <c r="Q1119" s="1" t="s">
        <v>5301</v>
      </c>
      <c r="R1119" s="1" t="s">
        <v>5301</v>
      </c>
      <c r="S1119" s="1" t="s">
        <v>8216</v>
      </c>
      <c r="T1119" s="1" t="s">
        <v>8216</v>
      </c>
      <c r="U1119" s="1" t="s">
        <v>9961</v>
      </c>
      <c r="V1119" s="1" t="s">
        <v>9970</v>
      </c>
      <c r="W1119">
        <v>0</v>
      </c>
      <c r="X1119" t="b">
        <v>0</v>
      </c>
      <c r="Y1119">
        <v>10</v>
      </c>
      <c r="Z1119" s="1" t="s">
        <v>9982</v>
      </c>
      <c r="AA1119">
        <v>3</v>
      </c>
      <c r="AB1119" s="1" t="s">
        <v>9990</v>
      </c>
      <c r="AC1119" s="1" t="s">
        <v>10002</v>
      </c>
      <c r="AD1119" s="1" t="s">
        <v>10041</v>
      </c>
      <c r="AE1119" s="1" t="s">
        <v>10079</v>
      </c>
      <c r="AF1119">
        <v>6</v>
      </c>
      <c r="AG1119" s="1" t="s">
        <v>10103</v>
      </c>
      <c r="AH1119">
        <v>7</v>
      </c>
      <c r="AI1119" s="1" t="s">
        <v>10104</v>
      </c>
      <c r="AJ1119">
        <v>350</v>
      </c>
      <c r="AK1119">
        <v>367</v>
      </c>
      <c r="AL1119">
        <v>3</v>
      </c>
      <c r="AM1119" s="1" t="s">
        <v>10112</v>
      </c>
      <c r="AN1119">
        <v>1</v>
      </c>
      <c r="AO1119" s="1" t="s">
        <v>10114</v>
      </c>
      <c r="AP1119">
        <v>3</v>
      </c>
      <c r="AQ1119" s="1" t="s">
        <v>10121</v>
      </c>
      <c r="AR1119">
        <v>40</v>
      </c>
      <c r="AS1119">
        <v>41</v>
      </c>
      <c r="AT1119">
        <v>1</v>
      </c>
      <c r="AU1119" s="1" t="s">
        <v>10126</v>
      </c>
      <c r="AV1119">
        <v>2</v>
      </c>
      <c r="AW1119" s="1" t="s">
        <v>10132</v>
      </c>
      <c r="AX1119">
        <v>1</v>
      </c>
      <c r="AY1119" s="1" t="s">
        <v>10135</v>
      </c>
      <c r="AZ1119">
        <v>0</v>
      </c>
      <c r="BA1119">
        <v>100</v>
      </c>
      <c r="BB1119">
        <v>0</v>
      </c>
      <c r="BC1119">
        <v>0.15</v>
      </c>
      <c r="BD1119">
        <v>0</v>
      </c>
      <c r="BE1119">
        <v>0</v>
      </c>
      <c r="BF1119">
        <v>0</v>
      </c>
      <c r="BG1119" s="1" t="s">
        <v>10139</v>
      </c>
      <c r="BH1119">
        <v>-1</v>
      </c>
      <c r="BI1119" s="1" t="s">
        <v>10877</v>
      </c>
      <c r="BJ1119" s="1" t="s">
        <v>10989</v>
      </c>
      <c r="BK1119">
        <v>3</v>
      </c>
      <c r="BL1119" s="1" t="s">
        <v>11680</v>
      </c>
      <c r="BM1119" s="1"/>
      <c r="BN1119" s="1"/>
      <c r="BO1119">
        <v>151</v>
      </c>
      <c r="BP1119" s="1" t="s">
        <v>11859</v>
      </c>
      <c r="BQ1119" t="b">
        <v>0</v>
      </c>
    </row>
    <row r="1120" spans="1:71" x14ac:dyDescent="0.25">
      <c r="A1120">
        <v>-543</v>
      </c>
      <c r="B1120">
        <v>4</v>
      </c>
      <c r="C1120" s="1" t="s">
        <v>74</v>
      </c>
      <c r="D1120">
        <v>411</v>
      </c>
      <c r="E1120" s="1" t="s">
        <v>124</v>
      </c>
      <c r="F1120" s="1" t="s">
        <v>365</v>
      </c>
      <c r="G1120">
        <v>1931</v>
      </c>
      <c r="H1120" s="1" t="s">
        <v>1767</v>
      </c>
      <c r="I1120">
        <v>421</v>
      </c>
      <c r="J1120" s="1" t="s">
        <v>2348</v>
      </c>
      <c r="K1120">
        <v>68</v>
      </c>
      <c r="L1120" s="1" t="s">
        <v>2425</v>
      </c>
      <c r="M1120">
        <v>478800</v>
      </c>
      <c r="N1120">
        <v>114500</v>
      </c>
      <c r="O1120" s="1" t="s">
        <v>1834</v>
      </c>
      <c r="P1120" s="5" t="str">
        <f>LEFT(Table1[[#This Row],[cas_prijave]],4)</f>
        <v>2002</v>
      </c>
      <c r="Q1120" s="1" t="s">
        <v>5302</v>
      </c>
      <c r="R1120" s="1" t="s">
        <v>5302</v>
      </c>
      <c r="S1120" s="1" t="s">
        <v>8217</v>
      </c>
      <c r="T1120" s="1" t="s">
        <v>8217</v>
      </c>
      <c r="U1120" s="1" t="s">
        <v>9961</v>
      </c>
      <c r="V1120" s="1" t="s">
        <v>9970</v>
      </c>
      <c r="W1120">
        <v>0</v>
      </c>
      <c r="X1120" t="b">
        <v>0</v>
      </c>
      <c r="Y1120">
        <v>3</v>
      </c>
      <c r="Z1120" s="1" t="s">
        <v>9980</v>
      </c>
      <c r="AA1120">
        <v>2</v>
      </c>
      <c r="AB1120" s="1" t="s">
        <v>9987</v>
      </c>
      <c r="AC1120" s="1" t="s">
        <v>9996</v>
      </c>
      <c r="AD1120" s="1" t="s">
        <v>10035</v>
      </c>
      <c r="AE1120" s="1" t="s">
        <v>10074</v>
      </c>
      <c r="AF1120">
        <v>5</v>
      </c>
      <c r="AG1120" s="1" t="s">
        <v>10105</v>
      </c>
      <c r="AH1120">
        <v>8</v>
      </c>
      <c r="AI1120" s="1" t="s">
        <v>10106</v>
      </c>
      <c r="AJ1120">
        <v>600</v>
      </c>
      <c r="AK1120">
        <v>535</v>
      </c>
      <c r="AL1120">
        <v>3</v>
      </c>
      <c r="AM1120" s="1" t="s">
        <v>10112</v>
      </c>
      <c r="AN1120">
        <v>1</v>
      </c>
      <c r="AO1120" s="1" t="s">
        <v>10114</v>
      </c>
      <c r="AP1120">
        <v>4</v>
      </c>
      <c r="AQ1120" s="1" t="s">
        <v>10124</v>
      </c>
      <c r="AR1120">
        <v>20</v>
      </c>
      <c r="AS1120">
        <v>32</v>
      </c>
      <c r="AT1120">
        <v>1</v>
      </c>
      <c r="AU1120" s="1" t="s">
        <v>10126</v>
      </c>
      <c r="AV1120">
        <v>2</v>
      </c>
      <c r="AW1120" s="1" t="s">
        <v>10132</v>
      </c>
      <c r="AX1120">
        <v>1</v>
      </c>
      <c r="AY1120" s="1" t="s">
        <v>10135</v>
      </c>
      <c r="AZ1120">
        <v>0</v>
      </c>
      <c r="BA1120">
        <v>100</v>
      </c>
      <c r="BB1120">
        <v>0</v>
      </c>
      <c r="BC1120">
        <v>0.25</v>
      </c>
      <c r="BD1120">
        <v>60</v>
      </c>
      <c r="BE1120">
        <v>0</v>
      </c>
      <c r="BF1120">
        <v>60</v>
      </c>
      <c r="BG1120" s="1" t="s">
        <v>10139</v>
      </c>
      <c r="BH1120">
        <v>-1</v>
      </c>
      <c r="BI1120" s="1" t="s">
        <v>10877</v>
      </c>
      <c r="BJ1120" s="1" t="s">
        <v>10989</v>
      </c>
      <c r="BK1120">
        <v>3</v>
      </c>
      <c r="BL1120" s="1" t="s">
        <v>11680</v>
      </c>
      <c r="BM1120" s="1"/>
      <c r="BN1120" s="1"/>
      <c r="BO1120">
        <v>121</v>
      </c>
      <c r="BP1120" s="1" t="s">
        <v>11879</v>
      </c>
      <c r="BQ1120" t="b">
        <v>0</v>
      </c>
    </row>
    <row r="1121" spans="1:69" x14ac:dyDescent="0.25">
      <c r="A1121">
        <v>-542</v>
      </c>
      <c r="B1121">
        <v>4</v>
      </c>
      <c r="C1121" s="1" t="s">
        <v>74</v>
      </c>
      <c r="D1121">
        <v>476</v>
      </c>
      <c r="E1121" s="1" t="s">
        <v>232</v>
      </c>
      <c r="F1121" s="1" t="s">
        <v>992</v>
      </c>
      <c r="G1121">
        <v>1711</v>
      </c>
      <c r="H1121" s="1" t="s">
        <v>2073</v>
      </c>
      <c r="I1121">
        <v>426</v>
      </c>
      <c r="J1121" s="1" t="s">
        <v>2360</v>
      </c>
      <c r="K1121">
        <v>134</v>
      </c>
      <c r="L1121" s="1" t="s">
        <v>2462</v>
      </c>
      <c r="M1121">
        <v>469600</v>
      </c>
      <c r="N1121">
        <v>82400</v>
      </c>
      <c r="O1121" s="1" t="s">
        <v>3273</v>
      </c>
      <c r="P1121" s="5" t="str">
        <f>LEFT(Table1[[#This Row],[cas_prijave]],4)</f>
        <v>2002</v>
      </c>
      <c r="Q1121" s="1" t="s">
        <v>5303</v>
      </c>
      <c r="R1121" s="1" t="s">
        <v>5303</v>
      </c>
      <c r="S1121" s="1" t="s">
        <v>8218</v>
      </c>
      <c r="T1121" s="1" t="s">
        <v>8218</v>
      </c>
      <c r="U1121" s="1" t="s">
        <v>9961</v>
      </c>
      <c r="V1121" s="1" t="s">
        <v>9970</v>
      </c>
      <c r="W1121">
        <v>0</v>
      </c>
      <c r="X1121" t="b">
        <v>0</v>
      </c>
      <c r="Y1121">
        <v>3</v>
      </c>
      <c r="Z1121" s="1" t="s">
        <v>9980</v>
      </c>
      <c r="AA1121">
        <v>3</v>
      </c>
      <c r="AB1121" s="1" t="s">
        <v>9990</v>
      </c>
      <c r="AC1121" s="1" t="s">
        <v>9991</v>
      </c>
      <c r="AD1121" s="1" t="s">
        <v>10030</v>
      </c>
      <c r="AE1121" s="1" t="s">
        <v>10069</v>
      </c>
      <c r="AF1121">
        <v>5</v>
      </c>
      <c r="AG1121" s="1" t="s">
        <v>10105</v>
      </c>
      <c r="AH1121">
        <v>7</v>
      </c>
      <c r="AI1121" s="1" t="s">
        <v>10104</v>
      </c>
      <c r="AJ1121">
        <v>460</v>
      </c>
      <c r="AK1121">
        <v>438</v>
      </c>
      <c r="AL1121">
        <v>3</v>
      </c>
      <c r="AM1121" s="1" t="s">
        <v>10112</v>
      </c>
      <c r="AN1121">
        <v>2</v>
      </c>
      <c r="AO1121" s="1" t="s">
        <v>10116</v>
      </c>
      <c r="AP1121">
        <v>3</v>
      </c>
      <c r="AQ1121" s="1" t="s">
        <v>10121</v>
      </c>
      <c r="AR1121">
        <v>35</v>
      </c>
      <c r="AS1121">
        <v>33</v>
      </c>
      <c r="AT1121">
        <v>1</v>
      </c>
      <c r="AU1121" s="1" t="s">
        <v>10126</v>
      </c>
      <c r="AV1121">
        <v>1</v>
      </c>
      <c r="AW1121" s="1" t="s">
        <v>10131</v>
      </c>
      <c r="AX1121">
        <v>1</v>
      </c>
      <c r="AY1121" s="1" t="s">
        <v>10135</v>
      </c>
      <c r="AZ1121">
        <v>0</v>
      </c>
      <c r="BA1121">
        <v>100</v>
      </c>
      <c r="BB1121">
        <v>0</v>
      </c>
      <c r="BC1121">
        <v>0.1</v>
      </c>
      <c r="BD1121">
        <v>0</v>
      </c>
      <c r="BE1121">
        <v>0</v>
      </c>
      <c r="BF1121">
        <v>0</v>
      </c>
      <c r="BG1121" s="1" t="s">
        <v>10139</v>
      </c>
      <c r="BH1121">
        <v>-1</v>
      </c>
      <c r="BI1121" s="1" t="s">
        <v>10877</v>
      </c>
      <c r="BJ1121" s="1" t="s">
        <v>10989</v>
      </c>
      <c r="BK1121">
        <v>3</v>
      </c>
      <c r="BL1121" s="1" t="s">
        <v>11680</v>
      </c>
      <c r="BM1121" s="1"/>
      <c r="BN1121" s="1"/>
      <c r="BO1121">
        <v>112</v>
      </c>
      <c r="BP1121" s="1" t="s">
        <v>11880</v>
      </c>
      <c r="BQ1121" t="b">
        <v>0</v>
      </c>
    </row>
    <row r="1122" spans="1:69" x14ac:dyDescent="0.25">
      <c r="A1122">
        <v>-541</v>
      </c>
      <c r="B1122">
        <v>12</v>
      </c>
      <c r="C1122" s="1" t="s">
        <v>79</v>
      </c>
      <c r="D1122">
        <v>1208</v>
      </c>
      <c r="E1122" s="1" t="s">
        <v>165</v>
      </c>
      <c r="F1122" s="1" t="s">
        <v>993</v>
      </c>
      <c r="G1122">
        <v>597</v>
      </c>
      <c r="H1122" s="1" t="s">
        <v>2074</v>
      </c>
      <c r="I1122">
        <v>1223</v>
      </c>
      <c r="J1122" s="1" t="s">
        <v>2361</v>
      </c>
      <c r="K1122">
        <v>55</v>
      </c>
      <c r="L1122" s="1" t="s">
        <v>2463</v>
      </c>
      <c r="M1122">
        <v>545671</v>
      </c>
      <c r="N1122">
        <v>167314</v>
      </c>
      <c r="O1122" s="1" t="s">
        <v>3274</v>
      </c>
      <c r="P1122" s="5" t="str">
        <f>LEFT(Table1[[#This Row],[cas_prijave]],4)</f>
        <v>2002</v>
      </c>
      <c r="Q1122" s="1" t="s">
        <v>5304</v>
      </c>
      <c r="R1122" s="1" t="s">
        <v>5304</v>
      </c>
      <c r="S1122" s="1" t="s">
        <v>8219</v>
      </c>
      <c r="T1122" s="1" t="s">
        <v>8219</v>
      </c>
      <c r="U1122" s="1" t="s">
        <v>9958</v>
      </c>
      <c r="V1122" s="1" t="s">
        <v>9967</v>
      </c>
      <c r="W1122">
        <v>208</v>
      </c>
      <c r="X1122" t="b">
        <v>0</v>
      </c>
      <c r="Y1122">
        <v>3</v>
      </c>
      <c r="Z1122" s="1" t="s">
        <v>9980</v>
      </c>
      <c r="AA1122">
        <v>3</v>
      </c>
      <c r="AB1122" s="1" t="s">
        <v>9990</v>
      </c>
      <c r="AC1122" s="1" t="s">
        <v>9997</v>
      </c>
      <c r="AD1122" s="1" t="s">
        <v>10036</v>
      </c>
      <c r="AE1122" s="1" t="s">
        <v>10075</v>
      </c>
      <c r="AF1122">
        <v>8</v>
      </c>
      <c r="AG1122" s="1" t="s">
        <v>10106</v>
      </c>
      <c r="AH1122">
        <v>7</v>
      </c>
      <c r="AI1122" s="1" t="s">
        <v>10104</v>
      </c>
      <c r="AJ1122">
        <v>340</v>
      </c>
      <c r="AK1122">
        <v>358</v>
      </c>
      <c r="AL1122">
        <v>3</v>
      </c>
      <c r="AM1122" s="1" t="s">
        <v>10112</v>
      </c>
      <c r="AN1122">
        <v>1</v>
      </c>
      <c r="AO1122" s="1" t="s">
        <v>10114</v>
      </c>
      <c r="AP1122">
        <v>3</v>
      </c>
      <c r="AQ1122" s="1" t="s">
        <v>10121</v>
      </c>
      <c r="AR1122">
        <v>30</v>
      </c>
      <c r="AS1122">
        <v>20</v>
      </c>
      <c r="AT1122">
        <v>1</v>
      </c>
      <c r="AU1122" s="1" t="s">
        <v>10126</v>
      </c>
      <c r="AV1122">
        <v>2</v>
      </c>
      <c r="AW1122" s="1" t="s">
        <v>10132</v>
      </c>
      <c r="AX1122">
        <v>1</v>
      </c>
      <c r="AY1122" s="1" t="s">
        <v>10135</v>
      </c>
      <c r="AZ1122">
        <v>0</v>
      </c>
      <c r="BA1122">
        <v>100</v>
      </c>
      <c r="BB1122">
        <v>0</v>
      </c>
      <c r="BC1122">
        <v>0.3</v>
      </c>
      <c r="BD1122">
        <v>0</v>
      </c>
      <c r="BE1122">
        <v>0</v>
      </c>
      <c r="BF1122">
        <v>0</v>
      </c>
      <c r="BG1122" s="1" t="s">
        <v>10139</v>
      </c>
      <c r="BH1122">
        <v>-1</v>
      </c>
      <c r="BI1122" s="1" t="s">
        <v>10877</v>
      </c>
      <c r="BJ1122" s="1" t="s">
        <v>10989</v>
      </c>
      <c r="BK1122">
        <v>3</v>
      </c>
      <c r="BL1122" s="1" t="s">
        <v>11680</v>
      </c>
      <c r="BM1122" s="1"/>
      <c r="BN1122" s="1"/>
      <c r="BO1122">
        <v>731</v>
      </c>
      <c r="BP1122" s="1" t="s">
        <v>11872</v>
      </c>
      <c r="BQ1122" t="b">
        <v>0</v>
      </c>
    </row>
    <row r="1123" spans="1:69" x14ac:dyDescent="0.25">
      <c r="A1123">
        <v>-540</v>
      </c>
      <c r="B1123">
        <v>14</v>
      </c>
      <c r="C1123" s="1" t="s">
        <v>71</v>
      </c>
      <c r="D1123">
        <v>1409</v>
      </c>
      <c r="E1123" s="1" t="s">
        <v>86</v>
      </c>
      <c r="F1123" s="1" t="s">
        <v>879</v>
      </c>
      <c r="G1123">
        <v>2715</v>
      </c>
      <c r="H1123" s="1" t="s">
        <v>1803</v>
      </c>
      <c r="I1123">
        <v>1423</v>
      </c>
      <c r="J1123" s="1" t="s">
        <v>2343</v>
      </c>
      <c r="K1123">
        <v>40</v>
      </c>
      <c r="L1123" s="1" t="s">
        <v>2416</v>
      </c>
      <c r="M1123">
        <v>396500</v>
      </c>
      <c r="N1123">
        <v>42000</v>
      </c>
      <c r="O1123" s="1" t="s">
        <v>3275</v>
      </c>
      <c r="P1123" s="5" t="str">
        <f>LEFT(Table1[[#This Row],[cas_prijave]],4)</f>
        <v>2002</v>
      </c>
      <c r="Q1123" s="1" t="s">
        <v>5305</v>
      </c>
      <c r="R1123" s="1" t="s">
        <v>5305</v>
      </c>
      <c r="S1123" s="1" t="s">
        <v>8220</v>
      </c>
      <c r="T1123" s="1" t="s">
        <v>8220</v>
      </c>
      <c r="U1123" s="1" t="s">
        <v>9958</v>
      </c>
      <c r="V1123" s="1" t="s">
        <v>9967</v>
      </c>
      <c r="W1123">
        <v>2324</v>
      </c>
      <c r="X1123" t="b">
        <v>0</v>
      </c>
      <c r="Y1123">
        <v>2</v>
      </c>
      <c r="Z1123" s="1" t="s">
        <v>9977</v>
      </c>
      <c r="AA1123">
        <v>4</v>
      </c>
      <c r="AB1123" s="1" t="s">
        <v>9989</v>
      </c>
      <c r="AC1123" s="1" t="s">
        <v>9994</v>
      </c>
      <c r="AD1123" s="1" t="s">
        <v>10033</v>
      </c>
      <c r="AE1123" s="1" t="s">
        <v>10072</v>
      </c>
      <c r="AF1123">
        <v>3</v>
      </c>
      <c r="AG1123" s="1" t="s">
        <v>10109</v>
      </c>
      <c r="AH1123">
        <v>6</v>
      </c>
      <c r="AI1123" s="1" t="s">
        <v>10103</v>
      </c>
      <c r="AJ1123">
        <v>200</v>
      </c>
      <c r="AK1123">
        <v>218</v>
      </c>
      <c r="AL1123">
        <v>3</v>
      </c>
      <c r="AM1123" s="1" t="s">
        <v>10112</v>
      </c>
      <c r="AN1123">
        <v>2</v>
      </c>
      <c r="AO1123" s="1" t="s">
        <v>10116</v>
      </c>
      <c r="AP1123">
        <v>1</v>
      </c>
      <c r="AQ1123" s="1" t="s">
        <v>10122</v>
      </c>
      <c r="AR1123">
        <v>25</v>
      </c>
      <c r="AS1123">
        <v>38</v>
      </c>
      <c r="AT1123">
        <v>1</v>
      </c>
      <c r="AU1123" s="1" t="s">
        <v>10126</v>
      </c>
      <c r="AV1123">
        <v>3</v>
      </c>
      <c r="AW1123" s="1" t="s">
        <v>10133</v>
      </c>
      <c r="AX1123">
        <v>1</v>
      </c>
      <c r="AY1123" s="1" t="s">
        <v>10135</v>
      </c>
      <c r="AZ1123">
        <v>0</v>
      </c>
      <c r="BA1123">
        <v>100</v>
      </c>
      <c r="BB1123">
        <v>0</v>
      </c>
      <c r="BC1123">
        <v>9.6</v>
      </c>
      <c r="BD1123">
        <v>0</v>
      </c>
      <c r="BE1123">
        <v>0</v>
      </c>
      <c r="BF1123">
        <v>0</v>
      </c>
      <c r="BG1123" s="1" t="s">
        <v>10139</v>
      </c>
      <c r="BH1123">
        <v>-1</v>
      </c>
      <c r="BI1123" s="1" t="s">
        <v>10877</v>
      </c>
      <c r="BJ1123" s="1" t="s">
        <v>10989</v>
      </c>
      <c r="BK1123">
        <v>3</v>
      </c>
      <c r="BL1123" s="1" t="s">
        <v>11680</v>
      </c>
      <c r="BM1123" s="1"/>
      <c r="BN1123" s="1"/>
      <c r="BO1123">
        <v>54</v>
      </c>
      <c r="BP1123" s="1" t="s">
        <v>11863</v>
      </c>
      <c r="BQ1123" t="b">
        <v>0</v>
      </c>
    </row>
    <row r="1124" spans="1:69" x14ac:dyDescent="0.25">
      <c r="A1124">
        <v>-539</v>
      </c>
      <c r="B1124">
        <v>4</v>
      </c>
      <c r="C1124" s="1" t="s">
        <v>74</v>
      </c>
      <c r="D1124">
        <v>447</v>
      </c>
      <c r="E1124" s="1" t="s">
        <v>208</v>
      </c>
      <c r="F1124" s="1" t="s">
        <v>994</v>
      </c>
      <c r="G1124">
        <v>1838</v>
      </c>
      <c r="H1124" s="1" t="s">
        <v>2075</v>
      </c>
      <c r="I1124">
        <v>423</v>
      </c>
      <c r="J1124" s="1" t="s">
        <v>2378</v>
      </c>
      <c r="K1124">
        <v>60</v>
      </c>
      <c r="L1124" s="1" t="s">
        <v>2075</v>
      </c>
      <c r="M1124">
        <v>487000</v>
      </c>
      <c r="N1124">
        <v>101000</v>
      </c>
      <c r="O1124" s="1" t="s">
        <v>3276</v>
      </c>
      <c r="P1124" s="5" t="str">
        <f>LEFT(Table1[[#This Row],[cas_prijave]],4)</f>
        <v>2002</v>
      </c>
      <c r="Q1124" s="1" t="s">
        <v>5306</v>
      </c>
      <c r="R1124" s="1" t="s">
        <v>5306</v>
      </c>
      <c r="S1124" s="1" t="s">
        <v>8221</v>
      </c>
      <c r="T1124" s="1" t="s">
        <v>8221</v>
      </c>
      <c r="U1124" s="1" t="s">
        <v>9962</v>
      </c>
      <c r="V1124" s="1" t="s">
        <v>9971</v>
      </c>
      <c r="W1124">
        <v>0</v>
      </c>
      <c r="X1124" t="b">
        <v>0</v>
      </c>
      <c r="Y1124">
        <v>3</v>
      </c>
      <c r="Z1124" s="1" t="s">
        <v>9980</v>
      </c>
      <c r="AA1124">
        <v>1</v>
      </c>
      <c r="AB1124" s="1" t="s">
        <v>9988</v>
      </c>
      <c r="AC1124" s="1" t="s">
        <v>9996</v>
      </c>
      <c r="AD1124" s="1" t="s">
        <v>10035</v>
      </c>
      <c r="AE1124" s="1" t="s">
        <v>10074</v>
      </c>
      <c r="AF1124">
        <v>4</v>
      </c>
      <c r="AG1124" s="1" t="s">
        <v>10108</v>
      </c>
      <c r="AH1124">
        <v>1</v>
      </c>
      <c r="AI1124" s="1" t="s">
        <v>10110</v>
      </c>
      <c r="AJ1124">
        <v>350</v>
      </c>
      <c r="AK1124">
        <v>434</v>
      </c>
      <c r="AL1124">
        <v>3</v>
      </c>
      <c r="AM1124" s="1" t="s">
        <v>10112</v>
      </c>
      <c r="AN1124">
        <v>2</v>
      </c>
      <c r="AO1124" s="1" t="s">
        <v>10116</v>
      </c>
      <c r="AP1124">
        <v>3</v>
      </c>
      <c r="AQ1124" s="1" t="s">
        <v>10121</v>
      </c>
      <c r="AR1124">
        <v>25</v>
      </c>
      <c r="AS1124">
        <v>38</v>
      </c>
      <c r="AT1124">
        <v>1</v>
      </c>
      <c r="AU1124" s="1" t="s">
        <v>10126</v>
      </c>
      <c r="AV1124">
        <v>1</v>
      </c>
      <c r="AW1124" s="1" t="s">
        <v>10131</v>
      </c>
      <c r="AX1124">
        <v>1</v>
      </c>
      <c r="AY1124" s="1" t="s">
        <v>10135</v>
      </c>
      <c r="AZ1124">
        <v>0</v>
      </c>
      <c r="BA1124">
        <v>100</v>
      </c>
      <c r="BB1124">
        <v>0</v>
      </c>
      <c r="BC1124">
        <v>2.25</v>
      </c>
      <c r="BD1124">
        <v>10</v>
      </c>
      <c r="BE1124">
        <v>0</v>
      </c>
      <c r="BF1124">
        <v>10</v>
      </c>
      <c r="BG1124" s="1" t="s">
        <v>10139</v>
      </c>
      <c r="BH1124">
        <v>-1</v>
      </c>
      <c r="BI1124" s="1" t="s">
        <v>10877</v>
      </c>
      <c r="BJ1124" s="1" t="s">
        <v>10989</v>
      </c>
      <c r="BK1124">
        <v>3</v>
      </c>
      <c r="BL1124" s="1" t="s">
        <v>11680</v>
      </c>
      <c r="BM1124" s="1"/>
      <c r="BN1124" s="1"/>
      <c r="BO1124">
        <v>151</v>
      </c>
      <c r="BP1124" s="1" t="s">
        <v>11859</v>
      </c>
      <c r="BQ1124" t="b">
        <v>0</v>
      </c>
    </row>
    <row r="1125" spans="1:69" x14ac:dyDescent="0.25">
      <c r="A1125">
        <v>-538</v>
      </c>
      <c r="B1125">
        <v>1</v>
      </c>
      <c r="C1125" s="1" t="s">
        <v>70</v>
      </c>
      <c r="D1125">
        <v>101</v>
      </c>
      <c r="E1125" s="1" t="s">
        <v>205</v>
      </c>
      <c r="F1125" s="1" t="s">
        <v>995</v>
      </c>
      <c r="G1125">
        <v>2203</v>
      </c>
      <c r="H1125" s="1" t="s">
        <v>1992</v>
      </c>
      <c r="I1125">
        <v>121</v>
      </c>
      <c r="J1125" s="1" t="s">
        <v>2374</v>
      </c>
      <c r="K1125">
        <v>6</v>
      </c>
      <c r="L1125" s="1" t="s">
        <v>129</v>
      </c>
      <c r="M1125">
        <v>404000</v>
      </c>
      <c r="N1125">
        <v>140500</v>
      </c>
      <c r="O1125" s="1" t="s">
        <v>3277</v>
      </c>
      <c r="P1125" s="5" t="str">
        <f>LEFT(Table1[[#This Row],[cas_prijave]],4)</f>
        <v>2002</v>
      </c>
      <c r="Q1125" s="1" t="s">
        <v>5307</v>
      </c>
      <c r="R1125" s="1" t="s">
        <v>5307</v>
      </c>
      <c r="S1125" s="1" t="s">
        <v>8221</v>
      </c>
      <c r="T1125" s="1" t="s">
        <v>8221</v>
      </c>
      <c r="U1125" s="1" t="s">
        <v>9958</v>
      </c>
      <c r="V1125" s="1" t="s">
        <v>9967</v>
      </c>
      <c r="W1125">
        <v>312</v>
      </c>
      <c r="X1125" t="b">
        <v>0</v>
      </c>
      <c r="Y1125">
        <v>10</v>
      </c>
      <c r="Z1125" s="1" t="s">
        <v>9982</v>
      </c>
      <c r="AA1125">
        <v>2</v>
      </c>
      <c r="AB1125" s="1" t="s">
        <v>9987</v>
      </c>
      <c r="AC1125" s="1" t="s">
        <v>9991</v>
      </c>
      <c r="AD1125" s="1" t="s">
        <v>10030</v>
      </c>
      <c r="AE1125" s="1" t="s">
        <v>10069</v>
      </c>
      <c r="AF1125">
        <v>8</v>
      </c>
      <c r="AG1125" s="1" t="s">
        <v>10106</v>
      </c>
      <c r="AH1125">
        <v>7</v>
      </c>
      <c r="AI1125" s="1" t="s">
        <v>10104</v>
      </c>
      <c r="AJ1125">
        <v>850</v>
      </c>
      <c r="AK1125">
        <v>856</v>
      </c>
      <c r="AL1125">
        <v>3</v>
      </c>
      <c r="AM1125" s="1" t="s">
        <v>10112</v>
      </c>
      <c r="AN1125">
        <v>2</v>
      </c>
      <c r="AO1125" s="1" t="s">
        <v>10116</v>
      </c>
      <c r="AP1125">
        <v>4</v>
      </c>
      <c r="AQ1125" s="1" t="s">
        <v>10124</v>
      </c>
      <c r="AR1125">
        <v>30</v>
      </c>
      <c r="AS1125">
        <v>39</v>
      </c>
      <c r="AT1125">
        <v>1</v>
      </c>
      <c r="AU1125" s="1" t="s">
        <v>10126</v>
      </c>
      <c r="AV1125">
        <v>3</v>
      </c>
      <c r="AW1125" s="1" t="s">
        <v>10133</v>
      </c>
      <c r="AX1125">
        <v>1</v>
      </c>
      <c r="AY1125" s="1" t="s">
        <v>10135</v>
      </c>
      <c r="AZ1125">
        <v>0</v>
      </c>
      <c r="BA1125">
        <v>100</v>
      </c>
      <c r="BB1125">
        <v>0</v>
      </c>
      <c r="BC1125">
        <v>0.8</v>
      </c>
      <c r="BD1125">
        <v>40</v>
      </c>
      <c r="BE1125">
        <v>25</v>
      </c>
      <c r="BF1125">
        <v>65</v>
      </c>
      <c r="BG1125" s="1" t="s">
        <v>10139</v>
      </c>
      <c r="BH1125">
        <v>-1</v>
      </c>
      <c r="BI1125" s="1" t="s">
        <v>10877</v>
      </c>
      <c r="BJ1125" s="1" t="s">
        <v>10989</v>
      </c>
      <c r="BK1125">
        <v>3</v>
      </c>
      <c r="BL1125" s="1" t="s">
        <v>11680</v>
      </c>
      <c r="BM1125" s="1"/>
      <c r="BN1125" s="1"/>
      <c r="BO1125">
        <v>83</v>
      </c>
      <c r="BP1125" s="1" t="s">
        <v>11860</v>
      </c>
      <c r="BQ1125" t="b">
        <v>0</v>
      </c>
    </row>
    <row r="1126" spans="1:69" x14ac:dyDescent="0.25">
      <c r="A1126">
        <v>-537</v>
      </c>
      <c r="B1126">
        <v>14</v>
      </c>
      <c r="C1126" s="1" t="s">
        <v>71</v>
      </c>
      <c r="D1126">
        <v>1409</v>
      </c>
      <c r="E1126" s="1" t="s">
        <v>86</v>
      </c>
      <c r="F1126" s="1" t="s">
        <v>758</v>
      </c>
      <c r="G1126">
        <v>2608</v>
      </c>
      <c r="H1126" s="1" t="s">
        <v>164</v>
      </c>
      <c r="I1126">
        <v>1423</v>
      </c>
      <c r="J1126" s="1" t="s">
        <v>2343</v>
      </c>
      <c r="K1126">
        <v>50</v>
      </c>
      <c r="L1126" s="1" t="s">
        <v>2407</v>
      </c>
      <c r="M1126">
        <v>398300</v>
      </c>
      <c r="N1126">
        <v>39850</v>
      </c>
      <c r="O1126" s="1" t="s">
        <v>3003</v>
      </c>
      <c r="P1126" s="5" t="str">
        <f>LEFT(Table1[[#This Row],[cas_prijave]],4)</f>
        <v>2002</v>
      </c>
      <c r="Q1126" s="1" t="s">
        <v>5308</v>
      </c>
      <c r="R1126" s="1" t="s">
        <v>5308</v>
      </c>
      <c r="S1126" s="1" t="s">
        <v>8222</v>
      </c>
      <c r="T1126" s="1" t="s">
        <v>8222</v>
      </c>
      <c r="U1126" s="1" t="s">
        <v>9961</v>
      </c>
      <c r="V1126" s="1" t="s">
        <v>9970</v>
      </c>
      <c r="W1126">
        <v>590</v>
      </c>
      <c r="X1126" t="b">
        <v>0</v>
      </c>
      <c r="Y1126">
        <v>2</v>
      </c>
      <c r="Z1126" s="1" t="s">
        <v>9977</v>
      </c>
      <c r="AA1126">
        <v>4</v>
      </c>
      <c r="AB1126" s="1" t="s">
        <v>9989</v>
      </c>
      <c r="AC1126" s="1" t="s">
        <v>10001</v>
      </c>
      <c r="AD1126" s="1" t="s">
        <v>10040</v>
      </c>
      <c r="AE1126" s="1" t="s">
        <v>10078</v>
      </c>
      <c r="AF1126">
        <v>5</v>
      </c>
      <c r="AG1126" s="1" t="s">
        <v>10105</v>
      </c>
      <c r="AH1126">
        <v>8</v>
      </c>
      <c r="AI1126" s="1" t="s">
        <v>10106</v>
      </c>
      <c r="AJ1126">
        <v>120</v>
      </c>
      <c r="AK1126">
        <v>138</v>
      </c>
      <c r="AL1126">
        <v>3</v>
      </c>
      <c r="AM1126" s="1" t="s">
        <v>10112</v>
      </c>
      <c r="AN1126">
        <v>2</v>
      </c>
      <c r="AO1126" s="1" t="s">
        <v>10116</v>
      </c>
      <c r="AP1126">
        <v>1</v>
      </c>
      <c r="AQ1126" s="1" t="s">
        <v>10122</v>
      </c>
      <c r="AR1126">
        <v>5</v>
      </c>
      <c r="AS1126">
        <v>28</v>
      </c>
      <c r="AT1126">
        <v>1</v>
      </c>
      <c r="AU1126" s="1" t="s">
        <v>10126</v>
      </c>
      <c r="AV1126">
        <v>2</v>
      </c>
      <c r="AW1126" s="1" t="s">
        <v>10132</v>
      </c>
      <c r="AX1126">
        <v>1</v>
      </c>
      <c r="AY1126" s="1" t="s">
        <v>10135</v>
      </c>
      <c r="AZ1126">
        <v>0</v>
      </c>
      <c r="BA1126">
        <v>100</v>
      </c>
      <c r="BB1126">
        <v>0</v>
      </c>
      <c r="BC1126">
        <v>9.5749999999999993</v>
      </c>
      <c r="BD1126">
        <v>0</v>
      </c>
      <c r="BE1126">
        <v>0</v>
      </c>
      <c r="BF1126">
        <v>0</v>
      </c>
      <c r="BG1126" s="1" t="s">
        <v>10139</v>
      </c>
      <c r="BH1126">
        <v>-1</v>
      </c>
      <c r="BI1126" s="1" t="s">
        <v>10877</v>
      </c>
      <c r="BJ1126" s="1" t="s">
        <v>10989</v>
      </c>
      <c r="BK1126">
        <v>3</v>
      </c>
      <c r="BL1126" s="1" t="s">
        <v>11680</v>
      </c>
      <c r="BM1126" s="1"/>
      <c r="BN1126" s="1"/>
      <c r="BO1126">
        <v>54</v>
      </c>
      <c r="BP1126" s="1" t="s">
        <v>11863</v>
      </c>
      <c r="BQ1126" t="b">
        <v>0</v>
      </c>
    </row>
    <row r="1127" spans="1:69" x14ac:dyDescent="0.25">
      <c r="A1127">
        <v>-536</v>
      </c>
      <c r="B1127">
        <v>14</v>
      </c>
      <c r="C1127" s="1" t="s">
        <v>71</v>
      </c>
      <c r="D1127">
        <v>1409</v>
      </c>
      <c r="E1127" s="1" t="s">
        <v>86</v>
      </c>
      <c r="F1127" s="1" t="s">
        <v>996</v>
      </c>
      <c r="G1127">
        <v>2614</v>
      </c>
      <c r="H1127" s="1" t="s">
        <v>1798</v>
      </c>
      <c r="I1127">
        <v>1423</v>
      </c>
      <c r="J1127" s="1" t="s">
        <v>2343</v>
      </c>
      <c r="K1127">
        <v>50</v>
      </c>
      <c r="L1127" s="1" t="s">
        <v>2407</v>
      </c>
      <c r="M1127">
        <v>411650</v>
      </c>
      <c r="N1127">
        <v>40800</v>
      </c>
      <c r="O1127" s="1" t="s">
        <v>3278</v>
      </c>
      <c r="P1127" s="5" t="str">
        <f>LEFT(Table1[[#This Row],[cas_prijave]],4)</f>
        <v>2002</v>
      </c>
      <c r="Q1127" s="1" t="s">
        <v>5309</v>
      </c>
      <c r="R1127" s="1" t="s">
        <v>5309</v>
      </c>
      <c r="S1127" s="1" t="s">
        <v>8223</v>
      </c>
      <c r="T1127" s="1" t="s">
        <v>8223</v>
      </c>
      <c r="U1127" s="1" t="s">
        <v>9961</v>
      </c>
      <c r="V1127" s="1" t="s">
        <v>9970</v>
      </c>
      <c r="W1127">
        <v>443</v>
      </c>
      <c r="X1127" t="b">
        <v>0</v>
      </c>
      <c r="Y1127">
        <v>1</v>
      </c>
      <c r="Z1127" s="1" t="s">
        <v>9983</v>
      </c>
      <c r="AA1127">
        <v>3</v>
      </c>
      <c r="AB1127" s="1" t="s">
        <v>9990</v>
      </c>
      <c r="AC1127" s="1" t="s">
        <v>9992</v>
      </c>
      <c r="AD1127" s="1" t="s">
        <v>10031</v>
      </c>
      <c r="AE1127" s="1" t="s">
        <v>10070</v>
      </c>
      <c r="AF1127">
        <v>2</v>
      </c>
      <c r="AG1127" s="1" t="s">
        <v>10107</v>
      </c>
      <c r="AH1127">
        <v>2</v>
      </c>
      <c r="AI1127" s="1" t="s">
        <v>10107</v>
      </c>
      <c r="AJ1127">
        <v>330</v>
      </c>
      <c r="AK1127">
        <v>335</v>
      </c>
      <c r="AL1127">
        <v>3</v>
      </c>
      <c r="AM1127" s="1" t="s">
        <v>10112</v>
      </c>
      <c r="AN1127">
        <v>2</v>
      </c>
      <c r="AO1127" s="1" t="s">
        <v>10116</v>
      </c>
      <c r="AP1127">
        <v>1</v>
      </c>
      <c r="AQ1127" s="1" t="s">
        <v>10122</v>
      </c>
      <c r="AR1127">
        <v>15</v>
      </c>
      <c r="AS1127">
        <v>16</v>
      </c>
      <c r="AT1127">
        <v>2</v>
      </c>
      <c r="AU1127" s="1" t="s">
        <v>10129</v>
      </c>
      <c r="AV1127">
        <v>3</v>
      </c>
      <c r="AW1127" s="1" t="s">
        <v>10133</v>
      </c>
      <c r="AX1127">
        <v>1</v>
      </c>
      <c r="AY1127" s="1" t="s">
        <v>10135</v>
      </c>
      <c r="AZ1127">
        <v>0</v>
      </c>
      <c r="BA1127">
        <v>100</v>
      </c>
      <c r="BB1127">
        <v>0</v>
      </c>
      <c r="BC1127">
        <v>1.1200000000000001</v>
      </c>
      <c r="BD1127">
        <v>0</v>
      </c>
      <c r="BE1127">
        <v>0</v>
      </c>
      <c r="BF1127">
        <v>0</v>
      </c>
      <c r="BG1127" s="1" t="s">
        <v>10139</v>
      </c>
      <c r="BH1127">
        <v>-1</v>
      </c>
      <c r="BI1127" s="1" t="s">
        <v>10877</v>
      </c>
      <c r="BJ1127" s="1" t="s">
        <v>10989</v>
      </c>
      <c r="BK1127">
        <v>3</v>
      </c>
      <c r="BL1127" s="1" t="s">
        <v>11680</v>
      </c>
      <c r="BM1127" s="1"/>
      <c r="BN1127" s="1"/>
      <c r="BO1127">
        <v>54</v>
      </c>
      <c r="BP1127" s="1" t="s">
        <v>11863</v>
      </c>
      <c r="BQ1127" t="b">
        <v>0</v>
      </c>
    </row>
    <row r="1128" spans="1:69" x14ac:dyDescent="0.25">
      <c r="A1128">
        <v>-535</v>
      </c>
      <c r="B1128">
        <v>14</v>
      </c>
      <c r="C1128" s="1" t="s">
        <v>71</v>
      </c>
      <c r="D1128">
        <v>1410</v>
      </c>
      <c r="E1128" s="1" t="s">
        <v>85</v>
      </c>
      <c r="F1128" s="1" t="s">
        <v>328</v>
      </c>
      <c r="G1128">
        <v>2451</v>
      </c>
      <c r="H1128" s="1" t="s">
        <v>1736</v>
      </c>
      <c r="I1128">
        <v>1421</v>
      </c>
      <c r="J1128" s="1" t="s">
        <v>2342</v>
      </c>
      <c r="K1128">
        <v>19</v>
      </c>
      <c r="L1128" s="1" t="s">
        <v>1734</v>
      </c>
      <c r="M1128">
        <v>423190</v>
      </c>
      <c r="N1128">
        <v>60250</v>
      </c>
      <c r="O1128" s="1" t="s">
        <v>3279</v>
      </c>
      <c r="P1128" s="5" t="str">
        <f>LEFT(Table1[[#This Row],[cas_prijave]],4)</f>
        <v>2002</v>
      </c>
      <c r="Q1128" s="1" t="s">
        <v>5310</v>
      </c>
      <c r="R1128" s="1" t="s">
        <v>5310</v>
      </c>
      <c r="S1128" s="1" t="s">
        <v>8224</v>
      </c>
      <c r="T1128" s="1" t="s">
        <v>8224</v>
      </c>
      <c r="U1128" s="1" t="s">
        <v>9959</v>
      </c>
      <c r="V1128" s="1" t="s">
        <v>9968</v>
      </c>
      <c r="W1128">
        <v>7073</v>
      </c>
      <c r="X1128" t="b">
        <v>0</v>
      </c>
      <c r="Y1128">
        <v>2</v>
      </c>
      <c r="Z1128" s="1" t="s">
        <v>9977</v>
      </c>
      <c r="AA1128">
        <v>1</v>
      </c>
      <c r="AB1128" s="1" t="s">
        <v>9988</v>
      </c>
      <c r="AC1128" s="1" t="s">
        <v>9992</v>
      </c>
      <c r="AD1128" s="1" t="s">
        <v>10031</v>
      </c>
      <c r="AE1128" s="1" t="s">
        <v>10070</v>
      </c>
      <c r="AF1128">
        <v>4</v>
      </c>
      <c r="AG1128" s="1" t="s">
        <v>10108</v>
      </c>
      <c r="AH1128">
        <v>1</v>
      </c>
      <c r="AI1128" s="1" t="s">
        <v>10110</v>
      </c>
      <c r="AJ1128">
        <v>450</v>
      </c>
      <c r="AK1128">
        <v>444</v>
      </c>
      <c r="AL1128">
        <v>1</v>
      </c>
      <c r="AM1128" s="1" t="s">
        <v>10102</v>
      </c>
      <c r="AN1128">
        <v>1</v>
      </c>
      <c r="AO1128" s="1" t="s">
        <v>10114</v>
      </c>
      <c r="AP1128">
        <v>1</v>
      </c>
      <c r="AQ1128" s="1" t="s">
        <v>10122</v>
      </c>
      <c r="AR1128">
        <v>0</v>
      </c>
      <c r="AS1128">
        <v>10</v>
      </c>
      <c r="AT1128">
        <v>1</v>
      </c>
      <c r="AU1128" s="1" t="s">
        <v>10126</v>
      </c>
      <c r="AV1128">
        <v>2</v>
      </c>
      <c r="AW1128" s="1" t="s">
        <v>10132</v>
      </c>
      <c r="AX1128">
        <v>1</v>
      </c>
      <c r="AY1128" s="1" t="s">
        <v>10135</v>
      </c>
      <c r="AZ1128">
        <v>0</v>
      </c>
      <c r="BA1128">
        <v>99</v>
      </c>
      <c r="BB1128">
        <v>1</v>
      </c>
      <c r="BC1128">
        <v>22.6</v>
      </c>
      <c r="BD1128">
        <v>0</v>
      </c>
      <c r="BE1128">
        <v>0</v>
      </c>
      <c r="BF1128">
        <v>0</v>
      </c>
      <c r="BG1128" s="1" t="s">
        <v>10139</v>
      </c>
      <c r="BH1128">
        <v>-1</v>
      </c>
      <c r="BI1128" s="1" t="s">
        <v>10877</v>
      </c>
      <c r="BJ1128" s="1" t="s">
        <v>10989</v>
      </c>
      <c r="BK1128">
        <v>3</v>
      </c>
      <c r="BL1128" s="1" t="s">
        <v>11680</v>
      </c>
      <c r="BM1128" s="1"/>
      <c r="BN1128" s="1"/>
      <c r="BO1128">
        <v>275</v>
      </c>
      <c r="BP1128" s="1" t="s">
        <v>11853</v>
      </c>
      <c r="BQ1128" t="b">
        <v>0</v>
      </c>
    </row>
    <row r="1129" spans="1:69" x14ac:dyDescent="0.25">
      <c r="A1129">
        <v>-534</v>
      </c>
      <c r="B1129">
        <v>14</v>
      </c>
      <c r="C1129" s="1" t="s">
        <v>71</v>
      </c>
      <c r="D1129">
        <v>1406</v>
      </c>
      <c r="E1129" s="1" t="s">
        <v>99</v>
      </c>
      <c r="F1129" s="1" t="s">
        <v>479</v>
      </c>
      <c r="G1129">
        <v>2579</v>
      </c>
      <c r="H1129" s="1" t="s">
        <v>1807</v>
      </c>
      <c r="I1129">
        <v>1422</v>
      </c>
      <c r="J1129" s="1" t="s">
        <v>2352</v>
      </c>
      <c r="K1129">
        <v>38</v>
      </c>
      <c r="L1129" s="1" t="s">
        <v>2031</v>
      </c>
      <c r="M1129">
        <v>432800</v>
      </c>
      <c r="N1129">
        <v>42650</v>
      </c>
      <c r="O1129" s="1" t="s">
        <v>2858</v>
      </c>
      <c r="P1129" s="5" t="str">
        <f>LEFT(Table1[[#This Row],[cas_prijave]],4)</f>
        <v>2002</v>
      </c>
      <c r="Q1129" s="1" t="s">
        <v>5311</v>
      </c>
      <c r="R1129" s="1" t="s">
        <v>5311</v>
      </c>
      <c r="S1129" s="1" t="s">
        <v>8225</v>
      </c>
      <c r="T1129" s="1" t="s">
        <v>8225</v>
      </c>
      <c r="U1129" s="1" t="s">
        <v>9958</v>
      </c>
      <c r="V1129" s="1" t="s">
        <v>9967</v>
      </c>
      <c r="W1129">
        <v>26</v>
      </c>
      <c r="X1129" t="b">
        <v>0</v>
      </c>
      <c r="Y1129">
        <v>2</v>
      </c>
      <c r="Z1129" s="1" t="s">
        <v>9977</v>
      </c>
      <c r="AA1129">
        <v>1</v>
      </c>
      <c r="AB1129" s="1" t="s">
        <v>9988</v>
      </c>
      <c r="AC1129" s="1" t="s">
        <v>9996</v>
      </c>
      <c r="AD1129" s="1" t="s">
        <v>10035</v>
      </c>
      <c r="AE1129" s="1" t="s">
        <v>10074</v>
      </c>
      <c r="AF1129">
        <v>2</v>
      </c>
      <c r="AG1129" s="1" t="s">
        <v>10107</v>
      </c>
      <c r="AH1129">
        <v>7</v>
      </c>
      <c r="AI1129" s="1" t="s">
        <v>10104</v>
      </c>
      <c r="AJ1129">
        <v>540</v>
      </c>
      <c r="AK1129">
        <v>551</v>
      </c>
      <c r="AL1129">
        <v>2</v>
      </c>
      <c r="AM1129" s="1" t="s">
        <v>10111</v>
      </c>
      <c r="AN1129">
        <v>4</v>
      </c>
      <c r="AO1129" s="1" t="s">
        <v>10115</v>
      </c>
      <c r="AP1129">
        <v>2</v>
      </c>
      <c r="AQ1129" s="1" t="s">
        <v>10123</v>
      </c>
      <c r="AR1129">
        <v>20</v>
      </c>
      <c r="AS1129">
        <v>9</v>
      </c>
      <c r="AT1129">
        <v>1</v>
      </c>
      <c r="AU1129" s="1" t="s">
        <v>10126</v>
      </c>
      <c r="AV1129">
        <v>2</v>
      </c>
      <c r="AW1129" s="1" t="s">
        <v>10132</v>
      </c>
      <c r="AX1129">
        <v>1</v>
      </c>
      <c r="AY1129" s="1" t="s">
        <v>10135</v>
      </c>
      <c r="AZ1129">
        <v>0</v>
      </c>
      <c r="BA1129">
        <v>100</v>
      </c>
      <c r="BB1129">
        <v>0</v>
      </c>
      <c r="BC1129">
        <v>0.25</v>
      </c>
      <c r="BD1129">
        <v>0</v>
      </c>
      <c r="BE1129">
        <v>0</v>
      </c>
      <c r="BF1129">
        <v>0</v>
      </c>
      <c r="BG1129" s="1" t="s">
        <v>10139</v>
      </c>
      <c r="BH1129">
        <v>-1</v>
      </c>
      <c r="BI1129" s="1" t="s">
        <v>10877</v>
      </c>
      <c r="BJ1129" s="1" t="s">
        <v>10989</v>
      </c>
      <c r="BK1129">
        <v>3</v>
      </c>
      <c r="BL1129" s="1" t="s">
        <v>11680</v>
      </c>
      <c r="BM1129" s="1"/>
      <c r="BN1129" s="1"/>
      <c r="BO1129">
        <v>593</v>
      </c>
      <c r="BP1129" s="1" t="s">
        <v>11857</v>
      </c>
      <c r="BQ1129" t="b">
        <v>0</v>
      </c>
    </row>
    <row r="1130" spans="1:69" x14ac:dyDescent="0.25">
      <c r="A1130">
        <v>-533</v>
      </c>
      <c r="B1130">
        <v>14</v>
      </c>
      <c r="C1130" s="1" t="s">
        <v>71</v>
      </c>
      <c r="D1130">
        <v>1406</v>
      </c>
      <c r="E1130" s="1" t="s">
        <v>99</v>
      </c>
      <c r="F1130" s="1" t="s">
        <v>997</v>
      </c>
      <c r="G1130">
        <v>2547</v>
      </c>
      <c r="H1130" s="1" t="s">
        <v>2076</v>
      </c>
      <c r="I1130">
        <v>1422</v>
      </c>
      <c r="J1130" s="1" t="s">
        <v>2352</v>
      </c>
      <c r="K1130">
        <v>38</v>
      </c>
      <c r="L1130" s="1" t="s">
        <v>2031</v>
      </c>
      <c r="M1130">
        <v>449400</v>
      </c>
      <c r="N1130">
        <v>38900</v>
      </c>
      <c r="O1130" s="1" t="s">
        <v>3280</v>
      </c>
      <c r="P1130" s="5" t="str">
        <f>LEFT(Table1[[#This Row],[cas_prijave]],4)</f>
        <v>2002</v>
      </c>
      <c r="Q1130" s="1" t="s">
        <v>5312</v>
      </c>
      <c r="R1130" s="1" t="s">
        <v>5312</v>
      </c>
      <c r="S1130" s="1" t="s">
        <v>8226</v>
      </c>
      <c r="T1130" s="1" t="s">
        <v>8226</v>
      </c>
      <c r="U1130" s="1" t="s">
        <v>9961</v>
      </c>
      <c r="V1130" s="1" t="s">
        <v>9970</v>
      </c>
      <c r="W1130">
        <v>104</v>
      </c>
      <c r="X1130" t="b">
        <v>0</v>
      </c>
      <c r="Y1130">
        <v>99</v>
      </c>
      <c r="Z1130" s="1" t="s">
        <v>9978</v>
      </c>
      <c r="AA1130">
        <v>99</v>
      </c>
      <c r="AB1130" s="1" t="s">
        <v>9978</v>
      </c>
      <c r="AC1130" s="1" t="s">
        <v>10010</v>
      </c>
      <c r="AD1130" s="1" t="s">
        <v>10049</v>
      </c>
      <c r="AE1130" s="1" t="s">
        <v>10086</v>
      </c>
      <c r="AF1130">
        <v>7</v>
      </c>
      <c r="AG1130" s="1" t="s">
        <v>10104</v>
      </c>
      <c r="AH1130">
        <v>8</v>
      </c>
      <c r="AI1130" s="1" t="s">
        <v>10106</v>
      </c>
      <c r="AJ1130">
        <v>570</v>
      </c>
      <c r="AK1130">
        <v>604</v>
      </c>
      <c r="AL1130">
        <v>3</v>
      </c>
      <c r="AM1130" s="1" t="s">
        <v>10112</v>
      </c>
      <c r="AN1130">
        <v>2</v>
      </c>
      <c r="AO1130" s="1" t="s">
        <v>10116</v>
      </c>
      <c r="AP1130">
        <v>3</v>
      </c>
      <c r="AQ1130" s="1" t="s">
        <v>10121</v>
      </c>
      <c r="AR1130">
        <v>3</v>
      </c>
      <c r="AS1130">
        <v>14</v>
      </c>
      <c r="AT1130">
        <v>1</v>
      </c>
      <c r="AU1130" s="1" t="s">
        <v>10126</v>
      </c>
      <c r="AV1130">
        <v>1</v>
      </c>
      <c r="AW1130" s="1" t="s">
        <v>10131</v>
      </c>
      <c r="AX1130">
        <v>1</v>
      </c>
      <c r="AY1130" s="1" t="s">
        <v>10135</v>
      </c>
      <c r="AZ1130">
        <v>0</v>
      </c>
      <c r="BA1130">
        <v>100</v>
      </c>
      <c r="BB1130">
        <v>0</v>
      </c>
      <c r="BC1130">
        <v>1</v>
      </c>
      <c r="BD1130">
        <v>0</v>
      </c>
      <c r="BE1130">
        <v>0</v>
      </c>
      <c r="BF1130">
        <v>0</v>
      </c>
      <c r="BG1130" s="1" t="s">
        <v>10139</v>
      </c>
      <c r="BH1130">
        <v>-1</v>
      </c>
      <c r="BI1130" s="1" t="s">
        <v>10877</v>
      </c>
      <c r="BJ1130" s="1" t="s">
        <v>10989</v>
      </c>
      <c r="BK1130">
        <v>3</v>
      </c>
      <c r="BL1130" s="1" t="s">
        <v>11680</v>
      </c>
      <c r="BM1130" s="1"/>
      <c r="BN1130" s="1"/>
      <c r="BO1130">
        <v>731</v>
      </c>
      <c r="BP1130" s="1" t="s">
        <v>11872</v>
      </c>
      <c r="BQ1130" t="b">
        <v>0</v>
      </c>
    </row>
    <row r="1131" spans="1:69" x14ac:dyDescent="0.25">
      <c r="A1131">
        <v>-532</v>
      </c>
      <c r="B1131">
        <v>14</v>
      </c>
      <c r="C1131" s="1" t="s">
        <v>71</v>
      </c>
      <c r="D1131">
        <v>1409</v>
      </c>
      <c r="E1131" s="1" t="s">
        <v>86</v>
      </c>
      <c r="F1131" s="1" t="s">
        <v>998</v>
      </c>
      <c r="G1131">
        <v>2620</v>
      </c>
      <c r="H1131" s="1" t="s">
        <v>1806</v>
      </c>
      <c r="I1131">
        <v>1423</v>
      </c>
      <c r="J1131" s="1" t="s">
        <v>2343</v>
      </c>
      <c r="K1131">
        <v>50</v>
      </c>
      <c r="L1131" s="1" t="s">
        <v>2407</v>
      </c>
      <c r="M1131">
        <v>412150</v>
      </c>
      <c r="N1131">
        <v>32700</v>
      </c>
      <c r="O1131" s="1" t="s">
        <v>3075</v>
      </c>
      <c r="P1131" s="5" t="str">
        <f>LEFT(Table1[[#This Row],[cas_prijave]],4)</f>
        <v>2002</v>
      </c>
      <c r="Q1131" s="1" t="s">
        <v>5313</v>
      </c>
      <c r="R1131" s="1" t="s">
        <v>5313</v>
      </c>
      <c r="S1131" s="1" t="s">
        <v>8227</v>
      </c>
      <c r="T1131" s="1" t="s">
        <v>8227</v>
      </c>
      <c r="U1131" s="1" t="s">
        <v>9961</v>
      </c>
      <c r="V1131" s="1" t="s">
        <v>9970</v>
      </c>
      <c r="W1131">
        <v>617</v>
      </c>
      <c r="X1131" t="b">
        <v>0</v>
      </c>
      <c r="Y1131">
        <v>6</v>
      </c>
      <c r="Z1131" s="1" t="s">
        <v>9984</v>
      </c>
      <c r="AA1131">
        <v>2</v>
      </c>
      <c r="AB1131" s="1" t="s">
        <v>9987</v>
      </c>
      <c r="AC1131" s="1" t="s">
        <v>9992</v>
      </c>
      <c r="AD1131" s="1" t="s">
        <v>10031</v>
      </c>
      <c r="AE1131" s="1" t="s">
        <v>10070</v>
      </c>
      <c r="AF1131">
        <v>5</v>
      </c>
      <c r="AG1131" s="1" t="s">
        <v>10105</v>
      </c>
      <c r="AH1131">
        <v>1</v>
      </c>
      <c r="AI1131" s="1" t="s">
        <v>10110</v>
      </c>
      <c r="AJ1131">
        <v>400</v>
      </c>
      <c r="AK1131">
        <v>423</v>
      </c>
      <c r="AL1131">
        <v>3</v>
      </c>
      <c r="AM1131" s="1" t="s">
        <v>10112</v>
      </c>
      <c r="AN1131">
        <v>2</v>
      </c>
      <c r="AO1131" s="1" t="s">
        <v>10116</v>
      </c>
      <c r="AP1131">
        <v>1</v>
      </c>
      <c r="AQ1131" s="1" t="s">
        <v>10122</v>
      </c>
      <c r="AR1131">
        <v>15</v>
      </c>
      <c r="AS1131">
        <v>27</v>
      </c>
      <c r="AT1131">
        <v>2</v>
      </c>
      <c r="AU1131" s="1" t="s">
        <v>10129</v>
      </c>
      <c r="AV1131">
        <v>2</v>
      </c>
      <c r="AW1131" s="1" t="s">
        <v>10132</v>
      </c>
      <c r="AX1131">
        <v>1</v>
      </c>
      <c r="AY1131" s="1" t="s">
        <v>10135</v>
      </c>
      <c r="AZ1131">
        <v>0</v>
      </c>
      <c r="BA1131">
        <v>100</v>
      </c>
      <c r="BB1131">
        <v>0</v>
      </c>
      <c r="BC1131">
        <v>1.72</v>
      </c>
      <c r="BD1131">
        <v>0</v>
      </c>
      <c r="BE1131">
        <v>0</v>
      </c>
      <c r="BF1131">
        <v>0</v>
      </c>
      <c r="BG1131" s="1" t="s">
        <v>10139</v>
      </c>
      <c r="BH1131">
        <v>-1</v>
      </c>
      <c r="BI1131" s="1" t="s">
        <v>10877</v>
      </c>
      <c r="BJ1131" s="1" t="s">
        <v>10989</v>
      </c>
      <c r="BK1131">
        <v>3</v>
      </c>
      <c r="BL1131" s="1" t="s">
        <v>11680</v>
      </c>
      <c r="BM1131" s="1"/>
      <c r="BN1131" s="1"/>
      <c r="BO1131">
        <v>54</v>
      </c>
      <c r="BP1131" s="1" t="s">
        <v>11863</v>
      </c>
      <c r="BQ1131" t="b">
        <v>0</v>
      </c>
    </row>
    <row r="1132" spans="1:69" x14ac:dyDescent="0.25">
      <c r="A1132">
        <v>-531</v>
      </c>
      <c r="B1132">
        <v>14</v>
      </c>
      <c r="C1132" s="1" t="s">
        <v>71</v>
      </c>
      <c r="D1132">
        <v>1409</v>
      </c>
      <c r="E1132" s="1" t="s">
        <v>86</v>
      </c>
      <c r="F1132" s="1" t="s">
        <v>330</v>
      </c>
      <c r="G1132">
        <v>2615</v>
      </c>
      <c r="H1132" s="1" t="s">
        <v>1728</v>
      </c>
      <c r="I1132">
        <v>1423</v>
      </c>
      <c r="J1132" s="1" t="s">
        <v>2343</v>
      </c>
      <c r="K1132">
        <v>50</v>
      </c>
      <c r="L1132" s="1" t="s">
        <v>2407</v>
      </c>
      <c r="M1132">
        <v>414050</v>
      </c>
      <c r="N1132">
        <v>44150</v>
      </c>
      <c r="O1132" s="1" t="s">
        <v>2721</v>
      </c>
      <c r="P1132" s="5" t="str">
        <f>LEFT(Table1[[#This Row],[cas_prijave]],4)</f>
        <v>2002</v>
      </c>
      <c r="Q1132" s="1" t="s">
        <v>5314</v>
      </c>
      <c r="R1132" s="1" t="s">
        <v>5314</v>
      </c>
      <c r="S1132" s="1" t="s">
        <v>8228</v>
      </c>
      <c r="T1132" s="1" t="s">
        <v>8228</v>
      </c>
      <c r="U1132" s="1" t="s">
        <v>9959</v>
      </c>
      <c r="V1132" s="1" t="s">
        <v>9968</v>
      </c>
      <c r="W1132">
        <v>263</v>
      </c>
      <c r="X1132" t="b">
        <v>0</v>
      </c>
      <c r="Y1132">
        <v>2</v>
      </c>
      <c r="Z1132" s="1" t="s">
        <v>9977</v>
      </c>
      <c r="AA1132">
        <v>1</v>
      </c>
      <c r="AB1132" s="1" t="s">
        <v>9988</v>
      </c>
      <c r="AC1132" s="1" t="s">
        <v>9992</v>
      </c>
      <c r="AD1132" s="1" t="s">
        <v>10031</v>
      </c>
      <c r="AE1132" s="1" t="s">
        <v>10070</v>
      </c>
      <c r="AF1132">
        <v>6</v>
      </c>
      <c r="AG1132" s="1" t="s">
        <v>10103</v>
      </c>
      <c r="AH1132">
        <v>7</v>
      </c>
      <c r="AI1132" s="1" t="s">
        <v>10104</v>
      </c>
      <c r="AJ1132">
        <v>345</v>
      </c>
      <c r="AK1132">
        <v>354</v>
      </c>
      <c r="AL1132">
        <v>3</v>
      </c>
      <c r="AM1132" s="1" t="s">
        <v>10112</v>
      </c>
      <c r="AN1132">
        <v>2</v>
      </c>
      <c r="AO1132" s="1" t="s">
        <v>10116</v>
      </c>
      <c r="AP1132">
        <v>1</v>
      </c>
      <c r="AQ1132" s="1" t="s">
        <v>10122</v>
      </c>
      <c r="AR1132">
        <v>10</v>
      </c>
      <c r="AS1132">
        <v>16</v>
      </c>
      <c r="AT1132">
        <v>2</v>
      </c>
      <c r="AU1132" s="1" t="s">
        <v>10129</v>
      </c>
      <c r="AV1132">
        <v>1</v>
      </c>
      <c r="AW1132" s="1" t="s">
        <v>10131</v>
      </c>
      <c r="AX1132">
        <v>1</v>
      </c>
      <c r="AY1132" s="1" t="s">
        <v>10135</v>
      </c>
      <c r="AZ1132">
        <v>0</v>
      </c>
      <c r="BA1132">
        <v>100</v>
      </c>
      <c r="BB1132">
        <v>0</v>
      </c>
      <c r="BC1132">
        <v>0.11</v>
      </c>
      <c r="BD1132">
        <v>0</v>
      </c>
      <c r="BE1132">
        <v>0</v>
      </c>
      <c r="BF1132">
        <v>0</v>
      </c>
      <c r="BG1132" s="1" t="s">
        <v>10139</v>
      </c>
      <c r="BH1132">
        <v>-1</v>
      </c>
      <c r="BI1132" s="1" t="s">
        <v>10877</v>
      </c>
      <c r="BJ1132" s="1" t="s">
        <v>10989</v>
      </c>
      <c r="BK1132">
        <v>3</v>
      </c>
      <c r="BL1132" s="1" t="s">
        <v>11680</v>
      </c>
      <c r="BM1132" s="1"/>
      <c r="BN1132" s="1"/>
      <c r="BO1132">
        <v>275</v>
      </c>
      <c r="BP1132" s="1" t="s">
        <v>11853</v>
      </c>
      <c r="BQ1132" t="b">
        <v>0</v>
      </c>
    </row>
    <row r="1133" spans="1:69" x14ac:dyDescent="0.25">
      <c r="A1133">
        <v>-530</v>
      </c>
      <c r="B1133">
        <v>14</v>
      </c>
      <c r="C1133" s="1" t="s">
        <v>71</v>
      </c>
      <c r="D1133">
        <v>1409</v>
      </c>
      <c r="E1133" s="1" t="s">
        <v>86</v>
      </c>
      <c r="F1133" s="1" t="s">
        <v>999</v>
      </c>
      <c r="G1133">
        <v>2622</v>
      </c>
      <c r="H1133" s="1" t="s">
        <v>2004</v>
      </c>
      <c r="I1133">
        <v>1423</v>
      </c>
      <c r="J1133" s="1" t="s">
        <v>2343</v>
      </c>
      <c r="K1133">
        <v>50</v>
      </c>
      <c r="L1133" s="1" t="s">
        <v>2407</v>
      </c>
      <c r="M1133">
        <v>407250</v>
      </c>
      <c r="N1133">
        <v>36350</v>
      </c>
      <c r="O1133" s="1" t="s">
        <v>3281</v>
      </c>
      <c r="P1133" s="5" t="str">
        <f>LEFT(Table1[[#This Row],[cas_prijave]],4)</f>
        <v>2002</v>
      </c>
      <c r="Q1133" s="1" t="s">
        <v>5315</v>
      </c>
      <c r="R1133" s="1" t="s">
        <v>5315</v>
      </c>
      <c r="S1133" s="1" t="s">
        <v>8229</v>
      </c>
      <c r="T1133" s="1" t="s">
        <v>8229</v>
      </c>
      <c r="U1133" s="1" t="s">
        <v>9961</v>
      </c>
      <c r="V1133" s="1" t="s">
        <v>9970</v>
      </c>
      <c r="W1133">
        <v>8</v>
      </c>
      <c r="X1133" t="b">
        <v>0</v>
      </c>
      <c r="Y1133">
        <v>1</v>
      </c>
      <c r="Z1133" s="1" t="s">
        <v>9983</v>
      </c>
      <c r="AA1133">
        <v>4</v>
      </c>
      <c r="AB1133" s="1" t="s">
        <v>9989</v>
      </c>
      <c r="AC1133" s="1" t="s">
        <v>9994</v>
      </c>
      <c r="AD1133" s="1" t="s">
        <v>10033</v>
      </c>
      <c r="AE1133" s="1" t="s">
        <v>10072</v>
      </c>
      <c r="AF1133">
        <v>1</v>
      </c>
      <c r="AG1133" s="1" t="s">
        <v>10110</v>
      </c>
      <c r="AH1133">
        <v>1</v>
      </c>
      <c r="AI1133" s="1" t="s">
        <v>10110</v>
      </c>
      <c r="AJ1133">
        <v>390</v>
      </c>
      <c r="AK1133">
        <v>388</v>
      </c>
      <c r="AL1133">
        <v>3</v>
      </c>
      <c r="AM1133" s="1" t="s">
        <v>10112</v>
      </c>
      <c r="AN1133">
        <v>2</v>
      </c>
      <c r="AO1133" s="1" t="s">
        <v>10116</v>
      </c>
      <c r="AP1133">
        <v>2</v>
      </c>
      <c r="AQ1133" s="1" t="s">
        <v>10123</v>
      </c>
      <c r="AR1133">
        <v>30</v>
      </c>
      <c r="AS1133">
        <v>29</v>
      </c>
      <c r="AT1133">
        <v>2</v>
      </c>
      <c r="AU1133" s="1" t="s">
        <v>10129</v>
      </c>
      <c r="AV1133">
        <v>1</v>
      </c>
      <c r="AW1133" s="1" t="s">
        <v>10131</v>
      </c>
      <c r="AX1133">
        <v>1</v>
      </c>
      <c r="AY1133" s="1" t="s">
        <v>10135</v>
      </c>
      <c r="AZ1133">
        <v>0</v>
      </c>
      <c r="BA1133">
        <v>100</v>
      </c>
      <c r="BB1133">
        <v>0</v>
      </c>
      <c r="BC1133">
        <v>0.08</v>
      </c>
      <c r="BD1133">
        <v>0</v>
      </c>
      <c r="BE1133">
        <v>0</v>
      </c>
      <c r="BF1133">
        <v>0</v>
      </c>
      <c r="BG1133" s="1" t="s">
        <v>10139</v>
      </c>
      <c r="BH1133">
        <v>-1</v>
      </c>
      <c r="BI1133" s="1" t="s">
        <v>10877</v>
      </c>
      <c r="BJ1133" s="1" t="s">
        <v>10989</v>
      </c>
      <c r="BK1133">
        <v>3</v>
      </c>
      <c r="BL1133" s="1" t="s">
        <v>11680</v>
      </c>
      <c r="BM1133" s="1"/>
      <c r="BN1133" s="1"/>
      <c r="BO1133">
        <v>54</v>
      </c>
      <c r="BP1133" s="1" t="s">
        <v>11863</v>
      </c>
      <c r="BQ1133" t="b">
        <v>0</v>
      </c>
    </row>
    <row r="1134" spans="1:69" x14ac:dyDescent="0.25">
      <c r="A1134">
        <v>-529</v>
      </c>
      <c r="B1134">
        <v>4</v>
      </c>
      <c r="C1134" s="1" t="s">
        <v>74</v>
      </c>
      <c r="D1134">
        <v>457</v>
      </c>
      <c r="E1134" s="1" t="s">
        <v>145</v>
      </c>
      <c r="F1134" s="1" t="s">
        <v>1000</v>
      </c>
      <c r="G1134">
        <v>1970</v>
      </c>
      <c r="H1134" s="1" t="s">
        <v>2077</v>
      </c>
      <c r="I1134">
        <v>424</v>
      </c>
      <c r="J1134" s="1" t="s">
        <v>2376</v>
      </c>
      <c r="K1134">
        <v>71</v>
      </c>
      <c r="L1134" s="1" t="s">
        <v>145</v>
      </c>
      <c r="M1134">
        <v>456400</v>
      </c>
      <c r="N1134">
        <v>112450</v>
      </c>
      <c r="O1134" s="1" t="s">
        <v>3282</v>
      </c>
      <c r="P1134" s="5" t="str">
        <f>LEFT(Table1[[#This Row],[cas_prijave]],4)</f>
        <v>2002</v>
      </c>
      <c r="Q1134" s="1" t="s">
        <v>5316</v>
      </c>
      <c r="R1134" s="1" t="s">
        <v>5316</v>
      </c>
      <c r="S1134" s="1" t="s">
        <v>8230</v>
      </c>
      <c r="T1134" s="1" t="s">
        <v>8230</v>
      </c>
      <c r="U1134" s="1" t="s">
        <v>9961</v>
      </c>
      <c r="V1134" s="1" t="s">
        <v>9970</v>
      </c>
      <c r="W1134">
        <v>0</v>
      </c>
      <c r="X1134" t="b">
        <v>0</v>
      </c>
      <c r="Y1134">
        <v>3</v>
      </c>
      <c r="Z1134" s="1" t="s">
        <v>9980</v>
      </c>
      <c r="AA1134">
        <v>2</v>
      </c>
      <c r="AB1134" s="1" t="s">
        <v>9987</v>
      </c>
      <c r="AC1134" s="1" t="s">
        <v>9996</v>
      </c>
      <c r="AD1134" s="1" t="s">
        <v>10035</v>
      </c>
      <c r="AE1134" s="1" t="s">
        <v>10074</v>
      </c>
      <c r="AF1134">
        <v>6</v>
      </c>
      <c r="AG1134" s="1" t="s">
        <v>10103</v>
      </c>
      <c r="AH1134">
        <v>1</v>
      </c>
      <c r="AI1134" s="1" t="s">
        <v>10110</v>
      </c>
      <c r="AJ1134">
        <v>465</v>
      </c>
      <c r="AK1134">
        <v>436</v>
      </c>
      <c r="AL1134">
        <v>3</v>
      </c>
      <c r="AM1134" s="1" t="s">
        <v>10112</v>
      </c>
      <c r="AN1134">
        <v>2</v>
      </c>
      <c r="AO1134" s="1" t="s">
        <v>10116</v>
      </c>
      <c r="AP1134">
        <v>3</v>
      </c>
      <c r="AQ1134" s="1" t="s">
        <v>10121</v>
      </c>
      <c r="AR1134">
        <v>50</v>
      </c>
      <c r="AS1134">
        <v>25</v>
      </c>
      <c r="AT1134">
        <v>2</v>
      </c>
      <c r="AU1134" s="1" t="s">
        <v>10129</v>
      </c>
      <c r="AV1134">
        <v>1</v>
      </c>
      <c r="AW1134" s="1" t="s">
        <v>10131</v>
      </c>
      <c r="AX1134">
        <v>1</v>
      </c>
      <c r="AY1134" s="1" t="s">
        <v>10135</v>
      </c>
      <c r="AZ1134">
        <v>0</v>
      </c>
      <c r="BA1134">
        <v>95</v>
      </c>
      <c r="BB1134">
        <v>5</v>
      </c>
      <c r="BC1134">
        <v>2</v>
      </c>
      <c r="BD1134">
        <v>300</v>
      </c>
      <c r="BE1134">
        <v>40</v>
      </c>
      <c r="BF1134">
        <v>340</v>
      </c>
      <c r="BG1134" s="1" t="s">
        <v>10139</v>
      </c>
      <c r="BH1134">
        <v>-1</v>
      </c>
      <c r="BI1134" s="1" t="s">
        <v>10877</v>
      </c>
      <c r="BJ1134" s="1" t="s">
        <v>10989</v>
      </c>
      <c r="BK1134">
        <v>3</v>
      </c>
      <c r="BL1134" s="1" t="s">
        <v>11680</v>
      </c>
      <c r="BM1134" s="1"/>
      <c r="BN1134" s="1"/>
      <c r="BO1134">
        <v>252</v>
      </c>
      <c r="BP1134" s="1" t="s">
        <v>11882</v>
      </c>
      <c r="BQ1134" t="b">
        <v>0</v>
      </c>
    </row>
    <row r="1135" spans="1:69" x14ac:dyDescent="0.25">
      <c r="A1135">
        <v>-528</v>
      </c>
      <c r="B1135">
        <v>4</v>
      </c>
      <c r="C1135" s="1" t="s">
        <v>74</v>
      </c>
      <c r="D1135">
        <v>447</v>
      </c>
      <c r="E1135" s="1" t="s">
        <v>208</v>
      </c>
      <c r="F1135" s="1" t="s">
        <v>994</v>
      </c>
      <c r="G1135">
        <v>1838</v>
      </c>
      <c r="H1135" s="1" t="s">
        <v>2075</v>
      </c>
      <c r="I1135">
        <v>423</v>
      </c>
      <c r="J1135" s="1" t="s">
        <v>2378</v>
      </c>
      <c r="K1135">
        <v>60</v>
      </c>
      <c r="L1135" s="1" t="s">
        <v>2075</v>
      </c>
      <c r="M1135">
        <v>487000</v>
      </c>
      <c r="N1135">
        <v>101000</v>
      </c>
      <c r="O1135" s="1" t="s">
        <v>3276</v>
      </c>
      <c r="P1135" s="5" t="str">
        <f>LEFT(Table1[[#This Row],[cas_prijave]],4)</f>
        <v>2002</v>
      </c>
      <c r="Q1135" s="1" t="s">
        <v>5317</v>
      </c>
      <c r="R1135" s="1" t="s">
        <v>5317</v>
      </c>
      <c r="S1135" s="1" t="s">
        <v>8231</v>
      </c>
      <c r="T1135" s="1" t="s">
        <v>8231</v>
      </c>
      <c r="U1135" s="1" t="s">
        <v>9962</v>
      </c>
      <c r="V1135" s="1" t="s">
        <v>9971</v>
      </c>
      <c r="W1135">
        <v>0</v>
      </c>
      <c r="X1135" t="b">
        <v>0</v>
      </c>
      <c r="Y1135">
        <v>3</v>
      </c>
      <c r="Z1135" s="1" t="s">
        <v>9980</v>
      </c>
      <c r="AA1135">
        <v>1</v>
      </c>
      <c r="AB1135" s="1" t="s">
        <v>9988</v>
      </c>
      <c r="AC1135" s="1" t="s">
        <v>9996</v>
      </c>
      <c r="AD1135" s="1" t="s">
        <v>10035</v>
      </c>
      <c r="AE1135" s="1" t="s">
        <v>10074</v>
      </c>
      <c r="AF1135">
        <v>1</v>
      </c>
      <c r="AG1135" s="1" t="s">
        <v>10110</v>
      </c>
      <c r="AH1135">
        <v>1</v>
      </c>
      <c r="AI1135" s="1" t="s">
        <v>10110</v>
      </c>
      <c r="AJ1135">
        <v>390</v>
      </c>
      <c r="AK1135">
        <v>434</v>
      </c>
      <c r="AL1135">
        <v>3</v>
      </c>
      <c r="AM1135" s="1" t="s">
        <v>10112</v>
      </c>
      <c r="AN1135">
        <v>2</v>
      </c>
      <c r="AO1135" s="1" t="s">
        <v>10116</v>
      </c>
      <c r="AP1135">
        <v>3</v>
      </c>
      <c r="AQ1135" s="1" t="s">
        <v>10121</v>
      </c>
      <c r="AR1135">
        <v>30</v>
      </c>
      <c r="AS1135">
        <v>38</v>
      </c>
      <c r="AT1135">
        <v>1</v>
      </c>
      <c r="AU1135" s="1" t="s">
        <v>10126</v>
      </c>
      <c r="AV1135">
        <v>1</v>
      </c>
      <c r="AW1135" s="1" t="s">
        <v>10131</v>
      </c>
      <c r="AX1135">
        <v>1</v>
      </c>
      <c r="AY1135" s="1" t="s">
        <v>10135</v>
      </c>
      <c r="AZ1135">
        <v>0</v>
      </c>
      <c r="BA1135">
        <v>100</v>
      </c>
      <c r="BB1135">
        <v>0</v>
      </c>
      <c r="BC1135">
        <v>2.25</v>
      </c>
      <c r="BD1135">
        <v>2</v>
      </c>
      <c r="BE1135">
        <v>0</v>
      </c>
      <c r="BF1135">
        <v>2</v>
      </c>
      <c r="BG1135" s="1" t="s">
        <v>10139</v>
      </c>
      <c r="BH1135">
        <v>-1</v>
      </c>
      <c r="BI1135" s="1" t="s">
        <v>10877</v>
      </c>
      <c r="BJ1135" s="1" t="s">
        <v>10989</v>
      </c>
      <c r="BK1135">
        <v>3</v>
      </c>
      <c r="BL1135" s="1" t="s">
        <v>11680</v>
      </c>
      <c r="BM1135" s="1"/>
      <c r="BN1135" s="1"/>
      <c r="BO1135">
        <v>151</v>
      </c>
      <c r="BP1135" s="1" t="s">
        <v>11859</v>
      </c>
      <c r="BQ1135" t="b">
        <v>0</v>
      </c>
    </row>
    <row r="1136" spans="1:69" x14ac:dyDescent="0.25">
      <c r="A1136">
        <v>-527</v>
      </c>
      <c r="B1136">
        <v>14</v>
      </c>
      <c r="C1136" s="1" t="s">
        <v>71</v>
      </c>
      <c r="D1136">
        <v>1406</v>
      </c>
      <c r="E1136" s="1" t="s">
        <v>99</v>
      </c>
      <c r="F1136" s="1" t="s">
        <v>824</v>
      </c>
      <c r="G1136">
        <v>2539</v>
      </c>
      <c r="H1136" s="1" t="s">
        <v>2008</v>
      </c>
      <c r="I1136">
        <v>1422</v>
      </c>
      <c r="J1136" s="1" t="s">
        <v>2352</v>
      </c>
      <c r="K1136">
        <v>38</v>
      </c>
      <c r="L1136" s="1" t="s">
        <v>2031</v>
      </c>
      <c r="M1136">
        <v>440250</v>
      </c>
      <c r="N1136">
        <v>44550</v>
      </c>
      <c r="O1136" s="1" t="s">
        <v>3283</v>
      </c>
      <c r="P1136" s="5" t="str">
        <f>LEFT(Table1[[#This Row],[cas_prijave]],4)</f>
        <v>2002</v>
      </c>
      <c r="Q1136" s="1" t="s">
        <v>5318</v>
      </c>
      <c r="R1136" s="1" t="s">
        <v>5318</v>
      </c>
      <c r="S1136" s="1" t="s">
        <v>8232</v>
      </c>
      <c r="T1136" s="1" t="s">
        <v>8232</v>
      </c>
      <c r="U1136" s="1" t="s">
        <v>9961</v>
      </c>
      <c r="V1136" s="1" t="s">
        <v>9970</v>
      </c>
      <c r="W1136">
        <v>104</v>
      </c>
      <c r="X1136" t="b">
        <v>0</v>
      </c>
      <c r="Y1136">
        <v>99</v>
      </c>
      <c r="Z1136" s="1" t="s">
        <v>9978</v>
      </c>
      <c r="AA1136">
        <v>99</v>
      </c>
      <c r="AB1136" s="1" t="s">
        <v>9978</v>
      </c>
      <c r="AC1136" s="1" t="s">
        <v>10000</v>
      </c>
      <c r="AD1136" s="1" t="s">
        <v>10039</v>
      </c>
      <c r="AE1136" s="1" t="s">
        <v>9978</v>
      </c>
      <c r="AF1136">
        <v>5</v>
      </c>
      <c r="AG1136" s="1" t="s">
        <v>10105</v>
      </c>
      <c r="AH1136">
        <v>5</v>
      </c>
      <c r="AI1136" s="1" t="s">
        <v>10105</v>
      </c>
      <c r="AJ1136">
        <v>445</v>
      </c>
      <c r="AK1136">
        <v>454</v>
      </c>
      <c r="AL1136">
        <v>3</v>
      </c>
      <c r="AM1136" s="1" t="s">
        <v>10112</v>
      </c>
      <c r="AN1136">
        <v>2</v>
      </c>
      <c r="AO1136" s="1" t="s">
        <v>10116</v>
      </c>
      <c r="AP1136">
        <v>3</v>
      </c>
      <c r="AQ1136" s="1" t="s">
        <v>10121</v>
      </c>
      <c r="AR1136">
        <v>5</v>
      </c>
      <c r="AS1136">
        <v>15</v>
      </c>
      <c r="AT1136">
        <v>1</v>
      </c>
      <c r="AU1136" s="1" t="s">
        <v>10126</v>
      </c>
      <c r="AV1136">
        <v>1</v>
      </c>
      <c r="AW1136" s="1" t="s">
        <v>10131</v>
      </c>
      <c r="AX1136">
        <v>1</v>
      </c>
      <c r="AY1136" s="1" t="s">
        <v>10135</v>
      </c>
      <c r="AZ1136">
        <v>0</v>
      </c>
      <c r="BA1136">
        <v>100</v>
      </c>
      <c r="BB1136">
        <v>0</v>
      </c>
      <c r="BC1136">
        <v>1</v>
      </c>
      <c r="BD1136">
        <v>0</v>
      </c>
      <c r="BE1136">
        <v>0</v>
      </c>
      <c r="BF1136">
        <v>0</v>
      </c>
      <c r="BG1136" s="1" t="s">
        <v>10139</v>
      </c>
      <c r="BH1136">
        <v>-1</v>
      </c>
      <c r="BI1136" s="1" t="s">
        <v>10877</v>
      </c>
      <c r="BJ1136" s="1" t="s">
        <v>10989</v>
      </c>
      <c r="BK1136">
        <v>3</v>
      </c>
      <c r="BL1136" s="1" t="s">
        <v>11680</v>
      </c>
      <c r="BM1136" s="1"/>
      <c r="BN1136" s="1"/>
      <c r="BO1136">
        <v>544</v>
      </c>
      <c r="BP1136" s="1" t="s">
        <v>11884</v>
      </c>
      <c r="BQ1136" t="b">
        <v>0</v>
      </c>
    </row>
    <row r="1137" spans="1:69" x14ac:dyDescent="0.25">
      <c r="A1137">
        <v>-526</v>
      </c>
      <c r="B1137">
        <v>4</v>
      </c>
      <c r="C1137" s="1" t="s">
        <v>74</v>
      </c>
      <c r="D1137">
        <v>433</v>
      </c>
      <c r="E1137" s="1" t="s">
        <v>105</v>
      </c>
      <c r="F1137" s="1" t="s">
        <v>1001</v>
      </c>
      <c r="G1137">
        <v>1921</v>
      </c>
      <c r="H1137" s="1" t="s">
        <v>1737</v>
      </c>
      <c r="I1137">
        <v>422</v>
      </c>
      <c r="J1137" s="1" t="s">
        <v>2357</v>
      </c>
      <c r="K1137">
        <v>43</v>
      </c>
      <c r="L1137" s="1" t="s">
        <v>132</v>
      </c>
      <c r="M1137">
        <v>486500</v>
      </c>
      <c r="N1137">
        <v>120000</v>
      </c>
      <c r="O1137" s="1" t="s">
        <v>3284</v>
      </c>
      <c r="P1137" s="5" t="str">
        <f>LEFT(Table1[[#This Row],[cas_prijave]],4)</f>
        <v>2002</v>
      </c>
      <c r="Q1137" s="1" t="s">
        <v>5319</v>
      </c>
      <c r="R1137" s="1" t="s">
        <v>5319</v>
      </c>
      <c r="S1137" s="1" t="s">
        <v>8233</v>
      </c>
      <c r="T1137" s="1" t="s">
        <v>8233</v>
      </c>
      <c r="U1137" s="1" t="s">
        <v>9963</v>
      </c>
      <c r="V1137" s="1" t="s">
        <v>9972</v>
      </c>
      <c r="W1137">
        <v>0</v>
      </c>
      <c r="X1137" t="b">
        <v>0</v>
      </c>
      <c r="Y1137">
        <v>2</v>
      </c>
      <c r="Z1137" s="1" t="s">
        <v>9977</v>
      </c>
      <c r="AA1137">
        <v>4</v>
      </c>
      <c r="AB1137" s="1" t="s">
        <v>9989</v>
      </c>
      <c r="AC1137" s="1" t="s">
        <v>9997</v>
      </c>
      <c r="AD1137" s="1" t="s">
        <v>10036</v>
      </c>
      <c r="AE1137" s="1" t="s">
        <v>10075</v>
      </c>
      <c r="AF1137">
        <v>5</v>
      </c>
      <c r="AG1137" s="1" t="s">
        <v>10105</v>
      </c>
      <c r="AH1137">
        <v>7</v>
      </c>
      <c r="AI1137" s="1" t="s">
        <v>10104</v>
      </c>
      <c r="AJ1137">
        <v>690</v>
      </c>
      <c r="AK1137">
        <v>663</v>
      </c>
      <c r="AL1137">
        <v>2</v>
      </c>
      <c r="AM1137" s="1" t="s">
        <v>10111</v>
      </c>
      <c r="AN1137">
        <v>1</v>
      </c>
      <c r="AO1137" s="1" t="s">
        <v>10114</v>
      </c>
      <c r="AP1137">
        <v>4</v>
      </c>
      <c r="AQ1137" s="1" t="s">
        <v>10124</v>
      </c>
      <c r="AR1137">
        <v>20</v>
      </c>
      <c r="AS1137">
        <v>20</v>
      </c>
      <c r="AT1137">
        <v>1</v>
      </c>
      <c r="AU1137" s="1" t="s">
        <v>10126</v>
      </c>
      <c r="AV1137">
        <v>1</v>
      </c>
      <c r="AW1137" s="1" t="s">
        <v>10131</v>
      </c>
      <c r="AX1137">
        <v>1</v>
      </c>
      <c r="AY1137" s="1" t="s">
        <v>10135</v>
      </c>
      <c r="AZ1137">
        <v>0</v>
      </c>
      <c r="BA1137">
        <v>100</v>
      </c>
      <c r="BB1137">
        <v>0</v>
      </c>
      <c r="BC1137">
        <v>0.5</v>
      </c>
      <c r="BD1137">
        <v>0</v>
      </c>
      <c r="BE1137">
        <v>0</v>
      </c>
      <c r="BF1137">
        <v>0</v>
      </c>
      <c r="BG1137" s="1" t="s">
        <v>10139</v>
      </c>
      <c r="BH1137">
        <v>-1</v>
      </c>
      <c r="BI1137" s="1" t="s">
        <v>10877</v>
      </c>
      <c r="BJ1137" s="1" t="s">
        <v>10989</v>
      </c>
      <c r="BK1137">
        <v>3</v>
      </c>
      <c r="BL1137" s="1" t="s">
        <v>11680</v>
      </c>
      <c r="BM1137" s="1"/>
      <c r="BN1137" s="1"/>
      <c r="BO1137">
        <v>72</v>
      </c>
      <c r="BP1137" s="1" t="s">
        <v>11871</v>
      </c>
      <c r="BQ1137" t="b">
        <v>0</v>
      </c>
    </row>
    <row r="1138" spans="1:69" x14ac:dyDescent="0.25">
      <c r="A1138">
        <v>-525</v>
      </c>
      <c r="B1138">
        <v>4</v>
      </c>
      <c r="C1138" s="1" t="s">
        <v>74</v>
      </c>
      <c r="D1138">
        <v>431</v>
      </c>
      <c r="E1138" s="1" t="s">
        <v>132</v>
      </c>
      <c r="F1138" s="1" t="s">
        <v>1002</v>
      </c>
      <c r="G1138">
        <v>1891</v>
      </c>
      <c r="H1138" s="1" t="s">
        <v>2036</v>
      </c>
      <c r="I1138">
        <v>422</v>
      </c>
      <c r="J1138" s="1" t="s">
        <v>2357</v>
      </c>
      <c r="K1138">
        <v>43</v>
      </c>
      <c r="L1138" s="1" t="s">
        <v>132</v>
      </c>
      <c r="M1138">
        <v>470200</v>
      </c>
      <c r="N1138">
        <v>126000</v>
      </c>
      <c r="O1138" s="1" t="s">
        <v>3285</v>
      </c>
      <c r="P1138" s="5" t="str">
        <f>LEFT(Table1[[#This Row],[cas_prijave]],4)</f>
        <v>2002</v>
      </c>
      <c r="Q1138" s="1" t="s">
        <v>5320</v>
      </c>
      <c r="R1138" s="1" t="s">
        <v>5320</v>
      </c>
      <c r="S1138" s="1" t="s">
        <v>8234</v>
      </c>
      <c r="T1138" s="1" t="s">
        <v>8234</v>
      </c>
      <c r="U1138" s="1" t="s">
        <v>9964</v>
      </c>
      <c r="V1138" s="1" t="s">
        <v>9973</v>
      </c>
      <c r="W1138">
        <v>0</v>
      </c>
      <c r="X1138" t="b">
        <v>0</v>
      </c>
      <c r="Y1138">
        <v>9</v>
      </c>
      <c r="Z1138" s="1" t="s">
        <v>9981</v>
      </c>
      <c r="AA1138">
        <v>4</v>
      </c>
      <c r="AB1138" s="1" t="s">
        <v>9989</v>
      </c>
      <c r="AC1138" s="1" t="s">
        <v>9995</v>
      </c>
      <c r="AD1138" s="1" t="s">
        <v>10034</v>
      </c>
      <c r="AE1138" s="1" t="s">
        <v>10073</v>
      </c>
      <c r="AF1138">
        <v>4</v>
      </c>
      <c r="AG1138" s="1" t="s">
        <v>10108</v>
      </c>
      <c r="AH1138">
        <v>8</v>
      </c>
      <c r="AI1138" s="1" t="s">
        <v>10106</v>
      </c>
      <c r="AJ1138">
        <v>650</v>
      </c>
      <c r="AK1138">
        <v>748</v>
      </c>
      <c r="AL1138">
        <v>3</v>
      </c>
      <c r="AM1138" s="1" t="s">
        <v>10112</v>
      </c>
      <c r="AN1138">
        <v>1</v>
      </c>
      <c r="AO1138" s="1" t="s">
        <v>10114</v>
      </c>
      <c r="AP1138">
        <v>3</v>
      </c>
      <c r="AQ1138" s="1" t="s">
        <v>10121</v>
      </c>
      <c r="AR1138">
        <v>40</v>
      </c>
      <c r="AS1138">
        <v>71</v>
      </c>
      <c r="AT1138">
        <v>1</v>
      </c>
      <c r="AU1138" s="1" t="s">
        <v>10126</v>
      </c>
      <c r="AV1138">
        <v>2</v>
      </c>
      <c r="AW1138" s="1" t="s">
        <v>10132</v>
      </c>
      <c r="AX1138">
        <v>1</v>
      </c>
      <c r="AY1138" s="1" t="s">
        <v>10135</v>
      </c>
      <c r="AZ1138">
        <v>0</v>
      </c>
      <c r="BA1138">
        <v>100</v>
      </c>
      <c r="BB1138">
        <v>0</v>
      </c>
      <c r="BC1138">
        <v>2.5</v>
      </c>
      <c r="BD1138">
        <v>0</v>
      </c>
      <c r="BE1138">
        <v>0</v>
      </c>
      <c r="BF1138">
        <v>0</v>
      </c>
      <c r="BG1138" s="1" t="s">
        <v>10139</v>
      </c>
      <c r="BH1138">
        <v>-1</v>
      </c>
      <c r="BI1138" s="1" t="s">
        <v>10877</v>
      </c>
      <c r="BJ1138" s="1" t="s">
        <v>10989</v>
      </c>
      <c r="BK1138">
        <v>3</v>
      </c>
      <c r="BL1138" s="1" t="s">
        <v>11680</v>
      </c>
      <c r="BM1138" s="1"/>
      <c r="BN1138" s="1"/>
      <c r="BO1138">
        <v>112</v>
      </c>
      <c r="BP1138" s="1" t="s">
        <v>11880</v>
      </c>
      <c r="BQ1138" t="b">
        <v>0</v>
      </c>
    </row>
    <row r="1139" spans="1:69" x14ac:dyDescent="0.25">
      <c r="A1139">
        <v>-524</v>
      </c>
      <c r="B1139">
        <v>8</v>
      </c>
      <c r="C1139" s="1" t="s">
        <v>81</v>
      </c>
      <c r="D1139">
        <v>811</v>
      </c>
      <c r="E1139" s="1" t="s">
        <v>215</v>
      </c>
      <c r="F1139" s="1" t="s">
        <v>1003</v>
      </c>
      <c r="G1139">
        <v>1396</v>
      </c>
      <c r="H1139" s="1" t="s">
        <v>2078</v>
      </c>
      <c r="I1139">
        <v>824</v>
      </c>
      <c r="J1139" s="1" t="s">
        <v>2364</v>
      </c>
      <c r="K1139">
        <v>110</v>
      </c>
      <c r="L1139" s="1" t="s">
        <v>226</v>
      </c>
      <c r="M1139">
        <v>519500</v>
      </c>
      <c r="N1139">
        <v>90750</v>
      </c>
      <c r="O1139" s="1" t="s">
        <v>3286</v>
      </c>
      <c r="P1139" s="5" t="str">
        <f>LEFT(Table1[[#This Row],[cas_prijave]],4)</f>
        <v>2002</v>
      </c>
      <c r="Q1139" s="1" t="s">
        <v>5321</v>
      </c>
      <c r="R1139" s="1" t="s">
        <v>5321</v>
      </c>
      <c r="S1139" s="1" t="s">
        <v>8235</v>
      </c>
      <c r="T1139" s="1" t="s">
        <v>8235</v>
      </c>
      <c r="U1139" s="1" t="s">
        <v>9966</v>
      </c>
      <c r="V1139" s="1" t="s">
        <v>9975</v>
      </c>
      <c r="W1139">
        <v>834</v>
      </c>
      <c r="X1139" t="b">
        <v>0</v>
      </c>
      <c r="Y1139">
        <v>2</v>
      </c>
      <c r="Z1139" s="1" t="s">
        <v>9977</v>
      </c>
      <c r="AA1139">
        <v>3</v>
      </c>
      <c r="AB1139" s="1" t="s">
        <v>9990</v>
      </c>
      <c r="AC1139" s="1" t="s">
        <v>9996</v>
      </c>
      <c r="AD1139" s="1" t="s">
        <v>10035</v>
      </c>
      <c r="AE1139" s="1" t="s">
        <v>10074</v>
      </c>
      <c r="AF1139">
        <v>4</v>
      </c>
      <c r="AG1139" s="1" t="s">
        <v>10108</v>
      </c>
      <c r="AH1139">
        <v>4</v>
      </c>
      <c r="AI1139" s="1" t="s">
        <v>10108</v>
      </c>
      <c r="AJ1139">
        <v>460</v>
      </c>
      <c r="AK1139">
        <v>447</v>
      </c>
      <c r="AL1139">
        <v>3</v>
      </c>
      <c r="AM1139" s="1" t="s">
        <v>10112</v>
      </c>
      <c r="AN1139">
        <v>2</v>
      </c>
      <c r="AO1139" s="1" t="s">
        <v>10116</v>
      </c>
      <c r="AP1139">
        <v>4</v>
      </c>
      <c r="AQ1139" s="1" t="s">
        <v>10124</v>
      </c>
      <c r="AR1139">
        <v>18</v>
      </c>
      <c r="AS1139">
        <v>28</v>
      </c>
      <c r="AT1139">
        <v>1</v>
      </c>
      <c r="AU1139" s="1" t="s">
        <v>10126</v>
      </c>
      <c r="AV1139">
        <v>1</v>
      </c>
      <c r="AW1139" s="1" t="s">
        <v>10131</v>
      </c>
      <c r="AX1139">
        <v>1</v>
      </c>
      <c r="AY1139" s="1" t="s">
        <v>10135</v>
      </c>
      <c r="AZ1139">
        <v>0</v>
      </c>
      <c r="BA1139">
        <v>100</v>
      </c>
      <c r="BB1139">
        <v>0</v>
      </c>
      <c r="BC1139">
        <v>0.25</v>
      </c>
      <c r="BD1139">
        <v>30</v>
      </c>
      <c r="BE1139">
        <v>30</v>
      </c>
      <c r="BF1139">
        <v>60</v>
      </c>
      <c r="BG1139" s="1" t="s">
        <v>10139</v>
      </c>
      <c r="BH1139">
        <v>-1</v>
      </c>
      <c r="BI1139" s="1" t="s">
        <v>10877</v>
      </c>
      <c r="BJ1139" s="1" t="s">
        <v>10989</v>
      </c>
      <c r="BK1139">
        <v>3</v>
      </c>
      <c r="BL1139" s="1" t="s">
        <v>11680</v>
      </c>
      <c r="BM1139" s="1"/>
      <c r="BN1139" s="1"/>
      <c r="BO1139">
        <v>132</v>
      </c>
      <c r="BP1139" s="1" t="s">
        <v>11899</v>
      </c>
      <c r="BQ1139" t="b">
        <v>0</v>
      </c>
    </row>
    <row r="1140" spans="1:69" x14ac:dyDescent="0.25">
      <c r="A1140">
        <v>-523</v>
      </c>
      <c r="B1140">
        <v>14</v>
      </c>
      <c r="C1140" s="1" t="s">
        <v>71</v>
      </c>
      <c r="D1140">
        <v>1409</v>
      </c>
      <c r="E1140" s="1" t="s">
        <v>86</v>
      </c>
      <c r="F1140" s="1" t="s">
        <v>879</v>
      </c>
      <c r="G1140">
        <v>2715</v>
      </c>
      <c r="H1140" s="1" t="s">
        <v>1803</v>
      </c>
      <c r="I1140">
        <v>1423</v>
      </c>
      <c r="J1140" s="1" t="s">
        <v>2343</v>
      </c>
      <c r="K1140">
        <v>40</v>
      </c>
      <c r="L1140" s="1" t="s">
        <v>2416</v>
      </c>
      <c r="M1140">
        <v>397850</v>
      </c>
      <c r="N1140">
        <v>43229</v>
      </c>
      <c r="O1140" s="1" t="s">
        <v>3287</v>
      </c>
      <c r="P1140" s="5" t="str">
        <f>LEFT(Table1[[#This Row],[cas_prijave]],4)</f>
        <v>2002</v>
      </c>
      <c r="Q1140" s="1" t="s">
        <v>5322</v>
      </c>
      <c r="R1140" s="1" t="s">
        <v>5322</v>
      </c>
      <c r="S1140" s="1" t="s">
        <v>8236</v>
      </c>
      <c r="T1140" s="1" t="s">
        <v>8236</v>
      </c>
      <c r="U1140" s="1" t="s">
        <v>9961</v>
      </c>
      <c r="V1140" s="1" t="s">
        <v>9970</v>
      </c>
      <c r="W1140">
        <v>78</v>
      </c>
      <c r="X1140" t="b">
        <v>0</v>
      </c>
      <c r="Y1140">
        <v>2</v>
      </c>
      <c r="Z1140" s="1" t="s">
        <v>9977</v>
      </c>
      <c r="AA1140">
        <v>4</v>
      </c>
      <c r="AB1140" s="1" t="s">
        <v>9989</v>
      </c>
      <c r="AC1140" s="1" t="s">
        <v>9994</v>
      </c>
      <c r="AD1140" s="1" t="s">
        <v>10033</v>
      </c>
      <c r="AE1140" s="1" t="s">
        <v>10072</v>
      </c>
      <c r="AF1140">
        <v>6</v>
      </c>
      <c r="AG1140" s="1" t="s">
        <v>10103</v>
      </c>
      <c r="AH1140">
        <v>6</v>
      </c>
      <c r="AI1140" s="1" t="s">
        <v>10103</v>
      </c>
      <c r="AJ1140">
        <v>225</v>
      </c>
      <c r="AK1140">
        <v>246</v>
      </c>
      <c r="AL1140">
        <v>3</v>
      </c>
      <c r="AM1140" s="1" t="s">
        <v>10112</v>
      </c>
      <c r="AN1140">
        <v>2</v>
      </c>
      <c r="AO1140" s="1" t="s">
        <v>10116</v>
      </c>
      <c r="AP1140">
        <v>1</v>
      </c>
      <c r="AQ1140" s="1" t="s">
        <v>10122</v>
      </c>
      <c r="AR1140">
        <v>30</v>
      </c>
      <c r="AS1140">
        <v>11</v>
      </c>
      <c r="AT1140">
        <v>1</v>
      </c>
      <c r="AU1140" s="1" t="s">
        <v>10126</v>
      </c>
      <c r="AV1140">
        <v>1</v>
      </c>
      <c r="AW1140" s="1" t="s">
        <v>10131</v>
      </c>
      <c r="AX1140">
        <v>1</v>
      </c>
      <c r="AY1140" s="1" t="s">
        <v>10135</v>
      </c>
      <c r="AZ1140">
        <v>0</v>
      </c>
      <c r="BA1140">
        <v>100</v>
      </c>
      <c r="BB1140">
        <v>0</v>
      </c>
      <c r="BC1140">
        <v>1.0449999999999999</v>
      </c>
      <c r="BD1140">
        <v>0</v>
      </c>
      <c r="BE1140">
        <v>0</v>
      </c>
      <c r="BF1140">
        <v>0</v>
      </c>
      <c r="BG1140" s="1" t="s">
        <v>10139</v>
      </c>
      <c r="BH1140">
        <v>-1</v>
      </c>
      <c r="BI1140" s="1" t="s">
        <v>10877</v>
      </c>
      <c r="BJ1140" s="1" t="s">
        <v>10989</v>
      </c>
      <c r="BK1140">
        <v>3</v>
      </c>
      <c r="BL1140" s="1" t="s">
        <v>11680</v>
      </c>
      <c r="BM1140" s="1"/>
      <c r="BN1140" s="1"/>
      <c r="BO1140">
        <v>54</v>
      </c>
      <c r="BP1140" s="1" t="s">
        <v>11863</v>
      </c>
      <c r="BQ1140" t="b">
        <v>0</v>
      </c>
    </row>
    <row r="1141" spans="1:69" x14ac:dyDescent="0.25">
      <c r="A1141">
        <v>-522</v>
      </c>
      <c r="B1141">
        <v>4</v>
      </c>
      <c r="C1141" s="1" t="s">
        <v>74</v>
      </c>
      <c r="D1141">
        <v>447</v>
      </c>
      <c r="E1141" s="1" t="s">
        <v>208</v>
      </c>
      <c r="F1141" s="1" t="s">
        <v>994</v>
      </c>
      <c r="G1141">
        <v>1838</v>
      </c>
      <c r="H1141" s="1" t="s">
        <v>2075</v>
      </c>
      <c r="I1141">
        <v>423</v>
      </c>
      <c r="J1141" s="1" t="s">
        <v>2378</v>
      </c>
      <c r="K1141">
        <v>60</v>
      </c>
      <c r="L1141" s="1" t="s">
        <v>2075</v>
      </c>
      <c r="M1141">
        <v>487000</v>
      </c>
      <c r="N1141">
        <v>101000</v>
      </c>
      <c r="O1141" s="1" t="s">
        <v>3276</v>
      </c>
      <c r="P1141" s="5" t="str">
        <f>LEFT(Table1[[#This Row],[cas_prijave]],4)</f>
        <v>2002</v>
      </c>
      <c r="Q1141" s="1" t="s">
        <v>5323</v>
      </c>
      <c r="R1141" s="1" t="s">
        <v>5323</v>
      </c>
      <c r="S1141" s="1" t="s">
        <v>8236</v>
      </c>
      <c r="T1141" s="1" t="s">
        <v>8236</v>
      </c>
      <c r="U1141" s="1" t="s">
        <v>9962</v>
      </c>
      <c r="V1141" s="1" t="s">
        <v>9971</v>
      </c>
      <c r="W1141">
        <v>0</v>
      </c>
      <c r="X1141" t="b">
        <v>0</v>
      </c>
      <c r="Y1141">
        <v>3</v>
      </c>
      <c r="Z1141" s="1" t="s">
        <v>9980</v>
      </c>
      <c r="AA1141">
        <v>1</v>
      </c>
      <c r="AB1141" s="1" t="s">
        <v>9988</v>
      </c>
      <c r="AC1141" s="1" t="s">
        <v>9996</v>
      </c>
      <c r="AD1141" s="1" t="s">
        <v>10035</v>
      </c>
      <c r="AE1141" s="1" t="s">
        <v>10074</v>
      </c>
      <c r="AF1141">
        <v>1</v>
      </c>
      <c r="AG1141" s="1" t="s">
        <v>10110</v>
      </c>
      <c r="AH1141">
        <v>1</v>
      </c>
      <c r="AI1141" s="1" t="s">
        <v>10110</v>
      </c>
      <c r="AJ1141">
        <v>390</v>
      </c>
      <c r="AK1141">
        <v>416</v>
      </c>
      <c r="AL1141">
        <v>3</v>
      </c>
      <c r="AM1141" s="1" t="s">
        <v>10112</v>
      </c>
      <c r="AN1141">
        <v>2</v>
      </c>
      <c r="AO1141" s="1" t="s">
        <v>10116</v>
      </c>
      <c r="AP1141">
        <v>3</v>
      </c>
      <c r="AQ1141" s="1" t="s">
        <v>10121</v>
      </c>
      <c r="AR1141">
        <v>30</v>
      </c>
      <c r="AS1141">
        <v>27</v>
      </c>
      <c r="AT1141">
        <v>1</v>
      </c>
      <c r="AU1141" s="1" t="s">
        <v>10126</v>
      </c>
      <c r="AV1141">
        <v>1</v>
      </c>
      <c r="AW1141" s="1" t="s">
        <v>10131</v>
      </c>
      <c r="AX1141">
        <v>1</v>
      </c>
      <c r="AY1141" s="1" t="s">
        <v>10135</v>
      </c>
      <c r="AZ1141">
        <v>0</v>
      </c>
      <c r="BA1141">
        <v>100</v>
      </c>
      <c r="BB1141">
        <v>0</v>
      </c>
      <c r="BC1141">
        <v>0.35</v>
      </c>
      <c r="BD1141">
        <v>30</v>
      </c>
      <c r="BE1141">
        <v>0</v>
      </c>
      <c r="BF1141">
        <v>30</v>
      </c>
      <c r="BG1141" s="1" t="s">
        <v>10139</v>
      </c>
      <c r="BH1141">
        <v>-1</v>
      </c>
      <c r="BI1141" s="1" t="s">
        <v>10877</v>
      </c>
      <c r="BJ1141" s="1" t="s">
        <v>10989</v>
      </c>
      <c r="BK1141">
        <v>3</v>
      </c>
      <c r="BL1141" s="1" t="s">
        <v>11680</v>
      </c>
      <c r="BM1141" s="1"/>
      <c r="BN1141" s="1"/>
      <c r="BO1141">
        <v>151</v>
      </c>
      <c r="BP1141" s="1" t="s">
        <v>11859</v>
      </c>
      <c r="BQ1141" t="b">
        <v>0</v>
      </c>
    </row>
    <row r="1142" spans="1:69" x14ac:dyDescent="0.25">
      <c r="A1142">
        <v>-521</v>
      </c>
      <c r="B1142">
        <v>14</v>
      </c>
      <c r="C1142" s="1" t="s">
        <v>71</v>
      </c>
      <c r="D1142">
        <v>1409</v>
      </c>
      <c r="E1142" s="1" t="s">
        <v>86</v>
      </c>
      <c r="F1142" s="1" t="s">
        <v>1004</v>
      </c>
      <c r="G1142">
        <v>2613</v>
      </c>
      <c r="H1142" s="1" t="s">
        <v>1797</v>
      </c>
      <c r="I1142">
        <v>1423</v>
      </c>
      <c r="J1142" s="1" t="s">
        <v>2343</v>
      </c>
      <c r="K1142">
        <v>50</v>
      </c>
      <c r="L1142" s="1" t="s">
        <v>2407</v>
      </c>
      <c r="M1142">
        <v>410900</v>
      </c>
      <c r="N1142">
        <v>39600</v>
      </c>
      <c r="O1142" s="1" t="s">
        <v>3288</v>
      </c>
      <c r="P1142" s="5" t="str">
        <f>LEFT(Table1[[#This Row],[cas_prijave]],4)</f>
        <v>2002</v>
      </c>
      <c r="Q1142" s="1" t="s">
        <v>5324</v>
      </c>
      <c r="R1142" s="1" t="s">
        <v>5324</v>
      </c>
      <c r="S1142" s="1" t="s">
        <v>5321</v>
      </c>
      <c r="T1142" s="1" t="s">
        <v>5321</v>
      </c>
      <c r="U1142" s="1" t="s">
        <v>9961</v>
      </c>
      <c r="V1142" s="1" t="s">
        <v>9970</v>
      </c>
      <c r="W1142">
        <v>576</v>
      </c>
      <c r="X1142" t="b">
        <v>0</v>
      </c>
      <c r="Y1142">
        <v>6</v>
      </c>
      <c r="Z1142" s="1" t="s">
        <v>9984</v>
      </c>
      <c r="AA1142">
        <v>4</v>
      </c>
      <c r="AB1142" s="1" t="s">
        <v>9989</v>
      </c>
      <c r="AC1142" s="1" t="s">
        <v>9995</v>
      </c>
      <c r="AD1142" s="1" t="s">
        <v>10034</v>
      </c>
      <c r="AE1142" s="1" t="s">
        <v>10073</v>
      </c>
      <c r="AF1142">
        <v>5</v>
      </c>
      <c r="AG1142" s="1" t="s">
        <v>10105</v>
      </c>
      <c r="AH1142">
        <v>5</v>
      </c>
      <c r="AI1142" s="1" t="s">
        <v>10105</v>
      </c>
      <c r="AJ1142">
        <v>320</v>
      </c>
      <c r="AK1142">
        <v>342</v>
      </c>
      <c r="AL1142">
        <v>3</v>
      </c>
      <c r="AM1142" s="1" t="s">
        <v>10112</v>
      </c>
      <c r="AN1142">
        <v>2</v>
      </c>
      <c r="AO1142" s="1" t="s">
        <v>10116</v>
      </c>
      <c r="AP1142">
        <v>1</v>
      </c>
      <c r="AQ1142" s="1" t="s">
        <v>10122</v>
      </c>
      <c r="AR1142">
        <v>15</v>
      </c>
      <c r="AS1142">
        <v>17</v>
      </c>
      <c r="AT1142">
        <v>1</v>
      </c>
      <c r="AU1142" s="1" t="s">
        <v>10126</v>
      </c>
      <c r="AV1142">
        <v>2</v>
      </c>
      <c r="AW1142" s="1" t="s">
        <v>10132</v>
      </c>
      <c r="AX1142">
        <v>1</v>
      </c>
      <c r="AY1142" s="1" t="s">
        <v>10135</v>
      </c>
      <c r="AZ1142">
        <v>0</v>
      </c>
      <c r="BA1142">
        <v>100</v>
      </c>
      <c r="BB1142">
        <v>0</v>
      </c>
      <c r="BC1142">
        <v>3.58</v>
      </c>
      <c r="BD1142">
        <v>0</v>
      </c>
      <c r="BE1142">
        <v>0</v>
      </c>
      <c r="BF1142">
        <v>0</v>
      </c>
      <c r="BG1142" s="1" t="s">
        <v>10139</v>
      </c>
      <c r="BH1142">
        <v>-1</v>
      </c>
      <c r="BI1142" s="1" t="s">
        <v>10877</v>
      </c>
      <c r="BJ1142" s="1" t="s">
        <v>10989</v>
      </c>
      <c r="BK1142">
        <v>3</v>
      </c>
      <c r="BL1142" s="1" t="s">
        <v>11680</v>
      </c>
      <c r="BM1142" s="1"/>
      <c r="BN1142" s="1"/>
      <c r="BO1142">
        <v>54</v>
      </c>
      <c r="BP1142" s="1" t="s">
        <v>11863</v>
      </c>
      <c r="BQ1142" t="b">
        <v>0</v>
      </c>
    </row>
    <row r="1143" spans="1:69" x14ac:dyDescent="0.25">
      <c r="A1143">
        <v>-520</v>
      </c>
      <c r="B1143">
        <v>2</v>
      </c>
      <c r="C1143" s="1" t="s">
        <v>80</v>
      </c>
      <c r="D1143">
        <v>206</v>
      </c>
      <c r="E1143" s="1" t="s">
        <v>115</v>
      </c>
      <c r="F1143" s="1" t="s">
        <v>1005</v>
      </c>
      <c r="G1143">
        <v>2637</v>
      </c>
      <c r="H1143" s="1" t="s">
        <v>1883</v>
      </c>
      <c r="I1143">
        <v>223</v>
      </c>
      <c r="J1143" s="1" t="s">
        <v>2366</v>
      </c>
      <c r="K1143">
        <v>41</v>
      </c>
      <c r="L1143" s="1" t="s">
        <v>115</v>
      </c>
      <c r="M1143">
        <v>428778</v>
      </c>
      <c r="N1143">
        <v>144126</v>
      </c>
      <c r="O1143" s="1" t="s">
        <v>3289</v>
      </c>
      <c r="P1143" s="5" t="str">
        <f>LEFT(Table1[[#This Row],[cas_prijave]],4)</f>
        <v>2002</v>
      </c>
      <c r="Q1143" s="1" t="s">
        <v>5325</v>
      </c>
      <c r="R1143" s="1" t="s">
        <v>5325</v>
      </c>
      <c r="S1143" s="1" t="s">
        <v>8237</v>
      </c>
      <c r="T1143" s="1" t="s">
        <v>8237</v>
      </c>
      <c r="U1143" s="1" t="s">
        <v>9960</v>
      </c>
      <c r="V1143" s="1" t="s">
        <v>9969</v>
      </c>
      <c r="W1143">
        <v>834</v>
      </c>
      <c r="X1143" t="b">
        <v>0</v>
      </c>
      <c r="Y1143">
        <v>3</v>
      </c>
      <c r="Z1143" s="1" t="s">
        <v>9980</v>
      </c>
      <c r="AA1143">
        <v>1</v>
      </c>
      <c r="AB1143" s="1" t="s">
        <v>9988</v>
      </c>
      <c r="AC1143" s="1" t="s">
        <v>9991</v>
      </c>
      <c r="AD1143" s="1" t="s">
        <v>10030</v>
      </c>
      <c r="AE1143" s="1" t="s">
        <v>10069</v>
      </c>
      <c r="AF1143">
        <v>6</v>
      </c>
      <c r="AG1143" s="1" t="s">
        <v>10103</v>
      </c>
      <c r="AH1143">
        <v>1</v>
      </c>
      <c r="AI1143" s="1" t="s">
        <v>10110</v>
      </c>
      <c r="AJ1143">
        <v>700</v>
      </c>
      <c r="AK1143">
        <v>784</v>
      </c>
      <c r="AL1143">
        <v>3</v>
      </c>
      <c r="AM1143" s="1" t="s">
        <v>10112</v>
      </c>
      <c r="AN1143">
        <v>3</v>
      </c>
      <c r="AO1143" s="1" t="s">
        <v>10117</v>
      </c>
      <c r="AP1143">
        <v>2</v>
      </c>
      <c r="AQ1143" s="1" t="s">
        <v>10123</v>
      </c>
      <c r="AR1143">
        <v>40</v>
      </c>
      <c r="AS1143">
        <v>52</v>
      </c>
      <c r="AT1143">
        <v>1</v>
      </c>
      <c r="AU1143" s="1" t="s">
        <v>10126</v>
      </c>
      <c r="AV1143">
        <v>1</v>
      </c>
      <c r="AW1143" s="1" t="s">
        <v>10131</v>
      </c>
      <c r="AX1143">
        <v>1</v>
      </c>
      <c r="AY1143" s="1" t="s">
        <v>10135</v>
      </c>
      <c r="AZ1143">
        <v>0</v>
      </c>
      <c r="BA1143">
        <v>100</v>
      </c>
      <c r="BB1143">
        <v>0</v>
      </c>
      <c r="BC1143">
        <v>3.6</v>
      </c>
      <c r="BD1143">
        <v>20</v>
      </c>
      <c r="BE1143">
        <v>5</v>
      </c>
      <c r="BF1143">
        <v>25</v>
      </c>
      <c r="BG1143" s="1" t="s">
        <v>10139</v>
      </c>
      <c r="BH1143">
        <v>-1</v>
      </c>
      <c r="BI1143" s="1" t="s">
        <v>10877</v>
      </c>
      <c r="BJ1143" s="1" t="s">
        <v>10989</v>
      </c>
      <c r="BK1143">
        <v>3</v>
      </c>
      <c r="BL1143" s="1" t="s">
        <v>11680</v>
      </c>
      <c r="BM1143" s="1"/>
      <c r="BN1143" s="1"/>
      <c r="BO1143">
        <v>592</v>
      </c>
      <c r="BP1143" s="1" t="s">
        <v>11875</v>
      </c>
      <c r="BQ1143" t="b">
        <v>0</v>
      </c>
    </row>
    <row r="1144" spans="1:69" x14ac:dyDescent="0.25">
      <c r="A1144">
        <v>-519</v>
      </c>
      <c r="B1144">
        <v>14</v>
      </c>
      <c r="C1144" s="1" t="s">
        <v>71</v>
      </c>
      <c r="D1144">
        <v>1405</v>
      </c>
      <c r="E1144" s="1" t="s">
        <v>149</v>
      </c>
      <c r="F1144" s="1" t="s">
        <v>1006</v>
      </c>
      <c r="G1144">
        <v>2511</v>
      </c>
      <c r="H1144" s="1" t="s">
        <v>2020</v>
      </c>
      <c r="I1144">
        <v>1422</v>
      </c>
      <c r="J1144" s="1" t="s">
        <v>2352</v>
      </c>
      <c r="K1144">
        <v>38</v>
      </c>
      <c r="L1144" s="1" t="s">
        <v>2031</v>
      </c>
      <c r="M1144">
        <v>441900</v>
      </c>
      <c r="N1144">
        <v>52300</v>
      </c>
      <c r="O1144" s="1" t="s">
        <v>3183</v>
      </c>
      <c r="P1144" s="5" t="str">
        <f>LEFT(Table1[[#This Row],[cas_prijave]],4)</f>
        <v>2002</v>
      </c>
      <c r="Q1144" s="1" t="s">
        <v>5326</v>
      </c>
      <c r="R1144" s="1" t="s">
        <v>5326</v>
      </c>
      <c r="S1144" s="1" t="s">
        <v>8238</v>
      </c>
      <c r="T1144" s="1" t="s">
        <v>8238</v>
      </c>
      <c r="U1144" s="1" t="s">
        <v>9961</v>
      </c>
      <c r="V1144" s="1" t="s">
        <v>9970</v>
      </c>
      <c r="W1144">
        <v>39</v>
      </c>
      <c r="X1144" t="b">
        <v>0</v>
      </c>
      <c r="Y1144">
        <v>10</v>
      </c>
      <c r="Z1144" s="1" t="s">
        <v>9982</v>
      </c>
      <c r="AA1144">
        <v>1</v>
      </c>
      <c r="AB1144" s="1" t="s">
        <v>9988</v>
      </c>
      <c r="AC1144" s="1" t="s">
        <v>9992</v>
      </c>
      <c r="AD1144" s="1" t="s">
        <v>10031</v>
      </c>
      <c r="AE1144" s="1" t="s">
        <v>10070</v>
      </c>
      <c r="AF1144">
        <v>2</v>
      </c>
      <c r="AG1144" s="1" t="s">
        <v>10107</v>
      </c>
      <c r="AH1144">
        <v>6</v>
      </c>
      <c r="AI1144" s="1" t="s">
        <v>10103</v>
      </c>
      <c r="AJ1144">
        <v>608</v>
      </c>
      <c r="AK1144">
        <v>597</v>
      </c>
      <c r="AL1144">
        <v>3</v>
      </c>
      <c r="AM1144" s="1" t="s">
        <v>10112</v>
      </c>
      <c r="AN1144">
        <v>4</v>
      </c>
      <c r="AO1144" s="1" t="s">
        <v>10115</v>
      </c>
      <c r="AP1144">
        <v>1</v>
      </c>
      <c r="AQ1144" s="1" t="s">
        <v>10122</v>
      </c>
      <c r="AR1144">
        <v>10</v>
      </c>
      <c r="AS1144">
        <v>13</v>
      </c>
      <c r="AT1144">
        <v>1</v>
      </c>
      <c r="AU1144" s="1" t="s">
        <v>10126</v>
      </c>
      <c r="AV1144">
        <v>1</v>
      </c>
      <c r="AW1144" s="1" t="s">
        <v>10131</v>
      </c>
      <c r="AX1144">
        <v>1</v>
      </c>
      <c r="AY1144" s="1" t="s">
        <v>10135</v>
      </c>
      <c r="AZ1144">
        <v>0</v>
      </c>
      <c r="BA1144">
        <v>100</v>
      </c>
      <c r="BB1144">
        <v>0</v>
      </c>
      <c r="BC1144">
        <v>0.2</v>
      </c>
      <c r="BD1144">
        <v>0</v>
      </c>
      <c r="BE1144">
        <v>0</v>
      </c>
      <c r="BF1144">
        <v>0</v>
      </c>
      <c r="BG1144" s="1" t="s">
        <v>10139</v>
      </c>
      <c r="BH1144">
        <v>-1</v>
      </c>
      <c r="BI1144" s="1" t="s">
        <v>10877</v>
      </c>
      <c r="BJ1144" s="1" t="s">
        <v>10989</v>
      </c>
      <c r="BK1144">
        <v>3</v>
      </c>
      <c r="BL1144" s="1" t="s">
        <v>11680</v>
      </c>
      <c r="BM1144" s="1"/>
      <c r="BN1144" s="1"/>
      <c r="BO1144">
        <v>565</v>
      </c>
      <c r="BP1144" s="1" t="s">
        <v>11854</v>
      </c>
      <c r="BQ1144" t="b">
        <v>0</v>
      </c>
    </row>
    <row r="1145" spans="1:69" x14ac:dyDescent="0.25">
      <c r="A1145">
        <v>-518</v>
      </c>
      <c r="B1145">
        <v>14</v>
      </c>
      <c r="C1145" s="1" t="s">
        <v>71</v>
      </c>
      <c r="D1145">
        <v>1409</v>
      </c>
      <c r="E1145" s="1" t="s">
        <v>86</v>
      </c>
      <c r="F1145" s="1" t="s">
        <v>339</v>
      </c>
      <c r="G1145">
        <v>2596</v>
      </c>
      <c r="H1145" s="1" t="s">
        <v>1745</v>
      </c>
      <c r="I1145">
        <v>1423</v>
      </c>
      <c r="J1145" s="1" t="s">
        <v>2343</v>
      </c>
      <c r="K1145">
        <v>50</v>
      </c>
      <c r="L1145" s="1" t="s">
        <v>2407</v>
      </c>
      <c r="M1145">
        <v>409575</v>
      </c>
      <c r="N1145">
        <v>46370</v>
      </c>
      <c r="O1145" s="1" t="s">
        <v>2550</v>
      </c>
      <c r="P1145" s="5" t="str">
        <f>LEFT(Table1[[#This Row],[cas_prijave]],4)</f>
        <v>2002</v>
      </c>
      <c r="Q1145" s="1" t="s">
        <v>5327</v>
      </c>
      <c r="R1145" s="1" t="s">
        <v>5327</v>
      </c>
      <c r="S1145" s="1" t="s">
        <v>8239</v>
      </c>
      <c r="T1145" s="1" t="s">
        <v>8239</v>
      </c>
      <c r="U1145" s="1" t="s">
        <v>9961</v>
      </c>
      <c r="V1145" s="1" t="s">
        <v>9970</v>
      </c>
      <c r="W1145">
        <v>33</v>
      </c>
      <c r="X1145" t="b">
        <v>0</v>
      </c>
      <c r="Y1145">
        <v>2</v>
      </c>
      <c r="Z1145" s="1" t="s">
        <v>9977</v>
      </c>
      <c r="AA1145">
        <v>4</v>
      </c>
      <c r="AB1145" s="1" t="s">
        <v>9989</v>
      </c>
      <c r="AC1145" s="1" t="s">
        <v>10017</v>
      </c>
      <c r="AD1145" s="1" t="s">
        <v>10056</v>
      </c>
      <c r="AE1145" s="1" t="s">
        <v>10091</v>
      </c>
      <c r="AF1145">
        <v>5</v>
      </c>
      <c r="AG1145" s="1" t="s">
        <v>10105</v>
      </c>
      <c r="AH1145">
        <v>5</v>
      </c>
      <c r="AI1145" s="1" t="s">
        <v>10105</v>
      </c>
      <c r="AJ1145">
        <v>355</v>
      </c>
      <c r="AK1145">
        <v>194</v>
      </c>
      <c r="AL1145">
        <v>3</v>
      </c>
      <c r="AM1145" s="1" t="s">
        <v>10112</v>
      </c>
      <c r="AN1145">
        <v>2</v>
      </c>
      <c r="AO1145" s="1" t="s">
        <v>10116</v>
      </c>
      <c r="AP1145">
        <v>1</v>
      </c>
      <c r="AQ1145" s="1" t="s">
        <v>10122</v>
      </c>
      <c r="AR1145">
        <v>25</v>
      </c>
      <c r="AS1145">
        <v>21</v>
      </c>
      <c r="AT1145">
        <v>2</v>
      </c>
      <c r="AU1145" s="1" t="s">
        <v>10129</v>
      </c>
      <c r="AV1145">
        <v>2</v>
      </c>
      <c r="AW1145" s="1" t="s">
        <v>10132</v>
      </c>
      <c r="AX1145">
        <v>1</v>
      </c>
      <c r="AY1145" s="1" t="s">
        <v>10135</v>
      </c>
      <c r="AZ1145">
        <v>0</v>
      </c>
      <c r="BA1145">
        <v>100</v>
      </c>
      <c r="BB1145">
        <v>0</v>
      </c>
      <c r="BC1145">
        <v>0.14000000000000001</v>
      </c>
      <c r="BD1145">
        <v>0</v>
      </c>
      <c r="BE1145">
        <v>0</v>
      </c>
      <c r="BF1145">
        <v>0</v>
      </c>
      <c r="BG1145" s="1" t="s">
        <v>10139</v>
      </c>
      <c r="BH1145">
        <v>-1</v>
      </c>
      <c r="BI1145" s="1" t="s">
        <v>10877</v>
      </c>
      <c r="BJ1145" s="1" t="s">
        <v>10989</v>
      </c>
      <c r="BK1145">
        <v>3</v>
      </c>
      <c r="BL1145" s="1" t="s">
        <v>11680</v>
      </c>
      <c r="BM1145" s="1"/>
      <c r="BN1145" s="1"/>
      <c r="BO1145">
        <v>54</v>
      </c>
      <c r="BP1145" s="1" t="s">
        <v>11863</v>
      </c>
      <c r="BQ1145" t="b">
        <v>0</v>
      </c>
    </row>
    <row r="1146" spans="1:69" x14ac:dyDescent="0.25">
      <c r="A1146">
        <v>-517</v>
      </c>
      <c r="B1146">
        <v>14</v>
      </c>
      <c r="C1146" s="1" t="s">
        <v>71</v>
      </c>
      <c r="D1146">
        <v>1410</v>
      </c>
      <c r="E1146" s="1" t="s">
        <v>85</v>
      </c>
      <c r="F1146" s="1" t="s">
        <v>851</v>
      </c>
      <c r="G1146">
        <v>2449</v>
      </c>
      <c r="H1146" s="1" t="s">
        <v>1735</v>
      </c>
      <c r="I1146">
        <v>1421</v>
      </c>
      <c r="J1146" s="1" t="s">
        <v>2342</v>
      </c>
      <c r="K1146">
        <v>19</v>
      </c>
      <c r="L1146" s="1" t="s">
        <v>1734</v>
      </c>
      <c r="M1146">
        <v>425000</v>
      </c>
      <c r="N1146">
        <v>58900</v>
      </c>
      <c r="O1146" s="1" t="s">
        <v>2678</v>
      </c>
      <c r="P1146" s="5" t="str">
        <f>LEFT(Table1[[#This Row],[cas_prijave]],4)</f>
        <v>2002</v>
      </c>
      <c r="Q1146" s="1" t="s">
        <v>5328</v>
      </c>
      <c r="R1146" s="1" t="s">
        <v>5328</v>
      </c>
      <c r="S1146" s="1" t="s">
        <v>8240</v>
      </c>
      <c r="T1146" s="1" t="s">
        <v>8240</v>
      </c>
      <c r="U1146" s="1" t="s">
        <v>9961</v>
      </c>
      <c r="V1146" s="1" t="s">
        <v>9970</v>
      </c>
      <c r="W1146">
        <v>950</v>
      </c>
      <c r="X1146" t="b">
        <v>0</v>
      </c>
      <c r="Y1146">
        <v>10</v>
      </c>
      <c r="Z1146" s="1" t="s">
        <v>9982</v>
      </c>
      <c r="AA1146">
        <v>1</v>
      </c>
      <c r="AB1146" s="1" t="s">
        <v>9988</v>
      </c>
      <c r="AC1146" s="1" t="s">
        <v>9992</v>
      </c>
      <c r="AD1146" s="1" t="s">
        <v>10031</v>
      </c>
      <c r="AE1146" s="1" t="s">
        <v>10070</v>
      </c>
      <c r="AF1146">
        <v>5</v>
      </c>
      <c r="AG1146" s="1" t="s">
        <v>10105</v>
      </c>
      <c r="AH1146">
        <v>1</v>
      </c>
      <c r="AI1146" s="1" t="s">
        <v>10110</v>
      </c>
      <c r="AJ1146">
        <v>560</v>
      </c>
      <c r="AK1146">
        <v>582</v>
      </c>
      <c r="AL1146">
        <v>3</v>
      </c>
      <c r="AM1146" s="1" t="s">
        <v>10112</v>
      </c>
      <c r="AN1146">
        <v>1</v>
      </c>
      <c r="AO1146" s="1" t="s">
        <v>10114</v>
      </c>
      <c r="AP1146">
        <v>1</v>
      </c>
      <c r="AQ1146" s="1" t="s">
        <v>10122</v>
      </c>
      <c r="AR1146">
        <v>20</v>
      </c>
      <c r="AS1146">
        <v>20</v>
      </c>
      <c r="AT1146">
        <v>1</v>
      </c>
      <c r="AU1146" s="1" t="s">
        <v>10126</v>
      </c>
      <c r="AV1146">
        <v>1</v>
      </c>
      <c r="AW1146" s="1" t="s">
        <v>10131</v>
      </c>
      <c r="AX1146">
        <v>1</v>
      </c>
      <c r="AY1146" s="1" t="s">
        <v>10135</v>
      </c>
      <c r="AZ1146">
        <v>0</v>
      </c>
      <c r="BA1146">
        <v>100</v>
      </c>
      <c r="BB1146">
        <v>0</v>
      </c>
      <c r="BC1146">
        <v>5.5</v>
      </c>
      <c r="BD1146">
        <v>0</v>
      </c>
      <c r="BE1146">
        <v>0</v>
      </c>
      <c r="BF1146">
        <v>0</v>
      </c>
      <c r="BG1146" s="1" t="s">
        <v>10139</v>
      </c>
      <c r="BH1146">
        <v>-1</v>
      </c>
      <c r="BI1146" s="1" t="s">
        <v>10877</v>
      </c>
      <c r="BJ1146" s="1" t="s">
        <v>10989</v>
      </c>
      <c r="BK1146">
        <v>3</v>
      </c>
      <c r="BL1146" s="1" t="s">
        <v>11680</v>
      </c>
      <c r="BM1146" s="1"/>
      <c r="BN1146" s="1"/>
      <c r="BO1146">
        <v>275</v>
      </c>
      <c r="BP1146" s="1" t="s">
        <v>11853</v>
      </c>
      <c r="BQ1146" t="b">
        <v>0</v>
      </c>
    </row>
    <row r="1147" spans="1:69" x14ac:dyDescent="0.25">
      <c r="A1147">
        <v>-516</v>
      </c>
      <c r="B1147">
        <v>2</v>
      </c>
      <c r="C1147" s="1" t="s">
        <v>80</v>
      </c>
      <c r="D1147">
        <v>208</v>
      </c>
      <c r="E1147" s="1" t="s">
        <v>172</v>
      </c>
      <c r="F1147" s="1" t="s">
        <v>1007</v>
      </c>
      <c r="G1147">
        <v>2157</v>
      </c>
      <c r="H1147" s="1" t="s">
        <v>2079</v>
      </c>
      <c r="I1147">
        <v>224</v>
      </c>
      <c r="J1147" s="1" t="s">
        <v>2358</v>
      </c>
      <c r="K1147">
        <v>102</v>
      </c>
      <c r="L1147" s="1" t="s">
        <v>2130</v>
      </c>
      <c r="M1147">
        <v>438440</v>
      </c>
      <c r="N1147">
        <v>132460</v>
      </c>
      <c r="O1147" s="1" t="s">
        <v>3290</v>
      </c>
      <c r="P1147" s="5" t="str">
        <f>LEFT(Table1[[#This Row],[cas_prijave]],4)</f>
        <v>2002</v>
      </c>
      <c r="Q1147" s="1" t="s">
        <v>5329</v>
      </c>
      <c r="R1147" s="1" t="s">
        <v>5329</v>
      </c>
      <c r="S1147" s="1" t="s">
        <v>8241</v>
      </c>
      <c r="T1147" s="1" t="s">
        <v>8241</v>
      </c>
      <c r="U1147" s="1" t="s">
        <v>9960</v>
      </c>
      <c r="V1147" s="1" t="s">
        <v>9969</v>
      </c>
      <c r="W1147">
        <v>125</v>
      </c>
      <c r="X1147" t="b">
        <v>0</v>
      </c>
      <c r="Y1147">
        <v>7</v>
      </c>
      <c r="Z1147" s="1" t="s">
        <v>9985</v>
      </c>
      <c r="AA1147">
        <v>1</v>
      </c>
      <c r="AB1147" s="1" t="s">
        <v>9988</v>
      </c>
      <c r="AC1147" s="1" t="s">
        <v>9996</v>
      </c>
      <c r="AD1147" s="1" t="s">
        <v>10035</v>
      </c>
      <c r="AE1147" s="1" t="s">
        <v>10074</v>
      </c>
      <c r="AF1147">
        <v>5</v>
      </c>
      <c r="AG1147" s="1" t="s">
        <v>10105</v>
      </c>
      <c r="AH1147">
        <v>6</v>
      </c>
      <c r="AI1147" s="1" t="s">
        <v>10103</v>
      </c>
      <c r="AJ1147">
        <v>480</v>
      </c>
      <c r="AK1147">
        <v>478</v>
      </c>
      <c r="AL1147">
        <v>2</v>
      </c>
      <c r="AM1147" s="1" t="s">
        <v>10111</v>
      </c>
      <c r="AN1147">
        <v>2</v>
      </c>
      <c r="AO1147" s="1" t="s">
        <v>10116</v>
      </c>
      <c r="AP1147">
        <v>1</v>
      </c>
      <c r="AQ1147" s="1" t="s">
        <v>10122</v>
      </c>
      <c r="AR1147">
        <v>23</v>
      </c>
      <c r="AS1147">
        <v>32</v>
      </c>
      <c r="AT1147">
        <v>1</v>
      </c>
      <c r="AU1147" s="1" t="s">
        <v>10126</v>
      </c>
      <c r="AV1147">
        <v>1</v>
      </c>
      <c r="AW1147" s="1" t="s">
        <v>10131</v>
      </c>
      <c r="AX1147">
        <v>1</v>
      </c>
      <c r="AY1147" s="1" t="s">
        <v>10135</v>
      </c>
      <c r="AZ1147">
        <v>0</v>
      </c>
      <c r="BA1147">
        <v>100</v>
      </c>
      <c r="BB1147">
        <v>0</v>
      </c>
      <c r="BC1147">
        <v>0.35</v>
      </c>
      <c r="BD1147">
        <v>0</v>
      </c>
      <c r="BE1147">
        <v>0</v>
      </c>
      <c r="BF1147">
        <v>0</v>
      </c>
      <c r="BG1147" s="1" t="s">
        <v>10139</v>
      </c>
      <c r="BH1147">
        <v>-1</v>
      </c>
      <c r="BI1147" s="1" t="s">
        <v>10877</v>
      </c>
      <c r="BJ1147" s="1" t="s">
        <v>10989</v>
      </c>
      <c r="BK1147">
        <v>3</v>
      </c>
      <c r="BL1147" s="1" t="s">
        <v>11680</v>
      </c>
      <c r="BM1147" s="1"/>
      <c r="BN1147" s="1"/>
      <c r="BO1147">
        <v>41</v>
      </c>
      <c r="BP1147" s="1" t="s">
        <v>11874</v>
      </c>
      <c r="BQ1147" t="b">
        <v>0</v>
      </c>
    </row>
    <row r="1148" spans="1:69" x14ac:dyDescent="0.25">
      <c r="A1148">
        <v>-515</v>
      </c>
      <c r="B1148">
        <v>14</v>
      </c>
      <c r="C1148" s="1" t="s">
        <v>71</v>
      </c>
      <c r="D1148">
        <v>1408</v>
      </c>
      <c r="E1148" s="1" t="s">
        <v>93</v>
      </c>
      <c r="F1148" s="1" t="s">
        <v>1008</v>
      </c>
      <c r="G1148">
        <v>2584</v>
      </c>
      <c r="H1148" s="1" t="s">
        <v>1775</v>
      </c>
      <c r="I1148">
        <v>1423</v>
      </c>
      <c r="J1148" s="1" t="s">
        <v>2343</v>
      </c>
      <c r="K1148">
        <v>50</v>
      </c>
      <c r="L1148" s="1" t="s">
        <v>2407</v>
      </c>
      <c r="M1148">
        <v>416750</v>
      </c>
      <c r="N1148">
        <v>40600</v>
      </c>
      <c r="O1148" s="1" t="s">
        <v>3291</v>
      </c>
      <c r="P1148" s="5" t="str">
        <f>LEFT(Table1[[#This Row],[cas_prijave]],4)</f>
        <v>2002</v>
      </c>
      <c r="Q1148" s="1" t="s">
        <v>5330</v>
      </c>
      <c r="R1148" s="1" t="s">
        <v>5330</v>
      </c>
      <c r="S1148" s="1" t="s">
        <v>8242</v>
      </c>
      <c r="T1148" s="1" t="s">
        <v>8242</v>
      </c>
      <c r="U1148" s="1" t="s">
        <v>9961</v>
      </c>
      <c r="V1148" s="1" t="s">
        <v>9970</v>
      </c>
      <c r="W1148">
        <v>552</v>
      </c>
      <c r="X1148" t="b">
        <v>0</v>
      </c>
      <c r="Y1148">
        <v>10</v>
      </c>
      <c r="Z1148" s="1" t="s">
        <v>9982</v>
      </c>
      <c r="AA1148">
        <v>3</v>
      </c>
      <c r="AB1148" s="1" t="s">
        <v>9990</v>
      </c>
      <c r="AC1148" s="1" t="s">
        <v>9992</v>
      </c>
      <c r="AD1148" s="1" t="s">
        <v>10031</v>
      </c>
      <c r="AE1148" s="1" t="s">
        <v>10070</v>
      </c>
      <c r="AF1148">
        <v>6</v>
      </c>
      <c r="AG1148" s="1" t="s">
        <v>10103</v>
      </c>
      <c r="AH1148">
        <v>8</v>
      </c>
      <c r="AI1148" s="1" t="s">
        <v>10106</v>
      </c>
      <c r="AJ1148">
        <v>395</v>
      </c>
      <c r="AK1148">
        <v>479</v>
      </c>
      <c r="AL1148">
        <v>3</v>
      </c>
      <c r="AM1148" s="1" t="s">
        <v>10112</v>
      </c>
      <c r="AN1148">
        <v>1</v>
      </c>
      <c r="AO1148" s="1" t="s">
        <v>10114</v>
      </c>
      <c r="AP1148">
        <v>2</v>
      </c>
      <c r="AQ1148" s="1" t="s">
        <v>10123</v>
      </c>
      <c r="AR1148">
        <v>15</v>
      </c>
      <c r="AS1148">
        <v>43</v>
      </c>
      <c r="AT1148">
        <v>1</v>
      </c>
      <c r="AU1148" s="1" t="s">
        <v>10126</v>
      </c>
      <c r="AV1148">
        <v>3</v>
      </c>
      <c r="AW1148" s="1" t="s">
        <v>10133</v>
      </c>
      <c r="AX1148">
        <v>1</v>
      </c>
      <c r="AY1148" s="1" t="s">
        <v>10135</v>
      </c>
      <c r="AZ1148">
        <v>0</v>
      </c>
      <c r="BA1148">
        <v>100</v>
      </c>
      <c r="BB1148">
        <v>0</v>
      </c>
      <c r="BC1148">
        <v>4.5999999999999996</v>
      </c>
      <c r="BD1148">
        <v>0</v>
      </c>
      <c r="BE1148">
        <v>0</v>
      </c>
      <c r="BF1148">
        <v>0</v>
      </c>
      <c r="BG1148" s="1" t="s">
        <v>10139</v>
      </c>
      <c r="BH1148">
        <v>-1</v>
      </c>
      <c r="BI1148" s="1" t="s">
        <v>10877</v>
      </c>
      <c r="BJ1148" s="1" t="s">
        <v>10989</v>
      </c>
      <c r="BK1148">
        <v>3</v>
      </c>
      <c r="BL1148" s="1" t="s">
        <v>11680</v>
      </c>
      <c r="BM1148" s="1"/>
      <c r="BN1148" s="1"/>
      <c r="BO1148">
        <v>275</v>
      </c>
      <c r="BP1148" s="1" t="s">
        <v>11853</v>
      </c>
      <c r="BQ1148" t="b">
        <v>0</v>
      </c>
    </row>
    <row r="1149" spans="1:69" x14ac:dyDescent="0.25">
      <c r="A1149">
        <v>-514</v>
      </c>
      <c r="B1149">
        <v>14</v>
      </c>
      <c r="C1149" s="1" t="s">
        <v>71</v>
      </c>
      <c r="D1149">
        <v>1405</v>
      </c>
      <c r="E1149" s="1" t="s">
        <v>149</v>
      </c>
      <c r="F1149" s="1" t="s">
        <v>1009</v>
      </c>
      <c r="G1149">
        <v>2512</v>
      </c>
      <c r="H1149" s="1" t="s">
        <v>2041</v>
      </c>
      <c r="I1149">
        <v>1422</v>
      </c>
      <c r="J1149" s="1" t="s">
        <v>2352</v>
      </c>
      <c r="K1149">
        <v>38</v>
      </c>
      <c r="L1149" s="1" t="s">
        <v>2031</v>
      </c>
      <c r="M1149">
        <v>440500</v>
      </c>
      <c r="N1149">
        <v>51100</v>
      </c>
      <c r="O1149" s="1" t="s">
        <v>1910</v>
      </c>
      <c r="P1149" s="5" t="str">
        <f>LEFT(Table1[[#This Row],[cas_prijave]],4)</f>
        <v>2002</v>
      </c>
      <c r="Q1149" s="1" t="s">
        <v>5331</v>
      </c>
      <c r="R1149" s="1" t="s">
        <v>5331</v>
      </c>
      <c r="S1149" s="1" t="s">
        <v>8243</v>
      </c>
      <c r="T1149" s="1" t="s">
        <v>8243</v>
      </c>
      <c r="U1149" s="1" t="s">
        <v>9961</v>
      </c>
      <c r="V1149" s="1" t="s">
        <v>9970</v>
      </c>
      <c r="W1149">
        <v>19</v>
      </c>
      <c r="X1149" t="b">
        <v>0</v>
      </c>
      <c r="Y1149">
        <v>99</v>
      </c>
      <c r="Z1149" s="1" t="s">
        <v>9978</v>
      </c>
      <c r="AA1149">
        <v>99</v>
      </c>
      <c r="AB1149" s="1" t="s">
        <v>9978</v>
      </c>
      <c r="AC1149" s="1" t="s">
        <v>9995</v>
      </c>
      <c r="AD1149" s="1" t="s">
        <v>10034</v>
      </c>
      <c r="AE1149" s="1" t="s">
        <v>10073</v>
      </c>
      <c r="AF1149">
        <v>0</v>
      </c>
      <c r="AG1149" s="1" t="s">
        <v>10102</v>
      </c>
      <c r="AH1149">
        <v>7</v>
      </c>
      <c r="AI1149" s="1" t="s">
        <v>10104</v>
      </c>
      <c r="AJ1149">
        <v>580</v>
      </c>
      <c r="AK1149">
        <v>579</v>
      </c>
      <c r="AL1149">
        <v>3</v>
      </c>
      <c r="AM1149" s="1" t="s">
        <v>10112</v>
      </c>
      <c r="AN1149">
        <v>2</v>
      </c>
      <c r="AO1149" s="1" t="s">
        <v>10116</v>
      </c>
      <c r="AP1149">
        <v>2</v>
      </c>
      <c r="AQ1149" s="1" t="s">
        <v>10123</v>
      </c>
      <c r="AR1149">
        <v>0</v>
      </c>
      <c r="AS1149">
        <v>31</v>
      </c>
      <c r="AT1149">
        <v>2</v>
      </c>
      <c r="AU1149" s="1" t="s">
        <v>10129</v>
      </c>
      <c r="AV1149">
        <v>1</v>
      </c>
      <c r="AW1149" s="1" t="s">
        <v>10131</v>
      </c>
      <c r="AX1149">
        <v>1</v>
      </c>
      <c r="AY1149" s="1" t="s">
        <v>10135</v>
      </c>
      <c r="AZ1149">
        <v>0</v>
      </c>
      <c r="BA1149">
        <v>100</v>
      </c>
      <c r="BB1149">
        <v>0</v>
      </c>
      <c r="BC1149">
        <v>0.3</v>
      </c>
      <c r="BD1149">
        <v>0</v>
      </c>
      <c r="BE1149">
        <v>0</v>
      </c>
      <c r="BF1149">
        <v>0</v>
      </c>
      <c r="BG1149" s="1" t="s">
        <v>10139</v>
      </c>
      <c r="BH1149">
        <v>-1</v>
      </c>
      <c r="BI1149" s="1" t="s">
        <v>10877</v>
      </c>
      <c r="BJ1149" s="1" t="s">
        <v>10989</v>
      </c>
      <c r="BK1149">
        <v>3</v>
      </c>
      <c r="BL1149" s="1" t="s">
        <v>11680</v>
      </c>
      <c r="BM1149" s="1"/>
      <c r="BN1149" s="1"/>
      <c r="BO1149">
        <v>731</v>
      </c>
      <c r="BP1149" s="1" t="s">
        <v>11872</v>
      </c>
      <c r="BQ1149" t="b">
        <v>0</v>
      </c>
    </row>
    <row r="1150" spans="1:69" x14ac:dyDescent="0.25">
      <c r="A1150">
        <v>-513</v>
      </c>
      <c r="B1150">
        <v>14</v>
      </c>
      <c r="C1150" s="1" t="s">
        <v>71</v>
      </c>
      <c r="D1150">
        <v>1406</v>
      </c>
      <c r="E1150" s="1" t="s">
        <v>99</v>
      </c>
      <c r="F1150" s="1" t="s">
        <v>402</v>
      </c>
      <c r="G1150">
        <v>2541</v>
      </c>
      <c r="H1150" s="1" t="s">
        <v>1793</v>
      </c>
      <c r="I1150">
        <v>1422</v>
      </c>
      <c r="J1150" s="1" t="s">
        <v>2352</v>
      </c>
      <c r="K1150">
        <v>38</v>
      </c>
      <c r="L1150" s="1" t="s">
        <v>2031</v>
      </c>
      <c r="M1150">
        <v>442900</v>
      </c>
      <c r="N1150">
        <v>44100</v>
      </c>
      <c r="O1150" s="1" t="s">
        <v>3292</v>
      </c>
      <c r="P1150" s="5" t="str">
        <f>LEFT(Table1[[#This Row],[cas_prijave]],4)</f>
        <v>2002</v>
      </c>
      <c r="Q1150" s="1" t="s">
        <v>5332</v>
      </c>
      <c r="R1150" s="1" t="s">
        <v>5332</v>
      </c>
      <c r="S1150" s="1" t="s">
        <v>8244</v>
      </c>
      <c r="T1150" s="1" t="s">
        <v>8244</v>
      </c>
      <c r="U1150" s="1" t="s">
        <v>9962</v>
      </c>
      <c r="V1150" s="1" t="s">
        <v>9971</v>
      </c>
      <c r="W1150">
        <v>208</v>
      </c>
      <c r="X1150" t="b">
        <v>0</v>
      </c>
      <c r="Y1150">
        <v>99</v>
      </c>
      <c r="Z1150" s="1" t="s">
        <v>9978</v>
      </c>
      <c r="AA1150">
        <v>99</v>
      </c>
      <c r="AB1150" s="1" t="s">
        <v>9978</v>
      </c>
      <c r="AC1150" s="1" t="s">
        <v>10006</v>
      </c>
      <c r="AD1150" s="1" t="s">
        <v>10045</v>
      </c>
      <c r="AE1150" s="1" t="s">
        <v>10082</v>
      </c>
      <c r="AF1150">
        <v>7</v>
      </c>
      <c r="AG1150" s="1" t="s">
        <v>10104</v>
      </c>
      <c r="AH1150">
        <v>1</v>
      </c>
      <c r="AI1150" s="1" t="s">
        <v>10110</v>
      </c>
      <c r="AJ1150">
        <v>450</v>
      </c>
      <c r="AK1150">
        <v>480</v>
      </c>
      <c r="AL1150">
        <v>1</v>
      </c>
      <c r="AM1150" s="1" t="s">
        <v>10102</v>
      </c>
      <c r="AN1150">
        <v>1</v>
      </c>
      <c r="AO1150" s="1" t="s">
        <v>10114</v>
      </c>
      <c r="AP1150">
        <v>3</v>
      </c>
      <c r="AQ1150" s="1" t="s">
        <v>10121</v>
      </c>
      <c r="AR1150">
        <v>3</v>
      </c>
      <c r="AS1150">
        <v>13</v>
      </c>
      <c r="AT1150">
        <v>1</v>
      </c>
      <c r="AU1150" s="1" t="s">
        <v>10126</v>
      </c>
      <c r="AV1150">
        <v>1</v>
      </c>
      <c r="AW1150" s="1" t="s">
        <v>10131</v>
      </c>
      <c r="AX1150">
        <v>1</v>
      </c>
      <c r="AY1150" s="1" t="s">
        <v>10135</v>
      </c>
      <c r="AZ1150">
        <v>0</v>
      </c>
      <c r="BA1150">
        <v>100</v>
      </c>
      <c r="BB1150">
        <v>0</v>
      </c>
      <c r="BC1150">
        <v>2</v>
      </c>
      <c r="BD1150">
        <v>0</v>
      </c>
      <c r="BE1150">
        <v>0</v>
      </c>
      <c r="BF1150">
        <v>0</v>
      </c>
      <c r="BG1150" s="1" t="s">
        <v>10139</v>
      </c>
      <c r="BH1150">
        <v>-1</v>
      </c>
      <c r="BI1150" s="1" t="s">
        <v>10877</v>
      </c>
      <c r="BJ1150" s="1" t="s">
        <v>10989</v>
      </c>
      <c r="BK1150">
        <v>3</v>
      </c>
      <c r="BL1150" s="1" t="s">
        <v>11680</v>
      </c>
      <c r="BM1150" s="1"/>
      <c r="BN1150" s="1"/>
      <c r="BO1150">
        <v>544</v>
      </c>
      <c r="BP1150" s="1" t="s">
        <v>11884</v>
      </c>
      <c r="BQ1150" t="b">
        <v>0</v>
      </c>
    </row>
    <row r="1151" spans="1:69" x14ac:dyDescent="0.25">
      <c r="A1151">
        <v>-512</v>
      </c>
      <c r="B1151">
        <v>10</v>
      </c>
      <c r="C1151" s="1" t="s">
        <v>83</v>
      </c>
      <c r="D1151">
        <v>1003</v>
      </c>
      <c r="E1151" s="1" t="s">
        <v>223</v>
      </c>
      <c r="F1151" s="1" t="s">
        <v>1010</v>
      </c>
      <c r="G1151">
        <v>912</v>
      </c>
      <c r="H1151" s="1" t="s">
        <v>2080</v>
      </c>
      <c r="I1151">
        <v>1021</v>
      </c>
      <c r="J1151" s="1" t="s">
        <v>223</v>
      </c>
      <c r="K1151">
        <v>67</v>
      </c>
      <c r="L1151" s="1" t="s">
        <v>2459</v>
      </c>
      <c r="M1151">
        <v>482250</v>
      </c>
      <c r="N1151">
        <v>139280</v>
      </c>
      <c r="O1151" s="1" t="s">
        <v>3293</v>
      </c>
      <c r="P1151" s="5" t="str">
        <f>LEFT(Table1[[#This Row],[cas_prijave]],4)</f>
        <v>2002</v>
      </c>
      <c r="Q1151" s="1" t="s">
        <v>5333</v>
      </c>
      <c r="R1151" s="1" t="s">
        <v>5333</v>
      </c>
      <c r="S1151" s="1" t="s">
        <v>8245</v>
      </c>
      <c r="T1151" s="1" t="s">
        <v>8245</v>
      </c>
      <c r="U1151" s="1" t="s">
        <v>9960</v>
      </c>
      <c r="V1151" s="1" t="s">
        <v>9969</v>
      </c>
      <c r="W1151">
        <v>0</v>
      </c>
      <c r="X1151" t="b">
        <v>0</v>
      </c>
      <c r="Y1151">
        <v>7</v>
      </c>
      <c r="Z1151" s="1" t="s">
        <v>9985</v>
      </c>
      <c r="AA1151">
        <v>3</v>
      </c>
      <c r="AB1151" s="1" t="s">
        <v>9990</v>
      </c>
      <c r="AC1151" s="1" t="s">
        <v>9999</v>
      </c>
      <c r="AD1151" s="1" t="s">
        <v>10038</v>
      </c>
      <c r="AE1151" s="1" t="s">
        <v>10077</v>
      </c>
      <c r="AF1151">
        <v>6</v>
      </c>
      <c r="AG1151" s="1" t="s">
        <v>10103</v>
      </c>
      <c r="AH1151">
        <v>5</v>
      </c>
      <c r="AI1151" s="1" t="s">
        <v>10105</v>
      </c>
      <c r="AJ1151">
        <v>400</v>
      </c>
      <c r="AK1151">
        <v>1119</v>
      </c>
      <c r="AL1151">
        <v>3</v>
      </c>
      <c r="AM1151" s="1" t="s">
        <v>10112</v>
      </c>
      <c r="AN1151">
        <v>1</v>
      </c>
      <c r="AO1151" s="1" t="s">
        <v>10114</v>
      </c>
      <c r="AP1151">
        <v>4</v>
      </c>
      <c r="AQ1151" s="1" t="s">
        <v>10124</v>
      </c>
      <c r="AR1151">
        <v>45</v>
      </c>
      <c r="AS1151">
        <v>29</v>
      </c>
      <c r="AT1151">
        <v>1</v>
      </c>
      <c r="AU1151" s="1" t="s">
        <v>10126</v>
      </c>
      <c r="AV1151">
        <v>4</v>
      </c>
      <c r="AW1151" s="1" t="s">
        <v>10134</v>
      </c>
      <c r="AX1151">
        <v>1</v>
      </c>
      <c r="AY1151" s="1" t="s">
        <v>10135</v>
      </c>
      <c r="AZ1151">
        <v>0</v>
      </c>
      <c r="BA1151">
        <v>100</v>
      </c>
      <c r="BB1151">
        <v>0</v>
      </c>
      <c r="BC1151">
        <v>0.16</v>
      </c>
      <c r="BD1151">
        <v>2</v>
      </c>
      <c r="BE1151">
        <v>10</v>
      </c>
      <c r="BF1151">
        <v>12</v>
      </c>
      <c r="BG1151" s="1" t="s">
        <v>10139</v>
      </c>
      <c r="BH1151">
        <v>-1</v>
      </c>
      <c r="BI1151" s="1" t="s">
        <v>10877</v>
      </c>
      <c r="BJ1151" s="1" t="s">
        <v>10989</v>
      </c>
      <c r="BK1151">
        <v>3</v>
      </c>
      <c r="BL1151" s="1" t="s">
        <v>11680</v>
      </c>
      <c r="BM1151" s="1"/>
      <c r="BN1151" s="1"/>
      <c r="BO1151">
        <v>683</v>
      </c>
      <c r="BP1151" s="1" t="s">
        <v>11936</v>
      </c>
      <c r="BQ1151" t="b">
        <v>0</v>
      </c>
    </row>
    <row r="1152" spans="1:69" x14ac:dyDescent="0.25">
      <c r="A1152">
        <v>-511</v>
      </c>
      <c r="B1152">
        <v>5</v>
      </c>
      <c r="C1152" s="1" t="s">
        <v>72</v>
      </c>
      <c r="D1152">
        <v>523</v>
      </c>
      <c r="E1152" s="1" t="s">
        <v>233</v>
      </c>
      <c r="F1152" s="1" t="s">
        <v>1011</v>
      </c>
      <c r="G1152">
        <v>2546</v>
      </c>
      <c r="H1152" s="1" t="s">
        <v>2081</v>
      </c>
      <c r="I1152">
        <v>523</v>
      </c>
      <c r="J1152" s="1" t="s">
        <v>2402</v>
      </c>
      <c r="K1152">
        <v>38</v>
      </c>
      <c r="L1152" s="1" t="s">
        <v>2031</v>
      </c>
      <c r="M1152">
        <v>450320</v>
      </c>
      <c r="N1152">
        <v>41730</v>
      </c>
      <c r="O1152" s="1" t="s">
        <v>3294</v>
      </c>
      <c r="P1152" s="5" t="str">
        <f>LEFT(Table1[[#This Row],[cas_prijave]],4)</f>
        <v>2002</v>
      </c>
      <c r="Q1152" s="1" t="s">
        <v>5334</v>
      </c>
      <c r="R1152" s="1" t="s">
        <v>5334</v>
      </c>
      <c r="S1152" s="1" t="s">
        <v>8246</v>
      </c>
      <c r="T1152" s="1" t="s">
        <v>8246</v>
      </c>
      <c r="U1152" s="1" t="s">
        <v>9961</v>
      </c>
      <c r="V1152" s="1" t="s">
        <v>9970</v>
      </c>
      <c r="W1152">
        <v>0</v>
      </c>
      <c r="X1152" t="b">
        <v>0</v>
      </c>
      <c r="Y1152">
        <v>6</v>
      </c>
      <c r="Z1152" s="1" t="s">
        <v>9984</v>
      </c>
      <c r="AA1152">
        <v>4</v>
      </c>
      <c r="AB1152" s="1" t="s">
        <v>9989</v>
      </c>
      <c r="AC1152" s="1" t="s">
        <v>10010</v>
      </c>
      <c r="AD1152" s="1" t="s">
        <v>10049</v>
      </c>
      <c r="AE1152" s="1" t="s">
        <v>10086</v>
      </c>
      <c r="AF1152">
        <v>5</v>
      </c>
      <c r="AG1152" s="1" t="s">
        <v>10105</v>
      </c>
      <c r="AH1152">
        <v>5</v>
      </c>
      <c r="AI1152" s="1" t="s">
        <v>10105</v>
      </c>
      <c r="AJ1152">
        <v>510</v>
      </c>
      <c r="AK1152">
        <v>503</v>
      </c>
      <c r="AL1152">
        <v>3</v>
      </c>
      <c r="AM1152" s="1" t="s">
        <v>10112</v>
      </c>
      <c r="AN1152">
        <v>2</v>
      </c>
      <c r="AO1152" s="1" t="s">
        <v>10116</v>
      </c>
      <c r="AP1152">
        <v>2</v>
      </c>
      <c r="AQ1152" s="1" t="s">
        <v>10123</v>
      </c>
      <c r="AR1152">
        <v>10</v>
      </c>
      <c r="AS1152">
        <v>16</v>
      </c>
      <c r="AT1152">
        <v>2</v>
      </c>
      <c r="AU1152" s="1" t="s">
        <v>10129</v>
      </c>
      <c r="AV1152">
        <v>1</v>
      </c>
      <c r="AW1152" s="1" t="s">
        <v>10131</v>
      </c>
      <c r="AX1152">
        <v>1</v>
      </c>
      <c r="AY1152" s="1" t="s">
        <v>10135</v>
      </c>
      <c r="AZ1152">
        <v>0</v>
      </c>
      <c r="BA1152">
        <v>100</v>
      </c>
      <c r="BB1152">
        <v>0</v>
      </c>
      <c r="BC1152">
        <v>0.15</v>
      </c>
      <c r="BD1152">
        <v>0</v>
      </c>
      <c r="BE1152">
        <v>0</v>
      </c>
      <c r="BF1152">
        <v>0</v>
      </c>
      <c r="BG1152" s="1" t="s">
        <v>10139</v>
      </c>
      <c r="BH1152">
        <v>-1</v>
      </c>
      <c r="BI1152" s="1" t="s">
        <v>10877</v>
      </c>
      <c r="BJ1152" s="1" t="s">
        <v>10989</v>
      </c>
      <c r="BK1152">
        <v>3</v>
      </c>
      <c r="BL1152" s="1" t="s">
        <v>11680</v>
      </c>
      <c r="BM1152" s="1"/>
      <c r="BN1152" s="1"/>
      <c r="BO1152">
        <v>565</v>
      </c>
      <c r="BP1152" s="1" t="s">
        <v>11854</v>
      </c>
      <c r="BQ1152" t="b">
        <v>0</v>
      </c>
    </row>
    <row r="1153" spans="1:71" x14ac:dyDescent="0.25">
      <c r="A1153">
        <v>-510</v>
      </c>
      <c r="B1153">
        <v>10</v>
      </c>
      <c r="C1153" s="1" t="s">
        <v>83</v>
      </c>
      <c r="D1153">
        <v>1003</v>
      </c>
      <c r="E1153" s="1" t="s">
        <v>223</v>
      </c>
      <c r="F1153" s="1" t="s">
        <v>1012</v>
      </c>
      <c r="G1153">
        <v>927</v>
      </c>
      <c r="H1153" s="1" t="s">
        <v>2035</v>
      </c>
      <c r="I1153">
        <v>1021</v>
      </c>
      <c r="J1153" s="1" t="s">
        <v>223</v>
      </c>
      <c r="K1153">
        <v>67</v>
      </c>
      <c r="L1153" s="1" t="s">
        <v>2459</v>
      </c>
      <c r="M1153">
        <v>478100</v>
      </c>
      <c r="N1153">
        <v>132400</v>
      </c>
      <c r="O1153" s="1" t="s">
        <v>3295</v>
      </c>
      <c r="P1153" s="5" t="str">
        <f>LEFT(Table1[[#This Row],[cas_prijave]],4)</f>
        <v>2002</v>
      </c>
      <c r="Q1153" s="1" t="s">
        <v>5335</v>
      </c>
      <c r="R1153" s="1" t="s">
        <v>5335</v>
      </c>
      <c r="S1153" s="1" t="s">
        <v>8247</v>
      </c>
      <c r="T1153" s="1" t="s">
        <v>8247</v>
      </c>
      <c r="U1153" s="1" t="s">
        <v>9958</v>
      </c>
      <c r="V1153" s="1" t="s">
        <v>9967</v>
      </c>
      <c r="W1153">
        <v>0</v>
      </c>
      <c r="X1153" t="b">
        <v>0</v>
      </c>
      <c r="Y1153">
        <v>2</v>
      </c>
      <c r="Z1153" s="1" t="s">
        <v>9977</v>
      </c>
      <c r="AA1153">
        <v>2</v>
      </c>
      <c r="AB1153" s="1" t="s">
        <v>9987</v>
      </c>
      <c r="AC1153" s="1" t="s">
        <v>9991</v>
      </c>
      <c r="AD1153" s="1" t="s">
        <v>10030</v>
      </c>
      <c r="AE1153" s="1" t="s">
        <v>10069</v>
      </c>
      <c r="AF1153">
        <v>5</v>
      </c>
      <c r="AG1153" s="1" t="s">
        <v>10105</v>
      </c>
      <c r="AH1153">
        <v>3</v>
      </c>
      <c r="AI1153" s="1" t="s">
        <v>10109</v>
      </c>
      <c r="AJ1153">
        <v>480</v>
      </c>
      <c r="AK1153">
        <v>949</v>
      </c>
      <c r="AL1153">
        <v>3</v>
      </c>
      <c r="AM1153" s="1" t="s">
        <v>10112</v>
      </c>
      <c r="AN1153">
        <v>5</v>
      </c>
      <c r="AO1153" s="1" t="s">
        <v>10118</v>
      </c>
      <c r="AP1153">
        <v>4</v>
      </c>
      <c r="AQ1153" s="1" t="s">
        <v>10124</v>
      </c>
      <c r="AR1153">
        <v>10</v>
      </c>
      <c r="AS1153">
        <v>44</v>
      </c>
      <c r="AT1153">
        <v>1</v>
      </c>
      <c r="AU1153" s="1" t="s">
        <v>10126</v>
      </c>
      <c r="AV1153">
        <v>2</v>
      </c>
      <c r="AW1153" s="1" t="s">
        <v>10132</v>
      </c>
      <c r="AX1153">
        <v>1</v>
      </c>
      <c r="AY1153" s="1" t="s">
        <v>10135</v>
      </c>
      <c r="AZ1153">
        <v>0</v>
      </c>
      <c r="BA1153">
        <v>100</v>
      </c>
      <c r="BB1153">
        <v>0</v>
      </c>
      <c r="BC1153">
        <v>0.01</v>
      </c>
      <c r="BD1153">
        <v>0</v>
      </c>
      <c r="BE1153">
        <v>0</v>
      </c>
      <c r="BF1153">
        <v>0</v>
      </c>
      <c r="BG1153" s="1" t="s">
        <v>10139</v>
      </c>
      <c r="BH1153">
        <v>-1</v>
      </c>
      <c r="BI1153" s="1" t="s">
        <v>10877</v>
      </c>
      <c r="BJ1153" s="1" t="s">
        <v>10989</v>
      </c>
      <c r="BK1153">
        <v>3</v>
      </c>
      <c r="BL1153" s="1" t="s">
        <v>11680</v>
      </c>
      <c r="BM1153" s="1"/>
      <c r="BN1153" s="1"/>
      <c r="BO1153">
        <v>634</v>
      </c>
      <c r="BP1153" s="1" t="s">
        <v>11902</v>
      </c>
      <c r="BQ1153" t="b">
        <v>1</v>
      </c>
      <c r="BR1153">
        <v>478100</v>
      </c>
      <c r="BS1153">
        <v>132400</v>
      </c>
    </row>
    <row r="1154" spans="1:71" x14ac:dyDescent="0.25">
      <c r="A1154">
        <v>-509</v>
      </c>
      <c r="B1154">
        <v>8</v>
      </c>
      <c r="C1154" s="1" t="s">
        <v>81</v>
      </c>
      <c r="D1154">
        <v>802</v>
      </c>
      <c r="E1154" s="1" t="s">
        <v>199</v>
      </c>
      <c r="F1154" s="1" t="s">
        <v>1013</v>
      </c>
      <c r="G1154">
        <v>1252</v>
      </c>
      <c r="H1154" s="1" t="s">
        <v>2082</v>
      </c>
      <c r="I1154">
        <v>821</v>
      </c>
      <c r="J1154" s="1" t="s">
        <v>2380</v>
      </c>
      <c r="K1154">
        <v>9</v>
      </c>
      <c r="L1154" s="1" t="s">
        <v>81</v>
      </c>
      <c r="M1154">
        <v>544500</v>
      </c>
      <c r="N1154">
        <v>97266</v>
      </c>
      <c r="O1154" s="1" t="s">
        <v>2082</v>
      </c>
      <c r="P1154" s="5" t="str">
        <f>LEFT(Table1[[#This Row],[cas_prijave]],4)</f>
        <v>2002</v>
      </c>
      <c r="Q1154" s="1" t="s">
        <v>5336</v>
      </c>
      <c r="R1154" s="1" t="s">
        <v>5336</v>
      </c>
      <c r="S1154" s="1" t="s">
        <v>5336</v>
      </c>
      <c r="T1154" s="1" t="s">
        <v>5336</v>
      </c>
      <c r="U1154" s="1" t="s">
        <v>9958</v>
      </c>
      <c r="V1154" s="1" t="s">
        <v>9967</v>
      </c>
      <c r="W1154">
        <v>0</v>
      </c>
      <c r="X1154" t="b">
        <v>0</v>
      </c>
      <c r="Y1154">
        <v>1</v>
      </c>
      <c r="Z1154" s="1" t="s">
        <v>9983</v>
      </c>
      <c r="AA1154">
        <v>4</v>
      </c>
      <c r="AB1154" s="1" t="s">
        <v>9989</v>
      </c>
      <c r="AC1154" s="1" t="s">
        <v>9999</v>
      </c>
      <c r="AD1154" s="1" t="s">
        <v>10038</v>
      </c>
      <c r="AE1154" s="1" t="s">
        <v>10077</v>
      </c>
      <c r="AF1154">
        <v>6</v>
      </c>
      <c r="AG1154" s="1" t="s">
        <v>10103</v>
      </c>
      <c r="AH1154">
        <v>8</v>
      </c>
      <c r="AI1154" s="1" t="s">
        <v>10106</v>
      </c>
      <c r="AJ1154">
        <v>390</v>
      </c>
      <c r="AK1154">
        <v>518</v>
      </c>
      <c r="AL1154">
        <v>3</v>
      </c>
      <c r="AM1154" s="1" t="s">
        <v>10112</v>
      </c>
      <c r="AN1154">
        <v>2</v>
      </c>
      <c r="AO1154" s="1" t="s">
        <v>10116</v>
      </c>
      <c r="AP1154">
        <v>3</v>
      </c>
      <c r="AQ1154" s="1" t="s">
        <v>10121</v>
      </c>
      <c r="AR1154">
        <v>10</v>
      </c>
      <c r="AS1154">
        <v>29</v>
      </c>
      <c r="AT1154">
        <v>1</v>
      </c>
      <c r="AU1154" s="1" t="s">
        <v>10126</v>
      </c>
      <c r="AV1154">
        <v>2</v>
      </c>
      <c r="AW1154" s="1" t="s">
        <v>10132</v>
      </c>
      <c r="AX1154">
        <v>1</v>
      </c>
      <c r="AY1154" s="1" t="s">
        <v>10135</v>
      </c>
      <c r="AZ1154">
        <v>0</v>
      </c>
      <c r="BA1154">
        <v>100</v>
      </c>
      <c r="BB1154">
        <v>0</v>
      </c>
      <c r="BC1154">
        <v>0.2</v>
      </c>
      <c r="BD1154">
        <v>0</v>
      </c>
      <c r="BE1154">
        <v>0</v>
      </c>
      <c r="BF1154">
        <v>0</v>
      </c>
      <c r="BG1154" s="1" t="s">
        <v>10139</v>
      </c>
      <c r="BH1154">
        <v>-1</v>
      </c>
      <c r="BI1154" s="1" t="s">
        <v>10877</v>
      </c>
      <c r="BJ1154" s="1" t="s">
        <v>10139</v>
      </c>
      <c r="BK1154">
        <v>3</v>
      </c>
      <c r="BL1154" s="1" t="s">
        <v>11680</v>
      </c>
      <c r="BM1154" s="1"/>
      <c r="BN1154" s="1"/>
      <c r="BO1154">
        <v>132</v>
      </c>
      <c r="BP1154" s="1" t="s">
        <v>11899</v>
      </c>
      <c r="BQ1154" t="b">
        <v>0</v>
      </c>
    </row>
    <row r="1155" spans="1:71" x14ac:dyDescent="0.25">
      <c r="A1155">
        <v>-508</v>
      </c>
      <c r="B1155">
        <v>4</v>
      </c>
      <c r="C1155" s="1" t="s">
        <v>74</v>
      </c>
      <c r="D1155">
        <v>458</v>
      </c>
      <c r="E1155" s="1" t="s">
        <v>74</v>
      </c>
      <c r="F1155" s="1" t="s">
        <v>1014</v>
      </c>
      <c r="G1155">
        <v>1733</v>
      </c>
      <c r="H1155" s="1" t="s">
        <v>2060</v>
      </c>
      <c r="I1155">
        <v>424</v>
      </c>
      <c r="J1155" s="1" t="s">
        <v>2376</v>
      </c>
      <c r="K1155">
        <v>61</v>
      </c>
      <c r="L1155" s="1" t="s">
        <v>74</v>
      </c>
      <c r="M1155">
        <v>465250</v>
      </c>
      <c r="N1155">
        <v>99500</v>
      </c>
      <c r="O1155" s="1" t="s">
        <v>3243</v>
      </c>
      <c r="P1155" s="5" t="str">
        <f>LEFT(Table1[[#This Row],[cas_prijave]],4)</f>
        <v>2002</v>
      </c>
      <c r="Q1155" s="1" t="s">
        <v>5337</v>
      </c>
      <c r="R1155" s="1" t="s">
        <v>5337</v>
      </c>
      <c r="S1155" s="1" t="s">
        <v>8248</v>
      </c>
      <c r="T1155" s="1" t="s">
        <v>8248</v>
      </c>
      <c r="U1155" s="1" t="s">
        <v>9963</v>
      </c>
      <c r="V1155" s="1" t="s">
        <v>9972</v>
      </c>
      <c r="W1155">
        <v>0</v>
      </c>
      <c r="X1155" t="b">
        <v>0</v>
      </c>
      <c r="Y1155">
        <v>2</v>
      </c>
      <c r="Z1155" s="1" t="s">
        <v>9977</v>
      </c>
      <c r="AA1155">
        <v>1</v>
      </c>
      <c r="AB1155" s="1" t="s">
        <v>9988</v>
      </c>
      <c r="AC1155" s="1" t="s">
        <v>9996</v>
      </c>
      <c r="AD1155" s="1" t="s">
        <v>10035</v>
      </c>
      <c r="AE1155" s="1" t="s">
        <v>10074</v>
      </c>
      <c r="AF1155">
        <v>7</v>
      </c>
      <c r="AG1155" s="1" t="s">
        <v>10104</v>
      </c>
      <c r="AH1155">
        <v>1</v>
      </c>
      <c r="AI1155" s="1" t="s">
        <v>10110</v>
      </c>
      <c r="AJ1155">
        <v>390</v>
      </c>
      <c r="AK1155">
        <v>407</v>
      </c>
      <c r="AL1155">
        <v>3</v>
      </c>
      <c r="AM1155" s="1" t="s">
        <v>10112</v>
      </c>
      <c r="AN1155">
        <v>2</v>
      </c>
      <c r="AO1155" s="1" t="s">
        <v>10116</v>
      </c>
      <c r="AP1155">
        <v>2</v>
      </c>
      <c r="AQ1155" s="1" t="s">
        <v>10123</v>
      </c>
      <c r="AR1155">
        <v>18</v>
      </c>
      <c r="AS1155">
        <v>28</v>
      </c>
      <c r="AT1155">
        <v>1</v>
      </c>
      <c r="AU1155" s="1" t="s">
        <v>10126</v>
      </c>
      <c r="AV1155">
        <v>2</v>
      </c>
      <c r="AW1155" s="1" t="s">
        <v>10132</v>
      </c>
      <c r="AX1155">
        <v>1</v>
      </c>
      <c r="AY1155" s="1" t="s">
        <v>10135</v>
      </c>
      <c r="AZ1155">
        <v>20</v>
      </c>
      <c r="BA1155">
        <v>80</v>
      </c>
      <c r="BB1155">
        <v>0</v>
      </c>
      <c r="BC1155">
        <v>2</v>
      </c>
      <c r="BD1155">
        <v>0</v>
      </c>
      <c r="BE1155">
        <v>0</v>
      </c>
      <c r="BF1155">
        <v>0</v>
      </c>
      <c r="BG1155" s="1" t="s">
        <v>10139</v>
      </c>
      <c r="BH1155">
        <v>-1</v>
      </c>
      <c r="BI1155" s="1" t="s">
        <v>10877</v>
      </c>
      <c r="BJ1155" s="1" t="s">
        <v>10989</v>
      </c>
      <c r="BK1155">
        <v>3</v>
      </c>
      <c r="BL1155" s="1" t="s">
        <v>11680</v>
      </c>
      <c r="BM1155" s="1"/>
      <c r="BN1155" s="1"/>
      <c r="BO1155">
        <v>151</v>
      </c>
      <c r="BP1155" s="1" t="s">
        <v>11859</v>
      </c>
      <c r="BQ1155" t="b">
        <v>0</v>
      </c>
    </row>
    <row r="1156" spans="1:71" x14ac:dyDescent="0.25">
      <c r="A1156">
        <v>-507</v>
      </c>
      <c r="B1156">
        <v>9</v>
      </c>
      <c r="C1156" s="1" t="s">
        <v>78</v>
      </c>
      <c r="D1156">
        <v>931</v>
      </c>
      <c r="E1156" s="1" t="s">
        <v>157</v>
      </c>
      <c r="F1156" s="1" t="s">
        <v>1015</v>
      </c>
      <c r="G1156">
        <v>985</v>
      </c>
      <c r="H1156" s="1" t="s">
        <v>1851</v>
      </c>
      <c r="I1156">
        <v>921</v>
      </c>
      <c r="J1156" s="1" t="s">
        <v>2353</v>
      </c>
      <c r="K1156">
        <v>151</v>
      </c>
      <c r="L1156" s="1" t="s">
        <v>2436</v>
      </c>
      <c r="M1156">
        <v>499900</v>
      </c>
      <c r="N1156">
        <v>125300</v>
      </c>
      <c r="O1156" s="1" t="s">
        <v>3296</v>
      </c>
      <c r="P1156" s="5" t="str">
        <f>LEFT(Table1[[#This Row],[cas_prijave]],4)</f>
        <v>2002</v>
      </c>
      <c r="Q1156" s="1" t="s">
        <v>5338</v>
      </c>
      <c r="R1156" s="1" t="s">
        <v>5338</v>
      </c>
      <c r="S1156" s="1" t="s">
        <v>5338</v>
      </c>
      <c r="T1156" s="1" t="s">
        <v>5338</v>
      </c>
      <c r="U1156" s="1" t="s">
        <v>9960</v>
      </c>
      <c r="V1156" s="1" t="s">
        <v>9969</v>
      </c>
      <c r="W1156">
        <v>0</v>
      </c>
      <c r="X1156" t="b">
        <v>0</v>
      </c>
      <c r="Y1156">
        <v>4</v>
      </c>
      <c r="Z1156" s="1" t="s">
        <v>9976</v>
      </c>
      <c r="AA1156">
        <v>4</v>
      </c>
      <c r="AB1156" s="1" t="s">
        <v>9989</v>
      </c>
      <c r="AC1156" s="1" t="s">
        <v>9997</v>
      </c>
      <c r="AD1156" s="1" t="s">
        <v>10036</v>
      </c>
      <c r="AE1156" s="1" t="s">
        <v>10075</v>
      </c>
      <c r="AF1156">
        <v>2</v>
      </c>
      <c r="AG1156" s="1" t="s">
        <v>10107</v>
      </c>
      <c r="AH1156">
        <v>2</v>
      </c>
      <c r="AI1156" s="1" t="s">
        <v>10107</v>
      </c>
      <c r="AJ1156">
        <v>470</v>
      </c>
      <c r="AK1156">
        <v>462</v>
      </c>
      <c r="AL1156">
        <v>3</v>
      </c>
      <c r="AM1156" s="1" t="s">
        <v>10112</v>
      </c>
      <c r="AN1156">
        <v>1</v>
      </c>
      <c r="AO1156" s="1" t="s">
        <v>10114</v>
      </c>
      <c r="AP1156">
        <v>3</v>
      </c>
      <c r="AQ1156" s="1" t="s">
        <v>10121</v>
      </c>
      <c r="AR1156">
        <v>30</v>
      </c>
      <c r="AS1156">
        <v>41</v>
      </c>
      <c r="AT1156">
        <v>1</v>
      </c>
      <c r="AU1156" s="1" t="s">
        <v>10126</v>
      </c>
      <c r="AV1156">
        <v>1</v>
      </c>
      <c r="AW1156" s="1" t="s">
        <v>10131</v>
      </c>
      <c r="AX1156">
        <v>1</v>
      </c>
      <c r="AY1156" s="1" t="s">
        <v>10135</v>
      </c>
      <c r="AZ1156">
        <v>0</v>
      </c>
      <c r="BA1156">
        <v>100</v>
      </c>
      <c r="BB1156">
        <v>0</v>
      </c>
      <c r="BC1156">
        <v>0.05</v>
      </c>
      <c r="BD1156">
        <v>0</v>
      </c>
      <c r="BE1156">
        <v>0</v>
      </c>
      <c r="BF1156">
        <v>0</v>
      </c>
      <c r="BG1156" s="1" t="s">
        <v>10139</v>
      </c>
      <c r="BH1156">
        <v>-1</v>
      </c>
      <c r="BI1156" s="1" t="s">
        <v>10877</v>
      </c>
      <c r="BJ1156" s="1" t="s">
        <v>10139</v>
      </c>
      <c r="BK1156">
        <v>3</v>
      </c>
      <c r="BL1156" s="1" t="s">
        <v>11680</v>
      </c>
      <c r="BM1156" s="1"/>
      <c r="BN1156" s="1"/>
      <c r="BO1156">
        <v>781</v>
      </c>
      <c r="BP1156" s="1" t="s">
        <v>11873</v>
      </c>
      <c r="BQ1156" t="b">
        <v>0</v>
      </c>
    </row>
    <row r="1157" spans="1:71" x14ac:dyDescent="0.25">
      <c r="A1157">
        <v>-506</v>
      </c>
      <c r="B1157">
        <v>9</v>
      </c>
      <c r="C1157" s="1" t="s">
        <v>78</v>
      </c>
      <c r="D1157">
        <v>931</v>
      </c>
      <c r="E1157" s="1" t="s">
        <v>157</v>
      </c>
      <c r="F1157" s="1" t="s">
        <v>1016</v>
      </c>
      <c r="G1157">
        <v>986</v>
      </c>
      <c r="H1157" s="1" t="s">
        <v>2083</v>
      </c>
      <c r="I1157">
        <v>921</v>
      </c>
      <c r="J1157" s="1" t="s">
        <v>2353</v>
      </c>
      <c r="K1157">
        <v>151</v>
      </c>
      <c r="L1157" s="1" t="s">
        <v>2436</v>
      </c>
      <c r="M1157">
        <v>501628</v>
      </c>
      <c r="N1157">
        <v>124492</v>
      </c>
      <c r="O1157" s="1" t="s">
        <v>3297</v>
      </c>
      <c r="P1157" s="5" t="str">
        <f>LEFT(Table1[[#This Row],[cas_prijave]],4)</f>
        <v>2002</v>
      </c>
      <c r="Q1157" s="1" t="s">
        <v>5338</v>
      </c>
      <c r="R1157" s="1" t="s">
        <v>5338</v>
      </c>
      <c r="S1157" s="1" t="s">
        <v>5338</v>
      </c>
      <c r="T1157" s="1" t="s">
        <v>5338</v>
      </c>
      <c r="U1157" s="1" t="s">
        <v>9960</v>
      </c>
      <c r="V1157" s="1" t="s">
        <v>9969</v>
      </c>
      <c r="W1157">
        <v>0</v>
      </c>
      <c r="X1157" t="b">
        <v>0</v>
      </c>
      <c r="Y1157">
        <v>4</v>
      </c>
      <c r="Z1157" s="1" t="s">
        <v>9976</v>
      </c>
      <c r="AA1157">
        <v>2</v>
      </c>
      <c r="AB1157" s="1" t="s">
        <v>9987</v>
      </c>
      <c r="AC1157" s="1" t="s">
        <v>9996</v>
      </c>
      <c r="AD1157" s="1" t="s">
        <v>10035</v>
      </c>
      <c r="AE1157" s="1" t="s">
        <v>10074</v>
      </c>
      <c r="AF1157">
        <v>2</v>
      </c>
      <c r="AG1157" s="1" t="s">
        <v>10107</v>
      </c>
      <c r="AH1157">
        <v>1</v>
      </c>
      <c r="AI1157" s="1" t="s">
        <v>10110</v>
      </c>
      <c r="AJ1157">
        <v>315</v>
      </c>
      <c r="AK1157">
        <v>323</v>
      </c>
      <c r="AL1157">
        <v>3</v>
      </c>
      <c r="AM1157" s="1" t="s">
        <v>10112</v>
      </c>
      <c r="AN1157">
        <v>1</v>
      </c>
      <c r="AO1157" s="1" t="s">
        <v>10114</v>
      </c>
      <c r="AP1157">
        <v>3</v>
      </c>
      <c r="AQ1157" s="1" t="s">
        <v>10121</v>
      </c>
      <c r="AR1157">
        <v>5</v>
      </c>
      <c r="AS1157">
        <v>7</v>
      </c>
      <c r="AT1157">
        <v>1</v>
      </c>
      <c r="AU1157" s="1" t="s">
        <v>10126</v>
      </c>
      <c r="AV1157">
        <v>1</v>
      </c>
      <c r="AW1157" s="1" t="s">
        <v>10131</v>
      </c>
      <c r="AX1157">
        <v>1</v>
      </c>
      <c r="AY1157" s="1" t="s">
        <v>10135</v>
      </c>
      <c r="AZ1157">
        <v>0</v>
      </c>
      <c r="BA1157">
        <v>100</v>
      </c>
      <c r="BB1157">
        <v>0</v>
      </c>
      <c r="BC1157">
        <v>0.08</v>
      </c>
      <c r="BD1157">
        <v>15</v>
      </c>
      <c r="BE1157">
        <v>5</v>
      </c>
      <c r="BF1157">
        <v>20</v>
      </c>
      <c r="BG1157" s="1" t="s">
        <v>10139</v>
      </c>
      <c r="BH1157">
        <v>-1</v>
      </c>
      <c r="BI1157" s="1" t="s">
        <v>10877</v>
      </c>
      <c r="BJ1157" s="1" t="s">
        <v>10139</v>
      </c>
      <c r="BK1157">
        <v>3</v>
      </c>
      <c r="BL1157" s="1" t="s">
        <v>11680</v>
      </c>
      <c r="BM1157" s="1"/>
      <c r="BN1157" s="1"/>
      <c r="BO1157">
        <v>741</v>
      </c>
      <c r="BP1157" s="1" t="s">
        <v>11891</v>
      </c>
      <c r="BQ1157" t="b">
        <v>0</v>
      </c>
    </row>
    <row r="1158" spans="1:71" x14ac:dyDescent="0.25">
      <c r="A1158">
        <v>-505</v>
      </c>
      <c r="B1158">
        <v>9</v>
      </c>
      <c r="C1158" s="1" t="s">
        <v>78</v>
      </c>
      <c r="D1158">
        <v>943</v>
      </c>
      <c r="E1158" s="1" t="s">
        <v>158</v>
      </c>
      <c r="F1158" s="1" t="s">
        <v>1017</v>
      </c>
      <c r="G1158">
        <v>1124</v>
      </c>
      <c r="H1158" s="1" t="s">
        <v>2084</v>
      </c>
      <c r="I1158">
        <v>922</v>
      </c>
      <c r="J1158" s="1" t="s">
        <v>2368</v>
      </c>
      <c r="K1158">
        <v>120</v>
      </c>
      <c r="L1158" s="1" t="s">
        <v>158</v>
      </c>
      <c r="M1158">
        <v>536000</v>
      </c>
      <c r="N1158">
        <v>124300</v>
      </c>
      <c r="O1158" s="1" t="s">
        <v>3298</v>
      </c>
      <c r="P1158" s="5" t="str">
        <f>LEFT(Table1[[#This Row],[cas_prijave]],4)</f>
        <v>2002</v>
      </c>
      <c r="Q1158" s="1" t="s">
        <v>5339</v>
      </c>
      <c r="R1158" s="1" t="s">
        <v>5339</v>
      </c>
      <c r="S1158" s="1" t="s">
        <v>5339</v>
      </c>
      <c r="T1158" s="1" t="s">
        <v>5339</v>
      </c>
      <c r="U1158" s="1" t="s">
        <v>9958</v>
      </c>
      <c r="V1158" s="1" t="s">
        <v>9967</v>
      </c>
      <c r="W1158">
        <v>208</v>
      </c>
      <c r="X1158" t="b">
        <v>1</v>
      </c>
      <c r="Y1158">
        <v>4</v>
      </c>
      <c r="Z1158" s="1" t="s">
        <v>9976</v>
      </c>
      <c r="AA1158">
        <v>4</v>
      </c>
      <c r="AB1158" s="1" t="s">
        <v>9989</v>
      </c>
      <c r="AC1158" s="1" t="s">
        <v>9997</v>
      </c>
      <c r="AD1158" s="1" t="s">
        <v>10036</v>
      </c>
      <c r="AE1158" s="1" t="s">
        <v>10075</v>
      </c>
      <c r="AF1158">
        <v>4</v>
      </c>
      <c r="AG1158" s="1" t="s">
        <v>10108</v>
      </c>
      <c r="AH1158">
        <v>7</v>
      </c>
      <c r="AI1158" s="1" t="s">
        <v>10104</v>
      </c>
      <c r="AJ1158">
        <v>350</v>
      </c>
      <c r="AK1158">
        <v>366</v>
      </c>
      <c r="AL1158">
        <v>3</v>
      </c>
      <c r="AM1158" s="1" t="s">
        <v>10112</v>
      </c>
      <c r="AN1158">
        <v>2</v>
      </c>
      <c r="AO1158" s="1" t="s">
        <v>10116</v>
      </c>
      <c r="AP1158">
        <v>3</v>
      </c>
      <c r="AQ1158" s="1" t="s">
        <v>10121</v>
      </c>
      <c r="AR1158">
        <v>10</v>
      </c>
      <c r="AS1158">
        <v>11</v>
      </c>
      <c r="AT1158">
        <v>1</v>
      </c>
      <c r="AU1158" s="1" t="s">
        <v>10126</v>
      </c>
      <c r="AV1158">
        <v>3</v>
      </c>
      <c r="AW1158" s="1" t="s">
        <v>10133</v>
      </c>
      <c r="AX1158">
        <v>1</v>
      </c>
      <c r="AY1158" s="1" t="s">
        <v>10135</v>
      </c>
      <c r="AZ1158">
        <v>0</v>
      </c>
      <c r="BA1158">
        <v>100</v>
      </c>
      <c r="BB1158">
        <v>0</v>
      </c>
      <c r="BC1158">
        <v>0.05</v>
      </c>
      <c r="BD1158">
        <v>0</v>
      </c>
      <c r="BE1158">
        <v>18</v>
      </c>
      <c r="BF1158">
        <v>18</v>
      </c>
      <c r="BG1158" s="1" t="s">
        <v>10139</v>
      </c>
      <c r="BH1158">
        <v>-1</v>
      </c>
      <c r="BI1158" s="1" t="s">
        <v>10877</v>
      </c>
      <c r="BJ1158" s="1" t="s">
        <v>10139</v>
      </c>
      <c r="BK1158">
        <v>3</v>
      </c>
      <c r="BL1158" s="1" t="s">
        <v>11680</v>
      </c>
      <c r="BM1158" s="1"/>
      <c r="BN1158" s="1"/>
      <c r="BO1158">
        <v>751</v>
      </c>
      <c r="BP1158" s="1" t="s">
        <v>11858</v>
      </c>
      <c r="BQ1158" t="b">
        <v>0</v>
      </c>
    </row>
    <row r="1159" spans="1:71" x14ac:dyDescent="0.25">
      <c r="A1159">
        <v>-504</v>
      </c>
      <c r="B1159">
        <v>14</v>
      </c>
      <c r="C1159" s="1" t="s">
        <v>71</v>
      </c>
      <c r="D1159">
        <v>1410</v>
      </c>
      <c r="E1159" s="1" t="s">
        <v>85</v>
      </c>
      <c r="F1159" s="1" t="s">
        <v>1018</v>
      </c>
      <c r="G1159">
        <v>2455</v>
      </c>
      <c r="H1159" s="1" t="s">
        <v>71</v>
      </c>
      <c r="I1159">
        <v>1421</v>
      </c>
      <c r="J1159" s="1" t="s">
        <v>2342</v>
      </c>
      <c r="K1159">
        <v>111</v>
      </c>
      <c r="L1159" s="1" t="s">
        <v>71</v>
      </c>
      <c r="M1159">
        <v>411125</v>
      </c>
      <c r="N1159">
        <v>64385</v>
      </c>
      <c r="O1159" s="1" t="s">
        <v>3299</v>
      </c>
      <c r="P1159" s="5" t="str">
        <f>LEFT(Table1[[#This Row],[cas_prijave]],4)</f>
        <v>2003</v>
      </c>
      <c r="Q1159" s="1" t="s">
        <v>5113</v>
      </c>
      <c r="R1159" s="1" t="s">
        <v>5113</v>
      </c>
      <c r="S1159" s="1" t="s">
        <v>5113</v>
      </c>
      <c r="T1159" s="1" t="s">
        <v>5113</v>
      </c>
      <c r="U1159" s="1" t="s">
        <v>9961</v>
      </c>
      <c r="V1159" s="1" t="s">
        <v>9970</v>
      </c>
      <c r="W1159">
        <v>36</v>
      </c>
      <c r="X1159" t="b">
        <v>0</v>
      </c>
      <c r="Y1159">
        <v>2</v>
      </c>
      <c r="Z1159" s="1" t="s">
        <v>9977</v>
      </c>
      <c r="AA1159">
        <v>4</v>
      </c>
      <c r="AB1159" s="1" t="s">
        <v>9989</v>
      </c>
      <c r="AC1159" s="1" t="s">
        <v>9994</v>
      </c>
      <c r="AD1159" s="1" t="s">
        <v>10033</v>
      </c>
      <c r="AE1159" s="1" t="s">
        <v>10072</v>
      </c>
      <c r="AF1159">
        <v>8</v>
      </c>
      <c r="AG1159" s="1" t="s">
        <v>10106</v>
      </c>
      <c r="AH1159">
        <v>1</v>
      </c>
      <c r="AI1159" s="1" t="s">
        <v>10110</v>
      </c>
      <c r="AJ1159">
        <v>360</v>
      </c>
      <c r="AK1159">
        <v>368</v>
      </c>
      <c r="AL1159">
        <v>3</v>
      </c>
      <c r="AM1159" s="1" t="s">
        <v>10112</v>
      </c>
      <c r="AN1159">
        <v>4</v>
      </c>
      <c r="AO1159" s="1" t="s">
        <v>10115</v>
      </c>
      <c r="AP1159">
        <v>1</v>
      </c>
      <c r="AQ1159" s="1" t="s">
        <v>10122</v>
      </c>
      <c r="AR1159">
        <v>22</v>
      </c>
      <c r="AS1159">
        <v>7</v>
      </c>
      <c r="AT1159">
        <v>1</v>
      </c>
      <c r="AU1159" s="1" t="s">
        <v>10126</v>
      </c>
      <c r="AV1159">
        <v>1</v>
      </c>
      <c r="AW1159" s="1" t="s">
        <v>10131</v>
      </c>
      <c r="AX1159">
        <v>1</v>
      </c>
      <c r="AY1159" s="1" t="s">
        <v>10135</v>
      </c>
      <c r="AZ1159">
        <v>0</v>
      </c>
      <c r="BA1159">
        <v>100</v>
      </c>
      <c r="BB1159">
        <v>0</v>
      </c>
      <c r="BC1159">
        <v>0.2</v>
      </c>
      <c r="BD1159">
        <v>0</v>
      </c>
      <c r="BE1159">
        <v>0</v>
      </c>
      <c r="BF1159">
        <v>0</v>
      </c>
      <c r="BG1159" s="1" t="s">
        <v>10139</v>
      </c>
      <c r="BH1159">
        <v>-1</v>
      </c>
      <c r="BI1159" s="1" t="s">
        <v>10877</v>
      </c>
      <c r="BJ1159" s="1" t="s">
        <v>10139</v>
      </c>
      <c r="BK1159">
        <v>3</v>
      </c>
      <c r="BL1159" s="1" t="s">
        <v>11680</v>
      </c>
      <c r="BM1159" s="1"/>
      <c r="BN1159" s="1"/>
      <c r="BO1159">
        <v>275</v>
      </c>
      <c r="BP1159" s="1" t="s">
        <v>11853</v>
      </c>
      <c r="BQ1159" t="b">
        <v>0</v>
      </c>
    </row>
    <row r="1160" spans="1:71" x14ac:dyDescent="0.25">
      <c r="A1160">
        <v>-503</v>
      </c>
      <c r="B1160">
        <v>14</v>
      </c>
      <c r="C1160" s="1" t="s">
        <v>71</v>
      </c>
      <c r="D1160">
        <v>1409</v>
      </c>
      <c r="E1160" s="1" t="s">
        <v>86</v>
      </c>
      <c r="F1160" s="1" t="s">
        <v>765</v>
      </c>
      <c r="G1160">
        <v>2619</v>
      </c>
      <c r="H1160" s="1" t="s">
        <v>1725</v>
      </c>
      <c r="I1160">
        <v>1423</v>
      </c>
      <c r="J1160" s="1" t="s">
        <v>2343</v>
      </c>
      <c r="K1160">
        <v>50</v>
      </c>
      <c r="L1160" s="1" t="s">
        <v>2407</v>
      </c>
      <c r="M1160">
        <v>413800</v>
      </c>
      <c r="N1160">
        <v>36900</v>
      </c>
      <c r="O1160" s="1" t="s">
        <v>3300</v>
      </c>
      <c r="P1160" s="5" t="str">
        <f>LEFT(Table1[[#This Row],[cas_prijave]],4)</f>
        <v>2001</v>
      </c>
      <c r="Q1160" s="1" t="s">
        <v>5340</v>
      </c>
      <c r="R1160" s="1" t="s">
        <v>5340</v>
      </c>
      <c r="S1160" s="1" t="s">
        <v>8249</v>
      </c>
      <c r="T1160" s="1" t="s">
        <v>8249</v>
      </c>
      <c r="U1160" s="1" t="s">
        <v>9961</v>
      </c>
      <c r="V1160" s="1" t="s">
        <v>9970</v>
      </c>
      <c r="W1160">
        <v>582</v>
      </c>
      <c r="X1160" t="b">
        <v>0</v>
      </c>
      <c r="Y1160">
        <v>2</v>
      </c>
      <c r="Z1160" s="1" t="s">
        <v>9977</v>
      </c>
      <c r="AA1160">
        <v>1</v>
      </c>
      <c r="AB1160" s="1" t="s">
        <v>9988</v>
      </c>
      <c r="AC1160" s="1" t="s">
        <v>9992</v>
      </c>
      <c r="AD1160" s="1" t="s">
        <v>10031</v>
      </c>
      <c r="AE1160" s="1" t="s">
        <v>10070</v>
      </c>
      <c r="AF1160">
        <v>2</v>
      </c>
      <c r="AG1160" s="1" t="s">
        <v>10107</v>
      </c>
      <c r="AH1160">
        <v>1</v>
      </c>
      <c r="AI1160" s="1" t="s">
        <v>10110</v>
      </c>
      <c r="AJ1160">
        <v>280</v>
      </c>
      <c r="AK1160">
        <v>318</v>
      </c>
      <c r="AL1160">
        <v>3</v>
      </c>
      <c r="AM1160" s="1" t="s">
        <v>10112</v>
      </c>
      <c r="AN1160">
        <v>2</v>
      </c>
      <c r="AO1160" s="1" t="s">
        <v>10116</v>
      </c>
      <c r="AP1160">
        <v>1</v>
      </c>
      <c r="AQ1160" s="1" t="s">
        <v>10122</v>
      </c>
      <c r="AR1160">
        <v>10</v>
      </c>
      <c r="AS1160">
        <v>15</v>
      </c>
      <c r="AT1160">
        <v>1</v>
      </c>
      <c r="AU1160" s="1" t="s">
        <v>10126</v>
      </c>
      <c r="AV1160">
        <v>4</v>
      </c>
      <c r="AW1160" s="1" t="s">
        <v>10134</v>
      </c>
      <c r="AX1160">
        <v>1</v>
      </c>
      <c r="AY1160" s="1" t="s">
        <v>10135</v>
      </c>
      <c r="AZ1160">
        <v>0</v>
      </c>
      <c r="BA1160">
        <v>100</v>
      </c>
      <c r="BB1160">
        <v>0</v>
      </c>
      <c r="BC1160">
        <v>2.83</v>
      </c>
      <c r="BD1160">
        <v>0</v>
      </c>
      <c r="BE1160">
        <v>0</v>
      </c>
      <c r="BF1160">
        <v>0</v>
      </c>
      <c r="BG1160" s="1" t="s">
        <v>10139</v>
      </c>
      <c r="BH1160">
        <v>-1</v>
      </c>
      <c r="BI1160" s="1" t="s">
        <v>10877</v>
      </c>
      <c r="BJ1160" s="1" t="s">
        <v>10989</v>
      </c>
      <c r="BK1160">
        <v>3</v>
      </c>
      <c r="BL1160" s="1" t="s">
        <v>11680</v>
      </c>
      <c r="BM1160" s="1"/>
      <c r="BN1160" s="1"/>
      <c r="BO1160">
        <v>54</v>
      </c>
      <c r="BP1160" s="1" t="s">
        <v>11863</v>
      </c>
      <c r="BQ1160" t="b">
        <v>0</v>
      </c>
    </row>
    <row r="1161" spans="1:71" x14ac:dyDescent="0.25">
      <c r="A1161">
        <v>-502</v>
      </c>
      <c r="B1161">
        <v>5</v>
      </c>
      <c r="C1161" s="1" t="s">
        <v>72</v>
      </c>
      <c r="D1161">
        <v>507</v>
      </c>
      <c r="E1161" s="1" t="s">
        <v>234</v>
      </c>
      <c r="F1161" s="1" t="s">
        <v>1019</v>
      </c>
      <c r="G1161">
        <v>2480</v>
      </c>
      <c r="H1161" s="1" t="s">
        <v>2085</v>
      </c>
      <c r="I1161">
        <v>521</v>
      </c>
      <c r="J1161" s="1" t="s">
        <v>2385</v>
      </c>
      <c r="K1161">
        <v>94</v>
      </c>
      <c r="L1161" s="1" t="s">
        <v>72</v>
      </c>
      <c r="M1161">
        <v>432400</v>
      </c>
      <c r="N1161">
        <v>70100</v>
      </c>
      <c r="O1161" s="1" t="s">
        <v>3301</v>
      </c>
      <c r="P1161" s="5" t="str">
        <f>LEFT(Table1[[#This Row],[cas_prijave]],4)</f>
        <v>2001</v>
      </c>
      <c r="Q1161" s="1" t="s">
        <v>5341</v>
      </c>
      <c r="R1161" s="1" t="s">
        <v>5341</v>
      </c>
      <c r="S1161" s="1" t="s">
        <v>8250</v>
      </c>
      <c r="T1161" s="1" t="s">
        <v>8250</v>
      </c>
      <c r="U1161" s="1" t="s">
        <v>9958</v>
      </c>
      <c r="V1161" s="1" t="s">
        <v>9967</v>
      </c>
      <c r="W1161">
        <v>0</v>
      </c>
      <c r="X1161" t="b">
        <v>0</v>
      </c>
      <c r="Y1161">
        <v>99</v>
      </c>
      <c r="Z1161" s="1" t="s">
        <v>9978</v>
      </c>
      <c r="AA1161">
        <v>99</v>
      </c>
      <c r="AB1161" s="1" t="s">
        <v>9978</v>
      </c>
      <c r="AC1161" s="1" t="s">
        <v>10000</v>
      </c>
      <c r="AD1161" s="1" t="s">
        <v>10039</v>
      </c>
      <c r="AE1161" s="1" t="s">
        <v>9978</v>
      </c>
      <c r="AF1161">
        <v>7</v>
      </c>
      <c r="AG1161" s="1" t="s">
        <v>10104</v>
      </c>
      <c r="AH1161">
        <v>1</v>
      </c>
      <c r="AI1161" s="1" t="s">
        <v>10110</v>
      </c>
      <c r="AJ1161">
        <v>544</v>
      </c>
      <c r="AK1161">
        <v>545</v>
      </c>
      <c r="AL1161">
        <v>1</v>
      </c>
      <c r="AM1161" s="1" t="s">
        <v>10102</v>
      </c>
      <c r="AN1161">
        <v>1</v>
      </c>
      <c r="AO1161" s="1" t="s">
        <v>10114</v>
      </c>
      <c r="AP1161">
        <v>2</v>
      </c>
      <c r="AQ1161" s="1" t="s">
        <v>10123</v>
      </c>
      <c r="AR1161">
        <v>10</v>
      </c>
      <c r="AS1161">
        <v>10</v>
      </c>
      <c r="AT1161">
        <v>2</v>
      </c>
      <c r="AU1161" s="1" t="s">
        <v>10129</v>
      </c>
      <c r="AV1161">
        <v>2</v>
      </c>
      <c r="AW1161" s="1" t="s">
        <v>10132</v>
      </c>
      <c r="AX1161">
        <v>1</v>
      </c>
      <c r="AY1161" s="1" t="s">
        <v>10135</v>
      </c>
      <c r="AZ1161">
        <v>100</v>
      </c>
      <c r="BA1161">
        <v>0</v>
      </c>
      <c r="BB1161">
        <v>0</v>
      </c>
      <c r="BC1161">
        <v>3</v>
      </c>
      <c r="BD1161">
        <v>0</v>
      </c>
      <c r="BE1161">
        <v>0</v>
      </c>
      <c r="BF1161">
        <v>0</v>
      </c>
      <c r="BG1161" s="1" t="s">
        <v>10139</v>
      </c>
      <c r="BH1161">
        <v>-1</v>
      </c>
      <c r="BI1161" s="1" t="s">
        <v>10877</v>
      </c>
      <c r="BJ1161" s="1" t="s">
        <v>10989</v>
      </c>
      <c r="BK1161">
        <v>3</v>
      </c>
      <c r="BL1161" s="1" t="s">
        <v>11680</v>
      </c>
      <c r="BM1161" s="1"/>
      <c r="BN1161" s="1"/>
      <c r="BO1161">
        <v>544</v>
      </c>
      <c r="BP1161" s="1" t="s">
        <v>11884</v>
      </c>
      <c r="BQ1161" t="b">
        <v>0</v>
      </c>
    </row>
    <row r="1162" spans="1:71" x14ac:dyDescent="0.25">
      <c r="A1162">
        <v>-501</v>
      </c>
      <c r="B1162">
        <v>14</v>
      </c>
      <c r="C1162" s="1" t="s">
        <v>71</v>
      </c>
      <c r="D1162">
        <v>1408</v>
      </c>
      <c r="E1162" s="1" t="s">
        <v>93</v>
      </c>
      <c r="F1162" s="1" t="s">
        <v>1020</v>
      </c>
      <c r="G1162">
        <v>2557</v>
      </c>
      <c r="H1162" s="1" t="s">
        <v>1717</v>
      </c>
      <c r="I1162">
        <v>1423</v>
      </c>
      <c r="J1162" s="1" t="s">
        <v>2343</v>
      </c>
      <c r="K1162">
        <v>35</v>
      </c>
      <c r="L1162" s="1" t="s">
        <v>2411</v>
      </c>
      <c r="M1162">
        <v>414000</v>
      </c>
      <c r="N1162">
        <v>50000</v>
      </c>
      <c r="O1162" s="1" t="s">
        <v>3302</v>
      </c>
      <c r="P1162" s="5" t="str">
        <f>LEFT(Table1[[#This Row],[cas_prijave]],4)</f>
        <v>2001</v>
      </c>
      <c r="Q1162" s="1" t="s">
        <v>5342</v>
      </c>
      <c r="R1162" s="1" t="s">
        <v>5342</v>
      </c>
      <c r="S1162" s="1" t="s">
        <v>8251</v>
      </c>
      <c r="T1162" s="1" t="s">
        <v>8251</v>
      </c>
      <c r="U1162" s="1" t="s">
        <v>9961</v>
      </c>
      <c r="V1162" s="1" t="s">
        <v>9970</v>
      </c>
      <c r="W1162">
        <v>14207</v>
      </c>
      <c r="X1162" t="b">
        <v>0</v>
      </c>
      <c r="Y1162">
        <v>2</v>
      </c>
      <c r="Z1162" s="1" t="s">
        <v>9977</v>
      </c>
      <c r="AA1162">
        <v>1</v>
      </c>
      <c r="AB1162" s="1" t="s">
        <v>9988</v>
      </c>
      <c r="AC1162" s="1" t="s">
        <v>9992</v>
      </c>
      <c r="AD1162" s="1" t="s">
        <v>10031</v>
      </c>
      <c r="AE1162" s="1" t="s">
        <v>10070</v>
      </c>
      <c r="AF1162">
        <v>0</v>
      </c>
      <c r="AG1162" s="1" t="s">
        <v>10102</v>
      </c>
      <c r="AH1162">
        <v>1</v>
      </c>
      <c r="AI1162" s="1" t="s">
        <v>10110</v>
      </c>
      <c r="AJ1162">
        <v>430</v>
      </c>
      <c r="AK1162">
        <v>446</v>
      </c>
      <c r="AL1162">
        <v>3</v>
      </c>
      <c r="AM1162" s="1" t="s">
        <v>10112</v>
      </c>
      <c r="AN1162">
        <v>1</v>
      </c>
      <c r="AO1162" s="1" t="s">
        <v>10114</v>
      </c>
      <c r="AP1162">
        <v>2</v>
      </c>
      <c r="AQ1162" s="1" t="s">
        <v>10123</v>
      </c>
      <c r="AR1162">
        <v>2</v>
      </c>
      <c r="AS1162">
        <v>22</v>
      </c>
      <c r="AT1162">
        <v>1</v>
      </c>
      <c r="AU1162" s="1" t="s">
        <v>10126</v>
      </c>
      <c r="AV1162">
        <v>4</v>
      </c>
      <c r="AW1162" s="1" t="s">
        <v>10134</v>
      </c>
      <c r="AX1162">
        <v>1</v>
      </c>
      <c r="AY1162" s="1" t="s">
        <v>10135</v>
      </c>
      <c r="AZ1162">
        <v>0</v>
      </c>
      <c r="BA1162">
        <v>100</v>
      </c>
      <c r="BB1162">
        <v>0</v>
      </c>
      <c r="BC1162">
        <v>72.75</v>
      </c>
      <c r="BD1162">
        <v>18</v>
      </c>
      <c r="BE1162">
        <v>0</v>
      </c>
      <c r="BF1162">
        <v>18</v>
      </c>
      <c r="BG1162" s="1" t="s">
        <v>10139</v>
      </c>
      <c r="BH1162">
        <v>-1</v>
      </c>
      <c r="BI1162" s="1" t="s">
        <v>10877</v>
      </c>
      <c r="BJ1162" s="1" t="s">
        <v>10989</v>
      </c>
      <c r="BK1162">
        <v>3</v>
      </c>
      <c r="BL1162" s="1" t="s">
        <v>11680</v>
      </c>
      <c r="BM1162" s="1"/>
      <c r="BN1162" s="1"/>
      <c r="BO1162">
        <v>275</v>
      </c>
      <c r="BP1162" s="1" t="s">
        <v>11853</v>
      </c>
      <c r="BQ1162" t="b">
        <v>0</v>
      </c>
    </row>
    <row r="1163" spans="1:71" x14ac:dyDescent="0.25">
      <c r="A1163">
        <v>-500</v>
      </c>
      <c r="B1163">
        <v>14</v>
      </c>
      <c r="C1163" s="1" t="s">
        <v>71</v>
      </c>
      <c r="D1163">
        <v>1405</v>
      </c>
      <c r="E1163" s="1" t="s">
        <v>149</v>
      </c>
      <c r="F1163" s="1" t="s">
        <v>1021</v>
      </c>
      <c r="G1163">
        <v>2510</v>
      </c>
      <c r="H1163" s="1" t="s">
        <v>1918</v>
      </c>
      <c r="I1163">
        <v>1422</v>
      </c>
      <c r="J1163" s="1" t="s">
        <v>2352</v>
      </c>
      <c r="K1163">
        <v>38</v>
      </c>
      <c r="L1163" s="1" t="s">
        <v>2031</v>
      </c>
      <c r="M1163">
        <v>446300</v>
      </c>
      <c r="N1163">
        <v>53350</v>
      </c>
      <c r="O1163" s="1" t="s">
        <v>3303</v>
      </c>
      <c r="P1163" s="5" t="str">
        <f>LEFT(Table1[[#This Row],[cas_prijave]],4)</f>
        <v>2001</v>
      </c>
      <c r="Q1163" s="1" t="s">
        <v>5343</v>
      </c>
      <c r="R1163" s="1" t="s">
        <v>5343</v>
      </c>
      <c r="S1163" s="1" t="s">
        <v>8252</v>
      </c>
      <c r="T1163" s="1" t="s">
        <v>8252</v>
      </c>
      <c r="U1163" s="1" t="s">
        <v>9961</v>
      </c>
      <c r="V1163" s="1" t="s">
        <v>9970</v>
      </c>
      <c r="W1163">
        <v>234</v>
      </c>
      <c r="X1163" t="b">
        <v>0</v>
      </c>
      <c r="Y1163">
        <v>1</v>
      </c>
      <c r="Z1163" s="1" t="s">
        <v>9983</v>
      </c>
      <c r="AA1163">
        <v>4</v>
      </c>
      <c r="AB1163" s="1" t="s">
        <v>9989</v>
      </c>
      <c r="AC1163" s="1" t="s">
        <v>9996</v>
      </c>
      <c r="AD1163" s="1" t="s">
        <v>10035</v>
      </c>
      <c r="AE1163" s="1" t="s">
        <v>10074</v>
      </c>
      <c r="AF1163">
        <v>6</v>
      </c>
      <c r="AG1163" s="1" t="s">
        <v>10103</v>
      </c>
      <c r="AH1163">
        <v>6</v>
      </c>
      <c r="AI1163" s="1" t="s">
        <v>10103</v>
      </c>
      <c r="AJ1163">
        <v>800</v>
      </c>
      <c r="AK1163">
        <v>804</v>
      </c>
      <c r="AL1163">
        <v>3</v>
      </c>
      <c r="AM1163" s="1" t="s">
        <v>10112</v>
      </c>
      <c r="AN1163">
        <v>1</v>
      </c>
      <c r="AO1163" s="1" t="s">
        <v>10114</v>
      </c>
      <c r="AP1163">
        <v>1</v>
      </c>
      <c r="AQ1163" s="1" t="s">
        <v>10122</v>
      </c>
      <c r="AR1163">
        <v>5</v>
      </c>
      <c r="AS1163">
        <v>7</v>
      </c>
      <c r="AT1163">
        <v>1</v>
      </c>
      <c r="AU1163" s="1" t="s">
        <v>10126</v>
      </c>
      <c r="AV1163">
        <v>2</v>
      </c>
      <c r="AW1163" s="1" t="s">
        <v>10132</v>
      </c>
      <c r="AX1163">
        <v>1</v>
      </c>
      <c r="AY1163" s="1" t="s">
        <v>10135</v>
      </c>
      <c r="AZ1163">
        <v>0</v>
      </c>
      <c r="BA1163">
        <v>100</v>
      </c>
      <c r="BB1163">
        <v>0</v>
      </c>
      <c r="BC1163">
        <v>1.2</v>
      </c>
      <c r="BD1163">
        <v>0</v>
      </c>
      <c r="BE1163">
        <v>0</v>
      </c>
      <c r="BF1163">
        <v>0</v>
      </c>
      <c r="BG1163" s="1" t="s">
        <v>10139</v>
      </c>
      <c r="BH1163">
        <v>-1</v>
      </c>
      <c r="BI1163" s="1" t="s">
        <v>10877</v>
      </c>
      <c r="BJ1163" s="1" t="s">
        <v>10989</v>
      </c>
      <c r="BK1163">
        <v>3</v>
      </c>
      <c r="BL1163" s="1" t="s">
        <v>11680</v>
      </c>
      <c r="BM1163" s="1"/>
      <c r="BN1163" s="1"/>
      <c r="BO1163">
        <v>565</v>
      </c>
      <c r="BP1163" s="1" t="s">
        <v>11854</v>
      </c>
      <c r="BQ1163" t="b">
        <v>0</v>
      </c>
    </row>
    <row r="1164" spans="1:71" x14ac:dyDescent="0.25">
      <c r="A1164">
        <v>-499</v>
      </c>
      <c r="B1164">
        <v>14</v>
      </c>
      <c r="C1164" s="1" t="s">
        <v>71</v>
      </c>
      <c r="D1164">
        <v>1409</v>
      </c>
      <c r="E1164" s="1" t="s">
        <v>86</v>
      </c>
      <c r="F1164" s="1" t="s">
        <v>425</v>
      </c>
      <c r="G1164">
        <v>2619</v>
      </c>
      <c r="H1164" s="1" t="s">
        <v>1725</v>
      </c>
      <c r="I1164">
        <v>1423</v>
      </c>
      <c r="J1164" s="1" t="s">
        <v>2343</v>
      </c>
      <c r="K1164">
        <v>50</v>
      </c>
      <c r="L1164" s="1" t="s">
        <v>2407</v>
      </c>
      <c r="M1164">
        <v>414600</v>
      </c>
      <c r="N1164">
        <v>36550</v>
      </c>
      <c r="O1164" s="1" t="s">
        <v>3304</v>
      </c>
      <c r="P1164" s="5" t="str">
        <f>LEFT(Table1[[#This Row],[cas_prijave]],4)</f>
        <v>2001</v>
      </c>
      <c r="Q1164" s="1" t="s">
        <v>5344</v>
      </c>
      <c r="R1164" s="1" t="s">
        <v>5344</v>
      </c>
      <c r="S1164" s="1" t="s">
        <v>8253</v>
      </c>
      <c r="T1164" s="1" t="s">
        <v>8253</v>
      </c>
      <c r="U1164" s="1" t="s">
        <v>9959</v>
      </c>
      <c r="V1164" s="1" t="s">
        <v>9968</v>
      </c>
      <c r="W1164">
        <v>1393</v>
      </c>
      <c r="X1164" t="b">
        <v>0</v>
      </c>
      <c r="Y1164">
        <v>9</v>
      </c>
      <c r="Z1164" s="1" t="s">
        <v>9981</v>
      </c>
      <c r="AA1164">
        <v>3</v>
      </c>
      <c r="AB1164" s="1" t="s">
        <v>9990</v>
      </c>
      <c r="AC1164" s="1" t="s">
        <v>9994</v>
      </c>
      <c r="AD1164" s="1" t="s">
        <v>10033</v>
      </c>
      <c r="AE1164" s="1" t="s">
        <v>10072</v>
      </c>
      <c r="AF1164">
        <v>1</v>
      </c>
      <c r="AG1164" s="1" t="s">
        <v>10110</v>
      </c>
      <c r="AH1164">
        <v>1</v>
      </c>
      <c r="AI1164" s="1" t="s">
        <v>10110</v>
      </c>
      <c r="AJ1164">
        <v>370</v>
      </c>
      <c r="AK1164">
        <v>402</v>
      </c>
      <c r="AL1164">
        <v>3</v>
      </c>
      <c r="AM1164" s="1" t="s">
        <v>10112</v>
      </c>
      <c r="AN1164">
        <v>3</v>
      </c>
      <c r="AO1164" s="1" t="s">
        <v>10117</v>
      </c>
      <c r="AP1164">
        <v>1</v>
      </c>
      <c r="AQ1164" s="1" t="s">
        <v>10122</v>
      </c>
      <c r="AR1164">
        <v>25</v>
      </c>
      <c r="AS1164">
        <v>34</v>
      </c>
      <c r="AT1164">
        <v>1</v>
      </c>
      <c r="AU1164" s="1" t="s">
        <v>10126</v>
      </c>
      <c r="AV1164">
        <v>4</v>
      </c>
      <c r="AW1164" s="1" t="s">
        <v>10134</v>
      </c>
      <c r="AX1164">
        <v>1</v>
      </c>
      <c r="AY1164" s="1" t="s">
        <v>10135</v>
      </c>
      <c r="AZ1164">
        <v>0</v>
      </c>
      <c r="BA1164">
        <v>100</v>
      </c>
      <c r="BB1164">
        <v>0</v>
      </c>
      <c r="BC1164">
        <v>9.4700000000000006</v>
      </c>
      <c r="BD1164">
        <v>0</v>
      </c>
      <c r="BE1164">
        <v>0</v>
      </c>
      <c r="BF1164">
        <v>0</v>
      </c>
      <c r="BG1164" s="1" t="s">
        <v>10139</v>
      </c>
      <c r="BH1164">
        <v>-1</v>
      </c>
      <c r="BI1164" s="1" t="s">
        <v>10877</v>
      </c>
      <c r="BJ1164" s="1" t="s">
        <v>10989</v>
      </c>
      <c r="BK1164">
        <v>3</v>
      </c>
      <c r="BL1164" s="1" t="s">
        <v>11680</v>
      </c>
      <c r="BM1164" s="1"/>
      <c r="BN1164" s="1"/>
      <c r="BO1164">
        <v>275</v>
      </c>
      <c r="BP1164" s="1" t="s">
        <v>11853</v>
      </c>
      <c r="BQ1164" t="b">
        <v>0</v>
      </c>
    </row>
    <row r="1165" spans="1:71" x14ac:dyDescent="0.25">
      <c r="A1165">
        <v>-498</v>
      </c>
      <c r="B1165">
        <v>14</v>
      </c>
      <c r="C1165" s="1" t="s">
        <v>71</v>
      </c>
      <c r="D1165">
        <v>1405</v>
      </c>
      <c r="E1165" s="1" t="s">
        <v>149</v>
      </c>
      <c r="F1165" s="1" t="s">
        <v>1022</v>
      </c>
      <c r="G1165">
        <v>2510</v>
      </c>
      <c r="H1165" s="1" t="s">
        <v>1918</v>
      </c>
      <c r="I1165">
        <v>1422</v>
      </c>
      <c r="J1165" s="1" t="s">
        <v>2352</v>
      </c>
      <c r="K1165">
        <v>38</v>
      </c>
      <c r="L1165" s="1" t="s">
        <v>2031</v>
      </c>
      <c r="M1165">
        <v>445800</v>
      </c>
      <c r="N1165">
        <v>53150</v>
      </c>
      <c r="O1165" s="1" t="s">
        <v>3305</v>
      </c>
      <c r="P1165" s="5" t="str">
        <f>LEFT(Table1[[#This Row],[cas_prijave]],4)</f>
        <v>2001</v>
      </c>
      <c r="Q1165" s="1" t="s">
        <v>5345</v>
      </c>
      <c r="R1165" s="1" t="s">
        <v>5345</v>
      </c>
      <c r="S1165" s="1" t="s">
        <v>8254</v>
      </c>
      <c r="T1165" s="1" t="s">
        <v>8254</v>
      </c>
      <c r="U1165" s="1" t="s">
        <v>9961</v>
      </c>
      <c r="V1165" s="1" t="s">
        <v>9970</v>
      </c>
      <c r="W1165">
        <v>175</v>
      </c>
      <c r="X1165" t="b">
        <v>0</v>
      </c>
      <c r="Y1165">
        <v>9</v>
      </c>
      <c r="Z1165" s="1" t="s">
        <v>9981</v>
      </c>
      <c r="AA1165">
        <v>4</v>
      </c>
      <c r="AB1165" s="1" t="s">
        <v>9989</v>
      </c>
      <c r="AC1165" s="1" t="s">
        <v>9996</v>
      </c>
      <c r="AD1165" s="1" t="s">
        <v>10035</v>
      </c>
      <c r="AE1165" s="1" t="s">
        <v>10074</v>
      </c>
      <c r="AF1165">
        <v>5</v>
      </c>
      <c r="AG1165" s="1" t="s">
        <v>10105</v>
      </c>
      <c r="AH1165">
        <v>1</v>
      </c>
      <c r="AI1165" s="1" t="s">
        <v>10110</v>
      </c>
      <c r="AJ1165">
        <v>800</v>
      </c>
      <c r="AK1165">
        <v>767</v>
      </c>
      <c r="AL1165">
        <v>3</v>
      </c>
      <c r="AM1165" s="1" t="s">
        <v>10112</v>
      </c>
      <c r="AN1165">
        <v>3</v>
      </c>
      <c r="AO1165" s="1" t="s">
        <v>10117</v>
      </c>
      <c r="AP1165">
        <v>1</v>
      </c>
      <c r="AQ1165" s="1" t="s">
        <v>10122</v>
      </c>
      <c r="AR1165">
        <v>10</v>
      </c>
      <c r="AS1165">
        <v>12</v>
      </c>
      <c r="AT1165">
        <v>1</v>
      </c>
      <c r="AU1165" s="1" t="s">
        <v>10126</v>
      </c>
      <c r="AV1165">
        <v>2</v>
      </c>
      <c r="AW1165" s="1" t="s">
        <v>10132</v>
      </c>
      <c r="AX1165">
        <v>1</v>
      </c>
      <c r="AY1165" s="1" t="s">
        <v>10135</v>
      </c>
      <c r="AZ1165">
        <v>0</v>
      </c>
      <c r="BA1165">
        <v>100</v>
      </c>
      <c r="BB1165">
        <v>0</v>
      </c>
      <c r="BC1165">
        <v>0.9</v>
      </c>
      <c r="BD1165">
        <v>0</v>
      </c>
      <c r="BE1165">
        <v>0</v>
      </c>
      <c r="BF1165">
        <v>0</v>
      </c>
      <c r="BG1165" s="1" t="s">
        <v>10139</v>
      </c>
      <c r="BH1165">
        <v>-1</v>
      </c>
      <c r="BI1165" s="1" t="s">
        <v>10877</v>
      </c>
      <c r="BJ1165" s="1" t="s">
        <v>10989</v>
      </c>
      <c r="BK1165">
        <v>3</v>
      </c>
      <c r="BL1165" s="1" t="s">
        <v>11680</v>
      </c>
      <c r="BM1165" s="1"/>
      <c r="BN1165" s="1"/>
      <c r="BO1165">
        <v>593</v>
      </c>
      <c r="BP1165" s="1" t="s">
        <v>11857</v>
      </c>
      <c r="BQ1165" t="b">
        <v>0</v>
      </c>
    </row>
    <row r="1166" spans="1:71" x14ac:dyDescent="0.25">
      <c r="A1166">
        <v>-497</v>
      </c>
      <c r="B1166">
        <v>14</v>
      </c>
      <c r="C1166" s="1" t="s">
        <v>71</v>
      </c>
      <c r="D1166">
        <v>1409</v>
      </c>
      <c r="E1166" s="1" t="s">
        <v>86</v>
      </c>
      <c r="F1166" s="1" t="s">
        <v>307</v>
      </c>
      <c r="G1166">
        <v>2590</v>
      </c>
      <c r="H1166" s="1" t="s">
        <v>1721</v>
      </c>
      <c r="I1166">
        <v>1423</v>
      </c>
      <c r="J1166" s="1" t="s">
        <v>2343</v>
      </c>
      <c r="K1166">
        <v>50</v>
      </c>
      <c r="L1166" s="1" t="s">
        <v>2407</v>
      </c>
      <c r="M1166">
        <v>403200</v>
      </c>
      <c r="N1166">
        <v>49850</v>
      </c>
      <c r="O1166" s="1" t="s">
        <v>3306</v>
      </c>
      <c r="P1166" s="5" t="str">
        <f>LEFT(Table1[[#This Row],[cas_prijave]],4)</f>
        <v>2001</v>
      </c>
      <c r="Q1166" s="1" t="s">
        <v>5346</v>
      </c>
      <c r="R1166" s="1" t="s">
        <v>5346</v>
      </c>
      <c r="S1166" s="1" t="s">
        <v>8255</v>
      </c>
      <c r="T1166" s="1" t="s">
        <v>8255</v>
      </c>
      <c r="U1166" s="1" t="s">
        <v>9961</v>
      </c>
      <c r="V1166" s="1" t="s">
        <v>9970</v>
      </c>
      <c r="W1166">
        <v>8</v>
      </c>
      <c r="X1166" t="b">
        <v>0</v>
      </c>
      <c r="Y1166">
        <v>1</v>
      </c>
      <c r="Z1166" s="1" t="s">
        <v>9983</v>
      </c>
      <c r="AA1166">
        <v>4</v>
      </c>
      <c r="AB1166" s="1" t="s">
        <v>9989</v>
      </c>
      <c r="AC1166" s="1" t="s">
        <v>10001</v>
      </c>
      <c r="AD1166" s="1" t="s">
        <v>10040</v>
      </c>
      <c r="AE1166" s="1" t="s">
        <v>10078</v>
      </c>
      <c r="AF1166">
        <v>3</v>
      </c>
      <c r="AG1166" s="1" t="s">
        <v>10109</v>
      </c>
      <c r="AH1166">
        <v>3</v>
      </c>
      <c r="AI1166" s="1" t="s">
        <v>10109</v>
      </c>
      <c r="AJ1166">
        <v>150</v>
      </c>
      <c r="AK1166">
        <v>156</v>
      </c>
      <c r="AL1166">
        <v>3</v>
      </c>
      <c r="AM1166" s="1" t="s">
        <v>10112</v>
      </c>
      <c r="AN1166">
        <v>2</v>
      </c>
      <c r="AO1166" s="1" t="s">
        <v>10116</v>
      </c>
      <c r="AP1166">
        <v>1</v>
      </c>
      <c r="AQ1166" s="1" t="s">
        <v>10122</v>
      </c>
      <c r="AR1166">
        <v>3</v>
      </c>
      <c r="AS1166">
        <v>6</v>
      </c>
      <c r="AT1166">
        <v>1</v>
      </c>
      <c r="AU1166" s="1" t="s">
        <v>10126</v>
      </c>
      <c r="AV1166">
        <v>1</v>
      </c>
      <c r="AW1166" s="1" t="s">
        <v>10131</v>
      </c>
      <c r="AX1166">
        <v>1</v>
      </c>
      <c r="AY1166" s="1" t="s">
        <v>10135</v>
      </c>
      <c r="AZ1166">
        <v>0</v>
      </c>
      <c r="BA1166">
        <v>100</v>
      </c>
      <c r="BB1166">
        <v>0</v>
      </c>
      <c r="BC1166">
        <v>0.03</v>
      </c>
      <c r="BD1166">
        <v>0</v>
      </c>
      <c r="BE1166">
        <v>0</v>
      </c>
      <c r="BF1166">
        <v>0</v>
      </c>
      <c r="BG1166" s="1" t="s">
        <v>10139</v>
      </c>
      <c r="BH1166">
        <v>-1</v>
      </c>
      <c r="BI1166" s="1" t="s">
        <v>10877</v>
      </c>
      <c r="BJ1166" s="1" t="s">
        <v>10989</v>
      </c>
      <c r="BK1166">
        <v>3</v>
      </c>
      <c r="BL1166" s="1" t="s">
        <v>11680</v>
      </c>
      <c r="BM1166" s="1"/>
      <c r="BN1166" s="1"/>
      <c r="BO1166">
        <v>54</v>
      </c>
      <c r="BP1166" s="1" t="s">
        <v>11863</v>
      </c>
      <c r="BQ1166" t="b">
        <v>0</v>
      </c>
    </row>
    <row r="1167" spans="1:71" x14ac:dyDescent="0.25">
      <c r="A1167">
        <v>-496</v>
      </c>
      <c r="B1167">
        <v>8</v>
      </c>
      <c r="C1167" s="1" t="s">
        <v>81</v>
      </c>
      <c r="D1167">
        <v>811</v>
      </c>
      <c r="E1167" s="1" t="s">
        <v>215</v>
      </c>
      <c r="F1167" s="1" t="s">
        <v>835</v>
      </c>
      <c r="G1167">
        <v>1394</v>
      </c>
      <c r="H1167" s="1" t="s">
        <v>2017</v>
      </c>
      <c r="I1167">
        <v>824</v>
      </c>
      <c r="J1167" s="1" t="s">
        <v>2364</v>
      </c>
      <c r="K1167">
        <v>121</v>
      </c>
      <c r="L1167" s="1" t="s">
        <v>2453</v>
      </c>
      <c r="M1167">
        <v>526000</v>
      </c>
      <c r="N1167">
        <v>84500</v>
      </c>
      <c r="O1167" s="1" t="s">
        <v>3098</v>
      </c>
      <c r="P1167" s="5" t="str">
        <f>LEFT(Table1[[#This Row],[cas_prijave]],4)</f>
        <v>2001</v>
      </c>
      <c r="Q1167" s="1" t="s">
        <v>5347</v>
      </c>
      <c r="R1167" s="1" t="s">
        <v>5347</v>
      </c>
      <c r="S1167" s="1" t="s">
        <v>8256</v>
      </c>
      <c r="T1167" s="1" t="s">
        <v>8256</v>
      </c>
      <c r="U1167" s="1" t="s">
        <v>9961</v>
      </c>
      <c r="V1167" s="1" t="s">
        <v>9970</v>
      </c>
      <c r="W1167">
        <v>417</v>
      </c>
      <c r="X1167" t="b">
        <v>0</v>
      </c>
      <c r="Y1167">
        <v>6</v>
      </c>
      <c r="Z1167" s="1" t="s">
        <v>9984</v>
      </c>
      <c r="AA1167">
        <v>2</v>
      </c>
      <c r="AB1167" s="1" t="s">
        <v>9987</v>
      </c>
      <c r="AC1167" s="1" t="s">
        <v>9991</v>
      </c>
      <c r="AD1167" s="1" t="s">
        <v>10030</v>
      </c>
      <c r="AE1167" s="1" t="s">
        <v>10069</v>
      </c>
      <c r="AF1167">
        <v>0</v>
      </c>
      <c r="AG1167" s="1" t="s">
        <v>10102</v>
      </c>
      <c r="AH1167">
        <v>1</v>
      </c>
      <c r="AI1167" s="1" t="s">
        <v>10110</v>
      </c>
      <c r="AJ1167">
        <v>160</v>
      </c>
      <c r="AK1167">
        <v>163</v>
      </c>
      <c r="AL1167">
        <v>1</v>
      </c>
      <c r="AM1167" s="1" t="s">
        <v>10102</v>
      </c>
      <c r="AN1167">
        <v>1</v>
      </c>
      <c r="AO1167" s="1" t="s">
        <v>10114</v>
      </c>
      <c r="AP1167">
        <v>3</v>
      </c>
      <c r="AQ1167" s="1" t="s">
        <v>10121</v>
      </c>
      <c r="AR1167">
        <v>0</v>
      </c>
      <c r="AS1167">
        <v>2</v>
      </c>
      <c r="AT1167">
        <v>1</v>
      </c>
      <c r="AU1167" s="1" t="s">
        <v>10126</v>
      </c>
      <c r="AV1167">
        <v>1</v>
      </c>
      <c r="AW1167" s="1" t="s">
        <v>10131</v>
      </c>
      <c r="AX1167">
        <v>1</v>
      </c>
      <c r="AY1167" s="1" t="s">
        <v>10135</v>
      </c>
      <c r="AZ1167">
        <v>10</v>
      </c>
      <c r="BA1167">
        <v>85</v>
      </c>
      <c r="BB1167">
        <v>5</v>
      </c>
      <c r="BC1167">
        <v>1.8</v>
      </c>
      <c r="BD1167">
        <v>20</v>
      </c>
      <c r="BE1167">
        <v>10</v>
      </c>
      <c r="BF1167">
        <v>30</v>
      </c>
      <c r="BG1167" s="1" t="s">
        <v>10139</v>
      </c>
      <c r="BH1167">
        <v>-1</v>
      </c>
      <c r="BI1167" s="1" t="s">
        <v>10877</v>
      </c>
      <c r="BJ1167" s="1" t="s">
        <v>10989</v>
      </c>
      <c r="BK1167">
        <v>3</v>
      </c>
      <c r="BL1167" s="1" t="s">
        <v>11680</v>
      </c>
      <c r="BM1167" s="1"/>
      <c r="BN1167" s="1"/>
      <c r="BO1167">
        <v>11</v>
      </c>
      <c r="BP1167" s="1" t="s">
        <v>11922</v>
      </c>
      <c r="BQ1167" t="b">
        <v>0</v>
      </c>
    </row>
    <row r="1168" spans="1:71" x14ac:dyDescent="0.25">
      <c r="A1168">
        <v>-495</v>
      </c>
      <c r="B1168">
        <v>14</v>
      </c>
      <c r="C1168" s="1" t="s">
        <v>71</v>
      </c>
      <c r="D1168">
        <v>1409</v>
      </c>
      <c r="E1168" s="1" t="s">
        <v>86</v>
      </c>
      <c r="F1168" s="1" t="s">
        <v>683</v>
      </c>
      <c r="G1168">
        <v>2609</v>
      </c>
      <c r="H1168" s="1" t="s">
        <v>1713</v>
      </c>
      <c r="I1168">
        <v>1423</v>
      </c>
      <c r="J1168" s="1" t="s">
        <v>2343</v>
      </c>
      <c r="K1168">
        <v>50</v>
      </c>
      <c r="L1168" s="1" t="s">
        <v>2407</v>
      </c>
      <c r="M1168">
        <v>404500</v>
      </c>
      <c r="N1168">
        <v>39650</v>
      </c>
      <c r="O1168" s="1" t="s">
        <v>3307</v>
      </c>
      <c r="P1168" s="5" t="str">
        <f>LEFT(Table1[[#This Row],[cas_prijave]],4)</f>
        <v>2001</v>
      </c>
      <c r="Q1168" s="1" t="s">
        <v>5348</v>
      </c>
      <c r="R1168" s="1" t="s">
        <v>5348</v>
      </c>
      <c r="S1168" s="1" t="s">
        <v>8257</v>
      </c>
      <c r="T1168" s="1" t="s">
        <v>8257</v>
      </c>
      <c r="U1168" s="1" t="s">
        <v>9961</v>
      </c>
      <c r="V1168" s="1" t="s">
        <v>9970</v>
      </c>
      <c r="W1168">
        <v>1115</v>
      </c>
      <c r="X1168" t="b">
        <v>0</v>
      </c>
      <c r="Y1168">
        <v>2</v>
      </c>
      <c r="Z1168" s="1" t="s">
        <v>9977</v>
      </c>
      <c r="AA1168">
        <v>4</v>
      </c>
      <c r="AB1168" s="1" t="s">
        <v>9989</v>
      </c>
      <c r="AC1168" s="1" t="s">
        <v>9994</v>
      </c>
      <c r="AD1168" s="1" t="s">
        <v>10033</v>
      </c>
      <c r="AE1168" s="1" t="s">
        <v>10072</v>
      </c>
      <c r="AF1168">
        <v>4</v>
      </c>
      <c r="AG1168" s="1" t="s">
        <v>10108</v>
      </c>
      <c r="AH1168">
        <v>5</v>
      </c>
      <c r="AI1168" s="1" t="s">
        <v>10105</v>
      </c>
      <c r="AJ1168">
        <v>275</v>
      </c>
      <c r="AK1168">
        <v>281</v>
      </c>
      <c r="AL1168">
        <v>3</v>
      </c>
      <c r="AM1168" s="1" t="s">
        <v>10112</v>
      </c>
      <c r="AN1168">
        <v>2</v>
      </c>
      <c r="AO1168" s="1" t="s">
        <v>10116</v>
      </c>
      <c r="AP1168">
        <v>1</v>
      </c>
      <c r="AQ1168" s="1" t="s">
        <v>10122</v>
      </c>
      <c r="AR1168">
        <v>20</v>
      </c>
      <c r="AS1168">
        <v>31</v>
      </c>
      <c r="AT1168">
        <v>3</v>
      </c>
      <c r="AU1168" s="1" t="s">
        <v>10130</v>
      </c>
      <c r="AV1168">
        <v>1</v>
      </c>
      <c r="AW1168" s="1" t="s">
        <v>10131</v>
      </c>
      <c r="AX1168">
        <v>1</v>
      </c>
      <c r="AY1168" s="1" t="s">
        <v>10135</v>
      </c>
      <c r="AZ1168">
        <v>0</v>
      </c>
      <c r="BA1168">
        <v>100</v>
      </c>
      <c r="BB1168">
        <v>0</v>
      </c>
      <c r="BC1168">
        <v>4.82</v>
      </c>
      <c r="BD1168">
        <v>0</v>
      </c>
      <c r="BE1168">
        <v>0</v>
      </c>
      <c r="BF1168">
        <v>0</v>
      </c>
      <c r="BG1168" s="1" t="s">
        <v>10139</v>
      </c>
      <c r="BH1168">
        <v>-1</v>
      </c>
      <c r="BI1168" s="1" t="s">
        <v>10877</v>
      </c>
      <c r="BJ1168" s="1" t="s">
        <v>10989</v>
      </c>
      <c r="BK1168">
        <v>3</v>
      </c>
      <c r="BL1168" s="1" t="s">
        <v>11680</v>
      </c>
      <c r="BM1168" s="1"/>
      <c r="BN1168" s="1"/>
      <c r="BO1168">
        <v>52</v>
      </c>
      <c r="BP1168" s="1" t="s">
        <v>11861</v>
      </c>
      <c r="BQ1168" t="b">
        <v>0</v>
      </c>
    </row>
    <row r="1169" spans="1:69" x14ac:dyDescent="0.25">
      <c r="A1169">
        <v>-494</v>
      </c>
      <c r="B1169">
        <v>14</v>
      </c>
      <c r="C1169" s="1" t="s">
        <v>71</v>
      </c>
      <c r="D1169">
        <v>1402</v>
      </c>
      <c r="E1169" s="1" t="s">
        <v>88</v>
      </c>
      <c r="F1169" s="1" t="s">
        <v>800</v>
      </c>
      <c r="G1169">
        <v>2412</v>
      </c>
      <c r="H1169" s="1" t="s">
        <v>1979</v>
      </c>
      <c r="I1169">
        <v>1421</v>
      </c>
      <c r="J1169" s="1" t="s">
        <v>2342</v>
      </c>
      <c r="K1169">
        <v>49</v>
      </c>
      <c r="L1169" s="1" t="s">
        <v>1979</v>
      </c>
      <c r="M1169">
        <v>404000</v>
      </c>
      <c r="N1169">
        <v>76900</v>
      </c>
      <c r="O1169" s="1" t="s">
        <v>3308</v>
      </c>
      <c r="P1169" s="5" t="str">
        <f>LEFT(Table1[[#This Row],[cas_prijave]],4)</f>
        <v>2001</v>
      </c>
      <c r="Q1169" s="1" t="s">
        <v>5349</v>
      </c>
      <c r="R1169" s="1" t="s">
        <v>5349</v>
      </c>
      <c r="S1169" s="1" t="s">
        <v>5348</v>
      </c>
      <c r="T1169" s="1" t="s">
        <v>5348</v>
      </c>
      <c r="U1169" s="1" t="s">
        <v>9961</v>
      </c>
      <c r="V1169" s="1" t="s">
        <v>9970</v>
      </c>
      <c r="W1169">
        <v>60227</v>
      </c>
      <c r="X1169" t="b">
        <v>1</v>
      </c>
      <c r="Y1169">
        <v>2</v>
      </c>
      <c r="Z1169" s="1" t="s">
        <v>9977</v>
      </c>
      <c r="AA1169">
        <v>2</v>
      </c>
      <c r="AB1169" s="1" t="s">
        <v>9987</v>
      </c>
      <c r="AC1169" s="1" t="s">
        <v>9992</v>
      </c>
      <c r="AD1169" s="1" t="s">
        <v>10031</v>
      </c>
      <c r="AE1169" s="1" t="s">
        <v>10070</v>
      </c>
      <c r="AF1169">
        <v>4</v>
      </c>
      <c r="AG1169" s="1" t="s">
        <v>10108</v>
      </c>
      <c r="AH1169">
        <v>1</v>
      </c>
      <c r="AI1169" s="1" t="s">
        <v>10110</v>
      </c>
      <c r="AJ1169">
        <v>275</v>
      </c>
      <c r="AK1169">
        <v>290</v>
      </c>
      <c r="AL1169">
        <v>1</v>
      </c>
      <c r="AM1169" s="1" t="s">
        <v>10102</v>
      </c>
      <c r="AN1169">
        <v>1</v>
      </c>
      <c r="AO1169" s="1" t="s">
        <v>10114</v>
      </c>
      <c r="AP1169">
        <v>1</v>
      </c>
      <c r="AQ1169" s="1" t="s">
        <v>10122</v>
      </c>
      <c r="AR1169">
        <v>5</v>
      </c>
      <c r="AS1169">
        <v>19</v>
      </c>
      <c r="AT1169">
        <v>1</v>
      </c>
      <c r="AU1169" s="1" t="s">
        <v>10126</v>
      </c>
      <c r="AV1169">
        <v>3</v>
      </c>
      <c r="AW1169" s="1" t="s">
        <v>10133</v>
      </c>
      <c r="AX1169">
        <v>1</v>
      </c>
      <c r="AY1169" s="1" t="s">
        <v>10135</v>
      </c>
      <c r="AZ1169">
        <v>0</v>
      </c>
      <c r="BA1169">
        <v>90</v>
      </c>
      <c r="BB1169">
        <v>10</v>
      </c>
      <c r="BC1169">
        <v>117</v>
      </c>
      <c r="BD1169">
        <v>800</v>
      </c>
      <c r="BE1169">
        <v>50</v>
      </c>
      <c r="BF1169">
        <v>850</v>
      </c>
      <c r="BG1169" s="1" t="s">
        <v>10139</v>
      </c>
      <c r="BH1169">
        <v>-1</v>
      </c>
      <c r="BI1169" s="1" t="s">
        <v>10877</v>
      </c>
      <c r="BJ1169" s="1" t="s">
        <v>10989</v>
      </c>
      <c r="BK1169">
        <v>3</v>
      </c>
      <c r="BL1169" s="1" t="s">
        <v>11680</v>
      </c>
      <c r="BM1169" s="1"/>
      <c r="BN1169" s="1"/>
      <c r="BO1169">
        <v>565</v>
      </c>
      <c r="BP1169" s="1" t="s">
        <v>11854</v>
      </c>
      <c r="BQ1169" t="b">
        <v>0</v>
      </c>
    </row>
    <row r="1170" spans="1:69" x14ac:dyDescent="0.25">
      <c r="A1170">
        <v>-493</v>
      </c>
      <c r="B1170">
        <v>14</v>
      </c>
      <c r="C1170" s="1" t="s">
        <v>71</v>
      </c>
      <c r="D1170">
        <v>1409</v>
      </c>
      <c r="E1170" s="1" t="s">
        <v>86</v>
      </c>
      <c r="F1170" s="1" t="s">
        <v>1023</v>
      </c>
      <c r="G1170">
        <v>2606</v>
      </c>
      <c r="H1170" s="1" t="s">
        <v>1817</v>
      </c>
      <c r="I1170">
        <v>1423</v>
      </c>
      <c r="J1170" s="1" t="s">
        <v>2343</v>
      </c>
      <c r="K1170">
        <v>50</v>
      </c>
      <c r="L1170" s="1" t="s">
        <v>2407</v>
      </c>
      <c r="M1170">
        <v>399150</v>
      </c>
      <c r="N1170">
        <v>42300</v>
      </c>
      <c r="O1170" s="1" t="s">
        <v>3309</v>
      </c>
      <c r="P1170" s="5" t="str">
        <f>LEFT(Table1[[#This Row],[cas_prijave]],4)</f>
        <v>2001</v>
      </c>
      <c r="Q1170" s="1" t="s">
        <v>5350</v>
      </c>
      <c r="R1170" s="1" t="s">
        <v>5350</v>
      </c>
      <c r="S1170" s="1" t="s">
        <v>8258</v>
      </c>
      <c r="T1170" s="1" t="s">
        <v>8258</v>
      </c>
      <c r="U1170" s="1" t="s">
        <v>9961</v>
      </c>
      <c r="V1170" s="1" t="s">
        <v>9970</v>
      </c>
      <c r="W1170">
        <v>233</v>
      </c>
      <c r="X1170" t="b">
        <v>0</v>
      </c>
      <c r="Y1170">
        <v>2</v>
      </c>
      <c r="Z1170" s="1" t="s">
        <v>9977</v>
      </c>
      <c r="AA1170">
        <v>4</v>
      </c>
      <c r="AB1170" s="1" t="s">
        <v>9989</v>
      </c>
      <c r="AC1170" s="1" t="s">
        <v>9994</v>
      </c>
      <c r="AD1170" s="1" t="s">
        <v>10033</v>
      </c>
      <c r="AE1170" s="1" t="s">
        <v>10072</v>
      </c>
      <c r="AF1170">
        <v>3</v>
      </c>
      <c r="AG1170" s="1" t="s">
        <v>10109</v>
      </c>
      <c r="AH1170">
        <v>5</v>
      </c>
      <c r="AI1170" s="1" t="s">
        <v>10105</v>
      </c>
      <c r="AJ1170">
        <v>220</v>
      </c>
      <c r="AK1170">
        <v>219</v>
      </c>
      <c r="AL1170">
        <v>3</v>
      </c>
      <c r="AM1170" s="1" t="s">
        <v>10112</v>
      </c>
      <c r="AN1170">
        <v>2</v>
      </c>
      <c r="AO1170" s="1" t="s">
        <v>10116</v>
      </c>
      <c r="AP1170">
        <v>1</v>
      </c>
      <c r="AQ1170" s="1" t="s">
        <v>10122</v>
      </c>
      <c r="AR1170">
        <v>20</v>
      </c>
      <c r="AS1170">
        <v>29</v>
      </c>
      <c r="AT1170">
        <v>1</v>
      </c>
      <c r="AU1170" s="1" t="s">
        <v>10126</v>
      </c>
      <c r="AV1170">
        <v>1</v>
      </c>
      <c r="AW1170" s="1" t="s">
        <v>10131</v>
      </c>
      <c r="AX1170">
        <v>1</v>
      </c>
      <c r="AY1170" s="1" t="s">
        <v>10135</v>
      </c>
      <c r="AZ1170">
        <v>0</v>
      </c>
      <c r="BA1170">
        <v>100</v>
      </c>
      <c r="BB1170">
        <v>0</v>
      </c>
      <c r="BC1170">
        <v>1.36</v>
      </c>
      <c r="BD1170">
        <v>0</v>
      </c>
      <c r="BE1170">
        <v>0</v>
      </c>
      <c r="BF1170">
        <v>0</v>
      </c>
      <c r="BG1170" s="1" t="s">
        <v>10139</v>
      </c>
      <c r="BH1170">
        <v>-1</v>
      </c>
      <c r="BI1170" s="1" t="s">
        <v>10877</v>
      </c>
      <c r="BJ1170" s="1" t="s">
        <v>10989</v>
      </c>
      <c r="BK1170">
        <v>3</v>
      </c>
      <c r="BL1170" s="1" t="s">
        <v>11680</v>
      </c>
      <c r="BM1170" s="1"/>
      <c r="BN1170" s="1"/>
      <c r="BO1170">
        <v>54</v>
      </c>
      <c r="BP1170" s="1" t="s">
        <v>11863</v>
      </c>
      <c r="BQ1170" t="b">
        <v>0</v>
      </c>
    </row>
    <row r="1171" spans="1:69" x14ac:dyDescent="0.25">
      <c r="A1171">
        <v>-492</v>
      </c>
      <c r="B1171">
        <v>14</v>
      </c>
      <c r="C1171" s="1" t="s">
        <v>71</v>
      </c>
      <c r="D1171">
        <v>1409</v>
      </c>
      <c r="E1171" s="1" t="s">
        <v>86</v>
      </c>
      <c r="F1171" s="1" t="s">
        <v>1024</v>
      </c>
      <c r="G1171">
        <v>2613</v>
      </c>
      <c r="H1171" s="1" t="s">
        <v>1797</v>
      </c>
      <c r="I1171">
        <v>1423</v>
      </c>
      <c r="J1171" s="1" t="s">
        <v>2343</v>
      </c>
      <c r="K1171">
        <v>50</v>
      </c>
      <c r="L1171" s="1" t="s">
        <v>2407</v>
      </c>
      <c r="M1171">
        <v>408050</v>
      </c>
      <c r="N1171">
        <v>40700</v>
      </c>
      <c r="O1171" s="1" t="s">
        <v>3310</v>
      </c>
      <c r="P1171" s="5" t="str">
        <f>LEFT(Table1[[#This Row],[cas_prijave]],4)</f>
        <v>2001</v>
      </c>
      <c r="Q1171" s="1" t="s">
        <v>5351</v>
      </c>
      <c r="R1171" s="1" t="s">
        <v>5351</v>
      </c>
      <c r="S1171" s="1" t="s">
        <v>8259</v>
      </c>
      <c r="T1171" s="1" t="s">
        <v>8259</v>
      </c>
      <c r="U1171" s="1" t="s">
        <v>9961</v>
      </c>
      <c r="V1171" s="1" t="s">
        <v>9970</v>
      </c>
      <c r="W1171">
        <v>824</v>
      </c>
      <c r="X1171" t="b">
        <v>0</v>
      </c>
      <c r="Y1171">
        <v>6</v>
      </c>
      <c r="Z1171" s="1" t="s">
        <v>9984</v>
      </c>
      <c r="AA1171">
        <v>3</v>
      </c>
      <c r="AB1171" s="1" t="s">
        <v>9990</v>
      </c>
      <c r="AC1171" s="1" t="s">
        <v>9994</v>
      </c>
      <c r="AD1171" s="1" t="s">
        <v>10033</v>
      </c>
      <c r="AE1171" s="1" t="s">
        <v>10072</v>
      </c>
      <c r="AF1171">
        <v>5</v>
      </c>
      <c r="AG1171" s="1" t="s">
        <v>10105</v>
      </c>
      <c r="AH1171">
        <v>8</v>
      </c>
      <c r="AI1171" s="1" t="s">
        <v>10106</v>
      </c>
      <c r="AJ1171">
        <v>250</v>
      </c>
      <c r="AK1171">
        <v>270</v>
      </c>
      <c r="AL1171">
        <v>3</v>
      </c>
      <c r="AM1171" s="1" t="s">
        <v>10112</v>
      </c>
      <c r="AN1171">
        <v>2</v>
      </c>
      <c r="AO1171" s="1" t="s">
        <v>10116</v>
      </c>
      <c r="AP1171">
        <v>2</v>
      </c>
      <c r="AQ1171" s="1" t="s">
        <v>10123</v>
      </c>
      <c r="AR1171">
        <v>15</v>
      </c>
      <c r="AS1171">
        <v>24</v>
      </c>
      <c r="AT1171">
        <v>1</v>
      </c>
      <c r="AU1171" s="1" t="s">
        <v>10126</v>
      </c>
      <c r="AV1171">
        <v>2</v>
      </c>
      <c r="AW1171" s="1" t="s">
        <v>10132</v>
      </c>
      <c r="AX1171">
        <v>1</v>
      </c>
      <c r="AY1171" s="1" t="s">
        <v>10135</v>
      </c>
      <c r="AZ1171">
        <v>0</v>
      </c>
      <c r="BA1171">
        <v>100</v>
      </c>
      <c r="BB1171">
        <v>0</v>
      </c>
      <c r="BC1171">
        <v>6.45</v>
      </c>
      <c r="BD1171">
        <v>0</v>
      </c>
      <c r="BE1171">
        <v>0</v>
      </c>
      <c r="BF1171">
        <v>0</v>
      </c>
      <c r="BG1171" s="1" t="s">
        <v>10139</v>
      </c>
      <c r="BH1171">
        <v>-1</v>
      </c>
      <c r="BI1171" s="1" t="s">
        <v>10877</v>
      </c>
      <c r="BJ1171" s="1" t="s">
        <v>10989</v>
      </c>
      <c r="BK1171">
        <v>3</v>
      </c>
      <c r="BL1171" s="1" t="s">
        <v>11680</v>
      </c>
      <c r="BM1171" s="1"/>
      <c r="BN1171" s="1"/>
      <c r="BO1171">
        <v>43</v>
      </c>
      <c r="BP1171" s="1" t="s">
        <v>11866</v>
      </c>
      <c r="BQ1171" t="b">
        <v>0</v>
      </c>
    </row>
    <row r="1172" spans="1:69" x14ac:dyDescent="0.25">
      <c r="A1172">
        <v>-491</v>
      </c>
      <c r="B1172">
        <v>14</v>
      </c>
      <c r="C1172" s="1" t="s">
        <v>71</v>
      </c>
      <c r="D1172">
        <v>1407</v>
      </c>
      <c r="E1172" s="1" t="s">
        <v>131</v>
      </c>
      <c r="F1172" s="1" t="s">
        <v>1025</v>
      </c>
      <c r="G1172">
        <v>2554</v>
      </c>
      <c r="H1172" s="1" t="s">
        <v>1866</v>
      </c>
      <c r="I1172">
        <v>1423</v>
      </c>
      <c r="J1172" s="1" t="s">
        <v>2343</v>
      </c>
      <c r="K1172">
        <v>35</v>
      </c>
      <c r="L1172" s="1" t="s">
        <v>2411</v>
      </c>
      <c r="M1172">
        <v>419200</v>
      </c>
      <c r="N1172">
        <v>54950</v>
      </c>
      <c r="O1172" s="1" t="s">
        <v>3311</v>
      </c>
      <c r="P1172" s="5" t="str">
        <f>LEFT(Table1[[#This Row],[cas_prijave]],4)</f>
        <v>2001</v>
      </c>
      <c r="Q1172" s="1" t="s">
        <v>5352</v>
      </c>
      <c r="R1172" s="1" t="s">
        <v>5352</v>
      </c>
      <c r="S1172" s="1" t="s">
        <v>8260</v>
      </c>
      <c r="T1172" s="1" t="s">
        <v>8260</v>
      </c>
      <c r="U1172" s="1" t="s">
        <v>9961</v>
      </c>
      <c r="V1172" s="1" t="s">
        <v>9970</v>
      </c>
      <c r="W1172">
        <v>208</v>
      </c>
      <c r="X1172" t="b">
        <v>1</v>
      </c>
      <c r="Y1172">
        <v>2</v>
      </c>
      <c r="Z1172" s="1" t="s">
        <v>9977</v>
      </c>
      <c r="AA1172">
        <v>2</v>
      </c>
      <c r="AB1172" s="1" t="s">
        <v>9987</v>
      </c>
      <c r="AC1172" s="1" t="s">
        <v>9992</v>
      </c>
      <c r="AD1172" s="1" t="s">
        <v>10031</v>
      </c>
      <c r="AE1172" s="1" t="s">
        <v>10070</v>
      </c>
      <c r="AF1172">
        <v>5</v>
      </c>
      <c r="AG1172" s="1" t="s">
        <v>10105</v>
      </c>
      <c r="AH1172">
        <v>1</v>
      </c>
      <c r="AI1172" s="1" t="s">
        <v>10110</v>
      </c>
      <c r="AJ1172">
        <v>550</v>
      </c>
      <c r="AK1172">
        <v>554</v>
      </c>
      <c r="AL1172">
        <v>3</v>
      </c>
      <c r="AM1172" s="1" t="s">
        <v>10112</v>
      </c>
      <c r="AN1172">
        <v>1</v>
      </c>
      <c r="AO1172" s="1" t="s">
        <v>10114</v>
      </c>
      <c r="AP1172">
        <v>1</v>
      </c>
      <c r="AQ1172" s="1" t="s">
        <v>10122</v>
      </c>
      <c r="AR1172">
        <v>6</v>
      </c>
      <c r="AS1172">
        <v>12</v>
      </c>
      <c r="AT1172">
        <v>1</v>
      </c>
      <c r="AU1172" s="1" t="s">
        <v>10126</v>
      </c>
      <c r="AV1172">
        <v>2</v>
      </c>
      <c r="AW1172" s="1" t="s">
        <v>10132</v>
      </c>
      <c r="AX1172">
        <v>1</v>
      </c>
      <c r="AY1172" s="1" t="s">
        <v>10135</v>
      </c>
      <c r="AZ1172">
        <v>0</v>
      </c>
      <c r="BA1172">
        <v>80</v>
      </c>
      <c r="BB1172">
        <v>20</v>
      </c>
      <c r="BC1172">
        <v>1.1499999999999999</v>
      </c>
      <c r="BD1172">
        <v>50</v>
      </c>
      <c r="BE1172">
        <v>8</v>
      </c>
      <c r="BF1172">
        <v>58</v>
      </c>
      <c r="BG1172" s="1" t="s">
        <v>10139</v>
      </c>
      <c r="BH1172">
        <v>-1</v>
      </c>
      <c r="BI1172" s="1" t="s">
        <v>10877</v>
      </c>
      <c r="BJ1172" s="1" t="s">
        <v>10989</v>
      </c>
      <c r="BK1172">
        <v>3</v>
      </c>
      <c r="BL1172" s="1" t="s">
        <v>11680</v>
      </c>
      <c r="BM1172" s="1"/>
      <c r="BN1172" s="1"/>
      <c r="BO1172">
        <v>565</v>
      </c>
      <c r="BP1172" s="1" t="s">
        <v>11854</v>
      </c>
      <c r="BQ1172" t="b">
        <v>0</v>
      </c>
    </row>
    <row r="1173" spans="1:69" x14ac:dyDescent="0.25">
      <c r="A1173">
        <v>-490</v>
      </c>
      <c r="B1173">
        <v>14</v>
      </c>
      <c r="C1173" s="1" t="s">
        <v>71</v>
      </c>
      <c r="D1173">
        <v>1402</v>
      </c>
      <c r="E1173" s="1" t="s">
        <v>88</v>
      </c>
      <c r="F1173" s="1" t="s">
        <v>883</v>
      </c>
      <c r="G1173">
        <v>2425</v>
      </c>
      <c r="H1173" s="1" t="s">
        <v>1705</v>
      </c>
      <c r="I1173">
        <v>1421</v>
      </c>
      <c r="J1173" s="1" t="s">
        <v>2342</v>
      </c>
      <c r="K1173">
        <v>49</v>
      </c>
      <c r="L1173" s="1" t="s">
        <v>1979</v>
      </c>
      <c r="M1173">
        <v>399900</v>
      </c>
      <c r="N1173">
        <v>72460</v>
      </c>
      <c r="O1173" s="1" t="s">
        <v>3312</v>
      </c>
      <c r="P1173" s="5" t="str">
        <f>LEFT(Table1[[#This Row],[cas_prijave]],4)</f>
        <v>2001</v>
      </c>
      <c r="Q1173" s="1" t="s">
        <v>5353</v>
      </c>
      <c r="R1173" s="1" t="s">
        <v>5353</v>
      </c>
      <c r="S1173" s="1" t="s">
        <v>8261</v>
      </c>
      <c r="T1173" s="1" t="s">
        <v>8261</v>
      </c>
      <c r="U1173" s="1" t="s">
        <v>9962</v>
      </c>
      <c r="V1173" s="1" t="s">
        <v>9971</v>
      </c>
      <c r="W1173">
        <v>29</v>
      </c>
      <c r="X1173" t="b">
        <v>0</v>
      </c>
      <c r="Y1173">
        <v>9</v>
      </c>
      <c r="Z1173" s="1" t="s">
        <v>9981</v>
      </c>
      <c r="AA1173">
        <v>4</v>
      </c>
      <c r="AB1173" s="1" t="s">
        <v>9989</v>
      </c>
      <c r="AC1173" s="1" t="s">
        <v>9992</v>
      </c>
      <c r="AD1173" s="1" t="s">
        <v>10031</v>
      </c>
      <c r="AE1173" s="1" t="s">
        <v>10070</v>
      </c>
      <c r="AF1173">
        <v>5</v>
      </c>
      <c r="AG1173" s="1" t="s">
        <v>10105</v>
      </c>
      <c r="AH1173">
        <v>1</v>
      </c>
      <c r="AI1173" s="1" t="s">
        <v>10110</v>
      </c>
      <c r="AJ1173">
        <v>150</v>
      </c>
      <c r="AK1173">
        <v>156</v>
      </c>
      <c r="AL1173">
        <v>3</v>
      </c>
      <c r="AM1173" s="1" t="s">
        <v>10112</v>
      </c>
      <c r="AN1173">
        <v>1</v>
      </c>
      <c r="AO1173" s="1" t="s">
        <v>10114</v>
      </c>
      <c r="AP1173">
        <v>1</v>
      </c>
      <c r="AQ1173" s="1" t="s">
        <v>10122</v>
      </c>
      <c r="AR1173">
        <v>5</v>
      </c>
      <c r="AS1173">
        <v>11</v>
      </c>
      <c r="AT1173">
        <v>1</v>
      </c>
      <c r="AU1173" s="1" t="s">
        <v>10126</v>
      </c>
      <c r="AV1173">
        <v>2</v>
      </c>
      <c r="AW1173" s="1" t="s">
        <v>10132</v>
      </c>
      <c r="AX1173">
        <v>1</v>
      </c>
      <c r="AY1173" s="1" t="s">
        <v>10135</v>
      </c>
      <c r="AZ1173">
        <v>0</v>
      </c>
      <c r="BA1173">
        <v>100</v>
      </c>
      <c r="BB1173">
        <v>0</v>
      </c>
      <c r="BC1173">
        <v>0.15</v>
      </c>
      <c r="BD1173">
        <v>0</v>
      </c>
      <c r="BE1173">
        <v>0</v>
      </c>
      <c r="BF1173">
        <v>0</v>
      </c>
      <c r="BG1173" s="1" t="s">
        <v>10139</v>
      </c>
      <c r="BH1173">
        <v>-1</v>
      </c>
      <c r="BI1173" s="1" t="s">
        <v>10877</v>
      </c>
      <c r="BJ1173" s="1" t="s">
        <v>10989</v>
      </c>
      <c r="BK1173">
        <v>3</v>
      </c>
      <c r="BL1173" s="1" t="s">
        <v>11680</v>
      </c>
      <c r="BM1173" s="1"/>
      <c r="BN1173" s="1"/>
      <c r="BO1173">
        <v>565</v>
      </c>
      <c r="BP1173" s="1" t="s">
        <v>11854</v>
      </c>
      <c r="BQ1173" t="b">
        <v>0</v>
      </c>
    </row>
    <row r="1174" spans="1:69" x14ac:dyDescent="0.25">
      <c r="A1174">
        <v>-489</v>
      </c>
      <c r="B1174">
        <v>14</v>
      </c>
      <c r="C1174" s="1" t="s">
        <v>71</v>
      </c>
      <c r="D1174">
        <v>1402</v>
      </c>
      <c r="E1174" s="1" t="s">
        <v>88</v>
      </c>
      <c r="F1174" s="1" t="s">
        <v>357</v>
      </c>
      <c r="G1174">
        <v>2422</v>
      </c>
      <c r="H1174" s="1" t="s">
        <v>1760</v>
      </c>
      <c r="I1174">
        <v>1421</v>
      </c>
      <c r="J1174" s="1" t="s">
        <v>2342</v>
      </c>
      <c r="K1174">
        <v>111</v>
      </c>
      <c r="L1174" s="1" t="s">
        <v>71</v>
      </c>
      <c r="M1174">
        <v>409670</v>
      </c>
      <c r="N1174">
        <v>71915</v>
      </c>
      <c r="O1174" s="1" t="s">
        <v>3313</v>
      </c>
      <c r="P1174" s="5" t="str">
        <f>LEFT(Table1[[#This Row],[cas_prijave]],4)</f>
        <v>2001</v>
      </c>
      <c r="Q1174" s="1" t="s">
        <v>5354</v>
      </c>
      <c r="R1174" s="1" t="s">
        <v>5354</v>
      </c>
      <c r="S1174" s="1" t="s">
        <v>8262</v>
      </c>
      <c r="T1174" s="1" t="s">
        <v>8262</v>
      </c>
      <c r="U1174" s="1" t="s">
        <v>9961</v>
      </c>
      <c r="V1174" s="1" t="s">
        <v>9970</v>
      </c>
      <c r="W1174">
        <v>43</v>
      </c>
      <c r="X1174" t="b">
        <v>0</v>
      </c>
      <c r="Y1174">
        <v>2</v>
      </c>
      <c r="Z1174" s="1" t="s">
        <v>9977</v>
      </c>
      <c r="AA1174">
        <v>1</v>
      </c>
      <c r="AB1174" s="1" t="s">
        <v>9988</v>
      </c>
      <c r="AC1174" s="1" t="s">
        <v>9992</v>
      </c>
      <c r="AD1174" s="1" t="s">
        <v>10031</v>
      </c>
      <c r="AE1174" s="1" t="s">
        <v>10070</v>
      </c>
      <c r="AF1174">
        <v>8</v>
      </c>
      <c r="AG1174" s="1" t="s">
        <v>10106</v>
      </c>
      <c r="AH1174">
        <v>1</v>
      </c>
      <c r="AI1174" s="1" t="s">
        <v>10110</v>
      </c>
      <c r="AJ1174">
        <v>260</v>
      </c>
      <c r="AK1174">
        <v>270</v>
      </c>
      <c r="AL1174">
        <v>1</v>
      </c>
      <c r="AM1174" s="1" t="s">
        <v>10102</v>
      </c>
      <c r="AN1174">
        <v>1</v>
      </c>
      <c r="AO1174" s="1" t="s">
        <v>10114</v>
      </c>
      <c r="AP1174">
        <v>1</v>
      </c>
      <c r="AQ1174" s="1" t="s">
        <v>10122</v>
      </c>
      <c r="AR1174">
        <v>3</v>
      </c>
      <c r="AS1174">
        <v>8</v>
      </c>
      <c r="AT1174">
        <v>1</v>
      </c>
      <c r="AU1174" s="1" t="s">
        <v>10126</v>
      </c>
      <c r="AV1174">
        <v>1</v>
      </c>
      <c r="AW1174" s="1" t="s">
        <v>10131</v>
      </c>
      <c r="AX1174">
        <v>1</v>
      </c>
      <c r="AY1174" s="1" t="s">
        <v>10135</v>
      </c>
      <c r="AZ1174">
        <v>0</v>
      </c>
      <c r="BA1174">
        <v>80</v>
      </c>
      <c r="BB1174">
        <v>20</v>
      </c>
      <c r="BC1174">
        <v>0.17499999999999999</v>
      </c>
      <c r="BD1174">
        <v>15</v>
      </c>
      <c r="BE1174">
        <v>0</v>
      </c>
      <c r="BF1174">
        <v>15</v>
      </c>
      <c r="BG1174" s="1" t="s">
        <v>10139</v>
      </c>
      <c r="BH1174">
        <v>-1</v>
      </c>
      <c r="BI1174" s="1" t="s">
        <v>10877</v>
      </c>
      <c r="BJ1174" s="1" t="s">
        <v>10989</v>
      </c>
      <c r="BK1174">
        <v>3</v>
      </c>
      <c r="BL1174" s="1" t="s">
        <v>11680</v>
      </c>
      <c r="BM1174" s="1"/>
      <c r="BN1174" s="1"/>
      <c r="BO1174">
        <v>565</v>
      </c>
      <c r="BP1174" s="1" t="s">
        <v>11854</v>
      </c>
      <c r="BQ1174" t="b">
        <v>0</v>
      </c>
    </row>
    <row r="1175" spans="1:69" x14ac:dyDescent="0.25">
      <c r="A1175">
        <v>-488</v>
      </c>
      <c r="B1175">
        <v>5</v>
      </c>
      <c r="C1175" s="1" t="s">
        <v>72</v>
      </c>
      <c r="D1175">
        <v>510</v>
      </c>
      <c r="E1175" s="1" t="s">
        <v>235</v>
      </c>
      <c r="F1175" s="1" t="s">
        <v>1026</v>
      </c>
      <c r="G1175">
        <v>2474</v>
      </c>
      <c r="H1175" s="1" t="s">
        <v>1931</v>
      </c>
      <c r="I1175">
        <v>522</v>
      </c>
      <c r="J1175" s="1" t="s">
        <v>2346</v>
      </c>
      <c r="K1175">
        <v>94</v>
      </c>
      <c r="L1175" s="1" t="s">
        <v>72</v>
      </c>
      <c r="M1175">
        <v>433450</v>
      </c>
      <c r="N1175">
        <v>78550</v>
      </c>
      <c r="O1175" s="1" t="s">
        <v>3314</v>
      </c>
      <c r="P1175" s="5" t="str">
        <f>LEFT(Table1[[#This Row],[cas_prijave]],4)</f>
        <v>2001</v>
      </c>
      <c r="Q1175" s="1" t="s">
        <v>5355</v>
      </c>
      <c r="R1175" s="1" t="s">
        <v>5355</v>
      </c>
      <c r="S1175" s="1" t="s">
        <v>8263</v>
      </c>
      <c r="T1175" s="1" t="s">
        <v>8263</v>
      </c>
      <c r="U1175" s="1" t="s">
        <v>9958</v>
      </c>
      <c r="V1175" s="1" t="s">
        <v>9967</v>
      </c>
      <c r="W1175">
        <v>0</v>
      </c>
      <c r="X1175" t="b">
        <v>0</v>
      </c>
      <c r="Y1175">
        <v>3</v>
      </c>
      <c r="Z1175" s="1" t="s">
        <v>9980</v>
      </c>
      <c r="AA1175">
        <v>2</v>
      </c>
      <c r="AB1175" s="1" t="s">
        <v>9987</v>
      </c>
      <c r="AC1175" s="1" t="s">
        <v>10003</v>
      </c>
      <c r="AD1175" s="1" t="s">
        <v>10042</v>
      </c>
      <c r="AE1175" s="1" t="s">
        <v>10080</v>
      </c>
      <c r="AF1175">
        <v>3</v>
      </c>
      <c r="AG1175" s="1" t="s">
        <v>10109</v>
      </c>
      <c r="AH1175">
        <v>5</v>
      </c>
      <c r="AI1175" s="1" t="s">
        <v>10105</v>
      </c>
      <c r="AJ1175">
        <v>750</v>
      </c>
      <c r="AK1175">
        <v>741</v>
      </c>
      <c r="AL1175">
        <v>3</v>
      </c>
      <c r="AM1175" s="1" t="s">
        <v>10112</v>
      </c>
      <c r="AN1175">
        <v>4</v>
      </c>
      <c r="AO1175" s="1" t="s">
        <v>10115</v>
      </c>
      <c r="AP1175">
        <v>4</v>
      </c>
      <c r="AQ1175" s="1" t="s">
        <v>10124</v>
      </c>
      <c r="AR1175">
        <v>15</v>
      </c>
      <c r="AS1175">
        <v>20</v>
      </c>
      <c r="AT1175">
        <v>4</v>
      </c>
      <c r="AU1175" s="1" t="s">
        <v>10127</v>
      </c>
      <c r="AV1175">
        <v>2</v>
      </c>
      <c r="AW1175" s="1" t="s">
        <v>10132</v>
      </c>
      <c r="AX1175">
        <v>3</v>
      </c>
      <c r="AY1175" s="1" t="s">
        <v>10136</v>
      </c>
      <c r="AZ1175">
        <v>100</v>
      </c>
      <c r="BA1175">
        <v>0</v>
      </c>
      <c r="BB1175">
        <v>0</v>
      </c>
      <c r="BC1175">
        <v>0.2</v>
      </c>
      <c r="BD1175">
        <v>10</v>
      </c>
      <c r="BE1175">
        <v>5</v>
      </c>
      <c r="BF1175">
        <v>15</v>
      </c>
      <c r="BG1175" s="1" t="s">
        <v>10139</v>
      </c>
      <c r="BH1175">
        <v>-1</v>
      </c>
      <c r="BI1175" s="1" t="s">
        <v>10877</v>
      </c>
      <c r="BJ1175" s="1" t="s">
        <v>10989</v>
      </c>
      <c r="BK1175">
        <v>3</v>
      </c>
      <c r="BL1175" s="1" t="s">
        <v>11680</v>
      </c>
      <c r="BM1175" s="1"/>
      <c r="BN1175" s="1"/>
      <c r="BO1175">
        <v>641</v>
      </c>
      <c r="BP1175" s="1" t="s">
        <v>11855</v>
      </c>
      <c r="BQ1175" t="b">
        <v>0</v>
      </c>
    </row>
    <row r="1176" spans="1:69" x14ac:dyDescent="0.25">
      <c r="A1176">
        <v>-487</v>
      </c>
      <c r="B1176">
        <v>14</v>
      </c>
      <c r="C1176" s="1" t="s">
        <v>71</v>
      </c>
      <c r="D1176">
        <v>1408</v>
      </c>
      <c r="E1176" s="1" t="s">
        <v>93</v>
      </c>
      <c r="F1176" s="1" t="s">
        <v>1027</v>
      </c>
      <c r="G1176">
        <v>2559</v>
      </c>
      <c r="H1176" s="1" t="s">
        <v>1787</v>
      </c>
      <c r="I1176">
        <v>1423</v>
      </c>
      <c r="J1176" s="1" t="s">
        <v>2343</v>
      </c>
      <c r="K1176">
        <v>35</v>
      </c>
      <c r="L1176" s="1" t="s">
        <v>2411</v>
      </c>
      <c r="M1176">
        <v>422100</v>
      </c>
      <c r="N1176">
        <v>48550</v>
      </c>
      <c r="O1176" s="1" t="s">
        <v>3315</v>
      </c>
      <c r="P1176" s="5" t="str">
        <f>LEFT(Table1[[#This Row],[cas_prijave]],4)</f>
        <v>2001</v>
      </c>
      <c r="Q1176" s="1" t="s">
        <v>5356</v>
      </c>
      <c r="R1176" s="1" t="s">
        <v>5356</v>
      </c>
      <c r="S1176" s="1" t="s">
        <v>8264</v>
      </c>
      <c r="T1176" s="1" t="s">
        <v>8264</v>
      </c>
      <c r="U1176" s="1" t="s">
        <v>9961</v>
      </c>
      <c r="V1176" s="1" t="s">
        <v>9970</v>
      </c>
      <c r="W1176">
        <v>4</v>
      </c>
      <c r="X1176" t="b">
        <v>0</v>
      </c>
      <c r="Y1176">
        <v>1</v>
      </c>
      <c r="Z1176" s="1" t="s">
        <v>9983</v>
      </c>
      <c r="AA1176">
        <v>4</v>
      </c>
      <c r="AB1176" s="1" t="s">
        <v>9989</v>
      </c>
      <c r="AC1176" s="1" t="s">
        <v>10001</v>
      </c>
      <c r="AD1176" s="1" t="s">
        <v>10040</v>
      </c>
      <c r="AE1176" s="1" t="s">
        <v>10078</v>
      </c>
      <c r="AF1176">
        <v>5</v>
      </c>
      <c r="AG1176" s="1" t="s">
        <v>10105</v>
      </c>
      <c r="AH1176">
        <v>7</v>
      </c>
      <c r="AI1176" s="1" t="s">
        <v>10104</v>
      </c>
      <c r="AJ1176">
        <v>495</v>
      </c>
      <c r="AK1176">
        <v>487</v>
      </c>
      <c r="AL1176">
        <v>1</v>
      </c>
      <c r="AM1176" s="1" t="s">
        <v>10102</v>
      </c>
      <c r="AN1176">
        <v>3</v>
      </c>
      <c r="AO1176" s="1" t="s">
        <v>10117</v>
      </c>
      <c r="AP1176">
        <v>1</v>
      </c>
      <c r="AQ1176" s="1" t="s">
        <v>10122</v>
      </c>
      <c r="AR1176">
        <v>5</v>
      </c>
      <c r="AS1176">
        <v>5</v>
      </c>
      <c r="AT1176">
        <v>1</v>
      </c>
      <c r="AU1176" s="1" t="s">
        <v>10126</v>
      </c>
      <c r="AV1176">
        <v>2</v>
      </c>
      <c r="AW1176" s="1" t="s">
        <v>10132</v>
      </c>
      <c r="AX1176">
        <v>1</v>
      </c>
      <c r="AY1176" s="1" t="s">
        <v>10135</v>
      </c>
      <c r="AZ1176">
        <v>0</v>
      </c>
      <c r="BA1176">
        <v>100</v>
      </c>
      <c r="BB1176">
        <v>0</v>
      </c>
      <c r="BC1176">
        <v>0.02</v>
      </c>
      <c r="BD1176">
        <v>0</v>
      </c>
      <c r="BE1176">
        <v>0</v>
      </c>
      <c r="BF1176">
        <v>0</v>
      </c>
      <c r="BG1176" s="1" t="s">
        <v>10139</v>
      </c>
      <c r="BH1176">
        <v>-1</v>
      </c>
      <c r="BI1176" s="1" t="s">
        <v>10877</v>
      </c>
      <c r="BJ1176" s="1" t="s">
        <v>10989</v>
      </c>
      <c r="BK1176">
        <v>3</v>
      </c>
      <c r="BL1176" s="1" t="s">
        <v>11680</v>
      </c>
      <c r="BM1176" s="1"/>
      <c r="BN1176" s="1"/>
      <c r="BO1176">
        <v>275</v>
      </c>
      <c r="BP1176" s="1" t="s">
        <v>11853</v>
      </c>
      <c r="BQ1176" t="b">
        <v>0</v>
      </c>
    </row>
    <row r="1177" spans="1:69" x14ac:dyDescent="0.25">
      <c r="A1177">
        <v>-486</v>
      </c>
      <c r="B1177">
        <v>14</v>
      </c>
      <c r="C1177" s="1" t="s">
        <v>71</v>
      </c>
      <c r="D1177">
        <v>1402</v>
      </c>
      <c r="E1177" s="1" t="s">
        <v>88</v>
      </c>
      <c r="F1177" s="1" t="s">
        <v>1028</v>
      </c>
      <c r="G1177">
        <v>2426</v>
      </c>
      <c r="H1177" s="1" t="s">
        <v>1712</v>
      </c>
      <c r="I1177">
        <v>1421</v>
      </c>
      <c r="J1177" s="1" t="s">
        <v>2342</v>
      </c>
      <c r="K1177">
        <v>49</v>
      </c>
      <c r="L1177" s="1" t="s">
        <v>1979</v>
      </c>
      <c r="M1177">
        <v>401025</v>
      </c>
      <c r="N1177">
        <v>71910</v>
      </c>
      <c r="O1177" s="1" t="s">
        <v>3316</v>
      </c>
      <c r="P1177" s="5" t="str">
        <f>LEFT(Table1[[#This Row],[cas_prijave]],4)</f>
        <v>2001</v>
      </c>
      <c r="Q1177" s="1" t="s">
        <v>5357</v>
      </c>
      <c r="R1177" s="1" t="s">
        <v>5357</v>
      </c>
      <c r="S1177" s="1" t="s">
        <v>8265</v>
      </c>
      <c r="T1177" s="1" t="s">
        <v>8265</v>
      </c>
      <c r="U1177" s="1" t="s">
        <v>9958</v>
      </c>
      <c r="V1177" s="1" t="s">
        <v>9967</v>
      </c>
      <c r="W1177">
        <v>125</v>
      </c>
      <c r="X1177" t="b">
        <v>0</v>
      </c>
      <c r="Y1177">
        <v>2</v>
      </c>
      <c r="Z1177" s="1" t="s">
        <v>9977</v>
      </c>
      <c r="AA1177">
        <v>2</v>
      </c>
      <c r="AB1177" s="1" t="s">
        <v>9987</v>
      </c>
      <c r="AC1177" s="1" t="s">
        <v>9992</v>
      </c>
      <c r="AD1177" s="1" t="s">
        <v>10031</v>
      </c>
      <c r="AE1177" s="1" t="s">
        <v>10070</v>
      </c>
      <c r="AF1177">
        <v>2</v>
      </c>
      <c r="AG1177" s="1" t="s">
        <v>10107</v>
      </c>
      <c r="AH1177">
        <v>3</v>
      </c>
      <c r="AI1177" s="1" t="s">
        <v>10109</v>
      </c>
      <c r="AJ1177">
        <v>150</v>
      </c>
      <c r="AK1177">
        <v>161</v>
      </c>
      <c r="AL1177">
        <v>3</v>
      </c>
      <c r="AM1177" s="1" t="s">
        <v>10112</v>
      </c>
      <c r="AN1177">
        <v>1</v>
      </c>
      <c r="AO1177" s="1" t="s">
        <v>10114</v>
      </c>
      <c r="AP1177">
        <v>1</v>
      </c>
      <c r="AQ1177" s="1" t="s">
        <v>10122</v>
      </c>
      <c r="AR1177">
        <v>25</v>
      </c>
      <c r="AS1177">
        <v>9</v>
      </c>
      <c r="AT1177">
        <v>1</v>
      </c>
      <c r="AU1177" s="1" t="s">
        <v>10126</v>
      </c>
      <c r="AV1177">
        <v>2</v>
      </c>
      <c r="AW1177" s="1" t="s">
        <v>10132</v>
      </c>
      <c r="AX1177">
        <v>1</v>
      </c>
      <c r="AY1177" s="1" t="s">
        <v>10135</v>
      </c>
      <c r="AZ1177">
        <v>0</v>
      </c>
      <c r="BA1177">
        <v>100</v>
      </c>
      <c r="BB1177">
        <v>0</v>
      </c>
      <c r="BC1177">
        <v>0.12</v>
      </c>
      <c r="BD1177">
        <v>0</v>
      </c>
      <c r="BE1177">
        <v>0</v>
      </c>
      <c r="BF1177">
        <v>0</v>
      </c>
      <c r="BG1177" s="1" t="s">
        <v>10139</v>
      </c>
      <c r="BH1177">
        <v>-1</v>
      </c>
      <c r="BI1177" s="1" t="s">
        <v>10877</v>
      </c>
      <c r="BJ1177" s="1" t="s">
        <v>10989</v>
      </c>
      <c r="BK1177">
        <v>3</v>
      </c>
      <c r="BL1177" s="1" t="s">
        <v>11680</v>
      </c>
      <c r="BM1177" s="1"/>
      <c r="BN1177" s="1"/>
      <c r="BO1177">
        <v>565</v>
      </c>
      <c r="BP1177" s="1" t="s">
        <v>11854</v>
      </c>
      <c r="BQ1177" t="b">
        <v>0</v>
      </c>
    </row>
    <row r="1178" spans="1:69" x14ac:dyDescent="0.25">
      <c r="A1178">
        <v>-485</v>
      </c>
      <c r="B1178">
        <v>1</v>
      </c>
      <c r="C1178" s="1" t="s">
        <v>70</v>
      </c>
      <c r="D1178">
        <v>118</v>
      </c>
      <c r="E1178" s="1" t="s">
        <v>102</v>
      </c>
      <c r="F1178" s="1" t="s">
        <v>1029</v>
      </c>
      <c r="G1178">
        <v>2301</v>
      </c>
      <c r="H1178" s="1" t="s">
        <v>1933</v>
      </c>
      <c r="I1178">
        <v>126</v>
      </c>
      <c r="J1178" s="1" t="s">
        <v>2354</v>
      </c>
      <c r="K1178">
        <v>84</v>
      </c>
      <c r="L1178" s="1" t="s">
        <v>2409</v>
      </c>
      <c r="M1178">
        <v>400450</v>
      </c>
      <c r="N1178">
        <v>94620</v>
      </c>
      <c r="O1178" s="1" t="s">
        <v>3317</v>
      </c>
      <c r="P1178" s="5" t="str">
        <f>LEFT(Table1[[#This Row],[cas_prijave]],4)</f>
        <v>2001</v>
      </c>
      <c r="Q1178" s="1" t="s">
        <v>5358</v>
      </c>
      <c r="R1178" s="1" t="s">
        <v>5358</v>
      </c>
      <c r="S1178" s="1" t="s">
        <v>8266</v>
      </c>
      <c r="T1178" s="1" t="s">
        <v>8266</v>
      </c>
      <c r="U1178" s="1" t="s">
        <v>9961</v>
      </c>
      <c r="V1178" s="1" t="s">
        <v>9970</v>
      </c>
      <c r="W1178">
        <v>0</v>
      </c>
      <c r="X1178" t="b">
        <v>0</v>
      </c>
      <c r="Y1178">
        <v>2</v>
      </c>
      <c r="Z1178" s="1" t="s">
        <v>9977</v>
      </c>
      <c r="AA1178">
        <v>3</v>
      </c>
      <c r="AB1178" s="1" t="s">
        <v>9990</v>
      </c>
      <c r="AC1178" s="1" t="s">
        <v>9992</v>
      </c>
      <c r="AD1178" s="1" t="s">
        <v>10031</v>
      </c>
      <c r="AE1178" s="1" t="s">
        <v>10070</v>
      </c>
      <c r="AF1178">
        <v>5</v>
      </c>
      <c r="AG1178" s="1" t="s">
        <v>10105</v>
      </c>
      <c r="AH1178">
        <v>7</v>
      </c>
      <c r="AI1178" s="1" t="s">
        <v>10104</v>
      </c>
      <c r="AJ1178">
        <v>650</v>
      </c>
      <c r="AK1178">
        <v>668</v>
      </c>
      <c r="AL1178">
        <v>3</v>
      </c>
      <c r="AM1178" s="1" t="s">
        <v>10112</v>
      </c>
      <c r="AN1178">
        <v>1</v>
      </c>
      <c r="AO1178" s="1" t="s">
        <v>10114</v>
      </c>
      <c r="AP1178">
        <v>1</v>
      </c>
      <c r="AQ1178" s="1" t="s">
        <v>10122</v>
      </c>
      <c r="AR1178">
        <v>10</v>
      </c>
      <c r="AS1178">
        <v>14</v>
      </c>
      <c r="AT1178">
        <v>1</v>
      </c>
      <c r="AU1178" s="1" t="s">
        <v>10126</v>
      </c>
      <c r="AV1178">
        <v>9</v>
      </c>
      <c r="AW1178" s="1" t="s">
        <v>10128</v>
      </c>
      <c r="AX1178">
        <v>9</v>
      </c>
      <c r="AY1178" s="1" t="s">
        <v>10128</v>
      </c>
      <c r="AZ1178">
        <v>0</v>
      </c>
      <c r="BA1178">
        <v>100</v>
      </c>
      <c r="BB1178">
        <v>0</v>
      </c>
      <c r="BC1178">
        <v>3</v>
      </c>
      <c r="BD1178">
        <v>0</v>
      </c>
      <c r="BE1178">
        <v>0</v>
      </c>
      <c r="BF1178">
        <v>0</v>
      </c>
      <c r="BG1178" s="1" t="s">
        <v>10139</v>
      </c>
      <c r="BH1178">
        <v>-1</v>
      </c>
      <c r="BI1178" s="1" t="s">
        <v>10877</v>
      </c>
      <c r="BJ1178" s="1" t="s">
        <v>10989</v>
      </c>
      <c r="BK1178">
        <v>3</v>
      </c>
      <c r="BL1178" s="1" t="s">
        <v>11680</v>
      </c>
      <c r="BM1178" s="1" t="s">
        <v>11682</v>
      </c>
      <c r="BN1178" s="1"/>
      <c r="BO1178">
        <v>275</v>
      </c>
      <c r="BP1178" s="1" t="s">
        <v>11853</v>
      </c>
      <c r="BQ1178" t="b">
        <v>0</v>
      </c>
    </row>
    <row r="1179" spans="1:69" x14ac:dyDescent="0.25">
      <c r="A1179">
        <v>-484</v>
      </c>
      <c r="B1179">
        <v>14</v>
      </c>
      <c r="C1179" s="1" t="s">
        <v>71</v>
      </c>
      <c r="D1179">
        <v>1408</v>
      </c>
      <c r="E1179" s="1" t="s">
        <v>93</v>
      </c>
      <c r="F1179" s="1" t="s">
        <v>1030</v>
      </c>
      <c r="G1179">
        <v>2555</v>
      </c>
      <c r="H1179" s="1" t="s">
        <v>246</v>
      </c>
      <c r="I1179">
        <v>1423</v>
      </c>
      <c r="J1179" s="1" t="s">
        <v>2343</v>
      </c>
      <c r="K1179">
        <v>35</v>
      </c>
      <c r="L1179" s="1" t="s">
        <v>2411</v>
      </c>
      <c r="M1179">
        <v>414310</v>
      </c>
      <c r="N1179">
        <v>52525</v>
      </c>
      <c r="O1179" s="1" t="s">
        <v>3318</v>
      </c>
      <c r="P1179" s="5" t="str">
        <f>LEFT(Table1[[#This Row],[cas_prijave]],4)</f>
        <v>2001</v>
      </c>
      <c r="Q1179" s="1" t="s">
        <v>5359</v>
      </c>
      <c r="R1179" s="1" t="s">
        <v>5359</v>
      </c>
      <c r="S1179" s="1" t="s">
        <v>5358</v>
      </c>
      <c r="T1179" s="1" t="s">
        <v>5358</v>
      </c>
      <c r="U1179" s="1" t="s">
        <v>9961</v>
      </c>
      <c r="V1179" s="1" t="s">
        <v>9970</v>
      </c>
      <c r="W1179">
        <v>123</v>
      </c>
      <c r="X1179" t="b">
        <v>0</v>
      </c>
      <c r="Y1179">
        <v>2</v>
      </c>
      <c r="Z1179" s="1" t="s">
        <v>9977</v>
      </c>
      <c r="AA1179">
        <v>4</v>
      </c>
      <c r="AB1179" s="1" t="s">
        <v>9989</v>
      </c>
      <c r="AC1179" s="1" t="s">
        <v>9995</v>
      </c>
      <c r="AD1179" s="1" t="s">
        <v>10034</v>
      </c>
      <c r="AE1179" s="1" t="s">
        <v>10073</v>
      </c>
      <c r="AF1179">
        <v>6</v>
      </c>
      <c r="AG1179" s="1" t="s">
        <v>10103</v>
      </c>
      <c r="AH1179">
        <v>6</v>
      </c>
      <c r="AI1179" s="1" t="s">
        <v>10103</v>
      </c>
      <c r="AJ1179">
        <v>325</v>
      </c>
      <c r="AK1179">
        <v>338</v>
      </c>
      <c r="AL1179">
        <v>3</v>
      </c>
      <c r="AM1179" s="1" t="s">
        <v>10112</v>
      </c>
      <c r="AN1179">
        <v>2</v>
      </c>
      <c r="AO1179" s="1" t="s">
        <v>10116</v>
      </c>
      <c r="AP1179">
        <v>3</v>
      </c>
      <c r="AQ1179" s="1" t="s">
        <v>10121</v>
      </c>
      <c r="AR1179">
        <v>38</v>
      </c>
      <c r="AS1179">
        <v>45</v>
      </c>
      <c r="AT1179">
        <v>1</v>
      </c>
      <c r="AU1179" s="1" t="s">
        <v>10126</v>
      </c>
      <c r="AV1179">
        <v>2</v>
      </c>
      <c r="AW1179" s="1" t="s">
        <v>10132</v>
      </c>
      <c r="AX1179">
        <v>1</v>
      </c>
      <c r="AY1179" s="1" t="s">
        <v>10135</v>
      </c>
      <c r="AZ1179">
        <v>2</v>
      </c>
      <c r="BA1179">
        <v>98</v>
      </c>
      <c r="BB1179">
        <v>0</v>
      </c>
      <c r="BC1179">
        <v>0.95</v>
      </c>
      <c r="BD1179">
        <v>0</v>
      </c>
      <c r="BE1179">
        <v>5</v>
      </c>
      <c r="BF1179">
        <v>5</v>
      </c>
      <c r="BG1179" s="1" t="s">
        <v>10139</v>
      </c>
      <c r="BH1179">
        <v>-1</v>
      </c>
      <c r="BI1179" s="1" t="s">
        <v>10877</v>
      </c>
      <c r="BJ1179" s="1" t="s">
        <v>10989</v>
      </c>
      <c r="BK1179">
        <v>3</v>
      </c>
      <c r="BL1179" s="1" t="s">
        <v>11680</v>
      </c>
      <c r="BM1179" s="1"/>
      <c r="BN1179" s="1"/>
      <c r="BO1179">
        <v>62</v>
      </c>
      <c r="BP1179" s="1" t="s">
        <v>11885</v>
      </c>
      <c r="BQ1179" t="b">
        <v>0</v>
      </c>
    </row>
    <row r="1180" spans="1:69" x14ac:dyDescent="0.25">
      <c r="A1180">
        <v>-483</v>
      </c>
      <c r="B1180">
        <v>12</v>
      </c>
      <c r="C1180" s="1" t="s">
        <v>79</v>
      </c>
      <c r="D1180">
        <v>1219</v>
      </c>
      <c r="E1180" s="1" t="s">
        <v>231</v>
      </c>
      <c r="F1180" s="1" t="s">
        <v>1031</v>
      </c>
      <c r="G1180">
        <v>775</v>
      </c>
      <c r="H1180" s="1" t="s">
        <v>2086</v>
      </c>
      <c r="I1180">
        <v>1226</v>
      </c>
      <c r="J1180" s="1" t="s">
        <v>2369</v>
      </c>
      <c r="K1180">
        <v>198</v>
      </c>
      <c r="L1180" s="1" t="s">
        <v>2464</v>
      </c>
      <c r="M1180">
        <v>554000</v>
      </c>
      <c r="N1180">
        <v>130000</v>
      </c>
      <c r="O1180" s="1" t="s">
        <v>3319</v>
      </c>
      <c r="P1180" s="5" t="str">
        <f>LEFT(Table1[[#This Row],[cas_prijave]],4)</f>
        <v>2001</v>
      </c>
      <c r="Q1180" s="1" t="s">
        <v>5360</v>
      </c>
      <c r="R1180" s="1" t="s">
        <v>5360</v>
      </c>
      <c r="S1180" s="1" t="s">
        <v>8267</v>
      </c>
      <c r="T1180" s="1" t="s">
        <v>8267</v>
      </c>
      <c r="U1180" s="1" t="s">
        <v>9958</v>
      </c>
      <c r="V1180" s="1" t="s">
        <v>9967</v>
      </c>
      <c r="W1180">
        <v>1669</v>
      </c>
      <c r="X1180" t="b">
        <v>1</v>
      </c>
      <c r="Y1180">
        <v>3</v>
      </c>
      <c r="Z1180" s="1" t="s">
        <v>9980</v>
      </c>
      <c r="AA1180">
        <v>4</v>
      </c>
      <c r="AB1180" s="1" t="s">
        <v>9989</v>
      </c>
      <c r="AC1180" s="1" t="s">
        <v>9999</v>
      </c>
      <c r="AD1180" s="1" t="s">
        <v>10038</v>
      </c>
      <c r="AE1180" s="1" t="s">
        <v>10077</v>
      </c>
      <c r="AF1180">
        <v>5</v>
      </c>
      <c r="AG1180" s="1" t="s">
        <v>10105</v>
      </c>
      <c r="AH1180">
        <v>1</v>
      </c>
      <c r="AI1180" s="1" t="s">
        <v>10110</v>
      </c>
      <c r="AJ1180">
        <v>425</v>
      </c>
      <c r="AK1180">
        <v>421</v>
      </c>
      <c r="AL1180">
        <v>3</v>
      </c>
      <c r="AM1180" s="1" t="s">
        <v>10112</v>
      </c>
      <c r="AN1180">
        <v>2</v>
      </c>
      <c r="AO1180" s="1" t="s">
        <v>10116</v>
      </c>
      <c r="AP1180">
        <v>3</v>
      </c>
      <c r="AQ1180" s="1" t="s">
        <v>10121</v>
      </c>
      <c r="AR1180">
        <v>30</v>
      </c>
      <c r="AS1180">
        <v>42</v>
      </c>
      <c r="AT1180">
        <v>1</v>
      </c>
      <c r="AU1180" s="1" t="s">
        <v>10126</v>
      </c>
      <c r="AV1180">
        <v>1</v>
      </c>
      <c r="AW1180" s="1" t="s">
        <v>10131</v>
      </c>
      <c r="AX1180">
        <v>1</v>
      </c>
      <c r="AY1180" s="1" t="s">
        <v>10135</v>
      </c>
      <c r="AZ1180">
        <v>0</v>
      </c>
      <c r="BA1180">
        <v>100</v>
      </c>
      <c r="BB1180">
        <v>0</v>
      </c>
      <c r="BC1180">
        <v>2.2999999999999998</v>
      </c>
      <c r="BD1180">
        <v>0</v>
      </c>
      <c r="BE1180">
        <v>0</v>
      </c>
      <c r="BF1180">
        <v>0</v>
      </c>
      <c r="BG1180" s="1" t="s">
        <v>10139</v>
      </c>
      <c r="BH1180">
        <v>-1</v>
      </c>
      <c r="BI1180" s="1" t="s">
        <v>10877</v>
      </c>
      <c r="BJ1180" s="1" t="s">
        <v>10989</v>
      </c>
      <c r="BK1180">
        <v>3</v>
      </c>
      <c r="BL1180" s="1" t="s">
        <v>11680</v>
      </c>
      <c r="BM1180" s="1"/>
      <c r="BN1180" s="1"/>
      <c r="BO1180">
        <v>731</v>
      </c>
      <c r="BP1180" s="1" t="s">
        <v>11872</v>
      </c>
      <c r="BQ1180" t="b">
        <v>0</v>
      </c>
    </row>
    <row r="1181" spans="1:69" x14ac:dyDescent="0.25">
      <c r="A1181">
        <v>-482</v>
      </c>
      <c r="B1181">
        <v>14</v>
      </c>
      <c r="C1181" s="1" t="s">
        <v>71</v>
      </c>
      <c r="D1181">
        <v>1401</v>
      </c>
      <c r="E1181" s="1" t="s">
        <v>87</v>
      </c>
      <c r="F1181" s="1" t="s">
        <v>1032</v>
      </c>
      <c r="G1181">
        <v>2333</v>
      </c>
      <c r="H1181" s="1" t="s">
        <v>1989</v>
      </c>
      <c r="I1181">
        <v>1421</v>
      </c>
      <c r="J1181" s="1" t="s">
        <v>2342</v>
      </c>
      <c r="K1181">
        <v>75</v>
      </c>
      <c r="L1181" s="1" t="s">
        <v>2408</v>
      </c>
      <c r="M1181">
        <v>396750</v>
      </c>
      <c r="N1181">
        <v>80750</v>
      </c>
      <c r="O1181" s="1" t="s">
        <v>3320</v>
      </c>
      <c r="P1181" s="5" t="str">
        <f>LEFT(Table1[[#This Row],[cas_prijave]],4)</f>
        <v>2001</v>
      </c>
      <c r="Q1181" s="1" t="s">
        <v>5361</v>
      </c>
      <c r="R1181" s="1" t="s">
        <v>5361</v>
      </c>
      <c r="S1181" s="1" t="s">
        <v>8268</v>
      </c>
      <c r="T1181" s="1" t="s">
        <v>8268</v>
      </c>
      <c r="U1181" s="1" t="s">
        <v>9961</v>
      </c>
      <c r="V1181" s="1" t="s">
        <v>9970</v>
      </c>
      <c r="W1181">
        <v>50</v>
      </c>
      <c r="X1181" t="b">
        <v>1</v>
      </c>
      <c r="Y1181">
        <v>2</v>
      </c>
      <c r="Z1181" s="1" t="s">
        <v>9977</v>
      </c>
      <c r="AA1181">
        <v>2</v>
      </c>
      <c r="AB1181" s="1" t="s">
        <v>9987</v>
      </c>
      <c r="AC1181" s="1" t="s">
        <v>9992</v>
      </c>
      <c r="AD1181" s="1" t="s">
        <v>10031</v>
      </c>
      <c r="AE1181" s="1" t="s">
        <v>10070</v>
      </c>
      <c r="AF1181">
        <v>1</v>
      </c>
      <c r="AG1181" s="1" t="s">
        <v>10110</v>
      </c>
      <c r="AH1181">
        <v>7</v>
      </c>
      <c r="AI1181" s="1" t="s">
        <v>10104</v>
      </c>
      <c r="AJ1181">
        <v>410</v>
      </c>
      <c r="AK1181">
        <v>433</v>
      </c>
      <c r="AL1181">
        <v>4</v>
      </c>
      <c r="AM1181" s="1" t="s">
        <v>3510</v>
      </c>
      <c r="AN1181">
        <v>1</v>
      </c>
      <c r="AO1181" s="1" t="s">
        <v>10114</v>
      </c>
      <c r="AP1181">
        <v>1</v>
      </c>
      <c r="AQ1181" s="1" t="s">
        <v>10122</v>
      </c>
      <c r="AR1181">
        <v>25</v>
      </c>
      <c r="AS1181">
        <v>20</v>
      </c>
      <c r="AT1181">
        <v>1</v>
      </c>
      <c r="AU1181" s="1" t="s">
        <v>10126</v>
      </c>
      <c r="AV1181">
        <v>1</v>
      </c>
      <c r="AW1181" s="1" t="s">
        <v>10131</v>
      </c>
      <c r="AX1181">
        <v>1</v>
      </c>
      <c r="AY1181" s="1" t="s">
        <v>10135</v>
      </c>
      <c r="AZ1181">
        <v>0</v>
      </c>
      <c r="BA1181">
        <v>80</v>
      </c>
      <c r="BB1181">
        <v>20</v>
      </c>
      <c r="BC1181">
        <v>0.25</v>
      </c>
      <c r="BD1181">
        <v>15</v>
      </c>
      <c r="BE1181">
        <v>5</v>
      </c>
      <c r="BF1181">
        <v>20</v>
      </c>
      <c r="BG1181" s="1" t="s">
        <v>10139</v>
      </c>
      <c r="BH1181">
        <v>-1</v>
      </c>
      <c r="BI1181" s="1" t="s">
        <v>10877</v>
      </c>
      <c r="BJ1181" s="1" t="s">
        <v>10989</v>
      </c>
      <c r="BK1181">
        <v>3</v>
      </c>
      <c r="BL1181" s="1" t="s">
        <v>11680</v>
      </c>
      <c r="BM1181" s="1"/>
      <c r="BN1181" s="1"/>
      <c r="BO1181">
        <v>565</v>
      </c>
      <c r="BP1181" s="1" t="s">
        <v>11854</v>
      </c>
      <c r="BQ1181" t="b">
        <v>0</v>
      </c>
    </row>
    <row r="1182" spans="1:69" x14ac:dyDescent="0.25">
      <c r="A1182">
        <v>-481</v>
      </c>
      <c r="B1182">
        <v>14</v>
      </c>
      <c r="C1182" s="1" t="s">
        <v>71</v>
      </c>
      <c r="D1182">
        <v>1409</v>
      </c>
      <c r="E1182" s="1" t="s">
        <v>86</v>
      </c>
      <c r="F1182" s="1" t="s">
        <v>700</v>
      </c>
      <c r="G1182">
        <v>2615</v>
      </c>
      <c r="H1182" s="1" t="s">
        <v>1728</v>
      </c>
      <c r="I1182">
        <v>1423</v>
      </c>
      <c r="J1182" s="1" t="s">
        <v>2343</v>
      </c>
      <c r="K1182">
        <v>50</v>
      </c>
      <c r="L1182" s="1" t="s">
        <v>2407</v>
      </c>
      <c r="M1182">
        <v>414200</v>
      </c>
      <c r="N1182">
        <v>43400</v>
      </c>
      <c r="O1182" s="1" t="s">
        <v>3321</v>
      </c>
      <c r="P1182" s="5" t="str">
        <f>LEFT(Table1[[#This Row],[cas_prijave]],4)</f>
        <v>2001</v>
      </c>
      <c r="Q1182" s="1" t="s">
        <v>5362</v>
      </c>
      <c r="R1182" s="1" t="s">
        <v>5362</v>
      </c>
      <c r="S1182" s="1" t="s">
        <v>8269</v>
      </c>
      <c r="T1182" s="1" t="s">
        <v>8269</v>
      </c>
      <c r="U1182" s="1" t="s">
        <v>9959</v>
      </c>
      <c r="V1182" s="1" t="s">
        <v>9968</v>
      </c>
      <c r="W1182">
        <v>826</v>
      </c>
      <c r="X1182" t="b">
        <v>1</v>
      </c>
      <c r="Y1182">
        <v>2</v>
      </c>
      <c r="Z1182" s="1" t="s">
        <v>9977</v>
      </c>
      <c r="AA1182">
        <v>2</v>
      </c>
      <c r="AB1182" s="1" t="s">
        <v>9987</v>
      </c>
      <c r="AC1182" s="1" t="s">
        <v>9992</v>
      </c>
      <c r="AD1182" s="1" t="s">
        <v>10031</v>
      </c>
      <c r="AE1182" s="1" t="s">
        <v>10070</v>
      </c>
      <c r="AF1182">
        <v>6</v>
      </c>
      <c r="AG1182" s="1" t="s">
        <v>10103</v>
      </c>
      <c r="AH1182">
        <v>7</v>
      </c>
      <c r="AI1182" s="1" t="s">
        <v>10104</v>
      </c>
      <c r="AJ1182">
        <v>200</v>
      </c>
      <c r="AK1182">
        <v>250</v>
      </c>
      <c r="AL1182">
        <v>3</v>
      </c>
      <c r="AM1182" s="1" t="s">
        <v>10112</v>
      </c>
      <c r="AN1182">
        <v>2</v>
      </c>
      <c r="AO1182" s="1" t="s">
        <v>10116</v>
      </c>
      <c r="AP1182">
        <v>1</v>
      </c>
      <c r="AQ1182" s="1" t="s">
        <v>10122</v>
      </c>
      <c r="AR1182">
        <v>30</v>
      </c>
      <c r="AS1182">
        <v>36</v>
      </c>
      <c r="AT1182">
        <v>1</v>
      </c>
      <c r="AU1182" s="1" t="s">
        <v>10126</v>
      </c>
      <c r="AV1182">
        <v>1</v>
      </c>
      <c r="AW1182" s="1" t="s">
        <v>10131</v>
      </c>
      <c r="AX1182">
        <v>1</v>
      </c>
      <c r="AY1182" s="1" t="s">
        <v>10135</v>
      </c>
      <c r="AZ1182">
        <v>0</v>
      </c>
      <c r="BA1182">
        <v>95</v>
      </c>
      <c r="BB1182">
        <v>5</v>
      </c>
      <c r="BC1182">
        <v>3.53</v>
      </c>
      <c r="BD1182">
        <v>10</v>
      </c>
      <c r="BE1182">
        <v>2</v>
      </c>
      <c r="BF1182">
        <v>12</v>
      </c>
      <c r="BG1182" s="1" t="s">
        <v>10139</v>
      </c>
      <c r="BH1182">
        <v>-1</v>
      </c>
      <c r="BI1182" s="1" t="s">
        <v>10877</v>
      </c>
      <c r="BJ1182" s="1" t="s">
        <v>10989</v>
      </c>
      <c r="BK1182">
        <v>3</v>
      </c>
      <c r="BL1182" s="1" t="s">
        <v>11680</v>
      </c>
      <c r="BM1182" s="1"/>
      <c r="BN1182" s="1"/>
      <c r="BO1182">
        <v>52</v>
      </c>
      <c r="BP1182" s="1" t="s">
        <v>11861</v>
      </c>
      <c r="BQ1182" t="b">
        <v>0</v>
      </c>
    </row>
    <row r="1183" spans="1:69" x14ac:dyDescent="0.25">
      <c r="A1183">
        <v>-480</v>
      </c>
      <c r="B1183">
        <v>4</v>
      </c>
      <c r="C1183" s="1" t="s">
        <v>74</v>
      </c>
      <c r="D1183">
        <v>421</v>
      </c>
      <c r="E1183" s="1" t="s">
        <v>212</v>
      </c>
      <c r="F1183" s="1" t="s">
        <v>1033</v>
      </c>
      <c r="G1183">
        <v>1785</v>
      </c>
      <c r="H1183" s="1" t="s">
        <v>2087</v>
      </c>
      <c r="I1183">
        <v>426</v>
      </c>
      <c r="J1183" s="1" t="s">
        <v>2360</v>
      </c>
      <c r="K1183">
        <v>32</v>
      </c>
      <c r="L1183" s="1" t="s">
        <v>212</v>
      </c>
      <c r="M1183">
        <v>470500</v>
      </c>
      <c r="N1183">
        <v>90250</v>
      </c>
      <c r="O1183" s="1" t="s">
        <v>3322</v>
      </c>
      <c r="P1183" s="5" t="str">
        <f>LEFT(Table1[[#This Row],[cas_prijave]],4)</f>
        <v>2001</v>
      </c>
      <c r="Q1183" s="1" t="s">
        <v>5363</v>
      </c>
      <c r="R1183" s="1" t="s">
        <v>5363</v>
      </c>
      <c r="S1183" s="1" t="s">
        <v>5363</v>
      </c>
      <c r="T1183" s="1" t="s">
        <v>5363</v>
      </c>
      <c r="U1183" s="1" t="s">
        <v>9964</v>
      </c>
      <c r="V1183" s="1" t="s">
        <v>9973</v>
      </c>
      <c r="W1183">
        <v>0</v>
      </c>
      <c r="X1183" t="b">
        <v>0</v>
      </c>
      <c r="Y1183">
        <v>3</v>
      </c>
      <c r="Z1183" s="1" t="s">
        <v>9980</v>
      </c>
      <c r="AA1183">
        <v>1</v>
      </c>
      <c r="AB1183" s="1" t="s">
        <v>9988</v>
      </c>
      <c r="AC1183" s="1" t="s">
        <v>9991</v>
      </c>
      <c r="AD1183" s="1" t="s">
        <v>10030</v>
      </c>
      <c r="AE1183" s="1" t="s">
        <v>10069</v>
      </c>
      <c r="AF1183">
        <v>5</v>
      </c>
      <c r="AG1183" s="1" t="s">
        <v>10105</v>
      </c>
      <c r="AH1183">
        <v>6</v>
      </c>
      <c r="AI1183" s="1" t="s">
        <v>10103</v>
      </c>
      <c r="AJ1183">
        <v>350</v>
      </c>
      <c r="AK1183">
        <v>346</v>
      </c>
      <c r="AL1183">
        <v>2</v>
      </c>
      <c r="AM1183" s="1" t="s">
        <v>10111</v>
      </c>
      <c r="AN1183">
        <v>1</v>
      </c>
      <c r="AO1183" s="1" t="s">
        <v>10114</v>
      </c>
      <c r="AP1183">
        <v>3</v>
      </c>
      <c r="AQ1183" s="1" t="s">
        <v>10121</v>
      </c>
      <c r="AR1183">
        <v>5</v>
      </c>
      <c r="AS1183">
        <v>10</v>
      </c>
      <c r="AT1183">
        <v>1</v>
      </c>
      <c r="AU1183" s="1" t="s">
        <v>10126</v>
      </c>
      <c r="AV1183">
        <v>1</v>
      </c>
      <c r="AW1183" s="1" t="s">
        <v>10131</v>
      </c>
      <c r="AX1183">
        <v>1</v>
      </c>
      <c r="AY1183" s="1" t="s">
        <v>10135</v>
      </c>
      <c r="AZ1183">
        <v>60</v>
      </c>
      <c r="BA1183">
        <v>40</v>
      </c>
      <c r="BB1183">
        <v>0</v>
      </c>
      <c r="BC1183">
        <v>0.3</v>
      </c>
      <c r="BD1183">
        <v>5</v>
      </c>
      <c r="BE1183">
        <v>3</v>
      </c>
      <c r="BF1183">
        <v>8</v>
      </c>
      <c r="BG1183" s="1" t="s">
        <v>10139</v>
      </c>
      <c r="BH1183">
        <v>-1</v>
      </c>
      <c r="BI1183" s="1" t="s">
        <v>10877</v>
      </c>
      <c r="BJ1183" s="1" t="s">
        <v>10139</v>
      </c>
      <c r="BK1183">
        <v>3</v>
      </c>
      <c r="BL1183" s="1" t="s">
        <v>11680</v>
      </c>
      <c r="BM1183" s="1"/>
      <c r="BN1183" s="1"/>
      <c r="BO1183">
        <v>151</v>
      </c>
      <c r="BP1183" s="1" t="s">
        <v>11859</v>
      </c>
      <c r="BQ1183" t="b">
        <v>0</v>
      </c>
    </row>
    <row r="1184" spans="1:69" x14ac:dyDescent="0.25">
      <c r="A1184">
        <v>-479</v>
      </c>
      <c r="B1184">
        <v>14</v>
      </c>
      <c r="C1184" s="1" t="s">
        <v>71</v>
      </c>
      <c r="D1184">
        <v>1406</v>
      </c>
      <c r="E1184" s="1" t="s">
        <v>99</v>
      </c>
      <c r="F1184" s="1" t="s">
        <v>402</v>
      </c>
      <c r="G1184">
        <v>2541</v>
      </c>
      <c r="H1184" s="1" t="s">
        <v>1793</v>
      </c>
      <c r="I1184">
        <v>1422</v>
      </c>
      <c r="J1184" s="1" t="s">
        <v>2352</v>
      </c>
      <c r="K1184">
        <v>38</v>
      </c>
      <c r="L1184" s="1" t="s">
        <v>2031</v>
      </c>
      <c r="M1184">
        <v>441600</v>
      </c>
      <c r="N1184">
        <v>44850</v>
      </c>
      <c r="O1184" s="1" t="s">
        <v>3323</v>
      </c>
      <c r="P1184" s="5" t="str">
        <f>LEFT(Table1[[#This Row],[cas_prijave]],4)</f>
        <v>2001</v>
      </c>
      <c r="Q1184" s="1" t="s">
        <v>5364</v>
      </c>
      <c r="R1184" s="1" t="s">
        <v>5364</v>
      </c>
      <c r="S1184" s="1" t="s">
        <v>8270</v>
      </c>
      <c r="T1184" s="1" t="s">
        <v>8270</v>
      </c>
      <c r="U1184" s="1" t="s">
        <v>9961</v>
      </c>
      <c r="V1184" s="1" t="s">
        <v>9970</v>
      </c>
      <c r="W1184">
        <v>6</v>
      </c>
      <c r="X1184" t="b">
        <v>0</v>
      </c>
      <c r="Y1184">
        <v>99</v>
      </c>
      <c r="Z1184" s="1" t="s">
        <v>9978</v>
      </c>
      <c r="AA1184">
        <v>99</v>
      </c>
      <c r="AB1184" s="1" t="s">
        <v>9978</v>
      </c>
      <c r="AC1184" s="1" t="s">
        <v>10000</v>
      </c>
      <c r="AD1184" s="1" t="s">
        <v>10039</v>
      </c>
      <c r="AE1184" s="1" t="s">
        <v>9978</v>
      </c>
      <c r="AF1184">
        <v>2</v>
      </c>
      <c r="AG1184" s="1" t="s">
        <v>10107</v>
      </c>
      <c r="AH1184">
        <v>2</v>
      </c>
      <c r="AI1184" s="1" t="s">
        <v>10107</v>
      </c>
      <c r="AJ1184">
        <v>415</v>
      </c>
      <c r="AK1184">
        <v>415</v>
      </c>
      <c r="AL1184">
        <v>1</v>
      </c>
      <c r="AM1184" s="1" t="s">
        <v>10102</v>
      </c>
      <c r="AN1184">
        <v>1</v>
      </c>
      <c r="AO1184" s="1" t="s">
        <v>10114</v>
      </c>
      <c r="AP1184">
        <v>3</v>
      </c>
      <c r="AQ1184" s="1" t="s">
        <v>10121</v>
      </c>
      <c r="AR1184">
        <v>3</v>
      </c>
      <c r="AS1184">
        <v>1</v>
      </c>
      <c r="AT1184">
        <v>1</v>
      </c>
      <c r="AU1184" s="1" t="s">
        <v>10126</v>
      </c>
      <c r="AV1184">
        <v>1</v>
      </c>
      <c r="AW1184" s="1" t="s">
        <v>10131</v>
      </c>
      <c r="AX1184">
        <v>1</v>
      </c>
      <c r="AY1184" s="1" t="s">
        <v>10135</v>
      </c>
      <c r="AZ1184">
        <v>0</v>
      </c>
      <c r="BA1184">
        <v>100</v>
      </c>
      <c r="BB1184">
        <v>0</v>
      </c>
      <c r="BC1184">
        <v>0.09</v>
      </c>
      <c r="BD1184">
        <v>0</v>
      </c>
      <c r="BE1184">
        <v>0</v>
      </c>
      <c r="BF1184">
        <v>0</v>
      </c>
      <c r="BG1184" s="1" t="s">
        <v>10139</v>
      </c>
      <c r="BH1184">
        <v>-1</v>
      </c>
      <c r="BI1184" s="1" t="s">
        <v>10877</v>
      </c>
      <c r="BJ1184" s="1" t="s">
        <v>10989</v>
      </c>
      <c r="BK1184">
        <v>3</v>
      </c>
      <c r="BL1184" s="1" t="s">
        <v>11680</v>
      </c>
      <c r="BM1184" s="1"/>
      <c r="BN1184" s="1"/>
      <c r="BO1184">
        <v>544</v>
      </c>
      <c r="BP1184" s="1" t="s">
        <v>11884</v>
      </c>
      <c r="BQ1184" t="b">
        <v>0</v>
      </c>
    </row>
    <row r="1185" spans="1:69" x14ac:dyDescent="0.25">
      <c r="A1185">
        <v>-478</v>
      </c>
      <c r="B1185">
        <v>14</v>
      </c>
      <c r="C1185" s="1" t="s">
        <v>71</v>
      </c>
      <c r="D1185">
        <v>1406</v>
      </c>
      <c r="E1185" s="1" t="s">
        <v>99</v>
      </c>
      <c r="F1185" s="1" t="s">
        <v>719</v>
      </c>
      <c r="G1185">
        <v>2528</v>
      </c>
      <c r="H1185" s="1" t="s">
        <v>1971</v>
      </c>
      <c r="I1185">
        <v>1422</v>
      </c>
      <c r="J1185" s="1" t="s">
        <v>2352</v>
      </c>
      <c r="K1185">
        <v>38</v>
      </c>
      <c r="L1185" s="1" t="s">
        <v>2031</v>
      </c>
      <c r="M1185">
        <v>440950</v>
      </c>
      <c r="N1185">
        <v>44700</v>
      </c>
      <c r="O1185" s="1" t="s">
        <v>2877</v>
      </c>
      <c r="P1185" s="5" t="str">
        <f>LEFT(Table1[[#This Row],[cas_prijave]],4)</f>
        <v>2001</v>
      </c>
      <c r="Q1185" s="1" t="s">
        <v>5365</v>
      </c>
      <c r="R1185" s="1" t="s">
        <v>5365</v>
      </c>
      <c r="S1185" s="1" t="s">
        <v>5364</v>
      </c>
      <c r="T1185" s="1" t="s">
        <v>5364</v>
      </c>
      <c r="U1185" s="1" t="s">
        <v>9961</v>
      </c>
      <c r="V1185" s="1" t="s">
        <v>9970</v>
      </c>
      <c r="W1185">
        <v>16</v>
      </c>
      <c r="X1185" t="b">
        <v>0</v>
      </c>
      <c r="Y1185">
        <v>1</v>
      </c>
      <c r="Z1185" s="1" t="s">
        <v>9983</v>
      </c>
      <c r="AA1185">
        <v>4</v>
      </c>
      <c r="AB1185" s="1" t="s">
        <v>9989</v>
      </c>
      <c r="AC1185" s="1" t="s">
        <v>10018</v>
      </c>
      <c r="AD1185" s="1" t="s">
        <v>10057</v>
      </c>
      <c r="AE1185" s="1" t="s">
        <v>10092</v>
      </c>
      <c r="AF1185">
        <v>4</v>
      </c>
      <c r="AG1185" s="1" t="s">
        <v>10108</v>
      </c>
      <c r="AH1185">
        <v>4</v>
      </c>
      <c r="AI1185" s="1" t="s">
        <v>10108</v>
      </c>
      <c r="AJ1185">
        <v>425</v>
      </c>
      <c r="AK1185">
        <v>420</v>
      </c>
      <c r="AL1185">
        <v>3</v>
      </c>
      <c r="AM1185" s="1" t="s">
        <v>10112</v>
      </c>
      <c r="AN1185">
        <v>1</v>
      </c>
      <c r="AO1185" s="1" t="s">
        <v>10114</v>
      </c>
      <c r="AP1185">
        <v>3</v>
      </c>
      <c r="AQ1185" s="1" t="s">
        <v>10121</v>
      </c>
      <c r="AR1185">
        <v>5</v>
      </c>
      <c r="AS1185">
        <v>5</v>
      </c>
      <c r="AT1185">
        <v>1</v>
      </c>
      <c r="AU1185" s="1" t="s">
        <v>10126</v>
      </c>
      <c r="AV1185">
        <v>1</v>
      </c>
      <c r="AW1185" s="1" t="s">
        <v>10131</v>
      </c>
      <c r="AX1185">
        <v>1</v>
      </c>
      <c r="AY1185" s="1" t="s">
        <v>10135</v>
      </c>
      <c r="AZ1185">
        <v>0</v>
      </c>
      <c r="BA1185">
        <v>100</v>
      </c>
      <c r="BB1185">
        <v>0</v>
      </c>
      <c r="BC1185">
        <v>0.25</v>
      </c>
      <c r="BD1185">
        <v>0</v>
      </c>
      <c r="BE1185">
        <v>0</v>
      </c>
      <c r="BF1185">
        <v>0</v>
      </c>
      <c r="BG1185" s="1" t="s">
        <v>10139</v>
      </c>
      <c r="BH1185">
        <v>-1</v>
      </c>
      <c r="BI1185" s="1" t="s">
        <v>10877</v>
      </c>
      <c r="BJ1185" s="1" t="s">
        <v>10989</v>
      </c>
      <c r="BK1185">
        <v>3</v>
      </c>
      <c r="BL1185" s="1" t="s">
        <v>11680</v>
      </c>
      <c r="BM1185" s="1"/>
      <c r="BN1185" s="1"/>
      <c r="BO1185">
        <v>544</v>
      </c>
      <c r="BP1185" s="1" t="s">
        <v>11884</v>
      </c>
      <c r="BQ1185" t="b">
        <v>0</v>
      </c>
    </row>
    <row r="1186" spans="1:69" x14ac:dyDescent="0.25">
      <c r="A1186">
        <v>-477</v>
      </c>
      <c r="B1186">
        <v>1</v>
      </c>
      <c r="C1186" s="1" t="s">
        <v>70</v>
      </c>
      <c r="D1186">
        <v>102</v>
      </c>
      <c r="E1186" s="1" t="s">
        <v>129</v>
      </c>
      <c r="F1186" s="1" t="s">
        <v>1034</v>
      </c>
      <c r="G1186">
        <v>2205</v>
      </c>
      <c r="H1186" s="1" t="s">
        <v>2088</v>
      </c>
      <c r="I1186">
        <v>121</v>
      </c>
      <c r="J1186" s="1" t="s">
        <v>2374</v>
      </c>
      <c r="K1186">
        <v>6</v>
      </c>
      <c r="L1186" s="1" t="s">
        <v>129</v>
      </c>
      <c r="M1186">
        <v>392740</v>
      </c>
      <c r="N1186">
        <v>143710</v>
      </c>
      <c r="O1186" s="1" t="s">
        <v>3324</v>
      </c>
      <c r="P1186" s="5" t="str">
        <f>LEFT(Table1[[#This Row],[cas_prijave]],4)</f>
        <v>2001</v>
      </c>
      <c r="Q1186" s="1" t="s">
        <v>5366</v>
      </c>
      <c r="R1186" s="1" t="s">
        <v>5366</v>
      </c>
      <c r="S1186" s="1" t="s">
        <v>8271</v>
      </c>
      <c r="T1186" s="1" t="s">
        <v>8271</v>
      </c>
      <c r="U1186" s="1" t="s">
        <v>9958</v>
      </c>
      <c r="V1186" s="1" t="s">
        <v>9967</v>
      </c>
      <c r="W1186">
        <v>2086</v>
      </c>
      <c r="X1186" t="b">
        <v>0</v>
      </c>
      <c r="Y1186">
        <v>5</v>
      </c>
      <c r="Z1186" s="1" t="s">
        <v>9986</v>
      </c>
      <c r="AA1186">
        <v>2</v>
      </c>
      <c r="AB1186" s="1" t="s">
        <v>9987</v>
      </c>
      <c r="AC1186" s="1" t="s">
        <v>9991</v>
      </c>
      <c r="AD1186" s="1" t="s">
        <v>10030</v>
      </c>
      <c r="AE1186" s="1" t="s">
        <v>10069</v>
      </c>
      <c r="AF1186">
        <v>4</v>
      </c>
      <c r="AG1186" s="1" t="s">
        <v>10108</v>
      </c>
      <c r="AH1186">
        <v>6</v>
      </c>
      <c r="AI1186" s="1" t="s">
        <v>10103</v>
      </c>
      <c r="AJ1186">
        <v>1490</v>
      </c>
      <c r="AK1186">
        <v>1430</v>
      </c>
      <c r="AL1186">
        <v>3</v>
      </c>
      <c r="AM1186" s="1" t="s">
        <v>10112</v>
      </c>
      <c r="AN1186">
        <v>2</v>
      </c>
      <c r="AO1186" s="1" t="s">
        <v>10116</v>
      </c>
      <c r="AP1186">
        <v>4</v>
      </c>
      <c r="AQ1186" s="1" t="s">
        <v>10124</v>
      </c>
      <c r="AR1186">
        <v>50</v>
      </c>
      <c r="AS1186">
        <v>49</v>
      </c>
      <c r="AT1186">
        <v>9</v>
      </c>
      <c r="AU1186" s="1" t="s">
        <v>10128</v>
      </c>
      <c r="AV1186">
        <v>9</v>
      </c>
      <c r="AW1186" s="1" t="s">
        <v>10128</v>
      </c>
      <c r="AX1186">
        <v>9</v>
      </c>
      <c r="AY1186" s="1" t="s">
        <v>10128</v>
      </c>
      <c r="AZ1186">
        <v>0</v>
      </c>
      <c r="BA1186">
        <v>100</v>
      </c>
      <c r="BB1186">
        <v>0</v>
      </c>
      <c r="BC1186">
        <v>0.4</v>
      </c>
      <c r="BD1186">
        <v>40</v>
      </c>
      <c r="BE1186">
        <v>30</v>
      </c>
      <c r="BF1186">
        <v>70</v>
      </c>
      <c r="BG1186" s="1" t="s">
        <v>10139</v>
      </c>
      <c r="BH1186">
        <v>-1</v>
      </c>
      <c r="BI1186" s="1" t="s">
        <v>10877</v>
      </c>
      <c r="BJ1186" s="1" t="s">
        <v>10989</v>
      </c>
      <c r="BK1186">
        <v>3</v>
      </c>
      <c r="BL1186" s="1" t="s">
        <v>11680</v>
      </c>
      <c r="BM1186" s="1"/>
      <c r="BN1186" s="1"/>
      <c r="BO1186">
        <v>281</v>
      </c>
      <c r="BP1186" s="1" t="s">
        <v>11914</v>
      </c>
      <c r="BQ1186" t="b">
        <v>0</v>
      </c>
    </row>
    <row r="1187" spans="1:69" x14ac:dyDescent="0.25">
      <c r="A1187">
        <v>-476</v>
      </c>
      <c r="B1187">
        <v>14</v>
      </c>
      <c r="C1187" s="1" t="s">
        <v>71</v>
      </c>
      <c r="D1187">
        <v>1409</v>
      </c>
      <c r="E1187" s="1" t="s">
        <v>86</v>
      </c>
      <c r="F1187" s="1" t="s">
        <v>699</v>
      </c>
      <c r="G1187">
        <v>2615</v>
      </c>
      <c r="H1187" s="1" t="s">
        <v>1728</v>
      </c>
      <c r="I1187">
        <v>1423</v>
      </c>
      <c r="J1187" s="1" t="s">
        <v>2343</v>
      </c>
      <c r="K1187">
        <v>50</v>
      </c>
      <c r="L1187" s="1" t="s">
        <v>2407</v>
      </c>
      <c r="M1187">
        <v>413500</v>
      </c>
      <c r="N1187">
        <v>44700</v>
      </c>
      <c r="O1187" s="1" t="s">
        <v>3325</v>
      </c>
      <c r="P1187" s="5" t="str">
        <f>LEFT(Table1[[#This Row],[cas_prijave]],4)</f>
        <v>2001</v>
      </c>
      <c r="Q1187" s="1" t="s">
        <v>5367</v>
      </c>
      <c r="R1187" s="1" t="s">
        <v>5367</v>
      </c>
      <c r="S1187" s="1" t="s">
        <v>8272</v>
      </c>
      <c r="T1187" s="1" t="s">
        <v>8272</v>
      </c>
      <c r="U1187" s="1" t="s">
        <v>9959</v>
      </c>
      <c r="V1187" s="1" t="s">
        <v>9968</v>
      </c>
      <c r="W1187">
        <v>437</v>
      </c>
      <c r="X1187" t="b">
        <v>0</v>
      </c>
      <c r="Y1187">
        <v>2</v>
      </c>
      <c r="Z1187" s="1" t="s">
        <v>9977</v>
      </c>
      <c r="AA1187">
        <v>4</v>
      </c>
      <c r="AB1187" s="1" t="s">
        <v>9989</v>
      </c>
      <c r="AC1187" s="1" t="s">
        <v>9994</v>
      </c>
      <c r="AD1187" s="1" t="s">
        <v>10033</v>
      </c>
      <c r="AE1187" s="1" t="s">
        <v>10072</v>
      </c>
      <c r="AF1187">
        <v>5</v>
      </c>
      <c r="AG1187" s="1" t="s">
        <v>10105</v>
      </c>
      <c r="AH1187">
        <v>1</v>
      </c>
      <c r="AI1187" s="1" t="s">
        <v>10110</v>
      </c>
      <c r="AJ1187">
        <v>125</v>
      </c>
      <c r="AK1187">
        <v>235</v>
      </c>
      <c r="AL1187">
        <v>3</v>
      </c>
      <c r="AM1187" s="1" t="s">
        <v>10112</v>
      </c>
      <c r="AN1187">
        <v>2</v>
      </c>
      <c r="AO1187" s="1" t="s">
        <v>10116</v>
      </c>
      <c r="AP1187">
        <v>1</v>
      </c>
      <c r="AQ1187" s="1" t="s">
        <v>10122</v>
      </c>
      <c r="AR1187">
        <v>31</v>
      </c>
      <c r="AS1187">
        <v>33</v>
      </c>
      <c r="AT1187">
        <v>1</v>
      </c>
      <c r="AU1187" s="1" t="s">
        <v>10126</v>
      </c>
      <c r="AV1187">
        <v>1</v>
      </c>
      <c r="AW1187" s="1" t="s">
        <v>10131</v>
      </c>
      <c r="AX1187">
        <v>1</v>
      </c>
      <c r="AY1187" s="1" t="s">
        <v>10135</v>
      </c>
      <c r="AZ1187">
        <v>0</v>
      </c>
      <c r="BA1187">
        <v>30</v>
      </c>
      <c r="BB1187">
        <v>70</v>
      </c>
      <c r="BC1187">
        <v>21.03</v>
      </c>
      <c r="BD1187">
        <v>0</v>
      </c>
      <c r="BE1187">
        <v>0</v>
      </c>
      <c r="BF1187">
        <v>0</v>
      </c>
      <c r="BG1187" s="1" t="s">
        <v>10139</v>
      </c>
      <c r="BH1187">
        <v>-1</v>
      </c>
      <c r="BI1187" s="1" t="s">
        <v>10877</v>
      </c>
      <c r="BJ1187" s="1" t="s">
        <v>10989</v>
      </c>
      <c r="BK1187">
        <v>3</v>
      </c>
      <c r="BL1187" s="1" t="s">
        <v>11680</v>
      </c>
      <c r="BM1187" s="1"/>
      <c r="BN1187" s="1"/>
      <c r="BO1187">
        <v>52</v>
      </c>
      <c r="BP1187" s="1" t="s">
        <v>11861</v>
      </c>
      <c r="BQ1187" t="b">
        <v>0</v>
      </c>
    </row>
    <row r="1188" spans="1:69" x14ac:dyDescent="0.25">
      <c r="A1188">
        <v>-475</v>
      </c>
      <c r="B1188">
        <v>14</v>
      </c>
      <c r="C1188" s="1" t="s">
        <v>71</v>
      </c>
      <c r="D1188">
        <v>1409</v>
      </c>
      <c r="E1188" s="1" t="s">
        <v>86</v>
      </c>
      <c r="F1188" s="1" t="s">
        <v>477</v>
      </c>
      <c r="G1188">
        <v>2616</v>
      </c>
      <c r="H1188" s="1" t="s">
        <v>1810</v>
      </c>
      <c r="I1188">
        <v>1423</v>
      </c>
      <c r="J1188" s="1" t="s">
        <v>2343</v>
      </c>
      <c r="K1188">
        <v>50</v>
      </c>
      <c r="L1188" s="1" t="s">
        <v>2407</v>
      </c>
      <c r="M1188">
        <v>414200</v>
      </c>
      <c r="N1188">
        <v>42750</v>
      </c>
      <c r="O1188" s="1" t="s">
        <v>3326</v>
      </c>
      <c r="P1188" s="5" t="str">
        <f>LEFT(Table1[[#This Row],[cas_prijave]],4)</f>
        <v>2001</v>
      </c>
      <c r="Q1188" s="1" t="s">
        <v>5367</v>
      </c>
      <c r="R1188" s="1" t="s">
        <v>5367</v>
      </c>
      <c r="S1188" s="1" t="s">
        <v>8273</v>
      </c>
      <c r="T1188" s="1" t="s">
        <v>8273</v>
      </c>
      <c r="U1188" s="1" t="s">
        <v>9959</v>
      </c>
      <c r="V1188" s="1" t="s">
        <v>9968</v>
      </c>
      <c r="W1188">
        <v>160</v>
      </c>
      <c r="X1188" t="b">
        <v>0</v>
      </c>
      <c r="Y1188">
        <v>2</v>
      </c>
      <c r="Z1188" s="1" t="s">
        <v>9977</v>
      </c>
      <c r="AA1188">
        <v>4</v>
      </c>
      <c r="AB1188" s="1" t="s">
        <v>9989</v>
      </c>
      <c r="AC1188" s="1" t="s">
        <v>9994</v>
      </c>
      <c r="AD1188" s="1" t="s">
        <v>10033</v>
      </c>
      <c r="AE1188" s="1" t="s">
        <v>10072</v>
      </c>
      <c r="AF1188">
        <v>6</v>
      </c>
      <c r="AG1188" s="1" t="s">
        <v>10103</v>
      </c>
      <c r="AH1188">
        <v>7</v>
      </c>
      <c r="AI1188" s="1" t="s">
        <v>10104</v>
      </c>
      <c r="AJ1188">
        <v>130</v>
      </c>
      <c r="AK1188">
        <v>140</v>
      </c>
      <c r="AL1188">
        <v>3</v>
      </c>
      <c r="AM1188" s="1" t="s">
        <v>10112</v>
      </c>
      <c r="AN1188">
        <v>2</v>
      </c>
      <c r="AO1188" s="1" t="s">
        <v>10116</v>
      </c>
      <c r="AP1188">
        <v>1</v>
      </c>
      <c r="AQ1188" s="1" t="s">
        <v>10122</v>
      </c>
      <c r="AR1188">
        <v>5</v>
      </c>
      <c r="AS1188">
        <v>26</v>
      </c>
      <c r="AT1188">
        <v>1</v>
      </c>
      <c r="AU1188" s="1" t="s">
        <v>10126</v>
      </c>
      <c r="AV1188">
        <v>1</v>
      </c>
      <c r="AW1188" s="1" t="s">
        <v>10131</v>
      </c>
      <c r="AX1188">
        <v>1</v>
      </c>
      <c r="AY1188" s="1" t="s">
        <v>10135</v>
      </c>
      <c r="AZ1188">
        <v>0</v>
      </c>
      <c r="BA1188">
        <v>100</v>
      </c>
      <c r="BB1188">
        <v>0</v>
      </c>
      <c r="BC1188">
        <v>1.0900000000000001</v>
      </c>
      <c r="BD1188">
        <v>0</v>
      </c>
      <c r="BE1188">
        <v>0</v>
      </c>
      <c r="BF1188">
        <v>0</v>
      </c>
      <c r="BG1188" s="1" t="s">
        <v>10139</v>
      </c>
      <c r="BH1188">
        <v>-1</v>
      </c>
      <c r="BI1188" s="1" t="s">
        <v>10877</v>
      </c>
      <c r="BJ1188" s="1" t="s">
        <v>10989</v>
      </c>
      <c r="BK1188">
        <v>3</v>
      </c>
      <c r="BL1188" s="1" t="s">
        <v>11680</v>
      </c>
      <c r="BM1188" s="1"/>
      <c r="BN1188" s="1"/>
      <c r="BO1188">
        <v>54</v>
      </c>
      <c r="BP1188" s="1" t="s">
        <v>11863</v>
      </c>
      <c r="BQ1188" t="b">
        <v>0</v>
      </c>
    </row>
    <row r="1189" spans="1:69" x14ac:dyDescent="0.25">
      <c r="A1189">
        <v>-474</v>
      </c>
      <c r="B1189">
        <v>14</v>
      </c>
      <c r="C1189" s="1" t="s">
        <v>71</v>
      </c>
      <c r="D1189">
        <v>1409</v>
      </c>
      <c r="E1189" s="1" t="s">
        <v>86</v>
      </c>
      <c r="F1189" s="1" t="s">
        <v>477</v>
      </c>
      <c r="G1189">
        <v>2616</v>
      </c>
      <c r="H1189" s="1" t="s">
        <v>1810</v>
      </c>
      <c r="I1189">
        <v>1423</v>
      </c>
      <c r="J1189" s="1" t="s">
        <v>2343</v>
      </c>
      <c r="K1189">
        <v>50</v>
      </c>
      <c r="L1189" s="1" t="s">
        <v>2407</v>
      </c>
      <c r="M1189">
        <v>414350</v>
      </c>
      <c r="N1189">
        <v>42300</v>
      </c>
      <c r="O1189" s="1" t="s">
        <v>3327</v>
      </c>
      <c r="P1189" s="5" t="str">
        <f>LEFT(Table1[[#This Row],[cas_prijave]],4)</f>
        <v>2001</v>
      </c>
      <c r="Q1189" s="1" t="s">
        <v>5367</v>
      </c>
      <c r="R1189" s="1" t="s">
        <v>5367</v>
      </c>
      <c r="S1189" s="1" t="s">
        <v>8272</v>
      </c>
      <c r="T1189" s="1" t="s">
        <v>8272</v>
      </c>
      <c r="U1189" s="1" t="s">
        <v>9959</v>
      </c>
      <c r="V1189" s="1" t="s">
        <v>9968</v>
      </c>
      <c r="W1189">
        <v>1054</v>
      </c>
      <c r="X1189" t="b">
        <v>0</v>
      </c>
      <c r="Y1189">
        <v>2</v>
      </c>
      <c r="Z1189" s="1" t="s">
        <v>9977</v>
      </c>
      <c r="AA1189">
        <v>3</v>
      </c>
      <c r="AB1189" s="1" t="s">
        <v>9990</v>
      </c>
      <c r="AC1189" s="1" t="s">
        <v>9994</v>
      </c>
      <c r="AD1189" s="1" t="s">
        <v>10033</v>
      </c>
      <c r="AE1189" s="1" t="s">
        <v>10072</v>
      </c>
      <c r="AF1189">
        <v>6</v>
      </c>
      <c r="AG1189" s="1" t="s">
        <v>10103</v>
      </c>
      <c r="AH1189">
        <v>1</v>
      </c>
      <c r="AI1189" s="1" t="s">
        <v>10110</v>
      </c>
      <c r="AJ1189">
        <v>175</v>
      </c>
      <c r="AK1189">
        <v>148</v>
      </c>
      <c r="AL1189">
        <v>3</v>
      </c>
      <c r="AM1189" s="1" t="s">
        <v>10112</v>
      </c>
      <c r="AN1189">
        <v>2</v>
      </c>
      <c r="AO1189" s="1" t="s">
        <v>10116</v>
      </c>
      <c r="AP1189">
        <v>1</v>
      </c>
      <c r="AQ1189" s="1" t="s">
        <v>10122</v>
      </c>
      <c r="AR1189">
        <v>20</v>
      </c>
      <c r="AS1189">
        <v>24</v>
      </c>
      <c r="AT1189">
        <v>1</v>
      </c>
      <c r="AU1189" s="1" t="s">
        <v>10126</v>
      </c>
      <c r="AV1189">
        <v>1</v>
      </c>
      <c r="AW1189" s="1" t="s">
        <v>10131</v>
      </c>
      <c r="AX1189">
        <v>1</v>
      </c>
      <c r="AY1189" s="1" t="s">
        <v>10135</v>
      </c>
      <c r="AZ1189">
        <v>0</v>
      </c>
      <c r="BA1189">
        <v>98</v>
      </c>
      <c r="BB1189">
        <v>2</v>
      </c>
      <c r="BC1189">
        <v>7.38</v>
      </c>
      <c r="BD1189">
        <v>0</v>
      </c>
      <c r="BE1189">
        <v>0</v>
      </c>
      <c r="BF1189">
        <v>0</v>
      </c>
      <c r="BG1189" s="1" t="s">
        <v>10139</v>
      </c>
      <c r="BH1189">
        <v>-1</v>
      </c>
      <c r="BI1189" s="1" t="s">
        <v>10877</v>
      </c>
      <c r="BJ1189" s="1" t="s">
        <v>10989</v>
      </c>
      <c r="BK1189">
        <v>3</v>
      </c>
      <c r="BL1189" s="1" t="s">
        <v>11680</v>
      </c>
      <c r="BM1189" s="1"/>
      <c r="BN1189" s="1"/>
      <c r="BO1189">
        <v>54</v>
      </c>
      <c r="BP1189" s="1" t="s">
        <v>11863</v>
      </c>
      <c r="BQ1189" t="b">
        <v>0</v>
      </c>
    </row>
    <row r="1190" spans="1:69" x14ac:dyDescent="0.25">
      <c r="A1190">
        <v>-473</v>
      </c>
      <c r="B1190">
        <v>14</v>
      </c>
      <c r="C1190" s="1" t="s">
        <v>71</v>
      </c>
      <c r="D1190">
        <v>1406</v>
      </c>
      <c r="E1190" s="1" t="s">
        <v>99</v>
      </c>
      <c r="F1190" s="1" t="s">
        <v>1035</v>
      </c>
      <c r="G1190">
        <v>2539</v>
      </c>
      <c r="H1190" s="1" t="s">
        <v>2008</v>
      </c>
      <c r="I1190">
        <v>1422</v>
      </c>
      <c r="J1190" s="1" t="s">
        <v>2352</v>
      </c>
      <c r="K1190">
        <v>38</v>
      </c>
      <c r="L1190" s="1" t="s">
        <v>2031</v>
      </c>
      <c r="M1190">
        <v>439450</v>
      </c>
      <c r="N1190">
        <v>44600</v>
      </c>
      <c r="O1190" s="1" t="s">
        <v>3328</v>
      </c>
      <c r="P1190" s="5" t="str">
        <f>LEFT(Table1[[#This Row],[cas_prijave]],4)</f>
        <v>2001</v>
      </c>
      <c r="Q1190" s="1" t="s">
        <v>5368</v>
      </c>
      <c r="R1190" s="1" t="s">
        <v>5368</v>
      </c>
      <c r="S1190" s="1" t="s">
        <v>8274</v>
      </c>
      <c r="T1190" s="1" t="s">
        <v>8274</v>
      </c>
      <c r="U1190" s="1" t="s">
        <v>9961</v>
      </c>
      <c r="V1190" s="1" t="s">
        <v>9970</v>
      </c>
      <c r="W1190">
        <v>50</v>
      </c>
      <c r="X1190" t="b">
        <v>0</v>
      </c>
      <c r="Y1190">
        <v>1</v>
      </c>
      <c r="Z1190" s="1" t="s">
        <v>9983</v>
      </c>
      <c r="AA1190">
        <v>4</v>
      </c>
      <c r="AB1190" s="1" t="s">
        <v>9989</v>
      </c>
      <c r="AC1190" s="1" t="s">
        <v>10018</v>
      </c>
      <c r="AD1190" s="1" t="s">
        <v>10057</v>
      </c>
      <c r="AE1190" s="1" t="s">
        <v>10092</v>
      </c>
      <c r="AF1190">
        <v>4</v>
      </c>
      <c r="AG1190" s="1" t="s">
        <v>10108</v>
      </c>
      <c r="AH1190">
        <v>8</v>
      </c>
      <c r="AI1190" s="1" t="s">
        <v>10106</v>
      </c>
      <c r="AJ1190">
        <v>445</v>
      </c>
      <c r="AK1190">
        <v>456</v>
      </c>
      <c r="AL1190">
        <v>3</v>
      </c>
      <c r="AM1190" s="1" t="s">
        <v>10112</v>
      </c>
      <c r="AN1190">
        <v>2</v>
      </c>
      <c r="AO1190" s="1" t="s">
        <v>10116</v>
      </c>
      <c r="AP1190">
        <v>3</v>
      </c>
      <c r="AQ1190" s="1" t="s">
        <v>10121</v>
      </c>
      <c r="AR1190">
        <v>6</v>
      </c>
      <c r="AS1190">
        <v>18</v>
      </c>
      <c r="AT1190">
        <v>1</v>
      </c>
      <c r="AU1190" s="1" t="s">
        <v>10126</v>
      </c>
      <c r="AV1190">
        <v>1</v>
      </c>
      <c r="AW1190" s="1" t="s">
        <v>10131</v>
      </c>
      <c r="AX1190">
        <v>1</v>
      </c>
      <c r="AY1190" s="1" t="s">
        <v>10135</v>
      </c>
      <c r="AZ1190">
        <v>0</v>
      </c>
      <c r="BA1190">
        <v>100</v>
      </c>
      <c r="BB1190">
        <v>0</v>
      </c>
      <c r="BC1190">
        <v>0.25</v>
      </c>
      <c r="BD1190">
        <v>0</v>
      </c>
      <c r="BE1190">
        <v>0</v>
      </c>
      <c r="BF1190">
        <v>0</v>
      </c>
      <c r="BG1190" s="1" t="s">
        <v>10139</v>
      </c>
      <c r="BH1190">
        <v>-1</v>
      </c>
      <c r="BI1190" s="1" t="s">
        <v>10877</v>
      </c>
      <c r="BJ1190" s="1" t="s">
        <v>10989</v>
      </c>
      <c r="BK1190">
        <v>3</v>
      </c>
      <c r="BL1190" s="1" t="s">
        <v>11680</v>
      </c>
      <c r="BM1190" s="1"/>
      <c r="BN1190" s="1"/>
      <c r="BO1190">
        <v>544</v>
      </c>
      <c r="BP1190" s="1" t="s">
        <v>11884</v>
      </c>
      <c r="BQ1190" t="b">
        <v>0</v>
      </c>
    </row>
    <row r="1191" spans="1:69" x14ac:dyDescent="0.25">
      <c r="A1191">
        <v>-472</v>
      </c>
      <c r="B1191">
        <v>14</v>
      </c>
      <c r="C1191" s="1" t="s">
        <v>71</v>
      </c>
      <c r="D1191">
        <v>1404</v>
      </c>
      <c r="E1191" s="1" t="s">
        <v>137</v>
      </c>
      <c r="F1191" s="1" t="s">
        <v>889</v>
      </c>
      <c r="G1191">
        <v>2499</v>
      </c>
      <c r="H1191" s="1" t="s">
        <v>1815</v>
      </c>
      <c r="I1191">
        <v>1422</v>
      </c>
      <c r="J1191" s="1" t="s">
        <v>2352</v>
      </c>
      <c r="K1191">
        <v>91</v>
      </c>
      <c r="L1191" s="1" t="s">
        <v>2433</v>
      </c>
      <c r="M1191">
        <v>434000</v>
      </c>
      <c r="N1191">
        <v>60120</v>
      </c>
      <c r="O1191" s="1" t="s">
        <v>3329</v>
      </c>
      <c r="P1191" s="5" t="str">
        <f>LEFT(Table1[[#This Row],[cas_prijave]],4)</f>
        <v>2001</v>
      </c>
      <c r="Q1191" s="1" t="s">
        <v>5369</v>
      </c>
      <c r="R1191" s="1" t="s">
        <v>5369</v>
      </c>
      <c r="S1191" s="1" t="s">
        <v>8275</v>
      </c>
      <c r="T1191" s="1" t="s">
        <v>8275</v>
      </c>
      <c r="U1191" s="1" t="s">
        <v>9959</v>
      </c>
      <c r="V1191" s="1" t="s">
        <v>9968</v>
      </c>
      <c r="W1191">
        <v>813</v>
      </c>
      <c r="X1191" t="b">
        <v>0</v>
      </c>
      <c r="Y1191">
        <v>2</v>
      </c>
      <c r="Z1191" s="1" t="s">
        <v>9977</v>
      </c>
      <c r="AA1191">
        <v>2</v>
      </c>
      <c r="AB1191" s="1" t="s">
        <v>9987</v>
      </c>
      <c r="AC1191" s="1" t="s">
        <v>9992</v>
      </c>
      <c r="AD1191" s="1" t="s">
        <v>10031</v>
      </c>
      <c r="AE1191" s="1" t="s">
        <v>10070</v>
      </c>
      <c r="AF1191">
        <v>5</v>
      </c>
      <c r="AG1191" s="1" t="s">
        <v>10105</v>
      </c>
      <c r="AH1191">
        <v>6</v>
      </c>
      <c r="AI1191" s="1" t="s">
        <v>10103</v>
      </c>
      <c r="AJ1191">
        <v>560</v>
      </c>
      <c r="AK1191">
        <v>569</v>
      </c>
      <c r="AL1191">
        <v>3</v>
      </c>
      <c r="AM1191" s="1" t="s">
        <v>10112</v>
      </c>
      <c r="AN1191">
        <v>1</v>
      </c>
      <c r="AO1191" s="1" t="s">
        <v>10114</v>
      </c>
      <c r="AP1191">
        <v>1</v>
      </c>
      <c r="AQ1191" s="1" t="s">
        <v>10122</v>
      </c>
      <c r="AR1191">
        <v>5</v>
      </c>
      <c r="AS1191">
        <v>14</v>
      </c>
      <c r="AT1191">
        <v>1</v>
      </c>
      <c r="AU1191" s="1" t="s">
        <v>10126</v>
      </c>
      <c r="AV1191">
        <v>3</v>
      </c>
      <c r="AW1191" s="1" t="s">
        <v>10133</v>
      </c>
      <c r="AX1191">
        <v>1</v>
      </c>
      <c r="AY1191" s="1" t="s">
        <v>10135</v>
      </c>
      <c r="AZ1191">
        <v>10</v>
      </c>
      <c r="BA1191">
        <v>30</v>
      </c>
      <c r="BB1191">
        <v>60</v>
      </c>
      <c r="BC1191">
        <v>5</v>
      </c>
      <c r="BD1191">
        <v>100</v>
      </c>
      <c r="BE1191">
        <v>60</v>
      </c>
      <c r="BF1191">
        <v>160</v>
      </c>
      <c r="BG1191" s="1" t="s">
        <v>10139</v>
      </c>
      <c r="BH1191">
        <v>-1</v>
      </c>
      <c r="BI1191" s="1" t="s">
        <v>10877</v>
      </c>
      <c r="BJ1191" s="1" t="s">
        <v>10989</v>
      </c>
      <c r="BK1191">
        <v>3</v>
      </c>
      <c r="BL1191" s="1" t="s">
        <v>11680</v>
      </c>
      <c r="BM1191" s="1"/>
      <c r="BN1191" s="1"/>
      <c r="BO1191">
        <v>565</v>
      </c>
      <c r="BP1191" s="1" t="s">
        <v>11854</v>
      </c>
      <c r="BQ1191" t="b">
        <v>0</v>
      </c>
    </row>
    <row r="1192" spans="1:69" x14ac:dyDescent="0.25">
      <c r="A1192">
        <v>-471</v>
      </c>
      <c r="B1192">
        <v>14</v>
      </c>
      <c r="C1192" s="1" t="s">
        <v>71</v>
      </c>
      <c r="D1192">
        <v>1410</v>
      </c>
      <c r="E1192" s="1" t="s">
        <v>85</v>
      </c>
      <c r="F1192" s="1" t="s">
        <v>326</v>
      </c>
      <c r="G1192">
        <v>2450</v>
      </c>
      <c r="H1192" s="1" t="s">
        <v>1696</v>
      </c>
      <c r="I1192">
        <v>1421</v>
      </c>
      <c r="J1192" s="1" t="s">
        <v>2342</v>
      </c>
      <c r="K1192">
        <v>19</v>
      </c>
      <c r="L1192" s="1" t="s">
        <v>1734</v>
      </c>
      <c r="M1192">
        <v>424050</v>
      </c>
      <c r="N1192">
        <v>59850</v>
      </c>
      <c r="O1192" s="1" t="s">
        <v>3330</v>
      </c>
      <c r="P1192" s="5" t="str">
        <f>LEFT(Table1[[#This Row],[cas_prijave]],4)</f>
        <v>2001</v>
      </c>
      <c r="Q1192" s="1" t="s">
        <v>5370</v>
      </c>
      <c r="R1192" s="1" t="s">
        <v>5370</v>
      </c>
      <c r="S1192" s="1" t="s">
        <v>8276</v>
      </c>
      <c r="T1192" s="1" t="s">
        <v>8276</v>
      </c>
      <c r="U1192" s="1" t="s">
        <v>9959</v>
      </c>
      <c r="V1192" s="1" t="s">
        <v>9968</v>
      </c>
      <c r="W1192">
        <v>55</v>
      </c>
      <c r="X1192" t="b">
        <v>0</v>
      </c>
      <c r="Y1192">
        <v>2</v>
      </c>
      <c r="Z1192" s="1" t="s">
        <v>9977</v>
      </c>
      <c r="AA1192">
        <v>4</v>
      </c>
      <c r="AB1192" s="1" t="s">
        <v>9989</v>
      </c>
      <c r="AC1192" s="1" t="s">
        <v>9993</v>
      </c>
      <c r="AD1192" s="1" t="s">
        <v>10032</v>
      </c>
      <c r="AE1192" s="1" t="s">
        <v>10071</v>
      </c>
      <c r="AF1192">
        <v>0</v>
      </c>
      <c r="AG1192" s="1" t="s">
        <v>10102</v>
      </c>
      <c r="AH1192">
        <v>8</v>
      </c>
      <c r="AI1192" s="1" t="s">
        <v>10106</v>
      </c>
      <c r="AJ1192">
        <v>465</v>
      </c>
      <c r="AK1192">
        <v>468</v>
      </c>
      <c r="AL1192">
        <v>1</v>
      </c>
      <c r="AM1192" s="1" t="s">
        <v>10102</v>
      </c>
      <c r="AN1192">
        <v>1</v>
      </c>
      <c r="AO1192" s="1" t="s">
        <v>10114</v>
      </c>
      <c r="AP1192">
        <v>1</v>
      </c>
      <c r="AQ1192" s="1" t="s">
        <v>10122</v>
      </c>
      <c r="AR1192">
        <v>0</v>
      </c>
      <c r="AS1192">
        <v>5</v>
      </c>
      <c r="AT1192">
        <v>1</v>
      </c>
      <c r="AU1192" s="1" t="s">
        <v>10126</v>
      </c>
      <c r="AV1192">
        <v>1</v>
      </c>
      <c r="AW1192" s="1" t="s">
        <v>10131</v>
      </c>
      <c r="AX1192">
        <v>1</v>
      </c>
      <c r="AY1192" s="1" t="s">
        <v>10135</v>
      </c>
      <c r="AZ1192">
        <v>0</v>
      </c>
      <c r="BA1192">
        <v>100</v>
      </c>
      <c r="BB1192">
        <v>0</v>
      </c>
      <c r="BC1192">
        <v>0.3</v>
      </c>
      <c r="BD1192">
        <v>15</v>
      </c>
      <c r="BE1192">
        <v>0</v>
      </c>
      <c r="BF1192">
        <v>15</v>
      </c>
      <c r="BG1192" s="1" t="s">
        <v>10139</v>
      </c>
      <c r="BH1192">
        <v>-1</v>
      </c>
      <c r="BI1192" s="1" t="s">
        <v>10877</v>
      </c>
      <c r="BJ1192" s="1" t="s">
        <v>10989</v>
      </c>
      <c r="BK1192">
        <v>3</v>
      </c>
      <c r="BL1192" s="1" t="s">
        <v>11680</v>
      </c>
      <c r="BM1192" s="1"/>
      <c r="BN1192" s="1"/>
      <c r="BO1192">
        <v>275</v>
      </c>
      <c r="BP1192" s="1" t="s">
        <v>11853</v>
      </c>
      <c r="BQ1192" t="b">
        <v>0</v>
      </c>
    </row>
    <row r="1193" spans="1:69" x14ac:dyDescent="0.25">
      <c r="A1193">
        <v>-470</v>
      </c>
      <c r="B1193">
        <v>14</v>
      </c>
      <c r="C1193" s="1" t="s">
        <v>71</v>
      </c>
      <c r="D1193">
        <v>1410</v>
      </c>
      <c r="E1193" s="1" t="s">
        <v>85</v>
      </c>
      <c r="F1193" s="1" t="s">
        <v>325</v>
      </c>
      <c r="G1193">
        <v>2459</v>
      </c>
      <c r="H1193" s="1" t="s">
        <v>1697</v>
      </c>
      <c r="I1193">
        <v>1421</v>
      </c>
      <c r="J1193" s="1" t="s">
        <v>2342</v>
      </c>
      <c r="K1193">
        <v>111</v>
      </c>
      <c r="L1193" s="1" t="s">
        <v>71</v>
      </c>
      <c r="M1193">
        <v>419100</v>
      </c>
      <c r="N1193">
        <v>58900</v>
      </c>
      <c r="O1193" s="1" t="s">
        <v>3331</v>
      </c>
      <c r="P1193" s="5" t="str">
        <f>LEFT(Table1[[#This Row],[cas_prijave]],4)</f>
        <v>2001</v>
      </c>
      <c r="Q1193" s="1" t="s">
        <v>5370</v>
      </c>
      <c r="R1193" s="1" t="s">
        <v>5370</v>
      </c>
      <c r="S1193" s="1" t="s">
        <v>8276</v>
      </c>
      <c r="T1193" s="1" t="s">
        <v>8276</v>
      </c>
      <c r="U1193" s="1" t="s">
        <v>9959</v>
      </c>
      <c r="V1193" s="1" t="s">
        <v>9968</v>
      </c>
      <c r="W1193">
        <v>188</v>
      </c>
      <c r="X1193" t="b">
        <v>0</v>
      </c>
      <c r="Y1193">
        <v>4</v>
      </c>
      <c r="Z1193" s="1" t="s">
        <v>9976</v>
      </c>
      <c r="AA1193">
        <v>1</v>
      </c>
      <c r="AB1193" s="1" t="s">
        <v>9988</v>
      </c>
      <c r="AC1193" s="1" t="s">
        <v>9992</v>
      </c>
      <c r="AD1193" s="1" t="s">
        <v>10031</v>
      </c>
      <c r="AE1193" s="1" t="s">
        <v>10070</v>
      </c>
      <c r="AF1193">
        <v>0</v>
      </c>
      <c r="AG1193" s="1" t="s">
        <v>10102</v>
      </c>
      <c r="AH1193">
        <v>1</v>
      </c>
      <c r="AI1193" s="1" t="s">
        <v>10110</v>
      </c>
      <c r="AJ1193">
        <v>445</v>
      </c>
      <c r="AK1193">
        <v>457</v>
      </c>
      <c r="AL1193">
        <v>1</v>
      </c>
      <c r="AM1193" s="1" t="s">
        <v>10102</v>
      </c>
      <c r="AN1193">
        <v>4</v>
      </c>
      <c r="AO1193" s="1" t="s">
        <v>10115</v>
      </c>
      <c r="AP1193">
        <v>1</v>
      </c>
      <c r="AQ1193" s="1" t="s">
        <v>10122</v>
      </c>
      <c r="AR1193">
        <v>0</v>
      </c>
      <c r="AS1193">
        <v>12</v>
      </c>
      <c r="AT1193">
        <v>1</v>
      </c>
      <c r="AU1193" s="1" t="s">
        <v>10126</v>
      </c>
      <c r="AV1193">
        <v>1</v>
      </c>
      <c r="AW1193" s="1" t="s">
        <v>10131</v>
      </c>
      <c r="AX1193">
        <v>1</v>
      </c>
      <c r="AY1193" s="1" t="s">
        <v>10135</v>
      </c>
      <c r="AZ1193">
        <v>0</v>
      </c>
      <c r="BA1193">
        <v>100</v>
      </c>
      <c r="BB1193">
        <v>0</v>
      </c>
      <c r="BC1193">
        <v>1.45</v>
      </c>
      <c r="BD1193">
        <v>15</v>
      </c>
      <c r="BE1193">
        <v>0</v>
      </c>
      <c r="BF1193">
        <v>15</v>
      </c>
      <c r="BG1193" s="1" t="s">
        <v>10139</v>
      </c>
      <c r="BH1193">
        <v>-1</v>
      </c>
      <c r="BI1193" s="1" t="s">
        <v>10877</v>
      </c>
      <c r="BJ1193" s="1" t="s">
        <v>10989</v>
      </c>
      <c r="BK1193">
        <v>3</v>
      </c>
      <c r="BL1193" s="1" t="s">
        <v>11680</v>
      </c>
      <c r="BM1193" s="1"/>
      <c r="BN1193" s="1"/>
      <c r="BO1193">
        <v>275</v>
      </c>
      <c r="BP1193" s="1" t="s">
        <v>11853</v>
      </c>
      <c r="BQ1193" t="b">
        <v>0</v>
      </c>
    </row>
    <row r="1194" spans="1:69" x14ac:dyDescent="0.25">
      <c r="A1194">
        <v>-469</v>
      </c>
      <c r="B1194">
        <v>14</v>
      </c>
      <c r="C1194" s="1" t="s">
        <v>71</v>
      </c>
      <c r="D1194">
        <v>1402</v>
      </c>
      <c r="E1194" s="1" t="s">
        <v>88</v>
      </c>
      <c r="F1194" s="1" t="s">
        <v>1036</v>
      </c>
      <c r="G1194">
        <v>2442</v>
      </c>
      <c r="H1194" s="1" t="s">
        <v>1980</v>
      </c>
      <c r="I1194">
        <v>1421</v>
      </c>
      <c r="J1194" s="1" t="s">
        <v>2342</v>
      </c>
      <c r="K1194">
        <v>111</v>
      </c>
      <c r="L1194" s="1" t="s">
        <v>71</v>
      </c>
      <c r="M1194">
        <v>420250</v>
      </c>
      <c r="N1194">
        <v>65250</v>
      </c>
      <c r="O1194" s="1" t="s">
        <v>3332</v>
      </c>
      <c r="P1194" s="5" t="str">
        <f>LEFT(Table1[[#This Row],[cas_prijave]],4)</f>
        <v>2001</v>
      </c>
      <c r="Q1194" s="1" t="s">
        <v>5371</v>
      </c>
      <c r="R1194" s="1" t="s">
        <v>5371</v>
      </c>
      <c r="S1194" s="1" t="s">
        <v>8277</v>
      </c>
      <c r="T1194" s="1" t="s">
        <v>8277</v>
      </c>
      <c r="U1194" s="1" t="s">
        <v>9961</v>
      </c>
      <c r="V1194" s="1" t="s">
        <v>9970</v>
      </c>
      <c r="W1194">
        <v>1877</v>
      </c>
      <c r="X1194" t="b">
        <v>1</v>
      </c>
      <c r="Y1194">
        <v>2</v>
      </c>
      <c r="Z1194" s="1" t="s">
        <v>9977</v>
      </c>
      <c r="AA1194">
        <v>2</v>
      </c>
      <c r="AB1194" s="1" t="s">
        <v>9987</v>
      </c>
      <c r="AC1194" s="1" t="s">
        <v>9992</v>
      </c>
      <c r="AD1194" s="1" t="s">
        <v>10031</v>
      </c>
      <c r="AE1194" s="1" t="s">
        <v>10070</v>
      </c>
      <c r="AF1194">
        <v>6</v>
      </c>
      <c r="AG1194" s="1" t="s">
        <v>10103</v>
      </c>
      <c r="AH1194">
        <v>7</v>
      </c>
      <c r="AI1194" s="1" t="s">
        <v>10104</v>
      </c>
      <c r="AJ1194">
        <v>550</v>
      </c>
      <c r="AK1194">
        <v>535</v>
      </c>
      <c r="AL1194">
        <v>3</v>
      </c>
      <c r="AM1194" s="1" t="s">
        <v>10112</v>
      </c>
      <c r="AN1194">
        <v>1</v>
      </c>
      <c r="AO1194" s="1" t="s">
        <v>10114</v>
      </c>
      <c r="AP1194">
        <v>1</v>
      </c>
      <c r="AQ1194" s="1" t="s">
        <v>10122</v>
      </c>
      <c r="AR1194">
        <v>16</v>
      </c>
      <c r="AS1194">
        <v>20</v>
      </c>
      <c r="AT1194">
        <v>2</v>
      </c>
      <c r="AU1194" s="1" t="s">
        <v>10129</v>
      </c>
      <c r="AV1194">
        <v>3</v>
      </c>
      <c r="AW1194" s="1" t="s">
        <v>10133</v>
      </c>
      <c r="AX1194">
        <v>1</v>
      </c>
      <c r="AY1194" s="1" t="s">
        <v>10135</v>
      </c>
      <c r="AZ1194">
        <v>0</v>
      </c>
      <c r="BA1194">
        <v>90</v>
      </c>
      <c r="BB1194">
        <v>10</v>
      </c>
      <c r="BC1194">
        <v>16.649999999999999</v>
      </c>
      <c r="BD1194">
        <v>370</v>
      </c>
      <c r="BE1194">
        <v>30</v>
      </c>
      <c r="BF1194">
        <v>400</v>
      </c>
      <c r="BG1194" s="1" t="s">
        <v>10139</v>
      </c>
      <c r="BH1194">
        <v>-1</v>
      </c>
      <c r="BI1194" s="1" t="s">
        <v>10877</v>
      </c>
      <c r="BJ1194" s="1" t="s">
        <v>10989</v>
      </c>
      <c r="BK1194">
        <v>3</v>
      </c>
      <c r="BL1194" s="1" t="s">
        <v>11680</v>
      </c>
      <c r="BM1194" s="1"/>
      <c r="BN1194" s="1"/>
      <c r="BO1194">
        <v>565</v>
      </c>
      <c r="BP1194" s="1" t="s">
        <v>11854</v>
      </c>
      <c r="BQ1194" t="b">
        <v>0</v>
      </c>
    </row>
    <row r="1195" spans="1:69" x14ac:dyDescent="0.25">
      <c r="A1195">
        <v>-468</v>
      </c>
      <c r="B1195">
        <v>14</v>
      </c>
      <c r="C1195" s="1" t="s">
        <v>71</v>
      </c>
      <c r="D1195">
        <v>1408</v>
      </c>
      <c r="E1195" s="1" t="s">
        <v>93</v>
      </c>
      <c r="F1195" s="1" t="s">
        <v>648</v>
      </c>
      <c r="G1195">
        <v>2557</v>
      </c>
      <c r="H1195" s="1" t="s">
        <v>1717</v>
      </c>
      <c r="I1195">
        <v>1423</v>
      </c>
      <c r="J1195" s="1" t="s">
        <v>2343</v>
      </c>
      <c r="K1195">
        <v>35</v>
      </c>
      <c r="L1195" s="1" t="s">
        <v>2411</v>
      </c>
      <c r="M1195">
        <v>413850</v>
      </c>
      <c r="N1195">
        <v>50900</v>
      </c>
      <c r="O1195" s="1" t="s">
        <v>3333</v>
      </c>
      <c r="P1195" s="5" t="str">
        <f>LEFT(Table1[[#This Row],[cas_prijave]],4)</f>
        <v>2001</v>
      </c>
      <c r="Q1195" s="1" t="s">
        <v>5372</v>
      </c>
      <c r="R1195" s="1" t="s">
        <v>5372</v>
      </c>
      <c r="S1195" s="1" t="s">
        <v>5372</v>
      </c>
      <c r="T1195" s="1" t="s">
        <v>5372</v>
      </c>
      <c r="U1195" s="1" t="s">
        <v>9961</v>
      </c>
      <c r="V1195" s="1" t="s">
        <v>9970</v>
      </c>
      <c r="W1195">
        <v>227</v>
      </c>
      <c r="X1195" t="b">
        <v>0</v>
      </c>
      <c r="Y1195">
        <v>2</v>
      </c>
      <c r="Z1195" s="1" t="s">
        <v>9977</v>
      </c>
      <c r="AA1195">
        <v>4</v>
      </c>
      <c r="AB1195" s="1" t="s">
        <v>9989</v>
      </c>
      <c r="AC1195" s="1" t="s">
        <v>9995</v>
      </c>
      <c r="AD1195" s="1" t="s">
        <v>10034</v>
      </c>
      <c r="AE1195" s="1" t="s">
        <v>10073</v>
      </c>
      <c r="AF1195">
        <v>1</v>
      </c>
      <c r="AG1195" s="1" t="s">
        <v>10110</v>
      </c>
      <c r="AH1195">
        <v>1</v>
      </c>
      <c r="AI1195" s="1" t="s">
        <v>10110</v>
      </c>
      <c r="AJ1195">
        <v>390</v>
      </c>
      <c r="AK1195">
        <v>396</v>
      </c>
      <c r="AL1195">
        <v>3</v>
      </c>
      <c r="AM1195" s="1" t="s">
        <v>10112</v>
      </c>
      <c r="AN1195">
        <v>1</v>
      </c>
      <c r="AO1195" s="1" t="s">
        <v>10114</v>
      </c>
      <c r="AP1195">
        <v>2</v>
      </c>
      <c r="AQ1195" s="1" t="s">
        <v>10123</v>
      </c>
      <c r="AR1195">
        <v>32</v>
      </c>
      <c r="AS1195">
        <v>29</v>
      </c>
      <c r="AT1195">
        <v>1</v>
      </c>
      <c r="AU1195" s="1" t="s">
        <v>10126</v>
      </c>
      <c r="AV1195">
        <v>1</v>
      </c>
      <c r="AW1195" s="1" t="s">
        <v>10131</v>
      </c>
      <c r="AX1195">
        <v>1</v>
      </c>
      <c r="AY1195" s="1" t="s">
        <v>10135</v>
      </c>
      <c r="AZ1195">
        <v>0</v>
      </c>
      <c r="BA1195">
        <v>100</v>
      </c>
      <c r="BB1195">
        <v>0</v>
      </c>
      <c r="BC1195">
        <v>1.3</v>
      </c>
      <c r="BD1195">
        <v>2</v>
      </c>
      <c r="BE1195">
        <v>10</v>
      </c>
      <c r="BF1195">
        <v>12</v>
      </c>
      <c r="BG1195" s="1" t="s">
        <v>10139</v>
      </c>
      <c r="BH1195">
        <v>-1</v>
      </c>
      <c r="BI1195" s="1" t="s">
        <v>10877</v>
      </c>
      <c r="BJ1195" s="1" t="s">
        <v>10139</v>
      </c>
      <c r="BK1195">
        <v>3</v>
      </c>
      <c r="BL1195" s="1" t="s">
        <v>11680</v>
      </c>
      <c r="BM1195" s="1"/>
      <c r="BN1195" s="1"/>
      <c r="BO1195">
        <v>275</v>
      </c>
      <c r="BP1195" s="1" t="s">
        <v>11853</v>
      </c>
      <c r="BQ1195" t="b">
        <v>0</v>
      </c>
    </row>
    <row r="1196" spans="1:69" x14ac:dyDescent="0.25">
      <c r="A1196">
        <v>-467</v>
      </c>
      <c r="B1196">
        <v>14</v>
      </c>
      <c r="C1196" s="1" t="s">
        <v>71</v>
      </c>
      <c r="D1196">
        <v>1408</v>
      </c>
      <c r="E1196" s="1" t="s">
        <v>93</v>
      </c>
      <c r="F1196" s="1" t="s">
        <v>716</v>
      </c>
      <c r="G1196">
        <v>2585</v>
      </c>
      <c r="H1196" s="1" t="s">
        <v>1744</v>
      </c>
      <c r="I1196">
        <v>1423</v>
      </c>
      <c r="J1196" s="1" t="s">
        <v>2343</v>
      </c>
      <c r="K1196">
        <v>50</v>
      </c>
      <c r="L1196" s="1" t="s">
        <v>2407</v>
      </c>
      <c r="M1196">
        <v>420750</v>
      </c>
      <c r="N1196">
        <v>37800</v>
      </c>
      <c r="O1196" s="1" t="s">
        <v>3334</v>
      </c>
      <c r="P1196" s="5" t="str">
        <f>LEFT(Table1[[#This Row],[cas_prijave]],4)</f>
        <v>2001</v>
      </c>
      <c r="Q1196" s="1" t="s">
        <v>5372</v>
      </c>
      <c r="R1196" s="1" t="s">
        <v>5372</v>
      </c>
      <c r="S1196" s="1" t="s">
        <v>5372</v>
      </c>
      <c r="T1196" s="1" t="s">
        <v>5372</v>
      </c>
      <c r="U1196" s="1" t="s">
        <v>9961</v>
      </c>
      <c r="V1196" s="1" t="s">
        <v>9970</v>
      </c>
      <c r="W1196">
        <v>208</v>
      </c>
      <c r="X1196" t="b">
        <v>0</v>
      </c>
      <c r="Y1196">
        <v>99</v>
      </c>
      <c r="Z1196" s="1" t="s">
        <v>9978</v>
      </c>
      <c r="AA1196">
        <v>99</v>
      </c>
      <c r="AB1196" s="1" t="s">
        <v>9978</v>
      </c>
      <c r="AC1196" s="1" t="s">
        <v>10000</v>
      </c>
      <c r="AD1196" s="1" t="s">
        <v>10039</v>
      </c>
      <c r="AE1196" s="1" t="s">
        <v>9978</v>
      </c>
      <c r="AF1196">
        <v>6</v>
      </c>
      <c r="AG1196" s="1" t="s">
        <v>10103</v>
      </c>
      <c r="AH1196">
        <v>6</v>
      </c>
      <c r="AI1196" s="1" t="s">
        <v>10103</v>
      </c>
      <c r="AJ1196">
        <v>850</v>
      </c>
      <c r="AK1196">
        <v>885</v>
      </c>
      <c r="AL1196">
        <v>3</v>
      </c>
      <c r="AM1196" s="1" t="s">
        <v>10112</v>
      </c>
      <c r="AN1196">
        <v>3</v>
      </c>
      <c r="AO1196" s="1" t="s">
        <v>10117</v>
      </c>
      <c r="AP1196">
        <v>2</v>
      </c>
      <c r="AQ1196" s="1" t="s">
        <v>10123</v>
      </c>
      <c r="AR1196">
        <v>14</v>
      </c>
      <c r="AS1196">
        <v>22</v>
      </c>
      <c r="AT1196">
        <v>1</v>
      </c>
      <c r="AU1196" s="1" t="s">
        <v>10126</v>
      </c>
      <c r="AV1196">
        <v>1</v>
      </c>
      <c r="AW1196" s="1" t="s">
        <v>10131</v>
      </c>
      <c r="AX1196">
        <v>1</v>
      </c>
      <c r="AY1196" s="1" t="s">
        <v>10135</v>
      </c>
      <c r="AZ1196">
        <v>0</v>
      </c>
      <c r="BA1196">
        <v>100</v>
      </c>
      <c r="BB1196">
        <v>0</v>
      </c>
      <c r="BC1196">
        <v>3.7</v>
      </c>
      <c r="BD1196">
        <v>0</v>
      </c>
      <c r="BE1196">
        <v>0</v>
      </c>
      <c r="BF1196">
        <v>0</v>
      </c>
      <c r="BG1196" s="1" t="s">
        <v>10139</v>
      </c>
      <c r="BH1196">
        <v>-1</v>
      </c>
      <c r="BI1196" s="1" t="s">
        <v>10877</v>
      </c>
      <c r="BJ1196" s="1" t="s">
        <v>10139</v>
      </c>
      <c r="BK1196">
        <v>3</v>
      </c>
      <c r="BL1196" s="1" t="s">
        <v>11680</v>
      </c>
      <c r="BM1196" s="1"/>
      <c r="BN1196" s="1"/>
      <c r="BO1196">
        <v>275</v>
      </c>
      <c r="BP1196" s="1" t="s">
        <v>11853</v>
      </c>
      <c r="BQ1196" t="b">
        <v>0</v>
      </c>
    </row>
    <row r="1197" spans="1:69" x14ac:dyDescent="0.25">
      <c r="A1197">
        <v>-466</v>
      </c>
      <c r="B1197">
        <v>14</v>
      </c>
      <c r="C1197" s="1" t="s">
        <v>71</v>
      </c>
      <c r="D1197">
        <v>1402</v>
      </c>
      <c r="E1197" s="1" t="s">
        <v>88</v>
      </c>
      <c r="F1197" s="1" t="s">
        <v>1037</v>
      </c>
      <c r="G1197">
        <v>2431</v>
      </c>
      <c r="H1197" s="1" t="s">
        <v>1985</v>
      </c>
      <c r="I1197">
        <v>1421</v>
      </c>
      <c r="J1197" s="1" t="s">
        <v>2342</v>
      </c>
      <c r="K1197">
        <v>111</v>
      </c>
      <c r="L1197" s="1" t="s">
        <v>71</v>
      </c>
      <c r="M1197">
        <v>409320</v>
      </c>
      <c r="N1197">
        <v>70050</v>
      </c>
      <c r="O1197" s="1" t="s">
        <v>3335</v>
      </c>
      <c r="P1197" s="5" t="str">
        <f>LEFT(Table1[[#This Row],[cas_prijave]],4)</f>
        <v>2001</v>
      </c>
      <c r="Q1197" s="1" t="s">
        <v>5373</v>
      </c>
      <c r="R1197" s="1" t="s">
        <v>5373</v>
      </c>
      <c r="S1197" s="1" t="s">
        <v>8278</v>
      </c>
      <c r="T1197" s="1" t="s">
        <v>8278</v>
      </c>
      <c r="U1197" s="1" t="s">
        <v>9961</v>
      </c>
      <c r="V1197" s="1" t="s">
        <v>9970</v>
      </c>
      <c r="W1197">
        <v>29</v>
      </c>
      <c r="X1197" t="b">
        <v>0</v>
      </c>
      <c r="Y1197">
        <v>99</v>
      </c>
      <c r="Z1197" s="1" t="s">
        <v>9978</v>
      </c>
      <c r="AA1197">
        <v>99</v>
      </c>
      <c r="AB1197" s="1" t="s">
        <v>9978</v>
      </c>
      <c r="AC1197" s="1" t="s">
        <v>9993</v>
      </c>
      <c r="AD1197" s="1" t="s">
        <v>10032</v>
      </c>
      <c r="AE1197" s="1" t="s">
        <v>10071</v>
      </c>
      <c r="AF1197">
        <v>2</v>
      </c>
      <c r="AG1197" s="1" t="s">
        <v>10107</v>
      </c>
      <c r="AH1197">
        <v>1</v>
      </c>
      <c r="AI1197" s="1" t="s">
        <v>10110</v>
      </c>
      <c r="AJ1197">
        <v>285</v>
      </c>
      <c r="AK1197">
        <v>284</v>
      </c>
      <c r="AL1197">
        <v>3</v>
      </c>
      <c r="AM1197" s="1" t="s">
        <v>10112</v>
      </c>
      <c r="AN1197">
        <v>3</v>
      </c>
      <c r="AO1197" s="1" t="s">
        <v>10117</v>
      </c>
      <c r="AP1197">
        <v>1</v>
      </c>
      <c r="AQ1197" s="1" t="s">
        <v>10122</v>
      </c>
      <c r="AR1197">
        <v>3</v>
      </c>
      <c r="AS1197">
        <v>11</v>
      </c>
      <c r="AT1197">
        <v>1</v>
      </c>
      <c r="AU1197" s="1" t="s">
        <v>10126</v>
      </c>
      <c r="AV1197">
        <v>1</v>
      </c>
      <c r="AW1197" s="1" t="s">
        <v>10131</v>
      </c>
      <c r="AX1197">
        <v>1</v>
      </c>
      <c r="AY1197" s="1" t="s">
        <v>10135</v>
      </c>
      <c r="AZ1197">
        <v>0</v>
      </c>
      <c r="BA1197">
        <v>100</v>
      </c>
      <c r="BB1197">
        <v>0</v>
      </c>
      <c r="BC1197">
        <v>0.15</v>
      </c>
      <c r="BD1197">
        <v>0</v>
      </c>
      <c r="BE1197">
        <v>3</v>
      </c>
      <c r="BF1197">
        <v>3</v>
      </c>
      <c r="BG1197" s="1" t="s">
        <v>10139</v>
      </c>
      <c r="BH1197">
        <v>-1</v>
      </c>
      <c r="BI1197" s="1" t="s">
        <v>10877</v>
      </c>
      <c r="BJ1197" s="1" t="s">
        <v>10989</v>
      </c>
      <c r="BK1197">
        <v>3</v>
      </c>
      <c r="BL1197" s="1" t="s">
        <v>11680</v>
      </c>
      <c r="BM1197" s="1"/>
      <c r="BN1197" s="1"/>
      <c r="BO1197">
        <v>565</v>
      </c>
      <c r="BP1197" s="1" t="s">
        <v>11854</v>
      </c>
      <c r="BQ1197" t="b">
        <v>0</v>
      </c>
    </row>
    <row r="1198" spans="1:69" x14ac:dyDescent="0.25">
      <c r="A1198">
        <v>-465</v>
      </c>
      <c r="B1198">
        <v>14</v>
      </c>
      <c r="C1198" s="1" t="s">
        <v>71</v>
      </c>
      <c r="D1198">
        <v>1409</v>
      </c>
      <c r="E1198" s="1" t="s">
        <v>86</v>
      </c>
      <c r="F1198" s="1" t="s">
        <v>699</v>
      </c>
      <c r="G1198">
        <v>2615</v>
      </c>
      <c r="H1198" s="1" t="s">
        <v>1728</v>
      </c>
      <c r="I1198">
        <v>1423</v>
      </c>
      <c r="J1198" s="1" t="s">
        <v>2343</v>
      </c>
      <c r="K1198">
        <v>50</v>
      </c>
      <c r="L1198" s="1" t="s">
        <v>2407</v>
      </c>
      <c r="M1198">
        <v>413500</v>
      </c>
      <c r="N1198">
        <v>44700</v>
      </c>
      <c r="O1198" s="1" t="s">
        <v>3325</v>
      </c>
      <c r="P1198" s="5" t="str">
        <f>LEFT(Table1[[#This Row],[cas_prijave]],4)</f>
        <v>2001</v>
      </c>
      <c r="Q1198" s="1" t="s">
        <v>5374</v>
      </c>
      <c r="R1198" s="1" t="s">
        <v>5374</v>
      </c>
      <c r="S1198" s="1" t="s">
        <v>8279</v>
      </c>
      <c r="T1198" s="1" t="s">
        <v>8279</v>
      </c>
      <c r="U1198" s="1" t="s">
        <v>9959</v>
      </c>
      <c r="V1198" s="1" t="s">
        <v>9968</v>
      </c>
      <c r="W1198">
        <v>12124</v>
      </c>
      <c r="X1198" t="b">
        <v>1</v>
      </c>
      <c r="Y1198">
        <v>1</v>
      </c>
      <c r="Z1198" s="1" t="s">
        <v>9983</v>
      </c>
      <c r="AA1198">
        <v>1</v>
      </c>
      <c r="AB1198" s="1" t="s">
        <v>9988</v>
      </c>
      <c r="AC1198" s="1" t="s">
        <v>9992</v>
      </c>
      <c r="AD1198" s="1" t="s">
        <v>10031</v>
      </c>
      <c r="AE1198" s="1" t="s">
        <v>10070</v>
      </c>
      <c r="AF1198">
        <v>6</v>
      </c>
      <c r="AG1198" s="1" t="s">
        <v>10103</v>
      </c>
      <c r="AH1198">
        <v>8</v>
      </c>
      <c r="AI1198" s="1" t="s">
        <v>10106</v>
      </c>
      <c r="AJ1198">
        <v>120</v>
      </c>
      <c r="AK1198">
        <v>187</v>
      </c>
      <c r="AL1198">
        <v>3</v>
      </c>
      <c r="AM1198" s="1" t="s">
        <v>10112</v>
      </c>
      <c r="AN1198">
        <v>2</v>
      </c>
      <c r="AO1198" s="1" t="s">
        <v>10116</v>
      </c>
      <c r="AP1198">
        <v>1</v>
      </c>
      <c r="AQ1198" s="1" t="s">
        <v>10122</v>
      </c>
      <c r="AR1198">
        <v>15</v>
      </c>
      <c r="AS1198">
        <v>32</v>
      </c>
      <c r="AT1198">
        <v>2</v>
      </c>
      <c r="AU1198" s="1" t="s">
        <v>10129</v>
      </c>
      <c r="AV1198">
        <v>2</v>
      </c>
      <c r="AW1198" s="1" t="s">
        <v>10132</v>
      </c>
      <c r="AX1198">
        <v>1</v>
      </c>
      <c r="AY1198" s="1" t="s">
        <v>10135</v>
      </c>
      <c r="AZ1198">
        <v>0</v>
      </c>
      <c r="BA1198">
        <v>80</v>
      </c>
      <c r="BB1198">
        <v>20</v>
      </c>
      <c r="BC1198">
        <v>2.82</v>
      </c>
      <c r="BD1198">
        <v>50</v>
      </c>
      <c r="BE1198">
        <v>0</v>
      </c>
      <c r="BF1198">
        <v>50</v>
      </c>
      <c r="BG1198" s="1" t="s">
        <v>10139</v>
      </c>
      <c r="BH1198">
        <v>-1</v>
      </c>
      <c r="BI1198" s="1" t="s">
        <v>10877</v>
      </c>
      <c r="BJ1198" s="1" t="s">
        <v>10989</v>
      </c>
      <c r="BK1198">
        <v>3</v>
      </c>
      <c r="BL1198" s="1" t="s">
        <v>11680</v>
      </c>
      <c r="BM1198" s="1"/>
      <c r="BN1198" s="1"/>
      <c r="BO1198">
        <v>52</v>
      </c>
      <c r="BP1198" s="1" t="s">
        <v>11861</v>
      </c>
      <c r="BQ1198" t="b">
        <v>0</v>
      </c>
    </row>
    <row r="1199" spans="1:69" x14ac:dyDescent="0.25">
      <c r="A1199">
        <v>-464</v>
      </c>
      <c r="B1199">
        <v>14</v>
      </c>
      <c r="C1199" s="1" t="s">
        <v>71</v>
      </c>
      <c r="D1199">
        <v>1409</v>
      </c>
      <c r="E1199" s="1" t="s">
        <v>86</v>
      </c>
      <c r="F1199" s="1" t="s">
        <v>521</v>
      </c>
      <c r="G1199">
        <v>2615</v>
      </c>
      <c r="H1199" s="1" t="s">
        <v>1728</v>
      </c>
      <c r="I1199">
        <v>1423</v>
      </c>
      <c r="J1199" s="1" t="s">
        <v>2343</v>
      </c>
      <c r="K1199">
        <v>50</v>
      </c>
      <c r="L1199" s="1" t="s">
        <v>2407</v>
      </c>
      <c r="M1199">
        <v>411650</v>
      </c>
      <c r="N1199">
        <v>43950</v>
      </c>
      <c r="O1199" s="1" t="s">
        <v>3336</v>
      </c>
      <c r="P1199" s="5" t="str">
        <f>LEFT(Table1[[#This Row],[cas_prijave]],4)</f>
        <v>2001</v>
      </c>
      <c r="Q1199" s="1" t="s">
        <v>5374</v>
      </c>
      <c r="R1199" s="1" t="s">
        <v>5374</v>
      </c>
      <c r="S1199" s="1" t="s">
        <v>8279</v>
      </c>
      <c r="T1199" s="1" t="s">
        <v>8279</v>
      </c>
      <c r="U1199" s="1" t="s">
        <v>9959</v>
      </c>
      <c r="V1199" s="1" t="s">
        <v>9968</v>
      </c>
      <c r="W1199">
        <v>1363</v>
      </c>
      <c r="X1199" t="b">
        <v>0</v>
      </c>
      <c r="Y1199">
        <v>2</v>
      </c>
      <c r="Z1199" s="1" t="s">
        <v>9977</v>
      </c>
      <c r="AA1199">
        <v>4</v>
      </c>
      <c r="AB1199" s="1" t="s">
        <v>9989</v>
      </c>
      <c r="AC1199" s="1" t="s">
        <v>9994</v>
      </c>
      <c r="AD1199" s="1" t="s">
        <v>10033</v>
      </c>
      <c r="AE1199" s="1" t="s">
        <v>10072</v>
      </c>
      <c r="AF1199">
        <v>2</v>
      </c>
      <c r="AG1199" s="1" t="s">
        <v>10107</v>
      </c>
      <c r="AH1199">
        <v>1</v>
      </c>
      <c r="AI1199" s="1" t="s">
        <v>10110</v>
      </c>
      <c r="AJ1199">
        <v>125</v>
      </c>
      <c r="AK1199">
        <v>148</v>
      </c>
      <c r="AL1199">
        <v>3</v>
      </c>
      <c r="AM1199" s="1" t="s">
        <v>10112</v>
      </c>
      <c r="AN1199">
        <v>2</v>
      </c>
      <c r="AO1199" s="1" t="s">
        <v>10116</v>
      </c>
      <c r="AP1199">
        <v>1</v>
      </c>
      <c r="AQ1199" s="1" t="s">
        <v>10122</v>
      </c>
      <c r="AR1199">
        <v>20</v>
      </c>
      <c r="AS1199">
        <v>42</v>
      </c>
      <c r="AT1199">
        <v>2</v>
      </c>
      <c r="AU1199" s="1" t="s">
        <v>10129</v>
      </c>
      <c r="AV1199">
        <v>2</v>
      </c>
      <c r="AW1199" s="1" t="s">
        <v>10132</v>
      </c>
      <c r="AX1199">
        <v>1</v>
      </c>
      <c r="AY1199" s="1" t="s">
        <v>10135</v>
      </c>
      <c r="AZ1199">
        <v>0</v>
      </c>
      <c r="BA1199">
        <v>90</v>
      </c>
      <c r="BB1199">
        <v>10</v>
      </c>
      <c r="BC1199">
        <v>5.7</v>
      </c>
      <c r="BD1199">
        <v>3</v>
      </c>
      <c r="BE1199">
        <v>5</v>
      </c>
      <c r="BF1199">
        <v>8</v>
      </c>
      <c r="BG1199" s="1" t="s">
        <v>10139</v>
      </c>
      <c r="BH1199">
        <v>-1</v>
      </c>
      <c r="BI1199" s="1" t="s">
        <v>10877</v>
      </c>
      <c r="BJ1199" s="1" t="s">
        <v>10989</v>
      </c>
      <c r="BK1199">
        <v>3</v>
      </c>
      <c r="BL1199" s="1" t="s">
        <v>11680</v>
      </c>
      <c r="BM1199" s="1"/>
      <c r="BN1199" s="1"/>
      <c r="BO1199">
        <v>52</v>
      </c>
      <c r="BP1199" s="1" t="s">
        <v>11861</v>
      </c>
      <c r="BQ1199" t="b">
        <v>0</v>
      </c>
    </row>
    <row r="1200" spans="1:69" x14ac:dyDescent="0.25">
      <c r="A1200">
        <v>-463</v>
      </c>
      <c r="B1200">
        <v>14</v>
      </c>
      <c r="C1200" s="1" t="s">
        <v>71</v>
      </c>
      <c r="D1200">
        <v>1409</v>
      </c>
      <c r="E1200" s="1" t="s">
        <v>86</v>
      </c>
      <c r="F1200" s="1" t="s">
        <v>521</v>
      </c>
      <c r="G1200">
        <v>2615</v>
      </c>
      <c r="H1200" s="1" t="s">
        <v>1728</v>
      </c>
      <c r="I1200">
        <v>1423</v>
      </c>
      <c r="J1200" s="1" t="s">
        <v>2343</v>
      </c>
      <c r="K1200">
        <v>50</v>
      </c>
      <c r="L1200" s="1" t="s">
        <v>2407</v>
      </c>
      <c r="M1200">
        <v>412025</v>
      </c>
      <c r="N1200">
        <v>43900</v>
      </c>
      <c r="O1200" s="1" t="s">
        <v>3336</v>
      </c>
      <c r="P1200" s="5" t="str">
        <f>LEFT(Table1[[#This Row],[cas_prijave]],4)</f>
        <v>2001</v>
      </c>
      <c r="Q1200" s="1" t="s">
        <v>5374</v>
      </c>
      <c r="R1200" s="1" t="s">
        <v>5374</v>
      </c>
      <c r="S1200" s="1" t="s">
        <v>8279</v>
      </c>
      <c r="T1200" s="1" t="s">
        <v>8279</v>
      </c>
      <c r="U1200" s="1" t="s">
        <v>9959</v>
      </c>
      <c r="V1200" s="1" t="s">
        <v>9968</v>
      </c>
      <c r="W1200">
        <v>137</v>
      </c>
      <c r="X1200" t="b">
        <v>0</v>
      </c>
      <c r="Y1200">
        <v>2</v>
      </c>
      <c r="Z1200" s="1" t="s">
        <v>9977</v>
      </c>
      <c r="AA1200">
        <v>4</v>
      </c>
      <c r="AB1200" s="1" t="s">
        <v>9989</v>
      </c>
      <c r="AC1200" s="1" t="s">
        <v>9994</v>
      </c>
      <c r="AD1200" s="1" t="s">
        <v>10033</v>
      </c>
      <c r="AE1200" s="1" t="s">
        <v>10072</v>
      </c>
      <c r="AF1200">
        <v>2</v>
      </c>
      <c r="AG1200" s="1" t="s">
        <v>10107</v>
      </c>
      <c r="AH1200">
        <v>3</v>
      </c>
      <c r="AI1200" s="1" t="s">
        <v>10109</v>
      </c>
      <c r="AJ1200">
        <v>90</v>
      </c>
      <c r="AK1200">
        <v>111</v>
      </c>
      <c r="AL1200">
        <v>3</v>
      </c>
      <c r="AM1200" s="1" t="s">
        <v>10112</v>
      </c>
      <c r="AN1200">
        <v>2</v>
      </c>
      <c r="AO1200" s="1" t="s">
        <v>10116</v>
      </c>
      <c r="AP1200">
        <v>1</v>
      </c>
      <c r="AQ1200" s="1" t="s">
        <v>10122</v>
      </c>
      <c r="AR1200">
        <v>20</v>
      </c>
      <c r="AS1200">
        <v>28</v>
      </c>
      <c r="AT1200">
        <v>2</v>
      </c>
      <c r="AU1200" s="1" t="s">
        <v>10129</v>
      </c>
      <c r="AV1200">
        <v>2</v>
      </c>
      <c r="AW1200" s="1" t="s">
        <v>10132</v>
      </c>
      <c r="AX1200">
        <v>1</v>
      </c>
      <c r="AY1200" s="1" t="s">
        <v>10135</v>
      </c>
      <c r="AZ1200">
        <v>0</v>
      </c>
      <c r="BA1200">
        <v>90</v>
      </c>
      <c r="BB1200">
        <v>10</v>
      </c>
      <c r="BC1200">
        <v>0.48</v>
      </c>
      <c r="BD1200">
        <v>1</v>
      </c>
      <c r="BE1200">
        <v>0</v>
      </c>
      <c r="BF1200">
        <v>1</v>
      </c>
      <c r="BG1200" s="1" t="s">
        <v>10139</v>
      </c>
      <c r="BH1200">
        <v>-1</v>
      </c>
      <c r="BI1200" s="1" t="s">
        <v>10877</v>
      </c>
      <c r="BJ1200" s="1" t="s">
        <v>10989</v>
      </c>
      <c r="BK1200">
        <v>3</v>
      </c>
      <c r="BL1200" s="1" t="s">
        <v>11680</v>
      </c>
      <c r="BM1200" s="1"/>
      <c r="BN1200" s="1"/>
      <c r="BO1200">
        <v>54</v>
      </c>
      <c r="BP1200" s="1" t="s">
        <v>11863</v>
      </c>
      <c r="BQ1200" t="b">
        <v>0</v>
      </c>
    </row>
    <row r="1201" spans="1:69" x14ac:dyDescent="0.25">
      <c r="A1201">
        <v>-462</v>
      </c>
      <c r="B1201">
        <v>14</v>
      </c>
      <c r="C1201" s="1" t="s">
        <v>71</v>
      </c>
      <c r="D1201">
        <v>1409</v>
      </c>
      <c r="E1201" s="1" t="s">
        <v>86</v>
      </c>
      <c r="F1201" s="1" t="s">
        <v>813</v>
      </c>
      <c r="G1201">
        <v>2617</v>
      </c>
      <c r="H1201" s="1" t="s">
        <v>1698</v>
      </c>
      <c r="I1201">
        <v>1423</v>
      </c>
      <c r="J1201" s="1" t="s">
        <v>2343</v>
      </c>
      <c r="K1201">
        <v>50</v>
      </c>
      <c r="L1201" s="1" t="s">
        <v>2407</v>
      </c>
      <c r="M1201">
        <v>414250</v>
      </c>
      <c r="N1201">
        <v>42000</v>
      </c>
      <c r="O1201" s="1" t="s">
        <v>3337</v>
      </c>
      <c r="P1201" s="5" t="str">
        <f>LEFT(Table1[[#This Row],[cas_prijave]],4)</f>
        <v>2001</v>
      </c>
      <c r="Q1201" s="1" t="s">
        <v>5375</v>
      </c>
      <c r="R1201" s="1" t="s">
        <v>5375</v>
      </c>
      <c r="S1201" s="1" t="s">
        <v>8280</v>
      </c>
      <c r="T1201" s="1" t="s">
        <v>8280</v>
      </c>
      <c r="U1201" s="1" t="s">
        <v>9959</v>
      </c>
      <c r="V1201" s="1" t="s">
        <v>9968</v>
      </c>
      <c r="W1201">
        <v>157</v>
      </c>
      <c r="X1201" t="b">
        <v>0</v>
      </c>
      <c r="Y1201">
        <v>2</v>
      </c>
      <c r="Z1201" s="1" t="s">
        <v>9977</v>
      </c>
      <c r="AA1201">
        <v>4</v>
      </c>
      <c r="AB1201" s="1" t="s">
        <v>9989</v>
      </c>
      <c r="AC1201" s="1" t="s">
        <v>10001</v>
      </c>
      <c r="AD1201" s="1" t="s">
        <v>10040</v>
      </c>
      <c r="AE1201" s="1" t="s">
        <v>10078</v>
      </c>
      <c r="AF1201">
        <v>6</v>
      </c>
      <c r="AG1201" s="1" t="s">
        <v>10103</v>
      </c>
      <c r="AH1201">
        <v>3</v>
      </c>
      <c r="AI1201" s="1" t="s">
        <v>10109</v>
      </c>
      <c r="AJ1201">
        <v>150</v>
      </c>
      <c r="AK1201">
        <v>154</v>
      </c>
      <c r="AL1201">
        <v>3</v>
      </c>
      <c r="AM1201" s="1" t="s">
        <v>10112</v>
      </c>
      <c r="AN1201">
        <v>2</v>
      </c>
      <c r="AO1201" s="1" t="s">
        <v>10116</v>
      </c>
      <c r="AP1201">
        <v>1</v>
      </c>
      <c r="AQ1201" s="1" t="s">
        <v>10122</v>
      </c>
      <c r="AR1201">
        <v>10</v>
      </c>
      <c r="AS1201">
        <v>23</v>
      </c>
      <c r="AT1201">
        <v>1</v>
      </c>
      <c r="AU1201" s="1" t="s">
        <v>10126</v>
      </c>
      <c r="AV1201">
        <v>3</v>
      </c>
      <c r="AW1201" s="1" t="s">
        <v>10133</v>
      </c>
      <c r="AX1201">
        <v>1</v>
      </c>
      <c r="AY1201" s="1" t="s">
        <v>10135</v>
      </c>
      <c r="AZ1201">
        <v>0</v>
      </c>
      <c r="BA1201">
        <v>100</v>
      </c>
      <c r="BB1201">
        <v>0</v>
      </c>
      <c r="BC1201">
        <v>0.56000000000000005</v>
      </c>
      <c r="BD1201">
        <v>0</v>
      </c>
      <c r="BE1201">
        <v>0</v>
      </c>
      <c r="BF1201">
        <v>0</v>
      </c>
      <c r="BG1201" s="1" t="s">
        <v>10139</v>
      </c>
      <c r="BH1201">
        <v>-1</v>
      </c>
      <c r="BI1201" s="1" t="s">
        <v>10877</v>
      </c>
      <c r="BJ1201" s="1" t="s">
        <v>10989</v>
      </c>
      <c r="BK1201">
        <v>3</v>
      </c>
      <c r="BL1201" s="1" t="s">
        <v>11680</v>
      </c>
      <c r="BM1201" s="1"/>
      <c r="BN1201" s="1"/>
      <c r="BO1201">
        <v>54</v>
      </c>
      <c r="BP1201" s="1" t="s">
        <v>11863</v>
      </c>
      <c r="BQ1201" t="b">
        <v>0</v>
      </c>
    </row>
    <row r="1202" spans="1:69" x14ac:dyDescent="0.25">
      <c r="A1202">
        <v>-461</v>
      </c>
      <c r="B1202">
        <v>14</v>
      </c>
      <c r="C1202" s="1" t="s">
        <v>71</v>
      </c>
      <c r="D1202">
        <v>1409</v>
      </c>
      <c r="E1202" s="1" t="s">
        <v>86</v>
      </c>
      <c r="F1202" s="1" t="s">
        <v>533</v>
      </c>
      <c r="G1202">
        <v>2619</v>
      </c>
      <c r="H1202" s="1" t="s">
        <v>1725</v>
      </c>
      <c r="I1202">
        <v>1423</v>
      </c>
      <c r="J1202" s="1" t="s">
        <v>2343</v>
      </c>
      <c r="K1202">
        <v>50</v>
      </c>
      <c r="L1202" s="1" t="s">
        <v>2407</v>
      </c>
      <c r="M1202">
        <v>414250</v>
      </c>
      <c r="N1202">
        <v>35950</v>
      </c>
      <c r="O1202" s="1" t="s">
        <v>3338</v>
      </c>
      <c r="P1202" s="5" t="str">
        <f>LEFT(Table1[[#This Row],[cas_prijave]],4)</f>
        <v>2001</v>
      </c>
      <c r="Q1202" s="1" t="s">
        <v>5376</v>
      </c>
      <c r="R1202" s="1" t="s">
        <v>5376</v>
      </c>
      <c r="S1202" s="1" t="s">
        <v>8281</v>
      </c>
      <c r="T1202" s="1" t="s">
        <v>8281</v>
      </c>
      <c r="U1202" s="1" t="s">
        <v>9961</v>
      </c>
      <c r="V1202" s="1" t="s">
        <v>9970</v>
      </c>
      <c r="W1202">
        <v>2754</v>
      </c>
      <c r="X1202" t="b">
        <v>0</v>
      </c>
      <c r="Y1202">
        <v>1</v>
      </c>
      <c r="Z1202" s="1" t="s">
        <v>9983</v>
      </c>
      <c r="AA1202">
        <v>1</v>
      </c>
      <c r="AB1202" s="1" t="s">
        <v>9988</v>
      </c>
      <c r="AC1202" s="1" t="s">
        <v>9992</v>
      </c>
      <c r="AD1202" s="1" t="s">
        <v>10031</v>
      </c>
      <c r="AE1202" s="1" t="s">
        <v>10070</v>
      </c>
      <c r="AF1202">
        <v>6</v>
      </c>
      <c r="AG1202" s="1" t="s">
        <v>10103</v>
      </c>
      <c r="AH1202">
        <v>1</v>
      </c>
      <c r="AI1202" s="1" t="s">
        <v>10110</v>
      </c>
      <c r="AJ1202">
        <v>340</v>
      </c>
      <c r="AK1202">
        <v>351</v>
      </c>
      <c r="AL1202">
        <v>3</v>
      </c>
      <c r="AM1202" s="1" t="s">
        <v>10112</v>
      </c>
      <c r="AN1202">
        <v>2</v>
      </c>
      <c r="AO1202" s="1" t="s">
        <v>10116</v>
      </c>
      <c r="AP1202">
        <v>1</v>
      </c>
      <c r="AQ1202" s="1" t="s">
        <v>10122</v>
      </c>
      <c r="AR1202">
        <v>30</v>
      </c>
      <c r="AS1202">
        <v>37</v>
      </c>
      <c r="AT1202">
        <v>1</v>
      </c>
      <c r="AU1202" s="1" t="s">
        <v>10126</v>
      </c>
      <c r="AV1202">
        <v>3</v>
      </c>
      <c r="AW1202" s="1" t="s">
        <v>10133</v>
      </c>
      <c r="AX1202">
        <v>1</v>
      </c>
      <c r="AY1202" s="1" t="s">
        <v>10135</v>
      </c>
      <c r="AZ1202">
        <v>0</v>
      </c>
      <c r="BA1202">
        <v>100</v>
      </c>
      <c r="BB1202">
        <v>0</v>
      </c>
      <c r="BC1202">
        <v>2.25</v>
      </c>
      <c r="BD1202">
        <v>0</v>
      </c>
      <c r="BE1202">
        <v>0</v>
      </c>
      <c r="BF1202">
        <v>0</v>
      </c>
      <c r="BG1202" s="1" t="s">
        <v>10139</v>
      </c>
      <c r="BH1202">
        <v>-1</v>
      </c>
      <c r="BI1202" s="1" t="s">
        <v>10877</v>
      </c>
      <c r="BJ1202" s="1" t="s">
        <v>10989</v>
      </c>
      <c r="BK1202">
        <v>3</v>
      </c>
      <c r="BL1202" s="1" t="s">
        <v>11680</v>
      </c>
      <c r="BM1202" s="1"/>
      <c r="BN1202" s="1"/>
      <c r="BO1202">
        <v>52</v>
      </c>
      <c r="BP1202" s="1" t="s">
        <v>11861</v>
      </c>
      <c r="BQ1202" t="b">
        <v>0</v>
      </c>
    </row>
    <row r="1203" spans="1:69" x14ac:dyDescent="0.25">
      <c r="A1203">
        <v>-460</v>
      </c>
      <c r="B1203">
        <v>14</v>
      </c>
      <c r="C1203" s="1" t="s">
        <v>71</v>
      </c>
      <c r="D1203">
        <v>1409</v>
      </c>
      <c r="E1203" s="1" t="s">
        <v>86</v>
      </c>
      <c r="F1203" s="1" t="s">
        <v>1038</v>
      </c>
      <c r="G1203">
        <v>2615</v>
      </c>
      <c r="H1203" s="1" t="s">
        <v>1728</v>
      </c>
      <c r="I1203">
        <v>1423</v>
      </c>
      <c r="J1203" s="1" t="s">
        <v>2343</v>
      </c>
      <c r="K1203">
        <v>50</v>
      </c>
      <c r="L1203" s="1" t="s">
        <v>2407</v>
      </c>
      <c r="M1203">
        <v>413600</v>
      </c>
      <c r="N1203">
        <v>45200</v>
      </c>
      <c r="O1203" s="1" t="s">
        <v>3339</v>
      </c>
      <c r="P1203" s="5" t="str">
        <f>LEFT(Table1[[#This Row],[cas_prijave]],4)</f>
        <v>2001</v>
      </c>
      <c r="Q1203" s="1" t="s">
        <v>5377</v>
      </c>
      <c r="R1203" s="1" t="s">
        <v>5377</v>
      </c>
      <c r="S1203" s="1" t="s">
        <v>8282</v>
      </c>
      <c r="T1203" s="1" t="s">
        <v>8282</v>
      </c>
      <c r="U1203" s="1" t="s">
        <v>9959</v>
      </c>
      <c r="V1203" s="1" t="s">
        <v>9968</v>
      </c>
      <c r="W1203">
        <v>725</v>
      </c>
      <c r="X1203" t="b">
        <v>0</v>
      </c>
      <c r="Y1203">
        <v>2</v>
      </c>
      <c r="Z1203" s="1" t="s">
        <v>9977</v>
      </c>
      <c r="AA1203">
        <v>4</v>
      </c>
      <c r="AB1203" s="1" t="s">
        <v>9989</v>
      </c>
      <c r="AC1203" s="1" t="s">
        <v>9994</v>
      </c>
      <c r="AD1203" s="1" t="s">
        <v>10033</v>
      </c>
      <c r="AE1203" s="1" t="s">
        <v>10072</v>
      </c>
      <c r="AF1203">
        <v>6</v>
      </c>
      <c r="AG1203" s="1" t="s">
        <v>10103</v>
      </c>
      <c r="AH1203">
        <v>8</v>
      </c>
      <c r="AI1203" s="1" t="s">
        <v>10106</v>
      </c>
      <c r="AJ1203">
        <v>400</v>
      </c>
      <c r="AK1203">
        <v>316</v>
      </c>
      <c r="AL1203">
        <v>3</v>
      </c>
      <c r="AM1203" s="1" t="s">
        <v>10112</v>
      </c>
      <c r="AN1203">
        <v>2</v>
      </c>
      <c r="AO1203" s="1" t="s">
        <v>10116</v>
      </c>
      <c r="AP1203">
        <v>1</v>
      </c>
      <c r="AQ1203" s="1" t="s">
        <v>10122</v>
      </c>
      <c r="AR1203">
        <v>30</v>
      </c>
      <c r="AS1203">
        <v>28</v>
      </c>
      <c r="AT1203">
        <v>2</v>
      </c>
      <c r="AU1203" s="1" t="s">
        <v>10129</v>
      </c>
      <c r="AV1203">
        <v>2</v>
      </c>
      <c r="AW1203" s="1" t="s">
        <v>10132</v>
      </c>
      <c r="AX1203">
        <v>1</v>
      </c>
      <c r="AY1203" s="1" t="s">
        <v>10135</v>
      </c>
      <c r="AZ1203">
        <v>0</v>
      </c>
      <c r="BA1203">
        <v>100</v>
      </c>
      <c r="BB1203">
        <v>0</v>
      </c>
      <c r="BC1203">
        <v>4.0199999999999996</v>
      </c>
      <c r="BD1203">
        <v>0</v>
      </c>
      <c r="BE1203">
        <v>0</v>
      </c>
      <c r="BF1203">
        <v>0</v>
      </c>
      <c r="BG1203" s="1" t="s">
        <v>10139</v>
      </c>
      <c r="BH1203">
        <v>-1</v>
      </c>
      <c r="BI1203" s="1" t="s">
        <v>10877</v>
      </c>
      <c r="BJ1203" s="1" t="s">
        <v>10989</v>
      </c>
      <c r="BK1203">
        <v>3</v>
      </c>
      <c r="BL1203" s="1" t="s">
        <v>11680</v>
      </c>
      <c r="BM1203" s="1"/>
      <c r="BN1203" s="1"/>
      <c r="BO1203">
        <v>52</v>
      </c>
      <c r="BP1203" s="1" t="s">
        <v>11861</v>
      </c>
      <c r="BQ1203" t="b">
        <v>0</v>
      </c>
    </row>
    <row r="1204" spans="1:69" x14ac:dyDescent="0.25">
      <c r="A1204">
        <v>-459</v>
      </c>
      <c r="B1204">
        <v>14</v>
      </c>
      <c r="C1204" s="1" t="s">
        <v>71</v>
      </c>
      <c r="D1204">
        <v>1409</v>
      </c>
      <c r="E1204" s="1" t="s">
        <v>86</v>
      </c>
      <c r="F1204" s="1" t="s">
        <v>522</v>
      </c>
      <c r="G1204">
        <v>2615</v>
      </c>
      <c r="H1204" s="1" t="s">
        <v>1728</v>
      </c>
      <c r="I1204">
        <v>1423</v>
      </c>
      <c r="J1204" s="1" t="s">
        <v>2343</v>
      </c>
      <c r="K1204">
        <v>50</v>
      </c>
      <c r="L1204" s="1" t="s">
        <v>2407</v>
      </c>
      <c r="M1204">
        <v>414100</v>
      </c>
      <c r="N1204">
        <v>43150</v>
      </c>
      <c r="O1204" s="1" t="s">
        <v>3340</v>
      </c>
      <c r="P1204" s="5" t="str">
        <f>LEFT(Table1[[#This Row],[cas_prijave]],4)</f>
        <v>2001</v>
      </c>
      <c r="Q1204" s="1" t="s">
        <v>5378</v>
      </c>
      <c r="R1204" s="1" t="s">
        <v>5378</v>
      </c>
      <c r="S1204" s="1" t="s">
        <v>8283</v>
      </c>
      <c r="T1204" s="1" t="s">
        <v>8283</v>
      </c>
      <c r="U1204" s="1" t="s">
        <v>9959</v>
      </c>
      <c r="V1204" s="1" t="s">
        <v>9968</v>
      </c>
      <c r="W1204">
        <v>308</v>
      </c>
      <c r="X1204" t="b">
        <v>0</v>
      </c>
      <c r="Y1204">
        <v>2</v>
      </c>
      <c r="Z1204" s="1" t="s">
        <v>9977</v>
      </c>
      <c r="AA1204">
        <v>1</v>
      </c>
      <c r="AB1204" s="1" t="s">
        <v>9988</v>
      </c>
      <c r="AC1204" s="1" t="s">
        <v>9992</v>
      </c>
      <c r="AD1204" s="1" t="s">
        <v>10031</v>
      </c>
      <c r="AE1204" s="1" t="s">
        <v>10070</v>
      </c>
      <c r="AF1204">
        <v>6</v>
      </c>
      <c r="AG1204" s="1" t="s">
        <v>10103</v>
      </c>
      <c r="AH1204">
        <v>7</v>
      </c>
      <c r="AI1204" s="1" t="s">
        <v>10104</v>
      </c>
      <c r="AJ1204">
        <v>150</v>
      </c>
      <c r="AK1204">
        <v>142</v>
      </c>
      <c r="AL1204">
        <v>3</v>
      </c>
      <c r="AM1204" s="1" t="s">
        <v>10112</v>
      </c>
      <c r="AN1204">
        <v>2</v>
      </c>
      <c r="AO1204" s="1" t="s">
        <v>10116</v>
      </c>
      <c r="AP1204">
        <v>1</v>
      </c>
      <c r="AQ1204" s="1" t="s">
        <v>10122</v>
      </c>
      <c r="AR1204">
        <v>23</v>
      </c>
      <c r="AS1204">
        <v>26</v>
      </c>
      <c r="AT1204">
        <v>2</v>
      </c>
      <c r="AU1204" s="1" t="s">
        <v>10129</v>
      </c>
      <c r="AV1204">
        <v>1</v>
      </c>
      <c r="AW1204" s="1" t="s">
        <v>10131</v>
      </c>
      <c r="AX1204">
        <v>1</v>
      </c>
      <c r="AY1204" s="1" t="s">
        <v>10135</v>
      </c>
      <c r="AZ1204">
        <v>0</v>
      </c>
      <c r="BA1204">
        <v>100</v>
      </c>
      <c r="BB1204">
        <v>0</v>
      </c>
      <c r="BC1204">
        <v>1.08</v>
      </c>
      <c r="BD1204">
        <v>0</v>
      </c>
      <c r="BE1204">
        <v>0</v>
      </c>
      <c r="BF1204">
        <v>0</v>
      </c>
      <c r="BG1204" s="1" t="s">
        <v>10139</v>
      </c>
      <c r="BH1204">
        <v>-1</v>
      </c>
      <c r="BI1204" s="1" t="s">
        <v>10877</v>
      </c>
      <c r="BJ1204" s="1" t="s">
        <v>10989</v>
      </c>
      <c r="BK1204">
        <v>3</v>
      </c>
      <c r="BL1204" s="1" t="s">
        <v>11680</v>
      </c>
      <c r="BM1204" s="1"/>
      <c r="BN1204" s="1"/>
      <c r="BO1204">
        <v>52</v>
      </c>
      <c r="BP1204" s="1" t="s">
        <v>11861</v>
      </c>
      <c r="BQ1204" t="b">
        <v>0</v>
      </c>
    </row>
    <row r="1205" spans="1:69" x14ac:dyDescent="0.25">
      <c r="A1205">
        <v>-458</v>
      </c>
      <c r="B1205">
        <v>7</v>
      </c>
      <c r="C1205" s="1" t="s">
        <v>77</v>
      </c>
      <c r="D1205">
        <v>703</v>
      </c>
      <c r="E1205" s="1" t="s">
        <v>106</v>
      </c>
      <c r="F1205" s="1" t="s">
        <v>775</v>
      </c>
      <c r="G1205">
        <v>1485</v>
      </c>
      <c r="H1205" s="1" t="s">
        <v>1945</v>
      </c>
      <c r="I1205">
        <v>721</v>
      </c>
      <c r="J1205" s="1" t="s">
        <v>2359</v>
      </c>
      <c r="K1205">
        <v>85</v>
      </c>
      <c r="L1205" s="1" t="s">
        <v>77</v>
      </c>
      <c r="M1205">
        <v>513600</v>
      </c>
      <c r="N1205">
        <v>70700</v>
      </c>
      <c r="O1205" s="1" t="s">
        <v>3020</v>
      </c>
      <c r="P1205" s="5" t="str">
        <f>LEFT(Table1[[#This Row],[cas_prijave]],4)</f>
        <v>2001</v>
      </c>
      <c r="Q1205" s="1" t="s">
        <v>5379</v>
      </c>
      <c r="R1205" s="1" t="s">
        <v>5379</v>
      </c>
      <c r="S1205" s="1" t="s">
        <v>8284</v>
      </c>
      <c r="T1205" s="1" t="s">
        <v>8284</v>
      </c>
      <c r="U1205" s="1" t="s">
        <v>9963</v>
      </c>
      <c r="V1205" s="1" t="s">
        <v>9972</v>
      </c>
      <c r="W1205">
        <v>0</v>
      </c>
      <c r="X1205" t="b">
        <v>0</v>
      </c>
      <c r="Y1205">
        <v>3</v>
      </c>
      <c r="Z1205" s="1" t="s">
        <v>9980</v>
      </c>
      <c r="AA1205">
        <v>1</v>
      </c>
      <c r="AB1205" s="1" t="s">
        <v>9988</v>
      </c>
      <c r="AC1205" s="1" t="s">
        <v>10013</v>
      </c>
      <c r="AD1205" s="1" t="s">
        <v>10052</v>
      </c>
      <c r="AE1205" s="1" t="s">
        <v>10089</v>
      </c>
      <c r="AF1205">
        <v>0</v>
      </c>
      <c r="AG1205" s="1" t="s">
        <v>10102</v>
      </c>
      <c r="AH1205">
        <v>5</v>
      </c>
      <c r="AI1205" s="1" t="s">
        <v>10105</v>
      </c>
      <c r="AJ1205">
        <v>230</v>
      </c>
      <c r="AK1205">
        <v>244</v>
      </c>
      <c r="AL1205">
        <v>1</v>
      </c>
      <c r="AM1205" s="1" t="s">
        <v>10102</v>
      </c>
      <c r="AN1205">
        <v>1</v>
      </c>
      <c r="AO1205" s="1" t="s">
        <v>10114</v>
      </c>
      <c r="AP1205">
        <v>4</v>
      </c>
      <c r="AQ1205" s="1" t="s">
        <v>10124</v>
      </c>
      <c r="AR1205">
        <v>0</v>
      </c>
      <c r="AS1205">
        <v>9</v>
      </c>
      <c r="AT1205">
        <v>2</v>
      </c>
      <c r="AU1205" s="1" t="s">
        <v>10129</v>
      </c>
      <c r="AV1205">
        <v>2</v>
      </c>
      <c r="AW1205" s="1" t="s">
        <v>10132</v>
      </c>
      <c r="AX1205">
        <v>1</v>
      </c>
      <c r="AY1205" s="1" t="s">
        <v>10135</v>
      </c>
      <c r="AZ1205">
        <v>0</v>
      </c>
      <c r="BA1205">
        <v>100</v>
      </c>
      <c r="BB1205">
        <v>0</v>
      </c>
      <c r="BC1205">
        <v>0.02</v>
      </c>
      <c r="BD1205">
        <v>0</v>
      </c>
      <c r="BE1205">
        <v>0</v>
      </c>
      <c r="BF1205">
        <v>0</v>
      </c>
      <c r="BG1205" s="1" t="s">
        <v>10139</v>
      </c>
      <c r="BH1205">
        <v>-1</v>
      </c>
      <c r="BI1205" s="1" t="s">
        <v>10877</v>
      </c>
      <c r="BJ1205" s="1" t="s">
        <v>10989</v>
      </c>
      <c r="BK1205">
        <v>3</v>
      </c>
      <c r="BL1205" s="1" t="s">
        <v>11680</v>
      </c>
      <c r="BM1205" s="1"/>
      <c r="BN1205" s="1"/>
      <c r="BO1205">
        <v>41</v>
      </c>
      <c r="BP1205" s="1" t="s">
        <v>11874</v>
      </c>
      <c r="BQ1205" t="b">
        <v>0</v>
      </c>
    </row>
    <row r="1206" spans="1:69" x14ac:dyDescent="0.25">
      <c r="A1206">
        <v>-457</v>
      </c>
      <c r="B1206">
        <v>14</v>
      </c>
      <c r="C1206" s="1" t="s">
        <v>71</v>
      </c>
      <c r="D1206">
        <v>1409</v>
      </c>
      <c r="E1206" s="1" t="s">
        <v>86</v>
      </c>
      <c r="F1206" s="1" t="s">
        <v>522</v>
      </c>
      <c r="G1206">
        <v>2615</v>
      </c>
      <c r="H1206" s="1" t="s">
        <v>1728</v>
      </c>
      <c r="I1206">
        <v>1423</v>
      </c>
      <c r="J1206" s="1" t="s">
        <v>2343</v>
      </c>
      <c r="K1206">
        <v>50</v>
      </c>
      <c r="L1206" s="1" t="s">
        <v>2407</v>
      </c>
      <c r="M1206">
        <v>413250</v>
      </c>
      <c r="N1206">
        <v>43800</v>
      </c>
      <c r="O1206" s="1" t="s">
        <v>3341</v>
      </c>
      <c r="P1206" s="5" t="str">
        <f>LEFT(Table1[[#This Row],[cas_prijave]],4)</f>
        <v>2001</v>
      </c>
      <c r="Q1206" s="1" t="s">
        <v>5380</v>
      </c>
      <c r="R1206" s="1" t="s">
        <v>5380</v>
      </c>
      <c r="S1206" s="1" t="s">
        <v>8285</v>
      </c>
      <c r="T1206" s="1" t="s">
        <v>8285</v>
      </c>
      <c r="U1206" s="1" t="s">
        <v>9961</v>
      </c>
      <c r="V1206" s="1" t="s">
        <v>9970</v>
      </c>
      <c r="W1206">
        <v>14</v>
      </c>
      <c r="X1206" t="b">
        <v>0</v>
      </c>
      <c r="Y1206">
        <v>10</v>
      </c>
      <c r="Z1206" s="1" t="s">
        <v>9982</v>
      </c>
      <c r="AA1206">
        <v>4</v>
      </c>
      <c r="AB1206" s="1" t="s">
        <v>9989</v>
      </c>
      <c r="AC1206" s="1" t="s">
        <v>9994</v>
      </c>
      <c r="AD1206" s="1" t="s">
        <v>10033</v>
      </c>
      <c r="AE1206" s="1" t="s">
        <v>10072</v>
      </c>
      <c r="AF1206">
        <v>2</v>
      </c>
      <c r="AG1206" s="1" t="s">
        <v>10107</v>
      </c>
      <c r="AH1206">
        <v>5</v>
      </c>
      <c r="AI1206" s="1" t="s">
        <v>10105</v>
      </c>
      <c r="AJ1206">
        <v>100</v>
      </c>
      <c r="AK1206">
        <v>89</v>
      </c>
      <c r="AL1206">
        <v>3</v>
      </c>
      <c r="AM1206" s="1" t="s">
        <v>10112</v>
      </c>
      <c r="AN1206">
        <v>2</v>
      </c>
      <c r="AO1206" s="1" t="s">
        <v>10116</v>
      </c>
      <c r="AP1206">
        <v>1</v>
      </c>
      <c r="AQ1206" s="1" t="s">
        <v>10122</v>
      </c>
      <c r="AR1206">
        <v>25</v>
      </c>
      <c r="AS1206">
        <v>14</v>
      </c>
      <c r="AT1206">
        <v>2</v>
      </c>
      <c r="AU1206" s="1" t="s">
        <v>10129</v>
      </c>
      <c r="AV1206">
        <v>1</v>
      </c>
      <c r="AW1206" s="1" t="s">
        <v>10131</v>
      </c>
      <c r="AX1206">
        <v>1</v>
      </c>
      <c r="AY1206" s="1" t="s">
        <v>10135</v>
      </c>
      <c r="AZ1206">
        <v>0</v>
      </c>
      <c r="BA1206">
        <v>100</v>
      </c>
      <c r="BB1206">
        <v>0</v>
      </c>
      <c r="BC1206">
        <v>0.05</v>
      </c>
      <c r="BD1206">
        <v>0</v>
      </c>
      <c r="BE1206">
        <v>0</v>
      </c>
      <c r="BF1206">
        <v>0</v>
      </c>
      <c r="BG1206" s="1" t="s">
        <v>10139</v>
      </c>
      <c r="BH1206">
        <v>-1</v>
      </c>
      <c r="BI1206" s="1" t="s">
        <v>10877</v>
      </c>
      <c r="BJ1206" s="1" t="s">
        <v>10989</v>
      </c>
      <c r="BK1206">
        <v>3</v>
      </c>
      <c r="BL1206" s="1" t="s">
        <v>11680</v>
      </c>
      <c r="BM1206" s="1"/>
      <c r="BN1206" s="1"/>
      <c r="BO1206">
        <v>54</v>
      </c>
      <c r="BP1206" s="1" t="s">
        <v>11863</v>
      </c>
      <c r="BQ1206" t="b">
        <v>0</v>
      </c>
    </row>
    <row r="1207" spans="1:69" x14ac:dyDescent="0.25">
      <c r="A1207">
        <v>-456</v>
      </c>
      <c r="B1207">
        <v>14</v>
      </c>
      <c r="C1207" s="1" t="s">
        <v>71</v>
      </c>
      <c r="D1207">
        <v>1409</v>
      </c>
      <c r="E1207" s="1" t="s">
        <v>86</v>
      </c>
      <c r="F1207" s="1" t="s">
        <v>330</v>
      </c>
      <c r="G1207">
        <v>2615</v>
      </c>
      <c r="H1207" s="1" t="s">
        <v>1728</v>
      </c>
      <c r="I1207">
        <v>1423</v>
      </c>
      <c r="J1207" s="1" t="s">
        <v>2343</v>
      </c>
      <c r="K1207">
        <v>50</v>
      </c>
      <c r="L1207" s="1" t="s">
        <v>2407</v>
      </c>
      <c r="M1207">
        <v>414050</v>
      </c>
      <c r="N1207">
        <v>44150</v>
      </c>
      <c r="O1207" s="1" t="s">
        <v>3342</v>
      </c>
      <c r="P1207" s="5" t="str">
        <f>LEFT(Table1[[#This Row],[cas_prijave]],4)</f>
        <v>2001</v>
      </c>
      <c r="Q1207" s="1" t="s">
        <v>5381</v>
      </c>
      <c r="R1207" s="1" t="s">
        <v>5381</v>
      </c>
      <c r="S1207" s="1" t="s">
        <v>8285</v>
      </c>
      <c r="T1207" s="1" t="s">
        <v>8285</v>
      </c>
      <c r="U1207" s="1" t="s">
        <v>9959</v>
      </c>
      <c r="V1207" s="1" t="s">
        <v>9968</v>
      </c>
      <c r="W1207">
        <v>30</v>
      </c>
      <c r="X1207" t="b">
        <v>0</v>
      </c>
      <c r="Y1207">
        <v>2</v>
      </c>
      <c r="Z1207" s="1" t="s">
        <v>9977</v>
      </c>
      <c r="AA1207">
        <v>1</v>
      </c>
      <c r="AB1207" s="1" t="s">
        <v>9988</v>
      </c>
      <c r="AC1207" s="1" t="s">
        <v>9992</v>
      </c>
      <c r="AD1207" s="1" t="s">
        <v>10031</v>
      </c>
      <c r="AE1207" s="1" t="s">
        <v>10070</v>
      </c>
      <c r="AF1207">
        <v>6</v>
      </c>
      <c r="AG1207" s="1" t="s">
        <v>10103</v>
      </c>
      <c r="AH1207">
        <v>7</v>
      </c>
      <c r="AI1207" s="1" t="s">
        <v>10104</v>
      </c>
      <c r="AJ1207">
        <v>340</v>
      </c>
      <c r="AK1207">
        <v>361</v>
      </c>
      <c r="AL1207">
        <v>3</v>
      </c>
      <c r="AM1207" s="1" t="s">
        <v>10112</v>
      </c>
      <c r="AN1207">
        <v>2</v>
      </c>
      <c r="AO1207" s="1" t="s">
        <v>10116</v>
      </c>
      <c r="AP1207">
        <v>1</v>
      </c>
      <c r="AQ1207" s="1" t="s">
        <v>10122</v>
      </c>
      <c r="AR1207">
        <v>15</v>
      </c>
      <c r="AS1207">
        <v>20</v>
      </c>
      <c r="AT1207">
        <v>2</v>
      </c>
      <c r="AU1207" s="1" t="s">
        <v>10129</v>
      </c>
      <c r="AV1207">
        <v>1</v>
      </c>
      <c r="AW1207" s="1" t="s">
        <v>10131</v>
      </c>
      <c r="AX1207">
        <v>1</v>
      </c>
      <c r="AY1207" s="1" t="s">
        <v>10135</v>
      </c>
      <c r="AZ1207">
        <v>0</v>
      </c>
      <c r="BA1207">
        <v>100</v>
      </c>
      <c r="BB1207">
        <v>0</v>
      </c>
      <c r="BC1207">
        <v>0.87</v>
      </c>
      <c r="BD1207">
        <v>0</v>
      </c>
      <c r="BE1207">
        <v>0</v>
      </c>
      <c r="BF1207">
        <v>0</v>
      </c>
      <c r="BG1207" s="1" t="s">
        <v>10139</v>
      </c>
      <c r="BH1207">
        <v>-1</v>
      </c>
      <c r="BI1207" s="1" t="s">
        <v>10877</v>
      </c>
      <c r="BJ1207" s="1" t="s">
        <v>10989</v>
      </c>
      <c r="BK1207">
        <v>3</v>
      </c>
      <c r="BL1207" s="1" t="s">
        <v>11680</v>
      </c>
      <c r="BM1207" s="1"/>
      <c r="BN1207" s="1"/>
      <c r="BO1207">
        <v>275</v>
      </c>
      <c r="BP1207" s="1" t="s">
        <v>11853</v>
      </c>
      <c r="BQ1207" t="b">
        <v>0</v>
      </c>
    </row>
    <row r="1208" spans="1:69" x14ac:dyDescent="0.25">
      <c r="A1208">
        <v>-455</v>
      </c>
      <c r="B1208">
        <v>14</v>
      </c>
      <c r="C1208" s="1" t="s">
        <v>71</v>
      </c>
      <c r="D1208">
        <v>1409</v>
      </c>
      <c r="E1208" s="1" t="s">
        <v>86</v>
      </c>
      <c r="F1208" s="1" t="s">
        <v>316</v>
      </c>
      <c r="G1208">
        <v>2615</v>
      </c>
      <c r="H1208" s="1" t="s">
        <v>1728</v>
      </c>
      <c r="I1208">
        <v>1423</v>
      </c>
      <c r="J1208" s="1" t="s">
        <v>2343</v>
      </c>
      <c r="K1208">
        <v>50</v>
      </c>
      <c r="L1208" s="1" t="s">
        <v>2407</v>
      </c>
      <c r="M1208">
        <v>412650</v>
      </c>
      <c r="N1208">
        <v>44550</v>
      </c>
      <c r="O1208" s="1" t="s">
        <v>3343</v>
      </c>
      <c r="P1208" s="5" t="str">
        <f>LEFT(Table1[[#This Row],[cas_prijave]],4)</f>
        <v>2001</v>
      </c>
      <c r="Q1208" s="1" t="s">
        <v>5382</v>
      </c>
      <c r="R1208" s="1" t="s">
        <v>5382</v>
      </c>
      <c r="S1208" s="1" t="s">
        <v>8286</v>
      </c>
      <c r="T1208" s="1" t="s">
        <v>8286</v>
      </c>
      <c r="U1208" s="1" t="s">
        <v>9959</v>
      </c>
      <c r="V1208" s="1" t="s">
        <v>9968</v>
      </c>
      <c r="W1208">
        <v>9</v>
      </c>
      <c r="X1208" t="b">
        <v>0</v>
      </c>
      <c r="Y1208">
        <v>10</v>
      </c>
      <c r="Z1208" s="1" t="s">
        <v>9982</v>
      </c>
      <c r="AA1208">
        <v>2</v>
      </c>
      <c r="AB1208" s="1" t="s">
        <v>9987</v>
      </c>
      <c r="AC1208" s="1" t="s">
        <v>9992</v>
      </c>
      <c r="AD1208" s="1" t="s">
        <v>10031</v>
      </c>
      <c r="AE1208" s="1" t="s">
        <v>10070</v>
      </c>
      <c r="AF1208">
        <v>5</v>
      </c>
      <c r="AG1208" s="1" t="s">
        <v>10105</v>
      </c>
      <c r="AH1208">
        <v>7</v>
      </c>
      <c r="AI1208" s="1" t="s">
        <v>10104</v>
      </c>
      <c r="AJ1208">
        <v>90</v>
      </c>
      <c r="AK1208">
        <v>92</v>
      </c>
      <c r="AL1208">
        <v>3</v>
      </c>
      <c r="AM1208" s="1" t="s">
        <v>10112</v>
      </c>
      <c r="AN1208">
        <v>2</v>
      </c>
      <c r="AO1208" s="1" t="s">
        <v>10116</v>
      </c>
      <c r="AP1208">
        <v>1</v>
      </c>
      <c r="AQ1208" s="1" t="s">
        <v>10122</v>
      </c>
      <c r="AR1208">
        <v>1</v>
      </c>
      <c r="AS1208">
        <v>6</v>
      </c>
      <c r="AT1208">
        <v>1</v>
      </c>
      <c r="AU1208" s="1" t="s">
        <v>10126</v>
      </c>
      <c r="AV1208">
        <v>4</v>
      </c>
      <c r="AW1208" s="1" t="s">
        <v>10134</v>
      </c>
      <c r="AX1208">
        <v>1</v>
      </c>
      <c r="AY1208" s="1" t="s">
        <v>10135</v>
      </c>
      <c r="AZ1208">
        <v>0</v>
      </c>
      <c r="BA1208">
        <v>100</v>
      </c>
      <c r="BB1208">
        <v>0</v>
      </c>
      <c r="BC1208">
        <v>3.5000000000000003E-2</v>
      </c>
      <c r="BD1208">
        <v>0</v>
      </c>
      <c r="BE1208">
        <v>0</v>
      </c>
      <c r="BF1208">
        <v>0</v>
      </c>
      <c r="BG1208" s="1" t="s">
        <v>10139</v>
      </c>
      <c r="BH1208">
        <v>-1</v>
      </c>
      <c r="BI1208" s="1" t="s">
        <v>10877</v>
      </c>
      <c r="BJ1208" s="1" t="s">
        <v>10989</v>
      </c>
      <c r="BK1208">
        <v>3</v>
      </c>
      <c r="BL1208" s="1" t="s">
        <v>11680</v>
      </c>
      <c r="BM1208" s="1"/>
      <c r="BN1208" s="1"/>
      <c r="BO1208">
        <v>52</v>
      </c>
      <c r="BP1208" s="1" t="s">
        <v>11861</v>
      </c>
      <c r="BQ1208" t="b">
        <v>0</v>
      </c>
    </row>
    <row r="1209" spans="1:69" x14ac:dyDescent="0.25">
      <c r="A1209">
        <v>-454</v>
      </c>
      <c r="B1209">
        <v>14</v>
      </c>
      <c r="C1209" s="1" t="s">
        <v>71</v>
      </c>
      <c r="D1209">
        <v>1402</v>
      </c>
      <c r="E1209" s="1" t="s">
        <v>88</v>
      </c>
      <c r="F1209" s="1" t="s">
        <v>391</v>
      </c>
      <c r="G1209">
        <v>2426</v>
      </c>
      <c r="H1209" s="1" t="s">
        <v>1712</v>
      </c>
      <c r="I1209">
        <v>1421</v>
      </c>
      <c r="J1209" s="1" t="s">
        <v>2342</v>
      </c>
      <c r="K1209">
        <v>111</v>
      </c>
      <c r="L1209" s="1" t="s">
        <v>71</v>
      </c>
      <c r="M1209">
        <v>402045</v>
      </c>
      <c r="N1209">
        <v>71225</v>
      </c>
      <c r="O1209" s="1" t="s">
        <v>3344</v>
      </c>
      <c r="P1209" s="5" t="str">
        <f>LEFT(Table1[[#This Row],[cas_prijave]],4)</f>
        <v>2001</v>
      </c>
      <c r="Q1209" s="1" t="s">
        <v>5383</v>
      </c>
      <c r="R1209" s="1" t="s">
        <v>5383</v>
      </c>
      <c r="S1209" s="1" t="s">
        <v>8287</v>
      </c>
      <c r="T1209" s="1" t="s">
        <v>8287</v>
      </c>
      <c r="U1209" s="1" t="s">
        <v>9962</v>
      </c>
      <c r="V1209" s="1" t="s">
        <v>9971</v>
      </c>
      <c r="W1209">
        <v>104</v>
      </c>
      <c r="X1209" t="b">
        <v>0</v>
      </c>
      <c r="Y1209">
        <v>2</v>
      </c>
      <c r="Z1209" s="1" t="s">
        <v>9977</v>
      </c>
      <c r="AA1209">
        <v>4</v>
      </c>
      <c r="AB1209" s="1" t="s">
        <v>9989</v>
      </c>
      <c r="AC1209" s="1" t="s">
        <v>9994</v>
      </c>
      <c r="AD1209" s="1" t="s">
        <v>10033</v>
      </c>
      <c r="AE1209" s="1" t="s">
        <v>10072</v>
      </c>
      <c r="AF1209">
        <v>5</v>
      </c>
      <c r="AG1209" s="1" t="s">
        <v>10105</v>
      </c>
      <c r="AH1209">
        <v>7</v>
      </c>
      <c r="AI1209" s="1" t="s">
        <v>10104</v>
      </c>
      <c r="AJ1209">
        <v>225</v>
      </c>
      <c r="AK1209">
        <v>228</v>
      </c>
      <c r="AL1209">
        <v>3</v>
      </c>
      <c r="AM1209" s="1" t="s">
        <v>10112</v>
      </c>
      <c r="AN1209">
        <v>4</v>
      </c>
      <c r="AO1209" s="1" t="s">
        <v>10115</v>
      </c>
      <c r="AP1209">
        <v>1</v>
      </c>
      <c r="AQ1209" s="1" t="s">
        <v>10122</v>
      </c>
      <c r="AR1209">
        <v>40</v>
      </c>
      <c r="AS1209">
        <v>28</v>
      </c>
      <c r="AT1209">
        <v>1</v>
      </c>
      <c r="AU1209" s="1" t="s">
        <v>10126</v>
      </c>
      <c r="AV1209">
        <v>2</v>
      </c>
      <c r="AW1209" s="1" t="s">
        <v>10132</v>
      </c>
      <c r="AX1209">
        <v>1</v>
      </c>
      <c r="AY1209" s="1" t="s">
        <v>10135</v>
      </c>
      <c r="AZ1209">
        <v>0</v>
      </c>
      <c r="BA1209">
        <v>100</v>
      </c>
      <c r="BB1209">
        <v>0</v>
      </c>
      <c r="BC1209">
        <v>0.8</v>
      </c>
      <c r="BD1209">
        <v>0</v>
      </c>
      <c r="BE1209">
        <v>0</v>
      </c>
      <c r="BF1209">
        <v>0</v>
      </c>
      <c r="BG1209" s="1" t="s">
        <v>10139</v>
      </c>
      <c r="BH1209">
        <v>-1</v>
      </c>
      <c r="BI1209" s="1" t="s">
        <v>10877</v>
      </c>
      <c r="BJ1209" s="1" t="s">
        <v>10989</v>
      </c>
      <c r="BK1209">
        <v>3</v>
      </c>
      <c r="BL1209" s="1" t="s">
        <v>11680</v>
      </c>
      <c r="BM1209" s="1"/>
      <c r="BN1209" s="1"/>
      <c r="BO1209">
        <v>565</v>
      </c>
      <c r="BP1209" s="1" t="s">
        <v>11854</v>
      </c>
      <c r="BQ1209" t="b">
        <v>0</v>
      </c>
    </row>
    <row r="1210" spans="1:69" x14ac:dyDescent="0.25">
      <c r="A1210">
        <v>-453</v>
      </c>
      <c r="B1210">
        <v>14</v>
      </c>
      <c r="C1210" s="1" t="s">
        <v>71</v>
      </c>
      <c r="D1210">
        <v>1402</v>
      </c>
      <c r="E1210" s="1" t="s">
        <v>88</v>
      </c>
      <c r="F1210" s="1" t="s">
        <v>391</v>
      </c>
      <c r="G1210">
        <v>2426</v>
      </c>
      <c r="H1210" s="1" t="s">
        <v>1712</v>
      </c>
      <c r="I1210">
        <v>1421</v>
      </c>
      <c r="J1210" s="1" t="s">
        <v>2342</v>
      </c>
      <c r="K1210">
        <v>111</v>
      </c>
      <c r="L1210" s="1" t="s">
        <v>71</v>
      </c>
      <c r="M1210">
        <v>401975</v>
      </c>
      <c r="N1210">
        <v>71200</v>
      </c>
      <c r="O1210" s="1" t="s">
        <v>3344</v>
      </c>
      <c r="P1210" s="5" t="str">
        <f>LEFT(Table1[[#This Row],[cas_prijave]],4)</f>
        <v>2001</v>
      </c>
      <c r="Q1210" s="1" t="s">
        <v>5384</v>
      </c>
      <c r="R1210" s="1" t="s">
        <v>5384</v>
      </c>
      <c r="S1210" s="1" t="s">
        <v>8288</v>
      </c>
      <c r="T1210" s="1" t="s">
        <v>8288</v>
      </c>
      <c r="U1210" s="1" t="s">
        <v>9962</v>
      </c>
      <c r="V1210" s="1" t="s">
        <v>9971</v>
      </c>
      <c r="W1210">
        <v>154</v>
      </c>
      <c r="X1210" t="b">
        <v>0</v>
      </c>
      <c r="Y1210">
        <v>2</v>
      </c>
      <c r="Z1210" s="1" t="s">
        <v>9977</v>
      </c>
      <c r="AA1210">
        <v>4</v>
      </c>
      <c r="AB1210" s="1" t="s">
        <v>9989</v>
      </c>
      <c r="AC1210" s="1" t="s">
        <v>9994</v>
      </c>
      <c r="AD1210" s="1" t="s">
        <v>10033</v>
      </c>
      <c r="AE1210" s="1" t="s">
        <v>10072</v>
      </c>
      <c r="AF1210">
        <v>5</v>
      </c>
      <c r="AG1210" s="1" t="s">
        <v>10105</v>
      </c>
      <c r="AH1210">
        <v>1</v>
      </c>
      <c r="AI1210" s="1" t="s">
        <v>10110</v>
      </c>
      <c r="AJ1210">
        <v>225</v>
      </c>
      <c r="AK1210">
        <v>210</v>
      </c>
      <c r="AL1210">
        <v>3</v>
      </c>
      <c r="AM1210" s="1" t="s">
        <v>10112</v>
      </c>
      <c r="AN1210">
        <v>4</v>
      </c>
      <c r="AO1210" s="1" t="s">
        <v>10115</v>
      </c>
      <c r="AP1210">
        <v>1</v>
      </c>
      <c r="AQ1210" s="1" t="s">
        <v>10122</v>
      </c>
      <c r="AR1210">
        <v>40</v>
      </c>
      <c r="AS1210">
        <v>28</v>
      </c>
      <c r="AT1210">
        <v>1</v>
      </c>
      <c r="AU1210" s="1" t="s">
        <v>10126</v>
      </c>
      <c r="AV1210">
        <v>2</v>
      </c>
      <c r="AW1210" s="1" t="s">
        <v>10132</v>
      </c>
      <c r="AX1210">
        <v>1</v>
      </c>
      <c r="AY1210" s="1" t="s">
        <v>10135</v>
      </c>
      <c r="AZ1210">
        <v>0</v>
      </c>
      <c r="BA1210">
        <v>100</v>
      </c>
      <c r="BB1210">
        <v>0</v>
      </c>
      <c r="BC1210">
        <v>1.2</v>
      </c>
      <c r="BD1210">
        <v>0</v>
      </c>
      <c r="BE1210">
        <v>0</v>
      </c>
      <c r="BF1210">
        <v>0</v>
      </c>
      <c r="BG1210" s="1" t="s">
        <v>10139</v>
      </c>
      <c r="BH1210">
        <v>-1</v>
      </c>
      <c r="BI1210" s="1" t="s">
        <v>10877</v>
      </c>
      <c r="BJ1210" s="1" t="s">
        <v>10989</v>
      </c>
      <c r="BK1210">
        <v>3</v>
      </c>
      <c r="BL1210" s="1" t="s">
        <v>11680</v>
      </c>
      <c r="BM1210" s="1"/>
      <c r="BN1210" s="1"/>
      <c r="BO1210">
        <v>565</v>
      </c>
      <c r="BP1210" s="1" t="s">
        <v>11854</v>
      </c>
      <c r="BQ1210" t="b">
        <v>0</v>
      </c>
    </row>
    <row r="1211" spans="1:69" x14ac:dyDescent="0.25">
      <c r="A1211">
        <v>-452</v>
      </c>
      <c r="B1211">
        <v>14</v>
      </c>
      <c r="C1211" s="1" t="s">
        <v>71</v>
      </c>
      <c r="D1211">
        <v>1410</v>
      </c>
      <c r="E1211" s="1" t="s">
        <v>85</v>
      </c>
      <c r="F1211" s="1" t="s">
        <v>328</v>
      </c>
      <c r="G1211">
        <v>2451</v>
      </c>
      <c r="H1211" s="1" t="s">
        <v>1736</v>
      </c>
      <c r="I1211">
        <v>1421</v>
      </c>
      <c r="J1211" s="1" t="s">
        <v>2342</v>
      </c>
      <c r="K1211">
        <v>19</v>
      </c>
      <c r="L1211" s="1" t="s">
        <v>1734</v>
      </c>
      <c r="M1211">
        <v>422250</v>
      </c>
      <c r="N1211">
        <v>61400</v>
      </c>
      <c r="O1211" s="1" t="s">
        <v>3345</v>
      </c>
      <c r="P1211" s="5" t="str">
        <f>LEFT(Table1[[#This Row],[cas_prijave]],4)</f>
        <v>2001</v>
      </c>
      <c r="Q1211" s="1" t="s">
        <v>5385</v>
      </c>
      <c r="R1211" s="1" t="s">
        <v>5385</v>
      </c>
      <c r="S1211" s="1" t="s">
        <v>8289</v>
      </c>
      <c r="T1211" s="1" t="s">
        <v>8289</v>
      </c>
      <c r="U1211" s="1" t="s">
        <v>9959</v>
      </c>
      <c r="V1211" s="1" t="s">
        <v>9968</v>
      </c>
      <c r="W1211">
        <v>3724</v>
      </c>
      <c r="X1211" t="b">
        <v>0</v>
      </c>
      <c r="Y1211">
        <v>2</v>
      </c>
      <c r="Z1211" s="1" t="s">
        <v>9977</v>
      </c>
      <c r="AA1211">
        <v>1</v>
      </c>
      <c r="AB1211" s="1" t="s">
        <v>9988</v>
      </c>
      <c r="AC1211" s="1" t="s">
        <v>9992</v>
      </c>
      <c r="AD1211" s="1" t="s">
        <v>10031</v>
      </c>
      <c r="AE1211" s="1" t="s">
        <v>10070</v>
      </c>
      <c r="AF1211">
        <v>0</v>
      </c>
      <c r="AG1211" s="1" t="s">
        <v>10102</v>
      </c>
      <c r="AH1211">
        <v>8</v>
      </c>
      <c r="AI1211" s="1" t="s">
        <v>10106</v>
      </c>
      <c r="AJ1211">
        <v>430</v>
      </c>
      <c r="AK1211">
        <v>460</v>
      </c>
      <c r="AL1211">
        <v>1</v>
      </c>
      <c r="AM1211" s="1" t="s">
        <v>10102</v>
      </c>
      <c r="AN1211">
        <v>1</v>
      </c>
      <c r="AO1211" s="1" t="s">
        <v>10114</v>
      </c>
      <c r="AP1211">
        <v>1</v>
      </c>
      <c r="AQ1211" s="1" t="s">
        <v>10122</v>
      </c>
      <c r="AR1211">
        <v>0</v>
      </c>
      <c r="AS1211">
        <v>7</v>
      </c>
      <c r="AT1211">
        <v>1</v>
      </c>
      <c r="AU1211" s="1" t="s">
        <v>10126</v>
      </c>
      <c r="AV1211">
        <v>2</v>
      </c>
      <c r="AW1211" s="1" t="s">
        <v>10132</v>
      </c>
      <c r="AX1211">
        <v>1</v>
      </c>
      <c r="AY1211" s="1" t="s">
        <v>10135</v>
      </c>
      <c r="AZ1211">
        <v>0</v>
      </c>
      <c r="BA1211">
        <v>100</v>
      </c>
      <c r="BB1211">
        <v>0</v>
      </c>
      <c r="BC1211">
        <v>18</v>
      </c>
      <c r="BD1211">
        <v>0</v>
      </c>
      <c r="BE1211">
        <v>0</v>
      </c>
      <c r="BF1211">
        <v>0</v>
      </c>
      <c r="BG1211" s="1" t="s">
        <v>10139</v>
      </c>
      <c r="BH1211">
        <v>-1</v>
      </c>
      <c r="BI1211" s="1" t="s">
        <v>10877</v>
      </c>
      <c r="BJ1211" s="1" t="s">
        <v>10989</v>
      </c>
      <c r="BK1211">
        <v>3</v>
      </c>
      <c r="BL1211" s="1" t="s">
        <v>11680</v>
      </c>
      <c r="BM1211" s="1"/>
      <c r="BN1211" s="1"/>
      <c r="BO1211">
        <v>275</v>
      </c>
      <c r="BP1211" s="1" t="s">
        <v>11853</v>
      </c>
      <c r="BQ1211" t="b">
        <v>0</v>
      </c>
    </row>
    <row r="1212" spans="1:69" x14ac:dyDescent="0.25">
      <c r="A1212">
        <v>-451</v>
      </c>
      <c r="B1212">
        <v>14</v>
      </c>
      <c r="C1212" s="1" t="s">
        <v>71</v>
      </c>
      <c r="D1212">
        <v>1410</v>
      </c>
      <c r="E1212" s="1" t="s">
        <v>85</v>
      </c>
      <c r="F1212" s="1" t="s">
        <v>763</v>
      </c>
      <c r="G1212">
        <v>2450</v>
      </c>
      <c r="H1212" s="1" t="s">
        <v>1696</v>
      </c>
      <c r="I1212">
        <v>1421</v>
      </c>
      <c r="J1212" s="1" t="s">
        <v>2342</v>
      </c>
      <c r="K1212">
        <v>19</v>
      </c>
      <c r="L1212" s="1" t="s">
        <v>1734</v>
      </c>
      <c r="M1212">
        <v>424750</v>
      </c>
      <c r="N1212">
        <v>58300</v>
      </c>
      <c r="O1212" s="1" t="s">
        <v>3346</v>
      </c>
      <c r="P1212" s="5" t="str">
        <f>LEFT(Table1[[#This Row],[cas_prijave]],4)</f>
        <v>2001</v>
      </c>
      <c r="Q1212" s="1" t="s">
        <v>5385</v>
      </c>
      <c r="R1212" s="1" t="s">
        <v>5385</v>
      </c>
      <c r="S1212" s="1" t="s">
        <v>8289</v>
      </c>
      <c r="T1212" s="1" t="s">
        <v>8289</v>
      </c>
      <c r="U1212" s="1" t="s">
        <v>9959</v>
      </c>
      <c r="V1212" s="1" t="s">
        <v>9968</v>
      </c>
      <c r="W1212">
        <v>762</v>
      </c>
      <c r="X1212" t="b">
        <v>1</v>
      </c>
      <c r="Y1212">
        <v>2</v>
      </c>
      <c r="Z1212" s="1" t="s">
        <v>9977</v>
      </c>
      <c r="AA1212">
        <v>3</v>
      </c>
      <c r="AB1212" s="1" t="s">
        <v>9990</v>
      </c>
      <c r="AC1212" s="1" t="s">
        <v>9994</v>
      </c>
      <c r="AD1212" s="1" t="s">
        <v>10033</v>
      </c>
      <c r="AE1212" s="1" t="s">
        <v>10072</v>
      </c>
      <c r="AF1212">
        <v>5</v>
      </c>
      <c r="AG1212" s="1" t="s">
        <v>10105</v>
      </c>
      <c r="AH1212">
        <v>8</v>
      </c>
      <c r="AI1212" s="1" t="s">
        <v>10106</v>
      </c>
      <c r="AJ1212">
        <v>500</v>
      </c>
      <c r="AK1212">
        <v>512</v>
      </c>
      <c r="AL1212">
        <v>3</v>
      </c>
      <c r="AM1212" s="1" t="s">
        <v>10112</v>
      </c>
      <c r="AN1212">
        <v>1</v>
      </c>
      <c r="AO1212" s="1" t="s">
        <v>10114</v>
      </c>
      <c r="AP1212">
        <v>1</v>
      </c>
      <c r="AQ1212" s="1" t="s">
        <v>10122</v>
      </c>
      <c r="AR1212">
        <v>34</v>
      </c>
      <c r="AS1212">
        <v>40</v>
      </c>
      <c r="AT1212">
        <v>1</v>
      </c>
      <c r="AU1212" s="1" t="s">
        <v>10126</v>
      </c>
      <c r="AV1212">
        <v>2</v>
      </c>
      <c r="AW1212" s="1" t="s">
        <v>10132</v>
      </c>
      <c r="AX1212">
        <v>1</v>
      </c>
      <c r="AY1212" s="1" t="s">
        <v>10135</v>
      </c>
      <c r="AZ1212">
        <v>0</v>
      </c>
      <c r="BA1212">
        <v>100</v>
      </c>
      <c r="BB1212">
        <v>0</v>
      </c>
      <c r="BC1212">
        <v>4.45</v>
      </c>
      <c r="BD1212">
        <v>0</v>
      </c>
      <c r="BE1212">
        <v>0</v>
      </c>
      <c r="BF1212">
        <v>0</v>
      </c>
      <c r="BG1212" s="1" t="s">
        <v>10139</v>
      </c>
      <c r="BH1212">
        <v>-1</v>
      </c>
      <c r="BI1212" s="1" t="s">
        <v>10877</v>
      </c>
      <c r="BJ1212" s="1" t="s">
        <v>10989</v>
      </c>
      <c r="BK1212">
        <v>3</v>
      </c>
      <c r="BL1212" s="1" t="s">
        <v>11680</v>
      </c>
      <c r="BM1212" s="1"/>
      <c r="BN1212" s="1"/>
      <c r="BO1212">
        <v>275</v>
      </c>
      <c r="BP1212" s="1" t="s">
        <v>11853</v>
      </c>
      <c r="BQ1212" t="b">
        <v>0</v>
      </c>
    </row>
    <row r="1213" spans="1:69" x14ac:dyDescent="0.25">
      <c r="A1213">
        <v>-450</v>
      </c>
      <c r="B1213">
        <v>14</v>
      </c>
      <c r="C1213" s="1" t="s">
        <v>71</v>
      </c>
      <c r="D1213">
        <v>1402</v>
      </c>
      <c r="E1213" s="1" t="s">
        <v>88</v>
      </c>
      <c r="F1213" s="1" t="s">
        <v>723</v>
      </c>
      <c r="G1213">
        <v>2410</v>
      </c>
      <c r="H1213" s="1" t="s">
        <v>1724</v>
      </c>
      <c r="I1213">
        <v>1421</v>
      </c>
      <c r="J1213" s="1" t="s">
        <v>2342</v>
      </c>
      <c r="K1213">
        <v>49</v>
      </c>
      <c r="L1213" s="1" t="s">
        <v>1979</v>
      </c>
      <c r="M1213">
        <v>402400</v>
      </c>
      <c r="N1213">
        <v>77375</v>
      </c>
      <c r="O1213" s="1" t="s">
        <v>3347</v>
      </c>
      <c r="P1213" s="5" t="str">
        <f>LEFT(Table1[[#This Row],[cas_prijave]],4)</f>
        <v>2001</v>
      </c>
      <c r="Q1213" s="1" t="s">
        <v>5386</v>
      </c>
      <c r="R1213" s="1" t="s">
        <v>5386</v>
      </c>
      <c r="S1213" s="1" t="s">
        <v>8290</v>
      </c>
      <c r="T1213" s="1" t="s">
        <v>8290</v>
      </c>
      <c r="U1213" s="1" t="s">
        <v>9962</v>
      </c>
      <c r="V1213" s="1" t="s">
        <v>9971</v>
      </c>
      <c r="W1213">
        <v>154</v>
      </c>
      <c r="X1213" t="b">
        <v>0</v>
      </c>
      <c r="Y1213">
        <v>9</v>
      </c>
      <c r="Z1213" s="1" t="s">
        <v>9981</v>
      </c>
      <c r="AA1213">
        <v>4</v>
      </c>
      <c r="AB1213" s="1" t="s">
        <v>9989</v>
      </c>
      <c r="AC1213" s="1" t="s">
        <v>9998</v>
      </c>
      <c r="AD1213" s="1" t="s">
        <v>10037</v>
      </c>
      <c r="AE1213" s="1" t="s">
        <v>10076</v>
      </c>
      <c r="AF1213">
        <v>4</v>
      </c>
      <c r="AG1213" s="1" t="s">
        <v>10108</v>
      </c>
      <c r="AH1213">
        <v>1</v>
      </c>
      <c r="AI1213" s="1" t="s">
        <v>10110</v>
      </c>
      <c r="AJ1213">
        <v>325</v>
      </c>
      <c r="AK1213">
        <v>328</v>
      </c>
      <c r="AL1213">
        <v>4</v>
      </c>
      <c r="AM1213" s="1" t="s">
        <v>3510</v>
      </c>
      <c r="AN1213">
        <v>3</v>
      </c>
      <c r="AO1213" s="1" t="s">
        <v>10117</v>
      </c>
      <c r="AP1213">
        <v>2</v>
      </c>
      <c r="AQ1213" s="1" t="s">
        <v>10123</v>
      </c>
      <c r="AR1213">
        <v>0</v>
      </c>
      <c r="AS1213">
        <v>11</v>
      </c>
      <c r="AT1213">
        <v>1</v>
      </c>
      <c r="AU1213" s="1" t="s">
        <v>10126</v>
      </c>
      <c r="AV1213">
        <v>2</v>
      </c>
      <c r="AW1213" s="1" t="s">
        <v>10132</v>
      </c>
      <c r="AX1213">
        <v>1</v>
      </c>
      <c r="AY1213" s="1" t="s">
        <v>10135</v>
      </c>
      <c r="AZ1213">
        <v>0</v>
      </c>
      <c r="BA1213">
        <v>100</v>
      </c>
      <c r="BB1213">
        <v>0</v>
      </c>
      <c r="BC1213">
        <v>2.4</v>
      </c>
      <c r="BD1213">
        <v>0</v>
      </c>
      <c r="BE1213">
        <v>0</v>
      </c>
      <c r="BF1213">
        <v>0</v>
      </c>
      <c r="BG1213" s="1" t="s">
        <v>10139</v>
      </c>
      <c r="BH1213">
        <v>-1</v>
      </c>
      <c r="BI1213" s="1" t="s">
        <v>10877</v>
      </c>
      <c r="BJ1213" s="1" t="s">
        <v>10989</v>
      </c>
      <c r="BK1213">
        <v>3</v>
      </c>
      <c r="BL1213" s="1" t="s">
        <v>11680</v>
      </c>
      <c r="BM1213" s="1"/>
      <c r="BN1213" s="1"/>
      <c r="BO1213">
        <v>564</v>
      </c>
      <c r="BP1213" s="1" t="s">
        <v>11886</v>
      </c>
      <c r="BQ1213" t="b">
        <v>0</v>
      </c>
    </row>
    <row r="1214" spans="1:69" x14ac:dyDescent="0.25">
      <c r="A1214">
        <v>-449</v>
      </c>
      <c r="B1214">
        <v>10</v>
      </c>
      <c r="C1214" s="1" t="s">
        <v>83</v>
      </c>
      <c r="D1214">
        <v>1009</v>
      </c>
      <c r="E1214" s="1" t="s">
        <v>83</v>
      </c>
      <c r="F1214" s="1" t="s">
        <v>1039</v>
      </c>
      <c r="G1214">
        <v>937</v>
      </c>
      <c r="H1214" s="1" t="s">
        <v>1832</v>
      </c>
      <c r="I1214">
        <v>1023</v>
      </c>
      <c r="J1214" s="1" t="s">
        <v>2109</v>
      </c>
      <c r="K1214">
        <v>79</v>
      </c>
      <c r="L1214" s="1" t="s">
        <v>2456</v>
      </c>
      <c r="M1214">
        <v>498378</v>
      </c>
      <c r="N1214">
        <v>129201</v>
      </c>
      <c r="O1214" s="1" t="s">
        <v>3348</v>
      </c>
      <c r="P1214" s="5" t="str">
        <f>LEFT(Table1[[#This Row],[cas_prijave]],4)</f>
        <v>2001</v>
      </c>
      <c r="Q1214" s="1" t="s">
        <v>5387</v>
      </c>
      <c r="R1214" s="1" t="s">
        <v>5387</v>
      </c>
      <c r="S1214" s="1" t="s">
        <v>8291</v>
      </c>
      <c r="T1214" s="1" t="s">
        <v>8291</v>
      </c>
      <c r="U1214" s="1" t="s">
        <v>9964</v>
      </c>
      <c r="V1214" s="1" t="s">
        <v>9973</v>
      </c>
      <c r="W1214">
        <v>0</v>
      </c>
      <c r="X1214" t="b">
        <v>0</v>
      </c>
      <c r="Y1214">
        <v>6</v>
      </c>
      <c r="Z1214" s="1" t="s">
        <v>9984</v>
      </c>
      <c r="AA1214">
        <v>3</v>
      </c>
      <c r="AB1214" s="1" t="s">
        <v>9990</v>
      </c>
      <c r="AC1214" s="1" t="s">
        <v>10010</v>
      </c>
      <c r="AD1214" s="1" t="s">
        <v>10049</v>
      </c>
      <c r="AE1214" s="1" t="s">
        <v>10086</v>
      </c>
      <c r="AF1214">
        <v>6</v>
      </c>
      <c r="AG1214" s="1" t="s">
        <v>10103</v>
      </c>
      <c r="AH1214">
        <v>1</v>
      </c>
      <c r="AI1214" s="1" t="s">
        <v>10110</v>
      </c>
      <c r="AJ1214">
        <v>520</v>
      </c>
      <c r="AK1214">
        <v>674</v>
      </c>
      <c r="AL1214">
        <v>3</v>
      </c>
      <c r="AM1214" s="1" t="s">
        <v>10112</v>
      </c>
      <c r="AN1214">
        <v>4</v>
      </c>
      <c r="AO1214" s="1" t="s">
        <v>10115</v>
      </c>
      <c r="AP1214">
        <v>4</v>
      </c>
      <c r="AQ1214" s="1" t="s">
        <v>10124</v>
      </c>
      <c r="AR1214">
        <v>20</v>
      </c>
      <c r="AS1214">
        <v>18</v>
      </c>
      <c r="AT1214">
        <v>2</v>
      </c>
      <c r="AU1214" s="1" t="s">
        <v>10129</v>
      </c>
      <c r="AV1214">
        <v>3</v>
      </c>
      <c r="AW1214" s="1" t="s">
        <v>10133</v>
      </c>
      <c r="AX1214">
        <v>1</v>
      </c>
      <c r="AY1214" s="1" t="s">
        <v>10135</v>
      </c>
      <c r="AZ1214">
        <v>0</v>
      </c>
      <c r="BA1214">
        <v>100</v>
      </c>
      <c r="BB1214">
        <v>0</v>
      </c>
      <c r="BC1214">
        <v>0.4</v>
      </c>
      <c r="BD1214">
        <v>0</v>
      </c>
      <c r="BE1214">
        <v>0</v>
      </c>
      <c r="BF1214">
        <v>0</v>
      </c>
      <c r="BG1214" s="1" t="s">
        <v>10139</v>
      </c>
      <c r="BH1214">
        <v>-1</v>
      </c>
      <c r="BI1214" s="1" t="s">
        <v>10877</v>
      </c>
      <c r="BJ1214" s="1" t="s">
        <v>10989</v>
      </c>
      <c r="BK1214">
        <v>3</v>
      </c>
      <c r="BL1214" s="1" t="s">
        <v>11680</v>
      </c>
      <c r="BM1214" s="1"/>
      <c r="BN1214" s="1"/>
      <c r="BO1214">
        <v>592</v>
      </c>
      <c r="BP1214" s="1" t="s">
        <v>11875</v>
      </c>
      <c r="BQ1214" t="b">
        <v>0</v>
      </c>
    </row>
    <row r="1215" spans="1:69" x14ac:dyDescent="0.25">
      <c r="A1215">
        <v>-448</v>
      </c>
      <c r="B1215">
        <v>14</v>
      </c>
      <c r="C1215" s="1" t="s">
        <v>71</v>
      </c>
      <c r="D1215">
        <v>1408</v>
      </c>
      <c r="E1215" s="1" t="s">
        <v>93</v>
      </c>
      <c r="F1215" s="1" t="s">
        <v>302</v>
      </c>
      <c r="G1215">
        <v>2557</v>
      </c>
      <c r="H1215" s="1" t="s">
        <v>1717</v>
      </c>
      <c r="I1215">
        <v>1423</v>
      </c>
      <c r="J1215" s="1" t="s">
        <v>2343</v>
      </c>
      <c r="K1215">
        <v>35</v>
      </c>
      <c r="L1215" s="1" t="s">
        <v>2411</v>
      </c>
      <c r="M1215">
        <v>413700</v>
      </c>
      <c r="N1215">
        <v>48750</v>
      </c>
      <c r="O1215" s="1" t="s">
        <v>3349</v>
      </c>
      <c r="P1215" s="5" t="str">
        <f>LEFT(Table1[[#This Row],[cas_prijave]],4)</f>
        <v>2001</v>
      </c>
      <c r="Q1215" s="1" t="s">
        <v>5388</v>
      </c>
      <c r="R1215" s="1" t="s">
        <v>5388</v>
      </c>
      <c r="S1215" s="1" t="s">
        <v>5388</v>
      </c>
      <c r="T1215" s="1" t="s">
        <v>5388</v>
      </c>
      <c r="U1215" s="1" t="s">
        <v>9961</v>
      </c>
      <c r="V1215" s="1" t="s">
        <v>9970</v>
      </c>
      <c r="W1215">
        <v>136</v>
      </c>
      <c r="X1215" t="b">
        <v>0</v>
      </c>
      <c r="Y1215">
        <v>10</v>
      </c>
      <c r="Z1215" s="1" t="s">
        <v>9982</v>
      </c>
      <c r="AA1215">
        <v>3</v>
      </c>
      <c r="AB1215" s="1" t="s">
        <v>9990</v>
      </c>
      <c r="AC1215" s="1" t="s">
        <v>9992</v>
      </c>
      <c r="AD1215" s="1" t="s">
        <v>10031</v>
      </c>
      <c r="AE1215" s="1" t="s">
        <v>10070</v>
      </c>
      <c r="AF1215">
        <v>7</v>
      </c>
      <c r="AG1215" s="1" t="s">
        <v>10104</v>
      </c>
      <c r="AH1215">
        <v>8</v>
      </c>
      <c r="AI1215" s="1" t="s">
        <v>10106</v>
      </c>
      <c r="AJ1215">
        <v>420</v>
      </c>
      <c r="AK1215">
        <v>432</v>
      </c>
      <c r="AL1215">
        <v>1</v>
      </c>
      <c r="AM1215" s="1" t="s">
        <v>10102</v>
      </c>
      <c r="AN1215">
        <v>4</v>
      </c>
      <c r="AO1215" s="1" t="s">
        <v>10115</v>
      </c>
      <c r="AP1215">
        <v>1</v>
      </c>
      <c r="AQ1215" s="1" t="s">
        <v>10122</v>
      </c>
      <c r="AR1215">
        <v>3</v>
      </c>
      <c r="AS1215">
        <v>8</v>
      </c>
      <c r="AT1215">
        <v>1</v>
      </c>
      <c r="AU1215" s="1" t="s">
        <v>10126</v>
      </c>
      <c r="AV1215">
        <v>1</v>
      </c>
      <c r="AW1215" s="1" t="s">
        <v>10131</v>
      </c>
      <c r="AX1215">
        <v>1</v>
      </c>
      <c r="AY1215" s="1" t="s">
        <v>10135</v>
      </c>
      <c r="AZ1215">
        <v>0</v>
      </c>
      <c r="BA1215">
        <v>100</v>
      </c>
      <c r="BB1215">
        <v>0</v>
      </c>
      <c r="BC1215">
        <v>0.7</v>
      </c>
      <c r="BD1215">
        <v>4</v>
      </c>
      <c r="BE1215">
        <v>3</v>
      </c>
      <c r="BF1215">
        <v>7</v>
      </c>
      <c r="BG1215" s="1" t="s">
        <v>10139</v>
      </c>
      <c r="BH1215">
        <v>-1</v>
      </c>
      <c r="BI1215" s="1" t="s">
        <v>10877</v>
      </c>
      <c r="BJ1215" s="1" t="s">
        <v>10139</v>
      </c>
      <c r="BK1215">
        <v>3</v>
      </c>
      <c r="BL1215" s="1" t="s">
        <v>11680</v>
      </c>
      <c r="BM1215" s="1"/>
      <c r="BN1215" s="1"/>
      <c r="BO1215">
        <v>275</v>
      </c>
      <c r="BP1215" s="1" t="s">
        <v>11853</v>
      </c>
      <c r="BQ1215" t="b">
        <v>0</v>
      </c>
    </row>
    <row r="1216" spans="1:69" x14ac:dyDescent="0.25">
      <c r="A1216">
        <v>-447</v>
      </c>
      <c r="B1216">
        <v>14</v>
      </c>
      <c r="C1216" s="1" t="s">
        <v>71</v>
      </c>
      <c r="D1216">
        <v>1410</v>
      </c>
      <c r="E1216" s="1" t="s">
        <v>85</v>
      </c>
      <c r="F1216" s="1" t="s">
        <v>329</v>
      </c>
      <c r="G1216">
        <v>2459</v>
      </c>
      <c r="H1216" s="1" t="s">
        <v>1697</v>
      </c>
      <c r="I1216">
        <v>1421</v>
      </c>
      <c r="J1216" s="1" t="s">
        <v>2342</v>
      </c>
      <c r="K1216">
        <v>111</v>
      </c>
      <c r="L1216" s="1" t="s">
        <v>71</v>
      </c>
      <c r="M1216">
        <v>418200</v>
      </c>
      <c r="N1216">
        <v>58600</v>
      </c>
      <c r="O1216" s="1" t="s">
        <v>3350</v>
      </c>
      <c r="P1216" s="5" t="str">
        <f>LEFT(Table1[[#This Row],[cas_prijave]],4)</f>
        <v>2001</v>
      </c>
      <c r="Q1216" s="1" t="s">
        <v>5389</v>
      </c>
      <c r="R1216" s="1" t="s">
        <v>5389</v>
      </c>
      <c r="S1216" s="1" t="s">
        <v>5389</v>
      </c>
      <c r="T1216" s="1" t="s">
        <v>5389</v>
      </c>
      <c r="U1216" s="1" t="s">
        <v>9961</v>
      </c>
      <c r="V1216" s="1" t="s">
        <v>9970</v>
      </c>
      <c r="W1216">
        <v>136</v>
      </c>
      <c r="X1216" t="b">
        <v>0</v>
      </c>
      <c r="Y1216">
        <v>1</v>
      </c>
      <c r="Z1216" s="1" t="s">
        <v>9983</v>
      </c>
      <c r="AA1216">
        <v>1</v>
      </c>
      <c r="AB1216" s="1" t="s">
        <v>9988</v>
      </c>
      <c r="AC1216" s="1" t="s">
        <v>9992</v>
      </c>
      <c r="AD1216" s="1" t="s">
        <v>10031</v>
      </c>
      <c r="AE1216" s="1" t="s">
        <v>10070</v>
      </c>
      <c r="AF1216">
        <v>4</v>
      </c>
      <c r="AG1216" s="1" t="s">
        <v>10108</v>
      </c>
      <c r="AH1216">
        <v>4</v>
      </c>
      <c r="AI1216" s="1" t="s">
        <v>10108</v>
      </c>
      <c r="AJ1216">
        <v>450</v>
      </c>
      <c r="AK1216">
        <v>444</v>
      </c>
      <c r="AL1216">
        <v>1</v>
      </c>
      <c r="AM1216" s="1" t="s">
        <v>10102</v>
      </c>
      <c r="AN1216">
        <v>4</v>
      </c>
      <c r="AO1216" s="1" t="s">
        <v>10115</v>
      </c>
      <c r="AP1216">
        <v>1</v>
      </c>
      <c r="AQ1216" s="1" t="s">
        <v>10122</v>
      </c>
      <c r="AR1216">
        <v>5</v>
      </c>
      <c r="AS1216">
        <v>17</v>
      </c>
      <c r="AT1216">
        <v>1</v>
      </c>
      <c r="AU1216" s="1" t="s">
        <v>10126</v>
      </c>
      <c r="AV1216">
        <v>1</v>
      </c>
      <c r="AW1216" s="1" t="s">
        <v>10131</v>
      </c>
      <c r="AX1216">
        <v>1</v>
      </c>
      <c r="AY1216" s="1" t="s">
        <v>10135</v>
      </c>
      <c r="AZ1216">
        <v>0</v>
      </c>
      <c r="BA1216">
        <v>70</v>
      </c>
      <c r="BB1216">
        <v>30</v>
      </c>
      <c r="BC1216">
        <v>0.1</v>
      </c>
      <c r="BD1216">
        <v>5</v>
      </c>
      <c r="BE1216">
        <v>0</v>
      </c>
      <c r="BF1216">
        <v>5</v>
      </c>
      <c r="BG1216" s="1" t="s">
        <v>10139</v>
      </c>
      <c r="BH1216">
        <v>-1</v>
      </c>
      <c r="BI1216" s="1" t="s">
        <v>10877</v>
      </c>
      <c r="BJ1216" s="1" t="s">
        <v>10139</v>
      </c>
      <c r="BK1216">
        <v>3</v>
      </c>
      <c r="BL1216" s="1" t="s">
        <v>11680</v>
      </c>
      <c r="BM1216" s="1"/>
      <c r="BN1216" s="1"/>
      <c r="BO1216">
        <v>275</v>
      </c>
      <c r="BP1216" s="1" t="s">
        <v>11853</v>
      </c>
      <c r="BQ1216" t="b">
        <v>0</v>
      </c>
    </row>
    <row r="1217" spans="1:71" x14ac:dyDescent="0.25">
      <c r="A1217">
        <v>-446</v>
      </c>
      <c r="B1217">
        <v>14</v>
      </c>
      <c r="C1217" s="1" t="s">
        <v>71</v>
      </c>
      <c r="D1217">
        <v>1408</v>
      </c>
      <c r="E1217" s="1" t="s">
        <v>93</v>
      </c>
      <c r="F1217" s="1" t="s">
        <v>1040</v>
      </c>
      <c r="G1217">
        <v>2557</v>
      </c>
      <c r="H1217" s="1" t="s">
        <v>1717</v>
      </c>
      <c r="I1217">
        <v>1423</v>
      </c>
      <c r="J1217" s="1" t="s">
        <v>2343</v>
      </c>
      <c r="K1217">
        <v>35</v>
      </c>
      <c r="L1217" s="1" t="s">
        <v>2411</v>
      </c>
      <c r="M1217">
        <v>417050</v>
      </c>
      <c r="N1217">
        <v>51050</v>
      </c>
      <c r="O1217" s="1" t="s">
        <v>3351</v>
      </c>
      <c r="P1217" s="5" t="str">
        <f>LEFT(Table1[[#This Row],[cas_prijave]],4)</f>
        <v>2001</v>
      </c>
      <c r="Q1217" s="1" t="s">
        <v>5372</v>
      </c>
      <c r="R1217" s="1" t="s">
        <v>5372</v>
      </c>
      <c r="S1217" s="1" t="s">
        <v>5372</v>
      </c>
      <c r="T1217" s="1" t="s">
        <v>5372</v>
      </c>
      <c r="U1217" s="1" t="s">
        <v>9961</v>
      </c>
      <c r="V1217" s="1" t="s">
        <v>9970</v>
      </c>
      <c r="W1217">
        <v>65</v>
      </c>
      <c r="X1217" t="b">
        <v>0</v>
      </c>
      <c r="Y1217">
        <v>10</v>
      </c>
      <c r="Z1217" s="1" t="s">
        <v>9982</v>
      </c>
      <c r="AA1217">
        <v>2</v>
      </c>
      <c r="AB1217" s="1" t="s">
        <v>9987</v>
      </c>
      <c r="AC1217" s="1" t="s">
        <v>9992</v>
      </c>
      <c r="AD1217" s="1" t="s">
        <v>10031</v>
      </c>
      <c r="AE1217" s="1" t="s">
        <v>10070</v>
      </c>
      <c r="AF1217">
        <v>7</v>
      </c>
      <c r="AG1217" s="1" t="s">
        <v>10104</v>
      </c>
      <c r="AH1217">
        <v>8</v>
      </c>
      <c r="AI1217" s="1" t="s">
        <v>10106</v>
      </c>
      <c r="AJ1217">
        <v>490</v>
      </c>
      <c r="AK1217">
        <v>493</v>
      </c>
      <c r="AL1217">
        <v>3</v>
      </c>
      <c r="AM1217" s="1" t="s">
        <v>10112</v>
      </c>
      <c r="AN1217">
        <v>1</v>
      </c>
      <c r="AO1217" s="1" t="s">
        <v>10114</v>
      </c>
      <c r="AP1217">
        <v>1</v>
      </c>
      <c r="AQ1217" s="1" t="s">
        <v>10122</v>
      </c>
      <c r="AR1217">
        <v>7</v>
      </c>
      <c r="AS1217">
        <v>9</v>
      </c>
      <c r="AT1217">
        <v>1</v>
      </c>
      <c r="AU1217" s="1" t="s">
        <v>10126</v>
      </c>
      <c r="AV1217">
        <v>1</v>
      </c>
      <c r="AW1217" s="1" t="s">
        <v>10131</v>
      </c>
      <c r="AX1217">
        <v>1</v>
      </c>
      <c r="AY1217" s="1" t="s">
        <v>10135</v>
      </c>
      <c r="AZ1217">
        <v>0</v>
      </c>
      <c r="BA1217">
        <v>100</v>
      </c>
      <c r="BB1217">
        <v>0</v>
      </c>
      <c r="BC1217">
        <v>0.3</v>
      </c>
      <c r="BD1217">
        <v>5</v>
      </c>
      <c r="BE1217">
        <v>2</v>
      </c>
      <c r="BF1217">
        <v>7</v>
      </c>
      <c r="BG1217" s="1" t="s">
        <v>10139</v>
      </c>
      <c r="BH1217">
        <v>-1</v>
      </c>
      <c r="BI1217" s="1" t="s">
        <v>10877</v>
      </c>
      <c r="BJ1217" s="1" t="s">
        <v>10139</v>
      </c>
      <c r="BK1217">
        <v>3</v>
      </c>
      <c r="BL1217" s="1" t="s">
        <v>11680</v>
      </c>
      <c r="BM1217" s="1"/>
      <c r="BN1217" s="1"/>
      <c r="BO1217">
        <v>275</v>
      </c>
      <c r="BP1217" s="1" t="s">
        <v>11853</v>
      </c>
      <c r="BQ1217" t="b">
        <v>0</v>
      </c>
    </row>
    <row r="1218" spans="1:71" x14ac:dyDescent="0.25">
      <c r="A1218">
        <v>-445</v>
      </c>
      <c r="B1218">
        <v>4</v>
      </c>
      <c r="C1218" s="1" t="s">
        <v>74</v>
      </c>
      <c r="D1218">
        <v>433</v>
      </c>
      <c r="E1218" s="1" t="s">
        <v>105</v>
      </c>
      <c r="F1218" s="1" t="s">
        <v>1041</v>
      </c>
      <c r="G1218">
        <v>1921</v>
      </c>
      <c r="H1218" s="1" t="s">
        <v>1737</v>
      </c>
      <c r="I1218">
        <v>422</v>
      </c>
      <c r="J1218" s="1" t="s">
        <v>2357</v>
      </c>
      <c r="K1218">
        <v>43</v>
      </c>
      <c r="L1218" s="1" t="s">
        <v>132</v>
      </c>
      <c r="M1218">
        <v>488750</v>
      </c>
      <c r="N1218">
        <v>118500</v>
      </c>
      <c r="O1218" s="1" t="s">
        <v>3352</v>
      </c>
      <c r="P1218" s="5" t="str">
        <f>LEFT(Table1[[#This Row],[cas_prijave]],4)</f>
        <v>2001</v>
      </c>
      <c r="Q1218" s="1" t="s">
        <v>5390</v>
      </c>
      <c r="R1218" s="1" t="s">
        <v>5390</v>
      </c>
      <c r="S1218" s="1" t="s">
        <v>5390</v>
      </c>
      <c r="T1218" s="1" t="s">
        <v>5390</v>
      </c>
      <c r="U1218" s="1" t="s">
        <v>9958</v>
      </c>
      <c r="V1218" s="1" t="s">
        <v>9967</v>
      </c>
      <c r="W1218">
        <v>1</v>
      </c>
      <c r="X1218" t="b">
        <v>1</v>
      </c>
      <c r="Y1218">
        <v>3</v>
      </c>
      <c r="Z1218" s="1" t="s">
        <v>9980</v>
      </c>
      <c r="AA1218">
        <v>1</v>
      </c>
      <c r="AB1218" s="1" t="s">
        <v>9988</v>
      </c>
      <c r="AC1218" s="1" t="s">
        <v>9991</v>
      </c>
      <c r="AD1218" s="1" t="s">
        <v>10030</v>
      </c>
      <c r="AE1218" s="1" t="s">
        <v>10069</v>
      </c>
      <c r="AF1218">
        <v>1</v>
      </c>
      <c r="AG1218" s="1" t="s">
        <v>10110</v>
      </c>
      <c r="AH1218">
        <v>1</v>
      </c>
      <c r="AI1218" s="1" t="s">
        <v>10110</v>
      </c>
      <c r="AJ1218">
        <v>800</v>
      </c>
      <c r="AK1218">
        <v>674</v>
      </c>
      <c r="AL1218">
        <v>3</v>
      </c>
      <c r="AM1218" s="1" t="s">
        <v>10112</v>
      </c>
      <c r="AN1218">
        <v>1</v>
      </c>
      <c r="AO1218" s="1" t="s">
        <v>10114</v>
      </c>
      <c r="AP1218">
        <v>4</v>
      </c>
      <c r="AQ1218" s="1" t="s">
        <v>10124</v>
      </c>
      <c r="AR1218">
        <v>5</v>
      </c>
      <c r="AS1218">
        <v>35</v>
      </c>
      <c r="AT1218">
        <v>2</v>
      </c>
      <c r="AU1218" s="1" t="s">
        <v>10129</v>
      </c>
      <c r="AV1218">
        <v>3</v>
      </c>
      <c r="AW1218" s="1" t="s">
        <v>10133</v>
      </c>
      <c r="AX1218">
        <v>1</v>
      </c>
      <c r="AY1218" s="1" t="s">
        <v>10135</v>
      </c>
      <c r="AZ1218">
        <v>100</v>
      </c>
      <c r="BA1218">
        <v>0</v>
      </c>
      <c r="BB1218">
        <v>0</v>
      </c>
      <c r="BC1218">
        <v>0.25</v>
      </c>
      <c r="BD1218">
        <v>55</v>
      </c>
      <c r="BE1218">
        <v>0</v>
      </c>
      <c r="BF1218">
        <v>55</v>
      </c>
      <c r="BG1218" s="1" t="s">
        <v>10139</v>
      </c>
      <c r="BH1218">
        <v>-1</v>
      </c>
      <c r="BI1218" s="1" t="s">
        <v>10877</v>
      </c>
      <c r="BJ1218" s="1" t="s">
        <v>10139</v>
      </c>
      <c r="BK1218">
        <v>3</v>
      </c>
      <c r="BL1218" s="1" t="s">
        <v>11680</v>
      </c>
      <c r="BM1218" s="1"/>
      <c r="BN1218" s="1"/>
      <c r="BO1218">
        <v>81</v>
      </c>
      <c r="BP1218" s="1" t="s">
        <v>11903</v>
      </c>
      <c r="BQ1218" t="b">
        <v>0</v>
      </c>
    </row>
    <row r="1219" spans="1:71" x14ac:dyDescent="0.25">
      <c r="A1219">
        <v>-444</v>
      </c>
      <c r="B1219">
        <v>9</v>
      </c>
      <c r="C1219" s="1" t="s">
        <v>78</v>
      </c>
      <c r="D1219">
        <v>933</v>
      </c>
      <c r="E1219" s="1" t="s">
        <v>100</v>
      </c>
      <c r="F1219" s="1" t="s">
        <v>1042</v>
      </c>
      <c r="G1219">
        <v>1003</v>
      </c>
      <c r="H1219" s="1" t="s">
        <v>1722</v>
      </c>
      <c r="I1219">
        <v>921</v>
      </c>
      <c r="J1219" s="1" t="s">
        <v>2353</v>
      </c>
      <c r="K1219">
        <v>190</v>
      </c>
      <c r="L1219" s="1" t="s">
        <v>100</v>
      </c>
      <c r="M1219">
        <v>513000</v>
      </c>
      <c r="N1219">
        <v>119500</v>
      </c>
      <c r="O1219" s="1" t="s">
        <v>3353</v>
      </c>
      <c r="P1219" s="5" t="str">
        <f>LEFT(Table1[[#This Row],[cas_prijave]],4)</f>
        <v>2000</v>
      </c>
      <c r="Q1219" s="1" t="s">
        <v>5391</v>
      </c>
      <c r="R1219" s="1" t="s">
        <v>5391</v>
      </c>
      <c r="S1219" s="1" t="s">
        <v>8292</v>
      </c>
      <c r="T1219" s="1" t="s">
        <v>8292</v>
      </c>
      <c r="U1219" s="1" t="s">
        <v>9963</v>
      </c>
      <c r="V1219" s="1" t="s">
        <v>9972</v>
      </c>
      <c r="W1219">
        <v>237</v>
      </c>
      <c r="X1219" t="b">
        <v>1</v>
      </c>
      <c r="Y1219">
        <v>4</v>
      </c>
      <c r="Z1219" s="1" t="s">
        <v>9976</v>
      </c>
      <c r="AA1219">
        <v>3</v>
      </c>
      <c r="AB1219" s="1" t="s">
        <v>9990</v>
      </c>
      <c r="AC1219" s="1" t="s">
        <v>9999</v>
      </c>
      <c r="AD1219" s="1" t="s">
        <v>10038</v>
      </c>
      <c r="AE1219" s="1" t="s">
        <v>10077</v>
      </c>
      <c r="AF1219">
        <v>1</v>
      </c>
      <c r="AG1219" s="1" t="s">
        <v>10110</v>
      </c>
      <c r="AH1219">
        <v>7</v>
      </c>
      <c r="AI1219" s="1" t="s">
        <v>10104</v>
      </c>
      <c r="AJ1219">
        <v>525</v>
      </c>
      <c r="AK1219">
        <v>447</v>
      </c>
      <c r="AL1219">
        <v>3</v>
      </c>
      <c r="AM1219" s="1" t="s">
        <v>10112</v>
      </c>
      <c r="AN1219">
        <v>1</v>
      </c>
      <c r="AO1219" s="1" t="s">
        <v>10114</v>
      </c>
      <c r="AP1219">
        <v>3</v>
      </c>
      <c r="AQ1219" s="1" t="s">
        <v>10121</v>
      </c>
      <c r="AR1219">
        <v>25</v>
      </c>
      <c r="AS1219">
        <v>30</v>
      </c>
      <c r="AT1219">
        <v>3</v>
      </c>
      <c r="AU1219" s="1" t="s">
        <v>10130</v>
      </c>
      <c r="AV1219">
        <v>2</v>
      </c>
      <c r="AW1219" s="1" t="s">
        <v>10132</v>
      </c>
      <c r="AX1219">
        <v>1</v>
      </c>
      <c r="AY1219" s="1" t="s">
        <v>10135</v>
      </c>
      <c r="AZ1219">
        <v>0</v>
      </c>
      <c r="BA1219">
        <v>100</v>
      </c>
      <c r="BB1219">
        <v>0</v>
      </c>
      <c r="BC1219">
        <v>0.15</v>
      </c>
      <c r="BD1219">
        <v>0</v>
      </c>
      <c r="BE1219">
        <v>0</v>
      </c>
      <c r="BF1219">
        <v>0</v>
      </c>
      <c r="BG1219" s="1" t="s">
        <v>10139</v>
      </c>
      <c r="BH1219">
        <v>-1</v>
      </c>
      <c r="BI1219" s="1" t="s">
        <v>10877</v>
      </c>
      <c r="BJ1219" s="1" t="s">
        <v>10989</v>
      </c>
      <c r="BK1219">
        <v>3</v>
      </c>
      <c r="BL1219" s="1" t="s">
        <v>11680</v>
      </c>
      <c r="BM1219" s="1"/>
      <c r="BN1219" s="1"/>
      <c r="BO1219">
        <v>592</v>
      </c>
      <c r="BP1219" s="1" t="s">
        <v>11875</v>
      </c>
      <c r="BQ1219" t="b">
        <v>0</v>
      </c>
    </row>
    <row r="1220" spans="1:71" x14ac:dyDescent="0.25">
      <c r="A1220">
        <v>-443</v>
      </c>
      <c r="B1220">
        <v>14</v>
      </c>
      <c r="C1220" s="1" t="s">
        <v>71</v>
      </c>
      <c r="D1220">
        <v>1409</v>
      </c>
      <c r="E1220" s="1" t="s">
        <v>86</v>
      </c>
      <c r="F1220" s="1" t="s">
        <v>521</v>
      </c>
      <c r="G1220">
        <v>2615</v>
      </c>
      <c r="H1220" s="1" t="s">
        <v>1728</v>
      </c>
      <c r="I1220">
        <v>1423</v>
      </c>
      <c r="J1220" s="1" t="s">
        <v>2343</v>
      </c>
      <c r="K1220">
        <v>50</v>
      </c>
      <c r="L1220" s="1" t="s">
        <v>2407</v>
      </c>
      <c r="M1220">
        <v>412250</v>
      </c>
      <c r="N1220">
        <v>44000</v>
      </c>
      <c r="O1220" s="1" t="s">
        <v>3342</v>
      </c>
      <c r="P1220" s="5" t="str">
        <f>LEFT(Table1[[#This Row],[cas_prijave]],4)</f>
        <v>2000</v>
      </c>
      <c r="Q1220" s="1" t="s">
        <v>5392</v>
      </c>
      <c r="R1220" s="1" t="s">
        <v>5392</v>
      </c>
      <c r="S1220" s="1" t="s">
        <v>8293</v>
      </c>
      <c r="T1220" s="1" t="s">
        <v>8293</v>
      </c>
      <c r="U1220" s="1" t="s">
        <v>9959</v>
      </c>
      <c r="V1220" s="1" t="s">
        <v>9968</v>
      </c>
      <c r="W1220">
        <v>293</v>
      </c>
      <c r="X1220" t="b">
        <v>0</v>
      </c>
      <c r="Y1220">
        <v>2</v>
      </c>
      <c r="Z1220" s="1" t="s">
        <v>9977</v>
      </c>
      <c r="AA1220">
        <v>1</v>
      </c>
      <c r="AB1220" s="1" t="s">
        <v>9988</v>
      </c>
      <c r="AC1220" s="1" t="s">
        <v>9992</v>
      </c>
      <c r="AD1220" s="1" t="s">
        <v>10031</v>
      </c>
      <c r="AE1220" s="1" t="s">
        <v>10070</v>
      </c>
      <c r="AF1220">
        <v>7</v>
      </c>
      <c r="AG1220" s="1" t="s">
        <v>10104</v>
      </c>
      <c r="AH1220">
        <v>1</v>
      </c>
      <c r="AI1220" s="1" t="s">
        <v>10110</v>
      </c>
      <c r="AJ1220">
        <v>325</v>
      </c>
      <c r="AK1220">
        <v>76</v>
      </c>
      <c r="AL1220">
        <v>3</v>
      </c>
      <c r="AM1220" s="1" t="s">
        <v>10112</v>
      </c>
      <c r="AN1220">
        <v>2</v>
      </c>
      <c r="AO1220" s="1" t="s">
        <v>10116</v>
      </c>
      <c r="AP1220">
        <v>1</v>
      </c>
      <c r="AQ1220" s="1" t="s">
        <v>10122</v>
      </c>
      <c r="AR1220">
        <v>15</v>
      </c>
      <c r="AS1220">
        <v>16</v>
      </c>
      <c r="AT1220">
        <v>1</v>
      </c>
      <c r="AU1220" s="1" t="s">
        <v>10126</v>
      </c>
      <c r="AV1220">
        <v>1</v>
      </c>
      <c r="AW1220" s="1" t="s">
        <v>10131</v>
      </c>
      <c r="AX1220">
        <v>1</v>
      </c>
      <c r="AY1220" s="1" t="s">
        <v>10135</v>
      </c>
      <c r="AZ1220">
        <v>0</v>
      </c>
      <c r="BA1220">
        <v>100</v>
      </c>
      <c r="BB1220">
        <v>0</v>
      </c>
      <c r="BC1220">
        <v>1.1299999999999999</v>
      </c>
      <c r="BD1220">
        <v>0</v>
      </c>
      <c r="BE1220">
        <v>0</v>
      </c>
      <c r="BF1220">
        <v>0</v>
      </c>
      <c r="BG1220" s="1" t="s">
        <v>10139</v>
      </c>
      <c r="BH1220">
        <v>-1</v>
      </c>
      <c r="BI1220" s="1" t="s">
        <v>10877</v>
      </c>
      <c r="BJ1220" s="1" t="s">
        <v>10989</v>
      </c>
      <c r="BK1220">
        <v>3</v>
      </c>
      <c r="BL1220" s="1" t="s">
        <v>11680</v>
      </c>
      <c r="BM1220" s="1"/>
      <c r="BN1220" s="1"/>
      <c r="BO1220">
        <v>52</v>
      </c>
      <c r="BP1220" s="1" t="s">
        <v>11861</v>
      </c>
      <c r="BQ1220" t="b">
        <v>0</v>
      </c>
    </row>
    <row r="1221" spans="1:71" x14ac:dyDescent="0.25">
      <c r="A1221">
        <v>-442</v>
      </c>
      <c r="B1221">
        <v>12</v>
      </c>
      <c r="C1221" s="1" t="s">
        <v>79</v>
      </c>
      <c r="D1221">
        <v>1201</v>
      </c>
      <c r="E1221" s="1" t="s">
        <v>236</v>
      </c>
      <c r="F1221" s="1" t="s">
        <v>1043</v>
      </c>
      <c r="G1221">
        <v>672</v>
      </c>
      <c r="H1221" s="1" t="s">
        <v>2089</v>
      </c>
      <c r="I1221">
        <v>1222</v>
      </c>
      <c r="J1221" s="1" t="s">
        <v>2363</v>
      </c>
      <c r="K1221">
        <v>108</v>
      </c>
      <c r="L1221" s="1" t="s">
        <v>111</v>
      </c>
      <c r="M1221">
        <v>533865</v>
      </c>
      <c r="N1221">
        <v>150685</v>
      </c>
      <c r="O1221" s="1" t="s">
        <v>3354</v>
      </c>
      <c r="P1221" s="5" t="str">
        <f>LEFT(Table1[[#This Row],[cas_prijave]],4)</f>
        <v>2000</v>
      </c>
      <c r="Q1221" s="1" t="s">
        <v>5393</v>
      </c>
      <c r="R1221" s="1" t="s">
        <v>5393</v>
      </c>
      <c r="S1221" s="1" t="s">
        <v>8294</v>
      </c>
      <c r="T1221" s="1" t="s">
        <v>8294</v>
      </c>
      <c r="U1221" s="1" t="s">
        <v>9966</v>
      </c>
      <c r="V1221" s="1" t="s">
        <v>9975</v>
      </c>
      <c r="W1221">
        <v>0</v>
      </c>
      <c r="X1221" t="b">
        <v>0</v>
      </c>
      <c r="Y1221">
        <v>3</v>
      </c>
      <c r="Z1221" s="1" t="s">
        <v>9980</v>
      </c>
      <c r="AA1221">
        <v>2</v>
      </c>
      <c r="AB1221" s="1" t="s">
        <v>9987</v>
      </c>
      <c r="AC1221" s="1" t="s">
        <v>9991</v>
      </c>
      <c r="AD1221" s="1" t="s">
        <v>10030</v>
      </c>
      <c r="AE1221" s="1" t="s">
        <v>10069</v>
      </c>
      <c r="AF1221">
        <v>3</v>
      </c>
      <c r="AG1221" s="1" t="s">
        <v>10109</v>
      </c>
      <c r="AH1221">
        <v>3</v>
      </c>
      <c r="AI1221" s="1" t="s">
        <v>10109</v>
      </c>
      <c r="AJ1221">
        <v>1170</v>
      </c>
      <c r="AK1221">
        <v>1176</v>
      </c>
      <c r="AL1221">
        <v>3</v>
      </c>
      <c r="AM1221" s="1" t="s">
        <v>10112</v>
      </c>
      <c r="AN1221">
        <v>1</v>
      </c>
      <c r="AO1221" s="1" t="s">
        <v>10114</v>
      </c>
      <c r="AP1221">
        <v>3</v>
      </c>
      <c r="AQ1221" s="1" t="s">
        <v>10121</v>
      </c>
      <c r="AR1221">
        <v>10</v>
      </c>
      <c r="AS1221">
        <v>12</v>
      </c>
      <c r="AT1221">
        <v>2</v>
      </c>
      <c r="AU1221" s="1" t="s">
        <v>10129</v>
      </c>
      <c r="AV1221">
        <v>2</v>
      </c>
      <c r="AW1221" s="1" t="s">
        <v>10132</v>
      </c>
      <c r="AX1221">
        <v>1</v>
      </c>
      <c r="AY1221" s="1" t="s">
        <v>10135</v>
      </c>
      <c r="AZ1221">
        <v>0</v>
      </c>
      <c r="BA1221">
        <v>100</v>
      </c>
      <c r="BB1221">
        <v>0</v>
      </c>
      <c r="BC1221">
        <v>0.01</v>
      </c>
      <c r="BD1221">
        <v>0</v>
      </c>
      <c r="BE1221">
        <v>0</v>
      </c>
      <c r="BF1221">
        <v>0</v>
      </c>
      <c r="BG1221" s="1" t="s">
        <v>10139</v>
      </c>
      <c r="BH1221">
        <v>-1</v>
      </c>
      <c r="BI1221" s="1" t="s">
        <v>10877</v>
      </c>
      <c r="BJ1221" s="1" t="s">
        <v>10989</v>
      </c>
      <c r="BK1221">
        <v>3</v>
      </c>
      <c r="BL1221" s="1" t="s">
        <v>11680</v>
      </c>
      <c r="BM1221" s="1"/>
      <c r="BN1221" s="1"/>
      <c r="BO1221">
        <v>782</v>
      </c>
      <c r="BP1221" s="1" t="s">
        <v>11937</v>
      </c>
      <c r="BQ1221" t="b">
        <v>1</v>
      </c>
      <c r="BR1221">
        <v>533865</v>
      </c>
      <c r="BS1221">
        <v>150685</v>
      </c>
    </row>
    <row r="1222" spans="1:71" x14ac:dyDescent="0.25">
      <c r="A1222">
        <v>-441</v>
      </c>
      <c r="B1222">
        <v>14</v>
      </c>
      <c r="C1222" s="1" t="s">
        <v>71</v>
      </c>
      <c r="D1222">
        <v>1402</v>
      </c>
      <c r="E1222" s="1" t="s">
        <v>88</v>
      </c>
      <c r="F1222" s="1" t="s">
        <v>478</v>
      </c>
      <c r="G1222">
        <v>2416</v>
      </c>
      <c r="H1222" s="1" t="s">
        <v>1841</v>
      </c>
      <c r="I1222">
        <v>1421</v>
      </c>
      <c r="J1222" s="1" t="s">
        <v>2342</v>
      </c>
      <c r="K1222">
        <v>49</v>
      </c>
      <c r="L1222" s="1" t="s">
        <v>1979</v>
      </c>
      <c r="M1222">
        <v>409055</v>
      </c>
      <c r="N1222">
        <v>76955</v>
      </c>
      <c r="O1222" s="1" t="s">
        <v>3355</v>
      </c>
      <c r="P1222" s="5" t="str">
        <f>LEFT(Table1[[#This Row],[cas_prijave]],4)</f>
        <v>2000</v>
      </c>
      <c r="Q1222" s="1" t="s">
        <v>5394</v>
      </c>
      <c r="R1222" s="1" t="s">
        <v>5394</v>
      </c>
      <c r="S1222" s="1" t="s">
        <v>8295</v>
      </c>
      <c r="T1222" s="1" t="s">
        <v>8295</v>
      </c>
      <c r="U1222" s="1" t="s">
        <v>9961</v>
      </c>
      <c r="V1222" s="1" t="s">
        <v>9970</v>
      </c>
      <c r="W1222">
        <v>0</v>
      </c>
      <c r="X1222" t="b">
        <v>0</v>
      </c>
      <c r="Y1222">
        <v>2</v>
      </c>
      <c r="Z1222" s="1" t="s">
        <v>9977</v>
      </c>
      <c r="AA1222">
        <v>2</v>
      </c>
      <c r="AB1222" s="1" t="s">
        <v>9987</v>
      </c>
      <c r="AC1222" s="1" t="s">
        <v>9992</v>
      </c>
      <c r="AD1222" s="1" t="s">
        <v>10031</v>
      </c>
      <c r="AE1222" s="1" t="s">
        <v>10070</v>
      </c>
      <c r="AF1222">
        <v>2</v>
      </c>
      <c r="AG1222" s="1" t="s">
        <v>10107</v>
      </c>
      <c r="AH1222">
        <v>3</v>
      </c>
      <c r="AI1222" s="1" t="s">
        <v>10109</v>
      </c>
      <c r="AJ1222">
        <v>350</v>
      </c>
      <c r="AK1222">
        <v>357</v>
      </c>
      <c r="AL1222">
        <v>3</v>
      </c>
      <c r="AM1222" s="1" t="s">
        <v>10112</v>
      </c>
      <c r="AN1222">
        <v>1</v>
      </c>
      <c r="AO1222" s="1" t="s">
        <v>10114</v>
      </c>
      <c r="AP1222">
        <v>1</v>
      </c>
      <c r="AQ1222" s="1" t="s">
        <v>10122</v>
      </c>
      <c r="AR1222">
        <v>15</v>
      </c>
      <c r="AS1222">
        <v>12</v>
      </c>
      <c r="AT1222">
        <v>2</v>
      </c>
      <c r="AU1222" s="1" t="s">
        <v>10129</v>
      </c>
      <c r="AV1222">
        <v>2</v>
      </c>
      <c r="AW1222" s="1" t="s">
        <v>10132</v>
      </c>
      <c r="AX1222">
        <v>1</v>
      </c>
      <c r="AY1222" s="1" t="s">
        <v>10135</v>
      </c>
      <c r="AZ1222">
        <v>0</v>
      </c>
      <c r="BA1222">
        <v>100</v>
      </c>
      <c r="BB1222">
        <v>0</v>
      </c>
      <c r="BC1222">
        <v>1.5</v>
      </c>
      <c r="BD1222">
        <v>0</v>
      </c>
      <c r="BE1222">
        <v>0</v>
      </c>
      <c r="BF1222">
        <v>0</v>
      </c>
      <c r="BG1222" s="1" t="s">
        <v>10139</v>
      </c>
      <c r="BH1222">
        <v>-1</v>
      </c>
      <c r="BI1222" s="1" t="s">
        <v>10877</v>
      </c>
      <c r="BJ1222" s="1" t="s">
        <v>10989</v>
      </c>
      <c r="BK1222">
        <v>3</v>
      </c>
      <c r="BL1222" s="1" t="s">
        <v>11680</v>
      </c>
      <c r="BM1222" s="1"/>
      <c r="BN1222" s="1"/>
      <c r="BO1222">
        <v>565</v>
      </c>
      <c r="BP1222" s="1" t="s">
        <v>11854</v>
      </c>
      <c r="BQ1222" t="b">
        <v>0</v>
      </c>
    </row>
    <row r="1223" spans="1:71" x14ac:dyDescent="0.25">
      <c r="A1223">
        <v>-440</v>
      </c>
      <c r="B1223">
        <v>14</v>
      </c>
      <c r="C1223" s="1" t="s">
        <v>71</v>
      </c>
      <c r="D1223">
        <v>1409</v>
      </c>
      <c r="E1223" s="1" t="s">
        <v>86</v>
      </c>
      <c r="F1223" s="1" t="s">
        <v>538</v>
      </c>
      <c r="G1223">
        <v>2593</v>
      </c>
      <c r="H1223" s="1" t="s">
        <v>1840</v>
      </c>
      <c r="I1223">
        <v>1423</v>
      </c>
      <c r="J1223" s="1" t="s">
        <v>2343</v>
      </c>
      <c r="K1223">
        <v>213</v>
      </c>
      <c r="L1223" s="1" t="s">
        <v>2028</v>
      </c>
      <c r="M1223">
        <v>401200</v>
      </c>
      <c r="N1223">
        <v>49400</v>
      </c>
      <c r="O1223" s="1" t="s">
        <v>3356</v>
      </c>
      <c r="P1223" s="5" t="str">
        <f>LEFT(Table1[[#This Row],[cas_prijave]],4)</f>
        <v>2000</v>
      </c>
      <c r="Q1223" s="1" t="s">
        <v>5395</v>
      </c>
      <c r="R1223" s="1" t="s">
        <v>5395</v>
      </c>
      <c r="S1223" s="1" t="s">
        <v>8296</v>
      </c>
      <c r="T1223" s="1" t="s">
        <v>8296</v>
      </c>
      <c r="U1223" s="1" t="s">
        <v>9961</v>
      </c>
      <c r="V1223" s="1" t="s">
        <v>9970</v>
      </c>
      <c r="W1223">
        <v>20</v>
      </c>
      <c r="X1223" t="b">
        <v>0</v>
      </c>
      <c r="Y1223">
        <v>3</v>
      </c>
      <c r="Z1223" s="1" t="s">
        <v>9980</v>
      </c>
      <c r="AA1223">
        <v>1</v>
      </c>
      <c r="AB1223" s="1" t="s">
        <v>9988</v>
      </c>
      <c r="AC1223" s="1" t="s">
        <v>10008</v>
      </c>
      <c r="AD1223" s="1" t="s">
        <v>10047</v>
      </c>
      <c r="AE1223" s="1" t="s">
        <v>10084</v>
      </c>
      <c r="AF1223">
        <v>5</v>
      </c>
      <c r="AG1223" s="1" t="s">
        <v>10105</v>
      </c>
      <c r="AH1223">
        <v>6</v>
      </c>
      <c r="AI1223" s="1" t="s">
        <v>10103</v>
      </c>
      <c r="AJ1223">
        <v>20</v>
      </c>
      <c r="AK1223">
        <v>25</v>
      </c>
      <c r="AL1223">
        <v>3</v>
      </c>
      <c r="AM1223" s="1" t="s">
        <v>10112</v>
      </c>
      <c r="AN1223">
        <v>2</v>
      </c>
      <c r="AO1223" s="1" t="s">
        <v>10116</v>
      </c>
      <c r="AP1223">
        <v>1</v>
      </c>
      <c r="AQ1223" s="1" t="s">
        <v>10122</v>
      </c>
      <c r="AR1223">
        <v>1</v>
      </c>
      <c r="AS1223">
        <v>9</v>
      </c>
      <c r="AT1223">
        <v>2</v>
      </c>
      <c r="AU1223" s="1" t="s">
        <v>10129</v>
      </c>
      <c r="AV1223">
        <v>2</v>
      </c>
      <c r="AW1223" s="1" t="s">
        <v>10132</v>
      </c>
      <c r="AX1223">
        <v>1</v>
      </c>
      <c r="AY1223" s="1" t="s">
        <v>10135</v>
      </c>
      <c r="AZ1223">
        <v>0</v>
      </c>
      <c r="BA1223">
        <v>60</v>
      </c>
      <c r="BB1223">
        <v>40</v>
      </c>
      <c r="BC1223">
        <v>0.03</v>
      </c>
      <c r="BD1223">
        <v>0.5</v>
      </c>
      <c r="BE1223">
        <v>0</v>
      </c>
      <c r="BF1223">
        <v>0.5</v>
      </c>
      <c r="BG1223" s="1" t="s">
        <v>10139</v>
      </c>
      <c r="BH1223">
        <v>-1</v>
      </c>
      <c r="BI1223" s="1" t="s">
        <v>10877</v>
      </c>
      <c r="BJ1223" s="1" t="s">
        <v>10989</v>
      </c>
      <c r="BK1223">
        <v>3</v>
      </c>
      <c r="BL1223" s="1" t="s">
        <v>11680</v>
      </c>
      <c r="BM1223" s="1"/>
      <c r="BN1223" s="1"/>
      <c r="BO1223">
        <v>54</v>
      </c>
      <c r="BP1223" s="1" t="s">
        <v>11863</v>
      </c>
      <c r="BQ1223" t="b">
        <v>0</v>
      </c>
    </row>
    <row r="1224" spans="1:71" x14ac:dyDescent="0.25">
      <c r="A1224">
        <v>-439</v>
      </c>
      <c r="B1224">
        <v>14</v>
      </c>
      <c r="C1224" s="1" t="s">
        <v>71</v>
      </c>
      <c r="D1224">
        <v>1409</v>
      </c>
      <c r="E1224" s="1" t="s">
        <v>86</v>
      </c>
      <c r="F1224" s="1" t="s">
        <v>364</v>
      </c>
      <c r="G1224">
        <v>2612</v>
      </c>
      <c r="H1224" s="1" t="s">
        <v>1766</v>
      </c>
      <c r="I1224">
        <v>1423</v>
      </c>
      <c r="J1224" s="1" t="s">
        <v>2343</v>
      </c>
      <c r="K1224">
        <v>50</v>
      </c>
      <c r="L1224" s="1" t="s">
        <v>2407</v>
      </c>
      <c r="M1224">
        <v>407550</v>
      </c>
      <c r="N1224">
        <v>41550</v>
      </c>
      <c r="O1224" s="1" t="s">
        <v>3357</v>
      </c>
      <c r="P1224" s="5" t="str">
        <f>LEFT(Table1[[#This Row],[cas_prijave]],4)</f>
        <v>2000</v>
      </c>
      <c r="Q1224" s="1" t="s">
        <v>5396</v>
      </c>
      <c r="R1224" s="1" t="s">
        <v>5396</v>
      </c>
      <c r="S1224" s="1" t="s">
        <v>8297</v>
      </c>
      <c r="T1224" s="1" t="s">
        <v>8297</v>
      </c>
      <c r="U1224" s="1" t="s">
        <v>9959</v>
      </c>
      <c r="V1224" s="1" t="s">
        <v>9968</v>
      </c>
      <c r="W1224">
        <v>0</v>
      </c>
      <c r="X1224" t="b">
        <v>0</v>
      </c>
      <c r="Y1224">
        <v>1</v>
      </c>
      <c r="Z1224" s="1" t="s">
        <v>9983</v>
      </c>
      <c r="AA1224">
        <v>1</v>
      </c>
      <c r="AB1224" s="1" t="s">
        <v>9988</v>
      </c>
      <c r="AC1224" s="1" t="s">
        <v>9992</v>
      </c>
      <c r="AD1224" s="1" t="s">
        <v>10031</v>
      </c>
      <c r="AE1224" s="1" t="s">
        <v>10070</v>
      </c>
      <c r="AF1224">
        <v>5</v>
      </c>
      <c r="AG1224" s="1" t="s">
        <v>10105</v>
      </c>
      <c r="AH1224">
        <v>1</v>
      </c>
      <c r="AI1224" s="1" t="s">
        <v>10110</v>
      </c>
      <c r="AJ1224">
        <v>260</v>
      </c>
      <c r="AK1224">
        <v>266</v>
      </c>
      <c r="AL1224">
        <v>3</v>
      </c>
      <c r="AM1224" s="1" t="s">
        <v>10112</v>
      </c>
      <c r="AN1224">
        <v>2</v>
      </c>
      <c r="AO1224" s="1" t="s">
        <v>10116</v>
      </c>
      <c r="AP1224">
        <v>2</v>
      </c>
      <c r="AQ1224" s="1" t="s">
        <v>10123</v>
      </c>
      <c r="AR1224">
        <v>0</v>
      </c>
      <c r="AS1224">
        <v>17</v>
      </c>
      <c r="AT1224">
        <v>2</v>
      </c>
      <c r="AU1224" s="1" t="s">
        <v>10129</v>
      </c>
      <c r="AV1224">
        <v>2</v>
      </c>
      <c r="AW1224" s="1" t="s">
        <v>10132</v>
      </c>
      <c r="AX1224">
        <v>1</v>
      </c>
      <c r="AY1224" s="1" t="s">
        <v>10135</v>
      </c>
      <c r="AZ1224">
        <v>0</v>
      </c>
      <c r="BA1224">
        <v>100</v>
      </c>
      <c r="BB1224">
        <v>0</v>
      </c>
      <c r="BC1224">
        <v>2</v>
      </c>
      <c r="BD1224">
        <v>0</v>
      </c>
      <c r="BE1224">
        <v>0</v>
      </c>
      <c r="BF1224">
        <v>0</v>
      </c>
      <c r="BG1224" s="1" t="s">
        <v>10139</v>
      </c>
      <c r="BH1224">
        <v>-1</v>
      </c>
      <c r="BI1224" s="1" t="s">
        <v>10877</v>
      </c>
      <c r="BJ1224" s="1" t="s">
        <v>10989</v>
      </c>
      <c r="BK1224">
        <v>3</v>
      </c>
      <c r="BL1224" s="1" t="s">
        <v>11680</v>
      </c>
      <c r="BM1224" s="1"/>
      <c r="BN1224" s="1"/>
      <c r="BO1224">
        <v>52</v>
      </c>
      <c r="BP1224" s="1" t="s">
        <v>11861</v>
      </c>
      <c r="BQ1224" t="b">
        <v>0</v>
      </c>
    </row>
    <row r="1225" spans="1:71" x14ac:dyDescent="0.25">
      <c r="A1225">
        <v>-438</v>
      </c>
      <c r="B1225">
        <v>14</v>
      </c>
      <c r="C1225" s="1" t="s">
        <v>71</v>
      </c>
      <c r="D1225">
        <v>1409</v>
      </c>
      <c r="E1225" s="1" t="s">
        <v>86</v>
      </c>
      <c r="F1225" s="1" t="s">
        <v>1044</v>
      </c>
      <c r="G1225">
        <v>2611</v>
      </c>
      <c r="H1225" s="1" t="s">
        <v>1944</v>
      </c>
      <c r="I1225">
        <v>1423</v>
      </c>
      <c r="J1225" s="1" t="s">
        <v>2343</v>
      </c>
      <c r="K1225">
        <v>50</v>
      </c>
      <c r="L1225" s="1" t="s">
        <v>2407</v>
      </c>
      <c r="M1225">
        <v>405150</v>
      </c>
      <c r="N1225">
        <v>40275</v>
      </c>
      <c r="O1225" s="1" t="s">
        <v>3358</v>
      </c>
      <c r="P1225" s="5" t="str">
        <f>LEFT(Table1[[#This Row],[cas_prijave]],4)</f>
        <v>2000</v>
      </c>
      <c r="Q1225" s="1" t="s">
        <v>5397</v>
      </c>
      <c r="R1225" s="1" t="s">
        <v>5397</v>
      </c>
      <c r="S1225" s="1" t="s">
        <v>8298</v>
      </c>
      <c r="T1225" s="1" t="s">
        <v>8298</v>
      </c>
      <c r="U1225" s="1" t="s">
        <v>9962</v>
      </c>
      <c r="V1225" s="1" t="s">
        <v>9971</v>
      </c>
      <c r="W1225">
        <v>100</v>
      </c>
      <c r="X1225" t="b">
        <v>0</v>
      </c>
      <c r="Y1225">
        <v>2</v>
      </c>
      <c r="Z1225" s="1" t="s">
        <v>9977</v>
      </c>
      <c r="AA1225">
        <v>1</v>
      </c>
      <c r="AB1225" s="1" t="s">
        <v>9988</v>
      </c>
      <c r="AC1225" s="1" t="s">
        <v>9992</v>
      </c>
      <c r="AD1225" s="1" t="s">
        <v>10031</v>
      </c>
      <c r="AE1225" s="1" t="s">
        <v>10070</v>
      </c>
      <c r="AF1225">
        <v>5</v>
      </c>
      <c r="AG1225" s="1" t="s">
        <v>10105</v>
      </c>
      <c r="AH1225">
        <v>4</v>
      </c>
      <c r="AI1225" s="1" t="s">
        <v>10108</v>
      </c>
      <c r="AJ1225">
        <v>200</v>
      </c>
      <c r="AK1225">
        <v>215</v>
      </c>
      <c r="AL1225">
        <v>3</v>
      </c>
      <c r="AM1225" s="1" t="s">
        <v>10112</v>
      </c>
      <c r="AN1225">
        <v>2</v>
      </c>
      <c r="AO1225" s="1" t="s">
        <v>10116</v>
      </c>
      <c r="AP1225">
        <v>1</v>
      </c>
      <c r="AQ1225" s="1" t="s">
        <v>10122</v>
      </c>
      <c r="AR1225">
        <v>3</v>
      </c>
      <c r="AS1225">
        <v>19</v>
      </c>
      <c r="AT1225">
        <v>2</v>
      </c>
      <c r="AU1225" s="1" t="s">
        <v>10129</v>
      </c>
      <c r="AV1225">
        <v>2</v>
      </c>
      <c r="AW1225" s="1" t="s">
        <v>10132</v>
      </c>
      <c r="AX1225">
        <v>1</v>
      </c>
      <c r="AY1225" s="1" t="s">
        <v>10135</v>
      </c>
      <c r="AZ1225">
        <v>0</v>
      </c>
      <c r="BA1225">
        <v>100</v>
      </c>
      <c r="BB1225">
        <v>0</v>
      </c>
      <c r="BC1225">
        <v>0.75</v>
      </c>
      <c r="BD1225">
        <v>0</v>
      </c>
      <c r="BE1225">
        <v>5</v>
      </c>
      <c r="BF1225">
        <v>5</v>
      </c>
      <c r="BG1225" s="1" t="s">
        <v>10139</v>
      </c>
      <c r="BH1225">
        <v>-1</v>
      </c>
      <c r="BI1225" s="1" t="s">
        <v>10877</v>
      </c>
      <c r="BJ1225" s="1" t="s">
        <v>10989</v>
      </c>
      <c r="BK1225">
        <v>3</v>
      </c>
      <c r="BL1225" s="1" t="s">
        <v>11680</v>
      </c>
      <c r="BM1225" s="1"/>
      <c r="BN1225" s="1"/>
      <c r="BO1225">
        <v>52</v>
      </c>
      <c r="BP1225" s="1" t="s">
        <v>11861</v>
      </c>
      <c r="BQ1225" t="b">
        <v>0</v>
      </c>
    </row>
    <row r="1226" spans="1:71" x14ac:dyDescent="0.25">
      <c r="A1226">
        <v>-437</v>
      </c>
      <c r="B1226">
        <v>14</v>
      </c>
      <c r="C1226" s="1" t="s">
        <v>71</v>
      </c>
      <c r="D1226">
        <v>1409</v>
      </c>
      <c r="E1226" s="1" t="s">
        <v>86</v>
      </c>
      <c r="F1226" s="1" t="s">
        <v>1045</v>
      </c>
      <c r="G1226">
        <v>2628</v>
      </c>
      <c r="H1226" s="1" t="s">
        <v>1726</v>
      </c>
      <c r="I1226">
        <v>1423</v>
      </c>
      <c r="J1226" s="1" t="s">
        <v>2343</v>
      </c>
      <c r="K1226">
        <v>40</v>
      </c>
      <c r="L1226" s="1" t="s">
        <v>2416</v>
      </c>
      <c r="M1226">
        <v>394300</v>
      </c>
      <c r="N1226">
        <v>40500</v>
      </c>
      <c r="O1226" s="1" t="s">
        <v>3359</v>
      </c>
      <c r="P1226" s="5" t="str">
        <f>LEFT(Table1[[#This Row],[cas_prijave]],4)</f>
        <v>2000</v>
      </c>
      <c r="Q1226" s="1" t="s">
        <v>5398</v>
      </c>
      <c r="R1226" s="1" t="s">
        <v>5398</v>
      </c>
      <c r="S1226" s="1" t="s">
        <v>8299</v>
      </c>
      <c r="T1226" s="1" t="s">
        <v>8299</v>
      </c>
      <c r="U1226" s="1" t="s">
        <v>9964</v>
      </c>
      <c r="V1226" s="1" t="s">
        <v>9973</v>
      </c>
      <c r="W1226">
        <v>0</v>
      </c>
      <c r="X1226" t="b">
        <v>0</v>
      </c>
      <c r="Y1226">
        <v>99</v>
      </c>
      <c r="Z1226" s="1" t="s">
        <v>9978</v>
      </c>
      <c r="AA1226">
        <v>99</v>
      </c>
      <c r="AB1226" s="1" t="s">
        <v>9978</v>
      </c>
      <c r="AC1226" s="1" t="s">
        <v>10000</v>
      </c>
      <c r="AD1226" s="1" t="s">
        <v>10039</v>
      </c>
      <c r="AE1226" s="1" t="s">
        <v>9978</v>
      </c>
      <c r="AF1226">
        <v>3</v>
      </c>
      <c r="AG1226" s="1" t="s">
        <v>10109</v>
      </c>
      <c r="AH1226">
        <v>4</v>
      </c>
      <c r="AI1226" s="1" t="s">
        <v>10108</v>
      </c>
      <c r="AJ1226">
        <v>233</v>
      </c>
      <c r="AK1226">
        <v>243</v>
      </c>
      <c r="AL1226">
        <v>3</v>
      </c>
      <c r="AM1226" s="1" t="s">
        <v>10112</v>
      </c>
      <c r="AN1226">
        <v>2</v>
      </c>
      <c r="AO1226" s="1" t="s">
        <v>10116</v>
      </c>
      <c r="AP1226">
        <v>1</v>
      </c>
      <c r="AQ1226" s="1" t="s">
        <v>10122</v>
      </c>
      <c r="AR1226">
        <v>5</v>
      </c>
      <c r="AS1226">
        <v>13</v>
      </c>
      <c r="AT1226">
        <v>2</v>
      </c>
      <c r="AU1226" s="1" t="s">
        <v>10129</v>
      </c>
      <c r="AV1226">
        <v>2</v>
      </c>
      <c r="AW1226" s="1" t="s">
        <v>10132</v>
      </c>
      <c r="AX1226">
        <v>1</v>
      </c>
      <c r="AY1226" s="1" t="s">
        <v>10135</v>
      </c>
      <c r="AZ1226">
        <v>0</v>
      </c>
      <c r="BA1226">
        <v>100</v>
      </c>
      <c r="BB1226">
        <v>0</v>
      </c>
      <c r="BC1226">
        <v>0.22</v>
      </c>
      <c r="BD1226">
        <v>37</v>
      </c>
      <c r="BE1226">
        <v>0</v>
      </c>
      <c r="BF1226">
        <v>37</v>
      </c>
      <c r="BG1226" s="1" t="s">
        <v>10139</v>
      </c>
      <c r="BH1226">
        <v>-1</v>
      </c>
      <c r="BI1226" s="1" t="s">
        <v>10877</v>
      </c>
      <c r="BJ1226" s="1" t="s">
        <v>10989</v>
      </c>
      <c r="BK1226">
        <v>3</v>
      </c>
      <c r="BL1226" s="1" t="s">
        <v>11680</v>
      </c>
      <c r="BM1226" s="1"/>
      <c r="BN1226" s="1"/>
      <c r="BO1226">
        <v>52</v>
      </c>
      <c r="BP1226" s="1" t="s">
        <v>11861</v>
      </c>
      <c r="BQ1226" t="b">
        <v>0</v>
      </c>
    </row>
    <row r="1227" spans="1:71" x14ac:dyDescent="0.25">
      <c r="A1227">
        <v>-436</v>
      </c>
      <c r="B1227">
        <v>14</v>
      </c>
      <c r="C1227" s="1" t="s">
        <v>71</v>
      </c>
      <c r="D1227">
        <v>1409</v>
      </c>
      <c r="E1227" s="1" t="s">
        <v>86</v>
      </c>
      <c r="F1227" s="1" t="s">
        <v>411</v>
      </c>
      <c r="G1227">
        <v>2614</v>
      </c>
      <c r="H1227" s="1" t="s">
        <v>1798</v>
      </c>
      <c r="I1227">
        <v>1423</v>
      </c>
      <c r="J1227" s="1" t="s">
        <v>2343</v>
      </c>
      <c r="K1227">
        <v>50</v>
      </c>
      <c r="L1227" s="1" t="s">
        <v>2407</v>
      </c>
      <c r="M1227">
        <v>411300</v>
      </c>
      <c r="N1227">
        <v>42850</v>
      </c>
      <c r="O1227" s="1" t="s">
        <v>3360</v>
      </c>
      <c r="P1227" s="5" t="str">
        <f>LEFT(Table1[[#This Row],[cas_prijave]],4)</f>
        <v>2000</v>
      </c>
      <c r="Q1227" s="1" t="s">
        <v>5399</v>
      </c>
      <c r="R1227" s="1" t="s">
        <v>5399</v>
      </c>
      <c r="S1227" s="1" t="s">
        <v>5399</v>
      </c>
      <c r="T1227" s="1" t="s">
        <v>5399</v>
      </c>
      <c r="U1227" s="1" t="s">
        <v>9961</v>
      </c>
      <c r="V1227" s="1" t="s">
        <v>9970</v>
      </c>
      <c r="W1227">
        <v>51</v>
      </c>
      <c r="X1227" t="b">
        <v>0</v>
      </c>
      <c r="Y1227">
        <v>2</v>
      </c>
      <c r="Z1227" s="1" t="s">
        <v>9977</v>
      </c>
      <c r="AA1227">
        <v>1</v>
      </c>
      <c r="AB1227" s="1" t="s">
        <v>9988</v>
      </c>
      <c r="AC1227" s="1" t="s">
        <v>9992</v>
      </c>
      <c r="AD1227" s="1" t="s">
        <v>10031</v>
      </c>
      <c r="AE1227" s="1" t="s">
        <v>10070</v>
      </c>
      <c r="AF1227">
        <v>1</v>
      </c>
      <c r="AG1227" s="1" t="s">
        <v>10110</v>
      </c>
      <c r="AH1227">
        <v>2</v>
      </c>
      <c r="AI1227" s="1" t="s">
        <v>10107</v>
      </c>
      <c r="AJ1227">
        <v>350</v>
      </c>
      <c r="AK1227">
        <v>363</v>
      </c>
      <c r="AL1227">
        <v>3</v>
      </c>
      <c r="AM1227" s="1" t="s">
        <v>10112</v>
      </c>
      <c r="AN1227">
        <v>2</v>
      </c>
      <c r="AO1227" s="1" t="s">
        <v>10116</v>
      </c>
      <c r="AP1227">
        <v>1</v>
      </c>
      <c r="AQ1227" s="1" t="s">
        <v>10122</v>
      </c>
      <c r="AR1227">
        <v>20</v>
      </c>
      <c r="AS1227">
        <v>15</v>
      </c>
      <c r="AT1227">
        <v>2</v>
      </c>
      <c r="AU1227" s="1" t="s">
        <v>10129</v>
      </c>
      <c r="AV1227">
        <v>2</v>
      </c>
      <c r="AW1227" s="1" t="s">
        <v>10132</v>
      </c>
      <c r="AX1227">
        <v>1</v>
      </c>
      <c r="AY1227" s="1" t="s">
        <v>10135</v>
      </c>
      <c r="AZ1227">
        <v>0</v>
      </c>
      <c r="BA1227">
        <v>100</v>
      </c>
      <c r="BB1227">
        <v>0</v>
      </c>
      <c r="BC1227">
        <v>0.2</v>
      </c>
      <c r="BD1227">
        <v>0</v>
      </c>
      <c r="BE1227">
        <v>0</v>
      </c>
      <c r="BF1227">
        <v>0</v>
      </c>
      <c r="BG1227" s="1" t="s">
        <v>10139</v>
      </c>
      <c r="BH1227">
        <v>-1</v>
      </c>
      <c r="BI1227" s="1" t="s">
        <v>10877</v>
      </c>
      <c r="BJ1227" s="1" t="s">
        <v>10139</v>
      </c>
      <c r="BK1227">
        <v>3</v>
      </c>
      <c r="BL1227" s="1" t="s">
        <v>11680</v>
      </c>
      <c r="BM1227" s="1"/>
      <c r="BN1227" s="1"/>
      <c r="BO1227">
        <v>54</v>
      </c>
      <c r="BP1227" s="1" t="s">
        <v>11863</v>
      </c>
      <c r="BQ1227" t="b">
        <v>0</v>
      </c>
    </row>
    <row r="1228" spans="1:71" x14ac:dyDescent="0.25">
      <c r="A1228">
        <v>-435</v>
      </c>
      <c r="B1228">
        <v>14</v>
      </c>
      <c r="C1228" s="1" t="s">
        <v>71</v>
      </c>
      <c r="D1228">
        <v>1402</v>
      </c>
      <c r="E1228" s="1" t="s">
        <v>88</v>
      </c>
      <c r="F1228" s="1" t="s">
        <v>297</v>
      </c>
      <c r="G1228">
        <v>2426</v>
      </c>
      <c r="H1228" s="1" t="s">
        <v>1712</v>
      </c>
      <c r="I1228">
        <v>1421</v>
      </c>
      <c r="J1228" s="1" t="s">
        <v>2342</v>
      </c>
      <c r="K1228">
        <v>49</v>
      </c>
      <c r="L1228" s="1" t="s">
        <v>1979</v>
      </c>
      <c r="M1228">
        <v>400500</v>
      </c>
      <c r="N1228">
        <v>72445</v>
      </c>
      <c r="O1228" s="1" t="s">
        <v>3361</v>
      </c>
      <c r="P1228" s="5" t="str">
        <f>LEFT(Table1[[#This Row],[cas_prijave]],4)</f>
        <v>2000</v>
      </c>
      <c r="Q1228" s="1" t="s">
        <v>5400</v>
      </c>
      <c r="R1228" s="1" t="s">
        <v>5400</v>
      </c>
      <c r="S1228" s="1" t="s">
        <v>8300</v>
      </c>
      <c r="T1228" s="1" t="s">
        <v>8300</v>
      </c>
      <c r="U1228" s="1" t="s">
        <v>9961</v>
      </c>
      <c r="V1228" s="1" t="s">
        <v>9970</v>
      </c>
      <c r="W1228">
        <v>258</v>
      </c>
      <c r="X1228" t="b">
        <v>0</v>
      </c>
      <c r="Y1228">
        <v>3</v>
      </c>
      <c r="Z1228" s="1" t="s">
        <v>9980</v>
      </c>
      <c r="AA1228">
        <v>2</v>
      </c>
      <c r="AB1228" s="1" t="s">
        <v>9987</v>
      </c>
      <c r="AC1228" s="1" t="s">
        <v>9992</v>
      </c>
      <c r="AD1228" s="1" t="s">
        <v>10031</v>
      </c>
      <c r="AE1228" s="1" t="s">
        <v>10070</v>
      </c>
      <c r="AF1228">
        <v>2</v>
      </c>
      <c r="AG1228" s="1" t="s">
        <v>10107</v>
      </c>
      <c r="AH1228">
        <v>1</v>
      </c>
      <c r="AI1228" s="1" t="s">
        <v>10110</v>
      </c>
      <c r="AJ1228">
        <v>150</v>
      </c>
      <c r="AK1228">
        <v>173</v>
      </c>
      <c r="AL1228">
        <v>3</v>
      </c>
      <c r="AM1228" s="1" t="s">
        <v>10112</v>
      </c>
      <c r="AN1228">
        <v>1</v>
      </c>
      <c r="AO1228" s="1" t="s">
        <v>10114</v>
      </c>
      <c r="AP1228">
        <v>1</v>
      </c>
      <c r="AQ1228" s="1" t="s">
        <v>10122</v>
      </c>
      <c r="AR1228">
        <v>0</v>
      </c>
      <c r="AS1228">
        <v>14</v>
      </c>
      <c r="AT1228">
        <v>1</v>
      </c>
      <c r="AU1228" s="1" t="s">
        <v>10126</v>
      </c>
      <c r="AV1228">
        <v>2</v>
      </c>
      <c r="AW1228" s="1" t="s">
        <v>10132</v>
      </c>
      <c r="AX1228">
        <v>1</v>
      </c>
      <c r="AY1228" s="1" t="s">
        <v>10135</v>
      </c>
      <c r="AZ1228">
        <v>100</v>
      </c>
      <c r="BA1228">
        <v>0</v>
      </c>
      <c r="BB1228">
        <v>0</v>
      </c>
      <c r="BC1228">
        <v>2</v>
      </c>
      <c r="BD1228">
        <v>0</v>
      </c>
      <c r="BE1228">
        <v>15</v>
      </c>
      <c r="BF1228">
        <v>15</v>
      </c>
      <c r="BG1228" s="1" t="s">
        <v>10139</v>
      </c>
      <c r="BH1228">
        <v>-1</v>
      </c>
      <c r="BI1228" s="1" t="s">
        <v>10877</v>
      </c>
      <c r="BJ1228" s="1" t="s">
        <v>10989</v>
      </c>
      <c r="BK1228">
        <v>3</v>
      </c>
      <c r="BL1228" s="1" t="s">
        <v>11680</v>
      </c>
      <c r="BM1228" s="1"/>
      <c r="BN1228" s="1"/>
      <c r="BO1228">
        <v>565</v>
      </c>
      <c r="BP1228" s="1" t="s">
        <v>11854</v>
      </c>
      <c r="BQ1228" t="b">
        <v>0</v>
      </c>
    </row>
    <row r="1229" spans="1:71" x14ac:dyDescent="0.25">
      <c r="A1229">
        <v>-434</v>
      </c>
      <c r="B1229">
        <v>12</v>
      </c>
      <c r="C1229" s="1" t="s">
        <v>79</v>
      </c>
      <c r="D1229">
        <v>1202</v>
      </c>
      <c r="E1229" s="1" t="s">
        <v>176</v>
      </c>
      <c r="F1229" s="1" t="s">
        <v>1046</v>
      </c>
      <c r="G1229">
        <v>698</v>
      </c>
      <c r="H1229" s="1" t="s">
        <v>2090</v>
      </c>
      <c r="I1229">
        <v>1223</v>
      </c>
      <c r="J1229" s="1" t="s">
        <v>2361</v>
      </c>
      <c r="K1229">
        <v>160</v>
      </c>
      <c r="L1229" s="1" t="s">
        <v>2444</v>
      </c>
      <c r="M1229">
        <v>546500</v>
      </c>
      <c r="N1229">
        <v>150250</v>
      </c>
      <c r="O1229" s="1" t="s">
        <v>3362</v>
      </c>
      <c r="P1229" s="5" t="str">
        <f>LEFT(Table1[[#This Row],[cas_prijave]],4)</f>
        <v>2000</v>
      </c>
      <c r="Q1229" s="1" t="s">
        <v>5401</v>
      </c>
      <c r="R1229" s="1" t="s">
        <v>5401</v>
      </c>
      <c r="S1229" s="1" t="s">
        <v>8301</v>
      </c>
      <c r="T1229" s="1" t="s">
        <v>8301</v>
      </c>
      <c r="U1229" s="1" t="s">
        <v>9961</v>
      </c>
      <c r="V1229" s="1" t="s">
        <v>9970</v>
      </c>
      <c r="W1229">
        <v>381</v>
      </c>
      <c r="X1229" t="b">
        <v>0</v>
      </c>
      <c r="Y1229">
        <v>3</v>
      </c>
      <c r="Z1229" s="1" t="s">
        <v>9980</v>
      </c>
      <c r="AA1229">
        <v>3</v>
      </c>
      <c r="AB1229" s="1" t="s">
        <v>9990</v>
      </c>
      <c r="AC1229" s="1" t="s">
        <v>9999</v>
      </c>
      <c r="AD1229" s="1" t="s">
        <v>10038</v>
      </c>
      <c r="AE1229" s="1" t="s">
        <v>10077</v>
      </c>
      <c r="AF1229">
        <v>5</v>
      </c>
      <c r="AG1229" s="1" t="s">
        <v>10105</v>
      </c>
      <c r="AH1229">
        <v>6</v>
      </c>
      <c r="AI1229" s="1" t="s">
        <v>10103</v>
      </c>
      <c r="AJ1229">
        <v>495</v>
      </c>
      <c r="AK1229">
        <v>516</v>
      </c>
      <c r="AL1229">
        <v>3</v>
      </c>
      <c r="AM1229" s="1" t="s">
        <v>10112</v>
      </c>
      <c r="AN1229">
        <v>2</v>
      </c>
      <c r="AO1229" s="1" t="s">
        <v>10116</v>
      </c>
      <c r="AP1229">
        <v>3</v>
      </c>
      <c r="AQ1229" s="1" t="s">
        <v>10121</v>
      </c>
      <c r="AR1229">
        <v>30</v>
      </c>
      <c r="AS1229">
        <v>32</v>
      </c>
      <c r="AT1229">
        <v>1</v>
      </c>
      <c r="AU1229" s="1" t="s">
        <v>10126</v>
      </c>
      <c r="AV1229">
        <v>2</v>
      </c>
      <c r="AW1229" s="1" t="s">
        <v>10132</v>
      </c>
      <c r="AX1229">
        <v>2</v>
      </c>
      <c r="AY1229" s="1" t="s">
        <v>10138</v>
      </c>
      <c r="AZ1229">
        <v>0</v>
      </c>
      <c r="BA1229">
        <v>95</v>
      </c>
      <c r="BB1229">
        <v>5</v>
      </c>
      <c r="BC1229">
        <v>1.3</v>
      </c>
      <c r="BD1229">
        <v>3</v>
      </c>
      <c r="BE1229">
        <v>0</v>
      </c>
      <c r="BF1229">
        <v>3</v>
      </c>
      <c r="BG1229" s="1" t="s">
        <v>10139</v>
      </c>
      <c r="BH1229">
        <v>-1</v>
      </c>
      <c r="BI1229" s="1" t="s">
        <v>10877</v>
      </c>
      <c r="BJ1229" s="1" t="s">
        <v>10989</v>
      </c>
      <c r="BK1229">
        <v>3</v>
      </c>
      <c r="BL1229" s="1" t="s">
        <v>11680</v>
      </c>
      <c r="BM1229" s="1"/>
      <c r="BN1229" s="1"/>
      <c r="BO1229">
        <v>731</v>
      </c>
      <c r="BP1229" s="1" t="s">
        <v>11872</v>
      </c>
      <c r="BQ1229" t="b">
        <v>0</v>
      </c>
    </row>
    <row r="1230" spans="1:71" x14ac:dyDescent="0.25">
      <c r="A1230">
        <v>-433</v>
      </c>
      <c r="B1230">
        <v>14</v>
      </c>
      <c r="C1230" s="1" t="s">
        <v>71</v>
      </c>
      <c r="D1230">
        <v>1409</v>
      </c>
      <c r="E1230" s="1" t="s">
        <v>86</v>
      </c>
      <c r="F1230" s="1" t="s">
        <v>419</v>
      </c>
      <c r="G1230">
        <v>2596</v>
      </c>
      <c r="H1230" s="1" t="s">
        <v>1745</v>
      </c>
      <c r="I1230">
        <v>1423</v>
      </c>
      <c r="J1230" s="1" t="s">
        <v>2343</v>
      </c>
      <c r="K1230">
        <v>50</v>
      </c>
      <c r="L1230" s="1" t="s">
        <v>2407</v>
      </c>
      <c r="M1230">
        <v>408900</v>
      </c>
      <c r="N1230">
        <v>47850</v>
      </c>
      <c r="O1230" s="1" t="s">
        <v>3363</v>
      </c>
      <c r="P1230" s="5" t="str">
        <f>LEFT(Table1[[#This Row],[cas_prijave]],4)</f>
        <v>2000</v>
      </c>
      <c r="Q1230" s="1" t="s">
        <v>5402</v>
      </c>
      <c r="R1230" s="1" t="s">
        <v>5402</v>
      </c>
      <c r="S1230" s="1" t="s">
        <v>8302</v>
      </c>
      <c r="T1230" s="1" t="s">
        <v>8302</v>
      </c>
      <c r="U1230" s="1" t="s">
        <v>9961</v>
      </c>
      <c r="V1230" s="1" t="s">
        <v>9970</v>
      </c>
      <c r="W1230">
        <v>20</v>
      </c>
      <c r="X1230" t="b">
        <v>0</v>
      </c>
      <c r="Y1230">
        <v>2</v>
      </c>
      <c r="Z1230" s="1" t="s">
        <v>9977</v>
      </c>
      <c r="AA1230">
        <v>1</v>
      </c>
      <c r="AB1230" s="1" t="s">
        <v>9988</v>
      </c>
      <c r="AC1230" s="1" t="s">
        <v>9992</v>
      </c>
      <c r="AD1230" s="1" t="s">
        <v>10031</v>
      </c>
      <c r="AE1230" s="1" t="s">
        <v>10070</v>
      </c>
      <c r="AF1230">
        <v>0</v>
      </c>
      <c r="AG1230" s="1" t="s">
        <v>10102</v>
      </c>
      <c r="AH1230">
        <v>1</v>
      </c>
      <c r="AI1230" s="1" t="s">
        <v>10110</v>
      </c>
      <c r="AJ1230">
        <v>275</v>
      </c>
      <c r="AK1230">
        <v>279</v>
      </c>
      <c r="AL1230">
        <v>3</v>
      </c>
      <c r="AM1230" s="1" t="s">
        <v>10112</v>
      </c>
      <c r="AN1230">
        <v>2</v>
      </c>
      <c r="AO1230" s="1" t="s">
        <v>10116</v>
      </c>
      <c r="AP1230">
        <v>1</v>
      </c>
      <c r="AQ1230" s="1" t="s">
        <v>10122</v>
      </c>
      <c r="AR1230">
        <v>3</v>
      </c>
      <c r="AS1230">
        <v>3</v>
      </c>
      <c r="AT1230">
        <v>1</v>
      </c>
      <c r="AU1230" s="1" t="s">
        <v>10126</v>
      </c>
      <c r="AV1230">
        <v>2</v>
      </c>
      <c r="AW1230" s="1" t="s">
        <v>10132</v>
      </c>
      <c r="AX1230">
        <v>1</v>
      </c>
      <c r="AY1230" s="1" t="s">
        <v>10135</v>
      </c>
      <c r="AZ1230">
        <v>0</v>
      </c>
      <c r="BA1230">
        <v>100</v>
      </c>
      <c r="BB1230">
        <v>0</v>
      </c>
      <c r="BC1230">
        <v>0.1</v>
      </c>
      <c r="BD1230">
        <v>0</v>
      </c>
      <c r="BE1230">
        <v>2</v>
      </c>
      <c r="BF1230">
        <v>2</v>
      </c>
      <c r="BG1230" s="1" t="s">
        <v>10139</v>
      </c>
      <c r="BH1230">
        <v>-1</v>
      </c>
      <c r="BI1230" s="1" t="s">
        <v>10877</v>
      </c>
      <c r="BJ1230" s="1" t="s">
        <v>10989</v>
      </c>
      <c r="BK1230">
        <v>3</v>
      </c>
      <c r="BL1230" s="1" t="s">
        <v>11680</v>
      </c>
      <c r="BM1230" s="1"/>
      <c r="BN1230" s="1"/>
      <c r="BO1230">
        <v>52</v>
      </c>
      <c r="BP1230" s="1" t="s">
        <v>11861</v>
      </c>
      <c r="BQ1230" t="b">
        <v>0</v>
      </c>
    </row>
    <row r="1231" spans="1:71" x14ac:dyDescent="0.25">
      <c r="A1231">
        <v>-432</v>
      </c>
      <c r="B1231">
        <v>14</v>
      </c>
      <c r="C1231" s="1" t="s">
        <v>71</v>
      </c>
      <c r="D1231">
        <v>1409</v>
      </c>
      <c r="E1231" s="1" t="s">
        <v>86</v>
      </c>
      <c r="F1231" s="1" t="s">
        <v>411</v>
      </c>
      <c r="G1231">
        <v>2614</v>
      </c>
      <c r="H1231" s="1" t="s">
        <v>1798</v>
      </c>
      <c r="I1231">
        <v>1423</v>
      </c>
      <c r="J1231" s="1" t="s">
        <v>2343</v>
      </c>
      <c r="K1231">
        <v>50</v>
      </c>
      <c r="L1231" s="1" t="s">
        <v>2407</v>
      </c>
      <c r="M1231">
        <v>411760</v>
      </c>
      <c r="N1231">
        <v>41750</v>
      </c>
      <c r="O1231" s="1" t="s">
        <v>3364</v>
      </c>
      <c r="P1231" s="5" t="str">
        <f>LEFT(Table1[[#This Row],[cas_prijave]],4)</f>
        <v>2000</v>
      </c>
      <c r="Q1231" s="1" t="s">
        <v>5403</v>
      </c>
      <c r="R1231" s="1" t="s">
        <v>5403</v>
      </c>
      <c r="S1231" s="1" t="s">
        <v>8303</v>
      </c>
      <c r="T1231" s="1" t="s">
        <v>8303</v>
      </c>
      <c r="U1231" s="1" t="s">
        <v>9961</v>
      </c>
      <c r="V1231" s="1" t="s">
        <v>9970</v>
      </c>
      <c r="W1231">
        <v>50</v>
      </c>
      <c r="X1231" t="b">
        <v>0</v>
      </c>
      <c r="Y1231">
        <v>1</v>
      </c>
      <c r="Z1231" s="1" t="s">
        <v>9983</v>
      </c>
      <c r="AA1231">
        <v>3</v>
      </c>
      <c r="AB1231" s="1" t="s">
        <v>9990</v>
      </c>
      <c r="AC1231" s="1" t="s">
        <v>9992</v>
      </c>
      <c r="AD1231" s="1" t="s">
        <v>10031</v>
      </c>
      <c r="AE1231" s="1" t="s">
        <v>10070</v>
      </c>
      <c r="AF1231">
        <v>8</v>
      </c>
      <c r="AG1231" s="1" t="s">
        <v>10106</v>
      </c>
      <c r="AH1231">
        <v>4</v>
      </c>
      <c r="AI1231" s="1" t="s">
        <v>10108</v>
      </c>
      <c r="AJ1231">
        <v>385</v>
      </c>
      <c r="AK1231">
        <v>269</v>
      </c>
      <c r="AL1231">
        <v>3</v>
      </c>
      <c r="AM1231" s="1" t="s">
        <v>10112</v>
      </c>
      <c r="AN1231">
        <v>2</v>
      </c>
      <c r="AO1231" s="1" t="s">
        <v>10116</v>
      </c>
      <c r="AP1231">
        <v>1</v>
      </c>
      <c r="AQ1231" s="1" t="s">
        <v>10122</v>
      </c>
      <c r="AR1231">
        <v>10</v>
      </c>
      <c r="AS1231">
        <v>21</v>
      </c>
      <c r="AT1231">
        <v>1</v>
      </c>
      <c r="AU1231" s="1" t="s">
        <v>10126</v>
      </c>
      <c r="AV1231">
        <v>2</v>
      </c>
      <c r="AW1231" s="1" t="s">
        <v>10132</v>
      </c>
      <c r="AX1231">
        <v>1</v>
      </c>
      <c r="AY1231" s="1" t="s">
        <v>10135</v>
      </c>
      <c r="AZ1231">
        <v>0</v>
      </c>
      <c r="BA1231">
        <v>100</v>
      </c>
      <c r="BB1231">
        <v>0</v>
      </c>
      <c r="BC1231">
        <v>0.75</v>
      </c>
      <c r="BD1231">
        <v>0</v>
      </c>
      <c r="BE1231">
        <v>5</v>
      </c>
      <c r="BF1231">
        <v>5</v>
      </c>
      <c r="BG1231" s="1" t="s">
        <v>10139</v>
      </c>
      <c r="BH1231">
        <v>-1</v>
      </c>
      <c r="BI1231" s="1" t="s">
        <v>10877</v>
      </c>
      <c r="BJ1231" s="1" t="s">
        <v>10989</v>
      </c>
      <c r="BK1231">
        <v>3</v>
      </c>
      <c r="BL1231" s="1" t="s">
        <v>11680</v>
      </c>
      <c r="BM1231" s="1"/>
      <c r="BN1231" s="1"/>
      <c r="BO1231">
        <v>54</v>
      </c>
      <c r="BP1231" s="1" t="s">
        <v>11863</v>
      </c>
      <c r="BQ1231" t="b">
        <v>0</v>
      </c>
    </row>
    <row r="1232" spans="1:71" x14ac:dyDescent="0.25">
      <c r="A1232">
        <v>-431</v>
      </c>
      <c r="B1232">
        <v>14</v>
      </c>
      <c r="C1232" s="1" t="s">
        <v>71</v>
      </c>
      <c r="D1232">
        <v>1410</v>
      </c>
      <c r="E1232" s="1" t="s">
        <v>85</v>
      </c>
      <c r="F1232" s="1" t="s">
        <v>326</v>
      </c>
      <c r="G1232">
        <v>2450</v>
      </c>
      <c r="H1232" s="1" t="s">
        <v>1696</v>
      </c>
      <c r="I1232">
        <v>1421</v>
      </c>
      <c r="J1232" s="1" t="s">
        <v>2342</v>
      </c>
      <c r="K1232">
        <v>19</v>
      </c>
      <c r="L1232" s="1" t="s">
        <v>1734</v>
      </c>
      <c r="M1232">
        <v>423750</v>
      </c>
      <c r="N1232">
        <v>60000</v>
      </c>
      <c r="O1232" s="1" t="s">
        <v>3365</v>
      </c>
      <c r="P1232" s="5" t="str">
        <f>LEFT(Table1[[#This Row],[cas_prijave]],4)</f>
        <v>2000</v>
      </c>
      <c r="Q1232" s="1" t="s">
        <v>5404</v>
      </c>
      <c r="R1232" s="1" t="s">
        <v>5404</v>
      </c>
      <c r="S1232" s="1" t="s">
        <v>8304</v>
      </c>
      <c r="T1232" s="1" t="s">
        <v>8304</v>
      </c>
      <c r="U1232" s="1" t="s">
        <v>9963</v>
      </c>
      <c r="V1232" s="1" t="s">
        <v>9972</v>
      </c>
      <c r="W1232">
        <v>0</v>
      </c>
      <c r="X1232" t="b">
        <v>0</v>
      </c>
      <c r="Y1232">
        <v>2</v>
      </c>
      <c r="Z1232" s="1" t="s">
        <v>9977</v>
      </c>
      <c r="AA1232">
        <v>1</v>
      </c>
      <c r="AB1232" s="1" t="s">
        <v>9988</v>
      </c>
      <c r="AC1232" s="1" t="s">
        <v>9992</v>
      </c>
      <c r="AD1232" s="1" t="s">
        <v>10031</v>
      </c>
      <c r="AE1232" s="1" t="s">
        <v>10070</v>
      </c>
      <c r="AF1232">
        <v>0</v>
      </c>
      <c r="AG1232" s="1" t="s">
        <v>10102</v>
      </c>
      <c r="AH1232">
        <v>8</v>
      </c>
      <c r="AI1232" s="1" t="s">
        <v>10106</v>
      </c>
      <c r="AJ1232">
        <v>450</v>
      </c>
      <c r="AK1232">
        <v>455</v>
      </c>
      <c r="AL1232">
        <v>1</v>
      </c>
      <c r="AM1232" s="1" t="s">
        <v>10102</v>
      </c>
      <c r="AN1232">
        <v>1</v>
      </c>
      <c r="AO1232" s="1" t="s">
        <v>10114</v>
      </c>
      <c r="AP1232">
        <v>1</v>
      </c>
      <c r="AQ1232" s="1" t="s">
        <v>10122</v>
      </c>
      <c r="AR1232">
        <v>0</v>
      </c>
      <c r="AS1232">
        <v>2</v>
      </c>
      <c r="AT1232">
        <v>1</v>
      </c>
      <c r="AU1232" s="1" t="s">
        <v>10126</v>
      </c>
      <c r="AV1232">
        <v>1</v>
      </c>
      <c r="AW1232" s="1" t="s">
        <v>10131</v>
      </c>
      <c r="AX1232">
        <v>1</v>
      </c>
      <c r="AY1232" s="1" t="s">
        <v>10135</v>
      </c>
      <c r="AZ1232">
        <v>0</v>
      </c>
      <c r="BA1232">
        <v>100</v>
      </c>
      <c r="BB1232">
        <v>0</v>
      </c>
      <c r="BC1232">
        <v>5.0000000000000001E-3</v>
      </c>
      <c r="BD1232">
        <v>0</v>
      </c>
      <c r="BE1232">
        <v>0</v>
      </c>
      <c r="BF1232">
        <v>0</v>
      </c>
      <c r="BG1232" s="1" t="s">
        <v>10139</v>
      </c>
      <c r="BH1232">
        <v>-1</v>
      </c>
      <c r="BI1232" s="1" t="s">
        <v>10877</v>
      </c>
      <c r="BJ1232" s="1" t="s">
        <v>10989</v>
      </c>
      <c r="BK1232">
        <v>3</v>
      </c>
      <c r="BL1232" s="1" t="s">
        <v>11680</v>
      </c>
      <c r="BM1232" s="1"/>
      <c r="BN1232" s="1"/>
      <c r="BO1232">
        <v>275</v>
      </c>
      <c r="BP1232" s="1" t="s">
        <v>11853</v>
      </c>
      <c r="BQ1232" t="b">
        <v>1</v>
      </c>
      <c r="BR1232">
        <v>423750</v>
      </c>
      <c r="BS1232">
        <v>60000</v>
      </c>
    </row>
    <row r="1233" spans="1:69" x14ac:dyDescent="0.25">
      <c r="A1233">
        <v>-430</v>
      </c>
      <c r="B1233">
        <v>14</v>
      </c>
      <c r="C1233" s="1" t="s">
        <v>71</v>
      </c>
      <c r="D1233">
        <v>1402</v>
      </c>
      <c r="E1233" s="1" t="s">
        <v>88</v>
      </c>
      <c r="F1233" s="1" t="s">
        <v>1047</v>
      </c>
      <c r="G1233">
        <v>2408</v>
      </c>
      <c r="H1233" s="1" t="s">
        <v>1809</v>
      </c>
      <c r="I1233">
        <v>1421</v>
      </c>
      <c r="J1233" s="1" t="s">
        <v>2342</v>
      </c>
      <c r="K1233">
        <v>49</v>
      </c>
      <c r="L1233" s="1" t="s">
        <v>1979</v>
      </c>
      <c r="M1233">
        <v>391750</v>
      </c>
      <c r="N1233">
        <v>74700</v>
      </c>
      <c r="O1233" s="1" t="s">
        <v>3366</v>
      </c>
      <c r="P1233" s="5" t="str">
        <f>LEFT(Table1[[#This Row],[cas_prijave]],4)</f>
        <v>2000</v>
      </c>
      <c r="Q1233" s="1" t="s">
        <v>5405</v>
      </c>
      <c r="R1233" s="1" t="s">
        <v>5405</v>
      </c>
      <c r="S1233" s="1" t="s">
        <v>8305</v>
      </c>
      <c r="T1233" s="1" t="s">
        <v>8305</v>
      </c>
      <c r="U1233" s="1" t="s">
        <v>9959</v>
      </c>
      <c r="V1233" s="1" t="s">
        <v>9968</v>
      </c>
      <c r="W1233">
        <v>0</v>
      </c>
      <c r="X1233" t="b">
        <v>0</v>
      </c>
      <c r="Y1233">
        <v>8</v>
      </c>
      <c r="Z1233" s="1" t="s">
        <v>9979</v>
      </c>
      <c r="AA1233">
        <v>4</v>
      </c>
      <c r="AB1233" s="1" t="s">
        <v>9989</v>
      </c>
      <c r="AC1233" s="1" t="s">
        <v>9995</v>
      </c>
      <c r="AD1233" s="1" t="s">
        <v>10034</v>
      </c>
      <c r="AE1233" s="1" t="s">
        <v>10073</v>
      </c>
      <c r="AF1233">
        <v>2</v>
      </c>
      <c r="AG1233" s="1" t="s">
        <v>10107</v>
      </c>
      <c r="AH1233">
        <v>3</v>
      </c>
      <c r="AI1233" s="1" t="s">
        <v>10109</v>
      </c>
      <c r="AJ1233">
        <v>125</v>
      </c>
      <c r="AK1233">
        <v>75</v>
      </c>
      <c r="AL1233">
        <v>3</v>
      </c>
      <c r="AM1233" s="1" t="s">
        <v>10112</v>
      </c>
      <c r="AN1233">
        <v>4</v>
      </c>
      <c r="AO1233" s="1" t="s">
        <v>10115</v>
      </c>
      <c r="AP1233">
        <v>1</v>
      </c>
      <c r="AQ1233" s="1" t="s">
        <v>10122</v>
      </c>
      <c r="AR1233">
        <v>15</v>
      </c>
      <c r="AS1233">
        <v>13</v>
      </c>
      <c r="AT1233">
        <v>1</v>
      </c>
      <c r="AU1233" s="1" t="s">
        <v>10126</v>
      </c>
      <c r="AV1233">
        <v>2</v>
      </c>
      <c r="AW1233" s="1" t="s">
        <v>10132</v>
      </c>
      <c r="AX1233">
        <v>1</v>
      </c>
      <c r="AY1233" s="1" t="s">
        <v>10135</v>
      </c>
      <c r="AZ1233">
        <v>0</v>
      </c>
      <c r="BA1233">
        <v>100</v>
      </c>
      <c r="BB1233">
        <v>0</v>
      </c>
      <c r="BC1233">
        <v>0.3</v>
      </c>
      <c r="BD1233">
        <v>0</v>
      </c>
      <c r="BE1233">
        <v>0</v>
      </c>
      <c r="BF1233">
        <v>0</v>
      </c>
      <c r="BG1233" s="1" t="s">
        <v>10139</v>
      </c>
      <c r="BH1233">
        <v>-1</v>
      </c>
      <c r="BI1233" s="1" t="s">
        <v>10877</v>
      </c>
      <c r="BJ1233" s="1" t="s">
        <v>10989</v>
      </c>
      <c r="BK1233">
        <v>3</v>
      </c>
      <c r="BL1233" s="1" t="s">
        <v>11680</v>
      </c>
      <c r="BM1233" s="1"/>
      <c r="BN1233" s="1"/>
      <c r="BO1233">
        <v>565</v>
      </c>
      <c r="BP1233" s="1" t="s">
        <v>11854</v>
      </c>
      <c r="BQ1233" t="b">
        <v>0</v>
      </c>
    </row>
    <row r="1234" spans="1:69" x14ac:dyDescent="0.25">
      <c r="A1234">
        <v>-429</v>
      </c>
      <c r="B1234">
        <v>14</v>
      </c>
      <c r="C1234" s="1" t="s">
        <v>71</v>
      </c>
      <c r="D1234">
        <v>1410</v>
      </c>
      <c r="E1234" s="1" t="s">
        <v>85</v>
      </c>
      <c r="F1234" s="1" t="s">
        <v>1048</v>
      </c>
      <c r="G1234">
        <v>2459</v>
      </c>
      <c r="H1234" s="1" t="s">
        <v>1697</v>
      </c>
      <c r="I1234">
        <v>1421</v>
      </c>
      <c r="J1234" s="1" t="s">
        <v>2342</v>
      </c>
      <c r="K1234">
        <v>111</v>
      </c>
      <c r="L1234" s="1" t="s">
        <v>71</v>
      </c>
      <c r="M1234">
        <v>414500</v>
      </c>
      <c r="N1234">
        <v>59750</v>
      </c>
      <c r="O1234" s="1" t="s">
        <v>3367</v>
      </c>
      <c r="P1234" s="5" t="str">
        <f>LEFT(Table1[[#This Row],[cas_prijave]],4)</f>
        <v>2000</v>
      </c>
      <c r="Q1234" s="1" t="s">
        <v>5406</v>
      </c>
      <c r="R1234" s="1" t="s">
        <v>5406</v>
      </c>
      <c r="S1234" s="1" t="s">
        <v>8306</v>
      </c>
      <c r="T1234" s="1" t="s">
        <v>8306</v>
      </c>
      <c r="U1234" s="1" t="s">
        <v>9961</v>
      </c>
      <c r="V1234" s="1" t="s">
        <v>9970</v>
      </c>
      <c r="W1234">
        <v>168</v>
      </c>
      <c r="X1234" t="b">
        <v>0</v>
      </c>
      <c r="Y1234">
        <v>2</v>
      </c>
      <c r="Z1234" s="1" t="s">
        <v>9977</v>
      </c>
      <c r="AA1234">
        <v>2</v>
      </c>
      <c r="AB1234" s="1" t="s">
        <v>9987</v>
      </c>
      <c r="AC1234" s="1" t="s">
        <v>9992</v>
      </c>
      <c r="AD1234" s="1" t="s">
        <v>10031</v>
      </c>
      <c r="AE1234" s="1" t="s">
        <v>10070</v>
      </c>
      <c r="AF1234">
        <v>0</v>
      </c>
      <c r="AG1234" s="1" t="s">
        <v>10102</v>
      </c>
      <c r="AH1234">
        <v>1</v>
      </c>
      <c r="AI1234" s="1" t="s">
        <v>10110</v>
      </c>
      <c r="AJ1234">
        <v>400</v>
      </c>
      <c r="AK1234">
        <v>408</v>
      </c>
      <c r="AL1234">
        <v>1</v>
      </c>
      <c r="AM1234" s="1" t="s">
        <v>10102</v>
      </c>
      <c r="AN1234">
        <v>4</v>
      </c>
      <c r="AO1234" s="1" t="s">
        <v>10115</v>
      </c>
      <c r="AP1234">
        <v>2</v>
      </c>
      <c r="AQ1234" s="1" t="s">
        <v>10123</v>
      </c>
      <c r="AR1234">
        <v>0</v>
      </c>
      <c r="AS1234">
        <v>10</v>
      </c>
      <c r="AT1234">
        <v>1</v>
      </c>
      <c r="AU1234" s="1" t="s">
        <v>10126</v>
      </c>
      <c r="AV1234">
        <v>2</v>
      </c>
      <c r="AW1234" s="1" t="s">
        <v>10132</v>
      </c>
      <c r="AX1234">
        <v>1</v>
      </c>
      <c r="AY1234" s="1" t="s">
        <v>10135</v>
      </c>
      <c r="AZ1234">
        <v>0</v>
      </c>
      <c r="BA1234">
        <v>100</v>
      </c>
      <c r="BB1234">
        <v>0</v>
      </c>
      <c r="BC1234">
        <v>0.74250000000000005</v>
      </c>
      <c r="BD1234">
        <v>0</v>
      </c>
      <c r="BE1234">
        <v>0</v>
      </c>
      <c r="BF1234">
        <v>0</v>
      </c>
      <c r="BG1234" s="1" t="s">
        <v>10139</v>
      </c>
      <c r="BH1234">
        <v>-1</v>
      </c>
      <c r="BI1234" s="1" t="s">
        <v>10877</v>
      </c>
      <c r="BJ1234" s="1" t="s">
        <v>10989</v>
      </c>
      <c r="BK1234">
        <v>3</v>
      </c>
      <c r="BL1234" s="1" t="s">
        <v>11680</v>
      </c>
      <c r="BM1234" s="1"/>
      <c r="BN1234" s="1"/>
      <c r="BO1234">
        <v>275</v>
      </c>
      <c r="BP1234" s="1" t="s">
        <v>11853</v>
      </c>
      <c r="BQ1234" t="b">
        <v>0</v>
      </c>
    </row>
    <row r="1235" spans="1:69" x14ac:dyDescent="0.25">
      <c r="A1235">
        <v>-428</v>
      </c>
      <c r="B1235">
        <v>10</v>
      </c>
      <c r="C1235" s="1" t="s">
        <v>83</v>
      </c>
      <c r="D1235">
        <v>1011</v>
      </c>
      <c r="E1235" s="1" t="s">
        <v>216</v>
      </c>
      <c r="F1235" s="1" t="s">
        <v>1049</v>
      </c>
      <c r="G1235">
        <v>947</v>
      </c>
      <c r="H1235" s="1" t="s">
        <v>2071</v>
      </c>
      <c r="I1235">
        <v>1023</v>
      </c>
      <c r="J1235" s="1" t="s">
        <v>2109</v>
      </c>
      <c r="K1235">
        <v>126</v>
      </c>
      <c r="L1235" s="1" t="s">
        <v>2109</v>
      </c>
      <c r="M1235">
        <v>499850</v>
      </c>
      <c r="N1235">
        <v>142990</v>
      </c>
      <c r="O1235" s="1" t="s">
        <v>3368</v>
      </c>
      <c r="P1235" s="5" t="str">
        <f>LEFT(Table1[[#This Row],[cas_prijave]],4)</f>
        <v>2000</v>
      </c>
      <c r="Q1235" s="1" t="s">
        <v>5407</v>
      </c>
      <c r="R1235" s="1" t="s">
        <v>5407</v>
      </c>
      <c r="S1235" s="1" t="s">
        <v>8307</v>
      </c>
      <c r="T1235" s="1" t="s">
        <v>8307</v>
      </c>
      <c r="U1235" s="1" t="s">
        <v>9960</v>
      </c>
      <c r="V1235" s="1" t="s">
        <v>9969</v>
      </c>
      <c r="W1235">
        <v>0</v>
      </c>
      <c r="X1235" t="b">
        <v>0</v>
      </c>
      <c r="Y1235">
        <v>3</v>
      </c>
      <c r="Z1235" s="1" t="s">
        <v>9980</v>
      </c>
      <c r="AA1235">
        <v>2</v>
      </c>
      <c r="AB1235" s="1" t="s">
        <v>9987</v>
      </c>
      <c r="AC1235" s="1" t="s">
        <v>9991</v>
      </c>
      <c r="AD1235" s="1" t="s">
        <v>10030</v>
      </c>
      <c r="AE1235" s="1" t="s">
        <v>10069</v>
      </c>
      <c r="AF1235">
        <v>4</v>
      </c>
      <c r="AG1235" s="1" t="s">
        <v>10108</v>
      </c>
      <c r="AH1235">
        <v>7</v>
      </c>
      <c r="AI1235" s="1" t="s">
        <v>10104</v>
      </c>
      <c r="AJ1235">
        <v>750</v>
      </c>
      <c r="AK1235">
        <v>834</v>
      </c>
      <c r="AL1235">
        <v>3</v>
      </c>
      <c r="AM1235" s="1" t="s">
        <v>10112</v>
      </c>
      <c r="AN1235">
        <v>1</v>
      </c>
      <c r="AO1235" s="1" t="s">
        <v>10114</v>
      </c>
      <c r="AP1235">
        <v>3</v>
      </c>
      <c r="AQ1235" s="1" t="s">
        <v>10121</v>
      </c>
      <c r="AR1235">
        <v>10</v>
      </c>
      <c r="AS1235">
        <v>32</v>
      </c>
      <c r="AT1235">
        <v>1</v>
      </c>
      <c r="AU1235" s="1" t="s">
        <v>10126</v>
      </c>
      <c r="AV1235">
        <v>1</v>
      </c>
      <c r="AW1235" s="1" t="s">
        <v>10131</v>
      </c>
      <c r="AX1235">
        <v>1</v>
      </c>
      <c r="AY1235" s="1" t="s">
        <v>10135</v>
      </c>
      <c r="AZ1235">
        <v>0</v>
      </c>
      <c r="BA1235">
        <v>100</v>
      </c>
      <c r="BB1235">
        <v>0</v>
      </c>
      <c r="BC1235">
        <v>0.5</v>
      </c>
      <c r="BD1235">
        <v>0</v>
      </c>
      <c r="BE1235">
        <v>200</v>
      </c>
      <c r="BF1235">
        <v>200</v>
      </c>
      <c r="BG1235" s="1" t="s">
        <v>10139</v>
      </c>
      <c r="BH1235">
        <v>-1</v>
      </c>
      <c r="BI1235" s="1" t="s">
        <v>10877</v>
      </c>
      <c r="BJ1235" s="1" t="s">
        <v>10989</v>
      </c>
      <c r="BK1235">
        <v>3</v>
      </c>
      <c r="BL1235" s="1" t="s">
        <v>11680</v>
      </c>
      <c r="BM1235" s="1"/>
      <c r="BN1235" s="1"/>
      <c r="BO1235">
        <v>144</v>
      </c>
      <c r="BP1235" s="1" t="s">
        <v>11867</v>
      </c>
      <c r="BQ1235" t="b">
        <v>0</v>
      </c>
    </row>
    <row r="1236" spans="1:69" x14ac:dyDescent="0.25">
      <c r="A1236">
        <v>-427</v>
      </c>
      <c r="B1236">
        <v>14</v>
      </c>
      <c r="C1236" s="1" t="s">
        <v>71</v>
      </c>
      <c r="D1236">
        <v>1406</v>
      </c>
      <c r="E1236" s="1" t="s">
        <v>99</v>
      </c>
      <c r="F1236" s="1" t="s">
        <v>303</v>
      </c>
      <c r="G1236">
        <v>2577</v>
      </c>
      <c r="H1236" s="1" t="s">
        <v>1718</v>
      </c>
      <c r="I1236">
        <v>1422</v>
      </c>
      <c r="J1236" s="1" t="s">
        <v>2352</v>
      </c>
      <c r="K1236">
        <v>38</v>
      </c>
      <c r="L1236" s="1" t="s">
        <v>2031</v>
      </c>
      <c r="M1236">
        <v>431135</v>
      </c>
      <c r="N1236">
        <v>43850</v>
      </c>
      <c r="O1236" s="1" t="s">
        <v>3369</v>
      </c>
      <c r="P1236" s="5" t="str">
        <f>LEFT(Table1[[#This Row],[cas_prijave]],4)</f>
        <v>2000</v>
      </c>
      <c r="Q1236" s="1" t="s">
        <v>5408</v>
      </c>
      <c r="R1236" s="1" t="s">
        <v>5408</v>
      </c>
      <c r="S1236" s="1" t="s">
        <v>8308</v>
      </c>
      <c r="T1236" s="1" t="s">
        <v>8308</v>
      </c>
      <c r="U1236" s="1" t="s">
        <v>9961</v>
      </c>
      <c r="V1236" s="1" t="s">
        <v>9970</v>
      </c>
      <c r="W1236">
        <v>49</v>
      </c>
      <c r="X1236" t="b">
        <v>0</v>
      </c>
      <c r="Y1236">
        <v>99</v>
      </c>
      <c r="Z1236" s="1" t="s">
        <v>9978</v>
      </c>
      <c r="AA1236">
        <v>99</v>
      </c>
      <c r="AB1236" s="1" t="s">
        <v>9978</v>
      </c>
      <c r="AC1236" s="1" t="s">
        <v>10000</v>
      </c>
      <c r="AD1236" s="1" t="s">
        <v>10039</v>
      </c>
      <c r="AE1236" s="1" t="s">
        <v>9978</v>
      </c>
      <c r="AF1236">
        <v>5</v>
      </c>
      <c r="AG1236" s="1" t="s">
        <v>10105</v>
      </c>
      <c r="AH1236">
        <v>1</v>
      </c>
      <c r="AI1236" s="1" t="s">
        <v>10110</v>
      </c>
      <c r="AJ1236">
        <v>550</v>
      </c>
      <c r="AK1236">
        <v>554</v>
      </c>
      <c r="AL1236">
        <v>3</v>
      </c>
      <c r="AM1236" s="1" t="s">
        <v>10112</v>
      </c>
      <c r="AN1236">
        <v>4</v>
      </c>
      <c r="AO1236" s="1" t="s">
        <v>10115</v>
      </c>
      <c r="AP1236">
        <v>1</v>
      </c>
      <c r="AQ1236" s="1" t="s">
        <v>10122</v>
      </c>
      <c r="AR1236">
        <v>27</v>
      </c>
      <c r="AS1236">
        <v>13</v>
      </c>
      <c r="AT1236">
        <v>1</v>
      </c>
      <c r="AU1236" s="1" t="s">
        <v>10126</v>
      </c>
      <c r="AV1236">
        <v>2</v>
      </c>
      <c r="AW1236" s="1" t="s">
        <v>10132</v>
      </c>
      <c r="AX1236">
        <v>1</v>
      </c>
      <c r="AY1236" s="1" t="s">
        <v>10135</v>
      </c>
      <c r="AZ1236">
        <v>0</v>
      </c>
      <c r="BA1236">
        <v>100</v>
      </c>
      <c r="BB1236">
        <v>0</v>
      </c>
      <c r="BC1236">
        <v>0.2</v>
      </c>
      <c r="BD1236">
        <v>0</v>
      </c>
      <c r="BE1236">
        <v>0</v>
      </c>
      <c r="BF1236">
        <v>0</v>
      </c>
      <c r="BG1236" s="1" t="s">
        <v>10139</v>
      </c>
      <c r="BH1236">
        <v>-1</v>
      </c>
      <c r="BI1236" s="1" t="s">
        <v>10877</v>
      </c>
      <c r="BJ1236" s="1" t="s">
        <v>10989</v>
      </c>
      <c r="BK1236">
        <v>3</v>
      </c>
      <c r="BL1236" s="1" t="s">
        <v>11680</v>
      </c>
      <c r="BM1236" s="1"/>
      <c r="BN1236" s="1"/>
      <c r="BO1236">
        <v>593</v>
      </c>
      <c r="BP1236" s="1" t="s">
        <v>11857</v>
      </c>
      <c r="BQ1236" t="b">
        <v>0</v>
      </c>
    </row>
    <row r="1237" spans="1:69" x14ac:dyDescent="0.25">
      <c r="A1237">
        <v>-426</v>
      </c>
      <c r="B1237">
        <v>14</v>
      </c>
      <c r="C1237" s="1" t="s">
        <v>71</v>
      </c>
      <c r="D1237">
        <v>1410</v>
      </c>
      <c r="E1237" s="1" t="s">
        <v>85</v>
      </c>
      <c r="F1237" s="1" t="s">
        <v>1050</v>
      </c>
      <c r="G1237">
        <v>2452</v>
      </c>
      <c r="H1237" s="1" t="s">
        <v>1734</v>
      </c>
      <c r="I1237">
        <v>1421</v>
      </c>
      <c r="J1237" s="1" t="s">
        <v>2342</v>
      </c>
      <c r="K1237">
        <v>19</v>
      </c>
      <c r="L1237" s="1" t="s">
        <v>1734</v>
      </c>
      <c r="M1237">
        <v>419500</v>
      </c>
      <c r="N1237">
        <v>61250</v>
      </c>
      <c r="O1237" s="1" t="s">
        <v>3370</v>
      </c>
      <c r="P1237" s="5" t="str">
        <f>LEFT(Table1[[#This Row],[cas_prijave]],4)</f>
        <v>2000</v>
      </c>
      <c r="Q1237" s="1" t="s">
        <v>5409</v>
      </c>
      <c r="R1237" s="1" t="s">
        <v>5409</v>
      </c>
      <c r="S1237" s="1" t="s">
        <v>8309</v>
      </c>
      <c r="T1237" s="1" t="s">
        <v>8309</v>
      </c>
      <c r="U1237" s="1" t="s">
        <v>9959</v>
      </c>
      <c r="V1237" s="1" t="s">
        <v>9968</v>
      </c>
      <c r="W1237">
        <v>77</v>
      </c>
      <c r="X1237" t="b">
        <v>0</v>
      </c>
      <c r="Y1237">
        <v>10</v>
      </c>
      <c r="Z1237" s="1" t="s">
        <v>9982</v>
      </c>
      <c r="AA1237">
        <v>1</v>
      </c>
      <c r="AB1237" s="1" t="s">
        <v>9988</v>
      </c>
      <c r="AC1237" s="1" t="s">
        <v>9992</v>
      </c>
      <c r="AD1237" s="1" t="s">
        <v>10031</v>
      </c>
      <c r="AE1237" s="1" t="s">
        <v>10070</v>
      </c>
      <c r="AF1237">
        <v>8</v>
      </c>
      <c r="AG1237" s="1" t="s">
        <v>10106</v>
      </c>
      <c r="AH1237">
        <v>4</v>
      </c>
      <c r="AI1237" s="1" t="s">
        <v>10108</v>
      </c>
      <c r="AJ1237">
        <v>420</v>
      </c>
      <c r="AK1237">
        <v>422</v>
      </c>
      <c r="AL1237">
        <v>3</v>
      </c>
      <c r="AM1237" s="1" t="s">
        <v>10112</v>
      </c>
      <c r="AN1237">
        <v>1</v>
      </c>
      <c r="AO1237" s="1" t="s">
        <v>10114</v>
      </c>
      <c r="AP1237">
        <v>1</v>
      </c>
      <c r="AQ1237" s="1" t="s">
        <v>10122</v>
      </c>
      <c r="AR1237">
        <v>5</v>
      </c>
      <c r="AS1237">
        <v>4</v>
      </c>
      <c r="AT1237">
        <v>1</v>
      </c>
      <c r="AU1237" s="1" t="s">
        <v>10126</v>
      </c>
      <c r="AV1237">
        <v>1</v>
      </c>
      <c r="AW1237" s="1" t="s">
        <v>10131</v>
      </c>
      <c r="AX1237">
        <v>1</v>
      </c>
      <c r="AY1237" s="1" t="s">
        <v>10135</v>
      </c>
      <c r="AZ1237">
        <v>0</v>
      </c>
      <c r="BA1237">
        <v>100</v>
      </c>
      <c r="BB1237">
        <v>0</v>
      </c>
      <c r="BC1237">
        <v>0.32</v>
      </c>
      <c r="BD1237">
        <v>0</v>
      </c>
      <c r="BE1237">
        <v>0</v>
      </c>
      <c r="BF1237">
        <v>0</v>
      </c>
      <c r="BG1237" s="1" t="s">
        <v>10139</v>
      </c>
      <c r="BH1237">
        <v>-1</v>
      </c>
      <c r="BI1237" s="1" t="s">
        <v>10877</v>
      </c>
      <c r="BJ1237" s="1" t="s">
        <v>10989</v>
      </c>
      <c r="BK1237">
        <v>3</v>
      </c>
      <c r="BL1237" s="1" t="s">
        <v>11680</v>
      </c>
      <c r="BM1237" s="1"/>
      <c r="BN1237" s="1"/>
      <c r="BO1237">
        <v>275</v>
      </c>
      <c r="BP1237" s="1" t="s">
        <v>11853</v>
      </c>
      <c r="BQ1237" t="b">
        <v>0</v>
      </c>
    </row>
    <row r="1238" spans="1:69" x14ac:dyDescent="0.25">
      <c r="A1238">
        <v>-425</v>
      </c>
      <c r="B1238">
        <v>8</v>
      </c>
      <c r="C1238" s="1" t="s">
        <v>81</v>
      </c>
      <c r="D1238">
        <v>807</v>
      </c>
      <c r="E1238" s="1" t="s">
        <v>168</v>
      </c>
      <c r="F1238" s="1" t="s">
        <v>1051</v>
      </c>
      <c r="G1238">
        <v>1843</v>
      </c>
      <c r="H1238" s="1" t="s">
        <v>1882</v>
      </c>
      <c r="I1238">
        <v>823</v>
      </c>
      <c r="J1238" s="1" t="s">
        <v>2392</v>
      </c>
      <c r="K1238">
        <v>211</v>
      </c>
      <c r="L1238" s="1" t="s">
        <v>2441</v>
      </c>
      <c r="M1238">
        <v>505250</v>
      </c>
      <c r="N1238">
        <v>96400</v>
      </c>
      <c r="O1238" s="1" t="s">
        <v>3371</v>
      </c>
      <c r="P1238" s="5" t="str">
        <f>LEFT(Table1[[#This Row],[cas_prijave]],4)</f>
        <v>2000</v>
      </c>
      <c r="Q1238" s="1" t="s">
        <v>5410</v>
      </c>
      <c r="R1238" s="1" t="s">
        <v>5410</v>
      </c>
      <c r="S1238" s="1" t="s">
        <v>8310</v>
      </c>
      <c r="T1238" s="1" t="s">
        <v>8310</v>
      </c>
      <c r="U1238" s="1" t="s">
        <v>9958</v>
      </c>
      <c r="V1238" s="1" t="s">
        <v>9967</v>
      </c>
      <c r="W1238">
        <v>2966</v>
      </c>
      <c r="X1238" t="b">
        <v>0</v>
      </c>
      <c r="Y1238">
        <v>3</v>
      </c>
      <c r="Z1238" s="1" t="s">
        <v>9980</v>
      </c>
      <c r="AA1238">
        <v>3</v>
      </c>
      <c r="AB1238" s="1" t="s">
        <v>9990</v>
      </c>
      <c r="AC1238" s="1" t="s">
        <v>9999</v>
      </c>
      <c r="AD1238" s="1" t="s">
        <v>10038</v>
      </c>
      <c r="AE1238" s="1" t="s">
        <v>10077</v>
      </c>
      <c r="AF1238">
        <v>6</v>
      </c>
      <c r="AG1238" s="1" t="s">
        <v>10103</v>
      </c>
      <c r="AH1238">
        <v>1</v>
      </c>
      <c r="AI1238" s="1" t="s">
        <v>10110</v>
      </c>
      <c r="AJ1238">
        <v>510</v>
      </c>
      <c r="AK1238">
        <v>495</v>
      </c>
      <c r="AL1238">
        <v>3</v>
      </c>
      <c r="AM1238" s="1" t="s">
        <v>10112</v>
      </c>
      <c r="AN1238">
        <v>2</v>
      </c>
      <c r="AO1238" s="1" t="s">
        <v>10116</v>
      </c>
      <c r="AP1238">
        <v>4</v>
      </c>
      <c r="AQ1238" s="1" t="s">
        <v>10124</v>
      </c>
      <c r="AR1238">
        <v>5</v>
      </c>
      <c r="AS1238">
        <v>21</v>
      </c>
      <c r="AT1238">
        <v>9</v>
      </c>
      <c r="AU1238" s="1" t="s">
        <v>10128</v>
      </c>
      <c r="AV1238">
        <v>9</v>
      </c>
      <c r="AW1238" s="1" t="s">
        <v>10128</v>
      </c>
      <c r="AX1238">
        <v>9</v>
      </c>
      <c r="AY1238" s="1" t="s">
        <v>10128</v>
      </c>
      <c r="AZ1238">
        <v>0</v>
      </c>
      <c r="BA1238">
        <v>100</v>
      </c>
      <c r="BB1238">
        <v>0</v>
      </c>
      <c r="BC1238">
        <v>7.5</v>
      </c>
      <c r="BD1238">
        <v>0</v>
      </c>
      <c r="BE1238">
        <v>85</v>
      </c>
      <c r="BF1238">
        <v>85</v>
      </c>
      <c r="BG1238" s="1" t="s">
        <v>10139</v>
      </c>
      <c r="BH1238">
        <v>-1</v>
      </c>
      <c r="BI1238" s="1" t="s">
        <v>10877</v>
      </c>
      <c r="BJ1238" s="1" t="s">
        <v>10989</v>
      </c>
      <c r="BK1238">
        <v>3</v>
      </c>
      <c r="BL1238" s="1" t="s">
        <v>11680</v>
      </c>
      <c r="BM1238" s="1"/>
      <c r="BN1238" s="1"/>
      <c r="BO1238">
        <v>731</v>
      </c>
      <c r="BP1238" s="1" t="s">
        <v>11872</v>
      </c>
      <c r="BQ1238" t="b">
        <v>0</v>
      </c>
    </row>
    <row r="1239" spans="1:69" x14ac:dyDescent="0.25">
      <c r="A1239">
        <v>-424</v>
      </c>
      <c r="B1239">
        <v>10</v>
      </c>
      <c r="C1239" s="1" t="s">
        <v>83</v>
      </c>
      <c r="D1239">
        <v>1001</v>
      </c>
      <c r="E1239" s="1" t="s">
        <v>213</v>
      </c>
      <c r="F1239" s="1" t="s">
        <v>1052</v>
      </c>
      <c r="G1239">
        <v>910</v>
      </c>
      <c r="H1239" s="1" t="s">
        <v>2013</v>
      </c>
      <c r="I1239">
        <v>1021</v>
      </c>
      <c r="J1239" s="1" t="s">
        <v>223</v>
      </c>
      <c r="K1239">
        <v>180</v>
      </c>
      <c r="L1239" s="1" t="s">
        <v>2013</v>
      </c>
      <c r="M1239">
        <v>473500</v>
      </c>
      <c r="N1239">
        <v>139900</v>
      </c>
      <c r="O1239" s="1" t="s">
        <v>3372</v>
      </c>
      <c r="P1239" s="5" t="str">
        <f>LEFT(Table1[[#This Row],[cas_prijave]],4)</f>
        <v>2000</v>
      </c>
      <c r="Q1239" s="1" t="s">
        <v>5411</v>
      </c>
      <c r="R1239" s="1" t="s">
        <v>5411</v>
      </c>
      <c r="S1239" s="1" t="s">
        <v>5406</v>
      </c>
      <c r="T1239" s="1" t="s">
        <v>5406</v>
      </c>
      <c r="U1239" s="1" t="s">
        <v>9961</v>
      </c>
      <c r="V1239" s="1" t="s">
        <v>9970</v>
      </c>
      <c r="W1239">
        <v>107</v>
      </c>
      <c r="X1239" t="b">
        <v>0</v>
      </c>
      <c r="Y1239">
        <v>3</v>
      </c>
      <c r="Z1239" s="1" t="s">
        <v>9980</v>
      </c>
      <c r="AA1239">
        <v>1</v>
      </c>
      <c r="AB1239" s="1" t="s">
        <v>9988</v>
      </c>
      <c r="AC1239" s="1" t="s">
        <v>9991</v>
      </c>
      <c r="AD1239" s="1" t="s">
        <v>10030</v>
      </c>
      <c r="AE1239" s="1" t="s">
        <v>10069</v>
      </c>
      <c r="AF1239">
        <v>1</v>
      </c>
      <c r="AG1239" s="1" t="s">
        <v>10110</v>
      </c>
      <c r="AH1239">
        <v>8</v>
      </c>
      <c r="AI1239" s="1" t="s">
        <v>10106</v>
      </c>
      <c r="AJ1239">
        <v>1490</v>
      </c>
      <c r="AK1239">
        <v>1359</v>
      </c>
      <c r="AL1239">
        <v>3</v>
      </c>
      <c r="AM1239" s="1" t="s">
        <v>10112</v>
      </c>
      <c r="AN1239">
        <v>3</v>
      </c>
      <c r="AO1239" s="1" t="s">
        <v>10117</v>
      </c>
      <c r="AP1239">
        <v>4</v>
      </c>
      <c r="AQ1239" s="1" t="s">
        <v>10124</v>
      </c>
      <c r="AR1239">
        <v>40</v>
      </c>
      <c r="AS1239">
        <v>46</v>
      </c>
      <c r="AT1239">
        <v>1</v>
      </c>
      <c r="AU1239" s="1" t="s">
        <v>10126</v>
      </c>
      <c r="AV1239">
        <v>1</v>
      </c>
      <c r="AW1239" s="1" t="s">
        <v>10131</v>
      </c>
      <c r="AX1239">
        <v>1</v>
      </c>
      <c r="AY1239" s="1" t="s">
        <v>10135</v>
      </c>
      <c r="AZ1239">
        <v>0</v>
      </c>
      <c r="BA1239">
        <v>100</v>
      </c>
      <c r="BB1239">
        <v>0</v>
      </c>
      <c r="BC1239">
        <v>1.06</v>
      </c>
      <c r="BD1239">
        <v>0</v>
      </c>
      <c r="BE1239">
        <v>0</v>
      </c>
      <c r="BF1239">
        <v>0</v>
      </c>
      <c r="BG1239" s="1" t="s">
        <v>10139</v>
      </c>
      <c r="BH1239">
        <v>-1</v>
      </c>
      <c r="BI1239" s="1" t="s">
        <v>10877</v>
      </c>
      <c r="BJ1239" s="1" t="s">
        <v>10989</v>
      </c>
      <c r="BK1239">
        <v>3</v>
      </c>
      <c r="BL1239" s="1" t="s">
        <v>11680</v>
      </c>
      <c r="BM1239" s="1"/>
      <c r="BN1239" s="1"/>
      <c r="BO1239">
        <v>83</v>
      </c>
      <c r="BP1239" s="1" t="s">
        <v>11860</v>
      </c>
      <c r="BQ1239" t="b">
        <v>0</v>
      </c>
    </row>
    <row r="1240" spans="1:69" x14ac:dyDescent="0.25">
      <c r="A1240">
        <v>-423</v>
      </c>
      <c r="B1240">
        <v>8</v>
      </c>
      <c r="C1240" s="1" t="s">
        <v>81</v>
      </c>
      <c r="D1240">
        <v>805</v>
      </c>
      <c r="E1240" s="1" t="s">
        <v>237</v>
      </c>
      <c r="F1240" s="1" t="s">
        <v>1053</v>
      </c>
      <c r="G1240">
        <v>1320</v>
      </c>
      <c r="H1240" s="1" t="s">
        <v>2091</v>
      </c>
      <c r="I1240">
        <v>822</v>
      </c>
      <c r="J1240" s="1" t="s">
        <v>2399</v>
      </c>
      <c r="K1240">
        <v>54</v>
      </c>
      <c r="L1240" s="1" t="s">
        <v>237</v>
      </c>
      <c r="M1240">
        <v>536600</v>
      </c>
      <c r="N1240">
        <v>85000</v>
      </c>
      <c r="O1240" s="1" t="s">
        <v>3373</v>
      </c>
      <c r="P1240" s="5" t="str">
        <f>LEFT(Table1[[#This Row],[cas_prijave]],4)</f>
        <v>2000</v>
      </c>
      <c r="Q1240" s="1" t="s">
        <v>5412</v>
      </c>
      <c r="R1240" s="1" t="s">
        <v>5412</v>
      </c>
      <c r="S1240" s="1" t="s">
        <v>8311</v>
      </c>
      <c r="T1240" s="1" t="s">
        <v>8311</v>
      </c>
      <c r="U1240" s="1" t="s">
        <v>9960</v>
      </c>
      <c r="V1240" s="1" t="s">
        <v>9969</v>
      </c>
      <c r="W1240">
        <v>97</v>
      </c>
      <c r="X1240" t="b">
        <v>0</v>
      </c>
      <c r="Y1240">
        <v>10</v>
      </c>
      <c r="Z1240" s="1" t="s">
        <v>9982</v>
      </c>
      <c r="AA1240">
        <v>4</v>
      </c>
      <c r="AB1240" s="1" t="s">
        <v>9989</v>
      </c>
      <c r="AC1240" s="1" t="s">
        <v>10004</v>
      </c>
      <c r="AD1240" s="1" t="s">
        <v>10043</v>
      </c>
      <c r="AE1240" s="1" t="s">
        <v>10043</v>
      </c>
      <c r="AF1240">
        <v>0</v>
      </c>
      <c r="AG1240" s="1" t="s">
        <v>10102</v>
      </c>
      <c r="AH1240">
        <v>1</v>
      </c>
      <c r="AI1240" s="1" t="s">
        <v>10110</v>
      </c>
      <c r="AJ1240">
        <v>155</v>
      </c>
      <c r="AK1240">
        <v>157</v>
      </c>
      <c r="AL1240">
        <v>1</v>
      </c>
      <c r="AM1240" s="1" t="s">
        <v>10102</v>
      </c>
      <c r="AN1240">
        <v>1</v>
      </c>
      <c r="AO1240" s="1" t="s">
        <v>10114</v>
      </c>
      <c r="AP1240">
        <v>4</v>
      </c>
      <c r="AQ1240" s="1" t="s">
        <v>10124</v>
      </c>
      <c r="AR1240">
        <v>0</v>
      </c>
      <c r="AS1240">
        <v>1</v>
      </c>
      <c r="AT1240">
        <v>9</v>
      </c>
      <c r="AU1240" s="1" t="s">
        <v>10128</v>
      </c>
      <c r="AV1240">
        <v>9</v>
      </c>
      <c r="AW1240" s="1" t="s">
        <v>10128</v>
      </c>
      <c r="AX1240">
        <v>9</v>
      </c>
      <c r="AY1240" s="1" t="s">
        <v>10128</v>
      </c>
      <c r="AZ1240">
        <v>0</v>
      </c>
      <c r="BA1240">
        <v>100</v>
      </c>
      <c r="BB1240">
        <v>0</v>
      </c>
      <c r="BC1240">
        <v>1.5</v>
      </c>
      <c r="BD1240">
        <v>0</v>
      </c>
      <c r="BE1240">
        <v>0</v>
      </c>
      <c r="BF1240">
        <v>0</v>
      </c>
      <c r="BG1240" s="1" t="s">
        <v>10139</v>
      </c>
      <c r="BH1240">
        <v>-1</v>
      </c>
      <c r="BI1240" s="1" t="s">
        <v>10877</v>
      </c>
      <c r="BJ1240" s="1" t="s">
        <v>10989</v>
      </c>
      <c r="BK1240">
        <v>3</v>
      </c>
      <c r="BL1240" s="1" t="s">
        <v>11680</v>
      </c>
      <c r="BM1240" s="1"/>
      <c r="BN1240" s="1"/>
      <c r="BO1240">
        <v>711</v>
      </c>
      <c r="BP1240" s="1" t="s">
        <v>11915</v>
      </c>
      <c r="BQ1240" t="b">
        <v>0</v>
      </c>
    </row>
    <row r="1241" spans="1:69" x14ac:dyDescent="0.25">
      <c r="A1241">
        <v>-422</v>
      </c>
      <c r="B1241">
        <v>10</v>
      </c>
      <c r="C1241" s="1" t="s">
        <v>83</v>
      </c>
      <c r="D1241">
        <v>1011</v>
      </c>
      <c r="E1241" s="1" t="s">
        <v>216</v>
      </c>
      <c r="F1241" s="1" t="s">
        <v>1054</v>
      </c>
      <c r="G1241">
        <v>947</v>
      </c>
      <c r="H1241" s="1" t="s">
        <v>2071</v>
      </c>
      <c r="I1241">
        <v>1023</v>
      </c>
      <c r="J1241" s="1" t="s">
        <v>2109</v>
      </c>
      <c r="K1241">
        <v>126</v>
      </c>
      <c r="L1241" s="1" t="s">
        <v>2109</v>
      </c>
      <c r="M1241">
        <v>499350</v>
      </c>
      <c r="N1241">
        <v>141650</v>
      </c>
      <c r="O1241" s="1" t="s">
        <v>3374</v>
      </c>
      <c r="P1241" s="5" t="str">
        <f>LEFT(Table1[[#This Row],[cas_prijave]],4)</f>
        <v>2000</v>
      </c>
      <c r="Q1241" s="1" t="s">
        <v>5413</v>
      </c>
      <c r="R1241" s="1" t="s">
        <v>5413</v>
      </c>
      <c r="S1241" s="1" t="s">
        <v>8307</v>
      </c>
      <c r="T1241" s="1" t="s">
        <v>8307</v>
      </c>
      <c r="U1241" s="1" t="s">
        <v>9958</v>
      </c>
      <c r="V1241" s="1" t="s">
        <v>9967</v>
      </c>
      <c r="W1241">
        <v>1</v>
      </c>
      <c r="X1241" t="b">
        <v>0</v>
      </c>
      <c r="Y1241">
        <v>3</v>
      </c>
      <c r="Z1241" s="1" t="s">
        <v>9980</v>
      </c>
      <c r="AA1241">
        <v>2</v>
      </c>
      <c r="AB1241" s="1" t="s">
        <v>9987</v>
      </c>
      <c r="AC1241" s="1" t="s">
        <v>9991</v>
      </c>
      <c r="AD1241" s="1" t="s">
        <v>10030</v>
      </c>
      <c r="AE1241" s="1" t="s">
        <v>10069</v>
      </c>
      <c r="AF1241">
        <v>2</v>
      </c>
      <c r="AG1241" s="1" t="s">
        <v>10107</v>
      </c>
      <c r="AH1241">
        <v>1</v>
      </c>
      <c r="AI1241" s="1" t="s">
        <v>10110</v>
      </c>
      <c r="AJ1241">
        <v>600</v>
      </c>
      <c r="AK1241">
        <v>693</v>
      </c>
      <c r="AL1241">
        <v>3</v>
      </c>
      <c r="AM1241" s="1" t="s">
        <v>10112</v>
      </c>
      <c r="AN1241">
        <v>1</v>
      </c>
      <c r="AO1241" s="1" t="s">
        <v>10114</v>
      </c>
      <c r="AP1241">
        <v>3</v>
      </c>
      <c r="AQ1241" s="1" t="s">
        <v>10121</v>
      </c>
      <c r="AR1241">
        <v>10</v>
      </c>
      <c r="AS1241">
        <v>42</v>
      </c>
      <c r="AT1241">
        <v>2</v>
      </c>
      <c r="AU1241" s="1" t="s">
        <v>10129</v>
      </c>
      <c r="AV1241">
        <v>2</v>
      </c>
      <c r="AW1241" s="1" t="s">
        <v>10132</v>
      </c>
      <c r="AX1241">
        <v>1</v>
      </c>
      <c r="AY1241" s="1" t="s">
        <v>10135</v>
      </c>
      <c r="AZ1241">
        <v>0</v>
      </c>
      <c r="BA1241">
        <v>100</v>
      </c>
      <c r="BB1241">
        <v>0</v>
      </c>
      <c r="BC1241">
        <v>3</v>
      </c>
      <c r="BD1241">
        <v>10</v>
      </c>
      <c r="BE1241">
        <v>30</v>
      </c>
      <c r="BF1241">
        <v>40</v>
      </c>
      <c r="BG1241" s="1" t="s">
        <v>10139</v>
      </c>
      <c r="BH1241">
        <v>-1</v>
      </c>
      <c r="BI1241" s="1" t="s">
        <v>10877</v>
      </c>
      <c r="BJ1241" s="1" t="s">
        <v>10989</v>
      </c>
      <c r="BK1241">
        <v>3</v>
      </c>
      <c r="BL1241" s="1" t="s">
        <v>11680</v>
      </c>
      <c r="BM1241" s="1"/>
      <c r="BN1241" s="1"/>
      <c r="BO1241">
        <v>144</v>
      </c>
      <c r="BP1241" s="1" t="s">
        <v>11867</v>
      </c>
      <c r="BQ1241" t="b">
        <v>0</v>
      </c>
    </row>
    <row r="1242" spans="1:69" x14ac:dyDescent="0.25">
      <c r="A1242">
        <v>-421</v>
      </c>
      <c r="B1242">
        <v>14</v>
      </c>
      <c r="C1242" s="1" t="s">
        <v>71</v>
      </c>
      <c r="D1242">
        <v>1409</v>
      </c>
      <c r="E1242" s="1" t="s">
        <v>86</v>
      </c>
      <c r="F1242" s="1" t="s">
        <v>1055</v>
      </c>
      <c r="G1242">
        <v>2617</v>
      </c>
      <c r="H1242" s="1" t="s">
        <v>1698</v>
      </c>
      <c r="I1242">
        <v>1423</v>
      </c>
      <c r="J1242" s="1" t="s">
        <v>2343</v>
      </c>
      <c r="K1242">
        <v>50</v>
      </c>
      <c r="L1242" s="1" t="s">
        <v>2407</v>
      </c>
      <c r="M1242">
        <v>414000</v>
      </c>
      <c r="N1242">
        <v>40500</v>
      </c>
      <c r="O1242" s="1" t="s">
        <v>3375</v>
      </c>
      <c r="P1242" s="5" t="str">
        <f>LEFT(Table1[[#This Row],[cas_prijave]],4)</f>
        <v>2000</v>
      </c>
      <c r="Q1242" s="1" t="s">
        <v>5414</v>
      </c>
      <c r="R1242" s="1" t="s">
        <v>5414</v>
      </c>
      <c r="S1242" s="1" t="s">
        <v>8312</v>
      </c>
      <c r="T1242" s="1" t="s">
        <v>8312</v>
      </c>
      <c r="U1242" s="1" t="s">
        <v>9961</v>
      </c>
      <c r="V1242" s="1" t="s">
        <v>9970</v>
      </c>
      <c r="W1242">
        <v>74</v>
      </c>
      <c r="X1242" t="b">
        <v>0</v>
      </c>
      <c r="Y1242">
        <v>8</v>
      </c>
      <c r="Z1242" s="1" t="s">
        <v>9979</v>
      </c>
      <c r="AA1242">
        <v>4</v>
      </c>
      <c r="AB1242" s="1" t="s">
        <v>9989</v>
      </c>
      <c r="AC1242" s="1" t="s">
        <v>9994</v>
      </c>
      <c r="AD1242" s="1" t="s">
        <v>10033</v>
      </c>
      <c r="AE1242" s="1" t="s">
        <v>10072</v>
      </c>
      <c r="AF1242">
        <v>8</v>
      </c>
      <c r="AG1242" s="1" t="s">
        <v>10106</v>
      </c>
      <c r="AH1242">
        <v>3</v>
      </c>
      <c r="AI1242" s="1" t="s">
        <v>10109</v>
      </c>
      <c r="AJ1242">
        <v>161</v>
      </c>
      <c r="AK1242">
        <v>220</v>
      </c>
      <c r="AL1242">
        <v>2</v>
      </c>
      <c r="AM1242" s="1" t="s">
        <v>10111</v>
      </c>
      <c r="AN1242">
        <v>2</v>
      </c>
      <c r="AO1242" s="1" t="s">
        <v>10116</v>
      </c>
      <c r="AP1242">
        <v>1</v>
      </c>
      <c r="AQ1242" s="1" t="s">
        <v>10122</v>
      </c>
      <c r="AR1242">
        <v>30</v>
      </c>
      <c r="AS1242">
        <v>22</v>
      </c>
      <c r="AT1242">
        <v>1</v>
      </c>
      <c r="AU1242" s="1" t="s">
        <v>10126</v>
      </c>
      <c r="AV1242">
        <v>2</v>
      </c>
      <c r="AW1242" s="1" t="s">
        <v>10132</v>
      </c>
      <c r="AX1242">
        <v>1</v>
      </c>
      <c r="AY1242" s="1" t="s">
        <v>10135</v>
      </c>
      <c r="AZ1242">
        <v>0</v>
      </c>
      <c r="BA1242">
        <v>100</v>
      </c>
      <c r="BB1242">
        <v>0</v>
      </c>
      <c r="BC1242">
        <v>0.39250000000000002</v>
      </c>
      <c r="BD1242">
        <v>0</v>
      </c>
      <c r="BE1242">
        <v>0</v>
      </c>
      <c r="BF1242">
        <v>0</v>
      </c>
      <c r="BG1242" s="1" t="s">
        <v>10139</v>
      </c>
      <c r="BH1242">
        <v>-1</v>
      </c>
      <c r="BI1242" s="1" t="s">
        <v>10877</v>
      </c>
      <c r="BJ1242" s="1" t="s">
        <v>10989</v>
      </c>
      <c r="BK1242">
        <v>3</v>
      </c>
      <c r="BL1242" s="1" t="s">
        <v>11680</v>
      </c>
      <c r="BM1242" s="1"/>
      <c r="BN1242" s="1"/>
      <c r="BO1242">
        <v>52</v>
      </c>
      <c r="BP1242" s="1" t="s">
        <v>11861</v>
      </c>
      <c r="BQ1242" t="b">
        <v>0</v>
      </c>
    </row>
    <row r="1243" spans="1:69" x14ac:dyDescent="0.25">
      <c r="A1243">
        <v>-420</v>
      </c>
      <c r="B1243">
        <v>14</v>
      </c>
      <c r="C1243" s="1" t="s">
        <v>71</v>
      </c>
      <c r="D1243">
        <v>1402</v>
      </c>
      <c r="E1243" s="1" t="s">
        <v>88</v>
      </c>
      <c r="F1243" s="1" t="s">
        <v>1056</v>
      </c>
      <c r="G1243">
        <v>2408</v>
      </c>
      <c r="H1243" s="1" t="s">
        <v>1809</v>
      </c>
      <c r="I1243">
        <v>1421</v>
      </c>
      <c r="J1243" s="1" t="s">
        <v>2342</v>
      </c>
      <c r="K1243">
        <v>49</v>
      </c>
      <c r="L1243" s="1" t="s">
        <v>1979</v>
      </c>
      <c r="M1243">
        <v>397365</v>
      </c>
      <c r="N1243">
        <v>74800</v>
      </c>
      <c r="O1243" s="1" t="s">
        <v>3376</v>
      </c>
      <c r="P1243" s="5" t="str">
        <f>LEFT(Table1[[#This Row],[cas_prijave]],4)</f>
        <v>2000</v>
      </c>
      <c r="Q1243" s="1" t="s">
        <v>5415</v>
      </c>
      <c r="R1243" s="1" t="s">
        <v>5415</v>
      </c>
      <c r="S1243" s="1" t="s">
        <v>8313</v>
      </c>
      <c r="T1243" s="1" t="s">
        <v>8313</v>
      </c>
      <c r="U1243" s="1" t="s">
        <v>9960</v>
      </c>
      <c r="V1243" s="1" t="s">
        <v>9969</v>
      </c>
      <c r="W1243">
        <v>1244</v>
      </c>
      <c r="X1243" t="b">
        <v>1</v>
      </c>
      <c r="Y1243">
        <v>9</v>
      </c>
      <c r="Z1243" s="1" t="s">
        <v>9981</v>
      </c>
      <c r="AA1243">
        <v>4</v>
      </c>
      <c r="AB1243" s="1" t="s">
        <v>9989</v>
      </c>
      <c r="AC1243" s="1" t="s">
        <v>9995</v>
      </c>
      <c r="AD1243" s="1" t="s">
        <v>10034</v>
      </c>
      <c r="AE1243" s="1" t="s">
        <v>10073</v>
      </c>
      <c r="AF1243">
        <v>0</v>
      </c>
      <c r="AG1243" s="1" t="s">
        <v>10102</v>
      </c>
      <c r="AH1243">
        <v>1</v>
      </c>
      <c r="AI1243" s="1" t="s">
        <v>10110</v>
      </c>
      <c r="AJ1243">
        <v>100</v>
      </c>
      <c r="AK1243">
        <v>112</v>
      </c>
      <c r="AL1243">
        <v>3</v>
      </c>
      <c r="AM1243" s="1" t="s">
        <v>10112</v>
      </c>
      <c r="AN1243">
        <v>4</v>
      </c>
      <c r="AO1243" s="1" t="s">
        <v>10115</v>
      </c>
      <c r="AP1243">
        <v>1</v>
      </c>
      <c r="AQ1243" s="1" t="s">
        <v>10122</v>
      </c>
      <c r="AR1243">
        <v>0</v>
      </c>
      <c r="AS1243">
        <v>6</v>
      </c>
      <c r="AT1243">
        <v>1</v>
      </c>
      <c r="AU1243" s="1" t="s">
        <v>10126</v>
      </c>
      <c r="AV1243">
        <v>2</v>
      </c>
      <c r="AW1243" s="1" t="s">
        <v>10132</v>
      </c>
      <c r="AX1243">
        <v>1</v>
      </c>
      <c r="AY1243" s="1" t="s">
        <v>10135</v>
      </c>
      <c r="AZ1243">
        <v>0</v>
      </c>
      <c r="BA1243">
        <v>80</v>
      </c>
      <c r="BB1243">
        <v>20</v>
      </c>
      <c r="BC1243">
        <v>5.4</v>
      </c>
      <c r="BD1243">
        <v>0</v>
      </c>
      <c r="BE1243">
        <v>0</v>
      </c>
      <c r="BF1243">
        <v>0</v>
      </c>
      <c r="BG1243" s="1" t="s">
        <v>10139</v>
      </c>
      <c r="BH1243">
        <v>-1</v>
      </c>
      <c r="BI1243" s="1" t="s">
        <v>10877</v>
      </c>
      <c r="BJ1243" s="1" t="s">
        <v>10989</v>
      </c>
      <c r="BK1243">
        <v>3</v>
      </c>
      <c r="BL1243" s="1" t="s">
        <v>11680</v>
      </c>
      <c r="BM1243" s="1"/>
      <c r="BN1243" s="1"/>
      <c r="BO1243">
        <v>565</v>
      </c>
      <c r="BP1243" s="1" t="s">
        <v>11854</v>
      </c>
      <c r="BQ1243" t="b">
        <v>0</v>
      </c>
    </row>
    <row r="1244" spans="1:69" x14ac:dyDescent="0.25">
      <c r="A1244">
        <v>-419</v>
      </c>
      <c r="B1244">
        <v>1</v>
      </c>
      <c r="C1244" s="1" t="s">
        <v>70</v>
      </c>
      <c r="D1244">
        <v>117</v>
      </c>
      <c r="E1244" s="1" t="s">
        <v>149</v>
      </c>
      <c r="F1244" s="1" t="s">
        <v>1057</v>
      </c>
      <c r="G1244">
        <v>2297</v>
      </c>
      <c r="H1244" s="1" t="s">
        <v>2092</v>
      </c>
      <c r="I1244">
        <v>126</v>
      </c>
      <c r="J1244" s="1" t="s">
        <v>2354</v>
      </c>
      <c r="K1244">
        <v>84</v>
      </c>
      <c r="L1244" s="1" t="s">
        <v>2409</v>
      </c>
      <c r="M1244">
        <v>404900</v>
      </c>
      <c r="N1244">
        <v>97500</v>
      </c>
      <c r="O1244" s="1" t="s">
        <v>3377</v>
      </c>
      <c r="P1244" s="5" t="str">
        <f>LEFT(Table1[[#This Row],[cas_prijave]],4)</f>
        <v>2000</v>
      </c>
      <c r="Q1244" s="1" t="s">
        <v>5416</v>
      </c>
      <c r="R1244" s="1" t="s">
        <v>5416</v>
      </c>
      <c r="S1244" s="1" t="s">
        <v>5416</v>
      </c>
      <c r="T1244" s="1" t="s">
        <v>5416</v>
      </c>
      <c r="U1244" s="1" t="s">
        <v>9961</v>
      </c>
      <c r="V1244" s="1" t="s">
        <v>9970</v>
      </c>
      <c r="W1244">
        <v>183</v>
      </c>
      <c r="X1244" t="b">
        <v>0</v>
      </c>
      <c r="Y1244">
        <v>1</v>
      </c>
      <c r="Z1244" s="1" t="s">
        <v>9983</v>
      </c>
      <c r="AA1244">
        <v>4</v>
      </c>
      <c r="AB1244" s="1" t="s">
        <v>9989</v>
      </c>
      <c r="AC1244" s="1" t="s">
        <v>9997</v>
      </c>
      <c r="AD1244" s="1" t="s">
        <v>10036</v>
      </c>
      <c r="AE1244" s="1" t="s">
        <v>10075</v>
      </c>
      <c r="AF1244">
        <v>0</v>
      </c>
      <c r="AG1244" s="1" t="s">
        <v>10102</v>
      </c>
      <c r="AH1244">
        <v>8</v>
      </c>
      <c r="AI1244" s="1" t="s">
        <v>10106</v>
      </c>
      <c r="AJ1244">
        <v>865</v>
      </c>
      <c r="AK1244">
        <v>879</v>
      </c>
      <c r="AL1244">
        <v>1</v>
      </c>
      <c r="AM1244" s="1" t="s">
        <v>10102</v>
      </c>
      <c r="AN1244">
        <v>4</v>
      </c>
      <c r="AO1244" s="1" t="s">
        <v>10115</v>
      </c>
      <c r="AP1244">
        <v>4</v>
      </c>
      <c r="AQ1244" s="1" t="s">
        <v>10124</v>
      </c>
      <c r="AR1244">
        <v>0</v>
      </c>
      <c r="AS1244">
        <v>31</v>
      </c>
      <c r="AT1244">
        <v>1</v>
      </c>
      <c r="AU1244" s="1" t="s">
        <v>10126</v>
      </c>
      <c r="AV1244">
        <v>9</v>
      </c>
      <c r="AW1244" s="1" t="s">
        <v>10128</v>
      </c>
      <c r="AX1244">
        <v>9</v>
      </c>
      <c r="AY1244" s="1" t="s">
        <v>10128</v>
      </c>
      <c r="AZ1244">
        <v>0</v>
      </c>
      <c r="BA1244">
        <v>100</v>
      </c>
      <c r="BB1244">
        <v>0</v>
      </c>
      <c r="BC1244">
        <v>1.65</v>
      </c>
      <c r="BD1244">
        <v>20</v>
      </c>
      <c r="BE1244">
        <v>100</v>
      </c>
      <c r="BF1244">
        <v>120</v>
      </c>
      <c r="BG1244" s="1" t="s">
        <v>10139</v>
      </c>
      <c r="BH1244">
        <v>-1</v>
      </c>
      <c r="BI1244" s="1" t="s">
        <v>10877</v>
      </c>
      <c r="BJ1244" s="1" t="s">
        <v>10139</v>
      </c>
      <c r="BK1244">
        <v>3</v>
      </c>
      <c r="BL1244" s="1" t="s">
        <v>11680</v>
      </c>
      <c r="BM1244" s="1" t="s">
        <v>11682</v>
      </c>
      <c r="BN1244" s="1"/>
      <c r="BO1244">
        <v>171</v>
      </c>
      <c r="BP1244" s="1" t="s">
        <v>11890</v>
      </c>
      <c r="BQ1244" t="b">
        <v>0</v>
      </c>
    </row>
    <row r="1245" spans="1:69" x14ac:dyDescent="0.25">
      <c r="A1245">
        <v>-418</v>
      </c>
      <c r="B1245">
        <v>14</v>
      </c>
      <c r="C1245" s="1" t="s">
        <v>71</v>
      </c>
      <c r="D1245">
        <v>1408</v>
      </c>
      <c r="E1245" s="1" t="s">
        <v>93</v>
      </c>
      <c r="F1245" s="1" t="s">
        <v>1058</v>
      </c>
      <c r="G1245">
        <v>2553</v>
      </c>
      <c r="H1245" s="1" t="s">
        <v>1953</v>
      </c>
      <c r="I1245">
        <v>1423</v>
      </c>
      <c r="J1245" s="1" t="s">
        <v>2343</v>
      </c>
      <c r="K1245">
        <v>35</v>
      </c>
      <c r="L1245" s="1" t="s">
        <v>2411</v>
      </c>
      <c r="M1245">
        <v>416150</v>
      </c>
      <c r="N1245">
        <v>53850</v>
      </c>
      <c r="O1245" s="1" t="s">
        <v>3378</v>
      </c>
      <c r="P1245" s="5" t="str">
        <f>LEFT(Table1[[#This Row],[cas_prijave]],4)</f>
        <v>2000</v>
      </c>
      <c r="Q1245" s="1" t="s">
        <v>5417</v>
      </c>
      <c r="R1245" s="1" t="s">
        <v>5417</v>
      </c>
      <c r="S1245" s="1" t="s">
        <v>8314</v>
      </c>
      <c r="T1245" s="1" t="s">
        <v>8314</v>
      </c>
      <c r="U1245" s="1" t="s">
        <v>9961</v>
      </c>
      <c r="V1245" s="1" t="s">
        <v>9970</v>
      </c>
      <c r="W1245">
        <v>191</v>
      </c>
      <c r="X1245" t="b">
        <v>0</v>
      </c>
      <c r="Y1245">
        <v>2</v>
      </c>
      <c r="Z1245" s="1" t="s">
        <v>9977</v>
      </c>
      <c r="AA1245">
        <v>4</v>
      </c>
      <c r="AB1245" s="1" t="s">
        <v>9989</v>
      </c>
      <c r="AC1245" s="1" t="s">
        <v>9995</v>
      </c>
      <c r="AD1245" s="1" t="s">
        <v>10034</v>
      </c>
      <c r="AE1245" s="1" t="s">
        <v>10073</v>
      </c>
      <c r="AF1245">
        <v>6</v>
      </c>
      <c r="AG1245" s="1" t="s">
        <v>10103</v>
      </c>
      <c r="AH1245">
        <v>1</v>
      </c>
      <c r="AI1245" s="1" t="s">
        <v>10110</v>
      </c>
      <c r="AJ1245">
        <v>470</v>
      </c>
      <c r="AK1245">
        <v>474</v>
      </c>
      <c r="AL1245">
        <v>3</v>
      </c>
      <c r="AM1245" s="1" t="s">
        <v>10112</v>
      </c>
      <c r="AN1245">
        <v>1</v>
      </c>
      <c r="AO1245" s="1" t="s">
        <v>10114</v>
      </c>
      <c r="AP1245">
        <v>2</v>
      </c>
      <c r="AQ1245" s="1" t="s">
        <v>10123</v>
      </c>
      <c r="AR1245">
        <v>27</v>
      </c>
      <c r="AS1245">
        <v>10</v>
      </c>
      <c r="AT1245">
        <v>1</v>
      </c>
      <c r="AU1245" s="1" t="s">
        <v>10126</v>
      </c>
      <c r="AV1245">
        <v>1</v>
      </c>
      <c r="AW1245" s="1" t="s">
        <v>10131</v>
      </c>
      <c r="AX1245">
        <v>1</v>
      </c>
      <c r="AY1245" s="1" t="s">
        <v>10135</v>
      </c>
      <c r="AZ1245">
        <v>0</v>
      </c>
      <c r="BA1245">
        <v>0</v>
      </c>
      <c r="BB1245">
        <v>100</v>
      </c>
      <c r="BC1245">
        <v>1</v>
      </c>
      <c r="BD1245">
        <v>0</v>
      </c>
      <c r="BE1245">
        <v>0</v>
      </c>
      <c r="BF1245">
        <v>0</v>
      </c>
      <c r="BG1245" s="1" t="s">
        <v>10139</v>
      </c>
      <c r="BH1245">
        <v>-1</v>
      </c>
      <c r="BI1245" s="1" t="s">
        <v>10877</v>
      </c>
      <c r="BJ1245" s="1" t="s">
        <v>10989</v>
      </c>
      <c r="BK1245">
        <v>3</v>
      </c>
      <c r="BL1245" s="1" t="s">
        <v>11680</v>
      </c>
      <c r="BM1245" s="1"/>
      <c r="BN1245" s="1"/>
      <c r="BO1245">
        <v>275</v>
      </c>
      <c r="BP1245" s="1" t="s">
        <v>11853</v>
      </c>
      <c r="BQ1245" t="b">
        <v>0</v>
      </c>
    </row>
    <row r="1246" spans="1:69" x14ac:dyDescent="0.25">
      <c r="A1246">
        <v>-417</v>
      </c>
      <c r="B1246">
        <v>14</v>
      </c>
      <c r="C1246" s="1" t="s">
        <v>71</v>
      </c>
      <c r="D1246">
        <v>1409</v>
      </c>
      <c r="E1246" s="1" t="s">
        <v>86</v>
      </c>
      <c r="F1246" s="1" t="s">
        <v>622</v>
      </c>
      <c r="G1246">
        <v>2614</v>
      </c>
      <c r="H1246" s="1" t="s">
        <v>1798</v>
      </c>
      <c r="I1246">
        <v>1423</v>
      </c>
      <c r="J1246" s="1" t="s">
        <v>2343</v>
      </c>
      <c r="K1246">
        <v>50</v>
      </c>
      <c r="L1246" s="1" t="s">
        <v>2407</v>
      </c>
      <c r="M1246">
        <v>411750</v>
      </c>
      <c r="N1246">
        <v>39000</v>
      </c>
      <c r="O1246" s="1" t="s">
        <v>3379</v>
      </c>
      <c r="P1246" s="5" t="str">
        <f>LEFT(Table1[[#This Row],[cas_prijave]],4)</f>
        <v>2000</v>
      </c>
      <c r="Q1246" s="1" t="s">
        <v>5418</v>
      </c>
      <c r="R1246" s="1" t="s">
        <v>5418</v>
      </c>
      <c r="S1246" s="1" t="s">
        <v>8315</v>
      </c>
      <c r="T1246" s="1" t="s">
        <v>8315</v>
      </c>
      <c r="U1246" s="1" t="s">
        <v>9960</v>
      </c>
      <c r="V1246" s="1" t="s">
        <v>9969</v>
      </c>
      <c r="W1246">
        <v>1539</v>
      </c>
      <c r="X1246" t="b">
        <v>0</v>
      </c>
      <c r="Y1246">
        <v>2</v>
      </c>
      <c r="Z1246" s="1" t="s">
        <v>9977</v>
      </c>
      <c r="AA1246">
        <v>2</v>
      </c>
      <c r="AB1246" s="1" t="s">
        <v>9987</v>
      </c>
      <c r="AC1246" s="1" t="s">
        <v>9992</v>
      </c>
      <c r="AD1246" s="1" t="s">
        <v>10031</v>
      </c>
      <c r="AE1246" s="1" t="s">
        <v>10070</v>
      </c>
      <c r="AF1246">
        <v>4</v>
      </c>
      <c r="AG1246" s="1" t="s">
        <v>10108</v>
      </c>
      <c r="AH1246">
        <v>1</v>
      </c>
      <c r="AI1246" s="1" t="s">
        <v>10110</v>
      </c>
      <c r="AJ1246">
        <v>325</v>
      </c>
      <c r="AK1246">
        <v>314</v>
      </c>
      <c r="AL1246">
        <v>3</v>
      </c>
      <c r="AM1246" s="1" t="s">
        <v>10112</v>
      </c>
      <c r="AN1246">
        <v>2</v>
      </c>
      <c r="AO1246" s="1" t="s">
        <v>10116</v>
      </c>
      <c r="AP1246">
        <v>2</v>
      </c>
      <c r="AQ1246" s="1" t="s">
        <v>10123</v>
      </c>
      <c r="AR1246">
        <v>10</v>
      </c>
      <c r="AS1246">
        <v>24</v>
      </c>
      <c r="AT1246">
        <v>1</v>
      </c>
      <c r="AU1246" s="1" t="s">
        <v>10126</v>
      </c>
      <c r="AV1246">
        <v>1</v>
      </c>
      <c r="AW1246" s="1" t="s">
        <v>10131</v>
      </c>
      <c r="AX1246">
        <v>1</v>
      </c>
      <c r="AY1246" s="1" t="s">
        <v>10135</v>
      </c>
      <c r="AZ1246">
        <v>10</v>
      </c>
      <c r="BA1246">
        <v>85</v>
      </c>
      <c r="BB1246">
        <v>5</v>
      </c>
      <c r="BC1246">
        <v>11.84</v>
      </c>
      <c r="BD1246">
        <v>0</v>
      </c>
      <c r="BE1246">
        <v>5</v>
      </c>
      <c r="BF1246">
        <v>5</v>
      </c>
      <c r="BG1246" s="1" t="s">
        <v>10139</v>
      </c>
      <c r="BH1246">
        <v>-1</v>
      </c>
      <c r="BI1246" s="1" t="s">
        <v>10877</v>
      </c>
      <c r="BJ1246" s="1" t="s">
        <v>10989</v>
      </c>
      <c r="BK1246">
        <v>3</v>
      </c>
      <c r="BL1246" s="1" t="s">
        <v>11680</v>
      </c>
      <c r="BM1246" s="1"/>
      <c r="BN1246" s="1"/>
      <c r="BO1246">
        <v>54</v>
      </c>
      <c r="BP1246" s="1" t="s">
        <v>11863</v>
      </c>
      <c r="BQ1246" t="b">
        <v>0</v>
      </c>
    </row>
    <row r="1247" spans="1:69" x14ac:dyDescent="0.25">
      <c r="A1247">
        <v>-416</v>
      </c>
      <c r="B1247">
        <v>14</v>
      </c>
      <c r="C1247" s="1" t="s">
        <v>71</v>
      </c>
      <c r="D1247">
        <v>1409</v>
      </c>
      <c r="E1247" s="1" t="s">
        <v>86</v>
      </c>
      <c r="F1247" s="1" t="s">
        <v>477</v>
      </c>
      <c r="G1247">
        <v>2616</v>
      </c>
      <c r="H1247" s="1" t="s">
        <v>1810</v>
      </c>
      <c r="I1247">
        <v>1423</v>
      </c>
      <c r="J1247" s="1" t="s">
        <v>2343</v>
      </c>
      <c r="K1247">
        <v>50</v>
      </c>
      <c r="L1247" s="1" t="s">
        <v>2407</v>
      </c>
      <c r="M1247">
        <v>414500</v>
      </c>
      <c r="N1247">
        <v>42450</v>
      </c>
      <c r="O1247" s="1" t="s">
        <v>3380</v>
      </c>
      <c r="P1247" s="5" t="str">
        <f>LEFT(Table1[[#This Row],[cas_prijave]],4)</f>
        <v>2000</v>
      </c>
      <c r="Q1247" s="1" t="s">
        <v>5419</v>
      </c>
      <c r="R1247" s="1" t="s">
        <v>5419</v>
      </c>
      <c r="S1247" s="1" t="s">
        <v>8316</v>
      </c>
      <c r="T1247" s="1" t="s">
        <v>8316</v>
      </c>
      <c r="U1247" s="1" t="s">
        <v>9959</v>
      </c>
      <c r="V1247" s="1" t="s">
        <v>9968</v>
      </c>
      <c r="W1247">
        <v>2029</v>
      </c>
      <c r="X1247" t="b">
        <v>1</v>
      </c>
      <c r="Y1247">
        <v>8</v>
      </c>
      <c r="Z1247" s="1" t="s">
        <v>9979</v>
      </c>
      <c r="AA1247">
        <v>4</v>
      </c>
      <c r="AB1247" s="1" t="s">
        <v>9989</v>
      </c>
      <c r="AC1247" s="1" t="s">
        <v>10001</v>
      </c>
      <c r="AD1247" s="1" t="s">
        <v>10040</v>
      </c>
      <c r="AE1247" s="1" t="s">
        <v>10078</v>
      </c>
      <c r="AF1247">
        <v>5</v>
      </c>
      <c r="AG1247" s="1" t="s">
        <v>10105</v>
      </c>
      <c r="AH1247">
        <v>7</v>
      </c>
      <c r="AI1247" s="1" t="s">
        <v>10104</v>
      </c>
      <c r="AJ1247">
        <v>140</v>
      </c>
      <c r="AK1247">
        <v>191</v>
      </c>
      <c r="AL1247">
        <v>3</v>
      </c>
      <c r="AM1247" s="1" t="s">
        <v>10112</v>
      </c>
      <c r="AN1247">
        <v>2</v>
      </c>
      <c r="AO1247" s="1" t="s">
        <v>10116</v>
      </c>
      <c r="AP1247">
        <v>1</v>
      </c>
      <c r="AQ1247" s="1" t="s">
        <v>10122</v>
      </c>
      <c r="AR1247">
        <v>10</v>
      </c>
      <c r="AS1247">
        <v>26</v>
      </c>
      <c r="AT1247">
        <v>1</v>
      </c>
      <c r="AU1247" s="1" t="s">
        <v>10126</v>
      </c>
      <c r="AV1247">
        <v>1</v>
      </c>
      <c r="AW1247" s="1" t="s">
        <v>10131</v>
      </c>
      <c r="AX1247">
        <v>1</v>
      </c>
      <c r="AY1247" s="1" t="s">
        <v>10135</v>
      </c>
      <c r="AZ1247">
        <v>0</v>
      </c>
      <c r="BA1247">
        <v>70</v>
      </c>
      <c r="BB1247">
        <v>30</v>
      </c>
      <c r="BC1247">
        <v>6.93</v>
      </c>
      <c r="BD1247">
        <v>0</v>
      </c>
      <c r="BE1247">
        <v>0</v>
      </c>
      <c r="BF1247">
        <v>0</v>
      </c>
      <c r="BG1247" s="1" t="s">
        <v>10139</v>
      </c>
      <c r="BH1247">
        <v>-1</v>
      </c>
      <c r="BI1247" s="1" t="s">
        <v>10877</v>
      </c>
      <c r="BJ1247" s="1" t="s">
        <v>10989</v>
      </c>
      <c r="BK1247">
        <v>3</v>
      </c>
      <c r="BL1247" s="1" t="s">
        <v>11680</v>
      </c>
      <c r="BM1247" s="1"/>
      <c r="BN1247" s="1"/>
      <c r="BO1247">
        <v>54</v>
      </c>
      <c r="BP1247" s="1" t="s">
        <v>11863</v>
      </c>
      <c r="BQ1247" t="b">
        <v>0</v>
      </c>
    </row>
    <row r="1248" spans="1:69" x14ac:dyDescent="0.25">
      <c r="A1248">
        <v>-415</v>
      </c>
      <c r="B1248">
        <v>14</v>
      </c>
      <c r="C1248" s="1" t="s">
        <v>71</v>
      </c>
      <c r="D1248">
        <v>1409</v>
      </c>
      <c r="E1248" s="1" t="s">
        <v>86</v>
      </c>
      <c r="F1248" s="1" t="s">
        <v>276</v>
      </c>
      <c r="G1248">
        <v>2617</v>
      </c>
      <c r="H1248" s="1" t="s">
        <v>1698</v>
      </c>
      <c r="I1248">
        <v>1423</v>
      </c>
      <c r="J1248" s="1" t="s">
        <v>2343</v>
      </c>
      <c r="K1248">
        <v>50</v>
      </c>
      <c r="L1248" s="1" t="s">
        <v>2407</v>
      </c>
      <c r="M1248">
        <v>415550</v>
      </c>
      <c r="N1248">
        <v>40700</v>
      </c>
      <c r="O1248" s="1" t="s">
        <v>3381</v>
      </c>
      <c r="P1248" s="5" t="str">
        <f>LEFT(Table1[[#This Row],[cas_prijave]],4)</f>
        <v>2000</v>
      </c>
      <c r="Q1248" s="1" t="s">
        <v>5420</v>
      </c>
      <c r="R1248" s="1" t="s">
        <v>5420</v>
      </c>
      <c r="S1248" s="1" t="s">
        <v>8317</v>
      </c>
      <c r="T1248" s="1" t="s">
        <v>8317</v>
      </c>
      <c r="U1248" s="1" t="s">
        <v>9958</v>
      </c>
      <c r="V1248" s="1" t="s">
        <v>9967</v>
      </c>
      <c r="W1248">
        <v>0</v>
      </c>
      <c r="X1248" t="b">
        <v>0</v>
      </c>
      <c r="Y1248">
        <v>8</v>
      </c>
      <c r="Z1248" s="1" t="s">
        <v>9979</v>
      </c>
      <c r="AA1248">
        <v>4</v>
      </c>
      <c r="AB1248" s="1" t="s">
        <v>9989</v>
      </c>
      <c r="AC1248" s="1" t="s">
        <v>9995</v>
      </c>
      <c r="AD1248" s="1" t="s">
        <v>10034</v>
      </c>
      <c r="AE1248" s="1" t="s">
        <v>10073</v>
      </c>
      <c r="AF1248">
        <v>5</v>
      </c>
      <c r="AG1248" s="1" t="s">
        <v>10105</v>
      </c>
      <c r="AH1248">
        <v>7</v>
      </c>
      <c r="AI1248" s="1" t="s">
        <v>10104</v>
      </c>
      <c r="AJ1248">
        <v>250</v>
      </c>
      <c r="AK1248">
        <v>323</v>
      </c>
      <c r="AL1248">
        <v>3</v>
      </c>
      <c r="AM1248" s="1" t="s">
        <v>10112</v>
      </c>
      <c r="AN1248">
        <v>2</v>
      </c>
      <c r="AO1248" s="1" t="s">
        <v>10116</v>
      </c>
      <c r="AP1248">
        <v>1</v>
      </c>
      <c r="AQ1248" s="1" t="s">
        <v>10122</v>
      </c>
      <c r="AR1248">
        <v>15</v>
      </c>
      <c r="AS1248">
        <v>47</v>
      </c>
      <c r="AT1248">
        <v>1</v>
      </c>
      <c r="AU1248" s="1" t="s">
        <v>10126</v>
      </c>
      <c r="AV1248">
        <v>1</v>
      </c>
      <c r="AW1248" s="1" t="s">
        <v>10131</v>
      </c>
      <c r="AX1248">
        <v>1</v>
      </c>
      <c r="AY1248" s="1" t="s">
        <v>10135</v>
      </c>
      <c r="AZ1248">
        <v>0</v>
      </c>
      <c r="BA1248">
        <v>70</v>
      </c>
      <c r="BB1248">
        <v>30</v>
      </c>
      <c r="BC1248">
        <v>3</v>
      </c>
      <c r="BD1248">
        <v>200</v>
      </c>
      <c r="BE1248">
        <v>150</v>
      </c>
      <c r="BF1248">
        <v>350</v>
      </c>
      <c r="BG1248" s="1" t="s">
        <v>10139</v>
      </c>
      <c r="BH1248">
        <v>-1</v>
      </c>
      <c r="BI1248" s="1" t="s">
        <v>10877</v>
      </c>
      <c r="BJ1248" s="1" t="s">
        <v>10989</v>
      </c>
      <c r="BK1248">
        <v>3</v>
      </c>
      <c r="BL1248" s="1" t="s">
        <v>11680</v>
      </c>
      <c r="BM1248" s="1"/>
      <c r="BN1248" s="1"/>
      <c r="BO1248">
        <v>52</v>
      </c>
      <c r="BP1248" s="1" t="s">
        <v>11861</v>
      </c>
      <c r="BQ1248" t="b">
        <v>0</v>
      </c>
    </row>
    <row r="1249" spans="1:71" x14ac:dyDescent="0.25">
      <c r="A1249">
        <v>-414</v>
      </c>
      <c r="B1249">
        <v>9</v>
      </c>
      <c r="C1249" s="1" t="s">
        <v>78</v>
      </c>
      <c r="D1249">
        <v>934</v>
      </c>
      <c r="E1249" s="1" t="s">
        <v>130</v>
      </c>
      <c r="F1249" s="1" t="s">
        <v>1059</v>
      </c>
      <c r="G1249">
        <v>979</v>
      </c>
      <c r="H1249" s="1" t="s">
        <v>130</v>
      </c>
      <c r="I1249">
        <v>921</v>
      </c>
      <c r="J1249" s="1" t="s">
        <v>2353</v>
      </c>
      <c r="K1249">
        <v>190</v>
      </c>
      <c r="L1249" s="1" t="s">
        <v>100</v>
      </c>
      <c r="M1249">
        <v>511750</v>
      </c>
      <c r="N1249">
        <v>129250</v>
      </c>
      <c r="O1249" s="1" t="s">
        <v>3382</v>
      </c>
      <c r="P1249" s="5" t="str">
        <f>LEFT(Table1[[#This Row],[cas_prijave]],4)</f>
        <v>2000</v>
      </c>
      <c r="Q1249" s="1" t="s">
        <v>5421</v>
      </c>
      <c r="R1249" s="1" t="s">
        <v>5421</v>
      </c>
      <c r="S1249" s="1" t="s">
        <v>8318</v>
      </c>
      <c r="T1249" s="1" t="s">
        <v>8318</v>
      </c>
      <c r="U1249" s="1" t="s">
        <v>9964</v>
      </c>
      <c r="V1249" s="1" t="s">
        <v>9973</v>
      </c>
      <c r="W1249">
        <v>146</v>
      </c>
      <c r="X1249" t="b">
        <v>0</v>
      </c>
      <c r="Y1249">
        <v>3</v>
      </c>
      <c r="Z1249" s="1" t="s">
        <v>9980</v>
      </c>
      <c r="AA1249">
        <v>2</v>
      </c>
      <c r="AB1249" s="1" t="s">
        <v>9987</v>
      </c>
      <c r="AC1249" s="1" t="s">
        <v>9996</v>
      </c>
      <c r="AD1249" s="1" t="s">
        <v>10035</v>
      </c>
      <c r="AE1249" s="1" t="s">
        <v>10074</v>
      </c>
      <c r="AF1249">
        <v>2</v>
      </c>
      <c r="AG1249" s="1" t="s">
        <v>10107</v>
      </c>
      <c r="AH1249">
        <v>8</v>
      </c>
      <c r="AI1249" s="1" t="s">
        <v>10106</v>
      </c>
      <c r="AJ1249">
        <v>420</v>
      </c>
      <c r="AK1249">
        <v>408</v>
      </c>
      <c r="AL1249">
        <v>3</v>
      </c>
      <c r="AM1249" s="1" t="s">
        <v>10112</v>
      </c>
      <c r="AN1249">
        <v>2</v>
      </c>
      <c r="AO1249" s="1" t="s">
        <v>10116</v>
      </c>
      <c r="AP1249">
        <v>3</v>
      </c>
      <c r="AQ1249" s="1" t="s">
        <v>10121</v>
      </c>
      <c r="AR1249">
        <v>10</v>
      </c>
      <c r="AS1249">
        <v>4</v>
      </c>
      <c r="AT1249">
        <v>2</v>
      </c>
      <c r="AU1249" s="1" t="s">
        <v>10129</v>
      </c>
      <c r="AV1249">
        <v>3</v>
      </c>
      <c r="AW1249" s="1" t="s">
        <v>10133</v>
      </c>
      <c r="AX1249">
        <v>1</v>
      </c>
      <c r="AY1249" s="1" t="s">
        <v>10135</v>
      </c>
      <c r="AZ1249">
        <v>0</v>
      </c>
      <c r="BA1249">
        <v>100</v>
      </c>
      <c r="BB1249">
        <v>0</v>
      </c>
      <c r="BC1249">
        <v>0.03</v>
      </c>
      <c r="BD1249">
        <v>0</v>
      </c>
      <c r="BE1249">
        <v>3.5</v>
      </c>
      <c r="BF1249">
        <v>3.5</v>
      </c>
      <c r="BG1249" s="1" t="s">
        <v>10139</v>
      </c>
      <c r="BH1249">
        <v>-1</v>
      </c>
      <c r="BI1249" s="1" t="s">
        <v>10877</v>
      </c>
      <c r="BJ1249" s="1" t="s">
        <v>10989</v>
      </c>
      <c r="BK1249">
        <v>3</v>
      </c>
      <c r="BL1249" s="1" t="s">
        <v>11680</v>
      </c>
      <c r="BM1249" s="1"/>
      <c r="BN1249" s="1"/>
      <c r="BO1249">
        <v>741</v>
      </c>
      <c r="BP1249" s="1" t="s">
        <v>11891</v>
      </c>
      <c r="BQ1249" t="b">
        <v>0</v>
      </c>
    </row>
    <row r="1250" spans="1:71" x14ac:dyDescent="0.25">
      <c r="A1250">
        <v>-413</v>
      </c>
      <c r="B1250">
        <v>7</v>
      </c>
      <c r="C1250" s="1" t="s">
        <v>77</v>
      </c>
      <c r="D1250">
        <v>703</v>
      </c>
      <c r="E1250" s="1" t="s">
        <v>106</v>
      </c>
      <c r="F1250" s="1" t="s">
        <v>1060</v>
      </c>
      <c r="G1250">
        <v>1480</v>
      </c>
      <c r="H1250" s="1" t="s">
        <v>1739</v>
      </c>
      <c r="I1250">
        <v>721</v>
      </c>
      <c r="J1250" s="1" t="s">
        <v>2359</v>
      </c>
      <c r="K1250">
        <v>85</v>
      </c>
      <c r="L1250" s="1" t="s">
        <v>77</v>
      </c>
      <c r="M1250">
        <v>516671</v>
      </c>
      <c r="N1250">
        <v>73425</v>
      </c>
      <c r="O1250" s="1" t="s">
        <v>3383</v>
      </c>
      <c r="P1250" s="5" t="str">
        <f>LEFT(Table1[[#This Row],[cas_prijave]],4)</f>
        <v>2000</v>
      </c>
      <c r="Q1250" s="1" t="s">
        <v>5422</v>
      </c>
      <c r="R1250" s="1" t="s">
        <v>5422</v>
      </c>
      <c r="S1250" s="1" t="s">
        <v>8319</v>
      </c>
      <c r="T1250" s="1" t="s">
        <v>8319</v>
      </c>
      <c r="U1250" s="1" t="s">
        <v>9958</v>
      </c>
      <c r="V1250" s="1" t="s">
        <v>9967</v>
      </c>
      <c r="W1250">
        <v>0</v>
      </c>
      <c r="X1250" t="b">
        <v>1</v>
      </c>
      <c r="Y1250">
        <v>3</v>
      </c>
      <c r="Z1250" s="1" t="s">
        <v>9980</v>
      </c>
      <c r="AA1250">
        <v>1</v>
      </c>
      <c r="AB1250" s="1" t="s">
        <v>9988</v>
      </c>
      <c r="AC1250" s="1" t="s">
        <v>9991</v>
      </c>
      <c r="AD1250" s="1" t="s">
        <v>10030</v>
      </c>
      <c r="AE1250" s="1" t="s">
        <v>10069</v>
      </c>
      <c r="AF1250">
        <v>7</v>
      </c>
      <c r="AG1250" s="1" t="s">
        <v>10104</v>
      </c>
      <c r="AH1250">
        <v>1</v>
      </c>
      <c r="AI1250" s="1" t="s">
        <v>10110</v>
      </c>
      <c r="AJ1250">
        <v>220</v>
      </c>
      <c r="AK1250">
        <v>237</v>
      </c>
      <c r="AL1250">
        <v>3</v>
      </c>
      <c r="AM1250" s="1" t="s">
        <v>10112</v>
      </c>
      <c r="AN1250">
        <v>1</v>
      </c>
      <c r="AO1250" s="1" t="s">
        <v>10114</v>
      </c>
      <c r="AP1250">
        <v>4</v>
      </c>
      <c r="AQ1250" s="1" t="s">
        <v>10124</v>
      </c>
      <c r="AR1250">
        <v>10</v>
      </c>
      <c r="AS1250">
        <v>10</v>
      </c>
      <c r="AT1250">
        <v>1</v>
      </c>
      <c r="AU1250" s="1" t="s">
        <v>10126</v>
      </c>
      <c r="AV1250">
        <v>2</v>
      </c>
      <c r="AW1250" s="1" t="s">
        <v>10132</v>
      </c>
      <c r="AX1250">
        <v>1</v>
      </c>
      <c r="AY1250" s="1" t="s">
        <v>10135</v>
      </c>
      <c r="AZ1250">
        <v>0</v>
      </c>
      <c r="BA1250">
        <v>100</v>
      </c>
      <c r="BB1250">
        <v>0</v>
      </c>
      <c r="BC1250">
        <v>0.5</v>
      </c>
      <c r="BD1250">
        <v>30</v>
      </c>
      <c r="BE1250">
        <v>10</v>
      </c>
      <c r="BF1250">
        <v>40</v>
      </c>
      <c r="BG1250" s="1" t="s">
        <v>10139</v>
      </c>
      <c r="BH1250">
        <v>-1</v>
      </c>
      <c r="BI1250" s="1" t="s">
        <v>10877</v>
      </c>
      <c r="BJ1250" s="1" t="s">
        <v>10989</v>
      </c>
      <c r="BK1250">
        <v>3</v>
      </c>
      <c r="BL1250" s="1" t="s">
        <v>11680</v>
      </c>
      <c r="BM1250" s="1"/>
      <c r="BN1250" s="1"/>
      <c r="BO1250">
        <v>42</v>
      </c>
      <c r="BP1250" s="1" t="s">
        <v>11870</v>
      </c>
      <c r="BQ1250" t="b">
        <v>0</v>
      </c>
    </row>
    <row r="1251" spans="1:71" x14ac:dyDescent="0.25">
      <c r="A1251">
        <v>-412</v>
      </c>
      <c r="B1251">
        <v>10</v>
      </c>
      <c r="C1251" s="1" t="s">
        <v>83</v>
      </c>
      <c r="D1251">
        <v>1003</v>
      </c>
      <c r="E1251" s="1" t="s">
        <v>223</v>
      </c>
      <c r="F1251" s="1" t="s">
        <v>1061</v>
      </c>
      <c r="G1251">
        <v>928</v>
      </c>
      <c r="H1251" s="1" t="s">
        <v>2093</v>
      </c>
      <c r="I1251">
        <v>1021</v>
      </c>
      <c r="J1251" s="1" t="s">
        <v>223</v>
      </c>
      <c r="K1251">
        <v>67</v>
      </c>
      <c r="L1251" s="1" t="s">
        <v>2459</v>
      </c>
      <c r="M1251">
        <v>479500</v>
      </c>
      <c r="N1251">
        <v>130900</v>
      </c>
      <c r="O1251" s="1" t="s">
        <v>3384</v>
      </c>
      <c r="P1251" s="5" t="str">
        <f>LEFT(Table1[[#This Row],[cas_prijave]],4)</f>
        <v>2000</v>
      </c>
      <c r="Q1251" s="1" t="s">
        <v>5423</v>
      </c>
      <c r="R1251" s="1" t="s">
        <v>5423</v>
      </c>
      <c r="S1251" s="1" t="s">
        <v>8320</v>
      </c>
      <c r="T1251" s="1" t="s">
        <v>8320</v>
      </c>
      <c r="U1251" s="1" t="s">
        <v>9958</v>
      </c>
      <c r="V1251" s="1" t="s">
        <v>9967</v>
      </c>
      <c r="W1251">
        <v>0</v>
      </c>
      <c r="X1251" t="b">
        <v>0</v>
      </c>
      <c r="Y1251">
        <v>4</v>
      </c>
      <c r="Z1251" s="1" t="s">
        <v>9976</v>
      </c>
      <c r="AA1251">
        <v>3</v>
      </c>
      <c r="AB1251" s="1" t="s">
        <v>9990</v>
      </c>
      <c r="AC1251" s="1" t="s">
        <v>9991</v>
      </c>
      <c r="AD1251" s="1" t="s">
        <v>10030</v>
      </c>
      <c r="AE1251" s="1" t="s">
        <v>10069</v>
      </c>
      <c r="AF1251">
        <v>7</v>
      </c>
      <c r="AG1251" s="1" t="s">
        <v>10104</v>
      </c>
      <c r="AH1251">
        <v>7</v>
      </c>
      <c r="AI1251" s="1" t="s">
        <v>10104</v>
      </c>
      <c r="AJ1251">
        <v>990</v>
      </c>
      <c r="AK1251">
        <v>958</v>
      </c>
      <c r="AL1251">
        <v>3</v>
      </c>
      <c r="AM1251" s="1" t="s">
        <v>10112</v>
      </c>
      <c r="AN1251">
        <v>1</v>
      </c>
      <c r="AO1251" s="1" t="s">
        <v>10114</v>
      </c>
      <c r="AP1251">
        <v>4</v>
      </c>
      <c r="AQ1251" s="1" t="s">
        <v>10124</v>
      </c>
      <c r="AR1251">
        <v>30</v>
      </c>
      <c r="AS1251">
        <v>39</v>
      </c>
      <c r="AT1251">
        <v>1</v>
      </c>
      <c r="AU1251" s="1" t="s">
        <v>10126</v>
      </c>
      <c r="AV1251">
        <v>1</v>
      </c>
      <c r="AW1251" s="1" t="s">
        <v>10131</v>
      </c>
      <c r="AX1251">
        <v>1</v>
      </c>
      <c r="AY1251" s="1" t="s">
        <v>10135</v>
      </c>
      <c r="AZ1251">
        <v>80</v>
      </c>
      <c r="BA1251">
        <v>20</v>
      </c>
      <c r="BB1251">
        <v>0</v>
      </c>
      <c r="BC1251">
        <v>8.0000000000000002E-3</v>
      </c>
      <c r="BD1251">
        <v>1</v>
      </c>
      <c r="BE1251">
        <v>0</v>
      </c>
      <c r="BF1251">
        <v>1</v>
      </c>
      <c r="BG1251" s="1" t="s">
        <v>10139</v>
      </c>
      <c r="BH1251">
        <v>-1</v>
      </c>
      <c r="BI1251" s="1" t="s">
        <v>10877</v>
      </c>
      <c r="BJ1251" s="1" t="s">
        <v>10989</v>
      </c>
      <c r="BK1251">
        <v>3</v>
      </c>
      <c r="BL1251" s="1" t="s">
        <v>11680</v>
      </c>
      <c r="BM1251" s="1"/>
      <c r="BN1251" s="1"/>
      <c r="BO1251">
        <v>643</v>
      </c>
      <c r="BP1251" s="1" t="s">
        <v>11907</v>
      </c>
      <c r="BQ1251" t="b">
        <v>1</v>
      </c>
      <c r="BR1251">
        <v>479500</v>
      </c>
      <c r="BS1251">
        <v>130900</v>
      </c>
    </row>
    <row r="1252" spans="1:71" x14ac:dyDescent="0.25">
      <c r="A1252">
        <v>-411</v>
      </c>
      <c r="B1252">
        <v>14</v>
      </c>
      <c r="C1252" s="1" t="s">
        <v>71</v>
      </c>
      <c r="D1252">
        <v>1409</v>
      </c>
      <c r="E1252" s="1" t="s">
        <v>86</v>
      </c>
      <c r="F1252" s="1" t="s">
        <v>519</v>
      </c>
      <c r="G1252">
        <v>2618</v>
      </c>
      <c r="H1252" s="1" t="s">
        <v>1701</v>
      </c>
      <c r="I1252">
        <v>1423</v>
      </c>
      <c r="J1252" s="1" t="s">
        <v>2343</v>
      </c>
      <c r="K1252">
        <v>50</v>
      </c>
      <c r="L1252" s="1" t="s">
        <v>2407</v>
      </c>
      <c r="M1252">
        <v>413500</v>
      </c>
      <c r="N1252">
        <v>38750</v>
      </c>
      <c r="O1252" s="1" t="s">
        <v>3385</v>
      </c>
      <c r="P1252" s="5" t="str">
        <f>LEFT(Table1[[#This Row],[cas_prijave]],4)</f>
        <v>2000</v>
      </c>
      <c r="Q1252" s="1" t="s">
        <v>5424</v>
      </c>
      <c r="R1252" s="1" t="s">
        <v>5424</v>
      </c>
      <c r="S1252" s="1" t="s">
        <v>8321</v>
      </c>
      <c r="T1252" s="1" t="s">
        <v>8321</v>
      </c>
      <c r="U1252" s="1" t="s">
        <v>9961</v>
      </c>
      <c r="V1252" s="1" t="s">
        <v>9970</v>
      </c>
      <c r="W1252">
        <v>62</v>
      </c>
      <c r="X1252" t="b">
        <v>0</v>
      </c>
      <c r="Y1252">
        <v>2</v>
      </c>
      <c r="Z1252" s="1" t="s">
        <v>9977</v>
      </c>
      <c r="AA1252">
        <v>4</v>
      </c>
      <c r="AB1252" s="1" t="s">
        <v>9989</v>
      </c>
      <c r="AC1252" s="1" t="s">
        <v>9994</v>
      </c>
      <c r="AD1252" s="1" t="s">
        <v>10033</v>
      </c>
      <c r="AE1252" s="1" t="s">
        <v>10072</v>
      </c>
      <c r="AF1252">
        <v>6</v>
      </c>
      <c r="AG1252" s="1" t="s">
        <v>10103</v>
      </c>
      <c r="AH1252">
        <v>7</v>
      </c>
      <c r="AI1252" s="1" t="s">
        <v>10104</v>
      </c>
      <c r="AJ1252">
        <v>300</v>
      </c>
      <c r="AK1252">
        <v>343</v>
      </c>
      <c r="AL1252">
        <v>3</v>
      </c>
      <c r="AM1252" s="1" t="s">
        <v>10112</v>
      </c>
      <c r="AN1252">
        <v>4</v>
      </c>
      <c r="AO1252" s="1" t="s">
        <v>10115</v>
      </c>
      <c r="AP1252">
        <v>1</v>
      </c>
      <c r="AQ1252" s="1" t="s">
        <v>10122</v>
      </c>
      <c r="AR1252">
        <v>20</v>
      </c>
      <c r="AS1252">
        <v>30</v>
      </c>
      <c r="AT1252">
        <v>1</v>
      </c>
      <c r="AU1252" s="1" t="s">
        <v>10126</v>
      </c>
      <c r="AV1252">
        <v>2</v>
      </c>
      <c r="AW1252" s="1" t="s">
        <v>10132</v>
      </c>
      <c r="AX1252">
        <v>1</v>
      </c>
      <c r="AY1252" s="1" t="s">
        <v>10135</v>
      </c>
      <c r="AZ1252">
        <v>0</v>
      </c>
      <c r="BA1252">
        <v>100</v>
      </c>
      <c r="BB1252">
        <v>0</v>
      </c>
      <c r="BC1252">
        <v>0.32</v>
      </c>
      <c r="BD1252">
        <v>0</v>
      </c>
      <c r="BE1252">
        <v>0</v>
      </c>
      <c r="BF1252">
        <v>0</v>
      </c>
      <c r="BG1252" s="1" t="s">
        <v>10139</v>
      </c>
      <c r="BH1252">
        <v>-1</v>
      </c>
      <c r="BI1252" s="1" t="s">
        <v>10877</v>
      </c>
      <c r="BJ1252" s="1" t="s">
        <v>10989</v>
      </c>
      <c r="BK1252">
        <v>3</v>
      </c>
      <c r="BL1252" s="1" t="s">
        <v>11680</v>
      </c>
      <c r="BM1252" s="1"/>
      <c r="BN1252" s="1"/>
      <c r="BO1252">
        <v>52</v>
      </c>
      <c r="BP1252" s="1" t="s">
        <v>11861</v>
      </c>
      <c r="BQ1252" t="b">
        <v>0</v>
      </c>
    </row>
    <row r="1253" spans="1:71" x14ac:dyDescent="0.25">
      <c r="A1253">
        <v>-410</v>
      </c>
      <c r="B1253">
        <v>14</v>
      </c>
      <c r="C1253" s="1" t="s">
        <v>71</v>
      </c>
      <c r="D1253">
        <v>1409</v>
      </c>
      <c r="E1253" s="1" t="s">
        <v>86</v>
      </c>
      <c r="F1253" s="1" t="s">
        <v>397</v>
      </c>
      <c r="G1253">
        <v>2600</v>
      </c>
      <c r="H1253" s="1" t="s">
        <v>1788</v>
      </c>
      <c r="I1253">
        <v>1423</v>
      </c>
      <c r="J1253" s="1" t="s">
        <v>2343</v>
      </c>
      <c r="K1253">
        <v>50</v>
      </c>
      <c r="L1253" s="1" t="s">
        <v>2407</v>
      </c>
      <c r="M1253">
        <v>411500</v>
      </c>
      <c r="N1253">
        <v>44950</v>
      </c>
      <c r="O1253" s="1" t="s">
        <v>3386</v>
      </c>
      <c r="P1253" s="5" t="str">
        <f>LEFT(Table1[[#This Row],[cas_prijave]],4)</f>
        <v>2000</v>
      </c>
      <c r="Q1253" s="1" t="s">
        <v>5425</v>
      </c>
      <c r="R1253" s="1" t="s">
        <v>5425</v>
      </c>
      <c r="S1253" s="1" t="s">
        <v>8322</v>
      </c>
      <c r="T1253" s="1" t="s">
        <v>8322</v>
      </c>
      <c r="U1253" s="1" t="s">
        <v>9960</v>
      </c>
      <c r="V1253" s="1" t="s">
        <v>9969</v>
      </c>
      <c r="W1253">
        <v>0</v>
      </c>
      <c r="X1253" t="b">
        <v>0</v>
      </c>
      <c r="Y1253">
        <v>1</v>
      </c>
      <c r="Z1253" s="1" t="s">
        <v>9983</v>
      </c>
      <c r="AA1253">
        <v>4</v>
      </c>
      <c r="AB1253" s="1" t="s">
        <v>9989</v>
      </c>
      <c r="AC1253" s="1" t="s">
        <v>9994</v>
      </c>
      <c r="AD1253" s="1" t="s">
        <v>10033</v>
      </c>
      <c r="AE1253" s="1" t="s">
        <v>10072</v>
      </c>
      <c r="AF1253">
        <v>5</v>
      </c>
      <c r="AG1253" s="1" t="s">
        <v>10105</v>
      </c>
      <c r="AH1253">
        <v>5</v>
      </c>
      <c r="AI1253" s="1" t="s">
        <v>10105</v>
      </c>
      <c r="AJ1253">
        <v>105</v>
      </c>
      <c r="AK1253">
        <v>128</v>
      </c>
      <c r="AL1253">
        <v>3</v>
      </c>
      <c r="AM1253" s="1" t="s">
        <v>10112</v>
      </c>
      <c r="AN1253">
        <v>2</v>
      </c>
      <c r="AO1253" s="1" t="s">
        <v>10116</v>
      </c>
      <c r="AP1253">
        <v>1</v>
      </c>
      <c r="AQ1253" s="1" t="s">
        <v>10122</v>
      </c>
      <c r="AR1253">
        <v>10</v>
      </c>
      <c r="AS1253">
        <v>24</v>
      </c>
      <c r="AT1253">
        <v>1</v>
      </c>
      <c r="AU1253" s="1" t="s">
        <v>10126</v>
      </c>
      <c r="AV1253">
        <v>1</v>
      </c>
      <c r="AW1253" s="1" t="s">
        <v>10131</v>
      </c>
      <c r="AX1253">
        <v>1</v>
      </c>
      <c r="AY1253" s="1" t="s">
        <v>10135</v>
      </c>
      <c r="AZ1253">
        <v>0</v>
      </c>
      <c r="BA1253">
        <v>90</v>
      </c>
      <c r="BB1253">
        <v>10</v>
      </c>
      <c r="BC1253">
        <v>0.4</v>
      </c>
      <c r="BD1253">
        <v>10</v>
      </c>
      <c r="BE1253">
        <v>20</v>
      </c>
      <c r="BF1253">
        <v>30</v>
      </c>
      <c r="BG1253" s="1" t="s">
        <v>10139</v>
      </c>
      <c r="BH1253">
        <v>-1</v>
      </c>
      <c r="BI1253" s="1" t="s">
        <v>10877</v>
      </c>
      <c r="BJ1253" s="1" t="s">
        <v>10989</v>
      </c>
      <c r="BK1253">
        <v>3</v>
      </c>
      <c r="BL1253" s="1" t="s">
        <v>11680</v>
      </c>
      <c r="BM1253" s="1"/>
      <c r="BN1253" s="1"/>
      <c r="BO1253">
        <v>52</v>
      </c>
      <c r="BP1253" s="1" t="s">
        <v>11861</v>
      </c>
      <c r="BQ1253" t="b">
        <v>0</v>
      </c>
    </row>
    <row r="1254" spans="1:71" x14ac:dyDescent="0.25">
      <c r="A1254">
        <v>-409</v>
      </c>
      <c r="B1254">
        <v>14</v>
      </c>
      <c r="C1254" s="1" t="s">
        <v>71</v>
      </c>
      <c r="D1254">
        <v>1409</v>
      </c>
      <c r="E1254" s="1" t="s">
        <v>86</v>
      </c>
      <c r="F1254" s="1" t="s">
        <v>276</v>
      </c>
      <c r="G1254">
        <v>2617</v>
      </c>
      <c r="H1254" s="1" t="s">
        <v>1698</v>
      </c>
      <c r="I1254">
        <v>1423</v>
      </c>
      <c r="J1254" s="1" t="s">
        <v>2343</v>
      </c>
      <c r="K1254">
        <v>50</v>
      </c>
      <c r="L1254" s="1" t="s">
        <v>2407</v>
      </c>
      <c r="M1254">
        <v>415600</v>
      </c>
      <c r="N1254">
        <v>40600</v>
      </c>
      <c r="O1254" s="1" t="s">
        <v>3387</v>
      </c>
      <c r="P1254" s="5" t="str">
        <f>LEFT(Table1[[#This Row],[cas_prijave]],4)</f>
        <v>2000</v>
      </c>
      <c r="Q1254" s="1" t="s">
        <v>5426</v>
      </c>
      <c r="R1254" s="1" t="s">
        <v>5426</v>
      </c>
      <c r="S1254" s="1" t="s">
        <v>8323</v>
      </c>
      <c r="T1254" s="1" t="s">
        <v>8323</v>
      </c>
      <c r="U1254" s="1" t="s">
        <v>9958</v>
      </c>
      <c r="V1254" s="1" t="s">
        <v>9967</v>
      </c>
      <c r="W1254">
        <v>0</v>
      </c>
      <c r="X1254" t="b">
        <v>0</v>
      </c>
      <c r="Y1254">
        <v>9</v>
      </c>
      <c r="Z1254" s="1" t="s">
        <v>9981</v>
      </c>
      <c r="AA1254">
        <v>4</v>
      </c>
      <c r="AB1254" s="1" t="s">
        <v>9989</v>
      </c>
      <c r="AC1254" s="1" t="s">
        <v>9994</v>
      </c>
      <c r="AD1254" s="1" t="s">
        <v>10033</v>
      </c>
      <c r="AE1254" s="1" t="s">
        <v>10072</v>
      </c>
      <c r="AF1254">
        <v>6</v>
      </c>
      <c r="AG1254" s="1" t="s">
        <v>10103</v>
      </c>
      <c r="AH1254">
        <v>7</v>
      </c>
      <c r="AI1254" s="1" t="s">
        <v>10104</v>
      </c>
      <c r="AJ1254">
        <v>320</v>
      </c>
      <c r="AK1254">
        <v>303</v>
      </c>
      <c r="AL1254">
        <v>3</v>
      </c>
      <c r="AM1254" s="1" t="s">
        <v>10112</v>
      </c>
      <c r="AN1254">
        <v>2</v>
      </c>
      <c r="AO1254" s="1" t="s">
        <v>10116</v>
      </c>
      <c r="AP1254">
        <v>1</v>
      </c>
      <c r="AQ1254" s="1" t="s">
        <v>10122</v>
      </c>
      <c r="AR1254">
        <v>20</v>
      </c>
      <c r="AS1254">
        <v>24</v>
      </c>
      <c r="AT1254">
        <v>1</v>
      </c>
      <c r="AU1254" s="1" t="s">
        <v>10126</v>
      </c>
      <c r="AV1254">
        <v>3</v>
      </c>
      <c r="AW1254" s="1" t="s">
        <v>10133</v>
      </c>
      <c r="AX1254">
        <v>1</v>
      </c>
      <c r="AY1254" s="1" t="s">
        <v>10135</v>
      </c>
      <c r="AZ1254">
        <v>0</v>
      </c>
      <c r="BA1254">
        <v>90</v>
      </c>
      <c r="BB1254">
        <v>10</v>
      </c>
      <c r="BC1254">
        <v>0.3</v>
      </c>
      <c r="BD1254">
        <v>40</v>
      </c>
      <c r="BE1254">
        <v>20</v>
      </c>
      <c r="BF1254">
        <v>60</v>
      </c>
      <c r="BG1254" s="1" t="s">
        <v>10139</v>
      </c>
      <c r="BH1254">
        <v>-1</v>
      </c>
      <c r="BI1254" s="1" t="s">
        <v>10877</v>
      </c>
      <c r="BJ1254" s="1" t="s">
        <v>10989</v>
      </c>
      <c r="BK1254">
        <v>3</v>
      </c>
      <c r="BL1254" s="1" t="s">
        <v>11680</v>
      </c>
      <c r="BM1254" s="1"/>
      <c r="BN1254" s="1"/>
      <c r="BO1254">
        <v>275</v>
      </c>
      <c r="BP1254" s="1" t="s">
        <v>11853</v>
      </c>
      <c r="BQ1254" t="b">
        <v>0</v>
      </c>
    </row>
    <row r="1255" spans="1:71" x14ac:dyDescent="0.25">
      <c r="A1255">
        <v>-408</v>
      </c>
      <c r="B1255">
        <v>14</v>
      </c>
      <c r="C1255" s="1" t="s">
        <v>71</v>
      </c>
      <c r="D1255">
        <v>1409</v>
      </c>
      <c r="E1255" s="1" t="s">
        <v>86</v>
      </c>
      <c r="F1255" s="1" t="s">
        <v>700</v>
      </c>
      <c r="G1255">
        <v>2615</v>
      </c>
      <c r="H1255" s="1" t="s">
        <v>1728</v>
      </c>
      <c r="I1255">
        <v>1423</v>
      </c>
      <c r="J1255" s="1" t="s">
        <v>2343</v>
      </c>
      <c r="K1255">
        <v>50</v>
      </c>
      <c r="L1255" s="1" t="s">
        <v>2407</v>
      </c>
      <c r="M1255">
        <v>414100</v>
      </c>
      <c r="N1255">
        <v>43200</v>
      </c>
      <c r="O1255" s="1" t="s">
        <v>3388</v>
      </c>
      <c r="P1255" s="5" t="str">
        <f>LEFT(Table1[[#This Row],[cas_prijave]],4)</f>
        <v>2000</v>
      </c>
      <c r="Q1255" s="1" t="s">
        <v>5427</v>
      </c>
      <c r="R1255" s="1" t="s">
        <v>5427</v>
      </c>
      <c r="S1255" s="1" t="s">
        <v>8324</v>
      </c>
      <c r="T1255" s="1" t="s">
        <v>8324</v>
      </c>
      <c r="U1255" s="1" t="s">
        <v>9961</v>
      </c>
      <c r="V1255" s="1" t="s">
        <v>9970</v>
      </c>
      <c r="W1255">
        <v>333</v>
      </c>
      <c r="X1255" t="b">
        <v>0</v>
      </c>
      <c r="Y1255">
        <v>4</v>
      </c>
      <c r="Z1255" s="1" t="s">
        <v>9976</v>
      </c>
      <c r="AA1255">
        <v>2</v>
      </c>
      <c r="AB1255" s="1" t="s">
        <v>9987</v>
      </c>
      <c r="AC1255" s="1" t="s">
        <v>9992</v>
      </c>
      <c r="AD1255" s="1" t="s">
        <v>10031</v>
      </c>
      <c r="AE1255" s="1" t="s">
        <v>10070</v>
      </c>
      <c r="AF1255">
        <v>6</v>
      </c>
      <c r="AG1255" s="1" t="s">
        <v>10103</v>
      </c>
      <c r="AH1255">
        <v>7</v>
      </c>
      <c r="AI1255" s="1" t="s">
        <v>10104</v>
      </c>
      <c r="AJ1255">
        <v>150</v>
      </c>
      <c r="AK1255">
        <v>152</v>
      </c>
      <c r="AL1255">
        <v>3</v>
      </c>
      <c r="AM1255" s="1" t="s">
        <v>10112</v>
      </c>
      <c r="AN1255">
        <v>2</v>
      </c>
      <c r="AO1255" s="1" t="s">
        <v>10116</v>
      </c>
      <c r="AP1255">
        <v>1</v>
      </c>
      <c r="AQ1255" s="1" t="s">
        <v>10122</v>
      </c>
      <c r="AR1255">
        <v>30</v>
      </c>
      <c r="AS1255">
        <v>27</v>
      </c>
      <c r="AT1255">
        <v>1</v>
      </c>
      <c r="AU1255" s="1" t="s">
        <v>10126</v>
      </c>
      <c r="AV1255">
        <v>3</v>
      </c>
      <c r="AW1255" s="1" t="s">
        <v>10133</v>
      </c>
      <c r="AX1255">
        <v>1</v>
      </c>
      <c r="AY1255" s="1" t="s">
        <v>10135</v>
      </c>
      <c r="AZ1255">
        <v>0</v>
      </c>
      <c r="BA1255">
        <v>100</v>
      </c>
      <c r="BB1255">
        <v>0</v>
      </c>
      <c r="BC1255">
        <v>0.5</v>
      </c>
      <c r="BD1255">
        <v>0</v>
      </c>
      <c r="BE1255">
        <v>30</v>
      </c>
      <c r="BF1255">
        <v>30</v>
      </c>
      <c r="BG1255" s="1" t="s">
        <v>10139</v>
      </c>
      <c r="BH1255">
        <v>-1</v>
      </c>
      <c r="BI1255" s="1" t="s">
        <v>10877</v>
      </c>
      <c r="BJ1255" s="1" t="s">
        <v>10989</v>
      </c>
      <c r="BK1255">
        <v>3</v>
      </c>
      <c r="BL1255" s="1" t="s">
        <v>11680</v>
      </c>
      <c r="BM1255" s="1"/>
      <c r="BN1255" s="1"/>
      <c r="BO1255">
        <v>52</v>
      </c>
      <c r="BP1255" s="1" t="s">
        <v>11861</v>
      </c>
      <c r="BQ1255" t="b">
        <v>0</v>
      </c>
    </row>
    <row r="1256" spans="1:71" x14ac:dyDescent="0.25">
      <c r="A1256">
        <v>-407</v>
      </c>
      <c r="B1256">
        <v>10</v>
      </c>
      <c r="C1256" s="1" t="s">
        <v>83</v>
      </c>
      <c r="D1256">
        <v>1011</v>
      </c>
      <c r="E1256" s="1" t="s">
        <v>216</v>
      </c>
      <c r="F1256" s="1" t="s">
        <v>1062</v>
      </c>
      <c r="G1256">
        <v>946</v>
      </c>
      <c r="H1256" s="1" t="s">
        <v>2094</v>
      </c>
      <c r="I1256">
        <v>1023</v>
      </c>
      <c r="J1256" s="1" t="s">
        <v>2109</v>
      </c>
      <c r="K1256">
        <v>126</v>
      </c>
      <c r="L1256" s="1" t="s">
        <v>2109</v>
      </c>
      <c r="M1256">
        <v>498150</v>
      </c>
      <c r="N1256">
        <v>143150</v>
      </c>
      <c r="O1256" s="1" t="s">
        <v>3389</v>
      </c>
      <c r="P1256" s="5" t="str">
        <f>LEFT(Table1[[#This Row],[cas_prijave]],4)</f>
        <v>2000</v>
      </c>
      <c r="Q1256" s="1" t="s">
        <v>5428</v>
      </c>
      <c r="R1256" s="1" t="s">
        <v>5428</v>
      </c>
      <c r="S1256" s="1" t="s">
        <v>5426</v>
      </c>
      <c r="T1256" s="1" t="s">
        <v>5426</v>
      </c>
      <c r="U1256" s="1" t="s">
        <v>9958</v>
      </c>
      <c r="V1256" s="1" t="s">
        <v>9967</v>
      </c>
      <c r="W1256">
        <v>0</v>
      </c>
      <c r="X1256" t="b">
        <v>0</v>
      </c>
      <c r="Y1256">
        <v>3</v>
      </c>
      <c r="Z1256" s="1" t="s">
        <v>9980</v>
      </c>
      <c r="AA1256">
        <v>2</v>
      </c>
      <c r="AB1256" s="1" t="s">
        <v>9987</v>
      </c>
      <c r="AC1256" s="1" t="s">
        <v>9991</v>
      </c>
      <c r="AD1256" s="1" t="s">
        <v>10030</v>
      </c>
      <c r="AE1256" s="1" t="s">
        <v>10069</v>
      </c>
      <c r="AF1256">
        <v>5</v>
      </c>
      <c r="AG1256" s="1" t="s">
        <v>10105</v>
      </c>
      <c r="AH1256">
        <v>6</v>
      </c>
      <c r="AI1256" s="1" t="s">
        <v>10103</v>
      </c>
      <c r="AJ1256">
        <v>920</v>
      </c>
      <c r="AK1256">
        <v>1006</v>
      </c>
      <c r="AL1256">
        <v>3</v>
      </c>
      <c r="AM1256" s="1" t="s">
        <v>10112</v>
      </c>
      <c r="AN1256">
        <v>2</v>
      </c>
      <c r="AO1256" s="1" t="s">
        <v>10116</v>
      </c>
      <c r="AP1256">
        <v>4</v>
      </c>
      <c r="AQ1256" s="1" t="s">
        <v>10124</v>
      </c>
      <c r="AR1256">
        <v>35</v>
      </c>
      <c r="AS1256">
        <v>24</v>
      </c>
      <c r="AT1256">
        <v>1</v>
      </c>
      <c r="AU1256" s="1" t="s">
        <v>10126</v>
      </c>
      <c r="AV1256">
        <v>1</v>
      </c>
      <c r="AW1256" s="1" t="s">
        <v>10131</v>
      </c>
      <c r="AX1256">
        <v>1</v>
      </c>
      <c r="AY1256" s="1" t="s">
        <v>10135</v>
      </c>
      <c r="AZ1256">
        <v>10</v>
      </c>
      <c r="BA1256">
        <v>90</v>
      </c>
      <c r="BB1256">
        <v>0</v>
      </c>
      <c r="BC1256">
        <v>0.1</v>
      </c>
      <c r="BD1256">
        <v>0</v>
      </c>
      <c r="BE1256">
        <v>5</v>
      </c>
      <c r="BF1256">
        <v>5</v>
      </c>
      <c r="BG1256" s="1" t="s">
        <v>10139</v>
      </c>
      <c r="BH1256">
        <v>-1</v>
      </c>
      <c r="BI1256" s="1" t="s">
        <v>10877</v>
      </c>
      <c r="BJ1256" s="1" t="s">
        <v>10989</v>
      </c>
      <c r="BK1256">
        <v>3</v>
      </c>
      <c r="BL1256" s="1" t="s">
        <v>11680</v>
      </c>
      <c r="BM1256" s="1"/>
      <c r="BN1256" s="1"/>
      <c r="BO1256">
        <v>144</v>
      </c>
      <c r="BP1256" s="1" t="s">
        <v>11867</v>
      </c>
      <c r="BQ1256" t="b">
        <v>0</v>
      </c>
    </row>
    <row r="1257" spans="1:71" x14ac:dyDescent="0.25">
      <c r="A1257">
        <v>-406</v>
      </c>
      <c r="B1257">
        <v>5</v>
      </c>
      <c r="C1257" s="1" t="s">
        <v>72</v>
      </c>
      <c r="D1257">
        <v>505</v>
      </c>
      <c r="E1257" s="1" t="s">
        <v>161</v>
      </c>
      <c r="F1257" s="1" t="s">
        <v>929</v>
      </c>
      <c r="G1257">
        <v>2504</v>
      </c>
      <c r="H1257" s="1" t="s">
        <v>2043</v>
      </c>
      <c r="I1257">
        <v>521</v>
      </c>
      <c r="J1257" s="1" t="s">
        <v>2385</v>
      </c>
      <c r="K1257">
        <v>91</v>
      </c>
      <c r="L1257" s="1" t="s">
        <v>2433</v>
      </c>
      <c r="M1257">
        <v>439000</v>
      </c>
      <c r="N1257">
        <v>55000</v>
      </c>
      <c r="O1257" s="1" t="s">
        <v>3390</v>
      </c>
      <c r="P1257" s="5" t="str">
        <f>LEFT(Table1[[#This Row],[cas_prijave]],4)</f>
        <v>2000</v>
      </c>
      <c r="Q1257" s="1" t="s">
        <v>5429</v>
      </c>
      <c r="R1257" s="1" t="s">
        <v>5429</v>
      </c>
      <c r="S1257" s="1" t="s">
        <v>8325</v>
      </c>
      <c r="T1257" s="1" t="s">
        <v>8325</v>
      </c>
      <c r="U1257" s="1" t="s">
        <v>9963</v>
      </c>
      <c r="V1257" s="1" t="s">
        <v>9972</v>
      </c>
      <c r="W1257">
        <v>0</v>
      </c>
      <c r="X1257" t="b">
        <v>0</v>
      </c>
      <c r="Y1257">
        <v>4</v>
      </c>
      <c r="Z1257" s="1" t="s">
        <v>9976</v>
      </c>
      <c r="AA1257">
        <v>2</v>
      </c>
      <c r="AB1257" s="1" t="s">
        <v>9987</v>
      </c>
      <c r="AC1257" s="1" t="s">
        <v>9996</v>
      </c>
      <c r="AD1257" s="1" t="s">
        <v>10035</v>
      </c>
      <c r="AE1257" s="1" t="s">
        <v>10074</v>
      </c>
      <c r="AF1257">
        <v>4</v>
      </c>
      <c r="AG1257" s="1" t="s">
        <v>10108</v>
      </c>
      <c r="AH1257">
        <v>3</v>
      </c>
      <c r="AI1257" s="1" t="s">
        <v>10109</v>
      </c>
      <c r="AJ1257">
        <v>725</v>
      </c>
      <c r="AK1257">
        <v>726</v>
      </c>
      <c r="AL1257">
        <v>3</v>
      </c>
      <c r="AM1257" s="1" t="s">
        <v>10112</v>
      </c>
      <c r="AN1257">
        <v>1</v>
      </c>
      <c r="AO1257" s="1" t="s">
        <v>10114</v>
      </c>
      <c r="AP1257">
        <v>1</v>
      </c>
      <c r="AQ1257" s="1" t="s">
        <v>10122</v>
      </c>
      <c r="AR1257">
        <v>10</v>
      </c>
      <c r="AS1257">
        <v>16</v>
      </c>
      <c r="AT1257">
        <v>2</v>
      </c>
      <c r="AU1257" s="1" t="s">
        <v>10129</v>
      </c>
      <c r="AV1257">
        <v>3</v>
      </c>
      <c r="AW1257" s="1" t="s">
        <v>10133</v>
      </c>
      <c r="AX1257">
        <v>3</v>
      </c>
      <c r="AY1257" s="1" t="s">
        <v>10136</v>
      </c>
      <c r="AZ1257">
        <v>0</v>
      </c>
      <c r="BA1257">
        <v>50</v>
      </c>
      <c r="BB1257">
        <v>50</v>
      </c>
      <c r="BC1257">
        <v>2</v>
      </c>
      <c r="BD1257">
        <v>8</v>
      </c>
      <c r="BE1257">
        <v>0</v>
      </c>
      <c r="BF1257">
        <v>8</v>
      </c>
      <c r="BG1257" s="1" t="s">
        <v>10139</v>
      </c>
      <c r="BH1257">
        <v>-1</v>
      </c>
      <c r="BI1257" s="1" t="s">
        <v>10877</v>
      </c>
      <c r="BJ1257" s="1" t="s">
        <v>10989</v>
      </c>
      <c r="BK1257">
        <v>3</v>
      </c>
      <c r="BL1257" s="1" t="s">
        <v>11680</v>
      </c>
      <c r="BM1257" s="1"/>
      <c r="BN1257" s="1"/>
      <c r="BO1257">
        <v>71</v>
      </c>
      <c r="BP1257" s="1" t="s">
        <v>11856</v>
      </c>
      <c r="BQ1257" t="b">
        <v>0</v>
      </c>
    </row>
    <row r="1258" spans="1:71" x14ac:dyDescent="0.25">
      <c r="A1258">
        <v>-405</v>
      </c>
      <c r="B1258">
        <v>14</v>
      </c>
      <c r="C1258" s="1" t="s">
        <v>71</v>
      </c>
      <c r="D1258">
        <v>1409</v>
      </c>
      <c r="E1258" s="1" t="s">
        <v>86</v>
      </c>
      <c r="F1258" s="1" t="s">
        <v>316</v>
      </c>
      <c r="G1258">
        <v>2615</v>
      </c>
      <c r="H1258" s="1" t="s">
        <v>1728</v>
      </c>
      <c r="I1258">
        <v>1423</v>
      </c>
      <c r="J1258" s="1" t="s">
        <v>2343</v>
      </c>
      <c r="K1258">
        <v>50</v>
      </c>
      <c r="L1258" s="1" t="s">
        <v>2407</v>
      </c>
      <c r="M1258">
        <v>412900</v>
      </c>
      <c r="N1258">
        <v>44000</v>
      </c>
      <c r="O1258" s="1" t="s">
        <v>3325</v>
      </c>
      <c r="P1258" s="5" t="str">
        <f>LEFT(Table1[[#This Row],[cas_prijave]],4)</f>
        <v>2000</v>
      </c>
      <c r="Q1258" s="1" t="s">
        <v>5429</v>
      </c>
      <c r="R1258" s="1" t="s">
        <v>5429</v>
      </c>
      <c r="S1258" s="1" t="s">
        <v>8326</v>
      </c>
      <c r="T1258" s="1" t="s">
        <v>8326</v>
      </c>
      <c r="U1258" s="1" t="s">
        <v>9958</v>
      </c>
      <c r="V1258" s="1" t="s">
        <v>9967</v>
      </c>
      <c r="W1258">
        <v>3</v>
      </c>
      <c r="X1258" t="b">
        <v>0</v>
      </c>
      <c r="Y1258">
        <v>2</v>
      </c>
      <c r="Z1258" s="1" t="s">
        <v>9977</v>
      </c>
      <c r="AA1258">
        <v>1</v>
      </c>
      <c r="AB1258" s="1" t="s">
        <v>9988</v>
      </c>
      <c r="AC1258" s="1" t="s">
        <v>9992</v>
      </c>
      <c r="AD1258" s="1" t="s">
        <v>10031</v>
      </c>
      <c r="AE1258" s="1" t="s">
        <v>10070</v>
      </c>
      <c r="AF1258">
        <v>4</v>
      </c>
      <c r="AG1258" s="1" t="s">
        <v>10108</v>
      </c>
      <c r="AH1258">
        <v>1</v>
      </c>
      <c r="AI1258" s="1" t="s">
        <v>10110</v>
      </c>
      <c r="AJ1258">
        <v>150</v>
      </c>
      <c r="AK1258">
        <v>169</v>
      </c>
      <c r="AL1258">
        <v>3</v>
      </c>
      <c r="AM1258" s="1" t="s">
        <v>10112</v>
      </c>
      <c r="AN1258">
        <v>2</v>
      </c>
      <c r="AO1258" s="1" t="s">
        <v>10116</v>
      </c>
      <c r="AP1258">
        <v>1</v>
      </c>
      <c r="AQ1258" s="1" t="s">
        <v>10122</v>
      </c>
      <c r="AR1258">
        <v>20</v>
      </c>
      <c r="AS1258">
        <v>35</v>
      </c>
      <c r="AT1258">
        <v>1</v>
      </c>
      <c r="AU1258" s="1" t="s">
        <v>10126</v>
      </c>
      <c r="AV1258">
        <v>3</v>
      </c>
      <c r="AW1258" s="1" t="s">
        <v>10133</v>
      </c>
      <c r="AX1258">
        <v>1</v>
      </c>
      <c r="AY1258" s="1" t="s">
        <v>10135</v>
      </c>
      <c r="AZ1258">
        <v>0</v>
      </c>
      <c r="BA1258">
        <v>60</v>
      </c>
      <c r="BB1258">
        <v>40</v>
      </c>
      <c r="BC1258">
        <v>3</v>
      </c>
      <c r="BD1258">
        <v>50</v>
      </c>
      <c r="BE1258">
        <v>0</v>
      </c>
      <c r="BF1258">
        <v>50</v>
      </c>
      <c r="BG1258" s="1" t="s">
        <v>10139</v>
      </c>
      <c r="BH1258">
        <v>-1</v>
      </c>
      <c r="BI1258" s="1" t="s">
        <v>10877</v>
      </c>
      <c r="BJ1258" s="1" t="s">
        <v>10989</v>
      </c>
      <c r="BK1258">
        <v>3</v>
      </c>
      <c r="BL1258" s="1" t="s">
        <v>11680</v>
      </c>
      <c r="BM1258" s="1"/>
      <c r="BN1258" s="1"/>
      <c r="BO1258">
        <v>52</v>
      </c>
      <c r="BP1258" s="1" t="s">
        <v>11861</v>
      </c>
      <c r="BQ1258" t="b">
        <v>0</v>
      </c>
    </row>
    <row r="1259" spans="1:71" x14ac:dyDescent="0.25">
      <c r="A1259">
        <v>-404</v>
      </c>
      <c r="B1259">
        <v>14</v>
      </c>
      <c r="C1259" s="1" t="s">
        <v>71</v>
      </c>
      <c r="D1259">
        <v>1409</v>
      </c>
      <c r="E1259" s="1" t="s">
        <v>86</v>
      </c>
      <c r="F1259" s="1" t="s">
        <v>509</v>
      </c>
      <c r="G1259">
        <v>2602</v>
      </c>
      <c r="H1259" s="1" t="s">
        <v>1859</v>
      </c>
      <c r="I1259">
        <v>1423</v>
      </c>
      <c r="J1259" s="1" t="s">
        <v>2343</v>
      </c>
      <c r="K1259">
        <v>50</v>
      </c>
      <c r="L1259" s="1" t="s">
        <v>2407</v>
      </c>
      <c r="M1259">
        <v>411200</v>
      </c>
      <c r="N1259">
        <v>44650</v>
      </c>
      <c r="O1259" s="1" t="s">
        <v>3336</v>
      </c>
      <c r="P1259" s="5" t="str">
        <f>LEFT(Table1[[#This Row],[cas_prijave]],4)</f>
        <v>2000</v>
      </c>
      <c r="Q1259" s="1" t="s">
        <v>5430</v>
      </c>
      <c r="R1259" s="1" t="s">
        <v>5430</v>
      </c>
      <c r="S1259" s="1" t="s">
        <v>8327</v>
      </c>
      <c r="T1259" s="1" t="s">
        <v>8327</v>
      </c>
      <c r="U1259" s="1" t="s">
        <v>9961</v>
      </c>
      <c r="V1259" s="1" t="s">
        <v>9970</v>
      </c>
      <c r="W1259">
        <v>0</v>
      </c>
      <c r="X1259" t="b">
        <v>0</v>
      </c>
      <c r="Y1259">
        <v>2</v>
      </c>
      <c r="Z1259" s="1" t="s">
        <v>9977</v>
      </c>
      <c r="AA1259">
        <v>2</v>
      </c>
      <c r="AB1259" s="1" t="s">
        <v>9987</v>
      </c>
      <c r="AC1259" s="1" t="s">
        <v>9992</v>
      </c>
      <c r="AD1259" s="1" t="s">
        <v>10031</v>
      </c>
      <c r="AE1259" s="1" t="s">
        <v>10070</v>
      </c>
      <c r="AF1259">
        <v>2</v>
      </c>
      <c r="AG1259" s="1" t="s">
        <v>10107</v>
      </c>
      <c r="AH1259">
        <v>2</v>
      </c>
      <c r="AI1259" s="1" t="s">
        <v>10107</v>
      </c>
      <c r="AJ1259">
        <v>100</v>
      </c>
      <c r="AK1259">
        <v>68</v>
      </c>
      <c r="AL1259">
        <v>3</v>
      </c>
      <c r="AM1259" s="1" t="s">
        <v>10112</v>
      </c>
      <c r="AN1259">
        <v>2</v>
      </c>
      <c r="AO1259" s="1" t="s">
        <v>10116</v>
      </c>
      <c r="AP1259">
        <v>1</v>
      </c>
      <c r="AQ1259" s="1" t="s">
        <v>10122</v>
      </c>
      <c r="AR1259">
        <v>20</v>
      </c>
      <c r="AS1259">
        <v>15</v>
      </c>
      <c r="AT1259">
        <v>1</v>
      </c>
      <c r="AU1259" s="1" t="s">
        <v>10126</v>
      </c>
      <c r="AV1259">
        <v>2</v>
      </c>
      <c r="AW1259" s="1" t="s">
        <v>10132</v>
      </c>
      <c r="AX1259">
        <v>1</v>
      </c>
      <c r="AY1259" s="1" t="s">
        <v>10135</v>
      </c>
      <c r="AZ1259">
        <v>0</v>
      </c>
      <c r="BA1259">
        <v>100</v>
      </c>
      <c r="BB1259">
        <v>0</v>
      </c>
      <c r="BC1259">
        <v>0.01</v>
      </c>
      <c r="BD1259">
        <v>3</v>
      </c>
      <c r="BE1259">
        <v>0</v>
      </c>
      <c r="BF1259">
        <v>3</v>
      </c>
      <c r="BG1259" s="1" t="s">
        <v>10139</v>
      </c>
      <c r="BH1259">
        <v>-1</v>
      </c>
      <c r="BI1259" s="1" t="s">
        <v>10877</v>
      </c>
      <c r="BJ1259" s="1" t="s">
        <v>10989</v>
      </c>
      <c r="BK1259">
        <v>3</v>
      </c>
      <c r="BL1259" s="1" t="s">
        <v>11680</v>
      </c>
      <c r="BM1259" s="1"/>
      <c r="BN1259" s="1"/>
      <c r="BO1259">
        <v>52</v>
      </c>
      <c r="BP1259" s="1" t="s">
        <v>11861</v>
      </c>
      <c r="BQ1259" t="b">
        <v>1</v>
      </c>
      <c r="BR1259">
        <v>411200</v>
      </c>
      <c r="BS1259">
        <v>44650</v>
      </c>
    </row>
    <row r="1260" spans="1:71" x14ac:dyDescent="0.25">
      <c r="A1260">
        <v>-403</v>
      </c>
      <c r="B1260">
        <v>2</v>
      </c>
      <c r="C1260" s="1" t="s">
        <v>80</v>
      </c>
      <c r="D1260">
        <v>203</v>
      </c>
      <c r="E1260" s="1" t="s">
        <v>238</v>
      </c>
      <c r="F1260" s="1" t="s">
        <v>1063</v>
      </c>
      <c r="G1260">
        <v>2187</v>
      </c>
      <c r="H1260" s="1" t="s">
        <v>1963</v>
      </c>
      <c r="I1260">
        <v>222</v>
      </c>
      <c r="J1260" s="1" t="s">
        <v>2372</v>
      </c>
      <c r="K1260">
        <v>207</v>
      </c>
      <c r="L1260" s="1" t="s">
        <v>2423</v>
      </c>
      <c r="M1260">
        <v>419050</v>
      </c>
      <c r="N1260">
        <v>141840</v>
      </c>
      <c r="O1260" s="1" t="s">
        <v>3391</v>
      </c>
      <c r="P1260" s="5" t="str">
        <f>LEFT(Table1[[#This Row],[cas_prijave]],4)</f>
        <v>2000</v>
      </c>
      <c r="Q1260" s="1" t="s">
        <v>5431</v>
      </c>
      <c r="R1260" s="1" t="s">
        <v>5431</v>
      </c>
      <c r="S1260" s="1" t="s">
        <v>8328</v>
      </c>
      <c r="T1260" s="1" t="s">
        <v>8328</v>
      </c>
      <c r="U1260" s="1" t="s">
        <v>9961</v>
      </c>
      <c r="V1260" s="1" t="s">
        <v>9970</v>
      </c>
      <c r="W1260">
        <v>1548</v>
      </c>
      <c r="X1260" t="b">
        <v>0</v>
      </c>
      <c r="Y1260">
        <v>6</v>
      </c>
      <c r="Z1260" s="1" t="s">
        <v>9984</v>
      </c>
      <c r="AA1260">
        <v>3</v>
      </c>
      <c r="AB1260" s="1" t="s">
        <v>9990</v>
      </c>
      <c r="AC1260" s="1" t="s">
        <v>9997</v>
      </c>
      <c r="AD1260" s="1" t="s">
        <v>10036</v>
      </c>
      <c r="AE1260" s="1" t="s">
        <v>10075</v>
      </c>
      <c r="AF1260">
        <v>7</v>
      </c>
      <c r="AG1260" s="1" t="s">
        <v>10104</v>
      </c>
      <c r="AH1260">
        <v>1</v>
      </c>
      <c r="AI1260" s="1" t="s">
        <v>10110</v>
      </c>
      <c r="AJ1260">
        <v>1350</v>
      </c>
      <c r="AK1260">
        <v>1536</v>
      </c>
      <c r="AL1260">
        <v>3</v>
      </c>
      <c r="AM1260" s="1" t="s">
        <v>10112</v>
      </c>
      <c r="AN1260">
        <v>2</v>
      </c>
      <c r="AO1260" s="1" t="s">
        <v>10116</v>
      </c>
      <c r="AP1260">
        <v>3</v>
      </c>
      <c r="AQ1260" s="1" t="s">
        <v>10121</v>
      </c>
      <c r="AR1260">
        <v>46</v>
      </c>
      <c r="AS1260">
        <v>69</v>
      </c>
      <c r="AT1260">
        <v>2</v>
      </c>
      <c r="AU1260" s="1" t="s">
        <v>10129</v>
      </c>
      <c r="AV1260">
        <v>3</v>
      </c>
      <c r="AW1260" s="1" t="s">
        <v>10133</v>
      </c>
      <c r="AX1260">
        <v>1</v>
      </c>
      <c r="AY1260" s="1" t="s">
        <v>10135</v>
      </c>
      <c r="AZ1260">
        <v>0</v>
      </c>
      <c r="BA1260">
        <v>100</v>
      </c>
      <c r="BB1260">
        <v>0</v>
      </c>
      <c r="BC1260">
        <v>6.38</v>
      </c>
      <c r="BD1260">
        <v>0</v>
      </c>
      <c r="BE1260">
        <v>0</v>
      </c>
      <c r="BF1260">
        <v>0</v>
      </c>
      <c r="BG1260" s="1" t="s">
        <v>10139</v>
      </c>
      <c r="BH1260">
        <v>-1</v>
      </c>
      <c r="BI1260" s="1" t="s">
        <v>10877</v>
      </c>
      <c r="BJ1260" s="1" t="s">
        <v>10989</v>
      </c>
      <c r="BK1260">
        <v>3</v>
      </c>
      <c r="BL1260" s="1" t="s">
        <v>11680</v>
      </c>
      <c r="BM1260" s="1"/>
      <c r="BN1260" s="1"/>
      <c r="BO1260">
        <v>702</v>
      </c>
      <c r="BP1260" s="1" t="s">
        <v>11924</v>
      </c>
      <c r="BQ1260" t="b">
        <v>0</v>
      </c>
    </row>
    <row r="1261" spans="1:71" x14ac:dyDescent="0.25">
      <c r="A1261">
        <v>-402</v>
      </c>
      <c r="B1261">
        <v>11</v>
      </c>
      <c r="C1261" s="1" t="s">
        <v>73</v>
      </c>
      <c r="D1261">
        <v>1110</v>
      </c>
      <c r="E1261" s="1" t="s">
        <v>239</v>
      </c>
      <c r="F1261" s="1" t="s">
        <v>1064</v>
      </c>
      <c r="G1261">
        <v>813</v>
      </c>
      <c r="H1261" s="1" t="s">
        <v>2095</v>
      </c>
      <c r="I1261">
        <v>1124</v>
      </c>
      <c r="J1261" s="1" t="s">
        <v>2401</v>
      </c>
      <c r="K1261">
        <v>141</v>
      </c>
      <c r="L1261" s="1" t="s">
        <v>2095</v>
      </c>
      <c r="M1261">
        <v>513400</v>
      </c>
      <c r="N1261">
        <v>160800</v>
      </c>
      <c r="O1261" s="1" t="s">
        <v>3392</v>
      </c>
      <c r="P1261" s="5" t="str">
        <f>LEFT(Table1[[#This Row],[cas_prijave]],4)</f>
        <v>2000</v>
      </c>
      <c r="Q1261" s="1" t="s">
        <v>5432</v>
      </c>
      <c r="R1261" s="1" t="s">
        <v>5432</v>
      </c>
      <c r="S1261" s="1" t="s">
        <v>8329</v>
      </c>
      <c r="T1261" s="1" t="s">
        <v>8329</v>
      </c>
      <c r="U1261" s="1" t="s">
        <v>9962</v>
      </c>
      <c r="V1261" s="1" t="s">
        <v>9971</v>
      </c>
      <c r="W1261">
        <v>375</v>
      </c>
      <c r="X1261" t="b">
        <v>0</v>
      </c>
      <c r="Y1261">
        <v>3</v>
      </c>
      <c r="Z1261" s="1" t="s">
        <v>9980</v>
      </c>
      <c r="AA1261">
        <v>1</v>
      </c>
      <c r="AB1261" s="1" t="s">
        <v>9988</v>
      </c>
      <c r="AC1261" s="1" t="s">
        <v>9991</v>
      </c>
      <c r="AD1261" s="1" t="s">
        <v>10030</v>
      </c>
      <c r="AE1261" s="1" t="s">
        <v>10069</v>
      </c>
      <c r="AF1261">
        <v>4</v>
      </c>
      <c r="AG1261" s="1" t="s">
        <v>10108</v>
      </c>
      <c r="AH1261">
        <v>8</v>
      </c>
      <c r="AI1261" s="1" t="s">
        <v>10106</v>
      </c>
      <c r="AJ1261">
        <v>800</v>
      </c>
      <c r="AK1261">
        <v>454</v>
      </c>
      <c r="AL1261">
        <v>3</v>
      </c>
      <c r="AM1261" s="1" t="s">
        <v>10112</v>
      </c>
      <c r="AN1261">
        <v>2</v>
      </c>
      <c r="AO1261" s="1" t="s">
        <v>10116</v>
      </c>
      <c r="AP1261">
        <v>3</v>
      </c>
      <c r="AQ1261" s="1" t="s">
        <v>10121</v>
      </c>
      <c r="AR1261">
        <v>10</v>
      </c>
      <c r="AS1261">
        <v>25</v>
      </c>
      <c r="AT1261">
        <v>3</v>
      </c>
      <c r="AU1261" s="1" t="s">
        <v>10130</v>
      </c>
      <c r="AV1261">
        <v>3</v>
      </c>
      <c r="AW1261" s="1" t="s">
        <v>10133</v>
      </c>
      <c r="AX1261">
        <v>9</v>
      </c>
      <c r="AY1261" s="1" t="s">
        <v>10128</v>
      </c>
      <c r="AZ1261">
        <v>0</v>
      </c>
      <c r="BA1261">
        <v>100</v>
      </c>
      <c r="BB1261">
        <v>0</v>
      </c>
      <c r="BC1261">
        <v>2.7</v>
      </c>
      <c r="BD1261">
        <v>0</v>
      </c>
      <c r="BE1261">
        <v>10</v>
      </c>
      <c r="BF1261">
        <v>10</v>
      </c>
      <c r="BG1261" s="1" t="s">
        <v>10139</v>
      </c>
      <c r="BH1261">
        <v>-1</v>
      </c>
      <c r="BI1261" s="1" t="s">
        <v>10877</v>
      </c>
      <c r="BJ1261" s="1" t="s">
        <v>10989</v>
      </c>
      <c r="BK1261">
        <v>3</v>
      </c>
      <c r="BL1261" s="1" t="s">
        <v>11680</v>
      </c>
      <c r="BM1261" s="1" t="s">
        <v>11704</v>
      </c>
      <c r="BN1261" s="1"/>
      <c r="BO1261">
        <v>771</v>
      </c>
      <c r="BP1261" s="1" t="s">
        <v>11864</v>
      </c>
      <c r="BQ1261" t="b">
        <v>0</v>
      </c>
    </row>
    <row r="1262" spans="1:71" x14ac:dyDescent="0.25">
      <c r="A1262">
        <v>-401</v>
      </c>
      <c r="B1262">
        <v>14</v>
      </c>
      <c r="C1262" s="1" t="s">
        <v>71</v>
      </c>
      <c r="D1262">
        <v>1409</v>
      </c>
      <c r="E1262" s="1" t="s">
        <v>86</v>
      </c>
      <c r="F1262" s="1" t="s">
        <v>1065</v>
      </c>
      <c r="G1262">
        <v>2608</v>
      </c>
      <c r="H1262" s="1" t="s">
        <v>164</v>
      </c>
      <c r="I1262">
        <v>1423</v>
      </c>
      <c r="J1262" s="1" t="s">
        <v>2343</v>
      </c>
      <c r="K1262">
        <v>50</v>
      </c>
      <c r="L1262" s="1" t="s">
        <v>2407</v>
      </c>
      <c r="M1262">
        <v>399100</v>
      </c>
      <c r="N1262">
        <v>40800</v>
      </c>
      <c r="O1262" s="1" t="s">
        <v>3393</v>
      </c>
      <c r="P1262" s="5" t="str">
        <f>LEFT(Table1[[#This Row],[cas_prijave]],4)</f>
        <v>2000</v>
      </c>
      <c r="Q1262" s="1" t="s">
        <v>5433</v>
      </c>
      <c r="R1262" s="1" t="s">
        <v>5433</v>
      </c>
      <c r="S1262" s="1" t="s">
        <v>8330</v>
      </c>
      <c r="T1262" s="1" t="s">
        <v>8330</v>
      </c>
      <c r="U1262" s="1" t="s">
        <v>9959</v>
      </c>
      <c r="V1262" s="1" t="s">
        <v>9968</v>
      </c>
      <c r="W1262">
        <v>36</v>
      </c>
      <c r="X1262" t="b">
        <v>0</v>
      </c>
      <c r="Y1262">
        <v>2</v>
      </c>
      <c r="Z1262" s="1" t="s">
        <v>9977</v>
      </c>
      <c r="AA1262">
        <v>4</v>
      </c>
      <c r="AB1262" s="1" t="s">
        <v>9989</v>
      </c>
      <c r="AC1262" s="1" t="s">
        <v>9994</v>
      </c>
      <c r="AD1262" s="1" t="s">
        <v>10033</v>
      </c>
      <c r="AE1262" s="1" t="s">
        <v>10072</v>
      </c>
      <c r="AF1262">
        <v>5</v>
      </c>
      <c r="AG1262" s="1" t="s">
        <v>10105</v>
      </c>
      <c r="AH1262">
        <v>1</v>
      </c>
      <c r="AI1262" s="1" t="s">
        <v>10110</v>
      </c>
      <c r="AJ1262">
        <v>280</v>
      </c>
      <c r="AK1262">
        <v>287</v>
      </c>
      <c r="AL1262">
        <v>3</v>
      </c>
      <c r="AM1262" s="1" t="s">
        <v>10112</v>
      </c>
      <c r="AN1262">
        <v>2</v>
      </c>
      <c r="AO1262" s="1" t="s">
        <v>10116</v>
      </c>
      <c r="AP1262">
        <v>2</v>
      </c>
      <c r="AQ1262" s="1" t="s">
        <v>10123</v>
      </c>
      <c r="AR1262">
        <v>5</v>
      </c>
      <c r="AS1262">
        <v>23</v>
      </c>
      <c r="AT1262">
        <v>9</v>
      </c>
      <c r="AU1262" s="1" t="s">
        <v>10128</v>
      </c>
      <c r="AV1262">
        <v>9</v>
      </c>
      <c r="AW1262" s="1" t="s">
        <v>10128</v>
      </c>
      <c r="AX1262">
        <v>9</v>
      </c>
      <c r="AY1262" s="1" t="s">
        <v>10128</v>
      </c>
      <c r="AZ1262">
        <v>0</v>
      </c>
      <c r="BA1262">
        <v>100</v>
      </c>
      <c r="BB1262">
        <v>0</v>
      </c>
      <c r="BC1262">
        <v>0.15</v>
      </c>
      <c r="BD1262">
        <v>0</v>
      </c>
      <c r="BE1262">
        <v>0</v>
      </c>
      <c r="BF1262">
        <v>0</v>
      </c>
      <c r="BG1262" s="1" t="s">
        <v>10139</v>
      </c>
      <c r="BH1262">
        <v>-1</v>
      </c>
      <c r="BI1262" s="1" t="s">
        <v>10877</v>
      </c>
      <c r="BJ1262" s="1" t="s">
        <v>10989</v>
      </c>
      <c r="BK1262">
        <v>3</v>
      </c>
      <c r="BL1262" s="1" t="s">
        <v>11680</v>
      </c>
      <c r="BM1262" s="1"/>
      <c r="BN1262" s="1"/>
      <c r="BO1262">
        <v>54</v>
      </c>
      <c r="BP1262" s="1" t="s">
        <v>11863</v>
      </c>
      <c r="BQ1262" t="b">
        <v>0</v>
      </c>
    </row>
    <row r="1263" spans="1:71" x14ac:dyDescent="0.25">
      <c r="A1263">
        <v>-400</v>
      </c>
      <c r="B1263">
        <v>14</v>
      </c>
      <c r="C1263" s="1" t="s">
        <v>71</v>
      </c>
      <c r="D1263">
        <v>1408</v>
      </c>
      <c r="E1263" s="1" t="s">
        <v>93</v>
      </c>
      <c r="F1263" s="1" t="s">
        <v>885</v>
      </c>
      <c r="G1263">
        <v>2585</v>
      </c>
      <c r="H1263" s="1" t="s">
        <v>1744</v>
      </c>
      <c r="I1263">
        <v>1423</v>
      </c>
      <c r="J1263" s="1" t="s">
        <v>2343</v>
      </c>
      <c r="K1263">
        <v>50</v>
      </c>
      <c r="L1263" s="1" t="s">
        <v>2407</v>
      </c>
      <c r="M1263">
        <v>418600</v>
      </c>
      <c r="N1263">
        <v>35370</v>
      </c>
      <c r="O1263" s="1" t="s">
        <v>3394</v>
      </c>
      <c r="P1263" s="5" t="str">
        <f>LEFT(Table1[[#This Row],[cas_prijave]],4)</f>
        <v>2000</v>
      </c>
      <c r="Q1263" s="1" t="s">
        <v>5434</v>
      </c>
      <c r="R1263" s="1" t="s">
        <v>5434</v>
      </c>
      <c r="S1263" s="1" t="s">
        <v>5434</v>
      </c>
      <c r="T1263" s="1" t="s">
        <v>5434</v>
      </c>
      <c r="U1263" s="1" t="s">
        <v>9961</v>
      </c>
      <c r="V1263" s="1" t="s">
        <v>9970</v>
      </c>
      <c r="W1263">
        <v>25</v>
      </c>
      <c r="X1263" t="b">
        <v>0</v>
      </c>
      <c r="Y1263">
        <v>99</v>
      </c>
      <c r="Z1263" s="1" t="s">
        <v>9978</v>
      </c>
      <c r="AA1263">
        <v>99</v>
      </c>
      <c r="AB1263" s="1" t="s">
        <v>9978</v>
      </c>
      <c r="AC1263" s="1" t="s">
        <v>9995</v>
      </c>
      <c r="AD1263" s="1" t="s">
        <v>10034</v>
      </c>
      <c r="AE1263" s="1" t="s">
        <v>10073</v>
      </c>
      <c r="AF1263">
        <v>0</v>
      </c>
      <c r="AG1263" s="1" t="s">
        <v>10102</v>
      </c>
      <c r="AH1263">
        <v>1</v>
      </c>
      <c r="AI1263" s="1" t="s">
        <v>10110</v>
      </c>
      <c r="AJ1263">
        <v>480</v>
      </c>
      <c r="AK1263">
        <v>485</v>
      </c>
      <c r="AL1263">
        <v>2</v>
      </c>
      <c r="AM1263" s="1" t="s">
        <v>10111</v>
      </c>
      <c r="AN1263">
        <v>4</v>
      </c>
      <c r="AO1263" s="1" t="s">
        <v>10115</v>
      </c>
      <c r="AP1263">
        <v>2</v>
      </c>
      <c r="AQ1263" s="1" t="s">
        <v>10123</v>
      </c>
      <c r="AR1263">
        <v>0</v>
      </c>
      <c r="AS1263">
        <v>5</v>
      </c>
      <c r="AT1263">
        <v>1</v>
      </c>
      <c r="AU1263" s="1" t="s">
        <v>10126</v>
      </c>
      <c r="AV1263">
        <v>1</v>
      </c>
      <c r="AW1263" s="1" t="s">
        <v>10131</v>
      </c>
      <c r="AX1263">
        <v>1</v>
      </c>
      <c r="AY1263" s="1" t="s">
        <v>10135</v>
      </c>
      <c r="AZ1263">
        <v>0</v>
      </c>
      <c r="BA1263">
        <v>100</v>
      </c>
      <c r="BB1263">
        <v>0</v>
      </c>
      <c r="BC1263">
        <v>0.4</v>
      </c>
      <c r="BD1263">
        <v>0</v>
      </c>
      <c r="BE1263">
        <v>0</v>
      </c>
      <c r="BF1263">
        <v>0</v>
      </c>
      <c r="BG1263" s="1" t="s">
        <v>10139</v>
      </c>
      <c r="BH1263">
        <v>-1</v>
      </c>
      <c r="BI1263" s="1" t="s">
        <v>10877</v>
      </c>
      <c r="BJ1263" s="1" t="s">
        <v>10139</v>
      </c>
      <c r="BK1263">
        <v>3</v>
      </c>
      <c r="BL1263" s="1" t="s">
        <v>11680</v>
      </c>
      <c r="BM1263" s="1"/>
      <c r="BN1263" s="1"/>
      <c r="BO1263">
        <v>275</v>
      </c>
      <c r="BP1263" s="1" t="s">
        <v>11853</v>
      </c>
      <c r="BQ1263" t="b">
        <v>0</v>
      </c>
    </row>
    <row r="1264" spans="1:71" x14ac:dyDescent="0.25">
      <c r="A1264">
        <v>-399</v>
      </c>
      <c r="B1264">
        <v>14</v>
      </c>
      <c r="C1264" s="1" t="s">
        <v>71</v>
      </c>
      <c r="D1264">
        <v>1409</v>
      </c>
      <c r="E1264" s="1" t="s">
        <v>86</v>
      </c>
      <c r="F1264" s="1" t="s">
        <v>1066</v>
      </c>
      <c r="G1264">
        <v>2615</v>
      </c>
      <c r="H1264" s="1" t="s">
        <v>1728</v>
      </c>
      <c r="I1264">
        <v>1423</v>
      </c>
      <c r="J1264" s="1" t="s">
        <v>2343</v>
      </c>
      <c r="K1264">
        <v>50</v>
      </c>
      <c r="L1264" s="1" t="s">
        <v>2407</v>
      </c>
      <c r="M1264">
        <v>414000</v>
      </c>
      <c r="N1264">
        <v>44750</v>
      </c>
      <c r="O1264" s="1" t="s">
        <v>3342</v>
      </c>
      <c r="P1264" s="5" t="str">
        <f>LEFT(Table1[[#This Row],[cas_prijave]],4)</f>
        <v>2000</v>
      </c>
      <c r="Q1264" s="1" t="s">
        <v>5435</v>
      </c>
      <c r="R1264" s="1" t="s">
        <v>5435</v>
      </c>
      <c r="S1264" s="1" t="s">
        <v>8331</v>
      </c>
      <c r="T1264" s="1" t="s">
        <v>8331</v>
      </c>
      <c r="U1264" s="1" t="s">
        <v>9959</v>
      </c>
      <c r="V1264" s="1" t="s">
        <v>9968</v>
      </c>
      <c r="W1264">
        <v>3119</v>
      </c>
      <c r="X1264" t="b">
        <v>0</v>
      </c>
      <c r="Y1264">
        <v>2</v>
      </c>
      <c r="Z1264" s="1" t="s">
        <v>9977</v>
      </c>
      <c r="AA1264">
        <v>1</v>
      </c>
      <c r="AB1264" s="1" t="s">
        <v>9988</v>
      </c>
      <c r="AC1264" s="1" t="s">
        <v>9992</v>
      </c>
      <c r="AD1264" s="1" t="s">
        <v>10031</v>
      </c>
      <c r="AE1264" s="1" t="s">
        <v>10070</v>
      </c>
      <c r="AF1264">
        <v>6</v>
      </c>
      <c r="AG1264" s="1" t="s">
        <v>10103</v>
      </c>
      <c r="AH1264">
        <v>1</v>
      </c>
      <c r="AI1264" s="1" t="s">
        <v>10110</v>
      </c>
      <c r="AJ1264">
        <v>360</v>
      </c>
      <c r="AK1264">
        <v>435</v>
      </c>
      <c r="AL1264">
        <v>3</v>
      </c>
      <c r="AM1264" s="1" t="s">
        <v>10112</v>
      </c>
      <c r="AN1264">
        <v>2</v>
      </c>
      <c r="AO1264" s="1" t="s">
        <v>10116</v>
      </c>
      <c r="AP1264">
        <v>1</v>
      </c>
      <c r="AQ1264" s="1" t="s">
        <v>10122</v>
      </c>
      <c r="AR1264">
        <v>20</v>
      </c>
      <c r="AS1264">
        <v>57</v>
      </c>
      <c r="AT1264">
        <v>1</v>
      </c>
      <c r="AU1264" s="1" t="s">
        <v>10126</v>
      </c>
      <c r="AV1264">
        <v>2</v>
      </c>
      <c r="AW1264" s="1" t="s">
        <v>10132</v>
      </c>
      <c r="AX1264">
        <v>1</v>
      </c>
      <c r="AY1264" s="1" t="s">
        <v>10135</v>
      </c>
      <c r="AZ1264">
        <v>0</v>
      </c>
      <c r="BA1264">
        <v>80</v>
      </c>
      <c r="BB1264">
        <v>20</v>
      </c>
      <c r="BC1264">
        <v>15.4</v>
      </c>
      <c r="BD1264">
        <v>0</v>
      </c>
      <c r="BE1264">
        <v>0</v>
      </c>
      <c r="BF1264">
        <v>0</v>
      </c>
      <c r="BG1264" s="1" t="s">
        <v>10139</v>
      </c>
      <c r="BH1264">
        <v>-1</v>
      </c>
      <c r="BI1264" s="1" t="s">
        <v>10877</v>
      </c>
      <c r="BJ1264" s="1" t="s">
        <v>10989</v>
      </c>
      <c r="BK1264">
        <v>3</v>
      </c>
      <c r="BL1264" s="1" t="s">
        <v>11680</v>
      </c>
      <c r="BM1264" s="1"/>
      <c r="BN1264" s="1"/>
      <c r="BO1264">
        <v>275</v>
      </c>
      <c r="BP1264" s="1" t="s">
        <v>11853</v>
      </c>
      <c r="BQ1264" t="b">
        <v>0</v>
      </c>
    </row>
    <row r="1265" spans="1:71" x14ac:dyDescent="0.25">
      <c r="A1265">
        <v>-398</v>
      </c>
      <c r="B1265">
        <v>14</v>
      </c>
      <c r="C1265" s="1" t="s">
        <v>71</v>
      </c>
      <c r="D1265">
        <v>1409</v>
      </c>
      <c r="E1265" s="1" t="s">
        <v>86</v>
      </c>
      <c r="F1265" s="1" t="s">
        <v>421</v>
      </c>
      <c r="G1265">
        <v>2599</v>
      </c>
      <c r="H1265" s="1" t="s">
        <v>1805</v>
      </c>
      <c r="I1265">
        <v>1423</v>
      </c>
      <c r="J1265" s="1" t="s">
        <v>2343</v>
      </c>
      <c r="K1265">
        <v>50</v>
      </c>
      <c r="L1265" s="1" t="s">
        <v>2407</v>
      </c>
      <c r="M1265">
        <v>415600</v>
      </c>
      <c r="N1265">
        <v>44750</v>
      </c>
      <c r="O1265" s="1" t="s">
        <v>3387</v>
      </c>
      <c r="P1265" s="5" t="str">
        <f>LEFT(Table1[[#This Row],[cas_prijave]],4)</f>
        <v>2000</v>
      </c>
      <c r="Q1265" s="1" t="s">
        <v>5436</v>
      </c>
      <c r="R1265" s="1" t="s">
        <v>5436</v>
      </c>
      <c r="S1265" s="1" t="s">
        <v>8332</v>
      </c>
      <c r="T1265" s="1" t="s">
        <v>8332</v>
      </c>
      <c r="U1265" s="1" t="s">
        <v>9961</v>
      </c>
      <c r="V1265" s="1" t="s">
        <v>9970</v>
      </c>
      <c r="W1265">
        <v>3</v>
      </c>
      <c r="X1265" t="b">
        <v>0</v>
      </c>
      <c r="Y1265">
        <v>9</v>
      </c>
      <c r="Z1265" s="1" t="s">
        <v>9981</v>
      </c>
      <c r="AA1265">
        <v>4</v>
      </c>
      <c r="AB1265" s="1" t="s">
        <v>9989</v>
      </c>
      <c r="AC1265" s="1" t="s">
        <v>9998</v>
      </c>
      <c r="AD1265" s="1" t="s">
        <v>10037</v>
      </c>
      <c r="AE1265" s="1" t="s">
        <v>10076</v>
      </c>
      <c r="AF1265">
        <v>6</v>
      </c>
      <c r="AG1265" s="1" t="s">
        <v>10103</v>
      </c>
      <c r="AH1265">
        <v>3</v>
      </c>
      <c r="AI1265" s="1" t="s">
        <v>10109</v>
      </c>
      <c r="AJ1265">
        <v>290</v>
      </c>
      <c r="AK1265">
        <v>436</v>
      </c>
      <c r="AL1265">
        <v>3</v>
      </c>
      <c r="AM1265" s="1" t="s">
        <v>10112</v>
      </c>
      <c r="AN1265">
        <v>4</v>
      </c>
      <c r="AO1265" s="1" t="s">
        <v>10115</v>
      </c>
      <c r="AP1265">
        <v>1</v>
      </c>
      <c r="AQ1265" s="1" t="s">
        <v>10122</v>
      </c>
      <c r="AR1265">
        <v>30</v>
      </c>
      <c r="AS1265">
        <v>3</v>
      </c>
      <c r="AT1265">
        <v>1</v>
      </c>
      <c r="AU1265" s="1" t="s">
        <v>10126</v>
      </c>
      <c r="AV1265">
        <v>2</v>
      </c>
      <c r="AW1265" s="1" t="s">
        <v>10132</v>
      </c>
      <c r="AX1265">
        <v>1</v>
      </c>
      <c r="AY1265" s="1" t="s">
        <v>10135</v>
      </c>
      <c r="AZ1265">
        <v>0</v>
      </c>
      <c r="BA1265">
        <v>100</v>
      </c>
      <c r="BB1265">
        <v>0</v>
      </c>
      <c r="BC1265">
        <v>0.05</v>
      </c>
      <c r="BD1265">
        <v>0</v>
      </c>
      <c r="BE1265">
        <v>0</v>
      </c>
      <c r="BF1265">
        <v>0</v>
      </c>
      <c r="BG1265" s="1" t="s">
        <v>10139</v>
      </c>
      <c r="BH1265">
        <v>-1</v>
      </c>
      <c r="BI1265" s="1" t="s">
        <v>10877</v>
      </c>
      <c r="BJ1265" s="1" t="s">
        <v>10989</v>
      </c>
      <c r="BK1265">
        <v>3</v>
      </c>
      <c r="BL1265" s="1" t="s">
        <v>11680</v>
      </c>
      <c r="BM1265" s="1"/>
      <c r="BN1265" s="1"/>
      <c r="BO1265">
        <v>275</v>
      </c>
      <c r="BP1265" s="1" t="s">
        <v>11853</v>
      </c>
      <c r="BQ1265" t="b">
        <v>0</v>
      </c>
    </row>
    <row r="1266" spans="1:71" x14ac:dyDescent="0.25">
      <c r="A1266">
        <v>-397</v>
      </c>
      <c r="B1266">
        <v>9</v>
      </c>
      <c r="C1266" s="1" t="s">
        <v>78</v>
      </c>
      <c r="D1266">
        <v>933</v>
      </c>
      <c r="E1266" s="1" t="s">
        <v>100</v>
      </c>
      <c r="F1266" s="1" t="s">
        <v>1067</v>
      </c>
      <c r="G1266">
        <v>983</v>
      </c>
      <c r="H1266" s="1" t="s">
        <v>2096</v>
      </c>
      <c r="I1266">
        <v>921</v>
      </c>
      <c r="J1266" s="1" t="s">
        <v>2353</v>
      </c>
      <c r="K1266">
        <v>151</v>
      </c>
      <c r="L1266" s="1" t="s">
        <v>2436</v>
      </c>
      <c r="M1266">
        <v>504500</v>
      </c>
      <c r="N1266">
        <v>127750</v>
      </c>
      <c r="O1266" s="1" t="s">
        <v>3395</v>
      </c>
      <c r="P1266" s="5" t="str">
        <f>LEFT(Table1[[#This Row],[cas_prijave]],4)</f>
        <v>2000</v>
      </c>
      <c r="Q1266" s="1" t="s">
        <v>5437</v>
      </c>
      <c r="R1266" s="1" t="s">
        <v>5437</v>
      </c>
      <c r="S1266" s="1" t="s">
        <v>8333</v>
      </c>
      <c r="T1266" s="1" t="s">
        <v>8333</v>
      </c>
      <c r="U1266" s="1" t="s">
        <v>9961</v>
      </c>
      <c r="V1266" s="1" t="s">
        <v>9970</v>
      </c>
      <c r="W1266">
        <v>186</v>
      </c>
      <c r="X1266" t="b">
        <v>0</v>
      </c>
      <c r="Y1266">
        <v>2</v>
      </c>
      <c r="Z1266" s="1" t="s">
        <v>9977</v>
      </c>
      <c r="AA1266">
        <v>2</v>
      </c>
      <c r="AB1266" s="1" t="s">
        <v>9987</v>
      </c>
      <c r="AC1266" s="1" t="s">
        <v>9999</v>
      </c>
      <c r="AD1266" s="1" t="s">
        <v>10038</v>
      </c>
      <c r="AE1266" s="1" t="s">
        <v>10077</v>
      </c>
      <c r="AF1266">
        <v>0</v>
      </c>
      <c r="AG1266" s="1" t="s">
        <v>10102</v>
      </c>
      <c r="AH1266">
        <v>1</v>
      </c>
      <c r="AI1266" s="1" t="s">
        <v>10110</v>
      </c>
      <c r="AJ1266">
        <v>298</v>
      </c>
      <c r="AK1266">
        <v>295</v>
      </c>
      <c r="AL1266">
        <v>1</v>
      </c>
      <c r="AM1266" s="1" t="s">
        <v>10102</v>
      </c>
      <c r="AN1266">
        <v>1</v>
      </c>
      <c r="AO1266" s="1" t="s">
        <v>10114</v>
      </c>
      <c r="AP1266">
        <v>3</v>
      </c>
      <c r="AQ1266" s="1" t="s">
        <v>10121</v>
      </c>
      <c r="AR1266">
        <v>0</v>
      </c>
      <c r="AS1266">
        <v>4</v>
      </c>
      <c r="AT1266">
        <v>1</v>
      </c>
      <c r="AU1266" s="1" t="s">
        <v>10126</v>
      </c>
      <c r="AV1266">
        <v>1</v>
      </c>
      <c r="AW1266" s="1" t="s">
        <v>10131</v>
      </c>
      <c r="AX1266">
        <v>1</v>
      </c>
      <c r="AY1266" s="1" t="s">
        <v>10135</v>
      </c>
      <c r="AZ1266">
        <v>0</v>
      </c>
      <c r="BA1266">
        <v>100</v>
      </c>
      <c r="BB1266">
        <v>0</v>
      </c>
      <c r="BC1266">
        <v>0.85</v>
      </c>
      <c r="BD1266">
        <v>0</v>
      </c>
      <c r="BE1266">
        <v>0</v>
      </c>
      <c r="BF1266">
        <v>0</v>
      </c>
      <c r="BG1266" s="1" t="s">
        <v>10139</v>
      </c>
      <c r="BH1266">
        <v>-1</v>
      </c>
      <c r="BI1266" s="1" t="s">
        <v>10877</v>
      </c>
      <c r="BJ1266" s="1" t="s">
        <v>10989</v>
      </c>
      <c r="BK1266">
        <v>3</v>
      </c>
      <c r="BL1266" s="1" t="s">
        <v>11680</v>
      </c>
      <c r="BM1266" s="1"/>
      <c r="BN1266" s="1"/>
      <c r="BO1266">
        <v>741</v>
      </c>
      <c r="BP1266" s="1" t="s">
        <v>11891</v>
      </c>
      <c r="BQ1266" t="b">
        <v>0</v>
      </c>
    </row>
    <row r="1267" spans="1:71" x14ac:dyDescent="0.25">
      <c r="A1267">
        <v>-396</v>
      </c>
      <c r="B1267">
        <v>11</v>
      </c>
      <c r="C1267" s="1" t="s">
        <v>73</v>
      </c>
      <c r="D1267">
        <v>1109</v>
      </c>
      <c r="E1267" s="1" t="s">
        <v>220</v>
      </c>
      <c r="F1267" s="1" t="s">
        <v>1068</v>
      </c>
      <c r="G1267">
        <v>789</v>
      </c>
      <c r="H1267" s="1" t="s">
        <v>2097</v>
      </c>
      <c r="I1267">
        <v>1124</v>
      </c>
      <c r="J1267" s="1" t="s">
        <v>2401</v>
      </c>
      <c r="K1267">
        <v>81</v>
      </c>
      <c r="L1267" s="1" t="s">
        <v>2465</v>
      </c>
      <c r="M1267">
        <v>513430</v>
      </c>
      <c r="N1267">
        <v>165430</v>
      </c>
      <c r="O1267" s="1" t="s">
        <v>3396</v>
      </c>
      <c r="P1267" s="5" t="str">
        <f>LEFT(Table1[[#This Row],[cas_prijave]],4)</f>
        <v>2000</v>
      </c>
      <c r="Q1267" s="1" t="s">
        <v>5438</v>
      </c>
      <c r="R1267" s="1" t="s">
        <v>5438</v>
      </c>
      <c r="S1267" s="1" t="s">
        <v>8334</v>
      </c>
      <c r="T1267" s="1" t="s">
        <v>8334</v>
      </c>
      <c r="U1267" s="1" t="s">
        <v>9958</v>
      </c>
      <c r="V1267" s="1" t="s">
        <v>9967</v>
      </c>
      <c r="W1267">
        <v>62</v>
      </c>
      <c r="X1267" t="b">
        <v>1</v>
      </c>
      <c r="Y1267">
        <v>3</v>
      </c>
      <c r="Z1267" s="1" t="s">
        <v>9980</v>
      </c>
      <c r="AA1267">
        <v>1</v>
      </c>
      <c r="AB1267" s="1" t="s">
        <v>9988</v>
      </c>
      <c r="AC1267" s="1" t="s">
        <v>9991</v>
      </c>
      <c r="AD1267" s="1" t="s">
        <v>10030</v>
      </c>
      <c r="AE1267" s="1" t="s">
        <v>10069</v>
      </c>
      <c r="AF1267">
        <v>5</v>
      </c>
      <c r="AG1267" s="1" t="s">
        <v>10105</v>
      </c>
      <c r="AH1267">
        <v>5</v>
      </c>
      <c r="AI1267" s="1" t="s">
        <v>10105</v>
      </c>
      <c r="AJ1267">
        <v>815</v>
      </c>
      <c r="AK1267">
        <v>823</v>
      </c>
      <c r="AL1267">
        <v>3</v>
      </c>
      <c r="AM1267" s="1" t="s">
        <v>10112</v>
      </c>
      <c r="AN1267">
        <v>1</v>
      </c>
      <c r="AO1267" s="1" t="s">
        <v>10114</v>
      </c>
      <c r="AP1267">
        <v>2</v>
      </c>
      <c r="AQ1267" s="1" t="s">
        <v>10123</v>
      </c>
      <c r="AR1267">
        <v>15</v>
      </c>
      <c r="AS1267">
        <v>21</v>
      </c>
      <c r="AT1267">
        <v>3</v>
      </c>
      <c r="AU1267" s="1" t="s">
        <v>10130</v>
      </c>
      <c r="AV1267">
        <v>3</v>
      </c>
      <c r="AW1267" s="1" t="s">
        <v>10133</v>
      </c>
      <c r="AX1267">
        <v>9</v>
      </c>
      <c r="AY1267" s="1" t="s">
        <v>10128</v>
      </c>
      <c r="AZ1267">
        <v>0</v>
      </c>
      <c r="BA1267">
        <v>100</v>
      </c>
      <c r="BB1267">
        <v>0</v>
      </c>
      <c r="BC1267">
        <v>0.3</v>
      </c>
      <c r="BD1267">
        <v>0.8</v>
      </c>
      <c r="BE1267">
        <v>1.8</v>
      </c>
      <c r="BF1267">
        <v>2.6</v>
      </c>
      <c r="BG1267" s="1" t="s">
        <v>10139</v>
      </c>
      <c r="BH1267">
        <v>-1</v>
      </c>
      <c r="BI1267" s="1" t="s">
        <v>10877</v>
      </c>
      <c r="BJ1267" s="1" t="s">
        <v>10989</v>
      </c>
      <c r="BK1267">
        <v>3</v>
      </c>
      <c r="BL1267" s="1" t="s">
        <v>11680</v>
      </c>
      <c r="BM1267" s="1" t="s">
        <v>11704</v>
      </c>
      <c r="BN1267" s="1"/>
      <c r="BO1267">
        <v>781</v>
      </c>
      <c r="BP1267" s="1" t="s">
        <v>11873</v>
      </c>
      <c r="BQ1267" t="b">
        <v>0</v>
      </c>
    </row>
    <row r="1268" spans="1:71" x14ac:dyDescent="0.25">
      <c r="A1268">
        <v>-395</v>
      </c>
      <c r="B1268">
        <v>7</v>
      </c>
      <c r="C1268" s="1" t="s">
        <v>77</v>
      </c>
      <c r="D1268">
        <v>703</v>
      </c>
      <c r="E1268" s="1" t="s">
        <v>106</v>
      </c>
      <c r="F1268" s="1" t="s">
        <v>1069</v>
      </c>
      <c r="G1268">
        <v>1479</v>
      </c>
      <c r="H1268" s="1" t="s">
        <v>1899</v>
      </c>
      <c r="I1268">
        <v>721</v>
      </c>
      <c r="J1268" s="1" t="s">
        <v>2359</v>
      </c>
      <c r="K1268">
        <v>119</v>
      </c>
      <c r="L1268" s="1" t="s">
        <v>252</v>
      </c>
      <c r="M1268">
        <v>521608</v>
      </c>
      <c r="N1268">
        <v>75569</v>
      </c>
      <c r="O1268" s="1" t="s">
        <v>3397</v>
      </c>
      <c r="P1268" s="5" t="str">
        <f>LEFT(Table1[[#This Row],[cas_prijave]],4)</f>
        <v>2000</v>
      </c>
      <c r="Q1268" s="1" t="s">
        <v>5439</v>
      </c>
      <c r="R1268" s="1" t="s">
        <v>5439</v>
      </c>
      <c r="S1268" s="1" t="s">
        <v>8335</v>
      </c>
      <c r="T1268" s="1" t="s">
        <v>8335</v>
      </c>
      <c r="U1268" s="1" t="s">
        <v>9958</v>
      </c>
      <c r="V1268" s="1" t="s">
        <v>9967</v>
      </c>
      <c r="W1268">
        <v>0</v>
      </c>
      <c r="X1268" t="b">
        <v>0</v>
      </c>
      <c r="Y1268">
        <v>2</v>
      </c>
      <c r="Z1268" s="1" t="s">
        <v>9977</v>
      </c>
      <c r="AA1268">
        <v>1</v>
      </c>
      <c r="AB1268" s="1" t="s">
        <v>9988</v>
      </c>
      <c r="AC1268" s="1" t="s">
        <v>10013</v>
      </c>
      <c r="AD1268" s="1" t="s">
        <v>10052</v>
      </c>
      <c r="AE1268" s="1" t="s">
        <v>10089</v>
      </c>
      <c r="AF1268">
        <v>0</v>
      </c>
      <c r="AG1268" s="1" t="s">
        <v>10102</v>
      </c>
      <c r="AH1268">
        <v>8</v>
      </c>
      <c r="AI1268" s="1" t="s">
        <v>10106</v>
      </c>
      <c r="AJ1268">
        <v>180</v>
      </c>
      <c r="AK1268">
        <v>219</v>
      </c>
      <c r="AL1268">
        <v>1</v>
      </c>
      <c r="AM1268" s="1" t="s">
        <v>10102</v>
      </c>
      <c r="AN1268">
        <v>2</v>
      </c>
      <c r="AO1268" s="1" t="s">
        <v>10116</v>
      </c>
      <c r="AP1268">
        <v>4</v>
      </c>
      <c r="AQ1268" s="1" t="s">
        <v>10124</v>
      </c>
      <c r="AR1268">
        <v>0</v>
      </c>
      <c r="AS1268">
        <v>1</v>
      </c>
      <c r="AT1268">
        <v>1</v>
      </c>
      <c r="AU1268" s="1" t="s">
        <v>10126</v>
      </c>
      <c r="AV1268">
        <v>2</v>
      </c>
      <c r="AW1268" s="1" t="s">
        <v>10132</v>
      </c>
      <c r="AX1268">
        <v>1</v>
      </c>
      <c r="AY1268" s="1" t="s">
        <v>10135</v>
      </c>
      <c r="AZ1268">
        <v>0</v>
      </c>
      <c r="BA1268">
        <v>0</v>
      </c>
      <c r="BB1268">
        <v>100</v>
      </c>
      <c r="BC1268">
        <v>0.01</v>
      </c>
      <c r="BD1268">
        <v>1</v>
      </c>
      <c r="BE1268">
        <v>1.5</v>
      </c>
      <c r="BF1268">
        <v>2.5</v>
      </c>
      <c r="BG1268" s="1" t="s">
        <v>10139</v>
      </c>
      <c r="BH1268">
        <v>-1</v>
      </c>
      <c r="BI1268" s="1" t="s">
        <v>10877</v>
      </c>
      <c r="BJ1268" s="1" t="s">
        <v>10989</v>
      </c>
      <c r="BK1268">
        <v>3</v>
      </c>
      <c r="BL1268" s="1" t="s">
        <v>11680</v>
      </c>
      <c r="BM1268" s="1"/>
      <c r="BN1268" s="1"/>
      <c r="BO1268">
        <v>72</v>
      </c>
      <c r="BP1268" s="1" t="s">
        <v>11871</v>
      </c>
      <c r="BQ1268" t="b">
        <v>1</v>
      </c>
      <c r="BR1268">
        <v>521608</v>
      </c>
      <c r="BS1268">
        <v>75569</v>
      </c>
    </row>
    <row r="1269" spans="1:71" x14ac:dyDescent="0.25">
      <c r="A1269">
        <v>-394</v>
      </c>
      <c r="B1269">
        <v>9</v>
      </c>
      <c r="C1269" s="1" t="s">
        <v>78</v>
      </c>
      <c r="D1269">
        <v>939</v>
      </c>
      <c r="E1269" s="1" t="s">
        <v>240</v>
      </c>
      <c r="F1269" s="1" t="s">
        <v>1070</v>
      </c>
      <c r="G1269">
        <v>1102</v>
      </c>
      <c r="H1269" s="1" t="s">
        <v>2098</v>
      </c>
      <c r="I1269">
        <v>923</v>
      </c>
      <c r="J1269" s="1" t="s">
        <v>2388</v>
      </c>
      <c r="K1269">
        <v>144</v>
      </c>
      <c r="L1269" s="1" t="s">
        <v>2466</v>
      </c>
      <c r="M1269">
        <v>530125</v>
      </c>
      <c r="N1269">
        <v>135475</v>
      </c>
      <c r="O1269" s="1" t="s">
        <v>3398</v>
      </c>
      <c r="P1269" s="5" t="str">
        <f>LEFT(Table1[[#This Row],[cas_prijave]],4)</f>
        <v>2000</v>
      </c>
      <c r="Q1269" s="1" t="s">
        <v>5440</v>
      </c>
      <c r="R1269" s="1" t="s">
        <v>5440</v>
      </c>
      <c r="S1269" s="1" t="s">
        <v>8336</v>
      </c>
      <c r="T1269" s="1" t="s">
        <v>8336</v>
      </c>
      <c r="U1269" s="1" t="s">
        <v>9958</v>
      </c>
      <c r="V1269" s="1" t="s">
        <v>9967</v>
      </c>
      <c r="W1269">
        <v>0</v>
      </c>
      <c r="X1269" t="b">
        <v>0</v>
      </c>
      <c r="Y1269">
        <v>4</v>
      </c>
      <c r="Z1269" s="1" t="s">
        <v>9976</v>
      </c>
      <c r="AA1269">
        <v>1</v>
      </c>
      <c r="AB1269" s="1" t="s">
        <v>9988</v>
      </c>
      <c r="AC1269" s="1" t="s">
        <v>9991</v>
      </c>
      <c r="AD1269" s="1" t="s">
        <v>10030</v>
      </c>
      <c r="AE1269" s="1" t="s">
        <v>10069</v>
      </c>
      <c r="AF1269">
        <v>4</v>
      </c>
      <c r="AG1269" s="1" t="s">
        <v>10108</v>
      </c>
      <c r="AH1269">
        <v>4</v>
      </c>
      <c r="AI1269" s="1" t="s">
        <v>10108</v>
      </c>
      <c r="AJ1269">
        <v>420</v>
      </c>
      <c r="AK1269">
        <v>406</v>
      </c>
      <c r="AL1269">
        <v>3</v>
      </c>
      <c r="AM1269" s="1" t="s">
        <v>10112</v>
      </c>
      <c r="AN1269">
        <v>1</v>
      </c>
      <c r="AO1269" s="1" t="s">
        <v>10114</v>
      </c>
      <c r="AP1269">
        <v>3</v>
      </c>
      <c r="AQ1269" s="1" t="s">
        <v>10121</v>
      </c>
      <c r="AR1269">
        <v>20</v>
      </c>
      <c r="AS1269">
        <v>21</v>
      </c>
      <c r="AT1269">
        <v>9</v>
      </c>
      <c r="AU1269" s="1" t="s">
        <v>10128</v>
      </c>
      <c r="AV1269">
        <v>9</v>
      </c>
      <c r="AW1269" s="1" t="s">
        <v>10128</v>
      </c>
      <c r="AX1269">
        <v>9</v>
      </c>
      <c r="AY1269" s="1" t="s">
        <v>10128</v>
      </c>
      <c r="AZ1269">
        <v>0</v>
      </c>
      <c r="BA1269">
        <v>100</v>
      </c>
      <c r="BB1269">
        <v>0</v>
      </c>
      <c r="BC1269">
        <v>0.01</v>
      </c>
      <c r="BD1269">
        <v>0</v>
      </c>
      <c r="BE1269">
        <v>0</v>
      </c>
      <c r="BF1269">
        <v>0</v>
      </c>
      <c r="BG1269" s="1" t="s">
        <v>10139</v>
      </c>
      <c r="BH1269">
        <v>-1</v>
      </c>
      <c r="BI1269" s="1" t="s">
        <v>10877</v>
      </c>
      <c r="BJ1269" s="1" t="s">
        <v>10989</v>
      </c>
      <c r="BK1269">
        <v>3</v>
      </c>
      <c r="BL1269" s="1" t="s">
        <v>11680</v>
      </c>
      <c r="BM1269" s="1"/>
      <c r="BN1269" s="1"/>
      <c r="BO1269">
        <v>781</v>
      </c>
      <c r="BP1269" s="1" t="s">
        <v>11873</v>
      </c>
      <c r="BQ1269" t="b">
        <v>1</v>
      </c>
      <c r="BR1269">
        <v>530125</v>
      </c>
      <c r="BS1269">
        <v>135475</v>
      </c>
    </row>
    <row r="1270" spans="1:71" x14ac:dyDescent="0.25">
      <c r="A1270">
        <v>-393</v>
      </c>
      <c r="B1270">
        <v>4</v>
      </c>
      <c r="C1270" s="1" t="s">
        <v>74</v>
      </c>
      <c r="D1270">
        <v>458</v>
      </c>
      <c r="E1270" s="1" t="s">
        <v>74</v>
      </c>
      <c r="F1270" s="1" t="s">
        <v>1071</v>
      </c>
      <c r="G1270">
        <v>1756</v>
      </c>
      <c r="H1270" s="1" t="s">
        <v>1887</v>
      </c>
      <c r="I1270">
        <v>424</v>
      </c>
      <c r="J1270" s="1" t="s">
        <v>2376</v>
      </c>
      <c r="K1270">
        <v>61</v>
      </c>
      <c r="L1270" s="1" t="s">
        <v>74</v>
      </c>
      <c r="M1270">
        <v>464250</v>
      </c>
      <c r="N1270">
        <v>107750</v>
      </c>
      <c r="O1270" s="1" t="s">
        <v>3399</v>
      </c>
      <c r="P1270" s="5" t="str">
        <f>LEFT(Table1[[#This Row],[cas_prijave]],4)</f>
        <v>2000</v>
      </c>
      <c r="Q1270" s="1" t="s">
        <v>5441</v>
      </c>
      <c r="R1270" s="1" t="s">
        <v>5441</v>
      </c>
      <c r="S1270" s="1" t="s">
        <v>5441</v>
      </c>
      <c r="T1270" s="1" t="s">
        <v>5441</v>
      </c>
      <c r="U1270" s="1" t="s">
        <v>9961</v>
      </c>
      <c r="V1270" s="1" t="s">
        <v>9970</v>
      </c>
      <c r="W1270">
        <v>0</v>
      </c>
      <c r="X1270" t="b">
        <v>0</v>
      </c>
      <c r="Y1270">
        <v>1</v>
      </c>
      <c r="Z1270" s="1" t="s">
        <v>9983</v>
      </c>
      <c r="AA1270">
        <v>1</v>
      </c>
      <c r="AB1270" s="1" t="s">
        <v>9988</v>
      </c>
      <c r="AC1270" s="1" t="s">
        <v>9996</v>
      </c>
      <c r="AD1270" s="1" t="s">
        <v>10035</v>
      </c>
      <c r="AE1270" s="1" t="s">
        <v>10074</v>
      </c>
      <c r="AF1270">
        <v>6</v>
      </c>
      <c r="AG1270" s="1" t="s">
        <v>10103</v>
      </c>
      <c r="AH1270">
        <v>6</v>
      </c>
      <c r="AI1270" s="1" t="s">
        <v>10103</v>
      </c>
      <c r="AJ1270">
        <v>610</v>
      </c>
      <c r="AK1270">
        <v>382</v>
      </c>
      <c r="AL1270">
        <v>3</v>
      </c>
      <c r="AM1270" s="1" t="s">
        <v>10112</v>
      </c>
      <c r="AN1270">
        <v>2</v>
      </c>
      <c r="AO1270" s="1" t="s">
        <v>10116</v>
      </c>
      <c r="AP1270">
        <v>2</v>
      </c>
      <c r="AQ1270" s="1" t="s">
        <v>10123</v>
      </c>
      <c r="AR1270">
        <v>25</v>
      </c>
      <c r="AS1270">
        <v>23</v>
      </c>
      <c r="AT1270">
        <v>9</v>
      </c>
      <c r="AU1270" s="1" t="s">
        <v>10128</v>
      </c>
      <c r="AV1270">
        <v>9</v>
      </c>
      <c r="AW1270" s="1" t="s">
        <v>10128</v>
      </c>
      <c r="AX1270">
        <v>9</v>
      </c>
      <c r="AY1270" s="1" t="s">
        <v>10128</v>
      </c>
      <c r="AZ1270">
        <v>0</v>
      </c>
      <c r="BA1270">
        <v>0</v>
      </c>
      <c r="BB1270">
        <v>100</v>
      </c>
      <c r="BC1270">
        <v>0.2</v>
      </c>
      <c r="BD1270">
        <v>10</v>
      </c>
      <c r="BE1270">
        <v>0</v>
      </c>
      <c r="BF1270">
        <v>10</v>
      </c>
      <c r="BG1270" s="1" t="s">
        <v>10139</v>
      </c>
      <c r="BH1270">
        <v>-1</v>
      </c>
      <c r="BI1270" s="1" t="s">
        <v>10877</v>
      </c>
      <c r="BJ1270" s="1" t="s">
        <v>10139</v>
      </c>
      <c r="BK1270">
        <v>3</v>
      </c>
      <c r="BL1270" s="1" t="s">
        <v>11680</v>
      </c>
      <c r="BM1270" s="1"/>
      <c r="BN1270" s="1"/>
      <c r="BO1270">
        <v>252</v>
      </c>
      <c r="BP1270" s="1" t="s">
        <v>11882</v>
      </c>
      <c r="BQ1270" t="b">
        <v>0</v>
      </c>
    </row>
    <row r="1271" spans="1:71" x14ac:dyDescent="0.25">
      <c r="A1271">
        <v>-392</v>
      </c>
      <c r="B1271">
        <v>12</v>
      </c>
      <c r="C1271" s="1" t="s">
        <v>79</v>
      </c>
      <c r="D1271">
        <v>1222</v>
      </c>
      <c r="E1271" s="1" t="s">
        <v>185</v>
      </c>
      <c r="F1271" s="1" t="s">
        <v>1072</v>
      </c>
      <c r="G1271">
        <v>2661</v>
      </c>
      <c r="H1271" s="1" t="s">
        <v>2099</v>
      </c>
      <c r="I1271">
        <v>1224</v>
      </c>
      <c r="J1271" s="1" t="s">
        <v>2393</v>
      </c>
      <c r="K1271">
        <v>113</v>
      </c>
      <c r="L1271" s="1" t="s">
        <v>2443</v>
      </c>
      <c r="M1271">
        <v>552000</v>
      </c>
      <c r="N1271">
        <v>138200</v>
      </c>
      <c r="O1271" s="1" t="s">
        <v>3400</v>
      </c>
      <c r="P1271" s="5" t="str">
        <f>LEFT(Table1[[#This Row],[cas_prijave]],4)</f>
        <v>2000</v>
      </c>
      <c r="Q1271" s="1" t="s">
        <v>5442</v>
      </c>
      <c r="R1271" s="1" t="s">
        <v>5442</v>
      </c>
      <c r="S1271" s="1" t="s">
        <v>8337</v>
      </c>
      <c r="T1271" s="1" t="s">
        <v>8337</v>
      </c>
      <c r="U1271" s="1" t="s">
        <v>9961</v>
      </c>
      <c r="V1271" s="1" t="s">
        <v>9970</v>
      </c>
      <c r="W1271">
        <v>100</v>
      </c>
      <c r="X1271" t="b">
        <v>0</v>
      </c>
      <c r="Y1271">
        <v>2</v>
      </c>
      <c r="Z1271" s="1" t="s">
        <v>9977</v>
      </c>
      <c r="AA1271">
        <v>4</v>
      </c>
      <c r="AB1271" s="1" t="s">
        <v>9989</v>
      </c>
      <c r="AC1271" s="1" t="s">
        <v>9997</v>
      </c>
      <c r="AD1271" s="1" t="s">
        <v>10036</v>
      </c>
      <c r="AE1271" s="1" t="s">
        <v>10075</v>
      </c>
      <c r="AF1271">
        <v>0</v>
      </c>
      <c r="AG1271" s="1" t="s">
        <v>10102</v>
      </c>
      <c r="AH1271">
        <v>8</v>
      </c>
      <c r="AI1271" s="1" t="s">
        <v>10106</v>
      </c>
      <c r="AJ1271">
        <v>245</v>
      </c>
      <c r="AK1271">
        <v>246</v>
      </c>
      <c r="AL1271">
        <v>1</v>
      </c>
      <c r="AM1271" s="1" t="s">
        <v>10102</v>
      </c>
      <c r="AN1271">
        <v>1</v>
      </c>
      <c r="AO1271" s="1" t="s">
        <v>10114</v>
      </c>
      <c r="AP1271">
        <v>3</v>
      </c>
      <c r="AQ1271" s="1" t="s">
        <v>10121</v>
      </c>
      <c r="AR1271">
        <v>0</v>
      </c>
      <c r="AS1271">
        <v>2</v>
      </c>
      <c r="AT1271">
        <v>2</v>
      </c>
      <c r="AU1271" s="1" t="s">
        <v>10129</v>
      </c>
      <c r="AV1271">
        <v>2</v>
      </c>
      <c r="AW1271" s="1" t="s">
        <v>10132</v>
      </c>
      <c r="AX1271">
        <v>1</v>
      </c>
      <c r="AY1271" s="1" t="s">
        <v>10135</v>
      </c>
      <c r="AZ1271">
        <v>0</v>
      </c>
      <c r="BA1271">
        <v>100</v>
      </c>
      <c r="BB1271">
        <v>0</v>
      </c>
      <c r="BC1271">
        <v>1.5525</v>
      </c>
      <c r="BD1271">
        <v>0</v>
      </c>
      <c r="BE1271">
        <v>0</v>
      </c>
      <c r="BF1271">
        <v>0</v>
      </c>
      <c r="BG1271" s="1" t="s">
        <v>10139</v>
      </c>
      <c r="BH1271">
        <v>-1</v>
      </c>
      <c r="BI1271" s="1" t="s">
        <v>10877</v>
      </c>
      <c r="BJ1271" s="1" t="s">
        <v>10989</v>
      </c>
      <c r="BK1271">
        <v>3</v>
      </c>
      <c r="BL1271" s="1" t="s">
        <v>11680</v>
      </c>
      <c r="BM1271" s="1"/>
      <c r="BN1271" s="1"/>
      <c r="BO1271">
        <v>531</v>
      </c>
      <c r="BP1271" s="1" t="s">
        <v>11927</v>
      </c>
      <c r="BQ1271" t="b">
        <v>0</v>
      </c>
    </row>
    <row r="1272" spans="1:71" x14ac:dyDescent="0.25">
      <c r="A1272">
        <v>-391</v>
      </c>
      <c r="B1272">
        <v>3</v>
      </c>
      <c r="C1272" s="1" t="s">
        <v>75</v>
      </c>
      <c r="D1272">
        <v>311</v>
      </c>
      <c r="E1272" s="1" t="s">
        <v>241</v>
      </c>
      <c r="F1272" s="1" t="s">
        <v>1073</v>
      </c>
      <c r="G1272">
        <v>2071</v>
      </c>
      <c r="H1272" s="1" t="s">
        <v>241</v>
      </c>
      <c r="I1272">
        <v>324</v>
      </c>
      <c r="J1272" s="1" t="s">
        <v>2396</v>
      </c>
      <c r="K1272">
        <v>146</v>
      </c>
      <c r="L1272" s="1" t="s">
        <v>241</v>
      </c>
      <c r="M1272">
        <v>435350</v>
      </c>
      <c r="N1272">
        <v>119520</v>
      </c>
      <c r="O1272" s="1" t="s">
        <v>3401</v>
      </c>
      <c r="P1272" s="5" t="str">
        <f>LEFT(Table1[[#This Row],[cas_prijave]],4)</f>
        <v>2000</v>
      </c>
      <c r="Q1272" s="1" t="s">
        <v>5443</v>
      </c>
      <c r="R1272" s="1" t="s">
        <v>5443</v>
      </c>
      <c r="S1272" s="1" t="s">
        <v>5479</v>
      </c>
      <c r="T1272" s="1" t="s">
        <v>5479</v>
      </c>
      <c r="U1272" s="1" t="s">
        <v>9963</v>
      </c>
      <c r="V1272" s="1" t="s">
        <v>9972</v>
      </c>
      <c r="W1272">
        <v>0</v>
      </c>
      <c r="X1272" t="b">
        <v>0</v>
      </c>
      <c r="Y1272">
        <v>4</v>
      </c>
      <c r="Z1272" s="1" t="s">
        <v>9976</v>
      </c>
      <c r="AA1272">
        <v>3</v>
      </c>
      <c r="AB1272" s="1" t="s">
        <v>9990</v>
      </c>
      <c r="AC1272" s="1" t="s">
        <v>9997</v>
      </c>
      <c r="AD1272" s="1" t="s">
        <v>10036</v>
      </c>
      <c r="AE1272" s="1" t="s">
        <v>10075</v>
      </c>
      <c r="AF1272">
        <v>6</v>
      </c>
      <c r="AG1272" s="1" t="s">
        <v>10103</v>
      </c>
      <c r="AH1272">
        <v>6</v>
      </c>
      <c r="AI1272" s="1" t="s">
        <v>10103</v>
      </c>
      <c r="AJ1272">
        <v>650</v>
      </c>
      <c r="AK1272">
        <v>591</v>
      </c>
      <c r="AL1272">
        <v>2</v>
      </c>
      <c r="AM1272" s="1" t="s">
        <v>10111</v>
      </c>
      <c r="AN1272">
        <v>3</v>
      </c>
      <c r="AO1272" s="1" t="s">
        <v>10117</v>
      </c>
      <c r="AP1272">
        <v>3</v>
      </c>
      <c r="AQ1272" s="1" t="s">
        <v>10121</v>
      </c>
      <c r="AR1272">
        <v>30</v>
      </c>
      <c r="AS1272">
        <v>35</v>
      </c>
      <c r="AT1272">
        <v>1</v>
      </c>
      <c r="AU1272" s="1" t="s">
        <v>10126</v>
      </c>
      <c r="AV1272">
        <v>4</v>
      </c>
      <c r="AW1272" s="1" t="s">
        <v>10134</v>
      </c>
      <c r="AX1272">
        <v>1</v>
      </c>
      <c r="AY1272" s="1" t="s">
        <v>10135</v>
      </c>
      <c r="AZ1272">
        <v>0</v>
      </c>
      <c r="BA1272">
        <v>100</v>
      </c>
      <c r="BB1272">
        <v>0</v>
      </c>
      <c r="BC1272">
        <v>4.0000000000000001E-3</v>
      </c>
      <c r="BD1272">
        <v>0</v>
      </c>
      <c r="BE1272">
        <v>0</v>
      </c>
      <c r="BF1272">
        <v>0</v>
      </c>
      <c r="BG1272" s="1" t="s">
        <v>10139</v>
      </c>
      <c r="BH1272">
        <v>-1</v>
      </c>
      <c r="BI1272" s="1" t="s">
        <v>10877</v>
      </c>
      <c r="BJ1272" s="1" t="s">
        <v>10989</v>
      </c>
      <c r="BK1272">
        <v>3</v>
      </c>
      <c r="BL1272" s="1" t="s">
        <v>11680</v>
      </c>
      <c r="BM1272" s="1"/>
      <c r="BN1272" s="1"/>
      <c r="BO1272">
        <v>141</v>
      </c>
      <c r="BP1272" s="1" t="s">
        <v>11869</v>
      </c>
      <c r="BQ1272" t="b">
        <v>1</v>
      </c>
      <c r="BR1272">
        <v>435350</v>
      </c>
      <c r="BS1272">
        <v>119520</v>
      </c>
    </row>
    <row r="1273" spans="1:71" x14ac:dyDescent="0.25">
      <c r="A1273">
        <v>-390</v>
      </c>
      <c r="B1273">
        <v>14</v>
      </c>
      <c r="C1273" s="1" t="s">
        <v>71</v>
      </c>
      <c r="D1273">
        <v>1409</v>
      </c>
      <c r="E1273" s="1" t="s">
        <v>86</v>
      </c>
      <c r="F1273" s="1" t="s">
        <v>1074</v>
      </c>
      <c r="G1273">
        <v>2624</v>
      </c>
      <c r="H1273" s="1" t="s">
        <v>1719</v>
      </c>
      <c r="I1273">
        <v>1423</v>
      </c>
      <c r="J1273" s="1" t="s">
        <v>2343</v>
      </c>
      <c r="K1273">
        <v>50</v>
      </c>
      <c r="L1273" s="1" t="s">
        <v>2407</v>
      </c>
      <c r="M1273">
        <v>400900</v>
      </c>
      <c r="N1273">
        <v>36700</v>
      </c>
      <c r="O1273" s="1" t="s">
        <v>3402</v>
      </c>
      <c r="P1273" s="5" t="str">
        <f>LEFT(Table1[[#This Row],[cas_prijave]],4)</f>
        <v>2000</v>
      </c>
      <c r="Q1273" s="1" t="s">
        <v>5444</v>
      </c>
      <c r="R1273" s="1" t="s">
        <v>5444</v>
      </c>
      <c r="S1273" s="1" t="s">
        <v>5480</v>
      </c>
      <c r="T1273" s="1" t="s">
        <v>5480</v>
      </c>
      <c r="U1273" s="1" t="s">
        <v>9958</v>
      </c>
      <c r="V1273" s="1" t="s">
        <v>9967</v>
      </c>
      <c r="W1273">
        <v>0</v>
      </c>
      <c r="X1273" t="b">
        <v>0</v>
      </c>
      <c r="Y1273">
        <v>2</v>
      </c>
      <c r="Z1273" s="1" t="s">
        <v>9977</v>
      </c>
      <c r="AA1273">
        <v>4</v>
      </c>
      <c r="AB1273" s="1" t="s">
        <v>9989</v>
      </c>
      <c r="AC1273" s="1" t="s">
        <v>9994</v>
      </c>
      <c r="AD1273" s="1" t="s">
        <v>10033</v>
      </c>
      <c r="AE1273" s="1" t="s">
        <v>10072</v>
      </c>
      <c r="AF1273">
        <v>5</v>
      </c>
      <c r="AG1273" s="1" t="s">
        <v>10105</v>
      </c>
      <c r="AH1273">
        <v>5</v>
      </c>
      <c r="AI1273" s="1" t="s">
        <v>10105</v>
      </c>
      <c r="AJ1273">
        <v>75</v>
      </c>
      <c r="AK1273">
        <v>90</v>
      </c>
      <c r="AL1273">
        <v>3</v>
      </c>
      <c r="AM1273" s="1" t="s">
        <v>10112</v>
      </c>
      <c r="AN1273">
        <v>2</v>
      </c>
      <c r="AO1273" s="1" t="s">
        <v>10116</v>
      </c>
      <c r="AP1273">
        <v>1</v>
      </c>
      <c r="AQ1273" s="1" t="s">
        <v>10122</v>
      </c>
      <c r="AR1273">
        <v>15</v>
      </c>
      <c r="AS1273">
        <v>28</v>
      </c>
      <c r="AT1273">
        <v>2</v>
      </c>
      <c r="AU1273" s="1" t="s">
        <v>10129</v>
      </c>
      <c r="AV1273">
        <v>9</v>
      </c>
      <c r="AW1273" s="1" t="s">
        <v>10128</v>
      </c>
      <c r="AX1273">
        <v>9</v>
      </c>
      <c r="AY1273" s="1" t="s">
        <v>10128</v>
      </c>
      <c r="AZ1273">
        <v>0</v>
      </c>
      <c r="BA1273">
        <v>100</v>
      </c>
      <c r="BB1273">
        <v>0</v>
      </c>
      <c r="BC1273">
        <v>0.25</v>
      </c>
      <c r="BD1273">
        <v>0</v>
      </c>
      <c r="BE1273">
        <v>0</v>
      </c>
      <c r="BF1273">
        <v>0</v>
      </c>
      <c r="BG1273" s="1" t="s">
        <v>10139</v>
      </c>
      <c r="BH1273">
        <v>-1</v>
      </c>
      <c r="BI1273" s="1" t="s">
        <v>10877</v>
      </c>
      <c r="BJ1273" s="1" t="s">
        <v>10989</v>
      </c>
      <c r="BK1273">
        <v>3</v>
      </c>
      <c r="BL1273" s="1" t="s">
        <v>11680</v>
      </c>
      <c r="BM1273" s="1" t="s">
        <v>11694</v>
      </c>
      <c r="BN1273" s="1"/>
      <c r="BO1273">
        <v>52</v>
      </c>
      <c r="BP1273" s="1" t="s">
        <v>11861</v>
      </c>
      <c r="BQ1273" t="b">
        <v>0</v>
      </c>
    </row>
    <row r="1274" spans="1:71" x14ac:dyDescent="0.25">
      <c r="A1274">
        <v>-389</v>
      </c>
      <c r="B1274">
        <v>9</v>
      </c>
      <c r="C1274" s="1" t="s">
        <v>78</v>
      </c>
      <c r="D1274">
        <v>932</v>
      </c>
      <c r="E1274" s="1" t="s">
        <v>109</v>
      </c>
      <c r="F1274" s="1" t="s">
        <v>1075</v>
      </c>
      <c r="G1274">
        <v>1019</v>
      </c>
      <c r="H1274" s="1" t="s">
        <v>2100</v>
      </c>
      <c r="I1274">
        <v>921</v>
      </c>
      <c r="J1274" s="1" t="s">
        <v>2353</v>
      </c>
      <c r="K1274">
        <v>174</v>
      </c>
      <c r="L1274" s="1" t="s">
        <v>2467</v>
      </c>
      <c r="M1274">
        <v>509000</v>
      </c>
      <c r="N1274">
        <v>120000</v>
      </c>
      <c r="O1274" s="1" t="s">
        <v>3403</v>
      </c>
      <c r="P1274" s="5" t="str">
        <f>LEFT(Table1[[#This Row],[cas_prijave]],4)</f>
        <v>2000</v>
      </c>
      <c r="Q1274" s="1" t="s">
        <v>5445</v>
      </c>
      <c r="R1274" s="1" t="s">
        <v>5445</v>
      </c>
      <c r="S1274" s="1" t="s">
        <v>8338</v>
      </c>
      <c r="T1274" s="1" t="s">
        <v>8338</v>
      </c>
      <c r="U1274" s="1" t="s">
        <v>9959</v>
      </c>
      <c r="V1274" s="1" t="s">
        <v>9968</v>
      </c>
      <c r="W1274">
        <v>51</v>
      </c>
      <c r="X1274" t="b">
        <v>0</v>
      </c>
      <c r="Y1274">
        <v>3</v>
      </c>
      <c r="Z1274" s="1" t="s">
        <v>9980</v>
      </c>
      <c r="AA1274">
        <v>1</v>
      </c>
      <c r="AB1274" s="1" t="s">
        <v>9988</v>
      </c>
      <c r="AC1274" s="1" t="s">
        <v>9991</v>
      </c>
      <c r="AD1274" s="1" t="s">
        <v>10030</v>
      </c>
      <c r="AE1274" s="1" t="s">
        <v>10069</v>
      </c>
      <c r="AF1274">
        <v>6</v>
      </c>
      <c r="AG1274" s="1" t="s">
        <v>10103</v>
      </c>
      <c r="AH1274">
        <v>8</v>
      </c>
      <c r="AI1274" s="1" t="s">
        <v>10106</v>
      </c>
      <c r="AJ1274">
        <v>380</v>
      </c>
      <c r="AK1274">
        <v>428</v>
      </c>
      <c r="AL1274">
        <v>3</v>
      </c>
      <c r="AM1274" s="1" t="s">
        <v>10112</v>
      </c>
      <c r="AN1274">
        <v>2</v>
      </c>
      <c r="AO1274" s="1" t="s">
        <v>10116</v>
      </c>
      <c r="AP1274">
        <v>2</v>
      </c>
      <c r="AQ1274" s="1" t="s">
        <v>10123</v>
      </c>
      <c r="AR1274">
        <v>32</v>
      </c>
      <c r="AS1274">
        <v>27</v>
      </c>
      <c r="AT1274">
        <v>1</v>
      </c>
      <c r="AU1274" s="1" t="s">
        <v>10126</v>
      </c>
      <c r="AV1274">
        <v>2</v>
      </c>
      <c r="AW1274" s="1" t="s">
        <v>10132</v>
      </c>
      <c r="AX1274">
        <v>1</v>
      </c>
      <c r="AY1274" s="1" t="s">
        <v>10135</v>
      </c>
      <c r="AZ1274">
        <v>0</v>
      </c>
      <c r="BA1274">
        <v>100</v>
      </c>
      <c r="BB1274">
        <v>0</v>
      </c>
      <c r="BC1274">
        <v>0.2</v>
      </c>
      <c r="BD1274">
        <v>0</v>
      </c>
      <c r="BE1274">
        <v>0</v>
      </c>
      <c r="BF1274">
        <v>0</v>
      </c>
      <c r="BG1274" s="1" t="s">
        <v>10139</v>
      </c>
      <c r="BH1274">
        <v>-1</v>
      </c>
      <c r="BI1274" s="1" t="s">
        <v>10877</v>
      </c>
      <c r="BJ1274" s="1" t="s">
        <v>10989</v>
      </c>
      <c r="BK1274">
        <v>3</v>
      </c>
      <c r="BL1274" s="1" t="s">
        <v>11680</v>
      </c>
      <c r="BM1274" s="1"/>
      <c r="BN1274" s="1"/>
      <c r="BO1274">
        <v>751</v>
      </c>
      <c r="BP1274" s="1" t="s">
        <v>11858</v>
      </c>
      <c r="BQ1274" t="b">
        <v>0</v>
      </c>
    </row>
    <row r="1275" spans="1:71" x14ac:dyDescent="0.25">
      <c r="A1275">
        <v>-388</v>
      </c>
      <c r="B1275">
        <v>5</v>
      </c>
      <c r="C1275" s="1" t="s">
        <v>72</v>
      </c>
      <c r="D1275">
        <v>508</v>
      </c>
      <c r="E1275" s="1" t="s">
        <v>148</v>
      </c>
      <c r="F1275" s="1" t="s">
        <v>1076</v>
      </c>
      <c r="G1275">
        <v>2490</v>
      </c>
      <c r="H1275" s="1" t="s">
        <v>72</v>
      </c>
      <c r="I1275">
        <v>521</v>
      </c>
      <c r="J1275" s="1" t="s">
        <v>2385</v>
      </c>
      <c r="K1275">
        <v>94</v>
      </c>
      <c r="L1275" s="1" t="s">
        <v>72</v>
      </c>
      <c r="M1275">
        <v>441564</v>
      </c>
      <c r="N1275">
        <v>69870</v>
      </c>
      <c r="O1275" s="1" t="s">
        <v>3404</v>
      </c>
      <c r="P1275" s="5" t="str">
        <f>LEFT(Table1[[#This Row],[cas_prijave]],4)</f>
        <v>2000</v>
      </c>
      <c r="Q1275" s="1" t="s">
        <v>5446</v>
      </c>
      <c r="R1275" s="1" t="s">
        <v>5446</v>
      </c>
      <c r="S1275" s="1" t="s">
        <v>8339</v>
      </c>
      <c r="T1275" s="1" t="s">
        <v>8339</v>
      </c>
      <c r="U1275" s="1" t="s">
        <v>9960</v>
      </c>
      <c r="V1275" s="1" t="s">
        <v>9969</v>
      </c>
      <c r="W1275">
        <v>33</v>
      </c>
      <c r="X1275" t="b">
        <v>0</v>
      </c>
      <c r="Y1275">
        <v>1</v>
      </c>
      <c r="Z1275" s="1" t="s">
        <v>9983</v>
      </c>
      <c r="AA1275">
        <v>1</v>
      </c>
      <c r="AB1275" s="1" t="s">
        <v>9988</v>
      </c>
      <c r="AC1275" s="1" t="s">
        <v>9991</v>
      </c>
      <c r="AD1275" s="1" t="s">
        <v>10030</v>
      </c>
      <c r="AE1275" s="1" t="s">
        <v>10069</v>
      </c>
      <c r="AF1275">
        <v>5</v>
      </c>
      <c r="AG1275" s="1" t="s">
        <v>10105</v>
      </c>
      <c r="AH1275">
        <v>7</v>
      </c>
      <c r="AI1275" s="1" t="s">
        <v>10104</v>
      </c>
      <c r="AJ1275">
        <v>820</v>
      </c>
      <c r="AK1275">
        <v>727</v>
      </c>
      <c r="AL1275">
        <v>3</v>
      </c>
      <c r="AM1275" s="1" t="s">
        <v>10112</v>
      </c>
      <c r="AN1275">
        <v>2</v>
      </c>
      <c r="AO1275" s="1" t="s">
        <v>10116</v>
      </c>
      <c r="AP1275">
        <v>2</v>
      </c>
      <c r="AQ1275" s="1" t="s">
        <v>10123</v>
      </c>
      <c r="AR1275">
        <v>12</v>
      </c>
      <c r="AS1275">
        <v>15</v>
      </c>
      <c r="AT1275">
        <v>1</v>
      </c>
      <c r="AU1275" s="1" t="s">
        <v>10126</v>
      </c>
      <c r="AV1275">
        <v>3</v>
      </c>
      <c r="AW1275" s="1" t="s">
        <v>10133</v>
      </c>
      <c r="AX1275">
        <v>1</v>
      </c>
      <c r="AY1275" s="1" t="s">
        <v>10135</v>
      </c>
      <c r="AZ1275">
        <v>0</v>
      </c>
      <c r="BA1275">
        <v>100</v>
      </c>
      <c r="BB1275">
        <v>0</v>
      </c>
      <c r="BC1275">
        <v>0.5</v>
      </c>
      <c r="BD1275">
        <v>0</v>
      </c>
      <c r="BE1275">
        <v>0</v>
      </c>
      <c r="BF1275">
        <v>0</v>
      </c>
      <c r="BG1275" s="1" t="s">
        <v>10139</v>
      </c>
      <c r="BH1275">
        <v>-1</v>
      </c>
      <c r="BI1275" s="1" t="s">
        <v>10877</v>
      </c>
      <c r="BJ1275" s="1" t="s">
        <v>10989</v>
      </c>
      <c r="BK1275">
        <v>3</v>
      </c>
      <c r="BL1275" s="1" t="s">
        <v>11680</v>
      </c>
      <c r="BM1275" s="1"/>
      <c r="BN1275" s="1"/>
      <c r="BO1275">
        <v>641</v>
      </c>
      <c r="BP1275" s="1" t="s">
        <v>11855</v>
      </c>
      <c r="BQ1275" t="b">
        <v>0</v>
      </c>
    </row>
    <row r="1276" spans="1:71" x14ac:dyDescent="0.25">
      <c r="A1276">
        <v>-387</v>
      </c>
      <c r="B1276">
        <v>14</v>
      </c>
      <c r="C1276" s="1" t="s">
        <v>71</v>
      </c>
      <c r="D1276">
        <v>1402</v>
      </c>
      <c r="E1276" s="1" t="s">
        <v>88</v>
      </c>
      <c r="F1276" s="1" t="s">
        <v>571</v>
      </c>
      <c r="G1276">
        <v>2414</v>
      </c>
      <c r="H1276" s="1" t="s">
        <v>1858</v>
      </c>
      <c r="I1276">
        <v>1421</v>
      </c>
      <c r="J1276" s="1" t="s">
        <v>2342</v>
      </c>
      <c r="K1276">
        <v>49</v>
      </c>
      <c r="L1276" s="1" t="s">
        <v>1979</v>
      </c>
      <c r="M1276">
        <v>406260</v>
      </c>
      <c r="N1276">
        <v>75170</v>
      </c>
      <c r="O1276" s="1" t="s">
        <v>3405</v>
      </c>
      <c r="P1276" s="5" t="str">
        <f>LEFT(Table1[[#This Row],[cas_prijave]],4)</f>
        <v>2000</v>
      </c>
      <c r="Q1276" s="1" t="s">
        <v>5447</v>
      </c>
      <c r="R1276" s="1" t="s">
        <v>5447</v>
      </c>
      <c r="S1276" s="1" t="s">
        <v>8340</v>
      </c>
      <c r="T1276" s="1" t="s">
        <v>8340</v>
      </c>
      <c r="U1276" s="1" t="s">
        <v>9961</v>
      </c>
      <c r="V1276" s="1" t="s">
        <v>9970</v>
      </c>
      <c r="W1276">
        <v>65</v>
      </c>
      <c r="X1276" t="b">
        <v>0</v>
      </c>
      <c r="Y1276">
        <v>9</v>
      </c>
      <c r="Z1276" s="1" t="s">
        <v>9981</v>
      </c>
      <c r="AA1276">
        <v>4</v>
      </c>
      <c r="AB1276" s="1" t="s">
        <v>9989</v>
      </c>
      <c r="AC1276" s="1" t="s">
        <v>9998</v>
      </c>
      <c r="AD1276" s="1" t="s">
        <v>10037</v>
      </c>
      <c r="AE1276" s="1" t="s">
        <v>10076</v>
      </c>
      <c r="AF1276">
        <v>0</v>
      </c>
      <c r="AG1276" s="1" t="s">
        <v>10102</v>
      </c>
      <c r="AH1276">
        <v>1</v>
      </c>
      <c r="AI1276" s="1" t="s">
        <v>10110</v>
      </c>
      <c r="AJ1276">
        <v>270</v>
      </c>
      <c r="AK1276">
        <v>270</v>
      </c>
      <c r="AL1276">
        <v>1</v>
      </c>
      <c r="AM1276" s="1" t="s">
        <v>10102</v>
      </c>
      <c r="AN1276">
        <v>1</v>
      </c>
      <c r="AO1276" s="1" t="s">
        <v>10114</v>
      </c>
      <c r="AP1276">
        <v>2</v>
      </c>
      <c r="AQ1276" s="1" t="s">
        <v>10123</v>
      </c>
      <c r="AR1276">
        <v>0</v>
      </c>
      <c r="AS1276">
        <v>4</v>
      </c>
      <c r="AT1276">
        <v>1</v>
      </c>
      <c r="AU1276" s="1" t="s">
        <v>10126</v>
      </c>
      <c r="AV1276">
        <v>1</v>
      </c>
      <c r="AW1276" s="1" t="s">
        <v>10131</v>
      </c>
      <c r="AX1276">
        <v>1</v>
      </c>
      <c r="AY1276" s="1" t="s">
        <v>10135</v>
      </c>
      <c r="AZ1276">
        <v>0</v>
      </c>
      <c r="BA1276">
        <v>95</v>
      </c>
      <c r="BB1276">
        <v>5</v>
      </c>
      <c r="BC1276">
        <v>0.2</v>
      </c>
      <c r="BD1276">
        <v>0</v>
      </c>
      <c r="BE1276">
        <v>0</v>
      </c>
      <c r="BF1276">
        <v>0</v>
      </c>
      <c r="BG1276" s="1" t="s">
        <v>10139</v>
      </c>
      <c r="BH1276">
        <v>-1</v>
      </c>
      <c r="BI1276" s="1" t="s">
        <v>10877</v>
      </c>
      <c r="BJ1276" s="1" t="s">
        <v>10989</v>
      </c>
      <c r="BK1276">
        <v>3</v>
      </c>
      <c r="BL1276" s="1" t="s">
        <v>11680</v>
      </c>
      <c r="BM1276" s="1"/>
      <c r="BN1276" s="1"/>
      <c r="BO1276">
        <v>565</v>
      </c>
      <c r="BP1276" s="1" t="s">
        <v>11854</v>
      </c>
      <c r="BQ1276" t="b">
        <v>0</v>
      </c>
    </row>
    <row r="1277" spans="1:71" x14ac:dyDescent="0.25">
      <c r="A1277">
        <v>-386</v>
      </c>
      <c r="B1277">
        <v>7</v>
      </c>
      <c r="C1277" s="1" t="s">
        <v>77</v>
      </c>
      <c r="D1277">
        <v>703</v>
      </c>
      <c r="E1277" s="1" t="s">
        <v>106</v>
      </c>
      <c r="F1277" s="1" t="s">
        <v>1077</v>
      </c>
      <c r="G1277">
        <v>1486</v>
      </c>
      <c r="H1277" s="1" t="s">
        <v>2101</v>
      </c>
      <c r="I1277">
        <v>721</v>
      </c>
      <c r="J1277" s="1" t="s">
        <v>2359</v>
      </c>
      <c r="K1277">
        <v>85</v>
      </c>
      <c r="L1277" s="1" t="s">
        <v>77</v>
      </c>
      <c r="M1277">
        <v>514498</v>
      </c>
      <c r="N1277">
        <v>69685</v>
      </c>
      <c r="O1277" s="1" t="s">
        <v>3406</v>
      </c>
      <c r="P1277" s="5" t="str">
        <f>LEFT(Table1[[#This Row],[cas_prijave]],4)</f>
        <v>2000</v>
      </c>
      <c r="Q1277" s="1" t="s">
        <v>5448</v>
      </c>
      <c r="R1277" s="1" t="s">
        <v>5448</v>
      </c>
      <c r="S1277" s="1" t="s">
        <v>8341</v>
      </c>
      <c r="T1277" s="1" t="s">
        <v>8341</v>
      </c>
      <c r="U1277" s="1" t="s">
        <v>9961</v>
      </c>
      <c r="V1277" s="1" t="s">
        <v>9970</v>
      </c>
      <c r="W1277">
        <v>13</v>
      </c>
      <c r="X1277" t="b">
        <v>0</v>
      </c>
      <c r="Y1277">
        <v>3</v>
      </c>
      <c r="Z1277" s="1" t="s">
        <v>9980</v>
      </c>
      <c r="AA1277">
        <v>2</v>
      </c>
      <c r="AB1277" s="1" t="s">
        <v>9987</v>
      </c>
      <c r="AC1277" s="1" t="s">
        <v>9999</v>
      </c>
      <c r="AD1277" s="1" t="s">
        <v>10038</v>
      </c>
      <c r="AE1277" s="1" t="s">
        <v>10077</v>
      </c>
      <c r="AF1277">
        <v>7</v>
      </c>
      <c r="AG1277" s="1" t="s">
        <v>10104</v>
      </c>
      <c r="AH1277">
        <v>7</v>
      </c>
      <c r="AI1277" s="1" t="s">
        <v>10104</v>
      </c>
      <c r="AJ1277">
        <v>220</v>
      </c>
      <c r="AK1277">
        <v>230</v>
      </c>
      <c r="AL1277">
        <v>3</v>
      </c>
      <c r="AM1277" s="1" t="s">
        <v>10112</v>
      </c>
      <c r="AN1277">
        <v>1</v>
      </c>
      <c r="AO1277" s="1" t="s">
        <v>10114</v>
      </c>
      <c r="AP1277">
        <v>4</v>
      </c>
      <c r="AQ1277" s="1" t="s">
        <v>10124</v>
      </c>
      <c r="AR1277">
        <v>20</v>
      </c>
      <c r="AS1277">
        <v>14</v>
      </c>
      <c r="AT1277">
        <v>1</v>
      </c>
      <c r="AU1277" s="1" t="s">
        <v>10126</v>
      </c>
      <c r="AV1277">
        <v>2</v>
      </c>
      <c r="AW1277" s="1" t="s">
        <v>10132</v>
      </c>
      <c r="AX1277">
        <v>1</v>
      </c>
      <c r="AY1277" s="1" t="s">
        <v>10135</v>
      </c>
      <c r="AZ1277">
        <v>0</v>
      </c>
      <c r="BA1277">
        <v>100</v>
      </c>
      <c r="BB1277">
        <v>0</v>
      </c>
      <c r="BC1277">
        <v>0.2</v>
      </c>
      <c r="BD1277">
        <v>0</v>
      </c>
      <c r="BE1277">
        <v>0</v>
      </c>
      <c r="BF1277">
        <v>0</v>
      </c>
      <c r="BG1277" s="1" t="s">
        <v>10139</v>
      </c>
      <c r="BH1277">
        <v>-1</v>
      </c>
      <c r="BI1277" s="1" t="s">
        <v>10877</v>
      </c>
      <c r="BJ1277" s="1" t="s">
        <v>10989</v>
      </c>
      <c r="BK1277">
        <v>3</v>
      </c>
      <c r="BL1277" s="1" t="s">
        <v>11680</v>
      </c>
      <c r="BM1277" s="1"/>
      <c r="BN1277" s="1"/>
      <c r="BO1277">
        <v>42</v>
      </c>
      <c r="BP1277" s="1" t="s">
        <v>11870</v>
      </c>
      <c r="BQ1277" t="b">
        <v>0</v>
      </c>
    </row>
    <row r="1278" spans="1:71" x14ac:dyDescent="0.25">
      <c r="A1278">
        <v>-385</v>
      </c>
      <c r="B1278">
        <v>12</v>
      </c>
      <c r="C1278" s="1" t="s">
        <v>79</v>
      </c>
      <c r="D1278">
        <v>1209</v>
      </c>
      <c r="E1278" s="1" t="s">
        <v>128</v>
      </c>
      <c r="F1278" s="1" t="s">
        <v>1078</v>
      </c>
      <c r="G1278">
        <v>716</v>
      </c>
      <c r="H1278" s="1" t="s">
        <v>2102</v>
      </c>
      <c r="I1278">
        <v>1223</v>
      </c>
      <c r="J1278" s="1" t="s">
        <v>2361</v>
      </c>
      <c r="K1278">
        <v>98</v>
      </c>
      <c r="L1278" s="1" t="s">
        <v>2468</v>
      </c>
      <c r="M1278">
        <v>554819</v>
      </c>
      <c r="N1278">
        <v>146321</v>
      </c>
      <c r="O1278" s="1" t="s">
        <v>3407</v>
      </c>
      <c r="P1278" s="5" t="str">
        <f>LEFT(Table1[[#This Row],[cas_prijave]],4)</f>
        <v>2000</v>
      </c>
      <c r="Q1278" s="1" t="s">
        <v>5449</v>
      </c>
      <c r="R1278" s="1" t="s">
        <v>5449</v>
      </c>
      <c r="S1278" s="1" t="s">
        <v>8342</v>
      </c>
      <c r="T1278" s="1" t="s">
        <v>8342</v>
      </c>
      <c r="U1278" s="1" t="s">
        <v>9960</v>
      </c>
      <c r="V1278" s="1" t="s">
        <v>9969</v>
      </c>
      <c r="W1278">
        <v>0</v>
      </c>
      <c r="X1278" t="b">
        <v>0</v>
      </c>
      <c r="Y1278">
        <v>1</v>
      </c>
      <c r="Z1278" s="1" t="s">
        <v>9983</v>
      </c>
      <c r="AA1278">
        <v>2</v>
      </c>
      <c r="AB1278" s="1" t="s">
        <v>9987</v>
      </c>
      <c r="AC1278" s="1" t="s">
        <v>9996</v>
      </c>
      <c r="AD1278" s="1" t="s">
        <v>10035</v>
      </c>
      <c r="AE1278" s="1" t="s">
        <v>10074</v>
      </c>
      <c r="AF1278">
        <v>4</v>
      </c>
      <c r="AG1278" s="1" t="s">
        <v>10108</v>
      </c>
      <c r="AH1278">
        <v>1</v>
      </c>
      <c r="AI1278" s="1" t="s">
        <v>10110</v>
      </c>
      <c r="AJ1278">
        <v>280</v>
      </c>
      <c r="AK1278">
        <v>247</v>
      </c>
      <c r="AL1278">
        <v>1</v>
      </c>
      <c r="AM1278" s="1" t="s">
        <v>10102</v>
      </c>
      <c r="AN1278">
        <v>1</v>
      </c>
      <c r="AO1278" s="1" t="s">
        <v>10114</v>
      </c>
      <c r="AP1278">
        <v>3</v>
      </c>
      <c r="AQ1278" s="1" t="s">
        <v>10121</v>
      </c>
      <c r="AR1278">
        <v>5</v>
      </c>
      <c r="AS1278">
        <v>4</v>
      </c>
      <c r="AT1278">
        <v>3</v>
      </c>
      <c r="AU1278" s="1" t="s">
        <v>10130</v>
      </c>
      <c r="AV1278">
        <v>3</v>
      </c>
      <c r="AW1278" s="1" t="s">
        <v>10133</v>
      </c>
      <c r="AX1278">
        <v>1</v>
      </c>
      <c r="AY1278" s="1" t="s">
        <v>10135</v>
      </c>
      <c r="AZ1278">
        <v>100</v>
      </c>
      <c r="BA1278">
        <v>0</v>
      </c>
      <c r="BB1278">
        <v>0</v>
      </c>
      <c r="BC1278">
        <v>0.35</v>
      </c>
      <c r="BD1278">
        <v>0</v>
      </c>
      <c r="BE1278">
        <v>0</v>
      </c>
      <c r="BF1278">
        <v>0</v>
      </c>
      <c r="BG1278" s="1" t="s">
        <v>10139</v>
      </c>
      <c r="BH1278">
        <v>-1</v>
      </c>
      <c r="BI1278" s="1" t="s">
        <v>10877</v>
      </c>
      <c r="BJ1278" s="1" t="s">
        <v>10989</v>
      </c>
      <c r="BK1278">
        <v>3</v>
      </c>
      <c r="BL1278" s="1" t="s">
        <v>11680</v>
      </c>
      <c r="BM1278" s="1"/>
      <c r="BN1278" s="1"/>
      <c r="BO1278">
        <v>23</v>
      </c>
      <c r="BP1278" s="1" t="s">
        <v>11911</v>
      </c>
      <c r="BQ1278" t="b">
        <v>0</v>
      </c>
    </row>
    <row r="1279" spans="1:71" x14ac:dyDescent="0.25">
      <c r="A1279">
        <v>-384</v>
      </c>
      <c r="B1279">
        <v>14</v>
      </c>
      <c r="C1279" s="1" t="s">
        <v>71</v>
      </c>
      <c r="D1279">
        <v>1409</v>
      </c>
      <c r="E1279" s="1" t="s">
        <v>86</v>
      </c>
      <c r="F1279" s="1" t="s">
        <v>1079</v>
      </c>
      <c r="G1279">
        <v>2596</v>
      </c>
      <c r="H1279" s="1" t="s">
        <v>1745</v>
      </c>
      <c r="I1279">
        <v>1423</v>
      </c>
      <c r="J1279" s="1" t="s">
        <v>2343</v>
      </c>
      <c r="K1279">
        <v>50</v>
      </c>
      <c r="L1279" s="1" t="s">
        <v>2407</v>
      </c>
      <c r="M1279">
        <v>408350</v>
      </c>
      <c r="N1279">
        <v>48100</v>
      </c>
      <c r="O1279" s="1" t="s">
        <v>3408</v>
      </c>
      <c r="P1279" s="5" t="str">
        <f>LEFT(Table1[[#This Row],[cas_prijave]],4)</f>
        <v>2000</v>
      </c>
      <c r="Q1279" s="1" t="s">
        <v>5450</v>
      </c>
      <c r="R1279" s="1" t="s">
        <v>5450</v>
      </c>
      <c r="S1279" s="1" t="s">
        <v>8343</v>
      </c>
      <c r="T1279" s="1" t="s">
        <v>8343</v>
      </c>
      <c r="U1279" s="1" t="s">
        <v>9958</v>
      </c>
      <c r="V1279" s="1" t="s">
        <v>9967</v>
      </c>
      <c r="W1279">
        <v>39</v>
      </c>
      <c r="X1279" t="b">
        <v>0</v>
      </c>
      <c r="Y1279">
        <v>2</v>
      </c>
      <c r="Z1279" s="1" t="s">
        <v>9977</v>
      </c>
      <c r="AA1279">
        <v>4</v>
      </c>
      <c r="AB1279" s="1" t="s">
        <v>9989</v>
      </c>
      <c r="AC1279" s="1" t="s">
        <v>9994</v>
      </c>
      <c r="AD1279" s="1" t="s">
        <v>10033</v>
      </c>
      <c r="AE1279" s="1" t="s">
        <v>10072</v>
      </c>
      <c r="AF1279">
        <v>1</v>
      </c>
      <c r="AG1279" s="1" t="s">
        <v>10110</v>
      </c>
      <c r="AH1279">
        <v>8</v>
      </c>
      <c r="AI1279" s="1" t="s">
        <v>10106</v>
      </c>
      <c r="AJ1279">
        <v>210</v>
      </c>
      <c r="AK1279">
        <v>232</v>
      </c>
      <c r="AL1279">
        <v>3</v>
      </c>
      <c r="AM1279" s="1" t="s">
        <v>10112</v>
      </c>
      <c r="AN1279">
        <v>2</v>
      </c>
      <c r="AO1279" s="1" t="s">
        <v>10116</v>
      </c>
      <c r="AP1279">
        <v>1</v>
      </c>
      <c r="AQ1279" s="1" t="s">
        <v>10122</v>
      </c>
      <c r="AR1279">
        <v>15</v>
      </c>
      <c r="AS1279">
        <v>9</v>
      </c>
      <c r="AT1279">
        <v>9</v>
      </c>
      <c r="AU1279" s="1" t="s">
        <v>10128</v>
      </c>
      <c r="AV1279">
        <v>9</v>
      </c>
      <c r="AW1279" s="1" t="s">
        <v>10128</v>
      </c>
      <c r="AX1279">
        <v>9</v>
      </c>
      <c r="AY1279" s="1" t="s">
        <v>10128</v>
      </c>
      <c r="AZ1279">
        <v>0</v>
      </c>
      <c r="BA1279">
        <v>100</v>
      </c>
      <c r="BB1279">
        <v>0</v>
      </c>
      <c r="BC1279">
        <v>0.25</v>
      </c>
      <c r="BD1279">
        <v>0</v>
      </c>
      <c r="BE1279">
        <v>0</v>
      </c>
      <c r="BF1279">
        <v>0</v>
      </c>
      <c r="BG1279" s="1" t="s">
        <v>10139</v>
      </c>
      <c r="BH1279">
        <v>-1</v>
      </c>
      <c r="BI1279" s="1" t="s">
        <v>10877</v>
      </c>
      <c r="BJ1279" s="1" t="s">
        <v>10989</v>
      </c>
      <c r="BK1279">
        <v>3</v>
      </c>
      <c r="BL1279" s="1" t="s">
        <v>11680</v>
      </c>
      <c r="BM1279" s="1"/>
      <c r="BN1279" s="1"/>
      <c r="BO1279">
        <v>52</v>
      </c>
      <c r="BP1279" s="1" t="s">
        <v>11861</v>
      </c>
      <c r="BQ1279" t="b">
        <v>0</v>
      </c>
    </row>
    <row r="1280" spans="1:71" x14ac:dyDescent="0.25">
      <c r="A1280">
        <v>-383</v>
      </c>
      <c r="B1280">
        <v>14</v>
      </c>
      <c r="C1280" s="1" t="s">
        <v>71</v>
      </c>
      <c r="D1280">
        <v>1402</v>
      </c>
      <c r="E1280" s="1" t="s">
        <v>88</v>
      </c>
      <c r="F1280" s="1" t="s">
        <v>491</v>
      </c>
      <c r="G1280">
        <v>2411</v>
      </c>
      <c r="H1280" s="1" t="s">
        <v>1778</v>
      </c>
      <c r="I1280">
        <v>1421</v>
      </c>
      <c r="J1280" s="1" t="s">
        <v>2342</v>
      </c>
      <c r="K1280">
        <v>49</v>
      </c>
      <c r="L1280" s="1" t="s">
        <v>1979</v>
      </c>
      <c r="M1280">
        <v>402070</v>
      </c>
      <c r="N1280">
        <v>78630</v>
      </c>
      <c r="O1280" s="1" t="s">
        <v>3409</v>
      </c>
      <c r="P1280" s="5" t="str">
        <f>LEFT(Table1[[#This Row],[cas_prijave]],4)</f>
        <v>2000</v>
      </c>
      <c r="Q1280" s="1" t="s">
        <v>5451</v>
      </c>
      <c r="R1280" s="1" t="s">
        <v>5451</v>
      </c>
      <c r="S1280" s="1" t="s">
        <v>8344</v>
      </c>
      <c r="T1280" s="1" t="s">
        <v>8344</v>
      </c>
      <c r="U1280" s="1" t="s">
        <v>9958</v>
      </c>
      <c r="V1280" s="1" t="s">
        <v>9967</v>
      </c>
      <c r="W1280">
        <v>0</v>
      </c>
      <c r="X1280" t="b">
        <v>1</v>
      </c>
      <c r="Y1280">
        <v>9</v>
      </c>
      <c r="Z1280" s="1" t="s">
        <v>9981</v>
      </c>
      <c r="AA1280">
        <v>4</v>
      </c>
      <c r="AB1280" s="1" t="s">
        <v>9989</v>
      </c>
      <c r="AC1280" s="1" t="s">
        <v>9995</v>
      </c>
      <c r="AD1280" s="1" t="s">
        <v>10034</v>
      </c>
      <c r="AE1280" s="1" t="s">
        <v>10073</v>
      </c>
      <c r="AF1280">
        <v>6</v>
      </c>
      <c r="AG1280" s="1" t="s">
        <v>10103</v>
      </c>
      <c r="AH1280">
        <v>6</v>
      </c>
      <c r="AI1280" s="1" t="s">
        <v>10103</v>
      </c>
      <c r="AJ1280">
        <v>300</v>
      </c>
      <c r="AK1280">
        <v>352</v>
      </c>
      <c r="AL1280">
        <v>3</v>
      </c>
      <c r="AM1280" s="1" t="s">
        <v>10112</v>
      </c>
      <c r="AN1280">
        <v>1</v>
      </c>
      <c r="AO1280" s="1" t="s">
        <v>10114</v>
      </c>
      <c r="AP1280">
        <v>1</v>
      </c>
      <c r="AQ1280" s="1" t="s">
        <v>10122</v>
      </c>
      <c r="AR1280">
        <v>0</v>
      </c>
      <c r="AS1280">
        <v>5</v>
      </c>
      <c r="AT1280">
        <v>1</v>
      </c>
      <c r="AU1280" s="1" t="s">
        <v>10126</v>
      </c>
      <c r="AV1280">
        <v>2</v>
      </c>
      <c r="AW1280" s="1" t="s">
        <v>10132</v>
      </c>
      <c r="AX1280">
        <v>1</v>
      </c>
      <c r="AY1280" s="1" t="s">
        <v>10135</v>
      </c>
      <c r="AZ1280">
        <v>0</v>
      </c>
      <c r="BA1280">
        <v>80</v>
      </c>
      <c r="BB1280">
        <v>20</v>
      </c>
      <c r="BC1280">
        <v>0.155</v>
      </c>
      <c r="BD1280">
        <v>15</v>
      </c>
      <c r="BE1280">
        <v>4</v>
      </c>
      <c r="BF1280">
        <v>19</v>
      </c>
      <c r="BG1280" s="1" t="s">
        <v>10139</v>
      </c>
      <c r="BH1280">
        <v>-1</v>
      </c>
      <c r="BI1280" s="1" t="s">
        <v>10877</v>
      </c>
      <c r="BJ1280" s="1" t="s">
        <v>10989</v>
      </c>
      <c r="BK1280">
        <v>3</v>
      </c>
      <c r="BL1280" s="1" t="s">
        <v>11680</v>
      </c>
      <c r="BM1280" s="1"/>
      <c r="BN1280" s="1"/>
      <c r="BO1280">
        <v>565</v>
      </c>
      <c r="BP1280" s="1" t="s">
        <v>11854</v>
      </c>
      <c r="BQ1280" t="b">
        <v>0</v>
      </c>
    </row>
    <row r="1281" spans="1:71" x14ac:dyDescent="0.25">
      <c r="A1281">
        <v>-382</v>
      </c>
      <c r="B1281">
        <v>8</v>
      </c>
      <c r="C1281" s="1" t="s">
        <v>81</v>
      </c>
      <c r="D1281">
        <v>802</v>
      </c>
      <c r="E1281" s="1" t="s">
        <v>199</v>
      </c>
      <c r="F1281" s="1" t="s">
        <v>1080</v>
      </c>
      <c r="G1281">
        <v>1265</v>
      </c>
      <c r="H1281" s="1" t="s">
        <v>2103</v>
      </c>
      <c r="I1281">
        <v>821</v>
      </c>
      <c r="J1281" s="1" t="s">
        <v>2380</v>
      </c>
      <c r="K1281">
        <v>9</v>
      </c>
      <c r="L1281" s="1" t="s">
        <v>81</v>
      </c>
      <c r="M1281">
        <v>545250</v>
      </c>
      <c r="N1281">
        <v>92000</v>
      </c>
      <c r="O1281" s="1" t="s">
        <v>3410</v>
      </c>
      <c r="P1281" s="5" t="str">
        <f>LEFT(Table1[[#This Row],[cas_prijave]],4)</f>
        <v>2000</v>
      </c>
      <c r="Q1281" s="1" t="s">
        <v>5452</v>
      </c>
      <c r="R1281" s="1" t="s">
        <v>5452</v>
      </c>
      <c r="S1281" s="1" t="s">
        <v>8345</v>
      </c>
      <c r="T1281" s="1" t="s">
        <v>8345</v>
      </c>
      <c r="U1281" s="1" t="s">
        <v>9960</v>
      </c>
      <c r="V1281" s="1" t="s">
        <v>9969</v>
      </c>
      <c r="W1281">
        <v>4</v>
      </c>
      <c r="X1281" t="b">
        <v>0</v>
      </c>
      <c r="Y1281">
        <v>2</v>
      </c>
      <c r="Z1281" s="1" t="s">
        <v>9977</v>
      </c>
      <c r="AA1281">
        <v>4</v>
      </c>
      <c r="AB1281" s="1" t="s">
        <v>9989</v>
      </c>
      <c r="AC1281" s="1" t="s">
        <v>9999</v>
      </c>
      <c r="AD1281" s="1" t="s">
        <v>10038</v>
      </c>
      <c r="AE1281" s="1" t="s">
        <v>10077</v>
      </c>
      <c r="AF1281">
        <v>6</v>
      </c>
      <c r="AG1281" s="1" t="s">
        <v>10103</v>
      </c>
      <c r="AH1281">
        <v>5</v>
      </c>
      <c r="AI1281" s="1" t="s">
        <v>10105</v>
      </c>
      <c r="AJ1281">
        <v>250</v>
      </c>
      <c r="AK1281">
        <v>246</v>
      </c>
      <c r="AL1281">
        <v>3</v>
      </c>
      <c r="AM1281" s="1" t="s">
        <v>10112</v>
      </c>
      <c r="AN1281">
        <v>2</v>
      </c>
      <c r="AO1281" s="1" t="s">
        <v>10116</v>
      </c>
      <c r="AP1281">
        <v>3</v>
      </c>
      <c r="AQ1281" s="1" t="s">
        <v>10121</v>
      </c>
      <c r="AR1281">
        <v>20</v>
      </c>
      <c r="AS1281">
        <v>18</v>
      </c>
      <c r="AT1281">
        <v>9</v>
      </c>
      <c r="AU1281" s="1" t="s">
        <v>10128</v>
      </c>
      <c r="AV1281">
        <v>9</v>
      </c>
      <c r="AW1281" s="1" t="s">
        <v>10128</v>
      </c>
      <c r="AX1281">
        <v>9</v>
      </c>
      <c r="AY1281" s="1" t="s">
        <v>10128</v>
      </c>
      <c r="AZ1281">
        <v>0</v>
      </c>
      <c r="BA1281">
        <v>100</v>
      </c>
      <c r="BB1281">
        <v>0</v>
      </c>
      <c r="BC1281">
        <v>0.06</v>
      </c>
      <c r="BD1281">
        <v>1</v>
      </c>
      <c r="BE1281">
        <v>0</v>
      </c>
      <c r="BF1281">
        <v>1</v>
      </c>
      <c r="BG1281" s="1" t="s">
        <v>10139</v>
      </c>
      <c r="BH1281">
        <v>-1</v>
      </c>
      <c r="BI1281" s="1" t="s">
        <v>10877</v>
      </c>
      <c r="BJ1281" s="1" t="s">
        <v>10989</v>
      </c>
      <c r="BK1281">
        <v>3</v>
      </c>
      <c r="BL1281" s="1" t="s">
        <v>11680</v>
      </c>
      <c r="BM1281" s="1"/>
      <c r="BN1281" s="1"/>
      <c r="BO1281">
        <v>132</v>
      </c>
      <c r="BP1281" s="1" t="s">
        <v>11899</v>
      </c>
      <c r="BQ1281" t="b">
        <v>0</v>
      </c>
    </row>
    <row r="1282" spans="1:71" x14ac:dyDescent="0.25">
      <c r="A1282">
        <v>-381</v>
      </c>
      <c r="B1282">
        <v>14</v>
      </c>
      <c r="C1282" s="1" t="s">
        <v>71</v>
      </c>
      <c r="D1282">
        <v>1405</v>
      </c>
      <c r="E1282" s="1" t="s">
        <v>149</v>
      </c>
      <c r="F1282" s="1" t="s">
        <v>1081</v>
      </c>
      <c r="G1282">
        <v>2525</v>
      </c>
      <c r="H1282" s="1" t="s">
        <v>2031</v>
      </c>
      <c r="I1282">
        <v>1422</v>
      </c>
      <c r="J1282" s="1" t="s">
        <v>2352</v>
      </c>
      <c r="K1282">
        <v>38</v>
      </c>
      <c r="L1282" s="1" t="s">
        <v>2031</v>
      </c>
      <c r="M1282">
        <v>445600</v>
      </c>
      <c r="N1282">
        <v>46550</v>
      </c>
      <c r="O1282" s="1" t="s">
        <v>3411</v>
      </c>
      <c r="P1282" s="5" t="str">
        <f>LEFT(Table1[[#This Row],[cas_prijave]],4)</f>
        <v>2000</v>
      </c>
      <c r="Q1282" s="1" t="s">
        <v>5453</v>
      </c>
      <c r="R1282" s="1" t="s">
        <v>5453</v>
      </c>
      <c r="S1282" s="1" t="s">
        <v>8346</v>
      </c>
      <c r="T1282" s="1" t="s">
        <v>8346</v>
      </c>
      <c r="U1282" s="1" t="s">
        <v>9961</v>
      </c>
      <c r="V1282" s="1" t="s">
        <v>9970</v>
      </c>
      <c r="W1282">
        <v>268</v>
      </c>
      <c r="X1282" t="b">
        <v>0</v>
      </c>
      <c r="Y1282">
        <v>1</v>
      </c>
      <c r="Z1282" s="1" t="s">
        <v>9983</v>
      </c>
      <c r="AA1282">
        <v>99</v>
      </c>
      <c r="AB1282" s="1" t="s">
        <v>9978</v>
      </c>
      <c r="AC1282" s="1" t="s">
        <v>9992</v>
      </c>
      <c r="AD1282" s="1" t="s">
        <v>10031</v>
      </c>
      <c r="AE1282" s="1" t="s">
        <v>10070</v>
      </c>
      <c r="AF1282">
        <v>5</v>
      </c>
      <c r="AG1282" s="1" t="s">
        <v>10105</v>
      </c>
      <c r="AH1282">
        <v>7</v>
      </c>
      <c r="AI1282" s="1" t="s">
        <v>10104</v>
      </c>
      <c r="AJ1282">
        <v>850</v>
      </c>
      <c r="AK1282">
        <v>883</v>
      </c>
      <c r="AL1282">
        <v>3</v>
      </c>
      <c r="AM1282" s="1" t="s">
        <v>10112</v>
      </c>
      <c r="AN1282">
        <v>3</v>
      </c>
      <c r="AO1282" s="1" t="s">
        <v>10117</v>
      </c>
      <c r="AP1282">
        <v>1</v>
      </c>
      <c r="AQ1282" s="1" t="s">
        <v>10122</v>
      </c>
      <c r="AR1282">
        <v>10</v>
      </c>
      <c r="AS1282">
        <v>28</v>
      </c>
      <c r="AT1282">
        <v>2</v>
      </c>
      <c r="AU1282" s="1" t="s">
        <v>10129</v>
      </c>
      <c r="AV1282">
        <v>9</v>
      </c>
      <c r="AW1282" s="1" t="s">
        <v>10128</v>
      </c>
      <c r="AX1282">
        <v>9</v>
      </c>
      <c r="AY1282" s="1" t="s">
        <v>10128</v>
      </c>
      <c r="AZ1282">
        <v>0</v>
      </c>
      <c r="BA1282">
        <v>100</v>
      </c>
      <c r="BB1282">
        <v>0</v>
      </c>
      <c r="BC1282">
        <v>1.7</v>
      </c>
      <c r="BD1282">
        <v>0</v>
      </c>
      <c r="BE1282">
        <v>0</v>
      </c>
      <c r="BF1282">
        <v>0</v>
      </c>
      <c r="BG1282" s="1" t="s">
        <v>10139</v>
      </c>
      <c r="BH1282">
        <v>-1</v>
      </c>
      <c r="BI1282" s="1" t="s">
        <v>10877</v>
      </c>
      <c r="BJ1282" s="1" t="s">
        <v>10989</v>
      </c>
      <c r="BK1282">
        <v>3</v>
      </c>
      <c r="BL1282" s="1" t="s">
        <v>11680</v>
      </c>
      <c r="BM1282" s="1" t="s">
        <v>11705</v>
      </c>
      <c r="BN1282" s="1"/>
      <c r="BO1282">
        <v>565</v>
      </c>
      <c r="BP1282" s="1" t="s">
        <v>11854</v>
      </c>
      <c r="BQ1282" t="b">
        <v>0</v>
      </c>
    </row>
    <row r="1283" spans="1:71" x14ac:dyDescent="0.25">
      <c r="A1283">
        <v>-380</v>
      </c>
      <c r="B1283">
        <v>14</v>
      </c>
      <c r="C1283" s="1" t="s">
        <v>71</v>
      </c>
      <c r="D1283">
        <v>1409</v>
      </c>
      <c r="E1283" s="1" t="s">
        <v>86</v>
      </c>
      <c r="F1283" s="1" t="s">
        <v>820</v>
      </c>
      <c r="G1283">
        <v>2620</v>
      </c>
      <c r="H1283" s="1" t="s">
        <v>1806</v>
      </c>
      <c r="I1283">
        <v>1423</v>
      </c>
      <c r="J1283" s="1" t="s">
        <v>2343</v>
      </c>
      <c r="K1283">
        <v>50</v>
      </c>
      <c r="L1283" s="1" t="s">
        <v>2407</v>
      </c>
      <c r="M1283">
        <v>411750</v>
      </c>
      <c r="N1283">
        <v>32150</v>
      </c>
      <c r="O1283" s="1" t="s">
        <v>3412</v>
      </c>
      <c r="P1283" s="5" t="str">
        <f>LEFT(Table1[[#This Row],[cas_prijave]],4)</f>
        <v>2000</v>
      </c>
      <c r="Q1283" s="1" t="s">
        <v>5454</v>
      </c>
      <c r="R1283" s="1" t="s">
        <v>5454</v>
      </c>
      <c r="S1283" s="1" t="s">
        <v>8347</v>
      </c>
      <c r="T1283" s="1" t="s">
        <v>8347</v>
      </c>
      <c r="U1283" s="1" t="s">
        <v>9961</v>
      </c>
      <c r="V1283" s="1" t="s">
        <v>9970</v>
      </c>
      <c r="W1283">
        <v>399</v>
      </c>
      <c r="X1283" t="b">
        <v>0</v>
      </c>
      <c r="Y1283">
        <v>1</v>
      </c>
      <c r="Z1283" s="1" t="s">
        <v>9983</v>
      </c>
      <c r="AA1283">
        <v>3</v>
      </c>
      <c r="AB1283" s="1" t="s">
        <v>9990</v>
      </c>
      <c r="AC1283" s="1" t="s">
        <v>9994</v>
      </c>
      <c r="AD1283" s="1" t="s">
        <v>10033</v>
      </c>
      <c r="AE1283" s="1" t="s">
        <v>10072</v>
      </c>
      <c r="AF1283">
        <v>4</v>
      </c>
      <c r="AG1283" s="1" t="s">
        <v>10108</v>
      </c>
      <c r="AH1283">
        <v>5</v>
      </c>
      <c r="AI1283" s="1" t="s">
        <v>10105</v>
      </c>
      <c r="AJ1283">
        <v>420</v>
      </c>
      <c r="AK1283">
        <v>445</v>
      </c>
      <c r="AL1283">
        <v>3</v>
      </c>
      <c r="AM1283" s="1" t="s">
        <v>10112</v>
      </c>
      <c r="AN1283">
        <v>2</v>
      </c>
      <c r="AO1283" s="1" t="s">
        <v>10116</v>
      </c>
      <c r="AP1283">
        <v>1</v>
      </c>
      <c r="AQ1283" s="1" t="s">
        <v>10122</v>
      </c>
      <c r="AR1283">
        <v>30</v>
      </c>
      <c r="AS1283">
        <v>23</v>
      </c>
      <c r="AT1283">
        <v>2</v>
      </c>
      <c r="AU1283" s="1" t="s">
        <v>10129</v>
      </c>
      <c r="AV1283">
        <v>2</v>
      </c>
      <c r="AW1283" s="1" t="s">
        <v>10132</v>
      </c>
      <c r="AX1283">
        <v>1</v>
      </c>
      <c r="AY1283" s="1" t="s">
        <v>10135</v>
      </c>
      <c r="AZ1283">
        <v>0</v>
      </c>
      <c r="BA1283">
        <v>100</v>
      </c>
      <c r="BB1283">
        <v>0</v>
      </c>
      <c r="BC1283">
        <v>2.9275000000000002</v>
      </c>
      <c r="BD1283">
        <v>0</v>
      </c>
      <c r="BE1283">
        <v>0</v>
      </c>
      <c r="BF1283">
        <v>0</v>
      </c>
      <c r="BG1283" s="1" t="s">
        <v>10139</v>
      </c>
      <c r="BH1283">
        <v>-1</v>
      </c>
      <c r="BI1283" s="1" t="s">
        <v>10877</v>
      </c>
      <c r="BJ1283" s="1" t="s">
        <v>10989</v>
      </c>
      <c r="BK1283">
        <v>3</v>
      </c>
      <c r="BL1283" s="1" t="s">
        <v>11680</v>
      </c>
      <c r="BM1283" s="1"/>
      <c r="BN1283" s="1"/>
      <c r="BO1283">
        <v>54</v>
      </c>
      <c r="BP1283" s="1" t="s">
        <v>11863</v>
      </c>
      <c r="BQ1283" t="b">
        <v>0</v>
      </c>
    </row>
    <row r="1284" spans="1:71" x14ac:dyDescent="0.25">
      <c r="A1284">
        <v>-379</v>
      </c>
      <c r="B1284">
        <v>4</v>
      </c>
      <c r="C1284" s="1" t="s">
        <v>74</v>
      </c>
      <c r="D1284">
        <v>489</v>
      </c>
      <c r="E1284" s="1" t="s">
        <v>230</v>
      </c>
      <c r="F1284" s="1" t="s">
        <v>1082</v>
      </c>
      <c r="G1284">
        <v>1880</v>
      </c>
      <c r="H1284" s="1" t="s">
        <v>2104</v>
      </c>
      <c r="I1284">
        <v>428</v>
      </c>
      <c r="J1284" s="1" t="s">
        <v>2394</v>
      </c>
      <c r="K1284">
        <v>142</v>
      </c>
      <c r="L1284" s="1" t="s">
        <v>2445</v>
      </c>
      <c r="M1284">
        <v>487350</v>
      </c>
      <c r="N1284">
        <v>113950</v>
      </c>
      <c r="O1284" s="1" t="s">
        <v>3413</v>
      </c>
      <c r="P1284" s="5" t="str">
        <f>LEFT(Table1[[#This Row],[cas_prijave]],4)</f>
        <v>2000</v>
      </c>
      <c r="Q1284" s="1" t="s">
        <v>5455</v>
      </c>
      <c r="R1284" s="1" t="s">
        <v>5455</v>
      </c>
      <c r="S1284" s="1" t="s">
        <v>8348</v>
      </c>
      <c r="T1284" s="1" t="s">
        <v>8348</v>
      </c>
      <c r="U1284" s="1" t="s">
        <v>9961</v>
      </c>
      <c r="V1284" s="1" t="s">
        <v>9970</v>
      </c>
      <c r="W1284">
        <v>625</v>
      </c>
      <c r="X1284" t="b">
        <v>0</v>
      </c>
      <c r="Y1284">
        <v>2</v>
      </c>
      <c r="Z1284" s="1" t="s">
        <v>9977</v>
      </c>
      <c r="AA1284">
        <v>1</v>
      </c>
      <c r="AB1284" s="1" t="s">
        <v>9988</v>
      </c>
      <c r="AC1284" s="1" t="s">
        <v>9996</v>
      </c>
      <c r="AD1284" s="1" t="s">
        <v>10035</v>
      </c>
      <c r="AE1284" s="1" t="s">
        <v>10074</v>
      </c>
      <c r="AF1284">
        <v>5</v>
      </c>
      <c r="AG1284" s="1" t="s">
        <v>10105</v>
      </c>
      <c r="AH1284">
        <v>1</v>
      </c>
      <c r="AI1284" s="1" t="s">
        <v>10110</v>
      </c>
      <c r="AJ1284">
        <v>350</v>
      </c>
      <c r="AK1284">
        <v>636</v>
      </c>
      <c r="AL1284">
        <v>3</v>
      </c>
      <c r="AM1284" s="1" t="s">
        <v>10112</v>
      </c>
      <c r="AN1284">
        <v>3</v>
      </c>
      <c r="AO1284" s="1" t="s">
        <v>10117</v>
      </c>
      <c r="AP1284">
        <v>3</v>
      </c>
      <c r="AQ1284" s="1" t="s">
        <v>10121</v>
      </c>
      <c r="AR1284">
        <v>30</v>
      </c>
      <c r="AS1284">
        <v>33</v>
      </c>
      <c r="AT1284">
        <v>2</v>
      </c>
      <c r="AU1284" s="1" t="s">
        <v>10129</v>
      </c>
      <c r="AV1284">
        <v>9</v>
      </c>
      <c r="AW1284" s="1" t="s">
        <v>10128</v>
      </c>
      <c r="AX1284">
        <v>9</v>
      </c>
      <c r="AY1284" s="1" t="s">
        <v>10128</v>
      </c>
      <c r="AZ1284">
        <v>0</v>
      </c>
      <c r="BA1284">
        <v>100</v>
      </c>
      <c r="BB1284">
        <v>0</v>
      </c>
      <c r="BC1284">
        <v>1.8</v>
      </c>
      <c r="BD1284">
        <v>0</v>
      </c>
      <c r="BE1284">
        <v>50</v>
      </c>
      <c r="BF1284">
        <v>50</v>
      </c>
      <c r="BG1284" s="1" t="s">
        <v>10139</v>
      </c>
      <c r="BH1284">
        <v>-1</v>
      </c>
      <c r="BI1284" s="1" t="s">
        <v>10877</v>
      </c>
      <c r="BJ1284" s="1" t="s">
        <v>10989</v>
      </c>
      <c r="BK1284">
        <v>3</v>
      </c>
      <c r="BL1284" s="1" t="s">
        <v>11680</v>
      </c>
      <c r="BM1284" s="1" t="s">
        <v>11694</v>
      </c>
      <c r="BN1284" s="1"/>
      <c r="BO1284">
        <v>112</v>
      </c>
      <c r="BP1284" s="1" t="s">
        <v>11880</v>
      </c>
      <c r="BQ1284" t="b">
        <v>0</v>
      </c>
    </row>
    <row r="1285" spans="1:71" x14ac:dyDescent="0.25">
      <c r="A1285">
        <v>-378</v>
      </c>
      <c r="B1285">
        <v>8</v>
      </c>
      <c r="C1285" s="1" t="s">
        <v>81</v>
      </c>
      <c r="D1285">
        <v>802</v>
      </c>
      <c r="E1285" s="1" t="s">
        <v>199</v>
      </c>
      <c r="F1285" s="1" t="s">
        <v>1083</v>
      </c>
      <c r="G1285">
        <v>1252</v>
      </c>
      <c r="H1285" s="1" t="s">
        <v>2082</v>
      </c>
      <c r="I1285">
        <v>821</v>
      </c>
      <c r="J1285" s="1" t="s">
        <v>2380</v>
      </c>
      <c r="K1285">
        <v>9</v>
      </c>
      <c r="L1285" s="1" t="s">
        <v>81</v>
      </c>
      <c r="M1285">
        <v>544750</v>
      </c>
      <c r="N1285">
        <v>97500</v>
      </c>
      <c r="O1285" s="1" t="s">
        <v>3414</v>
      </c>
      <c r="P1285" s="5" t="str">
        <f>LEFT(Table1[[#This Row],[cas_prijave]],4)</f>
        <v>2000</v>
      </c>
      <c r="Q1285" s="1" t="s">
        <v>5456</v>
      </c>
      <c r="R1285" s="1" t="s">
        <v>5456</v>
      </c>
      <c r="S1285" s="1" t="s">
        <v>8349</v>
      </c>
      <c r="T1285" s="1" t="s">
        <v>8349</v>
      </c>
      <c r="U1285" s="1" t="s">
        <v>9962</v>
      </c>
      <c r="V1285" s="1" t="s">
        <v>9971</v>
      </c>
      <c r="W1285">
        <v>95</v>
      </c>
      <c r="X1285" t="b">
        <v>0</v>
      </c>
      <c r="Y1285">
        <v>3</v>
      </c>
      <c r="Z1285" s="1" t="s">
        <v>9980</v>
      </c>
      <c r="AA1285">
        <v>4</v>
      </c>
      <c r="AB1285" s="1" t="s">
        <v>9989</v>
      </c>
      <c r="AC1285" s="1" t="s">
        <v>9999</v>
      </c>
      <c r="AD1285" s="1" t="s">
        <v>10038</v>
      </c>
      <c r="AE1285" s="1" t="s">
        <v>10077</v>
      </c>
      <c r="AF1285">
        <v>5</v>
      </c>
      <c r="AG1285" s="1" t="s">
        <v>10105</v>
      </c>
      <c r="AH1285">
        <v>5</v>
      </c>
      <c r="AI1285" s="1" t="s">
        <v>10105</v>
      </c>
      <c r="AJ1285">
        <v>500</v>
      </c>
      <c r="AK1285">
        <v>555</v>
      </c>
      <c r="AL1285">
        <v>3</v>
      </c>
      <c r="AM1285" s="1" t="s">
        <v>10112</v>
      </c>
      <c r="AN1285">
        <v>2</v>
      </c>
      <c r="AO1285" s="1" t="s">
        <v>10116</v>
      </c>
      <c r="AP1285">
        <v>3</v>
      </c>
      <c r="AQ1285" s="1" t="s">
        <v>10121</v>
      </c>
      <c r="AR1285">
        <v>30</v>
      </c>
      <c r="AS1285">
        <v>30</v>
      </c>
      <c r="AT1285">
        <v>9</v>
      </c>
      <c r="AU1285" s="1" t="s">
        <v>10128</v>
      </c>
      <c r="AV1285">
        <v>9</v>
      </c>
      <c r="AW1285" s="1" t="s">
        <v>10128</v>
      </c>
      <c r="AX1285">
        <v>9</v>
      </c>
      <c r="AY1285" s="1" t="s">
        <v>10128</v>
      </c>
      <c r="AZ1285">
        <v>0</v>
      </c>
      <c r="BA1285">
        <v>100</v>
      </c>
      <c r="BB1285">
        <v>0</v>
      </c>
      <c r="BC1285">
        <v>0.75</v>
      </c>
      <c r="BD1285">
        <v>0</v>
      </c>
      <c r="BE1285">
        <v>5</v>
      </c>
      <c r="BF1285">
        <v>5</v>
      </c>
      <c r="BG1285" s="1" t="s">
        <v>10139</v>
      </c>
      <c r="BH1285">
        <v>-1</v>
      </c>
      <c r="BI1285" s="1" t="s">
        <v>10877</v>
      </c>
      <c r="BJ1285" s="1" t="s">
        <v>10989</v>
      </c>
      <c r="BK1285">
        <v>3</v>
      </c>
      <c r="BL1285" s="1" t="s">
        <v>11680</v>
      </c>
      <c r="BM1285" s="1"/>
      <c r="BN1285" s="1"/>
      <c r="BO1285">
        <v>72</v>
      </c>
      <c r="BP1285" s="1" t="s">
        <v>11871</v>
      </c>
      <c r="BQ1285" t="b">
        <v>0</v>
      </c>
    </row>
    <row r="1286" spans="1:71" x14ac:dyDescent="0.25">
      <c r="A1286">
        <v>-377</v>
      </c>
      <c r="B1286">
        <v>12</v>
      </c>
      <c r="C1286" s="1" t="s">
        <v>79</v>
      </c>
      <c r="D1286">
        <v>1219</v>
      </c>
      <c r="E1286" s="1" t="s">
        <v>231</v>
      </c>
      <c r="F1286" s="1" t="s">
        <v>1084</v>
      </c>
      <c r="G1286">
        <v>783</v>
      </c>
      <c r="H1286" s="1" t="s">
        <v>2072</v>
      </c>
      <c r="I1286">
        <v>1226</v>
      </c>
      <c r="J1286" s="1" t="s">
        <v>2369</v>
      </c>
      <c r="K1286">
        <v>200</v>
      </c>
      <c r="L1286" s="1" t="s">
        <v>2136</v>
      </c>
      <c r="M1286">
        <v>547000</v>
      </c>
      <c r="N1286">
        <v>128000</v>
      </c>
      <c r="O1286" s="1" t="s">
        <v>3415</v>
      </c>
      <c r="P1286" s="5" t="str">
        <f>LEFT(Table1[[#This Row],[cas_prijave]],4)</f>
        <v>2000</v>
      </c>
      <c r="Q1286" s="1" t="s">
        <v>5457</v>
      </c>
      <c r="R1286" s="1" t="s">
        <v>5457</v>
      </c>
      <c r="S1286" s="1" t="s">
        <v>8350</v>
      </c>
      <c r="T1286" s="1" t="s">
        <v>8350</v>
      </c>
      <c r="U1286" s="1" t="s">
        <v>9961</v>
      </c>
      <c r="V1286" s="1" t="s">
        <v>9970</v>
      </c>
      <c r="W1286">
        <v>8</v>
      </c>
      <c r="X1286" t="b">
        <v>0</v>
      </c>
      <c r="Y1286">
        <v>3</v>
      </c>
      <c r="Z1286" s="1" t="s">
        <v>9980</v>
      </c>
      <c r="AA1286">
        <v>4</v>
      </c>
      <c r="AB1286" s="1" t="s">
        <v>9989</v>
      </c>
      <c r="AC1286" s="1" t="s">
        <v>9997</v>
      </c>
      <c r="AD1286" s="1" t="s">
        <v>10036</v>
      </c>
      <c r="AE1286" s="1" t="s">
        <v>10075</v>
      </c>
      <c r="AF1286">
        <v>5</v>
      </c>
      <c r="AG1286" s="1" t="s">
        <v>10105</v>
      </c>
      <c r="AH1286">
        <v>1</v>
      </c>
      <c r="AI1286" s="1" t="s">
        <v>10110</v>
      </c>
      <c r="AJ1286">
        <v>630</v>
      </c>
      <c r="AK1286">
        <v>552</v>
      </c>
      <c r="AL1286">
        <v>3</v>
      </c>
      <c r="AM1286" s="1" t="s">
        <v>10112</v>
      </c>
      <c r="AN1286">
        <v>3</v>
      </c>
      <c r="AO1286" s="1" t="s">
        <v>10117</v>
      </c>
      <c r="AP1286">
        <v>3</v>
      </c>
      <c r="AQ1286" s="1" t="s">
        <v>10121</v>
      </c>
      <c r="AR1286">
        <v>20</v>
      </c>
      <c r="AS1286">
        <v>36</v>
      </c>
      <c r="AT1286">
        <v>9</v>
      </c>
      <c r="AU1286" s="1" t="s">
        <v>10128</v>
      </c>
      <c r="AV1286">
        <v>3</v>
      </c>
      <c r="AW1286" s="1" t="s">
        <v>10133</v>
      </c>
      <c r="AX1286">
        <v>9</v>
      </c>
      <c r="AY1286" s="1" t="s">
        <v>10128</v>
      </c>
      <c r="AZ1286">
        <v>0</v>
      </c>
      <c r="BA1286">
        <v>100</v>
      </c>
      <c r="BB1286">
        <v>0</v>
      </c>
      <c r="BC1286">
        <v>0.01</v>
      </c>
      <c r="BD1286">
        <v>2</v>
      </c>
      <c r="BE1286">
        <v>0</v>
      </c>
      <c r="BF1286">
        <v>2</v>
      </c>
      <c r="BG1286" s="1" t="s">
        <v>10139</v>
      </c>
      <c r="BH1286">
        <v>-1</v>
      </c>
      <c r="BI1286" s="1" t="s">
        <v>10877</v>
      </c>
      <c r="BJ1286" s="1" t="s">
        <v>10989</v>
      </c>
      <c r="BK1286">
        <v>3</v>
      </c>
      <c r="BL1286" s="1" t="s">
        <v>11680</v>
      </c>
      <c r="BM1286" s="1" t="s">
        <v>11706</v>
      </c>
      <c r="BN1286" s="1"/>
      <c r="BO1286">
        <v>681</v>
      </c>
      <c r="BP1286" s="1" t="s">
        <v>11938</v>
      </c>
      <c r="BQ1286" t="b">
        <v>1</v>
      </c>
      <c r="BR1286">
        <v>547000</v>
      </c>
      <c r="BS1286">
        <v>128000</v>
      </c>
    </row>
    <row r="1287" spans="1:71" x14ac:dyDescent="0.25">
      <c r="A1287">
        <v>-376</v>
      </c>
      <c r="B1287">
        <v>9</v>
      </c>
      <c r="C1287" s="1" t="s">
        <v>78</v>
      </c>
      <c r="D1287">
        <v>933</v>
      </c>
      <c r="E1287" s="1" t="s">
        <v>100</v>
      </c>
      <c r="F1287" s="1" t="s">
        <v>1085</v>
      </c>
      <c r="G1287">
        <v>977</v>
      </c>
      <c r="H1287" s="1" t="s">
        <v>2105</v>
      </c>
      <c r="I1287">
        <v>921</v>
      </c>
      <c r="J1287" s="1" t="s">
        <v>2353</v>
      </c>
      <c r="K1287">
        <v>190</v>
      </c>
      <c r="L1287" s="1" t="s">
        <v>100</v>
      </c>
      <c r="M1287">
        <v>515000</v>
      </c>
      <c r="N1287">
        <v>128750</v>
      </c>
      <c r="O1287" s="1" t="s">
        <v>3416</v>
      </c>
      <c r="P1287" s="5" t="str">
        <f>LEFT(Table1[[#This Row],[cas_prijave]],4)</f>
        <v>2000</v>
      </c>
      <c r="Q1287" s="1" t="s">
        <v>5458</v>
      </c>
      <c r="R1287" s="1" t="s">
        <v>5458</v>
      </c>
      <c r="S1287" s="1" t="s">
        <v>8351</v>
      </c>
      <c r="T1287" s="1" t="s">
        <v>8351</v>
      </c>
      <c r="U1287" s="1" t="s">
        <v>9959</v>
      </c>
      <c r="V1287" s="1" t="s">
        <v>9968</v>
      </c>
      <c r="W1287">
        <v>272</v>
      </c>
      <c r="X1287" t="b">
        <v>0</v>
      </c>
      <c r="Y1287">
        <v>2</v>
      </c>
      <c r="Z1287" s="1" t="s">
        <v>9977</v>
      </c>
      <c r="AA1287">
        <v>4</v>
      </c>
      <c r="AB1287" s="1" t="s">
        <v>9989</v>
      </c>
      <c r="AC1287" s="1" t="s">
        <v>10002</v>
      </c>
      <c r="AD1287" s="1" t="s">
        <v>10041</v>
      </c>
      <c r="AE1287" s="1" t="s">
        <v>10079</v>
      </c>
      <c r="AF1287">
        <v>3</v>
      </c>
      <c r="AG1287" s="1" t="s">
        <v>10109</v>
      </c>
      <c r="AH1287">
        <v>5</v>
      </c>
      <c r="AI1287" s="1" t="s">
        <v>10105</v>
      </c>
      <c r="AJ1287">
        <v>510</v>
      </c>
      <c r="AK1287">
        <v>505</v>
      </c>
      <c r="AL1287">
        <v>3</v>
      </c>
      <c r="AM1287" s="1" t="s">
        <v>10112</v>
      </c>
      <c r="AN1287">
        <v>2</v>
      </c>
      <c r="AO1287" s="1" t="s">
        <v>10116</v>
      </c>
      <c r="AP1287">
        <v>3</v>
      </c>
      <c r="AQ1287" s="1" t="s">
        <v>10121</v>
      </c>
      <c r="AR1287">
        <v>21</v>
      </c>
      <c r="AS1287">
        <v>26</v>
      </c>
      <c r="AT1287">
        <v>1</v>
      </c>
      <c r="AU1287" s="1" t="s">
        <v>10126</v>
      </c>
      <c r="AV1287">
        <v>4</v>
      </c>
      <c r="AW1287" s="1" t="s">
        <v>10134</v>
      </c>
      <c r="AX1287">
        <v>9</v>
      </c>
      <c r="AY1287" s="1" t="s">
        <v>10128</v>
      </c>
      <c r="AZ1287">
        <v>0</v>
      </c>
      <c r="BA1287">
        <v>100</v>
      </c>
      <c r="BB1287">
        <v>0</v>
      </c>
      <c r="BC1287">
        <v>1.05</v>
      </c>
      <c r="BD1287">
        <v>0</v>
      </c>
      <c r="BE1287">
        <v>0</v>
      </c>
      <c r="BF1287">
        <v>0</v>
      </c>
      <c r="BG1287" s="1" t="s">
        <v>10139</v>
      </c>
      <c r="BH1287">
        <v>-1</v>
      </c>
      <c r="BI1287" s="1" t="s">
        <v>10877</v>
      </c>
      <c r="BJ1287" s="1" t="s">
        <v>10989</v>
      </c>
      <c r="BK1287">
        <v>3</v>
      </c>
      <c r="BL1287" s="1" t="s">
        <v>11680</v>
      </c>
      <c r="BM1287" s="1" t="s">
        <v>11707</v>
      </c>
      <c r="BN1287" s="1"/>
      <c r="BO1287">
        <v>751</v>
      </c>
      <c r="BP1287" s="1" t="s">
        <v>11858</v>
      </c>
      <c r="BQ1287" t="b">
        <v>0</v>
      </c>
    </row>
    <row r="1288" spans="1:71" x14ac:dyDescent="0.25">
      <c r="A1288">
        <v>-375</v>
      </c>
      <c r="B1288">
        <v>14</v>
      </c>
      <c r="C1288" s="1" t="s">
        <v>71</v>
      </c>
      <c r="D1288">
        <v>1407</v>
      </c>
      <c r="E1288" s="1" t="s">
        <v>131</v>
      </c>
      <c r="F1288" s="1" t="s">
        <v>1086</v>
      </c>
      <c r="G1288">
        <v>2561</v>
      </c>
      <c r="H1288" s="1" t="s">
        <v>1769</v>
      </c>
      <c r="I1288">
        <v>1423</v>
      </c>
      <c r="J1288" s="1" t="s">
        <v>2343</v>
      </c>
      <c r="K1288">
        <v>35</v>
      </c>
      <c r="L1288" s="1" t="s">
        <v>2411</v>
      </c>
      <c r="M1288">
        <v>422750</v>
      </c>
      <c r="N1288">
        <v>51200</v>
      </c>
      <c r="O1288" s="1" t="s">
        <v>3417</v>
      </c>
      <c r="P1288" s="5" t="str">
        <f>LEFT(Table1[[#This Row],[cas_prijave]],4)</f>
        <v>2000</v>
      </c>
      <c r="Q1288" s="1" t="s">
        <v>5459</v>
      </c>
      <c r="R1288" s="1" t="s">
        <v>5459</v>
      </c>
      <c r="S1288" s="1" t="s">
        <v>8352</v>
      </c>
      <c r="T1288" s="1" t="s">
        <v>8352</v>
      </c>
      <c r="U1288" s="1" t="s">
        <v>9959</v>
      </c>
      <c r="V1288" s="1" t="s">
        <v>9968</v>
      </c>
      <c r="W1288">
        <v>1169</v>
      </c>
      <c r="X1288" t="b">
        <v>0</v>
      </c>
      <c r="Y1288">
        <v>9</v>
      </c>
      <c r="Z1288" s="1" t="s">
        <v>9981</v>
      </c>
      <c r="AA1288">
        <v>1</v>
      </c>
      <c r="AB1288" s="1" t="s">
        <v>9988</v>
      </c>
      <c r="AC1288" s="1" t="s">
        <v>9992</v>
      </c>
      <c r="AD1288" s="1" t="s">
        <v>10031</v>
      </c>
      <c r="AE1288" s="1" t="s">
        <v>10070</v>
      </c>
      <c r="AF1288">
        <v>0</v>
      </c>
      <c r="AG1288" s="1" t="s">
        <v>10102</v>
      </c>
      <c r="AH1288">
        <v>8</v>
      </c>
      <c r="AI1288" s="1" t="s">
        <v>10106</v>
      </c>
      <c r="AJ1288">
        <v>455</v>
      </c>
      <c r="AK1288">
        <v>589</v>
      </c>
      <c r="AL1288">
        <v>3</v>
      </c>
      <c r="AM1288" s="1" t="s">
        <v>10112</v>
      </c>
      <c r="AN1288">
        <v>1</v>
      </c>
      <c r="AO1288" s="1" t="s">
        <v>10114</v>
      </c>
      <c r="AP1288">
        <v>3</v>
      </c>
      <c r="AQ1288" s="1" t="s">
        <v>10121</v>
      </c>
      <c r="AR1288">
        <v>0</v>
      </c>
      <c r="AS1288">
        <v>32</v>
      </c>
      <c r="AT1288">
        <v>1</v>
      </c>
      <c r="AU1288" s="1" t="s">
        <v>10126</v>
      </c>
      <c r="AV1288">
        <v>1</v>
      </c>
      <c r="AW1288" s="1" t="s">
        <v>10131</v>
      </c>
      <c r="AX1288">
        <v>1</v>
      </c>
      <c r="AY1288" s="1" t="s">
        <v>10135</v>
      </c>
      <c r="AZ1288">
        <v>0</v>
      </c>
      <c r="BA1288">
        <v>95</v>
      </c>
      <c r="BB1288">
        <v>5</v>
      </c>
      <c r="BC1288">
        <v>4.49</v>
      </c>
      <c r="BD1288">
        <v>10</v>
      </c>
      <c r="BE1288">
        <v>0</v>
      </c>
      <c r="BF1288">
        <v>10</v>
      </c>
      <c r="BG1288" s="1" t="s">
        <v>10139</v>
      </c>
      <c r="BH1288">
        <v>-1</v>
      </c>
      <c r="BI1288" s="1" t="s">
        <v>10877</v>
      </c>
      <c r="BJ1288" s="1" t="s">
        <v>10989</v>
      </c>
      <c r="BK1288">
        <v>3</v>
      </c>
      <c r="BL1288" s="1" t="s">
        <v>11680</v>
      </c>
      <c r="BM1288" s="1"/>
      <c r="BN1288" s="1"/>
      <c r="BO1288">
        <v>731</v>
      </c>
      <c r="BP1288" s="1" t="s">
        <v>11872</v>
      </c>
      <c r="BQ1288" t="b">
        <v>0</v>
      </c>
    </row>
    <row r="1289" spans="1:71" x14ac:dyDescent="0.25">
      <c r="A1289">
        <v>-374</v>
      </c>
      <c r="B1289">
        <v>14</v>
      </c>
      <c r="C1289" s="1" t="s">
        <v>71</v>
      </c>
      <c r="D1289">
        <v>1408</v>
      </c>
      <c r="E1289" s="1" t="s">
        <v>93</v>
      </c>
      <c r="F1289" s="1" t="s">
        <v>1087</v>
      </c>
      <c r="G1289">
        <v>2585</v>
      </c>
      <c r="H1289" s="1" t="s">
        <v>1744</v>
      </c>
      <c r="I1289">
        <v>1423</v>
      </c>
      <c r="J1289" s="1" t="s">
        <v>2343</v>
      </c>
      <c r="K1289">
        <v>50</v>
      </c>
      <c r="L1289" s="1" t="s">
        <v>2407</v>
      </c>
      <c r="M1289">
        <v>420350</v>
      </c>
      <c r="N1289">
        <v>34850</v>
      </c>
      <c r="O1289" s="1" t="s">
        <v>3418</v>
      </c>
      <c r="P1289" s="5" t="str">
        <f>LEFT(Table1[[#This Row],[cas_prijave]],4)</f>
        <v>2000</v>
      </c>
      <c r="Q1289" s="1" t="s">
        <v>5460</v>
      </c>
      <c r="R1289" s="1" t="s">
        <v>5460</v>
      </c>
      <c r="S1289" s="1" t="s">
        <v>8353</v>
      </c>
      <c r="T1289" s="1" t="s">
        <v>8353</v>
      </c>
      <c r="U1289" s="1" t="s">
        <v>9958</v>
      </c>
      <c r="V1289" s="1" t="s">
        <v>9967</v>
      </c>
      <c r="W1289">
        <v>6</v>
      </c>
      <c r="X1289" t="b">
        <v>1</v>
      </c>
      <c r="Y1289">
        <v>8</v>
      </c>
      <c r="Z1289" s="1" t="s">
        <v>9979</v>
      </c>
      <c r="AA1289">
        <v>4</v>
      </c>
      <c r="AB1289" s="1" t="s">
        <v>9989</v>
      </c>
      <c r="AC1289" s="1" t="s">
        <v>9995</v>
      </c>
      <c r="AD1289" s="1" t="s">
        <v>10034</v>
      </c>
      <c r="AE1289" s="1" t="s">
        <v>10073</v>
      </c>
      <c r="AF1289">
        <v>5</v>
      </c>
      <c r="AG1289" s="1" t="s">
        <v>10105</v>
      </c>
      <c r="AH1289">
        <v>1</v>
      </c>
      <c r="AI1289" s="1" t="s">
        <v>10110</v>
      </c>
      <c r="AJ1289">
        <v>500</v>
      </c>
      <c r="AK1289">
        <v>598</v>
      </c>
      <c r="AL1289">
        <v>3</v>
      </c>
      <c r="AM1289" s="1" t="s">
        <v>10112</v>
      </c>
      <c r="AN1289">
        <v>4</v>
      </c>
      <c r="AO1289" s="1" t="s">
        <v>10115</v>
      </c>
      <c r="AP1289">
        <v>2</v>
      </c>
      <c r="AQ1289" s="1" t="s">
        <v>10123</v>
      </c>
      <c r="AR1289">
        <v>5</v>
      </c>
      <c r="AS1289">
        <v>33</v>
      </c>
      <c r="AT1289">
        <v>1</v>
      </c>
      <c r="AU1289" s="1" t="s">
        <v>10126</v>
      </c>
      <c r="AV1289">
        <v>2</v>
      </c>
      <c r="AW1289" s="1" t="s">
        <v>10132</v>
      </c>
      <c r="AX1289">
        <v>1</v>
      </c>
      <c r="AY1289" s="1" t="s">
        <v>10135</v>
      </c>
      <c r="AZ1289">
        <v>0</v>
      </c>
      <c r="BA1289">
        <v>100</v>
      </c>
      <c r="BB1289">
        <v>0</v>
      </c>
      <c r="BC1289">
        <v>125</v>
      </c>
      <c r="BD1289">
        <v>0</v>
      </c>
      <c r="BE1289">
        <v>0</v>
      </c>
      <c r="BF1289">
        <v>0</v>
      </c>
      <c r="BG1289" s="1" t="s">
        <v>10139</v>
      </c>
      <c r="BH1289">
        <v>-1</v>
      </c>
      <c r="BI1289" s="1" t="s">
        <v>10877</v>
      </c>
      <c r="BJ1289" s="1" t="s">
        <v>10989</v>
      </c>
      <c r="BK1289">
        <v>3</v>
      </c>
      <c r="BL1289" s="1" t="s">
        <v>11680</v>
      </c>
      <c r="BM1289" s="1"/>
      <c r="BN1289" s="1"/>
      <c r="BO1289">
        <v>275</v>
      </c>
      <c r="BP1289" s="1" t="s">
        <v>11853</v>
      </c>
      <c r="BQ1289" t="b">
        <v>0</v>
      </c>
    </row>
    <row r="1290" spans="1:71" x14ac:dyDescent="0.25">
      <c r="A1290">
        <v>-373</v>
      </c>
      <c r="B1290">
        <v>14</v>
      </c>
      <c r="C1290" s="1" t="s">
        <v>71</v>
      </c>
      <c r="D1290">
        <v>1402</v>
      </c>
      <c r="E1290" s="1" t="s">
        <v>88</v>
      </c>
      <c r="F1290" s="1" t="s">
        <v>391</v>
      </c>
      <c r="G1290">
        <v>2426</v>
      </c>
      <c r="H1290" s="1" t="s">
        <v>1712</v>
      </c>
      <c r="I1290">
        <v>1421</v>
      </c>
      <c r="J1290" s="1" t="s">
        <v>2342</v>
      </c>
      <c r="K1290">
        <v>111</v>
      </c>
      <c r="L1290" s="1" t="s">
        <v>71</v>
      </c>
      <c r="M1290">
        <v>401875</v>
      </c>
      <c r="N1290">
        <v>71335</v>
      </c>
      <c r="O1290" s="1" t="s">
        <v>3419</v>
      </c>
      <c r="P1290" s="5" t="str">
        <f>LEFT(Table1[[#This Row],[cas_prijave]],4)</f>
        <v>2000</v>
      </c>
      <c r="Q1290" s="1" t="s">
        <v>5461</v>
      </c>
      <c r="R1290" s="1" t="s">
        <v>5461</v>
      </c>
      <c r="S1290" s="1" t="s">
        <v>8354</v>
      </c>
      <c r="T1290" s="1" t="s">
        <v>8354</v>
      </c>
      <c r="U1290" s="1" t="s">
        <v>9961</v>
      </c>
      <c r="V1290" s="1" t="s">
        <v>9970</v>
      </c>
      <c r="W1290">
        <v>516</v>
      </c>
      <c r="X1290" t="b">
        <v>0</v>
      </c>
      <c r="Y1290">
        <v>2</v>
      </c>
      <c r="Z1290" s="1" t="s">
        <v>9977</v>
      </c>
      <c r="AA1290">
        <v>4</v>
      </c>
      <c r="AB1290" s="1" t="s">
        <v>9989</v>
      </c>
      <c r="AC1290" s="1" t="s">
        <v>9994</v>
      </c>
      <c r="AD1290" s="1" t="s">
        <v>10033</v>
      </c>
      <c r="AE1290" s="1" t="s">
        <v>10072</v>
      </c>
      <c r="AF1290">
        <v>6</v>
      </c>
      <c r="AG1290" s="1" t="s">
        <v>10103</v>
      </c>
      <c r="AH1290">
        <v>1</v>
      </c>
      <c r="AI1290" s="1" t="s">
        <v>10110</v>
      </c>
      <c r="AJ1290">
        <v>275</v>
      </c>
      <c r="AK1290">
        <v>241</v>
      </c>
      <c r="AL1290">
        <v>3</v>
      </c>
      <c r="AM1290" s="1" t="s">
        <v>10112</v>
      </c>
      <c r="AN1290">
        <v>4</v>
      </c>
      <c r="AO1290" s="1" t="s">
        <v>10115</v>
      </c>
      <c r="AP1290">
        <v>1</v>
      </c>
      <c r="AQ1290" s="1" t="s">
        <v>10122</v>
      </c>
      <c r="AR1290">
        <v>35</v>
      </c>
      <c r="AS1290">
        <v>36</v>
      </c>
      <c r="AT1290">
        <v>1</v>
      </c>
      <c r="AU1290" s="1" t="s">
        <v>10126</v>
      </c>
      <c r="AV1290">
        <v>2</v>
      </c>
      <c r="AW1290" s="1" t="s">
        <v>10132</v>
      </c>
      <c r="AX1290">
        <v>1</v>
      </c>
      <c r="AY1290" s="1" t="s">
        <v>10135</v>
      </c>
      <c r="AZ1290">
        <v>0</v>
      </c>
      <c r="BA1290">
        <v>70</v>
      </c>
      <c r="BB1290">
        <v>30</v>
      </c>
      <c r="BC1290">
        <v>2.68</v>
      </c>
      <c r="BD1290">
        <v>10</v>
      </c>
      <c r="BE1290">
        <v>0</v>
      </c>
      <c r="BF1290">
        <v>10</v>
      </c>
      <c r="BG1290" s="1" t="s">
        <v>10139</v>
      </c>
      <c r="BH1290">
        <v>-1</v>
      </c>
      <c r="BI1290" s="1" t="s">
        <v>10877</v>
      </c>
      <c r="BJ1290" s="1" t="s">
        <v>10989</v>
      </c>
      <c r="BK1290">
        <v>3</v>
      </c>
      <c r="BL1290" s="1" t="s">
        <v>11680</v>
      </c>
      <c r="BM1290" s="1"/>
      <c r="BN1290" s="1"/>
      <c r="BO1290">
        <v>565</v>
      </c>
      <c r="BP1290" s="1" t="s">
        <v>11854</v>
      </c>
      <c r="BQ1290" t="b">
        <v>0</v>
      </c>
    </row>
    <row r="1291" spans="1:71" x14ac:dyDescent="0.25">
      <c r="A1291">
        <v>-372</v>
      </c>
      <c r="B1291">
        <v>14</v>
      </c>
      <c r="C1291" s="1" t="s">
        <v>71</v>
      </c>
      <c r="D1291">
        <v>1409</v>
      </c>
      <c r="E1291" s="1" t="s">
        <v>86</v>
      </c>
      <c r="F1291" s="1" t="s">
        <v>952</v>
      </c>
      <c r="G1291">
        <v>2624</v>
      </c>
      <c r="H1291" s="1" t="s">
        <v>1719</v>
      </c>
      <c r="I1291">
        <v>1423</v>
      </c>
      <c r="J1291" s="1" t="s">
        <v>2343</v>
      </c>
      <c r="K1291">
        <v>50</v>
      </c>
      <c r="L1291" s="1" t="s">
        <v>2407</v>
      </c>
      <c r="M1291">
        <v>401850</v>
      </c>
      <c r="N1291">
        <v>37300</v>
      </c>
      <c r="O1291" s="1" t="s">
        <v>3420</v>
      </c>
      <c r="P1291" s="5" t="str">
        <f>LEFT(Table1[[#This Row],[cas_prijave]],4)</f>
        <v>2000</v>
      </c>
      <c r="Q1291" s="1" t="s">
        <v>5462</v>
      </c>
      <c r="R1291" s="1" t="s">
        <v>5462</v>
      </c>
      <c r="S1291" s="1" t="s">
        <v>8355</v>
      </c>
      <c r="T1291" s="1" t="s">
        <v>8355</v>
      </c>
      <c r="U1291" s="1" t="s">
        <v>9961</v>
      </c>
      <c r="V1291" s="1" t="s">
        <v>9970</v>
      </c>
      <c r="W1291">
        <v>65</v>
      </c>
      <c r="X1291" t="b">
        <v>0</v>
      </c>
      <c r="Y1291">
        <v>2</v>
      </c>
      <c r="Z1291" s="1" t="s">
        <v>9977</v>
      </c>
      <c r="AA1291">
        <v>4</v>
      </c>
      <c r="AB1291" s="1" t="s">
        <v>9989</v>
      </c>
      <c r="AC1291" s="1" t="s">
        <v>9994</v>
      </c>
      <c r="AD1291" s="1" t="s">
        <v>10033</v>
      </c>
      <c r="AE1291" s="1" t="s">
        <v>10072</v>
      </c>
      <c r="AF1291">
        <v>5</v>
      </c>
      <c r="AG1291" s="1" t="s">
        <v>10105</v>
      </c>
      <c r="AH1291">
        <v>5</v>
      </c>
      <c r="AI1291" s="1" t="s">
        <v>10105</v>
      </c>
      <c r="AJ1291">
        <v>125</v>
      </c>
      <c r="AK1291">
        <v>94</v>
      </c>
      <c r="AL1291">
        <v>3</v>
      </c>
      <c r="AM1291" s="1" t="s">
        <v>10112</v>
      </c>
      <c r="AN1291">
        <v>2</v>
      </c>
      <c r="AO1291" s="1" t="s">
        <v>10116</v>
      </c>
      <c r="AP1291">
        <v>1</v>
      </c>
      <c r="AQ1291" s="1" t="s">
        <v>10122</v>
      </c>
      <c r="AR1291">
        <v>10</v>
      </c>
      <c r="AS1291">
        <v>16</v>
      </c>
      <c r="AT1291">
        <v>9</v>
      </c>
      <c r="AU1291" s="1" t="s">
        <v>10128</v>
      </c>
      <c r="AV1291">
        <v>9</v>
      </c>
      <c r="AW1291" s="1" t="s">
        <v>10128</v>
      </c>
      <c r="AX1291">
        <v>9</v>
      </c>
      <c r="AY1291" s="1" t="s">
        <v>10128</v>
      </c>
      <c r="AZ1291">
        <v>0</v>
      </c>
      <c r="BA1291">
        <v>100</v>
      </c>
      <c r="BB1291">
        <v>0</v>
      </c>
      <c r="BC1291">
        <v>0.5</v>
      </c>
      <c r="BD1291">
        <v>0</v>
      </c>
      <c r="BE1291">
        <v>15</v>
      </c>
      <c r="BF1291">
        <v>15</v>
      </c>
      <c r="BG1291" s="1" t="s">
        <v>10139</v>
      </c>
      <c r="BH1291">
        <v>-1</v>
      </c>
      <c r="BI1291" s="1" t="s">
        <v>10877</v>
      </c>
      <c r="BJ1291" s="1" t="s">
        <v>10989</v>
      </c>
      <c r="BK1291">
        <v>3</v>
      </c>
      <c r="BL1291" s="1" t="s">
        <v>11680</v>
      </c>
      <c r="BM1291" s="1"/>
      <c r="BN1291" s="1"/>
      <c r="BO1291">
        <v>52</v>
      </c>
      <c r="BP1291" s="1" t="s">
        <v>11861</v>
      </c>
      <c r="BQ1291" t="b">
        <v>0</v>
      </c>
    </row>
    <row r="1292" spans="1:71" x14ac:dyDescent="0.25">
      <c r="A1292">
        <v>-371</v>
      </c>
      <c r="B1292">
        <v>14</v>
      </c>
      <c r="C1292" s="1" t="s">
        <v>71</v>
      </c>
      <c r="D1292">
        <v>1409</v>
      </c>
      <c r="E1292" s="1" t="s">
        <v>86</v>
      </c>
      <c r="F1292" s="1" t="s">
        <v>986</v>
      </c>
      <c r="G1292">
        <v>2611</v>
      </c>
      <c r="H1292" s="1" t="s">
        <v>1944</v>
      </c>
      <c r="I1292">
        <v>1423</v>
      </c>
      <c r="J1292" s="1" t="s">
        <v>2343</v>
      </c>
      <c r="K1292">
        <v>50</v>
      </c>
      <c r="L1292" s="1" t="s">
        <v>2407</v>
      </c>
      <c r="M1292">
        <v>407050</v>
      </c>
      <c r="N1292">
        <v>41700</v>
      </c>
      <c r="O1292" s="1" t="s">
        <v>3421</v>
      </c>
      <c r="P1292" s="5" t="str">
        <f>LEFT(Table1[[#This Row],[cas_prijave]],4)</f>
        <v>2000</v>
      </c>
      <c r="Q1292" s="1" t="s">
        <v>5463</v>
      </c>
      <c r="R1292" s="1" t="s">
        <v>5463</v>
      </c>
      <c r="S1292" s="1" t="s">
        <v>5463</v>
      </c>
      <c r="T1292" s="1" t="s">
        <v>5463</v>
      </c>
      <c r="U1292" s="1" t="s">
        <v>9961</v>
      </c>
      <c r="V1292" s="1" t="s">
        <v>9970</v>
      </c>
      <c r="W1292">
        <v>54</v>
      </c>
      <c r="X1292" t="b">
        <v>0</v>
      </c>
      <c r="Y1292">
        <v>2</v>
      </c>
      <c r="Z1292" s="1" t="s">
        <v>9977</v>
      </c>
      <c r="AA1292">
        <v>2</v>
      </c>
      <c r="AB1292" s="1" t="s">
        <v>9987</v>
      </c>
      <c r="AC1292" s="1" t="s">
        <v>9992</v>
      </c>
      <c r="AD1292" s="1" t="s">
        <v>10031</v>
      </c>
      <c r="AE1292" s="1" t="s">
        <v>10070</v>
      </c>
      <c r="AF1292">
        <v>5</v>
      </c>
      <c r="AG1292" s="1" t="s">
        <v>10105</v>
      </c>
      <c r="AH1292">
        <v>1</v>
      </c>
      <c r="AI1292" s="1" t="s">
        <v>10110</v>
      </c>
      <c r="AJ1292">
        <v>260</v>
      </c>
      <c r="AK1292">
        <v>198</v>
      </c>
      <c r="AL1292">
        <v>3</v>
      </c>
      <c r="AM1292" s="1" t="s">
        <v>10112</v>
      </c>
      <c r="AN1292">
        <v>2</v>
      </c>
      <c r="AO1292" s="1" t="s">
        <v>10116</v>
      </c>
      <c r="AP1292">
        <v>2</v>
      </c>
      <c r="AQ1292" s="1" t="s">
        <v>10123</v>
      </c>
      <c r="AR1292">
        <v>2</v>
      </c>
      <c r="AS1292">
        <v>28</v>
      </c>
      <c r="AT1292">
        <v>9</v>
      </c>
      <c r="AU1292" s="1" t="s">
        <v>10128</v>
      </c>
      <c r="AV1292">
        <v>9</v>
      </c>
      <c r="AW1292" s="1" t="s">
        <v>10128</v>
      </c>
      <c r="AX1292">
        <v>9</v>
      </c>
      <c r="AY1292" s="1" t="s">
        <v>10128</v>
      </c>
      <c r="AZ1292">
        <v>0</v>
      </c>
      <c r="BA1292">
        <v>100</v>
      </c>
      <c r="BB1292">
        <v>0</v>
      </c>
      <c r="BC1292">
        <v>0.2475</v>
      </c>
      <c r="BD1292">
        <v>0</v>
      </c>
      <c r="BE1292">
        <v>0</v>
      </c>
      <c r="BF1292">
        <v>0</v>
      </c>
      <c r="BG1292" s="1" t="s">
        <v>10139</v>
      </c>
      <c r="BH1292">
        <v>-1</v>
      </c>
      <c r="BI1292" s="1" t="s">
        <v>10877</v>
      </c>
      <c r="BJ1292" s="1" t="s">
        <v>10139</v>
      </c>
      <c r="BK1292">
        <v>3</v>
      </c>
      <c r="BL1292" s="1" t="s">
        <v>11680</v>
      </c>
      <c r="BM1292" s="1"/>
      <c r="BN1292" s="1"/>
      <c r="BO1292">
        <v>54</v>
      </c>
      <c r="BP1292" s="1" t="s">
        <v>11863</v>
      </c>
      <c r="BQ1292" t="b">
        <v>0</v>
      </c>
    </row>
    <row r="1293" spans="1:71" x14ac:dyDescent="0.25">
      <c r="A1293">
        <v>-370</v>
      </c>
      <c r="B1293">
        <v>14</v>
      </c>
      <c r="C1293" s="1" t="s">
        <v>71</v>
      </c>
      <c r="D1293">
        <v>1409</v>
      </c>
      <c r="E1293" s="1" t="s">
        <v>86</v>
      </c>
      <c r="F1293" s="1" t="s">
        <v>1088</v>
      </c>
      <c r="G1293">
        <v>2624</v>
      </c>
      <c r="H1293" s="1" t="s">
        <v>1719</v>
      </c>
      <c r="I1293">
        <v>1423</v>
      </c>
      <c r="J1293" s="1" t="s">
        <v>2343</v>
      </c>
      <c r="K1293">
        <v>50</v>
      </c>
      <c r="L1293" s="1" t="s">
        <v>2407</v>
      </c>
      <c r="M1293">
        <v>400500</v>
      </c>
      <c r="N1293">
        <v>39000</v>
      </c>
      <c r="O1293" s="1" t="s">
        <v>3422</v>
      </c>
      <c r="P1293" s="5" t="str">
        <f>LEFT(Table1[[#This Row],[cas_prijave]],4)</f>
        <v>2000</v>
      </c>
      <c r="Q1293" s="1" t="s">
        <v>5463</v>
      </c>
      <c r="R1293" s="1" t="s">
        <v>5463</v>
      </c>
      <c r="S1293" s="1" t="s">
        <v>5463</v>
      </c>
      <c r="T1293" s="1" t="s">
        <v>5463</v>
      </c>
      <c r="U1293" s="1" t="s">
        <v>9961</v>
      </c>
      <c r="V1293" s="1" t="s">
        <v>9970</v>
      </c>
      <c r="W1293">
        <v>20</v>
      </c>
      <c r="X1293" t="b">
        <v>0</v>
      </c>
      <c r="Y1293">
        <v>2</v>
      </c>
      <c r="Z1293" s="1" t="s">
        <v>9977</v>
      </c>
      <c r="AA1293">
        <v>4</v>
      </c>
      <c r="AB1293" s="1" t="s">
        <v>9989</v>
      </c>
      <c r="AC1293" s="1" t="s">
        <v>10001</v>
      </c>
      <c r="AD1293" s="1" t="s">
        <v>10040</v>
      </c>
      <c r="AE1293" s="1" t="s">
        <v>10078</v>
      </c>
      <c r="AF1293">
        <v>5</v>
      </c>
      <c r="AG1293" s="1" t="s">
        <v>10105</v>
      </c>
      <c r="AH1293">
        <v>6</v>
      </c>
      <c r="AI1293" s="1" t="s">
        <v>10103</v>
      </c>
      <c r="AJ1293">
        <v>270</v>
      </c>
      <c r="AK1293">
        <v>306</v>
      </c>
      <c r="AL1293">
        <v>3</v>
      </c>
      <c r="AM1293" s="1" t="s">
        <v>10112</v>
      </c>
      <c r="AN1293">
        <v>2</v>
      </c>
      <c r="AO1293" s="1" t="s">
        <v>10116</v>
      </c>
      <c r="AP1293">
        <v>1</v>
      </c>
      <c r="AQ1293" s="1" t="s">
        <v>10122</v>
      </c>
      <c r="AR1293">
        <v>5</v>
      </c>
      <c r="AS1293">
        <v>12</v>
      </c>
      <c r="AT1293">
        <v>9</v>
      </c>
      <c r="AU1293" s="1" t="s">
        <v>10128</v>
      </c>
      <c r="AV1293">
        <v>9</v>
      </c>
      <c r="AW1293" s="1" t="s">
        <v>10128</v>
      </c>
      <c r="AX1293">
        <v>9</v>
      </c>
      <c r="AY1293" s="1" t="s">
        <v>10128</v>
      </c>
      <c r="AZ1293">
        <v>0</v>
      </c>
      <c r="BA1293">
        <v>100</v>
      </c>
      <c r="BB1293">
        <v>0</v>
      </c>
      <c r="BC1293">
        <v>1.4</v>
      </c>
      <c r="BD1293">
        <v>0</v>
      </c>
      <c r="BE1293">
        <v>0</v>
      </c>
      <c r="BF1293">
        <v>0</v>
      </c>
      <c r="BG1293" s="1" t="s">
        <v>10139</v>
      </c>
      <c r="BH1293">
        <v>-1</v>
      </c>
      <c r="BI1293" s="1" t="s">
        <v>10877</v>
      </c>
      <c r="BJ1293" s="1" t="s">
        <v>10139</v>
      </c>
      <c r="BK1293">
        <v>3</v>
      </c>
      <c r="BL1293" s="1" t="s">
        <v>11680</v>
      </c>
      <c r="BM1293" s="1"/>
      <c r="BN1293" s="1"/>
      <c r="BO1293">
        <v>54</v>
      </c>
      <c r="BP1293" s="1" t="s">
        <v>11863</v>
      </c>
      <c r="BQ1293" t="b">
        <v>0</v>
      </c>
    </row>
    <row r="1294" spans="1:71" x14ac:dyDescent="0.25">
      <c r="A1294">
        <v>-369</v>
      </c>
      <c r="B1294">
        <v>8</v>
      </c>
      <c r="C1294" s="1" t="s">
        <v>81</v>
      </c>
      <c r="D1294">
        <v>809</v>
      </c>
      <c r="E1294" s="1" t="s">
        <v>226</v>
      </c>
      <c r="F1294" s="1" t="s">
        <v>1089</v>
      </c>
      <c r="G1294">
        <v>1366</v>
      </c>
      <c r="H1294" s="1" t="s">
        <v>2106</v>
      </c>
      <c r="I1294">
        <v>824</v>
      </c>
      <c r="J1294" s="1" t="s">
        <v>2364</v>
      </c>
      <c r="K1294">
        <v>110</v>
      </c>
      <c r="L1294" s="1" t="s">
        <v>226</v>
      </c>
      <c r="M1294">
        <v>521750</v>
      </c>
      <c r="N1294">
        <v>98500</v>
      </c>
      <c r="O1294" s="1" t="s">
        <v>3423</v>
      </c>
      <c r="P1294" s="5" t="str">
        <f>LEFT(Table1[[#This Row],[cas_prijave]],4)</f>
        <v>2000</v>
      </c>
      <c r="Q1294" s="1" t="s">
        <v>5464</v>
      </c>
      <c r="R1294" s="1" t="s">
        <v>5464</v>
      </c>
      <c r="S1294" s="1" t="s">
        <v>8356</v>
      </c>
      <c r="T1294" s="1" t="s">
        <v>8356</v>
      </c>
      <c r="U1294" s="1" t="s">
        <v>9961</v>
      </c>
      <c r="V1294" s="1" t="s">
        <v>9970</v>
      </c>
      <c r="W1294">
        <v>60</v>
      </c>
      <c r="X1294" t="b">
        <v>0</v>
      </c>
      <c r="Y1294">
        <v>1</v>
      </c>
      <c r="Z1294" s="1" t="s">
        <v>9983</v>
      </c>
      <c r="AA1294">
        <v>1</v>
      </c>
      <c r="AB1294" s="1" t="s">
        <v>9988</v>
      </c>
      <c r="AC1294" s="1" t="s">
        <v>9991</v>
      </c>
      <c r="AD1294" s="1" t="s">
        <v>10030</v>
      </c>
      <c r="AE1294" s="1" t="s">
        <v>10069</v>
      </c>
      <c r="AF1294">
        <v>5</v>
      </c>
      <c r="AG1294" s="1" t="s">
        <v>10105</v>
      </c>
      <c r="AH1294">
        <v>1</v>
      </c>
      <c r="AI1294" s="1" t="s">
        <v>10110</v>
      </c>
      <c r="AJ1294">
        <v>395</v>
      </c>
      <c r="AK1294">
        <v>406</v>
      </c>
      <c r="AL1294">
        <v>3</v>
      </c>
      <c r="AM1294" s="1" t="s">
        <v>10112</v>
      </c>
      <c r="AN1294">
        <v>2</v>
      </c>
      <c r="AO1294" s="1" t="s">
        <v>10116</v>
      </c>
      <c r="AP1294">
        <v>3</v>
      </c>
      <c r="AQ1294" s="1" t="s">
        <v>10121</v>
      </c>
      <c r="AR1294">
        <v>20</v>
      </c>
      <c r="AS1294">
        <v>31</v>
      </c>
      <c r="AT1294">
        <v>9</v>
      </c>
      <c r="AU1294" s="1" t="s">
        <v>10128</v>
      </c>
      <c r="AV1294">
        <v>9</v>
      </c>
      <c r="AW1294" s="1" t="s">
        <v>10128</v>
      </c>
      <c r="AX1294">
        <v>9</v>
      </c>
      <c r="AY1294" s="1" t="s">
        <v>10128</v>
      </c>
      <c r="AZ1294">
        <v>0</v>
      </c>
      <c r="BA1294">
        <v>100</v>
      </c>
      <c r="BB1294">
        <v>0</v>
      </c>
      <c r="BC1294">
        <v>1.63</v>
      </c>
      <c r="BD1294">
        <v>0</v>
      </c>
      <c r="BE1294">
        <v>0</v>
      </c>
      <c r="BF1294">
        <v>0</v>
      </c>
      <c r="BG1294" s="1" t="s">
        <v>10139</v>
      </c>
      <c r="BH1294">
        <v>-1</v>
      </c>
      <c r="BI1294" s="1" t="s">
        <v>10877</v>
      </c>
      <c r="BJ1294" s="1" t="s">
        <v>10989</v>
      </c>
      <c r="BK1294">
        <v>3</v>
      </c>
      <c r="BL1294" s="1" t="s">
        <v>11680</v>
      </c>
      <c r="BM1294" s="1"/>
      <c r="BN1294" s="1"/>
      <c r="BO1294">
        <v>132</v>
      </c>
      <c r="BP1294" s="1" t="s">
        <v>11899</v>
      </c>
      <c r="BQ1294" t="b">
        <v>0</v>
      </c>
    </row>
    <row r="1295" spans="1:71" x14ac:dyDescent="0.25">
      <c r="A1295">
        <v>-368</v>
      </c>
      <c r="B1295">
        <v>14</v>
      </c>
      <c r="C1295" s="1" t="s">
        <v>71</v>
      </c>
      <c r="D1295">
        <v>1410</v>
      </c>
      <c r="E1295" s="1" t="s">
        <v>85</v>
      </c>
      <c r="F1295" s="1" t="s">
        <v>325</v>
      </c>
      <c r="G1295">
        <v>2459</v>
      </c>
      <c r="H1295" s="1" t="s">
        <v>1697</v>
      </c>
      <c r="I1295">
        <v>1421</v>
      </c>
      <c r="J1295" s="1" t="s">
        <v>2342</v>
      </c>
      <c r="K1295">
        <v>111</v>
      </c>
      <c r="L1295" s="1" t="s">
        <v>71</v>
      </c>
      <c r="M1295">
        <v>418850</v>
      </c>
      <c r="N1295">
        <v>58750</v>
      </c>
      <c r="O1295" s="1" t="s">
        <v>3424</v>
      </c>
      <c r="P1295" s="5" t="str">
        <f>LEFT(Table1[[#This Row],[cas_prijave]],4)</f>
        <v>2000</v>
      </c>
      <c r="Q1295" s="1" t="s">
        <v>5465</v>
      </c>
      <c r="R1295" s="1" t="s">
        <v>5465</v>
      </c>
      <c r="S1295" s="1" t="s">
        <v>8357</v>
      </c>
      <c r="T1295" s="1" t="s">
        <v>8357</v>
      </c>
      <c r="U1295" s="1" t="s">
        <v>9958</v>
      </c>
      <c r="V1295" s="1" t="s">
        <v>9967</v>
      </c>
      <c r="W1295">
        <v>83</v>
      </c>
      <c r="X1295" t="b">
        <v>0</v>
      </c>
      <c r="Y1295">
        <v>7</v>
      </c>
      <c r="Z1295" s="1" t="s">
        <v>9985</v>
      </c>
      <c r="AA1295">
        <v>2</v>
      </c>
      <c r="AB1295" s="1" t="s">
        <v>9987</v>
      </c>
      <c r="AC1295" s="1" t="s">
        <v>9992</v>
      </c>
      <c r="AD1295" s="1" t="s">
        <v>10031</v>
      </c>
      <c r="AE1295" s="1" t="s">
        <v>10070</v>
      </c>
      <c r="AF1295">
        <v>0</v>
      </c>
      <c r="AG1295" s="1" t="s">
        <v>10102</v>
      </c>
      <c r="AH1295">
        <v>8</v>
      </c>
      <c r="AI1295" s="1" t="s">
        <v>10106</v>
      </c>
      <c r="AJ1295">
        <v>460</v>
      </c>
      <c r="AK1295">
        <v>439</v>
      </c>
      <c r="AL1295">
        <v>1</v>
      </c>
      <c r="AM1295" s="1" t="s">
        <v>10102</v>
      </c>
      <c r="AN1295">
        <v>4</v>
      </c>
      <c r="AO1295" s="1" t="s">
        <v>10115</v>
      </c>
      <c r="AP1295">
        <v>1</v>
      </c>
      <c r="AQ1295" s="1" t="s">
        <v>10122</v>
      </c>
      <c r="AR1295">
        <v>0</v>
      </c>
      <c r="AS1295">
        <v>8</v>
      </c>
      <c r="AT1295">
        <v>1</v>
      </c>
      <c r="AU1295" s="1" t="s">
        <v>10126</v>
      </c>
      <c r="AV1295">
        <v>1</v>
      </c>
      <c r="AW1295" s="1" t="s">
        <v>10131</v>
      </c>
      <c r="AX1295">
        <v>1</v>
      </c>
      <c r="AY1295" s="1" t="s">
        <v>10135</v>
      </c>
      <c r="AZ1295">
        <v>0</v>
      </c>
      <c r="BA1295">
        <v>100</v>
      </c>
      <c r="BB1295">
        <v>0</v>
      </c>
      <c r="BC1295">
        <v>0.7</v>
      </c>
      <c r="BD1295">
        <v>5</v>
      </c>
      <c r="BE1295">
        <v>1</v>
      </c>
      <c r="BF1295">
        <v>6</v>
      </c>
      <c r="BG1295" s="1" t="s">
        <v>10139</v>
      </c>
      <c r="BH1295">
        <v>-1</v>
      </c>
      <c r="BI1295" s="1" t="s">
        <v>10877</v>
      </c>
      <c r="BJ1295" s="1" t="s">
        <v>10989</v>
      </c>
      <c r="BK1295">
        <v>3</v>
      </c>
      <c r="BL1295" s="1" t="s">
        <v>11680</v>
      </c>
      <c r="BM1295" s="1"/>
      <c r="BN1295" s="1"/>
      <c r="BO1295">
        <v>275</v>
      </c>
      <c r="BP1295" s="1" t="s">
        <v>11853</v>
      </c>
      <c r="BQ1295" t="b">
        <v>0</v>
      </c>
    </row>
    <row r="1296" spans="1:71" x14ac:dyDescent="0.25">
      <c r="A1296">
        <v>-367</v>
      </c>
      <c r="B1296">
        <v>14</v>
      </c>
      <c r="C1296" s="1" t="s">
        <v>71</v>
      </c>
      <c r="D1296">
        <v>1402</v>
      </c>
      <c r="E1296" s="1" t="s">
        <v>88</v>
      </c>
      <c r="F1296" s="1" t="s">
        <v>1090</v>
      </c>
      <c r="G1296">
        <v>2426</v>
      </c>
      <c r="H1296" s="1" t="s">
        <v>1712</v>
      </c>
      <c r="I1296">
        <v>1421</v>
      </c>
      <c r="J1296" s="1" t="s">
        <v>2342</v>
      </c>
      <c r="K1296">
        <v>111</v>
      </c>
      <c r="L1296" s="1" t="s">
        <v>71</v>
      </c>
      <c r="M1296">
        <v>401530</v>
      </c>
      <c r="N1296">
        <v>70140</v>
      </c>
      <c r="O1296" s="1" t="s">
        <v>3425</v>
      </c>
      <c r="P1296" s="5" t="str">
        <f>LEFT(Table1[[#This Row],[cas_prijave]],4)</f>
        <v>2000</v>
      </c>
      <c r="Q1296" s="1" t="s">
        <v>5466</v>
      </c>
      <c r="R1296" s="1" t="s">
        <v>5466</v>
      </c>
      <c r="S1296" s="1" t="s">
        <v>8358</v>
      </c>
      <c r="T1296" s="1" t="s">
        <v>8358</v>
      </c>
      <c r="U1296" s="1" t="s">
        <v>9961</v>
      </c>
      <c r="V1296" s="1" t="s">
        <v>9970</v>
      </c>
      <c r="W1296">
        <v>315</v>
      </c>
      <c r="X1296" t="b">
        <v>0</v>
      </c>
      <c r="Y1296">
        <v>3</v>
      </c>
      <c r="Z1296" s="1" t="s">
        <v>9980</v>
      </c>
      <c r="AA1296">
        <v>4</v>
      </c>
      <c r="AB1296" s="1" t="s">
        <v>9989</v>
      </c>
      <c r="AC1296" s="1" t="s">
        <v>9999</v>
      </c>
      <c r="AD1296" s="1" t="s">
        <v>10038</v>
      </c>
      <c r="AE1296" s="1" t="s">
        <v>10077</v>
      </c>
      <c r="AF1296">
        <v>6</v>
      </c>
      <c r="AG1296" s="1" t="s">
        <v>10103</v>
      </c>
      <c r="AH1296">
        <v>2</v>
      </c>
      <c r="AI1296" s="1" t="s">
        <v>10107</v>
      </c>
      <c r="AJ1296">
        <v>350</v>
      </c>
      <c r="AK1296">
        <v>252</v>
      </c>
      <c r="AL1296">
        <v>3</v>
      </c>
      <c r="AM1296" s="1" t="s">
        <v>10112</v>
      </c>
      <c r="AN1296">
        <v>1</v>
      </c>
      <c r="AO1296" s="1" t="s">
        <v>10114</v>
      </c>
      <c r="AP1296">
        <v>1</v>
      </c>
      <c r="AQ1296" s="1" t="s">
        <v>10122</v>
      </c>
      <c r="AR1296">
        <v>15</v>
      </c>
      <c r="AS1296">
        <v>26</v>
      </c>
      <c r="AT1296">
        <v>1</v>
      </c>
      <c r="AU1296" s="1" t="s">
        <v>10126</v>
      </c>
      <c r="AV1296">
        <v>2</v>
      </c>
      <c r="AW1296" s="1" t="s">
        <v>10132</v>
      </c>
      <c r="AX1296">
        <v>1</v>
      </c>
      <c r="AY1296" s="1" t="s">
        <v>10135</v>
      </c>
      <c r="AZ1296">
        <v>0</v>
      </c>
      <c r="BA1296">
        <v>100</v>
      </c>
      <c r="BB1296">
        <v>0</v>
      </c>
      <c r="BC1296">
        <v>2.375</v>
      </c>
      <c r="BD1296">
        <v>0</v>
      </c>
      <c r="BE1296">
        <v>0</v>
      </c>
      <c r="BF1296">
        <v>0</v>
      </c>
      <c r="BG1296" s="1" t="s">
        <v>10139</v>
      </c>
      <c r="BH1296">
        <v>-1</v>
      </c>
      <c r="BI1296" s="1" t="s">
        <v>10877</v>
      </c>
      <c r="BJ1296" s="1" t="s">
        <v>10989</v>
      </c>
      <c r="BK1296">
        <v>3</v>
      </c>
      <c r="BL1296" s="1" t="s">
        <v>11680</v>
      </c>
      <c r="BM1296" s="1"/>
      <c r="BN1296" s="1"/>
      <c r="BO1296">
        <v>565</v>
      </c>
      <c r="BP1296" s="1" t="s">
        <v>11854</v>
      </c>
      <c r="BQ1296" t="b">
        <v>0</v>
      </c>
    </row>
    <row r="1297" spans="1:71" x14ac:dyDescent="0.25">
      <c r="A1297">
        <v>-366</v>
      </c>
      <c r="B1297">
        <v>14</v>
      </c>
      <c r="C1297" s="1" t="s">
        <v>71</v>
      </c>
      <c r="D1297">
        <v>1402</v>
      </c>
      <c r="E1297" s="1" t="s">
        <v>88</v>
      </c>
      <c r="F1297" s="1" t="s">
        <v>391</v>
      </c>
      <c r="G1297">
        <v>2426</v>
      </c>
      <c r="H1297" s="1" t="s">
        <v>1712</v>
      </c>
      <c r="I1297">
        <v>1421</v>
      </c>
      <c r="J1297" s="1" t="s">
        <v>2342</v>
      </c>
      <c r="K1297">
        <v>111</v>
      </c>
      <c r="L1297" s="1" t="s">
        <v>71</v>
      </c>
      <c r="M1297">
        <v>401935</v>
      </c>
      <c r="N1297">
        <v>71265</v>
      </c>
      <c r="O1297" s="1" t="s">
        <v>3419</v>
      </c>
      <c r="P1297" s="5" t="str">
        <f>LEFT(Table1[[#This Row],[cas_prijave]],4)</f>
        <v>2000</v>
      </c>
      <c r="Q1297" s="1" t="s">
        <v>5467</v>
      </c>
      <c r="R1297" s="1" t="s">
        <v>5467</v>
      </c>
      <c r="S1297" s="1" t="s">
        <v>8359</v>
      </c>
      <c r="T1297" s="1" t="s">
        <v>8359</v>
      </c>
      <c r="U1297" s="1" t="s">
        <v>9961</v>
      </c>
      <c r="V1297" s="1" t="s">
        <v>9970</v>
      </c>
      <c r="W1297">
        <v>59</v>
      </c>
      <c r="X1297" t="b">
        <v>0</v>
      </c>
      <c r="Y1297">
        <v>8</v>
      </c>
      <c r="Z1297" s="1" t="s">
        <v>9979</v>
      </c>
      <c r="AA1297">
        <v>4</v>
      </c>
      <c r="AB1297" s="1" t="s">
        <v>9989</v>
      </c>
      <c r="AC1297" s="1" t="s">
        <v>9994</v>
      </c>
      <c r="AD1297" s="1" t="s">
        <v>10033</v>
      </c>
      <c r="AE1297" s="1" t="s">
        <v>10072</v>
      </c>
      <c r="AF1297">
        <v>6</v>
      </c>
      <c r="AG1297" s="1" t="s">
        <v>10103</v>
      </c>
      <c r="AH1297">
        <v>7</v>
      </c>
      <c r="AI1297" s="1" t="s">
        <v>10104</v>
      </c>
      <c r="AJ1297">
        <v>200</v>
      </c>
      <c r="AK1297">
        <v>208</v>
      </c>
      <c r="AL1297">
        <v>3</v>
      </c>
      <c r="AM1297" s="1" t="s">
        <v>10112</v>
      </c>
      <c r="AN1297">
        <v>4</v>
      </c>
      <c r="AO1297" s="1" t="s">
        <v>10115</v>
      </c>
      <c r="AP1297">
        <v>1</v>
      </c>
      <c r="AQ1297" s="1" t="s">
        <v>10122</v>
      </c>
      <c r="AR1297">
        <v>40</v>
      </c>
      <c r="AS1297">
        <v>30</v>
      </c>
      <c r="AT1297">
        <v>1</v>
      </c>
      <c r="AU1297" s="1" t="s">
        <v>10126</v>
      </c>
      <c r="AV1297">
        <v>2</v>
      </c>
      <c r="AW1297" s="1" t="s">
        <v>10132</v>
      </c>
      <c r="AX1297">
        <v>1</v>
      </c>
      <c r="AY1297" s="1" t="s">
        <v>10135</v>
      </c>
      <c r="AZ1297">
        <v>0</v>
      </c>
      <c r="BA1297">
        <v>90</v>
      </c>
      <c r="BB1297">
        <v>10</v>
      </c>
      <c r="BC1297">
        <v>0.24</v>
      </c>
      <c r="BD1297">
        <v>20</v>
      </c>
      <c r="BE1297">
        <v>0</v>
      </c>
      <c r="BF1297">
        <v>20</v>
      </c>
      <c r="BG1297" s="1" t="s">
        <v>10139</v>
      </c>
      <c r="BH1297">
        <v>-1</v>
      </c>
      <c r="BI1297" s="1" t="s">
        <v>10877</v>
      </c>
      <c r="BJ1297" s="1" t="s">
        <v>10989</v>
      </c>
      <c r="BK1297">
        <v>3</v>
      </c>
      <c r="BL1297" s="1" t="s">
        <v>11680</v>
      </c>
      <c r="BM1297" s="1"/>
      <c r="BN1297" s="1"/>
      <c r="BO1297">
        <v>565</v>
      </c>
      <c r="BP1297" s="1" t="s">
        <v>11854</v>
      </c>
      <c r="BQ1297" t="b">
        <v>0</v>
      </c>
    </row>
    <row r="1298" spans="1:71" x14ac:dyDescent="0.25">
      <c r="A1298">
        <v>-365</v>
      </c>
      <c r="B1298">
        <v>14</v>
      </c>
      <c r="C1298" s="1" t="s">
        <v>71</v>
      </c>
      <c r="D1298">
        <v>1409</v>
      </c>
      <c r="E1298" s="1" t="s">
        <v>86</v>
      </c>
      <c r="F1298" s="1" t="s">
        <v>792</v>
      </c>
      <c r="G1298">
        <v>2619</v>
      </c>
      <c r="H1298" s="1" t="s">
        <v>1725</v>
      </c>
      <c r="I1298">
        <v>1423</v>
      </c>
      <c r="J1298" s="1" t="s">
        <v>2343</v>
      </c>
      <c r="K1298">
        <v>50</v>
      </c>
      <c r="L1298" s="1" t="s">
        <v>2407</v>
      </c>
      <c r="M1298">
        <v>412300</v>
      </c>
      <c r="N1298">
        <v>37600</v>
      </c>
      <c r="O1298" s="1" t="s">
        <v>3426</v>
      </c>
      <c r="P1298" s="5" t="str">
        <f>LEFT(Table1[[#This Row],[cas_prijave]],4)</f>
        <v>2000</v>
      </c>
      <c r="Q1298" s="1" t="s">
        <v>5468</v>
      </c>
      <c r="R1298" s="1" t="s">
        <v>5468</v>
      </c>
      <c r="S1298" s="1" t="s">
        <v>8360</v>
      </c>
      <c r="T1298" s="1" t="s">
        <v>8360</v>
      </c>
      <c r="U1298" s="1" t="s">
        <v>9960</v>
      </c>
      <c r="V1298" s="1" t="s">
        <v>9969</v>
      </c>
      <c r="W1298">
        <v>0</v>
      </c>
      <c r="X1298" t="b">
        <v>0</v>
      </c>
      <c r="Y1298">
        <v>1</v>
      </c>
      <c r="Z1298" s="1" t="s">
        <v>9983</v>
      </c>
      <c r="AA1298">
        <v>3</v>
      </c>
      <c r="AB1298" s="1" t="s">
        <v>9990</v>
      </c>
      <c r="AC1298" s="1" t="s">
        <v>9999</v>
      </c>
      <c r="AD1298" s="1" t="s">
        <v>10038</v>
      </c>
      <c r="AE1298" s="1" t="s">
        <v>10077</v>
      </c>
      <c r="AF1298">
        <v>4</v>
      </c>
      <c r="AG1298" s="1" t="s">
        <v>10108</v>
      </c>
      <c r="AH1298">
        <v>4</v>
      </c>
      <c r="AI1298" s="1" t="s">
        <v>10108</v>
      </c>
      <c r="AJ1298">
        <v>320</v>
      </c>
      <c r="AK1298">
        <v>389</v>
      </c>
      <c r="AL1298">
        <v>3</v>
      </c>
      <c r="AM1298" s="1" t="s">
        <v>10112</v>
      </c>
      <c r="AN1298">
        <v>2</v>
      </c>
      <c r="AO1298" s="1" t="s">
        <v>10116</v>
      </c>
      <c r="AP1298">
        <v>1</v>
      </c>
      <c r="AQ1298" s="1" t="s">
        <v>10122</v>
      </c>
      <c r="AR1298">
        <v>10</v>
      </c>
      <c r="AS1298">
        <v>12</v>
      </c>
      <c r="AT1298">
        <v>3</v>
      </c>
      <c r="AU1298" s="1" t="s">
        <v>10130</v>
      </c>
      <c r="AV1298">
        <v>2</v>
      </c>
      <c r="AW1298" s="1" t="s">
        <v>10132</v>
      </c>
      <c r="AX1298">
        <v>1</v>
      </c>
      <c r="AY1298" s="1" t="s">
        <v>10135</v>
      </c>
      <c r="AZ1298">
        <v>0</v>
      </c>
      <c r="BA1298">
        <v>100</v>
      </c>
      <c r="BB1298">
        <v>0</v>
      </c>
      <c r="BC1298">
        <v>0.02</v>
      </c>
      <c r="BD1298">
        <v>0</v>
      </c>
      <c r="BE1298">
        <v>0</v>
      </c>
      <c r="BF1298">
        <v>0</v>
      </c>
      <c r="BG1298" s="1" t="s">
        <v>10139</v>
      </c>
      <c r="BH1298">
        <v>-1</v>
      </c>
      <c r="BI1298" s="1" t="s">
        <v>10877</v>
      </c>
      <c r="BJ1298" s="1" t="s">
        <v>10989</v>
      </c>
      <c r="BK1298">
        <v>3</v>
      </c>
      <c r="BL1298" s="1" t="s">
        <v>11680</v>
      </c>
      <c r="BM1298" s="1"/>
      <c r="BN1298" s="1"/>
      <c r="BO1298">
        <v>54</v>
      </c>
      <c r="BP1298" s="1" t="s">
        <v>11863</v>
      </c>
      <c r="BQ1298" t="b">
        <v>0</v>
      </c>
    </row>
    <row r="1299" spans="1:71" x14ac:dyDescent="0.25">
      <c r="A1299">
        <v>-364</v>
      </c>
      <c r="B1299">
        <v>14</v>
      </c>
      <c r="C1299" s="1" t="s">
        <v>71</v>
      </c>
      <c r="D1299">
        <v>1402</v>
      </c>
      <c r="E1299" s="1" t="s">
        <v>88</v>
      </c>
      <c r="F1299" s="1" t="s">
        <v>391</v>
      </c>
      <c r="G1299">
        <v>2426</v>
      </c>
      <c r="H1299" s="1" t="s">
        <v>1712</v>
      </c>
      <c r="I1299">
        <v>1421</v>
      </c>
      <c r="J1299" s="1" t="s">
        <v>2342</v>
      </c>
      <c r="K1299">
        <v>111</v>
      </c>
      <c r="L1299" s="1" t="s">
        <v>71</v>
      </c>
      <c r="M1299">
        <v>402050</v>
      </c>
      <c r="N1299">
        <v>71210</v>
      </c>
      <c r="O1299" s="1" t="s">
        <v>3344</v>
      </c>
      <c r="P1299" s="5" t="str">
        <f>LEFT(Table1[[#This Row],[cas_prijave]],4)</f>
        <v>2000</v>
      </c>
      <c r="Q1299" s="1" t="s">
        <v>5469</v>
      </c>
      <c r="R1299" s="1" t="s">
        <v>5469</v>
      </c>
      <c r="S1299" s="1" t="s">
        <v>8361</v>
      </c>
      <c r="T1299" s="1" t="s">
        <v>8361</v>
      </c>
      <c r="U1299" s="1" t="s">
        <v>9961</v>
      </c>
      <c r="V1299" s="1" t="s">
        <v>9970</v>
      </c>
      <c r="W1299">
        <v>256</v>
      </c>
      <c r="X1299" t="b">
        <v>0</v>
      </c>
      <c r="Y1299">
        <v>2</v>
      </c>
      <c r="Z1299" s="1" t="s">
        <v>9977</v>
      </c>
      <c r="AA1299">
        <v>4</v>
      </c>
      <c r="AB1299" s="1" t="s">
        <v>9989</v>
      </c>
      <c r="AC1299" s="1" t="s">
        <v>10018</v>
      </c>
      <c r="AD1299" s="1" t="s">
        <v>10057</v>
      </c>
      <c r="AE1299" s="1" t="s">
        <v>10092</v>
      </c>
      <c r="AF1299">
        <v>6</v>
      </c>
      <c r="AG1299" s="1" t="s">
        <v>10103</v>
      </c>
      <c r="AH1299">
        <v>7</v>
      </c>
      <c r="AI1299" s="1" t="s">
        <v>10104</v>
      </c>
      <c r="AJ1299">
        <v>225</v>
      </c>
      <c r="AK1299">
        <v>227</v>
      </c>
      <c r="AL1299">
        <v>3</v>
      </c>
      <c r="AM1299" s="1" t="s">
        <v>10112</v>
      </c>
      <c r="AN1299">
        <v>4</v>
      </c>
      <c r="AO1299" s="1" t="s">
        <v>10115</v>
      </c>
      <c r="AP1299">
        <v>1</v>
      </c>
      <c r="AQ1299" s="1" t="s">
        <v>10122</v>
      </c>
      <c r="AR1299">
        <v>30</v>
      </c>
      <c r="AS1299">
        <v>28</v>
      </c>
      <c r="AT1299">
        <v>2</v>
      </c>
      <c r="AU1299" s="1" t="s">
        <v>10129</v>
      </c>
      <c r="AV1299">
        <v>2</v>
      </c>
      <c r="AW1299" s="1" t="s">
        <v>10132</v>
      </c>
      <c r="AX1299">
        <v>1</v>
      </c>
      <c r="AY1299" s="1" t="s">
        <v>10135</v>
      </c>
      <c r="AZ1299">
        <v>0</v>
      </c>
      <c r="BA1299">
        <v>80</v>
      </c>
      <c r="BB1299">
        <v>20</v>
      </c>
      <c r="BC1299">
        <v>1.2</v>
      </c>
      <c r="BD1299">
        <v>29</v>
      </c>
      <c r="BE1299">
        <v>5</v>
      </c>
      <c r="BF1299">
        <v>34</v>
      </c>
      <c r="BG1299" s="1" t="s">
        <v>10139</v>
      </c>
      <c r="BH1299">
        <v>-1</v>
      </c>
      <c r="BI1299" s="1" t="s">
        <v>10877</v>
      </c>
      <c r="BJ1299" s="1" t="s">
        <v>10989</v>
      </c>
      <c r="BK1299">
        <v>3</v>
      </c>
      <c r="BL1299" s="1" t="s">
        <v>11680</v>
      </c>
      <c r="BM1299" s="1"/>
      <c r="BN1299" s="1"/>
      <c r="BO1299">
        <v>565</v>
      </c>
      <c r="BP1299" s="1" t="s">
        <v>11854</v>
      </c>
      <c r="BQ1299" t="b">
        <v>0</v>
      </c>
    </row>
    <row r="1300" spans="1:71" x14ac:dyDescent="0.25">
      <c r="A1300">
        <v>-363</v>
      </c>
      <c r="B1300">
        <v>14</v>
      </c>
      <c r="C1300" s="1" t="s">
        <v>71</v>
      </c>
      <c r="D1300">
        <v>1409</v>
      </c>
      <c r="E1300" s="1" t="s">
        <v>86</v>
      </c>
      <c r="F1300" s="1" t="s">
        <v>1091</v>
      </c>
      <c r="G1300">
        <v>2596</v>
      </c>
      <c r="H1300" s="1" t="s">
        <v>1745</v>
      </c>
      <c r="I1300">
        <v>1423</v>
      </c>
      <c r="J1300" s="1" t="s">
        <v>2343</v>
      </c>
      <c r="K1300">
        <v>50</v>
      </c>
      <c r="L1300" s="1" t="s">
        <v>2407</v>
      </c>
      <c r="M1300">
        <v>407200</v>
      </c>
      <c r="N1300">
        <v>47150</v>
      </c>
      <c r="O1300" s="1" t="s">
        <v>3427</v>
      </c>
      <c r="P1300" s="5" t="str">
        <f>LEFT(Table1[[#This Row],[cas_prijave]],4)</f>
        <v>2000</v>
      </c>
      <c r="Q1300" s="1" t="s">
        <v>5470</v>
      </c>
      <c r="R1300" s="1" t="s">
        <v>5470</v>
      </c>
      <c r="S1300" s="1" t="s">
        <v>8362</v>
      </c>
      <c r="T1300" s="1" t="s">
        <v>8362</v>
      </c>
      <c r="U1300" s="1" t="s">
        <v>9960</v>
      </c>
      <c r="V1300" s="1" t="s">
        <v>9969</v>
      </c>
      <c r="W1300">
        <v>625</v>
      </c>
      <c r="X1300" t="b">
        <v>1</v>
      </c>
      <c r="Y1300">
        <v>10</v>
      </c>
      <c r="Z1300" s="1" t="s">
        <v>9982</v>
      </c>
      <c r="AA1300">
        <v>4</v>
      </c>
      <c r="AB1300" s="1" t="s">
        <v>9989</v>
      </c>
      <c r="AC1300" s="1" t="s">
        <v>9994</v>
      </c>
      <c r="AD1300" s="1" t="s">
        <v>10033</v>
      </c>
      <c r="AE1300" s="1" t="s">
        <v>10072</v>
      </c>
      <c r="AF1300">
        <v>2</v>
      </c>
      <c r="AG1300" s="1" t="s">
        <v>10107</v>
      </c>
      <c r="AH1300">
        <v>2</v>
      </c>
      <c r="AI1300" s="1" t="s">
        <v>10107</v>
      </c>
      <c r="AJ1300">
        <v>160</v>
      </c>
      <c r="AK1300">
        <v>180</v>
      </c>
      <c r="AL1300">
        <v>3</v>
      </c>
      <c r="AM1300" s="1" t="s">
        <v>10112</v>
      </c>
      <c r="AN1300">
        <v>2</v>
      </c>
      <c r="AO1300" s="1" t="s">
        <v>10116</v>
      </c>
      <c r="AP1300">
        <v>1</v>
      </c>
      <c r="AQ1300" s="1" t="s">
        <v>10122</v>
      </c>
      <c r="AR1300">
        <v>10</v>
      </c>
      <c r="AS1300">
        <v>19</v>
      </c>
      <c r="AT1300">
        <v>1</v>
      </c>
      <c r="AU1300" s="1" t="s">
        <v>10126</v>
      </c>
      <c r="AV1300">
        <v>9</v>
      </c>
      <c r="AW1300" s="1" t="s">
        <v>10128</v>
      </c>
      <c r="AX1300">
        <v>9</v>
      </c>
      <c r="AY1300" s="1" t="s">
        <v>10128</v>
      </c>
      <c r="AZ1300">
        <v>0</v>
      </c>
      <c r="BA1300">
        <v>100</v>
      </c>
      <c r="BB1300">
        <v>0</v>
      </c>
      <c r="BC1300">
        <v>7.0000000000000007E-2</v>
      </c>
      <c r="BD1300">
        <v>0</v>
      </c>
      <c r="BE1300">
        <v>0</v>
      </c>
      <c r="BF1300">
        <v>0</v>
      </c>
      <c r="BG1300" s="1" t="s">
        <v>10139</v>
      </c>
      <c r="BH1300">
        <v>-1</v>
      </c>
      <c r="BI1300" s="1" t="s">
        <v>10877</v>
      </c>
      <c r="BJ1300" s="1" t="s">
        <v>10989</v>
      </c>
      <c r="BK1300">
        <v>3</v>
      </c>
      <c r="BL1300" s="1" t="s">
        <v>11680</v>
      </c>
      <c r="BM1300" s="1" t="s">
        <v>11708</v>
      </c>
      <c r="BN1300" s="1"/>
      <c r="BO1300">
        <v>54</v>
      </c>
      <c r="BP1300" s="1" t="s">
        <v>11863</v>
      </c>
      <c r="BQ1300" t="b">
        <v>0</v>
      </c>
    </row>
    <row r="1301" spans="1:71" x14ac:dyDescent="0.25">
      <c r="A1301">
        <v>-362</v>
      </c>
      <c r="B1301">
        <v>14</v>
      </c>
      <c r="C1301" s="1" t="s">
        <v>71</v>
      </c>
      <c r="D1301">
        <v>1409</v>
      </c>
      <c r="E1301" s="1" t="s">
        <v>86</v>
      </c>
      <c r="F1301" s="1" t="s">
        <v>1092</v>
      </c>
      <c r="G1301">
        <v>2607</v>
      </c>
      <c r="H1301" s="1" t="s">
        <v>2107</v>
      </c>
      <c r="I1301">
        <v>1423</v>
      </c>
      <c r="J1301" s="1" t="s">
        <v>2343</v>
      </c>
      <c r="K1301">
        <v>50</v>
      </c>
      <c r="L1301" s="1" t="s">
        <v>2407</v>
      </c>
      <c r="M1301">
        <v>398850</v>
      </c>
      <c r="N1301">
        <v>42950</v>
      </c>
      <c r="O1301" s="1" t="s">
        <v>3428</v>
      </c>
      <c r="P1301" s="5" t="str">
        <f>LEFT(Table1[[#This Row],[cas_prijave]],4)</f>
        <v>2000</v>
      </c>
      <c r="Q1301" s="1" t="s">
        <v>5471</v>
      </c>
      <c r="R1301" s="1" t="s">
        <v>5471</v>
      </c>
      <c r="S1301" s="1" t="s">
        <v>8362</v>
      </c>
      <c r="T1301" s="1" t="s">
        <v>8362</v>
      </c>
      <c r="U1301" s="1" t="s">
        <v>9961</v>
      </c>
      <c r="V1301" s="1" t="s">
        <v>9970</v>
      </c>
      <c r="W1301">
        <v>638</v>
      </c>
      <c r="X1301" t="b">
        <v>0</v>
      </c>
      <c r="Y1301">
        <v>10</v>
      </c>
      <c r="Z1301" s="1" t="s">
        <v>9982</v>
      </c>
      <c r="AA1301">
        <v>4</v>
      </c>
      <c r="AB1301" s="1" t="s">
        <v>9989</v>
      </c>
      <c r="AC1301" s="1" t="s">
        <v>9994</v>
      </c>
      <c r="AD1301" s="1" t="s">
        <v>10033</v>
      </c>
      <c r="AE1301" s="1" t="s">
        <v>10072</v>
      </c>
      <c r="AF1301">
        <v>5</v>
      </c>
      <c r="AG1301" s="1" t="s">
        <v>10105</v>
      </c>
      <c r="AH1301">
        <v>1</v>
      </c>
      <c r="AI1301" s="1" t="s">
        <v>10110</v>
      </c>
      <c r="AJ1301">
        <v>185</v>
      </c>
      <c r="AK1301">
        <v>263</v>
      </c>
      <c r="AL1301">
        <v>3</v>
      </c>
      <c r="AM1301" s="1" t="s">
        <v>10112</v>
      </c>
      <c r="AN1301">
        <v>2</v>
      </c>
      <c r="AO1301" s="1" t="s">
        <v>10116</v>
      </c>
      <c r="AP1301">
        <v>1</v>
      </c>
      <c r="AQ1301" s="1" t="s">
        <v>10122</v>
      </c>
      <c r="AR1301">
        <v>10</v>
      </c>
      <c r="AS1301">
        <v>26</v>
      </c>
      <c r="AT1301">
        <v>1</v>
      </c>
      <c r="AU1301" s="1" t="s">
        <v>10126</v>
      </c>
      <c r="AV1301">
        <v>9</v>
      </c>
      <c r="AW1301" s="1" t="s">
        <v>10128</v>
      </c>
      <c r="AX1301">
        <v>9</v>
      </c>
      <c r="AY1301" s="1" t="s">
        <v>10128</v>
      </c>
      <c r="AZ1301">
        <v>0</v>
      </c>
      <c r="BA1301">
        <v>100</v>
      </c>
      <c r="BB1301">
        <v>0</v>
      </c>
      <c r="BC1301">
        <v>2.75</v>
      </c>
      <c r="BD1301">
        <v>20</v>
      </c>
      <c r="BE1301">
        <v>0</v>
      </c>
      <c r="BF1301">
        <v>20</v>
      </c>
      <c r="BG1301" s="1" t="s">
        <v>10139</v>
      </c>
      <c r="BH1301">
        <v>-1</v>
      </c>
      <c r="BI1301" s="1" t="s">
        <v>10877</v>
      </c>
      <c r="BJ1301" s="1" t="s">
        <v>10989</v>
      </c>
      <c r="BK1301">
        <v>3</v>
      </c>
      <c r="BL1301" s="1" t="s">
        <v>11680</v>
      </c>
      <c r="BM1301" s="1" t="s">
        <v>11708</v>
      </c>
      <c r="BN1301" s="1"/>
      <c r="BO1301">
        <v>54</v>
      </c>
      <c r="BP1301" s="1" t="s">
        <v>11863</v>
      </c>
      <c r="BQ1301" t="b">
        <v>0</v>
      </c>
    </row>
    <row r="1302" spans="1:71" x14ac:dyDescent="0.25">
      <c r="A1302">
        <v>-361</v>
      </c>
      <c r="B1302">
        <v>14</v>
      </c>
      <c r="C1302" s="1" t="s">
        <v>71</v>
      </c>
      <c r="D1302">
        <v>1406</v>
      </c>
      <c r="E1302" s="1" t="s">
        <v>99</v>
      </c>
      <c r="F1302" s="1" t="s">
        <v>1093</v>
      </c>
      <c r="G1302">
        <v>2580</v>
      </c>
      <c r="H1302" s="1" t="s">
        <v>1940</v>
      </c>
      <c r="I1302">
        <v>1422</v>
      </c>
      <c r="J1302" s="1" t="s">
        <v>2352</v>
      </c>
      <c r="K1302">
        <v>38</v>
      </c>
      <c r="L1302" s="1" t="s">
        <v>2031</v>
      </c>
      <c r="M1302">
        <v>435400</v>
      </c>
      <c r="N1302">
        <v>40500</v>
      </c>
      <c r="O1302" s="1" t="s">
        <v>3429</v>
      </c>
      <c r="P1302" s="5" t="str">
        <f>LEFT(Table1[[#This Row],[cas_prijave]],4)</f>
        <v>2000</v>
      </c>
      <c r="Q1302" s="1" t="s">
        <v>5472</v>
      </c>
      <c r="R1302" s="1" t="s">
        <v>5472</v>
      </c>
      <c r="S1302" s="1" t="s">
        <v>8363</v>
      </c>
      <c r="T1302" s="1" t="s">
        <v>8363</v>
      </c>
      <c r="U1302" s="1" t="s">
        <v>9964</v>
      </c>
      <c r="V1302" s="1" t="s">
        <v>9973</v>
      </c>
      <c r="W1302">
        <v>0</v>
      </c>
      <c r="X1302" t="b">
        <v>0</v>
      </c>
      <c r="Y1302">
        <v>2</v>
      </c>
      <c r="Z1302" s="1" t="s">
        <v>9977</v>
      </c>
      <c r="AA1302">
        <v>4</v>
      </c>
      <c r="AB1302" s="1" t="s">
        <v>9989</v>
      </c>
      <c r="AC1302" s="1" t="s">
        <v>9993</v>
      </c>
      <c r="AD1302" s="1" t="s">
        <v>10032</v>
      </c>
      <c r="AE1302" s="1" t="s">
        <v>10071</v>
      </c>
      <c r="AF1302">
        <v>5</v>
      </c>
      <c r="AG1302" s="1" t="s">
        <v>10105</v>
      </c>
      <c r="AH1302">
        <v>7</v>
      </c>
      <c r="AI1302" s="1" t="s">
        <v>10104</v>
      </c>
      <c r="AJ1302">
        <v>640</v>
      </c>
      <c r="AK1302">
        <v>630</v>
      </c>
      <c r="AL1302">
        <v>3</v>
      </c>
      <c r="AM1302" s="1" t="s">
        <v>10112</v>
      </c>
      <c r="AN1302">
        <v>1</v>
      </c>
      <c r="AO1302" s="1" t="s">
        <v>10114</v>
      </c>
      <c r="AP1302">
        <v>1</v>
      </c>
      <c r="AQ1302" s="1" t="s">
        <v>10122</v>
      </c>
      <c r="AR1302">
        <v>25</v>
      </c>
      <c r="AS1302">
        <v>15</v>
      </c>
      <c r="AT1302">
        <v>2</v>
      </c>
      <c r="AU1302" s="1" t="s">
        <v>10129</v>
      </c>
      <c r="AV1302">
        <v>1</v>
      </c>
      <c r="AW1302" s="1" t="s">
        <v>10131</v>
      </c>
      <c r="AX1302">
        <v>1</v>
      </c>
      <c r="AY1302" s="1" t="s">
        <v>10135</v>
      </c>
      <c r="AZ1302">
        <v>0</v>
      </c>
      <c r="BA1302">
        <v>100</v>
      </c>
      <c r="BB1302">
        <v>0</v>
      </c>
      <c r="BC1302">
        <v>0.01</v>
      </c>
      <c r="BD1302">
        <v>0</v>
      </c>
      <c r="BE1302">
        <v>0</v>
      </c>
      <c r="BF1302">
        <v>0</v>
      </c>
      <c r="BG1302" s="1" t="s">
        <v>10139</v>
      </c>
      <c r="BH1302">
        <v>-1</v>
      </c>
      <c r="BI1302" s="1" t="s">
        <v>10877</v>
      </c>
      <c r="BJ1302" s="1" t="s">
        <v>10989</v>
      </c>
      <c r="BK1302">
        <v>3</v>
      </c>
      <c r="BL1302" s="1" t="s">
        <v>11680</v>
      </c>
      <c r="BM1302" s="1"/>
      <c r="BN1302" s="1"/>
      <c r="BO1302">
        <v>565</v>
      </c>
      <c r="BP1302" s="1" t="s">
        <v>11854</v>
      </c>
      <c r="BQ1302" t="b">
        <v>1</v>
      </c>
      <c r="BR1302">
        <v>435400</v>
      </c>
      <c r="BS1302">
        <v>40500</v>
      </c>
    </row>
    <row r="1303" spans="1:71" x14ac:dyDescent="0.25">
      <c r="A1303">
        <v>-360</v>
      </c>
      <c r="B1303">
        <v>14</v>
      </c>
      <c r="C1303" s="1" t="s">
        <v>71</v>
      </c>
      <c r="D1303">
        <v>1406</v>
      </c>
      <c r="E1303" s="1" t="s">
        <v>99</v>
      </c>
      <c r="F1303" s="1" t="s">
        <v>783</v>
      </c>
      <c r="G1303">
        <v>2552</v>
      </c>
      <c r="H1303" s="1" t="s">
        <v>1998</v>
      </c>
      <c r="I1303">
        <v>1422</v>
      </c>
      <c r="J1303" s="1" t="s">
        <v>2352</v>
      </c>
      <c r="K1303">
        <v>38</v>
      </c>
      <c r="L1303" s="1" t="s">
        <v>2031</v>
      </c>
      <c r="M1303">
        <v>436750</v>
      </c>
      <c r="N1303">
        <v>39750</v>
      </c>
      <c r="O1303" s="1" t="s">
        <v>3430</v>
      </c>
      <c r="P1303" s="5" t="str">
        <f>LEFT(Table1[[#This Row],[cas_prijave]],4)</f>
        <v>2000</v>
      </c>
      <c r="Q1303" s="1" t="s">
        <v>5473</v>
      </c>
      <c r="R1303" s="1" t="s">
        <v>5473</v>
      </c>
      <c r="S1303" s="1" t="s">
        <v>8364</v>
      </c>
      <c r="T1303" s="1" t="s">
        <v>8364</v>
      </c>
      <c r="U1303" s="1" t="s">
        <v>9963</v>
      </c>
      <c r="V1303" s="1" t="s">
        <v>9972</v>
      </c>
      <c r="W1303">
        <v>0</v>
      </c>
      <c r="X1303" t="b">
        <v>0</v>
      </c>
      <c r="Y1303">
        <v>1</v>
      </c>
      <c r="Z1303" s="1" t="s">
        <v>9983</v>
      </c>
      <c r="AA1303">
        <v>1</v>
      </c>
      <c r="AB1303" s="1" t="s">
        <v>9988</v>
      </c>
      <c r="AC1303" s="1" t="s">
        <v>9996</v>
      </c>
      <c r="AD1303" s="1" t="s">
        <v>10035</v>
      </c>
      <c r="AE1303" s="1" t="s">
        <v>10074</v>
      </c>
      <c r="AF1303">
        <v>6</v>
      </c>
      <c r="AG1303" s="1" t="s">
        <v>10103</v>
      </c>
      <c r="AH1303">
        <v>6</v>
      </c>
      <c r="AI1303" s="1" t="s">
        <v>10103</v>
      </c>
      <c r="AJ1303">
        <v>715</v>
      </c>
      <c r="AK1303">
        <v>690</v>
      </c>
      <c r="AL1303">
        <v>3</v>
      </c>
      <c r="AM1303" s="1" t="s">
        <v>10112</v>
      </c>
      <c r="AN1303">
        <v>3</v>
      </c>
      <c r="AO1303" s="1" t="s">
        <v>10117</v>
      </c>
      <c r="AP1303">
        <v>3</v>
      </c>
      <c r="AQ1303" s="1" t="s">
        <v>10121</v>
      </c>
      <c r="AR1303">
        <v>20</v>
      </c>
      <c r="AS1303">
        <v>15</v>
      </c>
      <c r="AT1303">
        <v>2</v>
      </c>
      <c r="AU1303" s="1" t="s">
        <v>10129</v>
      </c>
      <c r="AV1303">
        <v>1</v>
      </c>
      <c r="AW1303" s="1" t="s">
        <v>10131</v>
      </c>
      <c r="AX1303">
        <v>1</v>
      </c>
      <c r="AY1303" s="1" t="s">
        <v>10135</v>
      </c>
      <c r="AZ1303">
        <v>0</v>
      </c>
      <c r="BA1303">
        <v>100</v>
      </c>
      <c r="BB1303">
        <v>0</v>
      </c>
      <c r="BC1303">
        <v>0.02</v>
      </c>
      <c r="BD1303">
        <v>0</v>
      </c>
      <c r="BE1303">
        <v>0</v>
      </c>
      <c r="BF1303">
        <v>0</v>
      </c>
      <c r="BG1303" s="1" t="s">
        <v>10139</v>
      </c>
      <c r="BH1303">
        <v>-1</v>
      </c>
      <c r="BI1303" s="1" t="s">
        <v>10877</v>
      </c>
      <c r="BJ1303" s="1" t="s">
        <v>10989</v>
      </c>
      <c r="BK1303">
        <v>3</v>
      </c>
      <c r="BL1303" s="1" t="s">
        <v>11680</v>
      </c>
      <c r="BM1303" s="1"/>
      <c r="BN1303" s="1"/>
      <c r="BO1303">
        <v>593</v>
      </c>
      <c r="BP1303" s="1" t="s">
        <v>11857</v>
      </c>
      <c r="BQ1303" t="b">
        <v>0</v>
      </c>
    </row>
    <row r="1304" spans="1:71" x14ac:dyDescent="0.25">
      <c r="A1304">
        <v>-359</v>
      </c>
      <c r="B1304">
        <v>14</v>
      </c>
      <c r="C1304" s="1" t="s">
        <v>71</v>
      </c>
      <c r="D1304">
        <v>1410</v>
      </c>
      <c r="E1304" s="1" t="s">
        <v>85</v>
      </c>
      <c r="F1304" s="1" t="s">
        <v>387</v>
      </c>
      <c r="G1304">
        <v>2452</v>
      </c>
      <c r="H1304" s="1" t="s">
        <v>1734</v>
      </c>
      <c r="I1304">
        <v>1421</v>
      </c>
      <c r="J1304" s="1" t="s">
        <v>2342</v>
      </c>
      <c r="K1304">
        <v>19</v>
      </c>
      <c r="L1304" s="1" t="s">
        <v>1734</v>
      </c>
      <c r="M1304">
        <v>421550</v>
      </c>
      <c r="N1304">
        <v>62000</v>
      </c>
      <c r="O1304" s="1" t="s">
        <v>3431</v>
      </c>
      <c r="P1304" s="5" t="str">
        <f>LEFT(Table1[[#This Row],[cas_prijave]],4)</f>
        <v>2000</v>
      </c>
      <c r="Q1304" s="1" t="s">
        <v>5474</v>
      </c>
      <c r="R1304" s="1" t="s">
        <v>5474</v>
      </c>
      <c r="S1304" s="1" t="s">
        <v>5474</v>
      </c>
      <c r="T1304" s="1" t="s">
        <v>5474</v>
      </c>
      <c r="U1304" s="1" t="s">
        <v>9961</v>
      </c>
      <c r="V1304" s="1" t="s">
        <v>9970</v>
      </c>
      <c r="W1304">
        <v>709</v>
      </c>
      <c r="X1304" t="b">
        <v>0</v>
      </c>
      <c r="Y1304">
        <v>2</v>
      </c>
      <c r="Z1304" s="1" t="s">
        <v>9977</v>
      </c>
      <c r="AA1304">
        <v>1</v>
      </c>
      <c r="AB1304" s="1" t="s">
        <v>9988</v>
      </c>
      <c r="AC1304" s="1" t="s">
        <v>9992</v>
      </c>
      <c r="AD1304" s="1" t="s">
        <v>10031</v>
      </c>
      <c r="AE1304" s="1" t="s">
        <v>10070</v>
      </c>
      <c r="AF1304">
        <v>0</v>
      </c>
      <c r="AG1304" s="1" t="s">
        <v>10102</v>
      </c>
      <c r="AH1304">
        <v>1</v>
      </c>
      <c r="AI1304" s="1" t="s">
        <v>10110</v>
      </c>
      <c r="AJ1304">
        <v>490</v>
      </c>
      <c r="AK1304">
        <v>482</v>
      </c>
      <c r="AL1304">
        <v>1</v>
      </c>
      <c r="AM1304" s="1" t="s">
        <v>10102</v>
      </c>
      <c r="AN1304">
        <v>1</v>
      </c>
      <c r="AO1304" s="1" t="s">
        <v>10114</v>
      </c>
      <c r="AP1304">
        <v>1</v>
      </c>
      <c r="AQ1304" s="1" t="s">
        <v>10122</v>
      </c>
      <c r="AR1304">
        <v>5</v>
      </c>
      <c r="AS1304">
        <v>16</v>
      </c>
      <c r="AT1304">
        <v>1</v>
      </c>
      <c r="AU1304" s="1" t="s">
        <v>10126</v>
      </c>
      <c r="AV1304">
        <v>1</v>
      </c>
      <c r="AW1304" s="1" t="s">
        <v>10131</v>
      </c>
      <c r="AX1304">
        <v>1</v>
      </c>
      <c r="AY1304" s="1" t="s">
        <v>10135</v>
      </c>
      <c r="AZ1304">
        <v>0</v>
      </c>
      <c r="BA1304">
        <v>100</v>
      </c>
      <c r="BB1304">
        <v>0</v>
      </c>
      <c r="BC1304">
        <v>3.6</v>
      </c>
      <c r="BD1304">
        <v>5</v>
      </c>
      <c r="BE1304">
        <v>0</v>
      </c>
      <c r="BF1304">
        <v>5</v>
      </c>
      <c r="BG1304" s="1" t="s">
        <v>10139</v>
      </c>
      <c r="BH1304">
        <v>-1</v>
      </c>
      <c r="BI1304" s="1" t="s">
        <v>10877</v>
      </c>
      <c r="BJ1304" s="1" t="s">
        <v>10139</v>
      </c>
      <c r="BK1304">
        <v>3</v>
      </c>
      <c r="BL1304" s="1" t="s">
        <v>11680</v>
      </c>
      <c r="BM1304" s="1"/>
      <c r="BN1304" s="1"/>
      <c r="BO1304">
        <v>275</v>
      </c>
      <c r="BP1304" s="1" t="s">
        <v>11853</v>
      </c>
      <c r="BQ1304" t="b">
        <v>0</v>
      </c>
    </row>
    <row r="1305" spans="1:71" x14ac:dyDescent="0.25">
      <c r="A1305">
        <v>-358</v>
      </c>
      <c r="B1305">
        <v>10</v>
      </c>
      <c r="C1305" s="1" t="s">
        <v>83</v>
      </c>
      <c r="D1305">
        <v>1011</v>
      </c>
      <c r="E1305" s="1" t="s">
        <v>216</v>
      </c>
      <c r="F1305" s="1" t="s">
        <v>1094</v>
      </c>
      <c r="G1305">
        <v>948</v>
      </c>
      <c r="H1305" s="1" t="s">
        <v>2108</v>
      </c>
      <c r="I1305">
        <v>1023</v>
      </c>
      <c r="J1305" s="1" t="s">
        <v>2109</v>
      </c>
      <c r="K1305">
        <v>126</v>
      </c>
      <c r="L1305" s="1" t="s">
        <v>2109</v>
      </c>
      <c r="M1305">
        <v>499650</v>
      </c>
      <c r="N1305">
        <v>139900</v>
      </c>
      <c r="O1305" s="1" t="s">
        <v>3432</v>
      </c>
      <c r="P1305" s="5" t="str">
        <f>LEFT(Table1[[#This Row],[cas_prijave]],4)</f>
        <v>2000</v>
      </c>
      <c r="Q1305" s="1" t="s">
        <v>5475</v>
      </c>
      <c r="R1305" s="1" t="s">
        <v>5475</v>
      </c>
      <c r="S1305" s="1" t="s">
        <v>5475</v>
      </c>
      <c r="T1305" s="1" t="s">
        <v>5475</v>
      </c>
      <c r="U1305" s="1" t="s">
        <v>9961</v>
      </c>
      <c r="V1305" s="1" t="s">
        <v>9970</v>
      </c>
      <c r="W1305">
        <v>37</v>
      </c>
      <c r="X1305" t="b">
        <v>0</v>
      </c>
      <c r="Y1305">
        <v>10</v>
      </c>
      <c r="Z1305" s="1" t="s">
        <v>9982</v>
      </c>
      <c r="AA1305">
        <v>4</v>
      </c>
      <c r="AB1305" s="1" t="s">
        <v>9989</v>
      </c>
      <c r="AC1305" s="1" t="s">
        <v>10004</v>
      </c>
      <c r="AD1305" s="1" t="s">
        <v>10043</v>
      </c>
      <c r="AE1305" s="1" t="s">
        <v>10043</v>
      </c>
      <c r="AF1305">
        <v>5</v>
      </c>
      <c r="AG1305" s="1" t="s">
        <v>10105</v>
      </c>
      <c r="AH1305">
        <v>5</v>
      </c>
      <c r="AI1305" s="1" t="s">
        <v>10105</v>
      </c>
      <c r="AJ1305">
        <v>520</v>
      </c>
      <c r="AK1305">
        <v>552</v>
      </c>
      <c r="AL1305">
        <v>3</v>
      </c>
      <c r="AM1305" s="1" t="s">
        <v>10112</v>
      </c>
      <c r="AN1305">
        <v>2</v>
      </c>
      <c r="AO1305" s="1" t="s">
        <v>10116</v>
      </c>
      <c r="AP1305">
        <v>3</v>
      </c>
      <c r="AQ1305" s="1" t="s">
        <v>10121</v>
      </c>
      <c r="AR1305">
        <v>30</v>
      </c>
      <c r="AS1305">
        <v>30</v>
      </c>
      <c r="AT1305">
        <v>1</v>
      </c>
      <c r="AU1305" s="1" t="s">
        <v>10126</v>
      </c>
      <c r="AV1305">
        <v>1</v>
      </c>
      <c r="AW1305" s="1" t="s">
        <v>10131</v>
      </c>
      <c r="AX1305">
        <v>1</v>
      </c>
      <c r="AY1305" s="1" t="s">
        <v>10135</v>
      </c>
      <c r="AZ1305">
        <v>0</v>
      </c>
      <c r="BA1305">
        <v>100</v>
      </c>
      <c r="BB1305">
        <v>0</v>
      </c>
      <c r="BC1305">
        <v>0.16250000000000001</v>
      </c>
      <c r="BD1305">
        <v>0</v>
      </c>
      <c r="BE1305">
        <v>0</v>
      </c>
      <c r="BF1305">
        <v>0</v>
      </c>
      <c r="BG1305" s="1" t="s">
        <v>10139</v>
      </c>
      <c r="BH1305">
        <v>-1</v>
      </c>
      <c r="BI1305" s="1" t="s">
        <v>10877</v>
      </c>
      <c r="BJ1305" s="1" t="s">
        <v>10139</v>
      </c>
      <c r="BK1305">
        <v>3</v>
      </c>
      <c r="BL1305" s="1" t="s">
        <v>11680</v>
      </c>
      <c r="BM1305" s="1"/>
      <c r="BN1305" s="1"/>
      <c r="BO1305">
        <v>74</v>
      </c>
      <c r="BP1305" s="1" t="s">
        <v>11928</v>
      </c>
      <c r="BQ1305" t="b">
        <v>0</v>
      </c>
    </row>
    <row r="1306" spans="1:71" x14ac:dyDescent="0.25">
      <c r="A1306">
        <v>-357</v>
      </c>
      <c r="B1306">
        <v>14</v>
      </c>
      <c r="C1306" s="1" t="s">
        <v>71</v>
      </c>
      <c r="D1306">
        <v>1408</v>
      </c>
      <c r="E1306" s="1" t="s">
        <v>93</v>
      </c>
      <c r="F1306" s="1" t="s">
        <v>302</v>
      </c>
      <c r="G1306">
        <v>2557</v>
      </c>
      <c r="H1306" s="1" t="s">
        <v>1717</v>
      </c>
      <c r="I1306">
        <v>1423</v>
      </c>
      <c r="J1306" s="1" t="s">
        <v>2343</v>
      </c>
      <c r="K1306">
        <v>35</v>
      </c>
      <c r="L1306" s="1" t="s">
        <v>2411</v>
      </c>
      <c r="M1306">
        <v>414300</v>
      </c>
      <c r="N1306">
        <v>48300</v>
      </c>
      <c r="O1306" s="1" t="s">
        <v>3433</v>
      </c>
      <c r="P1306" s="5" t="str">
        <f>LEFT(Table1[[#This Row],[cas_prijave]],4)</f>
        <v>2000</v>
      </c>
      <c r="Q1306" s="1" t="s">
        <v>5476</v>
      </c>
      <c r="R1306" s="1" t="s">
        <v>5476</v>
      </c>
      <c r="S1306" s="1" t="s">
        <v>5476</v>
      </c>
      <c r="T1306" s="1" t="s">
        <v>5476</v>
      </c>
      <c r="U1306" s="1" t="s">
        <v>9958</v>
      </c>
      <c r="V1306" s="1" t="s">
        <v>9967</v>
      </c>
      <c r="W1306">
        <v>0</v>
      </c>
      <c r="X1306" t="b">
        <v>0</v>
      </c>
      <c r="Y1306">
        <v>1</v>
      </c>
      <c r="Z1306" s="1" t="s">
        <v>9983</v>
      </c>
      <c r="AA1306">
        <v>1</v>
      </c>
      <c r="AB1306" s="1" t="s">
        <v>9988</v>
      </c>
      <c r="AC1306" s="1" t="s">
        <v>9992</v>
      </c>
      <c r="AD1306" s="1" t="s">
        <v>10031</v>
      </c>
      <c r="AE1306" s="1" t="s">
        <v>10070</v>
      </c>
      <c r="AF1306">
        <v>1</v>
      </c>
      <c r="AG1306" s="1" t="s">
        <v>10110</v>
      </c>
      <c r="AH1306">
        <v>6</v>
      </c>
      <c r="AI1306" s="1" t="s">
        <v>10103</v>
      </c>
      <c r="AJ1306">
        <v>470</v>
      </c>
      <c r="AK1306">
        <v>461</v>
      </c>
      <c r="AL1306">
        <v>1</v>
      </c>
      <c r="AM1306" s="1" t="s">
        <v>10102</v>
      </c>
      <c r="AN1306">
        <v>4</v>
      </c>
      <c r="AO1306" s="1" t="s">
        <v>10115</v>
      </c>
      <c r="AP1306">
        <v>1</v>
      </c>
      <c r="AQ1306" s="1" t="s">
        <v>10122</v>
      </c>
      <c r="AR1306">
        <v>15</v>
      </c>
      <c r="AS1306">
        <v>7</v>
      </c>
      <c r="AT1306">
        <v>1</v>
      </c>
      <c r="AU1306" s="1" t="s">
        <v>10126</v>
      </c>
      <c r="AV1306">
        <v>1</v>
      </c>
      <c r="AW1306" s="1" t="s">
        <v>10131</v>
      </c>
      <c r="AX1306">
        <v>1</v>
      </c>
      <c r="AY1306" s="1" t="s">
        <v>10135</v>
      </c>
      <c r="AZ1306">
        <v>0</v>
      </c>
      <c r="BA1306">
        <v>100</v>
      </c>
      <c r="BB1306">
        <v>0</v>
      </c>
      <c r="BC1306">
        <v>0.01</v>
      </c>
      <c r="BD1306">
        <v>0</v>
      </c>
      <c r="BE1306">
        <v>1</v>
      </c>
      <c r="BF1306">
        <v>1</v>
      </c>
      <c r="BG1306" s="1" t="s">
        <v>10139</v>
      </c>
      <c r="BH1306">
        <v>-1</v>
      </c>
      <c r="BI1306" s="1" t="s">
        <v>10877</v>
      </c>
      <c r="BJ1306" s="1" t="s">
        <v>10139</v>
      </c>
      <c r="BK1306">
        <v>3</v>
      </c>
      <c r="BL1306" s="1" t="s">
        <v>11680</v>
      </c>
      <c r="BM1306" s="1"/>
      <c r="BN1306" s="1"/>
      <c r="BO1306">
        <v>275</v>
      </c>
      <c r="BP1306" s="1" t="s">
        <v>11853</v>
      </c>
      <c r="BQ1306" t="b">
        <v>1</v>
      </c>
      <c r="BR1306">
        <v>414300</v>
      </c>
      <c r="BS1306">
        <v>48300</v>
      </c>
    </row>
    <row r="1307" spans="1:71" x14ac:dyDescent="0.25">
      <c r="A1307">
        <v>-356</v>
      </c>
      <c r="B1307">
        <v>14</v>
      </c>
      <c r="C1307" s="1" t="s">
        <v>71</v>
      </c>
      <c r="D1307">
        <v>1409</v>
      </c>
      <c r="E1307" s="1" t="s">
        <v>86</v>
      </c>
      <c r="F1307" s="1" t="s">
        <v>1038</v>
      </c>
      <c r="G1307">
        <v>2615</v>
      </c>
      <c r="H1307" s="1" t="s">
        <v>1728</v>
      </c>
      <c r="I1307">
        <v>1423</v>
      </c>
      <c r="J1307" s="1" t="s">
        <v>2343</v>
      </c>
      <c r="K1307">
        <v>50</v>
      </c>
      <c r="L1307" s="1" t="s">
        <v>2407</v>
      </c>
      <c r="M1307">
        <v>414050</v>
      </c>
      <c r="N1307">
        <v>43300</v>
      </c>
      <c r="O1307" s="1" t="s">
        <v>3342</v>
      </c>
      <c r="P1307" s="5" t="str">
        <f>LEFT(Table1[[#This Row],[cas_prijave]],4)</f>
        <v>2000</v>
      </c>
      <c r="Q1307" s="1" t="s">
        <v>5477</v>
      </c>
      <c r="R1307" s="1" t="s">
        <v>5477</v>
      </c>
      <c r="S1307" s="1" t="s">
        <v>5477</v>
      </c>
      <c r="T1307" s="1" t="s">
        <v>5477</v>
      </c>
      <c r="U1307" s="1" t="s">
        <v>9963</v>
      </c>
      <c r="V1307" s="1" t="s">
        <v>9972</v>
      </c>
      <c r="W1307">
        <v>0</v>
      </c>
      <c r="X1307" t="b">
        <v>0</v>
      </c>
      <c r="Y1307">
        <v>2</v>
      </c>
      <c r="Z1307" s="1" t="s">
        <v>9977</v>
      </c>
      <c r="AA1307">
        <v>1</v>
      </c>
      <c r="AB1307" s="1" t="s">
        <v>9988</v>
      </c>
      <c r="AC1307" s="1" t="s">
        <v>9992</v>
      </c>
      <c r="AD1307" s="1" t="s">
        <v>10031</v>
      </c>
      <c r="AE1307" s="1" t="s">
        <v>10070</v>
      </c>
      <c r="AF1307">
        <v>6</v>
      </c>
      <c r="AG1307" s="1" t="s">
        <v>10103</v>
      </c>
      <c r="AH1307">
        <v>7</v>
      </c>
      <c r="AI1307" s="1" t="s">
        <v>10104</v>
      </c>
      <c r="AJ1307">
        <v>320</v>
      </c>
      <c r="AK1307">
        <v>165</v>
      </c>
      <c r="AL1307">
        <v>3</v>
      </c>
      <c r="AM1307" s="1" t="s">
        <v>10112</v>
      </c>
      <c r="AN1307">
        <v>2</v>
      </c>
      <c r="AO1307" s="1" t="s">
        <v>10116</v>
      </c>
      <c r="AP1307">
        <v>1</v>
      </c>
      <c r="AQ1307" s="1" t="s">
        <v>10122</v>
      </c>
      <c r="AR1307">
        <v>15</v>
      </c>
      <c r="AS1307">
        <v>27</v>
      </c>
      <c r="AT1307">
        <v>1</v>
      </c>
      <c r="AU1307" s="1" t="s">
        <v>10126</v>
      </c>
      <c r="AV1307">
        <v>2</v>
      </c>
      <c r="AW1307" s="1" t="s">
        <v>10132</v>
      </c>
      <c r="AX1307">
        <v>1</v>
      </c>
      <c r="AY1307" s="1" t="s">
        <v>10135</v>
      </c>
      <c r="AZ1307">
        <v>0</v>
      </c>
      <c r="BA1307">
        <v>100</v>
      </c>
      <c r="BB1307">
        <v>0</v>
      </c>
      <c r="BC1307">
        <v>2.5</v>
      </c>
      <c r="BD1307">
        <v>30</v>
      </c>
      <c r="BE1307">
        <v>20</v>
      </c>
      <c r="BF1307">
        <v>50</v>
      </c>
      <c r="BG1307" s="1" t="s">
        <v>10139</v>
      </c>
      <c r="BH1307">
        <v>-1</v>
      </c>
      <c r="BI1307" s="1" t="s">
        <v>10877</v>
      </c>
      <c r="BJ1307" s="1" t="s">
        <v>10139</v>
      </c>
      <c r="BK1307">
        <v>3</v>
      </c>
      <c r="BL1307" s="1" t="s">
        <v>11680</v>
      </c>
      <c r="BM1307" s="1"/>
      <c r="BN1307" s="1"/>
      <c r="BO1307">
        <v>52</v>
      </c>
      <c r="BP1307" s="1" t="s">
        <v>11861</v>
      </c>
      <c r="BQ1307" t="b">
        <v>0</v>
      </c>
    </row>
    <row r="1308" spans="1:71" x14ac:dyDescent="0.25">
      <c r="A1308">
        <v>-355</v>
      </c>
      <c r="B1308">
        <v>14</v>
      </c>
      <c r="C1308" s="1" t="s">
        <v>71</v>
      </c>
      <c r="D1308">
        <v>1409</v>
      </c>
      <c r="E1308" s="1" t="s">
        <v>86</v>
      </c>
      <c r="F1308" s="1" t="s">
        <v>546</v>
      </c>
      <c r="G1308">
        <v>2599</v>
      </c>
      <c r="H1308" s="1" t="s">
        <v>1805</v>
      </c>
      <c r="I1308">
        <v>1423</v>
      </c>
      <c r="J1308" s="1" t="s">
        <v>2343</v>
      </c>
      <c r="K1308">
        <v>50</v>
      </c>
      <c r="L1308" s="1" t="s">
        <v>2407</v>
      </c>
      <c r="M1308">
        <v>413000</v>
      </c>
      <c r="N1308">
        <v>45700</v>
      </c>
      <c r="O1308" s="1" t="s">
        <v>3434</v>
      </c>
      <c r="P1308" s="5" t="str">
        <f>LEFT(Table1[[#This Row],[cas_prijave]],4)</f>
        <v>2000</v>
      </c>
      <c r="Q1308" s="1" t="s">
        <v>5478</v>
      </c>
      <c r="R1308" s="1" t="s">
        <v>5478</v>
      </c>
      <c r="S1308" s="1" t="s">
        <v>5478</v>
      </c>
      <c r="T1308" s="1" t="s">
        <v>5478</v>
      </c>
      <c r="U1308" s="1" t="s">
        <v>9958</v>
      </c>
      <c r="V1308" s="1" t="s">
        <v>9967</v>
      </c>
      <c r="W1308">
        <v>112</v>
      </c>
      <c r="X1308" t="b">
        <v>0</v>
      </c>
      <c r="Y1308">
        <v>2</v>
      </c>
      <c r="Z1308" s="1" t="s">
        <v>9977</v>
      </c>
      <c r="AA1308">
        <v>1</v>
      </c>
      <c r="AB1308" s="1" t="s">
        <v>9988</v>
      </c>
      <c r="AC1308" s="1" t="s">
        <v>9992</v>
      </c>
      <c r="AD1308" s="1" t="s">
        <v>10031</v>
      </c>
      <c r="AE1308" s="1" t="s">
        <v>10070</v>
      </c>
      <c r="AF1308">
        <v>5</v>
      </c>
      <c r="AG1308" s="1" t="s">
        <v>10105</v>
      </c>
      <c r="AH1308">
        <v>6</v>
      </c>
      <c r="AI1308" s="1" t="s">
        <v>10103</v>
      </c>
      <c r="AJ1308">
        <v>310</v>
      </c>
      <c r="AK1308">
        <v>333</v>
      </c>
      <c r="AL1308">
        <v>3</v>
      </c>
      <c r="AM1308" s="1" t="s">
        <v>10112</v>
      </c>
      <c r="AN1308">
        <v>3</v>
      </c>
      <c r="AO1308" s="1" t="s">
        <v>10117</v>
      </c>
      <c r="AP1308">
        <v>1</v>
      </c>
      <c r="AQ1308" s="1" t="s">
        <v>10122</v>
      </c>
      <c r="AR1308">
        <v>25</v>
      </c>
      <c r="AS1308">
        <v>35</v>
      </c>
      <c r="AT1308">
        <v>2</v>
      </c>
      <c r="AU1308" s="1" t="s">
        <v>10129</v>
      </c>
      <c r="AV1308">
        <v>1</v>
      </c>
      <c r="AW1308" s="1" t="s">
        <v>10131</v>
      </c>
      <c r="AX1308">
        <v>1</v>
      </c>
      <c r="AY1308" s="1" t="s">
        <v>10135</v>
      </c>
      <c r="AZ1308">
        <v>0</v>
      </c>
      <c r="BA1308">
        <v>100</v>
      </c>
      <c r="BB1308">
        <v>0</v>
      </c>
      <c r="BC1308">
        <v>0.55000000000000004</v>
      </c>
      <c r="BD1308">
        <v>0</v>
      </c>
      <c r="BE1308">
        <v>0</v>
      </c>
      <c r="BF1308">
        <v>0</v>
      </c>
      <c r="BG1308" s="1" t="s">
        <v>10139</v>
      </c>
      <c r="BH1308">
        <v>-1</v>
      </c>
      <c r="BI1308" s="1" t="s">
        <v>10877</v>
      </c>
      <c r="BJ1308" s="1" t="s">
        <v>10139</v>
      </c>
      <c r="BK1308">
        <v>3</v>
      </c>
      <c r="BL1308" s="1" t="s">
        <v>11680</v>
      </c>
      <c r="BM1308" s="1"/>
      <c r="BN1308" s="1"/>
      <c r="BO1308">
        <v>52</v>
      </c>
      <c r="BP1308" s="1" t="s">
        <v>11861</v>
      </c>
      <c r="BQ1308" t="b">
        <v>0</v>
      </c>
    </row>
    <row r="1309" spans="1:71" x14ac:dyDescent="0.25">
      <c r="A1309">
        <v>-354</v>
      </c>
      <c r="B1309">
        <v>10</v>
      </c>
      <c r="C1309" s="1" t="s">
        <v>83</v>
      </c>
      <c r="D1309">
        <v>1013</v>
      </c>
      <c r="E1309" s="1" t="s">
        <v>229</v>
      </c>
      <c r="F1309" s="1" t="s">
        <v>1095</v>
      </c>
      <c r="G1309">
        <v>959</v>
      </c>
      <c r="H1309" s="1" t="s">
        <v>2109</v>
      </c>
      <c r="I1309">
        <v>1023</v>
      </c>
      <c r="J1309" s="1" t="s">
        <v>2109</v>
      </c>
      <c r="K1309">
        <v>126</v>
      </c>
      <c r="L1309" s="1" t="s">
        <v>2109</v>
      </c>
      <c r="M1309">
        <v>504800</v>
      </c>
      <c r="N1309">
        <v>137800</v>
      </c>
      <c r="O1309" s="1" t="s">
        <v>3435</v>
      </c>
      <c r="P1309" s="5" t="str">
        <f>LEFT(Table1[[#This Row],[cas_prijave]],4)</f>
        <v>2000</v>
      </c>
      <c r="Q1309" s="1" t="s">
        <v>5479</v>
      </c>
      <c r="R1309" s="1" t="s">
        <v>5479</v>
      </c>
      <c r="S1309" s="1" t="s">
        <v>5479</v>
      </c>
      <c r="T1309" s="1" t="s">
        <v>5479</v>
      </c>
      <c r="U1309" s="1" t="s">
        <v>9961</v>
      </c>
      <c r="V1309" s="1" t="s">
        <v>9970</v>
      </c>
      <c r="W1309">
        <v>26</v>
      </c>
      <c r="X1309" t="b">
        <v>0</v>
      </c>
      <c r="Y1309">
        <v>3</v>
      </c>
      <c r="Z1309" s="1" t="s">
        <v>9980</v>
      </c>
      <c r="AA1309">
        <v>2</v>
      </c>
      <c r="AB1309" s="1" t="s">
        <v>9987</v>
      </c>
      <c r="AC1309" s="1" t="s">
        <v>9991</v>
      </c>
      <c r="AD1309" s="1" t="s">
        <v>10030</v>
      </c>
      <c r="AE1309" s="1" t="s">
        <v>10069</v>
      </c>
      <c r="AF1309">
        <v>6</v>
      </c>
      <c r="AG1309" s="1" t="s">
        <v>10103</v>
      </c>
      <c r="AH1309">
        <v>1</v>
      </c>
      <c r="AI1309" s="1" t="s">
        <v>10110</v>
      </c>
      <c r="AJ1309">
        <v>370</v>
      </c>
      <c r="AK1309">
        <v>400</v>
      </c>
      <c r="AL1309">
        <v>3</v>
      </c>
      <c r="AM1309" s="1" t="s">
        <v>10112</v>
      </c>
      <c r="AN1309">
        <v>1</v>
      </c>
      <c r="AO1309" s="1" t="s">
        <v>10114</v>
      </c>
      <c r="AP1309">
        <v>4</v>
      </c>
      <c r="AQ1309" s="1" t="s">
        <v>10124</v>
      </c>
      <c r="AR1309">
        <v>10</v>
      </c>
      <c r="AS1309">
        <v>14</v>
      </c>
      <c r="AT1309">
        <v>2</v>
      </c>
      <c r="AU1309" s="1" t="s">
        <v>10129</v>
      </c>
      <c r="AV1309">
        <v>1</v>
      </c>
      <c r="AW1309" s="1" t="s">
        <v>10131</v>
      </c>
      <c r="AX1309">
        <v>1</v>
      </c>
      <c r="AY1309" s="1" t="s">
        <v>10135</v>
      </c>
      <c r="AZ1309">
        <v>0</v>
      </c>
      <c r="BA1309">
        <v>100</v>
      </c>
      <c r="BB1309">
        <v>0</v>
      </c>
      <c r="BC1309">
        <v>0.09</v>
      </c>
      <c r="BD1309">
        <v>0</v>
      </c>
      <c r="BE1309">
        <v>0</v>
      </c>
      <c r="BF1309">
        <v>0</v>
      </c>
      <c r="BG1309" s="1" t="s">
        <v>10139</v>
      </c>
      <c r="BH1309">
        <v>-1</v>
      </c>
      <c r="BI1309" s="1" t="s">
        <v>10877</v>
      </c>
      <c r="BJ1309" s="1" t="s">
        <v>10139</v>
      </c>
      <c r="BK1309">
        <v>3</v>
      </c>
      <c r="BL1309" s="1" t="s">
        <v>11680</v>
      </c>
      <c r="BM1309" s="1"/>
      <c r="BN1309" s="1"/>
      <c r="BO1309">
        <v>751</v>
      </c>
      <c r="BP1309" s="1" t="s">
        <v>11858</v>
      </c>
      <c r="BQ1309" t="b">
        <v>0</v>
      </c>
    </row>
    <row r="1310" spans="1:71" x14ac:dyDescent="0.25">
      <c r="A1310">
        <v>-353</v>
      </c>
      <c r="B1310">
        <v>14</v>
      </c>
      <c r="C1310" s="1" t="s">
        <v>71</v>
      </c>
      <c r="D1310">
        <v>1403</v>
      </c>
      <c r="E1310" s="1" t="s">
        <v>169</v>
      </c>
      <c r="F1310" s="1" t="s">
        <v>1096</v>
      </c>
      <c r="G1310">
        <v>2420</v>
      </c>
      <c r="H1310" s="1" t="s">
        <v>2110</v>
      </c>
      <c r="I1310">
        <v>1421</v>
      </c>
      <c r="J1310" s="1" t="s">
        <v>2342</v>
      </c>
      <c r="K1310">
        <v>111</v>
      </c>
      <c r="L1310" s="1" t="s">
        <v>71</v>
      </c>
      <c r="M1310">
        <v>418100</v>
      </c>
      <c r="N1310">
        <v>71550</v>
      </c>
      <c r="O1310" s="1" t="s">
        <v>3436</v>
      </c>
      <c r="P1310" s="5" t="str">
        <f>LEFT(Table1[[#This Row],[cas_prijave]],4)</f>
        <v>2000</v>
      </c>
      <c r="Q1310" s="1" t="s">
        <v>5480</v>
      </c>
      <c r="R1310" s="1" t="s">
        <v>5480</v>
      </c>
      <c r="S1310" s="1" t="s">
        <v>5480</v>
      </c>
      <c r="T1310" s="1" t="s">
        <v>5480</v>
      </c>
      <c r="U1310" s="1" t="s">
        <v>9962</v>
      </c>
      <c r="V1310" s="1" t="s">
        <v>9971</v>
      </c>
      <c r="W1310">
        <v>79</v>
      </c>
      <c r="X1310" t="b">
        <v>0</v>
      </c>
      <c r="Y1310">
        <v>3</v>
      </c>
      <c r="Z1310" s="1" t="s">
        <v>9980</v>
      </c>
      <c r="AA1310">
        <v>1</v>
      </c>
      <c r="AB1310" s="1" t="s">
        <v>9988</v>
      </c>
      <c r="AC1310" s="1" t="s">
        <v>9992</v>
      </c>
      <c r="AD1310" s="1" t="s">
        <v>10031</v>
      </c>
      <c r="AE1310" s="1" t="s">
        <v>10070</v>
      </c>
      <c r="AF1310">
        <v>6</v>
      </c>
      <c r="AG1310" s="1" t="s">
        <v>10103</v>
      </c>
      <c r="AH1310">
        <v>7</v>
      </c>
      <c r="AI1310" s="1" t="s">
        <v>10104</v>
      </c>
      <c r="AJ1310">
        <v>603</v>
      </c>
      <c r="AK1310">
        <v>550</v>
      </c>
      <c r="AL1310">
        <v>3</v>
      </c>
      <c r="AM1310" s="1" t="s">
        <v>10112</v>
      </c>
      <c r="AN1310">
        <v>2</v>
      </c>
      <c r="AO1310" s="1" t="s">
        <v>10116</v>
      </c>
      <c r="AP1310">
        <v>2</v>
      </c>
      <c r="AQ1310" s="1" t="s">
        <v>10123</v>
      </c>
      <c r="AR1310">
        <v>20</v>
      </c>
      <c r="AS1310">
        <v>29</v>
      </c>
      <c r="AT1310">
        <v>9</v>
      </c>
      <c r="AU1310" s="1" t="s">
        <v>10128</v>
      </c>
      <c r="AV1310">
        <v>9</v>
      </c>
      <c r="AW1310" s="1" t="s">
        <v>10128</v>
      </c>
      <c r="AX1310">
        <v>9</v>
      </c>
      <c r="AY1310" s="1" t="s">
        <v>10128</v>
      </c>
      <c r="AZ1310">
        <v>0</v>
      </c>
      <c r="BA1310">
        <v>100</v>
      </c>
      <c r="BB1310">
        <v>0</v>
      </c>
      <c r="BC1310">
        <v>0.6</v>
      </c>
      <c r="BD1310">
        <v>0</v>
      </c>
      <c r="BE1310">
        <v>5</v>
      </c>
      <c r="BF1310">
        <v>5</v>
      </c>
      <c r="BG1310" s="1" t="s">
        <v>10139</v>
      </c>
      <c r="BH1310">
        <v>-1</v>
      </c>
      <c r="BI1310" s="1" t="s">
        <v>10877</v>
      </c>
      <c r="BJ1310" s="1" t="s">
        <v>10139</v>
      </c>
      <c r="BK1310">
        <v>3</v>
      </c>
      <c r="BL1310" s="1" t="s">
        <v>11680</v>
      </c>
      <c r="BM1310" s="1"/>
      <c r="BN1310" s="1"/>
      <c r="BO1310">
        <v>565</v>
      </c>
      <c r="BP1310" s="1" t="s">
        <v>11854</v>
      </c>
      <c r="BQ1310" t="b">
        <v>0</v>
      </c>
    </row>
    <row r="1311" spans="1:71" x14ac:dyDescent="0.25">
      <c r="A1311">
        <v>-352</v>
      </c>
      <c r="B1311">
        <v>14</v>
      </c>
      <c r="C1311" s="1" t="s">
        <v>71</v>
      </c>
      <c r="D1311">
        <v>1403</v>
      </c>
      <c r="E1311" s="1" t="s">
        <v>169</v>
      </c>
      <c r="F1311" s="1" t="s">
        <v>656</v>
      </c>
      <c r="G1311">
        <v>2439</v>
      </c>
      <c r="H1311" s="1" t="s">
        <v>1937</v>
      </c>
      <c r="I1311">
        <v>1421</v>
      </c>
      <c r="J1311" s="1" t="s">
        <v>2342</v>
      </c>
      <c r="K1311">
        <v>111</v>
      </c>
      <c r="L1311" s="1" t="s">
        <v>71</v>
      </c>
      <c r="M1311">
        <v>417600</v>
      </c>
      <c r="N1311">
        <v>70072</v>
      </c>
      <c r="O1311" s="1" t="s">
        <v>3437</v>
      </c>
      <c r="P1311" s="5" t="str">
        <f>LEFT(Table1[[#This Row],[cas_prijave]],4)</f>
        <v>2000</v>
      </c>
      <c r="Q1311" s="1" t="s">
        <v>5480</v>
      </c>
      <c r="R1311" s="1" t="s">
        <v>5480</v>
      </c>
      <c r="S1311" s="1" t="s">
        <v>5480</v>
      </c>
      <c r="T1311" s="1" t="s">
        <v>5480</v>
      </c>
      <c r="U1311" s="1" t="s">
        <v>9959</v>
      </c>
      <c r="V1311" s="1" t="s">
        <v>9968</v>
      </c>
      <c r="W1311">
        <v>15</v>
      </c>
      <c r="X1311" t="b">
        <v>0</v>
      </c>
      <c r="Y1311">
        <v>2</v>
      </c>
      <c r="Z1311" s="1" t="s">
        <v>9977</v>
      </c>
      <c r="AA1311">
        <v>2</v>
      </c>
      <c r="AB1311" s="1" t="s">
        <v>9987</v>
      </c>
      <c r="AC1311" s="1" t="s">
        <v>9992</v>
      </c>
      <c r="AD1311" s="1" t="s">
        <v>10031</v>
      </c>
      <c r="AE1311" s="1" t="s">
        <v>10070</v>
      </c>
      <c r="AF1311">
        <v>6</v>
      </c>
      <c r="AG1311" s="1" t="s">
        <v>10103</v>
      </c>
      <c r="AH1311">
        <v>8</v>
      </c>
      <c r="AI1311" s="1" t="s">
        <v>10106</v>
      </c>
      <c r="AJ1311">
        <v>603</v>
      </c>
      <c r="AK1311">
        <v>452</v>
      </c>
      <c r="AL1311">
        <v>3</v>
      </c>
      <c r="AM1311" s="1" t="s">
        <v>10112</v>
      </c>
      <c r="AN1311">
        <v>1</v>
      </c>
      <c r="AO1311" s="1" t="s">
        <v>10114</v>
      </c>
      <c r="AP1311">
        <v>2</v>
      </c>
      <c r="AQ1311" s="1" t="s">
        <v>10123</v>
      </c>
      <c r="AR1311">
        <v>20</v>
      </c>
      <c r="AS1311">
        <v>16</v>
      </c>
      <c r="AT1311">
        <v>9</v>
      </c>
      <c r="AU1311" s="1" t="s">
        <v>10128</v>
      </c>
      <c r="AV1311">
        <v>9</v>
      </c>
      <c r="AW1311" s="1" t="s">
        <v>10128</v>
      </c>
      <c r="AX1311">
        <v>9</v>
      </c>
      <c r="AY1311" s="1" t="s">
        <v>10128</v>
      </c>
      <c r="AZ1311">
        <v>0</v>
      </c>
      <c r="BA1311">
        <v>100</v>
      </c>
      <c r="BB1311">
        <v>0</v>
      </c>
      <c r="BC1311">
        <v>0.31</v>
      </c>
      <c r="BD1311">
        <v>0</v>
      </c>
      <c r="BE1311">
        <v>0</v>
      </c>
      <c r="BF1311">
        <v>0</v>
      </c>
      <c r="BG1311" s="1" t="s">
        <v>10139</v>
      </c>
      <c r="BH1311">
        <v>-1</v>
      </c>
      <c r="BI1311" s="1" t="s">
        <v>10877</v>
      </c>
      <c r="BJ1311" s="1" t="s">
        <v>10139</v>
      </c>
      <c r="BK1311">
        <v>3</v>
      </c>
      <c r="BL1311" s="1" t="s">
        <v>11680</v>
      </c>
      <c r="BM1311" s="1"/>
      <c r="BN1311" s="1"/>
      <c r="BO1311">
        <v>565</v>
      </c>
      <c r="BP1311" s="1" t="s">
        <v>11854</v>
      </c>
      <c r="BQ1311" t="b">
        <v>0</v>
      </c>
    </row>
    <row r="1312" spans="1:71" x14ac:dyDescent="0.25">
      <c r="A1312">
        <v>-351</v>
      </c>
      <c r="B1312">
        <v>14</v>
      </c>
      <c r="C1312" s="1" t="s">
        <v>71</v>
      </c>
      <c r="D1312">
        <v>1409</v>
      </c>
      <c r="E1312" s="1" t="s">
        <v>86</v>
      </c>
      <c r="F1312" s="1" t="s">
        <v>516</v>
      </c>
      <c r="G1312">
        <v>2589</v>
      </c>
      <c r="H1312" s="1" t="s">
        <v>1862</v>
      </c>
      <c r="I1312">
        <v>1423</v>
      </c>
      <c r="J1312" s="1" t="s">
        <v>2343</v>
      </c>
      <c r="K1312">
        <v>50</v>
      </c>
      <c r="L1312" s="1" t="s">
        <v>2407</v>
      </c>
      <c r="M1312">
        <v>408050</v>
      </c>
      <c r="N1312">
        <v>48100</v>
      </c>
      <c r="O1312" s="1" t="s">
        <v>3438</v>
      </c>
      <c r="P1312" s="5" t="str">
        <f>LEFT(Table1[[#This Row],[cas_prijave]],4)</f>
        <v>2000</v>
      </c>
      <c r="Q1312" s="1" t="s">
        <v>5481</v>
      </c>
      <c r="R1312" s="1" t="s">
        <v>5481</v>
      </c>
      <c r="S1312" s="1" t="s">
        <v>5481</v>
      </c>
      <c r="T1312" s="1" t="s">
        <v>5481</v>
      </c>
      <c r="U1312" s="1" t="s">
        <v>9961</v>
      </c>
      <c r="V1312" s="1" t="s">
        <v>9970</v>
      </c>
      <c r="W1312">
        <v>148</v>
      </c>
      <c r="X1312" t="b">
        <v>0</v>
      </c>
      <c r="Y1312">
        <v>2</v>
      </c>
      <c r="Z1312" s="1" t="s">
        <v>9977</v>
      </c>
      <c r="AA1312">
        <v>3</v>
      </c>
      <c r="AB1312" s="1" t="s">
        <v>9990</v>
      </c>
      <c r="AC1312" s="1" t="s">
        <v>9994</v>
      </c>
      <c r="AD1312" s="1" t="s">
        <v>10033</v>
      </c>
      <c r="AE1312" s="1" t="s">
        <v>10072</v>
      </c>
      <c r="AF1312">
        <v>0</v>
      </c>
      <c r="AG1312" s="1" t="s">
        <v>10102</v>
      </c>
      <c r="AH1312">
        <v>1</v>
      </c>
      <c r="AI1312" s="1" t="s">
        <v>10110</v>
      </c>
      <c r="AJ1312">
        <v>210</v>
      </c>
      <c r="AK1312">
        <v>218</v>
      </c>
      <c r="AL1312">
        <v>3</v>
      </c>
      <c r="AM1312" s="1" t="s">
        <v>10112</v>
      </c>
      <c r="AN1312">
        <v>2</v>
      </c>
      <c r="AO1312" s="1" t="s">
        <v>10116</v>
      </c>
      <c r="AP1312">
        <v>1</v>
      </c>
      <c r="AQ1312" s="1" t="s">
        <v>10122</v>
      </c>
      <c r="AR1312">
        <v>15</v>
      </c>
      <c r="AS1312">
        <v>13</v>
      </c>
      <c r="AT1312">
        <v>9</v>
      </c>
      <c r="AU1312" s="1" t="s">
        <v>10128</v>
      </c>
      <c r="AV1312">
        <v>9</v>
      </c>
      <c r="AW1312" s="1" t="s">
        <v>10128</v>
      </c>
      <c r="AX1312">
        <v>9</v>
      </c>
      <c r="AY1312" s="1" t="s">
        <v>10128</v>
      </c>
      <c r="AZ1312">
        <v>0</v>
      </c>
      <c r="BA1312">
        <v>100</v>
      </c>
      <c r="BB1312">
        <v>0</v>
      </c>
      <c r="BC1312">
        <v>0.63</v>
      </c>
      <c r="BD1312">
        <v>0</v>
      </c>
      <c r="BE1312">
        <v>0</v>
      </c>
      <c r="BF1312">
        <v>0</v>
      </c>
      <c r="BG1312" s="1" t="s">
        <v>10139</v>
      </c>
      <c r="BH1312">
        <v>-1</v>
      </c>
      <c r="BI1312" s="1" t="s">
        <v>10877</v>
      </c>
      <c r="BJ1312" s="1" t="s">
        <v>10139</v>
      </c>
      <c r="BK1312">
        <v>3</v>
      </c>
      <c r="BL1312" s="1" t="s">
        <v>11680</v>
      </c>
      <c r="BM1312" s="1"/>
      <c r="BN1312" s="1"/>
      <c r="BO1312">
        <v>43</v>
      </c>
      <c r="BP1312" s="1" t="s">
        <v>11866</v>
      </c>
      <c r="BQ1312" t="b">
        <v>0</v>
      </c>
    </row>
    <row r="1313" spans="1:71" x14ac:dyDescent="0.25">
      <c r="A1313">
        <v>-350</v>
      </c>
      <c r="B1313">
        <v>10</v>
      </c>
      <c r="C1313" s="1" t="s">
        <v>83</v>
      </c>
      <c r="D1313">
        <v>1013</v>
      </c>
      <c r="E1313" s="1" t="s">
        <v>229</v>
      </c>
      <c r="F1313" s="1" t="s">
        <v>1097</v>
      </c>
      <c r="G1313">
        <v>964</v>
      </c>
      <c r="H1313" s="1" t="s">
        <v>229</v>
      </c>
      <c r="I1313">
        <v>1023</v>
      </c>
      <c r="J1313" s="1" t="s">
        <v>2109</v>
      </c>
      <c r="K1313">
        <v>133</v>
      </c>
      <c r="L1313" s="1" t="s">
        <v>229</v>
      </c>
      <c r="M1313">
        <v>508750</v>
      </c>
      <c r="N1313">
        <v>134750</v>
      </c>
      <c r="O1313" s="1" t="s">
        <v>3439</v>
      </c>
      <c r="P1313" s="5" t="str">
        <f>LEFT(Table1[[#This Row],[cas_prijave]],4)</f>
        <v>2000</v>
      </c>
      <c r="Q1313" s="1" t="s">
        <v>5482</v>
      </c>
      <c r="R1313" s="1" t="s">
        <v>5482</v>
      </c>
      <c r="S1313" s="1" t="s">
        <v>8365</v>
      </c>
      <c r="T1313" s="1" t="s">
        <v>8365</v>
      </c>
      <c r="U1313" s="1" t="s">
        <v>9961</v>
      </c>
      <c r="V1313" s="1" t="s">
        <v>9970</v>
      </c>
      <c r="W1313">
        <v>11</v>
      </c>
      <c r="X1313" t="b">
        <v>0</v>
      </c>
      <c r="Y1313">
        <v>3</v>
      </c>
      <c r="Z1313" s="1" t="s">
        <v>9980</v>
      </c>
      <c r="AA1313">
        <v>3</v>
      </c>
      <c r="AB1313" s="1" t="s">
        <v>9990</v>
      </c>
      <c r="AC1313" s="1" t="s">
        <v>9991</v>
      </c>
      <c r="AD1313" s="1" t="s">
        <v>10030</v>
      </c>
      <c r="AE1313" s="1" t="s">
        <v>10069</v>
      </c>
      <c r="AF1313">
        <v>2</v>
      </c>
      <c r="AG1313" s="1" t="s">
        <v>10107</v>
      </c>
      <c r="AH1313">
        <v>8</v>
      </c>
      <c r="AI1313" s="1" t="s">
        <v>10106</v>
      </c>
      <c r="AJ1313">
        <v>440</v>
      </c>
      <c r="AK1313">
        <v>418</v>
      </c>
      <c r="AL1313">
        <v>3</v>
      </c>
      <c r="AM1313" s="1" t="s">
        <v>10112</v>
      </c>
      <c r="AN1313">
        <v>1</v>
      </c>
      <c r="AO1313" s="1" t="s">
        <v>10114</v>
      </c>
      <c r="AP1313">
        <v>4</v>
      </c>
      <c r="AQ1313" s="1" t="s">
        <v>10124</v>
      </c>
      <c r="AR1313">
        <v>15</v>
      </c>
      <c r="AS1313">
        <v>29</v>
      </c>
      <c r="AT1313">
        <v>4</v>
      </c>
      <c r="AU1313" s="1" t="s">
        <v>10127</v>
      </c>
      <c r="AV1313">
        <v>1</v>
      </c>
      <c r="AW1313" s="1" t="s">
        <v>10131</v>
      </c>
      <c r="AX1313">
        <v>1</v>
      </c>
      <c r="AY1313" s="1" t="s">
        <v>10135</v>
      </c>
      <c r="AZ1313">
        <v>0</v>
      </c>
      <c r="BA1313">
        <v>100</v>
      </c>
      <c r="BB1313">
        <v>0</v>
      </c>
      <c r="BC1313">
        <v>3.5000000000000003E-2</v>
      </c>
      <c r="BD1313">
        <v>0</v>
      </c>
      <c r="BE1313">
        <v>0</v>
      </c>
      <c r="BF1313">
        <v>0</v>
      </c>
      <c r="BG1313" s="1" t="s">
        <v>10139</v>
      </c>
      <c r="BH1313">
        <v>-1</v>
      </c>
      <c r="BI1313" s="1" t="s">
        <v>10877</v>
      </c>
      <c r="BJ1313" s="1" t="s">
        <v>10989</v>
      </c>
      <c r="BK1313">
        <v>3</v>
      </c>
      <c r="BL1313" s="1" t="s">
        <v>11680</v>
      </c>
      <c r="BM1313" s="1"/>
      <c r="BN1313" s="1"/>
      <c r="BO1313">
        <v>651</v>
      </c>
      <c r="BP1313" s="1" t="s">
        <v>11939</v>
      </c>
      <c r="BQ1313" t="b">
        <v>0</v>
      </c>
    </row>
    <row r="1314" spans="1:71" x14ac:dyDescent="0.25">
      <c r="A1314">
        <v>-349</v>
      </c>
      <c r="B1314">
        <v>14</v>
      </c>
      <c r="C1314" s="1" t="s">
        <v>71</v>
      </c>
      <c r="D1314">
        <v>1409</v>
      </c>
      <c r="E1314" s="1" t="s">
        <v>86</v>
      </c>
      <c r="F1314" s="1" t="s">
        <v>520</v>
      </c>
      <c r="G1314">
        <v>2592</v>
      </c>
      <c r="H1314" s="1" t="s">
        <v>1864</v>
      </c>
      <c r="I1314">
        <v>1423</v>
      </c>
      <c r="J1314" s="1" t="s">
        <v>2343</v>
      </c>
      <c r="K1314">
        <v>213</v>
      </c>
      <c r="L1314" s="1" t="s">
        <v>2028</v>
      </c>
      <c r="M1314">
        <v>401600</v>
      </c>
      <c r="N1314">
        <v>50000</v>
      </c>
      <c r="O1314" s="1" t="s">
        <v>3440</v>
      </c>
      <c r="P1314" s="5" t="str">
        <f>LEFT(Table1[[#This Row],[cas_prijave]],4)</f>
        <v>2000</v>
      </c>
      <c r="Q1314" s="1" t="s">
        <v>5483</v>
      </c>
      <c r="R1314" s="1" t="s">
        <v>5483</v>
      </c>
      <c r="S1314" s="1" t="s">
        <v>5483</v>
      </c>
      <c r="T1314" s="1" t="s">
        <v>5483</v>
      </c>
      <c r="U1314" s="1" t="s">
        <v>9962</v>
      </c>
      <c r="V1314" s="1" t="s">
        <v>9971</v>
      </c>
      <c r="W1314">
        <v>125</v>
      </c>
      <c r="X1314" t="b">
        <v>1</v>
      </c>
      <c r="Y1314">
        <v>2</v>
      </c>
      <c r="Z1314" s="1" t="s">
        <v>9977</v>
      </c>
      <c r="AA1314">
        <v>4</v>
      </c>
      <c r="AB1314" s="1" t="s">
        <v>9989</v>
      </c>
      <c r="AC1314" s="1" t="s">
        <v>9994</v>
      </c>
      <c r="AD1314" s="1" t="s">
        <v>10033</v>
      </c>
      <c r="AE1314" s="1" t="s">
        <v>10072</v>
      </c>
      <c r="AF1314">
        <v>0</v>
      </c>
      <c r="AG1314" s="1" t="s">
        <v>10102</v>
      </c>
      <c r="AH1314">
        <v>8</v>
      </c>
      <c r="AI1314" s="1" t="s">
        <v>10106</v>
      </c>
      <c r="AJ1314">
        <v>100</v>
      </c>
      <c r="AK1314">
        <v>98</v>
      </c>
      <c r="AL1314">
        <v>3</v>
      </c>
      <c r="AM1314" s="1" t="s">
        <v>10112</v>
      </c>
      <c r="AN1314">
        <v>2</v>
      </c>
      <c r="AO1314" s="1" t="s">
        <v>10116</v>
      </c>
      <c r="AP1314">
        <v>1</v>
      </c>
      <c r="AQ1314" s="1" t="s">
        <v>10122</v>
      </c>
      <c r="AR1314">
        <v>1</v>
      </c>
      <c r="AS1314">
        <v>16</v>
      </c>
      <c r="AT1314">
        <v>9</v>
      </c>
      <c r="AU1314" s="1" t="s">
        <v>10128</v>
      </c>
      <c r="AV1314">
        <v>9</v>
      </c>
      <c r="AW1314" s="1" t="s">
        <v>10128</v>
      </c>
      <c r="AX1314">
        <v>9</v>
      </c>
      <c r="AY1314" s="1" t="s">
        <v>10128</v>
      </c>
      <c r="AZ1314">
        <v>0</v>
      </c>
      <c r="BA1314">
        <v>0</v>
      </c>
      <c r="BB1314">
        <v>100</v>
      </c>
      <c r="BC1314">
        <v>0.5</v>
      </c>
      <c r="BD1314">
        <v>5</v>
      </c>
      <c r="BE1314">
        <v>0</v>
      </c>
      <c r="BF1314">
        <v>5</v>
      </c>
      <c r="BG1314" s="1" t="s">
        <v>10139</v>
      </c>
      <c r="BH1314">
        <v>-1</v>
      </c>
      <c r="BI1314" s="1" t="s">
        <v>10877</v>
      </c>
      <c r="BJ1314" s="1" t="s">
        <v>10139</v>
      </c>
      <c r="BK1314">
        <v>3</v>
      </c>
      <c r="BL1314" s="1" t="s">
        <v>11680</v>
      </c>
      <c r="BM1314" s="1"/>
      <c r="BN1314" s="1"/>
      <c r="BO1314">
        <v>54</v>
      </c>
      <c r="BP1314" s="1" t="s">
        <v>11863</v>
      </c>
      <c r="BQ1314" t="b">
        <v>0</v>
      </c>
    </row>
    <row r="1315" spans="1:71" x14ac:dyDescent="0.25">
      <c r="A1315">
        <v>-348</v>
      </c>
      <c r="B1315">
        <v>14</v>
      </c>
      <c r="C1315" s="1" t="s">
        <v>71</v>
      </c>
      <c r="D1315">
        <v>1409</v>
      </c>
      <c r="E1315" s="1" t="s">
        <v>86</v>
      </c>
      <c r="F1315" s="1" t="s">
        <v>537</v>
      </c>
      <c r="G1315">
        <v>2595</v>
      </c>
      <c r="H1315" s="1" t="s">
        <v>1868</v>
      </c>
      <c r="I1315">
        <v>1423</v>
      </c>
      <c r="J1315" s="1" t="s">
        <v>2343</v>
      </c>
      <c r="K1315">
        <v>50</v>
      </c>
      <c r="L1315" s="1" t="s">
        <v>2407</v>
      </c>
      <c r="M1315">
        <v>405750</v>
      </c>
      <c r="N1315">
        <v>46700</v>
      </c>
      <c r="O1315" s="1" t="s">
        <v>3441</v>
      </c>
      <c r="P1315" s="5" t="str">
        <f>LEFT(Table1[[#This Row],[cas_prijave]],4)</f>
        <v>2000</v>
      </c>
      <c r="Q1315" s="1" t="s">
        <v>5483</v>
      </c>
      <c r="R1315" s="1" t="s">
        <v>5483</v>
      </c>
      <c r="S1315" s="1" t="s">
        <v>5483</v>
      </c>
      <c r="T1315" s="1" t="s">
        <v>5483</v>
      </c>
      <c r="U1315" s="1" t="s">
        <v>9962</v>
      </c>
      <c r="V1315" s="1" t="s">
        <v>9971</v>
      </c>
      <c r="W1315">
        <v>83</v>
      </c>
      <c r="X1315" t="b">
        <v>0</v>
      </c>
      <c r="Y1315">
        <v>10</v>
      </c>
      <c r="Z1315" s="1" t="s">
        <v>9982</v>
      </c>
      <c r="AA1315">
        <v>2</v>
      </c>
      <c r="AB1315" s="1" t="s">
        <v>9987</v>
      </c>
      <c r="AC1315" s="1" t="s">
        <v>10008</v>
      </c>
      <c r="AD1315" s="1" t="s">
        <v>10047</v>
      </c>
      <c r="AE1315" s="1" t="s">
        <v>10084</v>
      </c>
      <c r="AF1315">
        <v>5</v>
      </c>
      <c r="AG1315" s="1" t="s">
        <v>10105</v>
      </c>
      <c r="AH1315">
        <v>5</v>
      </c>
      <c r="AI1315" s="1" t="s">
        <v>10105</v>
      </c>
      <c r="AJ1315">
        <v>60</v>
      </c>
      <c r="AK1315">
        <v>9</v>
      </c>
      <c r="AL1315">
        <v>3</v>
      </c>
      <c r="AM1315" s="1" t="s">
        <v>10112</v>
      </c>
      <c r="AN1315">
        <v>2</v>
      </c>
      <c r="AO1315" s="1" t="s">
        <v>10116</v>
      </c>
      <c r="AP1315">
        <v>1</v>
      </c>
      <c r="AQ1315" s="1" t="s">
        <v>10122</v>
      </c>
      <c r="AR1315">
        <v>10</v>
      </c>
      <c r="AS1315">
        <v>2</v>
      </c>
      <c r="AT1315">
        <v>9</v>
      </c>
      <c r="AU1315" s="1" t="s">
        <v>10128</v>
      </c>
      <c r="AV1315">
        <v>9</v>
      </c>
      <c r="AW1315" s="1" t="s">
        <v>10128</v>
      </c>
      <c r="AX1315">
        <v>9</v>
      </c>
      <c r="AY1315" s="1" t="s">
        <v>10128</v>
      </c>
      <c r="AZ1315">
        <v>0</v>
      </c>
      <c r="BA1315">
        <v>70</v>
      </c>
      <c r="BB1315">
        <v>30</v>
      </c>
      <c r="BC1315">
        <v>1E-3</v>
      </c>
      <c r="BD1315">
        <v>1.7</v>
      </c>
      <c r="BE1315">
        <v>1.7</v>
      </c>
      <c r="BF1315">
        <v>3.4</v>
      </c>
      <c r="BG1315" s="1" t="s">
        <v>10139</v>
      </c>
      <c r="BH1315">
        <v>-1</v>
      </c>
      <c r="BI1315" s="1" t="s">
        <v>10877</v>
      </c>
      <c r="BJ1315" s="1" t="s">
        <v>10139</v>
      </c>
      <c r="BK1315">
        <v>3</v>
      </c>
      <c r="BL1315" s="1" t="s">
        <v>11680</v>
      </c>
      <c r="BM1315" s="1"/>
      <c r="BN1315" s="1"/>
      <c r="BO1315">
        <v>54</v>
      </c>
      <c r="BP1315" s="1" t="s">
        <v>11863</v>
      </c>
      <c r="BQ1315" t="b">
        <v>1</v>
      </c>
      <c r="BR1315">
        <v>405750</v>
      </c>
      <c r="BS1315">
        <v>46700</v>
      </c>
    </row>
    <row r="1316" spans="1:71" x14ac:dyDescent="0.25">
      <c r="A1316">
        <v>-347</v>
      </c>
      <c r="B1316">
        <v>14</v>
      </c>
      <c r="C1316" s="1" t="s">
        <v>71</v>
      </c>
      <c r="D1316">
        <v>1409</v>
      </c>
      <c r="E1316" s="1" t="s">
        <v>86</v>
      </c>
      <c r="F1316" s="1" t="s">
        <v>522</v>
      </c>
      <c r="G1316">
        <v>2615</v>
      </c>
      <c r="H1316" s="1" t="s">
        <v>1728</v>
      </c>
      <c r="I1316">
        <v>1423</v>
      </c>
      <c r="J1316" s="1" t="s">
        <v>2343</v>
      </c>
      <c r="K1316">
        <v>50</v>
      </c>
      <c r="L1316" s="1" t="s">
        <v>2407</v>
      </c>
      <c r="M1316">
        <v>413300</v>
      </c>
      <c r="N1316">
        <v>43750</v>
      </c>
      <c r="O1316" s="1" t="s">
        <v>3442</v>
      </c>
      <c r="P1316" s="5" t="str">
        <f>LEFT(Table1[[#This Row],[cas_prijave]],4)</f>
        <v>2000</v>
      </c>
      <c r="Q1316" s="1" t="s">
        <v>5484</v>
      </c>
      <c r="R1316" s="1" t="s">
        <v>5484</v>
      </c>
      <c r="S1316" s="1" t="s">
        <v>5484</v>
      </c>
      <c r="T1316" s="1" t="s">
        <v>5484</v>
      </c>
      <c r="U1316" s="1" t="s">
        <v>9959</v>
      </c>
      <c r="V1316" s="1" t="s">
        <v>9968</v>
      </c>
      <c r="W1316">
        <v>382</v>
      </c>
      <c r="X1316" t="b">
        <v>0</v>
      </c>
      <c r="Y1316">
        <v>8</v>
      </c>
      <c r="Z1316" s="1" t="s">
        <v>9979</v>
      </c>
      <c r="AA1316">
        <v>4</v>
      </c>
      <c r="AB1316" s="1" t="s">
        <v>9989</v>
      </c>
      <c r="AC1316" s="1" t="s">
        <v>9994</v>
      </c>
      <c r="AD1316" s="1" t="s">
        <v>10033</v>
      </c>
      <c r="AE1316" s="1" t="s">
        <v>10072</v>
      </c>
      <c r="AF1316">
        <v>5</v>
      </c>
      <c r="AG1316" s="1" t="s">
        <v>10105</v>
      </c>
      <c r="AH1316">
        <v>7</v>
      </c>
      <c r="AI1316" s="1" t="s">
        <v>10104</v>
      </c>
      <c r="AJ1316">
        <v>120</v>
      </c>
      <c r="AK1316">
        <v>93</v>
      </c>
      <c r="AL1316">
        <v>3</v>
      </c>
      <c r="AM1316" s="1" t="s">
        <v>10112</v>
      </c>
      <c r="AN1316">
        <v>2</v>
      </c>
      <c r="AO1316" s="1" t="s">
        <v>10116</v>
      </c>
      <c r="AP1316">
        <v>1</v>
      </c>
      <c r="AQ1316" s="1" t="s">
        <v>10122</v>
      </c>
      <c r="AR1316">
        <v>20</v>
      </c>
      <c r="AS1316">
        <v>17</v>
      </c>
      <c r="AT1316">
        <v>2</v>
      </c>
      <c r="AU1316" s="1" t="s">
        <v>10129</v>
      </c>
      <c r="AV1316">
        <v>2</v>
      </c>
      <c r="AW1316" s="1" t="s">
        <v>10132</v>
      </c>
      <c r="AX1316">
        <v>1</v>
      </c>
      <c r="AY1316" s="1" t="s">
        <v>10135</v>
      </c>
      <c r="AZ1316">
        <v>0</v>
      </c>
      <c r="BA1316">
        <v>100</v>
      </c>
      <c r="BB1316">
        <v>0</v>
      </c>
      <c r="BC1316">
        <v>1.62</v>
      </c>
      <c r="BD1316">
        <v>0</v>
      </c>
      <c r="BE1316">
        <v>0</v>
      </c>
      <c r="BF1316">
        <v>0</v>
      </c>
      <c r="BG1316" s="1" t="s">
        <v>10139</v>
      </c>
      <c r="BH1316">
        <v>-1</v>
      </c>
      <c r="BI1316" s="1" t="s">
        <v>10877</v>
      </c>
      <c r="BJ1316" s="1" t="s">
        <v>10139</v>
      </c>
      <c r="BK1316">
        <v>3</v>
      </c>
      <c r="BL1316" s="1" t="s">
        <v>11680</v>
      </c>
      <c r="BM1316" s="1"/>
      <c r="BN1316" s="1"/>
      <c r="BO1316">
        <v>54</v>
      </c>
      <c r="BP1316" s="1" t="s">
        <v>11863</v>
      </c>
      <c r="BQ1316" t="b">
        <v>0</v>
      </c>
    </row>
    <row r="1317" spans="1:71" x14ac:dyDescent="0.25">
      <c r="A1317">
        <v>-346</v>
      </c>
      <c r="B1317">
        <v>14</v>
      </c>
      <c r="C1317" s="1" t="s">
        <v>71</v>
      </c>
      <c r="D1317">
        <v>1409</v>
      </c>
      <c r="E1317" s="1" t="s">
        <v>86</v>
      </c>
      <c r="F1317" s="1" t="s">
        <v>1065</v>
      </c>
      <c r="G1317">
        <v>2608</v>
      </c>
      <c r="H1317" s="1" t="s">
        <v>164</v>
      </c>
      <c r="I1317">
        <v>1423</v>
      </c>
      <c r="J1317" s="1" t="s">
        <v>2343</v>
      </c>
      <c r="K1317">
        <v>50</v>
      </c>
      <c r="L1317" s="1" t="s">
        <v>2407</v>
      </c>
      <c r="M1317">
        <v>397700</v>
      </c>
      <c r="N1317">
        <v>40450</v>
      </c>
      <c r="O1317" s="1" t="s">
        <v>3443</v>
      </c>
      <c r="P1317" s="5" t="str">
        <f>LEFT(Table1[[#This Row],[cas_prijave]],4)</f>
        <v>2000</v>
      </c>
      <c r="Q1317" s="1" t="s">
        <v>5485</v>
      </c>
      <c r="R1317" s="1" t="s">
        <v>5485</v>
      </c>
      <c r="S1317" s="1" t="s">
        <v>5485</v>
      </c>
      <c r="T1317" s="1" t="s">
        <v>5485</v>
      </c>
      <c r="U1317" s="1" t="s">
        <v>9960</v>
      </c>
      <c r="V1317" s="1" t="s">
        <v>9969</v>
      </c>
      <c r="W1317">
        <v>30</v>
      </c>
      <c r="X1317" t="b">
        <v>0</v>
      </c>
      <c r="Y1317">
        <v>10</v>
      </c>
      <c r="Z1317" s="1" t="s">
        <v>9982</v>
      </c>
      <c r="AA1317">
        <v>4</v>
      </c>
      <c r="AB1317" s="1" t="s">
        <v>9989</v>
      </c>
      <c r="AC1317" s="1" t="s">
        <v>9994</v>
      </c>
      <c r="AD1317" s="1" t="s">
        <v>10033</v>
      </c>
      <c r="AE1317" s="1" t="s">
        <v>10072</v>
      </c>
      <c r="AF1317">
        <v>5</v>
      </c>
      <c r="AG1317" s="1" t="s">
        <v>10105</v>
      </c>
      <c r="AH1317">
        <v>6</v>
      </c>
      <c r="AI1317" s="1" t="s">
        <v>10103</v>
      </c>
      <c r="AJ1317">
        <v>160</v>
      </c>
      <c r="AK1317">
        <v>167</v>
      </c>
      <c r="AL1317">
        <v>3</v>
      </c>
      <c r="AM1317" s="1" t="s">
        <v>10112</v>
      </c>
      <c r="AN1317">
        <v>2</v>
      </c>
      <c r="AO1317" s="1" t="s">
        <v>10116</v>
      </c>
      <c r="AP1317">
        <v>2</v>
      </c>
      <c r="AQ1317" s="1" t="s">
        <v>10123</v>
      </c>
      <c r="AR1317">
        <v>5</v>
      </c>
      <c r="AS1317">
        <v>22</v>
      </c>
      <c r="AT1317">
        <v>9</v>
      </c>
      <c r="AU1317" s="1" t="s">
        <v>10128</v>
      </c>
      <c r="AV1317">
        <v>9</v>
      </c>
      <c r="AW1317" s="1" t="s">
        <v>10128</v>
      </c>
      <c r="AX1317">
        <v>9</v>
      </c>
      <c r="AY1317" s="1" t="s">
        <v>10128</v>
      </c>
      <c r="AZ1317">
        <v>0</v>
      </c>
      <c r="BA1317">
        <v>100</v>
      </c>
      <c r="BB1317">
        <v>0</v>
      </c>
      <c r="BC1317">
        <v>0.39</v>
      </c>
      <c r="BD1317">
        <v>0</v>
      </c>
      <c r="BE1317">
        <v>0</v>
      </c>
      <c r="BF1317">
        <v>0</v>
      </c>
      <c r="BG1317" s="1" t="s">
        <v>10139</v>
      </c>
      <c r="BH1317">
        <v>-1</v>
      </c>
      <c r="BI1317" s="1" t="s">
        <v>10877</v>
      </c>
      <c r="BJ1317" s="1" t="s">
        <v>10139</v>
      </c>
      <c r="BK1317">
        <v>3</v>
      </c>
      <c r="BL1317" s="1" t="s">
        <v>11680</v>
      </c>
      <c r="BM1317" s="1" t="s">
        <v>11683</v>
      </c>
      <c r="BN1317" s="1"/>
      <c r="BO1317">
        <v>54</v>
      </c>
      <c r="BP1317" s="1" t="s">
        <v>11863</v>
      </c>
      <c r="BQ1317" t="b">
        <v>0</v>
      </c>
    </row>
    <row r="1318" spans="1:71" x14ac:dyDescent="0.25">
      <c r="A1318">
        <v>-345</v>
      </c>
      <c r="B1318">
        <v>14</v>
      </c>
      <c r="C1318" s="1" t="s">
        <v>71</v>
      </c>
      <c r="D1318">
        <v>1409</v>
      </c>
      <c r="E1318" s="1" t="s">
        <v>86</v>
      </c>
      <c r="F1318" s="1" t="s">
        <v>1098</v>
      </c>
      <c r="G1318">
        <v>2632</v>
      </c>
      <c r="H1318" s="1" t="s">
        <v>2111</v>
      </c>
      <c r="I1318">
        <v>1423</v>
      </c>
      <c r="J1318" s="1" t="s">
        <v>2343</v>
      </c>
      <c r="K1318">
        <v>90</v>
      </c>
      <c r="L1318" s="1" t="s">
        <v>2431</v>
      </c>
      <c r="M1318">
        <v>392750</v>
      </c>
      <c r="N1318">
        <v>37600</v>
      </c>
      <c r="O1318" s="1" t="s">
        <v>3444</v>
      </c>
      <c r="P1318" s="5" t="str">
        <f>LEFT(Table1[[#This Row],[cas_prijave]],4)</f>
        <v>2000</v>
      </c>
      <c r="Q1318" s="1" t="s">
        <v>5485</v>
      </c>
      <c r="R1318" s="1" t="s">
        <v>5485</v>
      </c>
      <c r="S1318" s="1" t="s">
        <v>5485</v>
      </c>
      <c r="T1318" s="1" t="s">
        <v>5485</v>
      </c>
      <c r="U1318" s="1" t="s">
        <v>9960</v>
      </c>
      <c r="V1318" s="1" t="s">
        <v>9969</v>
      </c>
      <c r="W1318">
        <v>0</v>
      </c>
      <c r="X1318" t="b">
        <v>0</v>
      </c>
      <c r="Y1318">
        <v>99</v>
      </c>
      <c r="Z1318" s="1" t="s">
        <v>9978</v>
      </c>
      <c r="AA1318">
        <v>99</v>
      </c>
      <c r="AB1318" s="1" t="s">
        <v>9978</v>
      </c>
      <c r="AC1318" s="1" t="s">
        <v>10000</v>
      </c>
      <c r="AD1318" s="1" t="s">
        <v>10039</v>
      </c>
      <c r="AE1318" s="1" t="s">
        <v>9978</v>
      </c>
      <c r="AF1318">
        <v>0</v>
      </c>
      <c r="AG1318" s="1" t="s">
        <v>10102</v>
      </c>
      <c r="AH1318">
        <v>1</v>
      </c>
      <c r="AI1318" s="1" t="s">
        <v>10110</v>
      </c>
      <c r="AJ1318">
        <v>2</v>
      </c>
      <c r="AK1318">
        <v>3</v>
      </c>
      <c r="AL1318">
        <v>3</v>
      </c>
      <c r="AM1318" s="1" t="s">
        <v>10112</v>
      </c>
      <c r="AN1318">
        <v>2</v>
      </c>
      <c r="AO1318" s="1" t="s">
        <v>10116</v>
      </c>
      <c r="AP1318">
        <v>1</v>
      </c>
      <c r="AQ1318" s="1" t="s">
        <v>10122</v>
      </c>
      <c r="AR1318">
        <v>0</v>
      </c>
      <c r="AS1318">
        <v>8</v>
      </c>
      <c r="AT1318">
        <v>9</v>
      </c>
      <c r="AU1318" s="1" t="s">
        <v>10128</v>
      </c>
      <c r="AV1318">
        <v>9</v>
      </c>
      <c r="AW1318" s="1" t="s">
        <v>10128</v>
      </c>
      <c r="AX1318">
        <v>9</v>
      </c>
      <c r="AY1318" s="1" t="s">
        <v>10128</v>
      </c>
      <c r="AZ1318">
        <v>0</v>
      </c>
      <c r="BA1318">
        <v>100</v>
      </c>
      <c r="BB1318">
        <v>0</v>
      </c>
      <c r="BC1318">
        <v>3.96</v>
      </c>
      <c r="BD1318">
        <v>0</v>
      </c>
      <c r="BE1318">
        <v>0</v>
      </c>
      <c r="BF1318">
        <v>0</v>
      </c>
      <c r="BG1318" s="1" t="s">
        <v>10139</v>
      </c>
      <c r="BH1318">
        <v>-1</v>
      </c>
      <c r="BI1318" s="1" t="s">
        <v>10877</v>
      </c>
      <c r="BJ1318" s="1" t="s">
        <v>10139</v>
      </c>
      <c r="BK1318">
        <v>3</v>
      </c>
      <c r="BL1318" s="1" t="s">
        <v>11680</v>
      </c>
      <c r="BM1318" s="1" t="s">
        <v>11683</v>
      </c>
      <c r="BN1318" s="1"/>
      <c r="BO1318">
        <v>52</v>
      </c>
      <c r="BP1318" s="1" t="s">
        <v>11861</v>
      </c>
      <c r="BQ1318" t="b">
        <v>0</v>
      </c>
    </row>
    <row r="1319" spans="1:71" x14ac:dyDescent="0.25">
      <c r="A1319">
        <v>-344</v>
      </c>
      <c r="B1319">
        <v>14</v>
      </c>
      <c r="C1319" s="1" t="s">
        <v>71</v>
      </c>
      <c r="D1319">
        <v>1409</v>
      </c>
      <c r="E1319" s="1" t="s">
        <v>86</v>
      </c>
      <c r="F1319" s="1" t="s">
        <v>814</v>
      </c>
      <c r="G1319">
        <v>2616</v>
      </c>
      <c r="H1319" s="1" t="s">
        <v>1810</v>
      </c>
      <c r="I1319">
        <v>1423</v>
      </c>
      <c r="J1319" s="1" t="s">
        <v>2343</v>
      </c>
      <c r="K1319">
        <v>50</v>
      </c>
      <c r="L1319" s="1" t="s">
        <v>2407</v>
      </c>
      <c r="M1319">
        <v>415083</v>
      </c>
      <c r="N1319">
        <v>41582</v>
      </c>
      <c r="O1319" s="1" t="s">
        <v>3375</v>
      </c>
      <c r="P1319" s="5" t="str">
        <f>LEFT(Table1[[#This Row],[cas_prijave]],4)</f>
        <v>1999</v>
      </c>
      <c r="Q1319" s="1" t="s">
        <v>5486</v>
      </c>
      <c r="R1319" s="1" t="s">
        <v>5486</v>
      </c>
      <c r="S1319" s="1" t="s">
        <v>8366</v>
      </c>
      <c r="T1319" s="1" t="s">
        <v>8366</v>
      </c>
      <c r="U1319" s="1" t="s">
        <v>9959</v>
      </c>
      <c r="V1319" s="1" t="s">
        <v>9968</v>
      </c>
      <c r="W1319">
        <v>0</v>
      </c>
      <c r="X1319" t="b">
        <v>0</v>
      </c>
      <c r="Y1319">
        <v>9</v>
      </c>
      <c r="Z1319" s="1" t="s">
        <v>9981</v>
      </c>
      <c r="AA1319">
        <v>4</v>
      </c>
      <c r="AB1319" s="1" t="s">
        <v>9989</v>
      </c>
      <c r="AC1319" s="1" t="s">
        <v>9998</v>
      </c>
      <c r="AD1319" s="1" t="s">
        <v>10037</v>
      </c>
      <c r="AE1319" s="1" t="s">
        <v>10076</v>
      </c>
      <c r="AF1319">
        <v>0</v>
      </c>
      <c r="AG1319" s="1" t="s">
        <v>10102</v>
      </c>
      <c r="AH1319">
        <v>1</v>
      </c>
      <c r="AI1319" s="1" t="s">
        <v>10110</v>
      </c>
      <c r="AJ1319">
        <v>220</v>
      </c>
      <c r="AK1319">
        <v>271</v>
      </c>
      <c r="AL1319">
        <v>3</v>
      </c>
      <c r="AM1319" s="1" t="s">
        <v>10112</v>
      </c>
      <c r="AN1319">
        <v>2</v>
      </c>
      <c r="AO1319" s="1" t="s">
        <v>10116</v>
      </c>
      <c r="AP1319">
        <v>1</v>
      </c>
      <c r="AQ1319" s="1" t="s">
        <v>10122</v>
      </c>
      <c r="AR1319">
        <v>0</v>
      </c>
      <c r="AS1319">
        <v>44</v>
      </c>
      <c r="AT1319">
        <v>1</v>
      </c>
      <c r="AU1319" s="1" t="s">
        <v>10126</v>
      </c>
      <c r="AV1319">
        <v>1</v>
      </c>
      <c r="AW1319" s="1" t="s">
        <v>10131</v>
      </c>
      <c r="AX1319">
        <v>1</v>
      </c>
      <c r="AY1319" s="1" t="s">
        <v>10135</v>
      </c>
      <c r="AZ1319">
        <v>0</v>
      </c>
      <c r="BA1319">
        <v>100</v>
      </c>
      <c r="BB1319">
        <v>0</v>
      </c>
      <c r="BC1319">
        <v>3.63</v>
      </c>
      <c r="BD1319">
        <v>0</v>
      </c>
      <c r="BE1319">
        <v>0</v>
      </c>
      <c r="BF1319">
        <v>0</v>
      </c>
      <c r="BG1319" s="1" t="s">
        <v>10139</v>
      </c>
      <c r="BH1319">
        <v>-1</v>
      </c>
      <c r="BI1319" s="1" t="s">
        <v>10877</v>
      </c>
      <c r="BJ1319" s="1" t="s">
        <v>10989</v>
      </c>
      <c r="BK1319">
        <v>3</v>
      </c>
      <c r="BL1319" s="1" t="s">
        <v>11680</v>
      </c>
      <c r="BM1319" s="1"/>
      <c r="BN1319" s="1"/>
      <c r="BO1319">
        <v>52</v>
      </c>
      <c r="BP1319" s="1" t="s">
        <v>11861</v>
      </c>
      <c r="BQ1319" t="b">
        <v>0</v>
      </c>
    </row>
    <row r="1320" spans="1:71" x14ac:dyDescent="0.25">
      <c r="A1320">
        <v>-343</v>
      </c>
      <c r="B1320">
        <v>14</v>
      </c>
      <c r="C1320" s="1" t="s">
        <v>71</v>
      </c>
      <c r="D1320">
        <v>1407</v>
      </c>
      <c r="E1320" s="1" t="s">
        <v>131</v>
      </c>
      <c r="F1320" s="1" t="s">
        <v>1025</v>
      </c>
      <c r="G1320">
        <v>2554</v>
      </c>
      <c r="H1320" s="1" t="s">
        <v>1866</v>
      </c>
      <c r="I1320">
        <v>1423</v>
      </c>
      <c r="J1320" s="1" t="s">
        <v>2343</v>
      </c>
      <c r="K1320">
        <v>35</v>
      </c>
      <c r="L1320" s="1" t="s">
        <v>2411</v>
      </c>
      <c r="M1320">
        <v>419199</v>
      </c>
      <c r="N1320">
        <v>55268</v>
      </c>
      <c r="O1320" s="1" t="s">
        <v>3445</v>
      </c>
      <c r="P1320" s="5" t="str">
        <f>LEFT(Table1[[#This Row],[cas_prijave]],4)</f>
        <v>1999</v>
      </c>
      <c r="Q1320" s="1" t="s">
        <v>5487</v>
      </c>
      <c r="R1320" s="1" t="s">
        <v>5487</v>
      </c>
      <c r="S1320" s="1" t="s">
        <v>8367</v>
      </c>
      <c r="T1320" s="1" t="s">
        <v>8367</v>
      </c>
      <c r="U1320" s="1" t="s">
        <v>9962</v>
      </c>
      <c r="V1320" s="1" t="s">
        <v>9971</v>
      </c>
      <c r="W1320">
        <v>0</v>
      </c>
      <c r="X1320" t="b">
        <v>0</v>
      </c>
      <c r="Y1320">
        <v>2</v>
      </c>
      <c r="Z1320" s="1" t="s">
        <v>9977</v>
      </c>
      <c r="AA1320">
        <v>2</v>
      </c>
      <c r="AB1320" s="1" t="s">
        <v>9987</v>
      </c>
      <c r="AC1320" s="1" t="s">
        <v>9992</v>
      </c>
      <c r="AD1320" s="1" t="s">
        <v>10031</v>
      </c>
      <c r="AE1320" s="1" t="s">
        <v>10070</v>
      </c>
      <c r="AF1320">
        <v>0</v>
      </c>
      <c r="AG1320" s="1" t="s">
        <v>10102</v>
      </c>
      <c r="AH1320">
        <v>1</v>
      </c>
      <c r="AI1320" s="1" t="s">
        <v>10110</v>
      </c>
      <c r="AJ1320">
        <v>543</v>
      </c>
      <c r="AK1320">
        <v>559</v>
      </c>
      <c r="AL1320">
        <v>3</v>
      </c>
      <c r="AM1320" s="1" t="s">
        <v>10112</v>
      </c>
      <c r="AN1320">
        <v>1</v>
      </c>
      <c r="AO1320" s="1" t="s">
        <v>10114</v>
      </c>
      <c r="AP1320">
        <v>1</v>
      </c>
      <c r="AQ1320" s="1" t="s">
        <v>10122</v>
      </c>
      <c r="AR1320">
        <v>0</v>
      </c>
      <c r="AS1320">
        <v>10</v>
      </c>
      <c r="AT1320">
        <v>1</v>
      </c>
      <c r="AU1320" s="1" t="s">
        <v>10126</v>
      </c>
      <c r="AV1320">
        <v>1</v>
      </c>
      <c r="AW1320" s="1" t="s">
        <v>10131</v>
      </c>
      <c r="AX1320">
        <v>1</v>
      </c>
      <c r="AY1320" s="1" t="s">
        <v>10135</v>
      </c>
      <c r="AZ1320">
        <v>0</v>
      </c>
      <c r="BA1320">
        <v>100</v>
      </c>
      <c r="BB1320">
        <v>0</v>
      </c>
      <c r="BC1320">
        <v>1.5</v>
      </c>
      <c r="BD1320">
        <v>0</v>
      </c>
      <c r="BE1320">
        <v>0</v>
      </c>
      <c r="BF1320">
        <v>0</v>
      </c>
      <c r="BG1320" s="1" t="s">
        <v>10139</v>
      </c>
      <c r="BH1320">
        <v>-1</v>
      </c>
      <c r="BI1320" s="1" t="s">
        <v>10877</v>
      </c>
      <c r="BJ1320" s="1" t="s">
        <v>10989</v>
      </c>
      <c r="BK1320">
        <v>3</v>
      </c>
      <c r="BL1320" s="1" t="s">
        <v>11680</v>
      </c>
      <c r="BM1320" s="1"/>
      <c r="BN1320" s="1"/>
      <c r="BO1320">
        <v>565</v>
      </c>
      <c r="BP1320" s="1" t="s">
        <v>11854</v>
      </c>
      <c r="BQ1320" t="b">
        <v>0</v>
      </c>
    </row>
    <row r="1321" spans="1:71" x14ac:dyDescent="0.25">
      <c r="A1321">
        <v>-342</v>
      </c>
      <c r="B1321">
        <v>14</v>
      </c>
      <c r="C1321" s="1" t="s">
        <v>71</v>
      </c>
      <c r="D1321">
        <v>1410</v>
      </c>
      <c r="E1321" s="1" t="s">
        <v>85</v>
      </c>
      <c r="F1321" s="1" t="s">
        <v>387</v>
      </c>
      <c r="G1321">
        <v>2452</v>
      </c>
      <c r="H1321" s="1" t="s">
        <v>1734</v>
      </c>
      <c r="I1321">
        <v>1421</v>
      </c>
      <c r="J1321" s="1" t="s">
        <v>2342</v>
      </c>
      <c r="K1321">
        <v>19</v>
      </c>
      <c r="L1321" s="1" t="s">
        <v>1734</v>
      </c>
      <c r="M1321">
        <v>421704</v>
      </c>
      <c r="N1321">
        <v>61408</v>
      </c>
      <c r="O1321" s="1" t="s">
        <v>3345</v>
      </c>
      <c r="P1321" s="5" t="str">
        <f>LEFT(Table1[[#This Row],[cas_prijave]],4)</f>
        <v>1999</v>
      </c>
      <c r="Q1321" s="1" t="s">
        <v>5488</v>
      </c>
      <c r="R1321" s="1" t="s">
        <v>5488</v>
      </c>
      <c r="S1321" s="1" t="s">
        <v>8368</v>
      </c>
      <c r="T1321" s="1" t="s">
        <v>8368</v>
      </c>
      <c r="U1321" s="1" t="s">
        <v>9959</v>
      </c>
      <c r="V1321" s="1" t="s">
        <v>9968</v>
      </c>
      <c r="W1321">
        <v>0</v>
      </c>
      <c r="X1321" t="b">
        <v>0</v>
      </c>
      <c r="Y1321">
        <v>10</v>
      </c>
      <c r="Z1321" s="1" t="s">
        <v>9982</v>
      </c>
      <c r="AA1321">
        <v>1</v>
      </c>
      <c r="AB1321" s="1" t="s">
        <v>9988</v>
      </c>
      <c r="AC1321" s="1" t="s">
        <v>9992</v>
      </c>
      <c r="AD1321" s="1" t="s">
        <v>10031</v>
      </c>
      <c r="AE1321" s="1" t="s">
        <v>10070</v>
      </c>
      <c r="AF1321">
        <v>2</v>
      </c>
      <c r="AG1321" s="1" t="s">
        <v>10107</v>
      </c>
      <c r="AH1321">
        <v>5</v>
      </c>
      <c r="AI1321" s="1" t="s">
        <v>10105</v>
      </c>
      <c r="AJ1321">
        <v>440</v>
      </c>
      <c r="AK1321">
        <v>448</v>
      </c>
      <c r="AL1321">
        <v>1</v>
      </c>
      <c r="AM1321" s="1" t="s">
        <v>10102</v>
      </c>
      <c r="AN1321">
        <v>1</v>
      </c>
      <c r="AO1321" s="1" t="s">
        <v>10114</v>
      </c>
      <c r="AP1321">
        <v>1</v>
      </c>
      <c r="AQ1321" s="1" t="s">
        <v>10122</v>
      </c>
      <c r="AR1321">
        <v>1</v>
      </c>
      <c r="AS1321">
        <v>9</v>
      </c>
      <c r="AT1321">
        <v>1</v>
      </c>
      <c r="AU1321" s="1" t="s">
        <v>10126</v>
      </c>
      <c r="AV1321">
        <v>2</v>
      </c>
      <c r="AW1321" s="1" t="s">
        <v>10132</v>
      </c>
      <c r="AX1321">
        <v>1</v>
      </c>
      <c r="AY1321" s="1" t="s">
        <v>10135</v>
      </c>
      <c r="AZ1321">
        <v>0</v>
      </c>
      <c r="BA1321">
        <v>100</v>
      </c>
      <c r="BB1321">
        <v>0</v>
      </c>
      <c r="BC1321">
        <v>0.75</v>
      </c>
      <c r="BD1321">
        <v>0</v>
      </c>
      <c r="BE1321">
        <v>0</v>
      </c>
      <c r="BF1321">
        <v>0</v>
      </c>
      <c r="BG1321" s="1" t="s">
        <v>10139</v>
      </c>
      <c r="BH1321">
        <v>-1</v>
      </c>
      <c r="BI1321" s="1" t="s">
        <v>10877</v>
      </c>
      <c r="BJ1321" s="1" t="s">
        <v>10989</v>
      </c>
      <c r="BK1321">
        <v>3</v>
      </c>
      <c r="BL1321" s="1" t="s">
        <v>11680</v>
      </c>
      <c r="BM1321" s="1"/>
      <c r="BN1321" s="1"/>
      <c r="BO1321">
        <v>275</v>
      </c>
      <c r="BP1321" s="1" t="s">
        <v>11853</v>
      </c>
      <c r="BQ1321" t="b">
        <v>0</v>
      </c>
    </row>
    <row r="1322" spans="1:71" x14ac:dyDescent="0.25">
      <c r="A1322">
        <v>-341</v>
      </c>
      <c r="B1322">
        <v>14</v>
      </c>
      <c r="C1322" s="1" t="s">
        <v>71</v>
      </c>
      <c r="D1322">
        <v>1410</v>
      </c>
      <c r="E1322" s="1" t="s">
        <v>85</v>
      </c>
      <c r="F1322" s="1" t="s">
        <v>328</v>
      </c>
      <c r="G1322">
        <v>2451</v>
      </c>
      <c r="H1322" s="1" t="s">
        <v>1736</v>
      </c>
      <c r="I1322">
        <v>1421</v>
      </c>
      <c r="J1322" s="1" t="s">
        <v>2342</v>
      </c>
      <c r="K1322">
        <v>19</v>
      </c>
      <c r="L1322" s="1" t="s">
        <v>1734</v>
      </c>
      <c r="M1322">
        <v>421428</v>
      </c>
      <c r="N1322">
        <v>60803</v>
      </c>
      <c r="O1322" s="1" t="s">
        <v>3446</v>
      </c>
      <c r="P1322" s="5" t="str">
        <f>LEFT(Table1[[#This Row],[cas_prijave]],4)</f>
        <v>1999</v>
      </c>
      <c r="Q1322" s="1" t="s">
        <v>5488</v>
      </c>
      <c r="R1322" s="1" t="s">
        <v>5488</v>
      </c>
      <c r="S1322" s="1" t="s">
        <v>8369</v>
      </c>
      <c r="T1322" s="1" t="s">
        <v>8369</v>
      </c>
      <c r="U1322" s="1" t="s">
        <v>9959</v>
      </c>
      <c r="V1322" s="1" t="s">
        <v>9968</v>
      </c>
      <c r="W1322">
        <v>0</v>
      </c>
      <c r="X1322" t="b">
        <v>0</v>
      </c>
      <c r="Y1322">
        <v>99</v>
      </c>
      <c r="Z1322" s="1" t="s">
        <v>9978</v>
      </c>
      <c r="AA1322">
        <v>99</v>
      </c>
      <c r="AB1322" s="1" t="s">
        <v>9978</v>
      </c>
      <c r="AC1322" s="1" t="s">
        <v>10000</v>
      </c>
      <c r="AD1322" s="1" t="s">
        <v>10039</v>
      </c>
      <c r="AE1322" s="1" t="s">
        <v>9978</v>
      </c>
      <c r="AF1322">
        <v>0</v>
      </c>
      <c r="AG1322" s="1" t="s">
        <v>10102</v>
      </c>
      <c r="AH1322">
        <v>1</v>
      </c>
      <c r="AI1322" s="1" t="s">
        <v>10110</v>
      </c>
      <c r="AJ1322">
        <v>439</v>
      </c>
      <c r="AK1322">
        <v>444</v>
      </c>
      <c r="AL1322">
        <v>1</v>
      </c>
      <c r="AM1322" s="1" t="s">
        <v>10102</v>
      </c>
      <c r="AN1322">
        <v>1</v>
      </c>
      <c r="AO1322" s="1" t="s">
        <v>10114</v>
      </c>
      <c r="AP1322">
        <v>1</v>
      </c>
      <c r="AQ1322" s="1" t="s">
        <v>10122</v>
      </c>
      <c r="AR1322">
        <v>0</v>
      </c>
      <c r="AS1322">
        <v>5</v>
      </c>
      <c r="AT1322">
        <v>1</v>
      </c>
      <c r="AU1322" s="1" t="s">
        <v>10126</v>
      </c>
      <c r="AV1322">
        <v>2</v>
      </c>
      <c r="AW1322" s="1" t="s">
        <v>10132</v>
      </c>
      <c r="AX1322">
        <v>1</v>
      </c>
      <c r="AY1322" s="1" t="s">
        <v>10135</v>
      </c>
      <c r="AZ1322">
        <v>0</v>
      </c>
      <c r="BA1322">
        <v>100</v>
      </c>
      <c r="BB1322">
        <v>0</v>
      </c>
      <c r="BC1322">
        <v>0.4</v>
      </c>
      <c r="BD1322">
        <v>0</v>
      </c>
      <c r="BE1322">
        <v>0</v>
      </c>
      <c r="BF1322">
        <v>0</v>
      </c>
      <c r="BG1322" s="1" t="s">
        <v>10139</v>
      </c>
      <c r="BH1322">
        <v>-1</v>
      </c>
      <c r="BI1322" s="1" t="s">
        <v>10877</v>
      </c>
      <c r="BJ1322" s="1" t="s">
        <v>10989</v>
      </c>
      <c r="BK1322">
        <v>3</v>
      </c>
      <c r="BL1322" s="1" t="s">
        <v>11680</v>
      </c>
      <c r="BM1322" s="1"/>
      <c r="BN1322" s="1"/>
      <c r="BO1322">
        <v>275</v>
      </c>
      <c r="BP1322" s="1" t="s">
        <v>11853</v>
      </c>
      <c r="BQ1322" t="b">
        <v>0</v>
      </c>
    </row>
    <row r="1323" spans="1:71" x14ac:dyDescent="0.25">
      <c r="A1323">
        <v>-340</v>
      </c>
      <c r="B1323">
        <v>14</v>
      </c>
      <c r="C1323" s="1" t="s">
        <v>71</v>
      </c>
      <c r="D1323">
        <v>1409</v>
      </c>
      <c r="E1323" s="1" t="s">
        <v>86</v>
      </c>
      <c r="F1323" s="1" t="s">
        <v>1099</v>
      </c>
      <c r="G1323">
        <v>2613</v>
      </c>
      <c r="H1323" s="1" t="s">
        <v>1797</v>
      </c>
      <c r="I1323">
        <v>1423</v>
      </c>
      <c r="J1323" s="1" t="s">
        <v>2343</v>
      </c>
      <c r="K1323">
        <v>50</v>
      </c>
      <c r="L1323" s="1" t="s">
        <v>2407</v>
      </c>
      <c r="M1323">
        <v>408007</v>
      </c>
      <c r="N1323">
        <v>38208</v>
      </c>
      <c r="O1323" s="1" t="s">
        <v>3447</v>
      </c>
      <c r="P1323" s="5" t="str">
        <f>LEFT(Table1[[#This Row],[cas_prijave]],4)</f>
        <v>1999</v>
      </c>
      <c r="Q1323" s="1" t="s">
        <v>5489</v>
      </c>
      <c r="R1323" s="1" t="s">
        <v>5489</v>
      </c>
      <c r="S1323" s="1" t="s">
        <v>8370</v>
      </c>
      <c r="T1323" s="1" t="s">
        <v>8370</v>
      </c>
      <c r="U1323" s="1" t="s">
        <v>9960</v>
      </c>
      <c r="V1323" s="1" t="s">
        <v>9969</v>
      </c>
      <c r="W1323">
        <v>0</v>
      </c>
      <c r="X1323" t="b">
        <v>0</v>
      </c>
      <c r="Y1323">
        <v>6</v>
      </c>
      <c r="Z1323" s="1" t="s">
        <v>9984</v>
      </c>
      <c r="AA1323">
        <v>4</v>
      </c>
      <c r="AB1323" s="1" t="s">
        <v>9989</v>
      </c>
      <c r="AC1323" s="1" t="s">
        <v>9994</v>
      </c>
      <c r="AD1323" s="1" t="s">
        <v>10033</v>
      </c>
      <c r="AE1323" s="1" t="s">
        <v>10072</v>
      </c>
      <c r="AF1323">
        <v>0</v>
      </c>
      <c r="AG1323" s="1" t="s">
        <v>10102</v>
      </c>
      <c r="AH1323">
        <v>1</v>
      </c>
      <c r="AI1323" s="1" t="s">
        <v>10110</v>
      </c>
      <c r="AJ1323">
        <v>256</v>
      </c>
      <c r="AK1323">
        <v>318</v>
      </c>
      <c r="AL1323">
        <v>3</v>
      </c>
      <c r="AM1323" s="1" t="s">
        <v>10112</v>
      </c>
      <c r="AN1323">
        <v>2</v>
      </c>
      <c r="AO1323" s="1" t="s">
        <v>10116</v>
      </c>
      <c r="AP1323">
        <v>1</v>
      </c>
      <c r="AQ1323" s="1" t="s">
        <v>10122</v>
      </c>
      <c r="AR1323">
        <v>0</v>
      </c>
      <c r="AS1323">
        <v>25</v>
      </c>
      <c r="AT1323">
        <v>1</v>
      </c>
      <c r="AU1323" s="1" t="s">
        <v>10126</v>
      </c>
      <c r="AV1323">
        <v>1</v>
      </c>
      <c r="AW1323" s="1" t="s">
        <v>10131</v>
      </c>
      <c r="AX1323">
        <v>1</v>
      </c>
      <c r="AY1323" s="1" t="s">
        <v>10135</v>
      </c>
      <c r="AZ1323">
        <v>0</v>
      </c>
      <c r="BA1323">
        <v>100</v>
      </c>
      <c r="BB1323">
        <v>0</v>
      </c>
      <c r="BC1323">
        <v>5.53</v>
      </c>
      <c r="BD1323">
        <v>0</v>
      </c>
      <c r="BE1323">
        <v>0</v>
      </c>
      <c r="BF1323">
        <v>0</v>
      </c>
      <c r="BG1323" s="1" t="s">
        <v>10139</v>
      </c>
      <c r="BH1323">
        <v>-1</v>
      </c>
      <c r="BI1323" s="1" t="s">
        <v>10877</v>
      </c>
      <c r="BJ1323" s="1" t="s">
        <v>10989</v>
      </c>
      <c r="BK1323">
        <v>3</v>
      </c>
      <c r="BL1323" s="1" t="s">
        <v>11680</v>
      </c>
      <c r="BM1323" s="1"/>
      <c r="BN1323" s="1"/>
      <c r="BO1323">
        <v>52</v>
      </c>
      <c r="BP1323" s="1" t="s">
        <v>11861</v>
      </c>
      <c r="BQ1323" t="b">
        <v>0</v>
      </c>
    </row>
    <row r="1324" spans="1:71" x14ac:dyDescent="0.25">
      <c r="A1324">
        <v>-339</v>
      </c>
      <c r="B1324">
        <v>14</v>
      </c>
      <c r="C1324" s="1" t="s">
        <v>71</v>
      </c>
      <c r="D1324">
        <v>1402</v>
      </c>
      <c r="E1324" s="1" t="s">
        <v>88</v>
      </c>
      <c r="F1324" s="1" t="s">
        <v>1100</v>
      </c>
      <c r="G1324">
        <v>2412</v>
      </c>
      <c r="H1324" s="1" t="s">
        <v>1979</v>
      </c>
      <c r="I1324">
        <v>1421</v>
      </c>
      <c r="J1324" s="1" t="s">
        <v>2342</v>
      </c>
      <c r="K1324">
        <v>49</v>
      </c>
      <c r="L1324" s="1" t="s">
        <v>1979</v>
      </c>
      <c r="M1324">
        <v>403248</v>
      </c>
      <c r="N1324">
        <v>76005</v>
      </c>
      <c r="O1324" s="1" t="s">
        <v>3448</v>
      </c>
      <c r="P1324" s="5" t="str">
        <f>LEFT(Table1[[#This Row],[cas_prijave]],4)</f>
        <v>1999</v>
      </c>
      <c r="Q1324" s="1" t="s">
        <v>5490</v>
      </c>
      <c r="R1324" s="1" t="s">
        <v>5490</v>
      </c>
      <c r="S1324" s="1" t="s">
        <v>8371</v>
      </c>
      <c r="T1324" s="1" t="s">
        <v>8371</v>
      </c>
      <c r="U1324" s="1" t="s">
        <v>9962</v>
      </c>
      <c r="V1324" s="1" t="s">
        <v>9971</v>
      </c>
      <c r="W1324">
        <v>0</v>
      </c>
      <c r="X1324" t="b">
        <v>0</v>
      </c>
      <c r="Y1324">
        <v>10</v>
      </c>
      <c r="Z1324" s="1" t="s">
        <v>9982</v>
      </c>
      <c r="AA1324">
        <v>4</v>
      </c>
      <c r="AB1324" s="1" t="s">
        <v>9989</v>
      </c>
      <c r="AC1324" s="1" t="s">
        <v>10001</v>
      </c>
      <c r="AD1324" s="1" t="s">
        <v>10040</v>
      </c>
      <c r="AE1324" s="1" t="s">
        <v>10078</v>
      </c>
      <c r="AF1324">
        <v>7</v>
      </c>
      <c r="AG1324" s="1" t="s">
        <v>10104</v>
      </c>
      <c r="AH1324">
        <v>8</v>
      </c>
      <c r="AI1324" s="1" t="s">
        <v>10106</v>
      </c>
      <c r="AJ1324">
        <v>263</v>
      </c>
      <c r="AK1324">
        <v>269</v>
      </c>
      <c r="AL1324">
        <v>1</v>
      </c>
      <c r="AM1324" s="1" t="s">
        <v>10102</v>
      </c>
      <c r="AN1324">
        <v>1</v>
      </c>
      <c r="AO1324" s="1" t="s">
        <v>10114</v>
      </c>
      <c r="AP1324">
        <v>1</v>
      </c>
      <c r="AQ1324" s="1" t="s">
        <v>10122</v>
      </c>
      <c r="AR1324">
        <v>2</v>
      </c>
      <c r="AS1324">
        <v>6</v>
      </c>
      <c r="AT1324">
        <v>1</v>
      </c>
      <c r="AU1324" s="1" t="s">
        <v>10126</v>
      </c>
      <c r="AV1324">
        <v>2</v>
      </c>
      <c r="AW1324" s="1" t="s">
        <v>10132</v>
      </c>
      <c r="AX1324">
        <v>1</v>
      </c>
      <c r="AY1324" s="1" t="s">
        <v>10135</v>
      </c>
      <c r="AZ1324">
        <v>0</v>
      </c>
      <c r="BA1324">
        <v>100</v>
      </c>
      <c r="BB1324">
        <v>0</v>
      </c>
      <c r="BC1324">
        <v>0.15</v>
      </c>
      <c r="BD1324">
        <v>0</v>
      </c>
      <c r="BE1324">
        <v>0</v>
      </c>
      <c r="BF1324">
        <v>0</v>
      </c>
      <c r="BG1324" s="1" t="s">
        <v>10139</v>
      </c>
      <c r="BH1324">
        <v>-1</v>
      </c>
      <c r="BI1324" s="1" t="s">
        <v>10877</v>
      </c>
      <c r="BJ1324" s="1" t="s">
        <v>10989</v>
      </c>
      <c r="BK1324">
        <v>3</v>
      </c>
      <c r="BL1324" s="1" t="s">
        <v>11680</v>
      </c>
      <c r="BM1324" s="1"/>
      <c r="BN1324" s="1"/>
      <c r="BO1324">
        <v>564</v>
      </c>
      <c r="BP1324" s="1" t="s">
        <v>11886</v>
      </c>
      <c r="BQ1324" t="b">
        <v>0</v>
      </c>
    </row>
    <row r="1325" spans="1:71" x14ac:dyDescent="0.25">
      <c r="A1325">
        <v>-338</v>
      </c>
      <c r="B1325">
        <v>14</v>
      </c>
      <c r="C1325" s="1" t="s">
        <v>71</v>
      </c>
      <c r="D1325">
        <v>1402</v>
      </c>
      <c r="E1325" s="1" t="s">
        <v>88</v>
      </c>
      <c r="F1325" s="1" t="s">
        <v>1101</v>
      </c>
      <c r="G1325">
        <v>2429</v>
      </c>
      <c r="H1325" s="1" t="s">
        <v>2016</v>
      </c>
      <c r="I1325">
        <v>1421</v>
      </c>
      <c r="J1325" s="1" t="s">
        <v>2342</v>
      </c>
      <c r="K1325">
        <v>111</v>
      </c>
      <c r="L1325" s="1" t="s">
        <v>71</v>
      </c>
      <c r="M1325">
        <v>404676</v>
      </c>
      <c r="N1325">
        <v>70347</v>
      </c>
      <c r="O1325" s="1" t="s">
        <v>3449</v>
      </c>
      <c r="P1325" s="5" t="str">
        <f>LEFT(Table1[[#This Row],[cas_prijave]],4)</f>
        <v>1999</v>
      </c>
      <c r="Q1325" s="1" t="s">
        <v>5491</v>
      </c>
      <c r="R1325" s="1" t="s">
        <v>5491</v>
      </c>
      <c r="S1325" s="1" t="s">
        <v>8372</v>
      </c>
      <c r="T1325" s="1" t="s">
        <v>8372</v>
      </c>
      <c r="U1325" s="1" t="s">
        <v>9960</v>
      </c>
      <c r="V1325" s="1" t="s">
        <v>9969</v>
      </c>
      <c r="W1325">
        <v>0</v>
      </c>
      <c r="X1325" t="b">
        <v>0</v>
      </c>
      <c r="Y1325">
        <v>2</v>
      </c>
      <c r="Z1325" s="1" t="s">
        <v>9977</v>
      </c>
      <c r="AA1325">
        <v>4</v>
      </c>
      <c r="AB1325" s="1" t="s">
        <v>9989</v>
      </c>
      <c r="AC1325" s="1" t="s">
        <v>9993</v>
      </c>
      <c r="AD1325" s="1" t="s">
        <v>10032</v>
      </c>
      <c r="AE1325" s="1" t="s">
        <v>10071</v>
      </c>
      <c r="AF1325">
        <v>5</v>
      </c>
      <c r="AG1325" s="1" t="s">
        <v>10105</v>
      </c>
      <c r="AH1325">
        <v>8</v>
      </c>
      <c r="AI1325" s="1" t="s">
        <v>10106</v>
      </c>
      <c r="AJ1325">
        <v>223</v>
      </c>
      <c r="AK1325">
        <v>264</v>
      </c>
      <c r="AL1325">
        <v>1</v>
      </c>
      <c r="AM1325" s="1" t="s">
        <v>10102</v>
      </c>
      <c r="AN1325">
        <v>3</v>
      </c>
      <c r="AO1325" s="1" t="s">
        <v>10117</v>
      </c>
      <c r="AP1325">
        <v>1</v>
      </c>
      <c r="AQ1325" s="1" t="s">
        <v>10122</v>
      </c>
      <c r="AR1325">
        <v>2</v>
      </c>
      <c r="AS1325">
        <v>32</v>
      </c>
      <c r="AT1325">
        <v>1</v>
      </c>
      <c r="AU1325" s="1" t="s">
        <v>10126</v>
      </c>
      <c r="AV1325">
        <v>2</v>
      </c>
      <c r="AW1325" s="1" t="s">
        <v>10132</v>
      </c>
      <c r="AX1325">
        <v>1</v>
      </c>
      <c r="AY1325" s="1" t="s">
        <v>10135</v>
      </c>
      <c r="AZ1325">
        <v>0</v>
      </c>
      <c r="BA1325">
        <v>100</v>
      </c>
      <c r="BB1325">
        <v>0</v>
      </c>
      <c r="BC1325">
        <v>0.75</v>
      </c>
      <c r="BD1325">
        <v>0</v>
      </c>
      <c r="BE1325">
        <v>5</v>
      </c>
      <c r="BF1325">
        <v>5</v>
      </c>
      <c r="BG1325" s="1" t="s">
        <v>10139</v>
      </c>
      <c r="BH1325">
        <v>-1</v>
      </c>
      <c r="BI1325" s="1" t="s">
        <v>10877</v>
      </c>
      <c r="BJ1325" s="1" t="s">
        <v>10989</v>
      </c>
      <c r="BK1325">
        <v>3</v>
      </c>
      <c r="BL1325" s="1" t="s">
        <v>11680</v>
      </c>
      <c r="BM1325" s="1"/>
      <c r="BN1325" s="1"/>
      <c r="BO1325">
        <v>565</v>
      </c>
      <c r="BP1325" s="1" t="s">
        <v>11854</v>
      </c>
      <c r="BQ1325" t="b">
        <v>0</v>
      </c>
    </row>
    <row r="1326" spans="1:71" x14ac:dyDescent="0.25">
      <c r="A1326">
        <v>-337</v>
      </c>
      <c r="B1326">
        <v>14</v>
      </c>
      <c r="C1326" s="1" t="s">
        <v>71</v>
      </c>
      <c r="D1326">
        <v>1402</v>
      </c>
      <c r="E1326" s="1" t="s">
        <v>88</v>
      </c>
      <c r="F1326" s="1" t="s">
        <v>1102</v>
      </c>
      <c r="G1326">
        <v>2412</v>
      </c>
      <c r="H1326" s="1" t="s">
        <v>1979</v>
      </c>
      <c r="I1326">
        <v>1421</v>
      </c>
      <c r="J1326" s="1" t="s">
        <v>2342</v>
      </c>
      <c r="K1326">
        <v>49</v>
      </c>
      <c r="L1326" s="1" t="s">
        <v>1979</v>
      </c>
      <c r="M1326">
        <v>401798</v>
      </c>
      <c r="N1326">
        <v>74943</v>
      </c>
      <c r="O1326" s="1" t="s">
        <v>3450</v>
      </c>
      <c r="P1326" s="5" t="str">
        <f>LEFT(Table1[[#This Row],[cas_prijave]],4)</f>
        <v>1999</v>
      </c>
      <c r="Q1326" s="1" t="s">
        <v>5492</v>
      </c>
      <c r="R1326" s="1" t="s">
        <v>5492</v>
      </c>
      <c r="S1326" s="1" t="s">
        <v>8373</v>
      </c>
      <c r="T1326" s="1" t="s">
        <v>8373</v>
      </c>
      <c r="U1326" s="1" t="s">
        <v>9962</v>
      </c>
      <c r="V1326" s="1" t="s">
        <v>9971</v>
      </c>
      <c r="W1326">
        <v>0</v>
      </c>
      <c r="X1326" t="b">
        <v>0</v>
      </c>
      <c r="Y1326">
        <v>10</v>
      </c>
      <c r="Z1326" s="1" t="s">
        <v>9982</v>
      </c>
      <c r="AA1326">
        <v>4</v>
      </c>
      <c r="AB1326" s="1" t="s">
        <v>9989</v>
      </c>
      <c r="AC1326" s="1" t="s">
        <v>9998</v>
      </c>
      <c r="AD1326" s="1" t="s">
        <v>10037</v>
      </c>
      <c r="AE1326" s="1" t="s">
        <v>10076</v>
      </c>
      <c r="AF1326">
        <v>8</v>
      </c>
      <c r="AG1326" s="1" t="s">
        <v>10106</v>
      </c>
      <c r="AH1326">
        <v>8</v>
      </c>
      <c r="AI1326" s="1" t="s">
        <v>10106</v>
      </c>
      <c r="AJ1326">
        <v>252</v>
      </c>
      <c r="AK1326">
        <v>253</v>
      </c>
      <c r="AL1326">
        <v>1</v>
      </c>
      <c r="AM1326" s="1" t="s">
        <v>10102</v>
      </c>
      <c r="AN1326">
        <v>4</v>
      </c>
      <c r="AO1326" s="1" t="s">
        <v>10115</v>
      </c>
      <c r="AP1326">
        <v>1</v>
      </c>
      <c r="AQ1326" s="1" t="s">
        <v>10122</v>
      </c>
      <c r="AR1326">
        <v>2</v>
      </c>
      <c r="AS1326">
        <v>3</v>
      </c>
      <c r="AT1326">
        <v>1</v>
      </c>
      <c r="AU1326" s="1" t="s">
        <v>10126</v>
      </c>
      <c r="AV1326">
        <v>2</v>
      </c>
      <c r="AW1326" s="1" t="s">
        <v>10132</v>
      </c>
      <c r="AX1326">
        <v>1</v>
      </c>
      <c r="AY1326" s="1" t="s">
        <v>10135</v>
      </c>
      <c r="AZ1326">
        <v>0</v>
      </c>
      <c r="BA1326">
        <v>100</v>
      </c>
      <c r="BB1326">
        <v>0</v>
      </c>
      <c r="BC1326">
        <v>0.03</v>
      </c>
      <c r="BD1326">
        <v>0</v>
      </c>
      <c r="BE1326">
        <v>0</v>
      </c>
      <c r="BF1326">
        <v>0</v>
      </c>
      <c r="BG1326" s="1" t="s">
        <v>10139</v>
      </c>
      <c r="BH1326">
        <v>-1</v>
      </c>
      <c r="BI1326" s="1" t="s">
        <v>10877</v>
      </c>
      <c r="BJ1326" s="1" t="s">
        <v>10989</v>
      </c>
      <c r="BK1326">
        <v>3</v>
      </c>
      <c r="BL1326" s="1" t="s">
        <v>11680</v>
      </c>
      <c r="BM1326" s="1"/>
      <c r="BN1326" s="1"/>
      <c r="BO1326">
        <v>564</v>
      </c>
      <c r="BP1326" s="1" t="s">
        <v>11886</v>
      </c>
      <c r="BQ1326" t="b">
        <v>0</v>
      </c>
    </row>
    <row r="1327" spans="1:71" x14ac:dyDescent="0.25">
      <c r="A1327">
        <v>-336</v>
      </c>
      <c r="B1327">
        <v>14</v>
      </c>
      <c r="C1327" s="1" t="s">
        <v>71</v>
      </c>
      <c r="D1327">
        <v>1409</v>
      </c>
      <c r="E1327" s="1" t="s">
        <v>86</v>
      </c>
      <c r="F1327" s="1" t="s">
        <v>796</v>
      </c>
      <c r="G1327">
        <v>2619</v>
      </c>
      <c r="H1327" s="1" t="s">
        <v>1725</v>
      </c>
      <c r="I1327">
        <v>1423</v>
      </c>
      <c r="J1327" s="1" t="s">
        <v>2343</v>
      </c>
      <c r="K1327">
        <v>50</v>
      </c>
      <c r="L1327" s="1" t="s">
        <v>2407</v>
      </c>
      <c r="M1327">
        <v>412563</v>
      </c>
      <c r="N1327">
        <v>36810</v>
      </c>
      <c r="O1327" s="1" t="s">
        <v>3451</v>
      </c>
      <c r="P1327" s="5" t="str">
        <f>LEFT(Table1[[#This Row],[cas_prijave]],4)</f>
        <v>1999</v>
      </c>
      <c r="Q1327" s="1" t="s">
        <v>5493</v>
      </c>
      <c r="R1327" s="1" t="s">
        <v>5493</v>
      </c>
      <c r="S1327" s="1" t="s">
        <v>8374</v>
      </c>
      <c r="T1327" s="1" t="s">
        <v>8374</v>
      </c>
      <c r="U1327" s="1" t="s">
        <v>9960</v>
      </c>
      <c r="V1327" s="1" t="s">
        <v>9969</v>
      </c>
      <c r="W1327">
        <v>0</v>
      </c>
      <c r="X1327" t="b">
        <v>0</v>
      </c>
      <c r="Y1327">
        <v>6</v>
      </c>
      <c r="Z1327" s="1" t="s">
        <v>9984</v>
      </c>
      <c r="AA1327">
        <v>1</v>
      </c>
      <c r="AB1327" s="1" t="s">
        <v>9988</v>
      </c>
      <c r="AC1327" s="1" t="s">
        <v>9992</v>
      </c>
      <c r="AD1327" s="1" t="s">
        <v>10031</v>
      </c>
      <c r="AE1327" s="1" t="s">
        <v>10070</v>
      </c>
      <c r="AF1327">
        <v>0</v>
      </c>
      <c r="AG1327" s="1" t="s">
        <v>10102</v>
      </c>
      <c r="AH1327">
        <v>1</v>
      </c>
      <c r="AI1327" s="1" t="s">
        <v>10110</v>
      </c>
      <c r="AJ1327">
        <v>308</v>
      </c>
      <c r="AK1327">
        <v>414</v>
      </c>
      <c r="AL1327">
        <v>3</v>
      </c>
      <c r="AM1327" s="1" t="s">
        <v>10112</v>
      </c>
      <c r="AN1327">
        <v>2</v>
      </c>
      <c r="AO1327" s="1" t="s">
        <v>10116</v>
      </c>
      <c r="AP1327">
        <v>2</v>
      </c>
      <c r="AQ1327" s="1" t="s">
        <v>10123</v>
      </c>
      <c r="AR1327">
        <v>0</v>
      </c>
      <c r="AS1327">
        <v>38</v>
      </c>
      <c r="AT1327">
        <v>1</v>
      </c>
      <c r="AU1327" s="1" t="s">
        <v>10126</v>
      </c>
      <c r="AV1327">
        <v>2</v>
      </c>
      <c r="AW1327" s="1" t="s">
        <v>10132</v>
      </c>
      <c r="AX1327">
        <v>2</v>
      </c>
      <c r="AY1327" s="1" t="s">
        <v>10138</v>
      </c>
      <c r="AZ1327">
        <v>0</v>
      </c>
      <c r="BA1327">
        <v>80</v>
      </c>
      <c r="BB1327">
        <v>20</v>
      </c>
      <c r="BC1327">
        <v>12.2</v>
      </c>
      <c r="BD1327">
        <v>40</v>
      </c>
      <c r="BE1327">
        <v>0</v>
      </c>
      <c r="BF1327">
        <v>40</v>
      </c>
      <c r="BG1327" s="1" t="s">
        <v>10139</v>
      </c>
      <c r="BH1327">
        <v>-1</v>
      </c>
      <c r="BI1327" s="1" t="s">
        <v>10877</v>
      </c>
      <c r="BJ1327" s="1" t="s">
        <v>10989</v>
      </c>
      <c r="BK1327">
        <v>3</v>
      </c>
      <c r="BL1327" s="1" t="s">
        <v>11680</v>
      </c>
      <c r="BM1327" s="1"/>
      <c r="BN1327" s="1"/>
      <c r="BO1327">
        <v>52</v>
      </c>
      <c r="BP1327" s="1" t="s">
        <v>11861</v>
      </c>
      <c r="BQ1327" t="b">
        <v>0</v>
      </c>
    </row>
    <row r="1328" spans="1:71" x14ac:dyDescent="0.25">
      <c r="A1328">
        <v>-335</v>
      </c>
      <c r="B1328">
        <v>14</v>
      </c>
      <c r="C1328" s="1" t="s">
        <v>71</v>
      </c>
      <c r="D1328">
        <v>1402</v>
      </c>
      <c r="E1328" s="1" t="s">
        <v>88</v>
      </c>
      <c r="F1328" s="1" t="s">
        <v>1103</v>
      </c>
      <c r="G1328">
        <v>2411</v>
      </c>
      <c r="H1328" s="1" t="s">
        <v>1778</v>
      </c>
      <c r="I1328">
        <v>1421</v>
      </c>
      <c r="J1328" s="1" t="s">
        <v>2342</v>
      </c>
      <c r="K1328">
        <v>49</v>
      </c>
      <c r="L1328" s="1" t="s">
        <v>1979</v>
      </c>
      <c r="M1328">
        <v>402608</v>
      </c>
      <c r="N1328">
        <v>77179</v>
      </c>
      <c r="O1328" s="1" t="s">
        <v>3452</v>
      </c>
      <c r="P1328" s="5" t="str">
        <f>LEFT(Table1[[#This Row],[cas_prijave]],4)</f>
        <v>1999</v>
      </c>
      <c r="Q1328" s="1" t="s">
        <v>5494</v>
      </c>
      <c r="R1328" s="1" t="s">
        <v>5494</v>
      </c>
      <c r="S1328" s="1" t="s">
        <v>8375</v>
      </c>
      <c r="T1328" s="1" t="s">
        <v>8375</v>
      </c>
      <c r="U1328" s="1" t="s">
        <v>9960</v>
      </c>
      <c r="V1328" s="1" t="s">
        <v>9969</v>
      </c>
      <c r="W1328">
        <v>0</v>
      </c>
      <c r="X1328" t="b">
        <v>0</v>
      </c>
      <c r="Y1328">
        <v>10</v>
      </c>
      <c r="Z1328" s="1" t="s">
        <v>9982</v>
      </c>
      <c r="AA1328">
        <v>4</v>
      </c>
      <c r="AB1328" s="1" t="s">
        <v>9989</v>
      </c>
      <c r="AC1328" s="1" t="s">
        <v>9993</v>
      </c>
      <c r="AD1328" s="1" t="s">
        <v>10032</v>
      </c>
      <c r="AE1328" s="1" t="s">
        <v>10071</v>
      </c>
      <c r="AF1328">
        <v>2</v>
      </c>
      <c r="AG1328" s="1" t="s">
        <v>10107</v>
      </c>
      <c r="AH1328">
        <v>3</v>
      </c>
      <c r="AI1328" s="1" t="s">
        <v>10109</v>
      </c>
      <c r="AJ1328">
        <v>305</v>
      </c>
      <c r="AK1328">
        <v>312</v>
      </c>
      <c r="AL1328">
        <v>1</v>
      </c>
      <c r="AM1328" s="1" t="s">
        <v>10102</v>
      </c>
      <c r="AN1328">
        <v>4</v>
      </c>
      <c r="AO1328" s="1" t="s">
        <v>10115</v>
      </c>
      <c r="AP1328">
        <v>2</v>
      </c>
      <c r="AQ1328" s="1" t="s">
        <v>10123</v>
      </c>
      <c r="AR1328">
        <v>3</v>
      </c>
      <c r="AS1328">
        <v>7</v>
      </c>
      <c r="AT1328">
        <v>1</v>
      </c>
      <c r="AU1328" s="1" t="s">
        <v>10126</v>
      </c>
      <c r="AV1328">
        <v>3</v>
      </c>
      <c r="AW1328" s="1" t="s">
        <v>10133</v>
      </c>
      <c r="AX1328">
        <v>1</v>
      </c>
      <c r="AY1328" s="1" t="s">
        <v>10135</v>
      </c>
      <c r="AZ1328">
        <v>0</v>
      </c>
      <c r="BA1328">
        <v>100</v>
      </c>
      <c r="BB1328">
        <v>0</v>
      </c>
      <c r="BC1328">
        <v>0.5</v>
      </c>
      <c r="BD1328">
        <v>0</v>
      </c>
      <c r="BE1328">
        <v>0</v>
      </c>
      <c r="BF1328">
        <v>0</v>
      </c>
      <c r="BG1328" s="1" t="s">
        <v>10139</v>
      </c>
      <c r="BH1328">
        <v>-1</v>
      </c>
      <c r="BI1328" s="1" t="s">
        <v>10877</v>
      </c>
      <c r="BJ1328" s="1" t="s">
        <v>10989</v>
      </c>
      <c r="BK1328">
        <v>3</v>
      </c>
      <c r="BL1328" s="1" t="s">
        <v>11680</v>
      </c>
      <c r="BM1328" s="1"/>
      <c r="BN1328" s="1"/>
      <c r="BO1328">
        <v>564</v>
      </c>
      <c r="BP1328" s="1" t="s">
        <v>11886</v>
      </c>
      <c r="BQ1328" t="b">
        <v>0</v>
      </c>
    </row>
    <row r="1329" spans="1:69" x14ac:dyDescent="0.25">
      <c r="A1329">
        <v>-334</v>
      </c>
      <c r="B1329">
        <v>1</v>
      </c>
      <c r="C1329" s="1" t="s">
        <v>70</v>
      </c>
      <c r="D1329">
        <v>111</v>
      </c>
      <c r="E1329" s="1" t="s">
        <v>242</v>
      </c>
      <c r="F1329" s="1" t="s">
        <v>1104</v>
      </c>
      <c r="G1329">
        <v>2355</v>
      </c>
      <c r="H1329" s="1" t="s">
        <v>2112</v>
      </c>
      <c r="I1329">
        <v>124</v>
      </c>
      <c r="J1329" s="1" t="s">
        <v>2341</v>
      </c>
      <c r="K1329">
        <v>36</v>
      </c>
      <c r="L1329" s="1" t="s">
        <v>2406</v>
      </c>
      <c r="M1329">
        <v>416500</v>
      </c>
      <c r="N1329">
        <v>95750</v>
      </c>
      <c r="O1329" s="1" t="s">
        <v>3453</v>
      </c>
      <c r="P1329" s="5" t="str">
        <f>LEFT(Table1[[#This Row],[cas_prijave]],4)</f>
        <v>1999</v>
      </c>
      <c r="Q1329" s="1" t="s">
        <v>5495</v>
      </c>
      <c r="R1329" s="1" t="s">
        <v>5495</v>
      </c>
      <c r="S1329" s="1" t="s">
        <v>8376</v>
      </c>
      <c r="T1329" s="1" t="s">
        <v>8376</v>
      </c>
      <c r="U1329" s="1" t="s">
        <v>9962</v>
      </c>
      <c r="V1329" s="1" t="s">
        <v>9971</v>
      </c>
      <c r="W1329">
        <v>0</v>
      </c>
      <c r="X1329" t="b">
        <v>0</v>
      </c>
      <c r="Y1329">
        <v>9</v>
      </c>
      <c r="Z1329" s="1" t="s">
        <v>9981</v>
      </c>
      <c r="AA1329">
        <v>4</v>
      </c>
      <c r="AB1329" s="1" t="s">
        <v>9989</v>
      </c>
      <c r="AC1329" s="1" t="s">
        <v>9997</v>
      </c>
      <c r="AD1329" s="1" t="s">
        <v>10036</v>
      </c>
      <c r="AE1329" s="1" t="s">
        <v>10075</v>
      </c>
      <c r="AF1329">
        <v>1</v>
      </c>
      <c r="AG1329" s="1" t="s">
        <v>10110</v>
      </c>
      <c r="AH1329">
        <v>2</v>
      </c>
      <c r="AI1329" s="1" t="s">
        <v>10107</v>
      </c>
      <c r="AJ1329">
        <v>734</v>
      </c>
      <c r="AK1329">
        <v>757</v>
      </c>
      <c r="AL1329">
        <v>2</v>
      </c>
      <c r="AM1329" s="1" t="s">
        <v>10111</v>
      </c>
      <c r="AN1329">
        <v>3</v>
      </c>
      <c r="AO1329" s="1" t="s">
        <v>10117</v>
      </c>
      <c r="AP1329">
        <v>3</v>
      </c>
      <c r="AQ1329" s="1" t="s">
        <v>10121</v>
      </c>
      <c r="AR1329">
        <v>31</v>
      </c>
      <c r="AS1329">
        <v>41</v>
      </c>
      <c r="AT1329">
        <v>1</v>
      </c>
      <c r="AU1329" s="1" t="s">
        <v>10126</v>
      </c>
      <c r="AV1329">
        <v>9</v>
      </c>
      <c r="AW1329" s="1" t="s">
        <v>10128</v>
      </c>
      <c r="AX1329">
        <v>9</v>
      </c>
      <c r="AY1329" s="1" t="s">
        <v>10128</v>
      </c>
      <c r="AZ1329">
        <v>50</v>
      </c>
      <c r="BA1329">
        <v>50</v>
      </c>
      <c r="BB1329">
        <v>0</v>
      </c>
      <c r="BC1329">
        <v>0.1</v>
      </c>
      <c r="BD1329">
        <v>1</v>
      </c>
      <c r="BE1329">
        <v>6</v>
      </c>
      <c r="BF1329">
        <v>7</v>
      </c>
      <c r="BG1329" s="1" t="s">
        <v>10139</v>
      </c>
      <c r="BH1329">
        <v>-1</v>
      </c>
      <c r="BI1329" s="1" t="s">
        <v>10877</v>
      </c>
      <c r="BJ1329" s="1" t="s">
        <v>10989</v>
      </c>
      <c r="BK1329">
        <v>3</v>
      </c>
      <c r="BL1329" s="1" t="s">
        <v>11680</v>
      </c>
      <c r="BM1329" s="1" t="s">
        <v>11682</v>
      </c>
      <c r="BN1329" s="1"/>
      <c r="BO1329">
        <v>111</v>
      </c>
      <c r="BP1329" s="1" t="s">
        <v>11889</v>
      </c>
      <c r="BQ1329" t="b">
        <v>0</v>
      </c>
    </row>
    <row r="1330" spans="1:69" x14ac:dyDescent="0.25">
      <c r="A1330">
        <v>-333</v>
      </c>
      <c r="B1330">
        <v>14</v>
      </c>
      <c r="C1330" s="1" t="s">
        <v>71</v>
      </c>
      <c r="D1330">
        <v>1402</v>
      </c>
      <c r="E1330" s="1" t="s">
        <v>88</v>
      </c>
      <c r="F1330" s="1" t="s">
        <v>1100</v>
      </c>
      <c r="G1330">
        <v>2412</v>
      </c>
      <c r="H1330" s="1" t="s">
        <v>1979</v>
      </c>
      <c r="I1330">
        <v>1421</v>
      </c>
      <c r="J1330" s="1" t="s">
        <v>2342</v>
      </c>
      <c r="K1330">
        <v>49</v>
      </c>
      <c r="L1330" s="1" t="s">
        <v>1979</v>
      </c>
      <c r="M1330">
        <v>402850</v>
      </c>
      <c r="N1330">
        <v>76900</v>
      </c>
      <c r="O1330" s="1" t="s">
        <v>3454</v>
      </c>
      <c r="P1330" s="5" t="str">
        <f>LEFT(Table1[[#This Row],[cas_prijave]],4)</f>
        <v>1999</v>
      </c>
      <c r="Q1330" s="1" t="s">
        <v>5496</v>
      </c>
      <c r="R1330" s="1" t="s">
        <v>5496</v>
      </c>
      <c r="S1330" s="1" t="s">
        <v>8377</v>
      </c>
      <c r="T1330" s="1" t="s">
        <v>8377</v>
      </c>
      <c r="U1330" s="1" t="s">
        <v>9960</v>
      </c>
      <c r="V1330" s="1" t="s">
        <v>9969</v>
      </c>
      <c r="W1330">
        <v>0</v>
      </c>
      <c r="X1330" t="b">
        <v>0</v>
      </c>
      <c r="Y1330">
        <v>99</v>
      </c>
      <c r="Z1330" s="1" t="s">
        <v>9978</v>
      </c>
      <c r="AA1330">
        <v>99</v>
      </c>
      <c r="AB1330" s="1" t="s">
        <v>9978</v>
      </c>
      <c r="AC1330" s="1" t="s">
        <v>10000</v>
      </c>
      <c r="AD1330" s="1" t="s">
        <v>10039</v>
      </c>
      <c r="AE1330" s="1" t="s">
        <v>9978</v>
      </c>
      <c r="AF1330">
        <v>2</v>
      </c>
      <c r="AG1330" s="1" t="s">
        <v>10107</v>
      </c>
      <c r="AH1330">
        <v>3</v>
      </c>
      <c r="AI1330" s="1" t="s">
        <v>10109</v>
      </c>
      <c r="AJ1330">
        <v>292</v>
      </c>
      <c r="AK1330">
        <v>294</v>
      </c>
      <c r="AL1330">
        <v>1</v>
      </c>
      <c r="AM1330" s="1" t="s">
        <v>10102</v>
      </c>
      <c r="AN1330">
        <v>1</v>
      </c>
      <c r="AO1330" s="1" t="s">
        <v>10114</v>
      </c>
      <c r="AP1330">
        <v>1</v>
      </c>
      <c r="AQ1330" s="1" t="s">
        <v>10122</v>
      </c>
      <c r="AR1330">
        <v>2</v>
      </c>
      <c r="AS1330">
        <v>4</v>
      </c>
      <c r="AT1330">
        <v>9</v>
      </c>
      <c r="AU1330" s="1" t="s">
        <v>10128</v>
      </c>
      <c r="AV1330">
        <v>9</v>
      </c>
      <c r="AW1330" s="1" t="s">
        <v>10128</v>
      </c>
      <c r="AX1330">
        <v>9</v>
      </c>
      <c r="AY1330" s="1" t="s">
        <v>10128</v>
      </c>
      <c r="AZ1330">
        <v>0</v>
      </c>
      <c r="BA1330">
        <v>100</v>
      </c>
      <c r="BB1330">
        <v>0</v>
      </c>
      <c r="BC1330">
        <v>0.16</v>
      </c>
      <c r="BD1330">
        <v>0</v>
      </c>
      <c r="BE1330">
        <v>0</v>
      </c>
      <c r="BF1330">
        <v>0</v>
      </c>
      <c r="BG1330" s="1" t="s">
        <v>10139</v>
      </c>
      <c r="BH1330">
        <v>-1</v>
      </c>
      <c r="BI1330" s="1" t="s">
        <v>10877</v>
      </c>
      <c r="BJ1330" s="1" t="s">
        <v>10989</v>
      </c>
      <c r="BK1330">
        <v>3</v>
      </c>
      <c r="BL1330" s="1" t="s">
        <v>11680</v>
      </c>
      <c r="BM1330" s="1"/>
      <c r="BN1330" s="1"/>
      <c r="BO1330">
        <v>564</v>
      </c>
      <c r="BP1330" s="1" t="s">
        <v>11886</v>
      </c>
      <c r="BQ1330" t="b">
        <v>0</v>
      </c>
    </row>
    <row r="1331" spans="1:69" x14ac:dyDescent="0.25">
      <c r="A1331">
        <v>-332</v>
      </c>
      <c r="B1331">
        <v>14</v>
      </c>
      <c r="C1331" s="1" t="s">
        <v>71</v>
      </c>
      <c r="D1331">
        <v>1402</v>
      </c>
      <c r="E1331" s="1" t="s">
        <v>88</v>
      </c>
      <c r="F1331" s="1" t="s">
        <v>800</v>
      </c>
      <c r="G1331">
        <v>2412</v>
      </c>
      <c r="H1331" s="1" t="s">
        <v>1979</v>
      </c>
      <c r="I1331">
        <v>1421</v>
      </c>
      <c r="J1331" s="1" t="s">
        <v>2342</v>
      </c>
      <c r="K1331">
        <v>49</v>
      </c>
      <c r="L1331" s="1" t="s">
        <v>1979</v>
      </c>
      <c r="M1331">
        <v>404045</v>
      </c>
      <c r="N1331">
        <v>77110</v>
      </c>
      <c r="O1331" s="1" t="s">
        <v>3455</v>
      </c>
      <c r="P1331" s="5" t="str">
        <f>LEFT(Table1[[#This Row],[cas_prijave]],4)</f>
        <v>1999</v>
      </c>
      <c r="Q1331" s="1" t="s">
        <v>5497</v>
      </c>
      <c r="R1331" s="1" t="s">
        <v>5497</v>
      </c>
      <c r="S1331" s="1" t="s">
        <v>8378</v>
      </c>
      <c r="T1331" s="1" t="s">
        <v>8378</v>
      </c>
      <c r="U1331" s="1" t="s">
        <v>9960</v>
      </c>
      <c r="V1331" s="1" t="s">
        <v>9969</v>
      </c>
      <c r="W1331">
        <v>0</v>
      </c>
      <c r="X1331" t="b">
        <v>0</v>
      </c>
      <c r="Y1331">
        <v>10</v>
      </c>
      <c r="Z1331" s="1" t="s">
        <v>9982</v>
      </c>
      <c r="AA1331">
        <v>4</v>
      </c>
      <c r="AB1331" s="1" t="s">
        <v>9989</v>
      </c>
      <c r="AC1331" s="1" t="s">
        <v>9992</v>
      </c>
      <c r="AD1331" s="1" t="s">
        <v>10031</v>
      </c>
      <c r="AE1331" s="1" t="s">
        <v>10070</v>
      </c>
      <c r="AF1331">
        <v>2</v>
      </c>
      <c r="AG1331" s="1" t="s">
        <v>10107</v>
      </c>
      <c r="AH1331">
        <v>8</v>
      </c>
      <c r="AI1331" s="1" t="s">
        <v>10106</v>
      </c>
      <c r="AJ1331">
        <v>257</v>
      </c>
      <c r="AK1331">
        <v>272</v>
      </c>
      <c r="AL1331">
        <v>1</v>
      </c>
      <c r="AM1331" s="1" t="s">
        <v>10102</v>
      </c>
      <c r="AN1331">
        <v>1</v>
      </c>
      <c r="AO1331" s="1" t="s">
        <v>10114</v>
      </c>
      <c r="AP1331">
        <v>1</v>
      </c>
      <c r="AQ1331" s="1" t="s">
        <v>10122</v>
      </c>
      <c r="AR1331">
        <v>1</v>
      </c>
      <c r="AS1331">
        <v>14</v>
      </c>
      <c r="AT1331">
        <v>1</v>
      </c>
      <c r="AU1331" s="1" t="s">
        <v>10126</v>
      </c>
      <c r="AV1331">
        <v>2</v>
      </c>
      <c r="AW1331" s="1" t="s">
        <v>10132</v>
      </c>
      <c r="AX1331">
        <v>1</v>
      </c>
      <c r="AY1331" s="1" t="s">
        <v>10135</v>
      </c>
      <c r="AZ1331">
        <v>0</v>
      </c>
      <c r="BA1331">
        <v>100</v>
      </c>
      <c r="BB1331">
        <v>0</v>
      </c>
      <c r="BC1331">
        <v>0.8</v>
      </c>
      <c r="BD1331">
        <v>0</v>
      </c>
      <c r="BE1331">
        <v>0</v>
      </c>
      <c r="BF1331">
        <v>0</v>
      </c>
      <c r="BG1331" s="1" t="s">
        <v>10139</v>
      </c>
      <c r="BH1331">
        <v>-1</v>
      </c>
      <c r="BI1331" s="1" t="s">
        <v>10877</v>
      </c>
      <c r="BJ1331" s="1" t="s">
        <v>10989</v>
      </c>
      <c r="BK1331">
        <v>3</v>
      </c>
      <c r="BL1331" s="1" t="s">
        <v>11680</v>
      </c>
      <c r="BM1331" s="1"/>
      <c r="BN1331" s="1"/>
      <c r="BO1331">
        <v>565</v>
      </c>
      <c r="BP1331" s="1" t="s">
        <v>11854</v>
      </c>
      <c r="BQ1331" t="b">
        <v>0</v>
      </c>
    </row>
    <row r="1332" spans="1:69" x14ac:dyDescent="0.25">
      <c r="A1332">
        <v>-331</v>
      </c>
      <c r="B1332">
        <v>1</v>
      </c>
      <c r="C1332" s="1" t="s">
        <v>70</v>
      </c>
      <c r="D1332">
        <v>115</v>
      </c>
      <c r="E1332" s="1" t="s">
        <v>125</v>
      </c>
      <c r="F1332" s="1" t="s">
        <v>971</v>
      </c>
      <c r="G1332">
        <v>2382</v>
      </c>
      <c r="H1332" s="1" t="s">
        <v>1768</v>
      </c>
      <c r="I1332">
        <v>125</v>
      </c>
      <c r="J1332" s="1" t="s">
        <v>2345</v>
      </c>
      <c r="K1332">
        <v>1</v>
      </c>
      <c r="L1332" s="1" t="s">
        <v>2292</v>
      </c>
      <c r="M1332">
        <v>412500</v>
      </c>
      <c r="N1332">
        <v>88750</v>
      </c>
      <c r="O1332" s="1" t="s">
        <v>3248</v>
      </c>
      <c r="P1332" s="5" t="str">
        <f>LEFT(Table1[[#This Row],[cas_prijave]],4)</f>
        <v>1999</v>
      </c>
      <c r="Q1332" s="1" t="s">
        <v>5498</v>
      </c>
      <c r="R1332" s="1" t="s">
        <v>5498</v>
      </c>
      <c r="S1332" s="1" t="s">
        <v>8379</v>
      </c>
      <c r="T1332" s="1" t="s">
        <v>8379</v>
      </c>
      <c r="U1332" s="1" t="s">
        <v>9961</v>
      </c>
      <c r="V1332" s="1" t="s">
        <v>9970</v>
      </c>
      <c r="W1332">
        <v>0</v>
      </c>
      <c r="X1332" t="b">
        <v>0</v>
      </c>
      <c r="Y1332">
        <v>7</v>
      </c>
      <c r="Z1332" s="1" t="s">
        <v>9985</v>
      </c>
      <c r="AA1332">
        <v>1</v>
      </c>
      <c r="AB1332" s="1" t="s">
        <v>9988</v>
      </c>
      <c r="AC1332" s="1" t="s">
        <v>9992</v>
      </c>
      <c r="AD1332" s="1" t="s">
        <v>10031</v>
      </c>
      <c r="AE1332" s="1" t="s">
        <v>10070</v>
      </c>
      <c r="AF1332">
        <v>3</v>
      </c>
      <c r="AG1332" s="1" t="s">
        <v>10109</v>
      </c>
      <c r="AH1332">
        <v>4</v>
      </c>
      <c r="AI1332" s="1" t="s">
        <v>10108</v>
      </c>
      <c r="AJ1332">
        <v>795</v>
      </c>
      <c r="AK1332">
        <v>1011</v>
      </c>
      <c r="AL1332">
        <v>3</v>
      </c>
      <c r="AM1332" s="1" t="s">
        <v>10112</v>
      </c>
      <c r="AN1332">
        <v>2</v>
      </c>
      <c r="AO1332" s="1" t="s">
        <v>10116</v>
      </c>
      <c r="AP1332">
        <v>1</v>
      </c>
      <c r="AQ1332" s="1" t="s">
        <v>10122</v>
      </c>
      <c r="AR1332">
        <v>27</v>
      </c>
      <c r="AS1332">
        <v>58</v>
      </c>
      <c r="AT1332">
        <v>4</v>
      </c>
      <c r="AU1332" s="1" t="s">
        <v>10127</v>
      </c>
      <c r="AV1332">
        <v>4</v>
      </c>
      <c r="AW1332" s="1" t="s">
        <v>10134</v>
      </c>
      <c r="AX1332">
        <v>3</v>
      </c>
      <c r="AY1332" s="1" t="s">
        <v>10136</v>
      </c>
      <c r="AZ1332">
        <v>70</v>
      </c>
      <c r="BA1332">
        <v>30</v>
      </c>
      <c r="BB1332">
        <v>0</v>
      </c>
      <c r="BC1332">
        <v>4</v>
      </c>
      <c r="BD1332">
        <v>0</v>
      </c>
      <c r="BE1332">
        <v>0</v>
      </c>
      <c r="BF1332">
        <v>0</v>
      </c>
      <c r="BG1332" s="1" t="s">
        <v>10139</v>
      </c>
      <c r="BH1332">
        <v>-1</v>
      </c>
      <c r="BI1332" s="1" t="s">
        <v>10877</v>
      </c>
      <c r="BJ1332" s="1" t="s">
        <v>10989</v>
      </c>
      <c r="BK1332">
        <v>3</v>
      </c>
      <c r="BL1332" s="1" t="s">
        <v>11680</v>
      </c>
      <c r="BM1332" s="1"/>
      <c r="BN1332" s="1"/>
      <c r="BO1332">
        <v>272</v>
      </c>
      <c r="BP1332" s="1" t="s">
        <v>11883</v>
      </c>
      <c r="BQ1332" t="b">
        <v>0</v>
      </c>
    </row>
    <row r="1333" spans="1:69" x14ac:dyDescent="0.25">
      <c r="A1333">
        <v>-330</v>
      </c>
      <c r="B1333">
        <v>1</v>
      </c>
      <c r="C1333" s="1" t="s">
        <v>70</v>
      </c>
      <c r="D1333">
        <v>115</v>
      </c>
      <c r="E1333" s="1" t="s">
        <v>125</v>
      </c>
      <c r="F1333" s="1" t="s">
        <v>366</v>
      </c>
      <c r="G1333">
        <v>2382</v>
      </c>
      <c r="H1333" s="1" t="s">
        <v>1768</v>
      </c>
      <c r="I1333">
        <v>125</v>
      </c>
      <c r="J1333" s="1" t="s">
        <v>2345</v>
      </c>
      <c r="K1333">
        <v>1</v>
      </c>
      <c r="L1333" s="1" t="s">
        <v>2292</v>
      </c>
      <c r="M1333">
        <v>412240</v>
      </c>
      <c r="N1333">
        <v>85920</v>
      </c>
      <c r="O1333" s="1" t="s">
        <v>3456</v>
      </c>
      <c r="P1333" s="5" t="str">
        <f>LEFT(Table1[[#This Row],[cas_prijave]],4)</f>
        <v>1999</v>
      </c>
      <c r="Q1333" s="1" t="s">
        <v>5499</v>
      </c>
      <c r="R1333" s="1" t="s">
        <v>5499</v>
      </c>
      <c r="S1333" s="1" t="s">
        <v>8380</v>
      </c>
      <c r="T1333" s="1" t="s">
        <v>8380</v>
      </c>
      <c r="U1333" s="1" t="s">
        <v>9958</v>
      </c>
      <c r="V1333" s="1" t="s">
        <v>9967</v>
      </c>
      <c r="W1333">
        <v>0</v>
      </c>
      <c r="X1333" t="b">
        <v>0</v>
      </c>
      <c r="Y1333">
        <v>10</v>
      </c>
      <c r="Z1333" s="1" t="s">
        <v>9982</v>
      </c>
      <c r="AA1333">
        <v>4</v>
      </c>
      <c r="AB1333" s="1" t="s">
        <v>9989</v>
      </c>
      <c r="AC1333" s="1" t="s">
        <v>9995</v>
      </c>
      <c r="AD1333" s="1" t="s">
        <v>10034</v>
      </c>
      <c r="AE1333" s="1" t="s">
        <v>10073</v>
      </c>
      <c r="AF1333">
        <v>3</v>
      </c>
      <c r="AG1333" s="1" t="s">
        <v>10109</v>
      </c>
      <c r="AH1333">
        <v>5</v>
      </c>
      <c r="AI1333" s="1" t="s">
        <v>10105</v>
      </c>
      <c r="AJ1333">
        <v>454</v>
      </c>
      <c r="AK1333">
        <v>512</v>
      </c>
      <c r="AL1333">
        <v>3</v>
      </c>
      <c r="AM1333" s="1" t="s">
        <v>10112</v>
      </c>
      <c r="AN1333">
        <v>2</v>
      </c>
      <c r="AO1333" s="1" t="s">
        <v>10116</v>
      </c>
      <c r="AP1333">
        <v>1</v>
      </c>
      <c r="AQ1333" s="1" t="s">
        <v>10122</v>
      </c>
      <c r="AR1333">
        <v>11</v>
      </c>
      <c r="AS1333">
        <v>31</v>
      </c>
      <c r="AT1333">
        <v>2</v>
      </c>
      <c r="AU1333" s="1" t="s">
        <v>10129</v>
      </c>
      <c r="AV1333">
        <v>2</v>
      </c>
      <c r="AW1333" s="1" t="s">
        <v>10132</v>
      </c>
      <c r="AX1333">
        <v>1</v>
      </c>
      <c r="AY1333" s="1" t="s">
        <v>10135</v>
      </c>
      <c r="AZ1333">
        <v>0</v>
      </c>
      <c r="BA1333">
        <v>100</v>
      </c>
      <c r="BB1333">
        <v>0</v>
      </c>
      <c r="BC1333">
        <v>1.5</v>
      </c>
      <c r="BD1333">
        <v>0</v>
      </c>
      <c r="BE1333">
        <v>0</v>
      </c>
      <c r="BF1333">
        <v>0</v>
      </c>
      <c r="BG1333" s="1" t="s">
        <v>10139</v>
      </c>
      <c r="BH1333">
        <v>-1</v>
      </c>
      <c r="BI1333" s="1" t="s">
        <v>10877</v>
      </c>
      <c r="BJ1333" s="1" t="s">
        <v>10989</v>
      </c>
      <c r="BK1333">
        <v>3</v>
      </c>
      <c r="BL1333" s="1" t="s">
        <v>11680</v>
      </c>
      <c r="BM1333" s="1"/>
      <c r="BN1333" s="1"/>
      <c r="BO1333">
        <v>275</v>
      </c>
      <c r="BP1333" s="1" t="s">
        <v>11853</v>
      </c>
      <c r="BQ1333" t="b">
        <v>0</v>
      </c>
    </row>
    <row r="1334" spans="1:69" x14ac:dyDescent="0.25">
      <c r="A1334">
        <v>-329</v>
      </c>
      <c r="B1334">
        <v>14</v>
      </c>
      <c r="C1334" s="1" t="s">
        <v>71</v>
      </c>
      <c r="D1334">
        <v>1401</v>
      </c>
      <c r="E1334" s="1" t="s">
        <v>87</v>
      </c>
      <c r="F1334" s="1" t="s">
        <v>281</v>
      </c>
      <c r="G1334">
        <v>2336</v>
      </c>
      <c r="H1334" s="1" t="s">
        <v>1702</v>
      </c>
      <c r="I1334">
        <v>1421</v>
      </c>
      <c r="J1334" s="1" t="s">
        <v>2342</v>
      </c>
      <c r="K1334">
        <v>84</v>
      </c>
      <c r="L1334" s="1" t="s">
        <v>2409</v>
      </c>
      <c r="M1334">
        <v>407305</v>
      </c>
      <c r="N1334">
        <v>78818</v>
      </c>
      <c r="O1334" s="1" t="s">
        <v>3457</v>
      </c>
      <c r="P1334" s="5" t="str">
        <f>LEFT(Table1[[#This Row],[cas_prijave]],4)</f>
        <v>1999</v>
      </c>
      <c r="Q1334" s="1" t="s">
        <v>5500</v>
      </c>
      <c r="R1334" s="1" t="s">
        <v>5500</v>
      </c>
      <c r="S1334" s="1" t="s">
        <v>8381</v>
      </c>
      <c r="T1334" s="1" t="s">
        <v>8381</v>
      </c>
      <c r="U1334" s="1" t="s">
        <v>9959</v>
      </c>
      <c r="V1334" s="1" t="s">
        <v>9968</v>
      </c>
      <c r="W1334">
        <v>0</v>
      </c>
      <c r="X1334" t="b">
        <v>0</v>
      </c>
      <c r="Y1334">
        <v>2</v>
      </c>
      <c r="Z1334" s="1" t="s">
        <v>9977</v>
      </c>
      <c r="AA1334">
        <v>4</v>
      </c>
      <c r="AB1334" s="1" t="s">
        <v>9989</v>
      </c>
      <c r="AC1334" s="1" t="s">
        <v>9995</v>
      </c>
      <c r="AD1334" s="1" t="s">
        <v>10034</v>
      </c>
      <c r="AE1334" s="1" t="s">
        <v>10073</v>
      </c>
      <c r="AF1334">
        <v>0</v>
      </c>
      <c r="AG1334" s="1" t="s">
        <v>10102</v>
      </c>
      <c r="AH1334">
        <v>1</v>
      </c>
      <c r="AI1334" s="1" t="s">
        <v>10110</v>
      </c>
      <c r="AJ1334">
        <v>134</v>
      </c>
      <c r="AK1334">
        <v>384</v>
      </c>
      <c r="AL1334">
        <v>3</v>
      </c>
      <c r="AM1334" s="1" t="s">
        <v>10112</v>
      </c>
      <c r="AN1334">
        <v>1</v>
      </c>
      <c r="AO1334" s="1" t="s">
        <v>10114</v>
      </c>
      <c r="AP1334">
        <v>2</v>
      </c>
      <c r="AQ1334" s="1" t="s">
        <v>10123</v>
      </c>
      <c r="AR1334">
        <v>0</v>
      </c>
      <c r="AS1334">
        <v>47</v>
      </c>
      <c r="AT1334">
        <v>9</v>
      </c>
      <c r="AU1334" s="1" t="s">
        <v>10128</v>
      </c>
      <c r="AV1334">
        <v>9</v>
      </c>
      <c r="AW1334" s="1" t="s">
        <v>10128</v>
      </c>
      <c r="AX1334">
        <v>9</v>
      </c>
      <c r="AY1334" s="1" t="s">
        <v>10128</v>
      </c>
      <c r="AZ1334">
        <v>0</v>
      </c>
      <c r="BA1334">
        <v>100</v>
      </c>
      <c r="BB1334">
        <v>0</v>
      </c>
      <c r="BC1334">
        <v>25.75</v>
      </c>
      <c r="BD1334">
        <v>0</v>
      </c>
      <c r="BE1334">
        <v>0</v>
      </c>
      <c r="BF1334">
        <v>0</v>
      </c>
      <c r="BG1334" s="1" t="s">
        <v>10139</v>
      </c>
      <c r="BH1334">
        <v>-1</v>
      </c>
      <c r="BI1334" s="1" t="s">
        <v>10877</v>
      </c>
      <c r="BJ1334" s="1" t="s">
        <v>10989</v>
      </c>
      <c r="BK1334">
        <v>3</v>
      </c>
      <c r="BL1334" s="1" t="s">
        <v>11680</v>
      </c>
      <c r="BM1334" s="1"/>
      <c r="BN1334" s="1"/>
      <c r="BO1334">
        <v>565</v>
      </c>
      <c r="BP1334" s="1" t="s">
        <v>11854</v>
      </c>
      <c r="BQ1334" t="b">
        <v>0</v>
      </c>
    </row>
    <row r="1335" spans="1:69" x14ac:dyDescent="0.25">
      <c r="A1335">
        <v>-328</v>
      </c>
      <c r="B1335">
        <v>2</v>
      </c>
      <c r="C1335" s="1" t="s">
        <v>80</v>
      </c>
      <c r="D1335">
        <v>206</v>
      </c>
      <c r="E1335" s="1" t="s">
        <v>115</v>
      </c>
      <c r="F1335" s="1" t="s">
        <v>1105</v>
      </c>
      <c r="G1335">
        <v>2171</v>
      </c>
      <c r="H1335" s="1" t="s">
        <v>2018</v>
      </c>
      <c r="I1335">
        <v>223</v>
      </c>
      <c r="J1335" s="1" t="s">
        <v>2366</v>
      </c>
      <c r="K1335">
        <v>53</v>
      </c>
      <c r="L1335" s="1" t="s">
        <v>201</v>
      </c>
      <c r="M1335">
        <v>417953</v>
      </c>
      <c r="N1335">
        <v>148809</v>
      </c>
      <c r="O1335" s="1" t="s">
        <v>3458</v>
      </c>
      <c r="P1335" s="5" t="str">
        <f>LEFT(Table1[[#This Row],[cas_prijave]],4)</f>
        <v>1999</v>
      </c>
      <c r="Q1335" s="1" t="s">
        <v>5501</v>
      </c>
      <c r="R1335" s="1" t="s">
        <v>5501</v>
      </c>
      <c r="S1335" s="1" t="s">
        <v>8382</v>
      </c>
      <c r="T1335" s="1" t="s">
        <v>8382</v>
      </c>
      <c r="U1335" s="1" t="s">
        <v>9963</v>
      </c>
      <c r="V1335" s="1" t="s">
        <v>9972</v>
      </c>
      <c r="W1335">
        <v>0</v>
      </c>
      <c r="X1335" t="b">
        <v>0</v>
      </c>
      <c r="Y1335">
        <v>7</v>
      </c>
      <c r="Z1335" s="1" t="s">
        <v>9985</v>
      </c>
      <c r="AA1335">
        <v>1</v>
      </c>
      <c r="AB1335" s="1" t="s">
        <v>9988</v>
      </c>
      <c r="AC1335" s="1" t="s">
        <v>9991</v>
      </c>
      <c r="AD1335" s="1" t="s">
        <v>10030</v>
      </c>
      <c r="AE1335" s="1" t="s">
        <v>10069</v>
      </c>
      <c r="AF1335">
        <v>5</v>
      </c>
      <c r="AG1335" s="1" t="s">
        <v>10105</v>
      </c>
      <c r="AH1335">
        <v>5</v>
      </c>
      <c r="AI1335" s="1" t="s">
        <v>10105</v>
      </c>
      <c r="AJ1335">
        <v>1222</v>
      </c>
      <c r="AK1335">
        <v>1239</v>
      </c>
      <c r="AL1335">
        <v>3</v>
      </c>
      <c r="AM1335" s="1" t="s">
        <v>10112</v>
      </c>
      <c r="AN1335">
        <v>3</v>
      </c>
      <c r="AO1335" s="1" t="s">
        <v>10117</v>
      </c>
      <c r="AP1335">
        <v>3</v>
      </c>
      <c r="AQ1335" s="1" t="s">
        <v>10121</v>
      </c>
      <c r="AR1335">
        <v>33</v>
      </c>
      <c r="AS1335">
        <v>39</v>
      </c>
      <c r="AT1335">
        <v>2</v>
      </c>
      <c r="AU1335" s="1" t="s">
        <v>10129</v>
      </c>
      <c r="AV1335">
        <v>2</v>
      </c>
      <c r="AW1335" s="1" t="s">
        <v>10132</v>
      </c>
      <c r="AX1335">
        <v>1</v>
      </c>
      <c r="AY1335" s="1" t="s">
        <v>10135</v>
      </c>
      <c r="AZ1335">
        <v>0</v>
      </c>
      <c r="BA1335">
        <v>100</v>
      </c>
      <c r="BB1335">
        <v>0</v>
      </c>
      <c r="BC1335">
        <v>0.03</v>
      </c>
      <c r="BD1335">
        <v>10</v>
      </c>
      <c r="BE1335">
        <v>0</v>
      </c>
      <c r="BF1335">
        <v>10</v>
      </c>
      <c r="BG1335" s="1" t="s">
        <v>10139</v>
      </c>
      <c r="BH1335">
        <v>-1</v>
      </c>
      <c r="BI1335" s="1" t="s">
        <v>10877</v>
      </c>
      <c r="BJ1335" s="1" t="s">
        <v>10989</v>
      </c>
      <c r="BK1335">
        <v>3</v>
      </c>
      <c r="BL1335" s="1" t="s">
        <v>11680</v>
      </c>
      <c r="BM1335" s="1"/>
      <c r="BN1335" s="1"/>
      <c r="BO1335">
        <v>702</v>
      </c>
      <c r="BP1335" s="1" t="s">
        <v>11924</v>
      </c>
      <c r="BQ1335" t="b">
        <v>0</v>
      </c>
    </row>
    <row r="1336" spans="1:69" x14ac:dyDescent="0.25">
      <c r="A1336">
        <v>-327</v>
      </c>
      <c r="B1336">
        <v>14</v>
      </c>
      <c r="C1336" s="1" t="s">
        <v>71</v>
      </c>
      <c r="D1336">
        <v>1410</v>
      </c>
      <c r="E1336" s="1" t="s">
        <v>85</v>
      </c>
      <c r="F1336" s="1" t="s">
        <v>1106</v>
      </c>
      <c r="G1336">
        <v>2455</v>
      </c>
      <c r="H1336" s="1" t="s">
        <v>71</v>
      </c>
      <c r="I1336">
        <v>1421</v>
      </c>
      <c r="J1336" s="1" t="s">
        <v>2342</v>
      </c>
      <c r="K1336">
        <v>111</v>
      </c>
      <c r="L1336" s="1" t="s">
        <v>71</v>
      </c>
      <c r="M1336">
        <v>410436</v>
      </c>
      <c r="N1336">
        <v>61930</v>
      </c>
      <c r="O1336" s="1" t="s">
        <v>3459</v>
      </c>
      <c r="P1336" s="5" t="str">
        <f>LEFT(Table1[[#This Row],[cas_prijave]],4)</f>
        <v>1999</v>
      </c>
      <c r="Q1336" s="1" t="s">
        <v>5502</v>
      </c>
      <c r="R1336" s="1" t="s">
        <v>5502</v>
      </c>
      <c r="S1336" s="1" t="s">
        <v>8383</v>
      </c>
      <c r="T1336" s="1" t="s">
        <v>8383</v>
      </c>
      <c r="U1336" s="1" t="s">
        <v>9960</v>
      </c>
      <c r="V1336" s="1" t="s">
        <v>9969</v>
      </c>
      <c r="W1336">
        <v>0</v>
      </c>
      <c r="X1336" t="b">
        <v>0</v>
      </c>
      <c r="Y1336">
        <v>10</v>
      </c>
      <c r="Z1336" s="1" t="s">
        <v>9982</v>
      </c>
      <c r="AA1336">
        <v>3</v>
      </c>
      <c r="AB1336" s="1" t="s">
        <v>9990</v>
      </c>
      <c r="AC1336" s="1" t="s">
        <v>9992</v>
      </c>
      <c r="AD1336" s="1" t="s">
        <v>10031</v>
      </c>
      <c r="AE1336" s="1" t="s">
        <v>10070</v>
      </c>
      <c r="AF1336">
        <v>1</v>
      </c>
      <c r="AG1336" s="1" t="s">
        <v>10110</v>
      </c>
      <c r="AH1336">
        <v>1</v>
      </c>
      <c r="AI1336" s="1" t="s">
        <v>10110</v>
      </c>
      <c r="AJ1336">
        <v>343</v>
      </c>
      <c r="AK1336">
        <v>350</v>
      </c>
      <c r="AL1336">
        <v>1</v>
      </c>
      <c r="AM1336" s="1" t="s">
        <v>10102</v>
      </c>
      <c r="AN1336">
        <v>4</v>
      </c>
      <c r="AO1336" s="1" t="s">
        <v>10115</v>
      </c>
      <c r="AP1336">
        <v>1</v>
      </c>
      <c r="AQ1336" s="1" t="s">
        <v>10122</v>
      </c>
      <c r="AR1336">
        <v>1</v>
      </c>
      <c r="AS1336">
        <v>5</v>
      </c>
      <c r="AT1336">
        <v>9</v>
      </c>
      <c r="AU1336" s="1" t="s">
        <v>10128</v>
      </c>
      <c r="AV1336">
        <v>9</v>
      </c>
      <c r="AW1336" s="1" t="s">
        <v>10128</v>
      </c>
      <c r="AX1336">
        <v>9</v>
      </c>
      <c r="AY1336" s="1" t="s">
        <v>10128</v>
      </c>
      <c r="AZ1336">
        <v>0</v>
      </c>
      <c r="BA1336">
        <v>100</v>
      </c>
      <c r="BB1336">
        <v>0</v>
      </c>
      <c r="BC1336">
        <v>0.16</v>
      </c>
      <c r="BD1336">
        <v>0</v>
      </c>
      <c r="BE1336">
        <v>0</v>
      </c>
      <c r="BF1336">
        <v>0</v>
      </c>
      <c r="BG1336" s="1" t="s">
        <v>10139</v>
      </c>
      <c r="BH1336">
        <v>-1</v>
      </c>
      <c r="BI1336" s="1" t="s">
        <v>10877</v>
      </c>
      <c r="BJ1336" s="1" t="s">
        <v>10989</v>
      </c>
      <c r="BK1336">
        <v>3</v>
      </c>
      <c r="BL1336" s="1" t="s">
        <v>11680</v>
      </c>
      <c r="BM1336" s="1"/>
      <c r="BN1336" s="1"/>
      <c r="BO1336">
        <v>275</v>
      </c>
      <c r="BP1336" s="1" t="s">
        <v>11853</v>
      </c>
      <c r="BQ1336" t="b">
        <v>0</v>
      </c>
    </row>
    <row r="1337" spans="1:69" x14ac:dyDescent="0.25">
      <c r="A1337">
        <v>-326</v>
      </c>
      <c r="B1337">
        <v>14</v>
      </c>
      <c r="C1337" s="1" t="s">
        <v>71</v>
      </c>
      <c r="D1337">
        <v>1409</v>
      </c>
      <c r="E1337" s="1" t="s">
        <v>86</v>
      </c>
      <c r="F1337" s="1" t="s">
        <v>1107</v>
      </c>
      <c r="G1337">
        <v>2618</v>
      </c>
      <c r="H1337" s="1" t="s">
        <v>1701</v>
      </c>
      <c r="I1337">
        <v>1423</v>
      </c>
      <c r="J1337" s="1" t="s">
        <v>2343</v>
      </c>
      <c r="K1337">
        <v>50</v>
      </c>
      <c r="L1337" s="1" t="s">
        <v>2407</v>
      </c>
      <c r="M1337">
        <v>417000</v>
      </c>
      <c r="N1337">
        <v>37064</v>
      </c>
      <c r="O1337" s="1" t="s">
        <v>3460</v>
      </c>
      <c r="P1337" s="5" t="str">
        <f>LEFT(Table1[[#This Row],[cas_prijave]],4)</f>
        <v>1999</v>
      </c>
      <c r="Q1337" s="1" t="s">
        <v>5503</v>
      </c>
      <c r="R1337" s="1" t="s">
        <v>5503</v>
      </c>
      <c r="S1337" s="1" t="s">
        <v>8384</v>
      </c>
      <c r="T1337" s="1" t="s">
        <v>8384</v>
      </c>
      <c r="U1337" s="1" t="s">
        <v>9961</v>
      </c>
      <c r="V1337" s="1" t="s">
        <v>9970</v>
      </c>
      <c r="W1337">
        <v>0</v>
      </c>
      <c r="X1337" t="b">
        <v>0</v>
      </c>
      <c r="Y1337">
        <v>9</v>
      </c>
      <c r="Z1337" s="1" t="s">
        <v>9981</v>
      </c>
      <c r="AA1337">
        <v>4</v>
      </c>
      <c r="AB1337" s="1" t="s">
        <v>9989</v>
      </c>
      <c r="AC1337" s="1" t="s">
        <v>9994</v>
      </c>
      <c r="AD1337" s="1" t="s">
        <v>10033</v>
      </c>
      <c r="AE1337" s="1" t="s">
        <v>10072</v>
      </c>
      <c r="AF1337">
        <v>6</v>
      </c>
      <c r="AG1337" s="1" t="s">
        <v>10103</v>
      </c>
      <c r="AH1337">
        <v>7</v>
      </c>
      <c r="AI1337" s="1" t="s">
        <v>10104</v>
      </c>
      <c r="AJ1337">
        <v>337</v>
      </c>
      <c r="AK1337">
        <v>396</v>
      </c>
      <c r="AL1337">
        <v>3</v>
      </c>
      <c r="AM1337" s="1" t="s">
        <v>10112</v>
      </c>
      <c r="AN1337">
        <v>4</v>
      </c>
      <c r="AO1337" s="1" t="s">
        <v>10115</v>
      </c>
      <c r="AP1337">
        <v>1</v>
      </c>
      <c r="AQ1337" s="1" t="s">
        <v>10122</v>
      </c>
      <c r="AR1337">
        <v>5</v>
      </c>
      <c r="AS1337">
        <v>22</v>
      </c>
      <c r="AT1337">
        <v>4</v>
      </c>
      <c r="AU1337" s="1" t="s">
        <v>10127</v>
      </c>
      <c r="AV1337">
        <v>2</v>
      </c>
      <c r="AW1337" s="1" t="s">
        <v>10132</v>
      </c>
      <c r="AX1337">
        <v>3</v>
      </c>
      <c r="AY1337" s="1" t="s">
        <v>10136</v>
      </c>
      <c r="AZ1337">
        <v>0</v>
      </c>
      <c r="BA1337">
        <v>100</v>
      </c>
      <c r="BB1337">
        <v>0</v>
      </c>
      <c r="BC1337">
        <v>6.62</v>
      </c>
      <c r="BD1337">
        <v>0</v>
      </c>
      <c r="BE1337">
        <v>20</v>
      </c>
      <c r="BF1337">
        <v>20</v>
      </c>
      <c r="BG1337" s="1" t="s">
        <v>10139</v>
      </c>
      <c r="BH1337">
        <v>-1</v>
      </c>
      <c r="BI1337" s="1" t="s">
        <v>10877</v>
      </c>
      <c r="BJ1337" s="1" t="s">
        <v>10989</v>
      </c>
      <c r="BK1337">
        <v>3</v>
      </c>
      <c r="BL1337" s="1" t="s">
        <v>11680</v>
      </c>
      <c r="BM1337" s="1"/>
      <c r="BN1337" s="1"/>
      <c r="BO1337">
        <v>275</v>
      </c>
      <c r="BP1337" s="1" t="s">
        <v>11853</v>
      </c>
      <c r="BQ1337" t="b">
        <v>0</v>
      </c>
    </row>
    <row r="1338" spans="1:69" x14ac:dyDescent="0.25">
      <c r="A1338">
        <v>-325</v>
      </c>
      <c r="B1338">
        <v>14</v>
      </c>
      <c r="C1338" s="1" t="s">
        <v>71</v>
      </c>
      <c r="D1338">
        <v>1402</v>
      </c>
      <c r="E1338" s="1" t="s">
        <v>88</v>
      </c>
      <c r="F1338" s="1" t="s">
        <v>580</v>
      </c>
      <c r="G1338">
        <v>2416</v>
      </c>
      <c r="H1338" s="1" t="s">
        <v>1841</v>
      </c>
      <c r="I1338">
        <v>1421</v>
      </c>
      <c r="J1338" s="1" t="s">
        <v>2342</v>
      </c>
      <c r="K1338">
        <v>49</v>
      </c>
      <c r="L1338" s="1" t="s">
        <v>1979</v>
      </c>
      <c r="M1338">
        <v>409930</v>
      </c>
      <c r="N1338">
        <v>76985</v>
      </c>
      <c r="O1338" s="1" t="s">
        <v>3461</v>
      </c>
      <c r="P1338" s="5" t="str">
        <f>LEFT(Table1[[#This Row],[cas_prijave]],4)</f>
        <v>1999</v>
      </c>
      <c r="Q1338" s="1" t="s">
        <v>5504</v>
      </c>
      <c r="R1338" s="1" t="s">
        <v>5504</v>
      </c>
      <c r="S1338" s="1" t="s">
        <v>8385</v>
      </c>
      <c r="T1338" s="1" t="s">
        <v>8385</v>
      </c>
      <c r="U1338" s="1" t="s">
        <v>9959</v>
      </c>
      <c r="V1338" s="1" t="s">
        <v>9968</v>
      </c>
      <c r="W1338">
        <v>0</v>
      </c>
      <c r="X1338" t="b">
        <v>0</v>
      </c>
      <c r="Y1338">
        <v>10</v>
      </c>
      <c r="Z1338" s="1" t="s">
        <v>9982</v>
      </c>
      <c r="AA1338">
        <v>4</v>
      </c>
      <c r="AB1338" s="1" t="s">
        <v>9989</v>
      </c>
      <c r="AC1338" s="1" t="s">
        <v>10001</v>
      </c>
      <c r="AD1338" s="1" t="s">
        <v>10040</v>
      </c>
      <c r="AE1338" s="1" t="s">
        <v>10078</v>
      </c>
      <c r="AF1338">
        <v>6</v>
      </c>
      <c r="AG1338" s="1" t="s">
        <v>10103</v>
      </c>
      <c r="AH1338">
        <v>7</v>
      </c>
      <c r="AI1338" s="1" t="s">
        <v>10104</v>
      </c>
      <c r="AJ1338">
        <v>237</v>
      </c>
      <c r="AK1338">
        <v>247</v>
      </c>
      <c r="AL1338">
        <v>3</v>
      </c>
      <c r="AM1338" s="1" t="s">
        <v>10112</v>
      </c>
      <c r="AN1338">
        <v>1</v>
      </c>
      <c r="AO1338" s="1" t="s">
        <v>10114</v>
      </c>
      <c r="AP1338">
        <v>1</v>
      </c>
      <c r="AQ1338" s="1" t="s">
        <v>10122</v>
      </c>
      <c r="AR1338">
        <v>6</v>
      </c>
      <c r="AS1338">
        <v>19</v>
      </c>
      <c r="AT1338">
        <v>1</v>
      </c>
      <c r="AU1338" s="1" t="s">
        <v>10126</v>
      </c>
      <c r="AV1338">
        <v>1</v>
      </c>
      <c r="AW1338" s="1" t="s">
        <v>10131</v>
      </c>
      <c r="AX1338">
        <v>1</v>
      </c>
      <c r="AY1338" s="1" t="s">
        <v>10135</v>
      </c>
      <c r="AZ1338">
        <v>0</v>
      </c>
      <c r="BA1338">
        <v>100</v>
      </c>
      <c r="BB1338">
        <v>0</v>
      </c>
      <c r="BC1338">
        <v>0.1</v>
      </c>
      <c r="BD1338">
        <v>0</v>
      </c>
      <c r="BE1338">
        <v>0</v>
      </c>
      <c r="BF1338">
        <v>0</v>
      </c>
      <c r="BG1338" s="1" t="s">
        <v>10139</v>
      </c>
      <c r="BH1338">
        <v>-1</v>
      </c>
      <c r="BI1338" s="1" t="s">
        <v>10877</v>
      </c>
      <c r="BJ1338" s="1" t="s">
        <v>10989</v>
      </c>
      <c r="BK1338">
        <v>3</v>
      </c>
      <c r="BL1338" s="1" t="s">
        <v>11680</v>
      </c>
      <c r="BM1338" s="1"/>
      <c r="BN1338" s="1"/>
      <c r="BO1338">
        <v>565</v>
      </c>
      <c r="BP1338" s="1" t="s">
        <v>11854</v>
      </c>
      <c r="BQ1338" t="b">
        <v>0</v>
      </c>
    </row>
    <row r="1339" spans="1:69" x14ac:dyDescent="0.25">
      <c r="A1339">
        <v>-324</v>
      </c>
      <c r="B1339">
        <v>11</v>
      </c>
      <c r="C1339" s="1" t="s">
        <v>73</v>
      </c>
      <c r="D1339">
        <v>1102</v>
      </c>
      <c r="E1339" s="1" t="s">
        <v>243</v>
      </c>
      <c r="F1339" s="1" t="s">
        <v>1108</v>
      </c>
      <c r="G1339">
        <v>868</v>
      </c>
      <c r="H1339" s="1" t="s">
        <v>2113</v>
      </c>
      <c r="I1339">
        <v>1121</v>
      </c>
      <c r="J1339" s="1" t="s">
        <v>2403</v>
      </c>
      <c r="K1339">
        <v>76</v>
      </c>
      <c r="L1339" s="1" t="s">
        <v>2469</v>
      </c>
      <c r="M1339">
        <v>514210</v>
      </c>
      <c r="N1339">
        <v>138810</v>
      </c>
      <c r="O1339" s="1" t="s">
        <v>3462</v>
      </c>
      <c r="P1339" s="5" t="str">
        <f>LEFT(Table1[[#This Row],[cas_prijave]],4)</f>
        <v>1999</v>
      </c>
      <c r="Q1339" s="1" t="s">
        <v>5505</v>
      </c>
      <c r="R1339" s="1" t="s">
        <v>5505</v>
      </c>
      <c r="S1339" s="1" t="s">
        <v>8386</v>
      </c>
      <c r="T1339" s="1" t="s">
        <v>8386</v>
      </c>
      <c r="U1339" s="1" t="s">
        <v>9960</v>
      </c>
      <c r="V1339" s="1" t="s">
        <v>9969</v>
      </c>
      <c r="W1339">
        <v>0</v>
      </c>
      <c r="X1339" t="b">
        <v>0</v>
      </c>
      <c r="Y1339">
        <v>2</v>
      </c>
      <c r="Z1339" s="1" t="s">
        <v>9977</v>
      </c>
      <c r="AA1339">
        <v>4</v>
      </c>
      <c r="AB1339" s="1" t="s">
        <v>9989</v>
      </c>
      <c r="AC1339" s="1" t="s">
        <v>9997</v>
      </c>
      <c r="AD1339" s="1" t="s">
        <v>10036</v>
      </c>
      <c r="AE1339" s="1" t="s">
        <v>10075</v>
      </c>
      <c r="AF1339">
        <v>6</v>
      </c>
      <c r="AG1339" s="1" t="s">
        <v>10103</v>
      </c>
      <c r="AH1339">
        <v>7</v>
      </c>
      <c r="AI1339" s="1" t="s">
        <v>10104</v>
      </c>
      <c r="AJ1339">
        <v>617</v>
      </c>
      <c r="AK1339">
        <v>742</v>
      </c>
      <c r="AL1339">
        <v>3</v>
      </c>
      <c r="AM1339" s="1" t="s">
        <v>10112</v>
      </c>
      <c r="AN1339">
        <v>1</v>
      </c>
      <c r="AO1339" s="1" t="s">
        <v>10114</v>
      </c>
      <c r="AP1339">
        <v>3</v>
      </c>
      <c r="AQ1339" s="1" t="s">
        <v>10121</v>
      </c>
      <c r="AR1339">
        <v>16</v>
      </c>
      <c r="AS1339">
        <v>40</v>
      </c>
      <c r="AT1339">
        <v>1</v>
      </c>
      <c r="AU1339" s="1" t="s">
        <v>10126</v>
      </c>
      <c r="AV1339">
        <v>1</v>
      </c>
      <c r="AW1339" s="1" t="s">
        <v>10131</v>
      </c>
      <c r="AX1339">
        <v>1</v>
      </c>
      <c r="AY1339" s="1" t="s">
        <v>10135</v>
      </c>
      <c r="AZ1339">
        <v>0</v>
      </c>
      <c r="BA1339">
        <v>100</v>
      </c>
      <c r="BB1339">
        <v>0</v>
      </c>
      <c r="BC1339">
        <v>2.5</v>
      </c>
      <c r="BD1339">
        <v>0</v>
      </c>
      <c r="BE1339">
        <v>0</v>
      </c>
      <c r="BF1339">
        <v>0</v>
      </c>
      <c r="BG1339" s="1" t="s">
        <v>10139</v>
      </c>
      <c r="BH1339">
        <v>-1</v>
      </c>
      <c r="BI1339" s="1" t="s">
        <v>10877</v>
      </c>
      <c r="BJ1339" s="1" t="s">
        <v>10989</v>
      </c>
      <c r="BK1339">
        <v>3</v>
      </c>
      <c r="BL1339" s="1" t="s">
        <v>11680</v>
      </c>
      <c r="BM1339" s="1"/>
      <c r="BN1339" s="1"/>
      <c r="BO1339">
        <v>592</v>
      </c>
      <c r="BP1339" s="1" t="s">
        <v>11875</v>
      </c>
      <c r="BQ1339" t="b">
        <v>0</v>
      </c>
    </row>
    <row r="1340" spans="1:69" x14ac:dyDescent="0.25">
      <c r="A1340">
        <v>-323</v>
      </c>
      <c r="B1340">
        <v>14</v>
      </c>
      <c r="C1340" s="1" t="s">
        <v>71</v>
      </c>
      <c r="D1340">
        <v>1408</v>
      </c>
      <c r="E1340" s="1" t="s">
        <v>93</v>
      </c>
      <c r="F1340" s="1" t="s">
        <v>416</v>
      </c>
      <c r="G1340">
        <v>2558</v>
      </c>
      <c r="H1340" s="1" t="s">
        <v>1802</v>
      </c>
      <c r="I1340">
        <v>1423</v>
      </c>
      <c r="J1340" s="1" t="s">
        <v>2343</v>
      </c>
      <c r="K1340">
        <v>35</v>
      </c>
      <c r="L1340" s="1" t="s">
        <v>2411</v>
      </c>
      <c r="M1340">
        <v>417665</v>
      </c>
      <c r="N1340">
        <v>48220</v>
      </c>
      <c r="O1340" s="1" t="s">
        <v>3463</v>
      </c>
      <c r="P1340" s="5" t="str">
        <f>LEFT(Table1[[#This Row],[cas_prijave]],4)</f>
        <v>1999</v>
      </c>
      <c r="Q1340" s="1" t="s">
        <v>5506</v>
      </c>
      <c r="R1340" s="1" t="s">
        <v>5506</v>
      </c>
      <c r="S1340" s="1" t="s">
        <v>8387</v>
      </c>
      <c r="T1340" s="1" t="s">
        <v>8387</v>
      </c>
      <c r="U1340" s="1" t="s">
        <v>9960</v>
      </c>
      <c r="V1340" s="1" t="s">
        <v>9969</v>
      </c>
      <c r="W1340">
        <v>0</v>
      </c>
      <c r="X1340" t="b">
        <v>0</v>
      </c>
      <c r="Y1340">
        <v>8</v>
      </c>
      <c r="Z1340" s="1" t="s">
        <v>9979</v>
      </c>
      <c r="AA1340">
        <v>4</v>
      </c>
      <c r="AB1340" s="1" t="s">
        <v>9989</v>
      </c>
      <c r="AC1340" s="1" t="s">
        <v>9994</v>
      </c>
      <c r="AD1340" s="1" t="s">
        <v>10033</v>
      </c>
      <c r="AE1340" s="1" t="s">
        <v>10072</v>
      </c>
      <c r="AF1340">
        <v>6</v>
      </c>
      <c r="AG1340" s="1" t="s">
        <v>10103</v>
      </c>
      <c r="AH1340">
        <v>7</v>
      </c>
      <c r="AI1340" s="1" t="s">
        <v>10104</v>
      </c>
      <c r="AJ1340">
        <v>485</v>
      </c>
      <c r="AK1340">
        <v>587</v>
      </c>
      <c r="AL1340">
        <v>3</v>
      </c>
      <c r="AM1340" s="1" t="s">
        <v>10112</v>
      </c>
      <c r="AN1340">
        <v>1</v>
      </c>
      <c r="AO1340" s="1" t="s">
        <v>10114</v>
      </c>
      <c r="AP1340">
        <v>2</v>
      </c>
      <c r="AQ1340" s="1" t="s">
        <v>10123</v>
      </c>
      <c r="AR1340">
        <v>17</v>
      </c>
      <c r="AS1340">
        <v>41</v>
      </c>
      <c r="AT1340">
        <v>1</v>
      </c>
      <c r="AU1340" s="1" t="s">
        <v>10126</v>
      </c>
      <c r="AV1340">
        <v>2</v>
      </c>
      <c r="AW1340" s="1" t="s">
        <v>10132</v>
      </c>
      <c r="AX1340">
        <v>1</v>
      </c>
      <c r="AY1340" s="1" t="s">
        <v>10135</v>
      </c>
      <c r="AZ1340">
        <v>0</v>
      </c>
      <c r="BA1340">
        <v>100</v>
      </c>
      <c r="BB1340">
        <v>0</v>
      </c>
      <c r="BC1340">
        <v>3</v>
      </c>
      <c r="BD1340">
        <v>0</v>
      </c>
      <c r="BE1340">
        <v>50</v>
      </c>
      <c r="BF1340">
        <v>50</v>
      </c>
      <c r="BG1340" s="1" t="s">
        <v>10139</v>
      </c>
      <c r="BH1340">
        <v>-1</v>
      </c>
      <c r="BI1340" s="1" t="s">
        <v>10877</v>
      </c>
      <c r="BJ1340" s="1" t="s">
        <v>10989</v>
      </c>
      <c r="BK1340">
        <v>3</v>
      </c>
      <c r="BL1340" s="1" t="s">
        <v>11680</v>
      </c>
      <c r="BM1340" s="1"/>
      <c r="BN1340" s="1"/>
      <c r="BO1340">
        <v>275</v>
      </c>
      <c r="BP1340" s="1" t="s">
        <v>11853</v>
      </c>
      <c r="BQ1340" t="b">
        <v>0</v>
      </c>
    </row>
    <row r="1341" spans="1:69" x14ac:dyDescent="0.25">
      <c r="A1341">
        <v>-322</v>
      </c>
      <c r="B1341">
        <v>14</v>
      </c>
      <c r="C1341" s="1" t="s">
        <v>71</v>
      </c>
      <c r="D1341">
        <v>1408</v>
      </c>
      <c r="E1341" s="1" t="s">
        <v>93</v>
      </c>
      <c r="F1341" s="1" t="s">
        <v>456</v>
      </c>
      <c r="G1341">
        <v>2557</v>
      </c>
      <c r="H1341" s="1" t="s">
        <v>1717</v>
      </c>
      <c r="I1341">
        <v>1423</v>
      </c>
      <c r="J1341" s="1" t="s">
        <v>2343</v>
      </c>
      <c r="K1341">
        <v>35</v>
      </c>
      <c r="L1341" s="1" t="s">
        <v>2411</v>
      </c>
      <c r="M1341">
        <v>417100</v>
      </c>
      <c r="N1341">
        <v>50300</v>
      </c>
      <c r="O1341" s="1" t="s">
        <v>3464</v>
      </c>
      <c r="P1341" s="5" t="str">
        <f>LEFT(Table1[[#This Row],[cas_prijave]],4)</f>
        <v>1999</v>
      </c>
      <c r="Q1341" s="1" t="s">
        <v>5506</v>
      </c>
      <c r="R1341" s="1" t="s">
        <v>5506</v>
      </c>
      <c r="S1341" s="1" t="s">
        <v>8387</v>
      </c>
      <c r="T1341" s="1" t="s">
        <v>8387</v>
      </c>
      <c r="U1341" s="1" t="s">
        <v>9960</v>
      </c>
      <c r="V1341" s="1" t="s">
        <v>9969</v>
      </c>
      <c r="W1341">
        <v>0</v>
      </c>
      <c r="X1341" t="b">
        <v>0</v>
      </c>
      <c r="Y1341">
        <v>5</v>
      </c>
      <c r="Z1341" s="1" t="s">
        <v>9986</v>
      </c>
      <c r="AA1341">
        <v>4</v>
      </c>
      <c r="AB1341" s="1" t="s">
        <v>9989</v>
      </c>
      <c r="AC1341" s="1" t="s">
        <v>9995</v>
      </c>
      <c r="AD1341" s="1" t="s">
        <v>10034</v>
      </c>
      <c r="AE1341" s="1" t="s">
        <v>10073</v>
      </c>
      <c r="AF1341">
        <v>1</v>
      </c>
      <c r="AG1341" s="1" t="s">
        <v>10110</v>
      </c>
      <c r="AH1341">
        <v>1</v>
      </c>
      <c r="AI1341" s="1" t="s">
        <v>10110</v>
      </c>
      <c r="AJ1341">
        <v>514</v>
      </c>
      <c r="AK1341">
        <v>586</v>
      </c>
      <c r="AL1341">
        <v>3</v>
      </c>
      <c r="AM1341" s="1" t="s">
        <v>10112</v>
      </c>
      <c r="AN1341">
        <v>2</v>
      </c>
      <c r="AO1341" s="1" t="s">
        <v>10116</v>
      </c>
      <c r="AP1341">
        <v>1</v>
      </c>
      <c r="AQ1341" s="1" t="s">
        <v>10122</v>
      </c>
      <c r="AR1341">
        <v>1</v>
      </c>
      <c r="AS1341">
        <v>36</v>
      </c>
      <c r="AT1341">
        <v>1</v>
      </c>
      <c r="AU1341" s="1" t="s">
        <v>10126</v>
      </c>
      <c r="AV1341">
        <v>2</v>
      </c>
      <c r="AW1341" s="1" t="s">
        <v>10132</v>
      </c>
      <c r="AX1341">
        <v>1</v>
      </c>
      <c r="AY1341" s="1" t="s">
        <v>10135</v>
      </c>
      <c r="AZ1341">
        <v>0</v>
      </c>
      <c r="BA1341">
        <v>100</v>
      </c>
      <c r="BB1341">
        <v>0</v>
      </c>
      <c r="BC1341">
        <v>5.5</v>
      </c>
      <c r="BD1341">
        <v>0</v>
      </c>
      <c r="BE1341">
        <v>200</v>
      </c>
      <c r="BF1341">
        <v>200</v>
      </c>
      <c r="BG1341" s="1" t="s">
        <v>10139</v>
      </c>
      <c r="BH1341">
        <v>-1</v>
      </c>
      <c r="BI1341" s="1" t="s">
        <v>10877</v>
      </c>
      <c r="BJ1341" s="1" t="s">
        <v>10989</v>
      </c>
      <c r="BK1341">
        <v>3</v>
      </c>
      <c r="BL1341" s="1" t="s">
        <v>11680</v>
      </c>
      <c r="BM1341" s="1"/>
      <c r="BN1341" s="1"/>
      <c r="BO1341">
        <v>275</v>
      </c>
      <c r="BP1341" s="1" t="s">
        <v>11853</v>
      </c>
      <c r="BQ1341" t="b">
        <v>0</v>
      </c>
    </row>
    <row r="1342" spans="1:69" x14ac:dyDescent="0.25">
      <c r="A1342">
        <v>-321</v>
      </c>
      <c r="B1342">
        <v>14</v>
      </c>
      <c r="C1342" s="1" t="s">
        <v>71</v>
      </c>
      <c r="D1342">
        <v>1402</v>
      </c>
      <c r="E1342" s="1" t="s">
        <v>88</v>
      </c>
      <c r="F1342" s="1" t="s">
        <v>1109</v>
      </c>
      <c r="G1342">
        <v>2411</v>
      </c>
      <c r="H1342" s="1" t="s">
        <v>1778</v>
      </c>
      <c r="I1342">
        <v>1421</v>
      </c>
      <c r="J1342" s="1" t="s">
        <v>2342</v>
      </c>
      <c r="K1342">
        <v>49</v>
      </c>
      <c r="L1342" s="1" t="s">
        <v>1979</v>
      </c>
      <c r="M1342">
        <v>400650</v>
      </c>
      <c r="N1342">
        <v>78700</v>
      </c>
      <c r="O1342" s="1" t="s">
        <v>3465</v>
      </c>
      <c r="P1342" s="5" t="str">
        <f>LEFT(Table1[[#This Row],[cas_prijave]],4)</f>
        <v>1999</v>
      </c>
      <c r="Q1342" s="1" t="s">
        <v>5507</v>
      </c>
      <c r="R1342" s="1" t="s">
        <v>5507</v>
      </c>
      <c r="S1342" s="1" t="s">
        <v>8388</v>
      </c>
      <c r="T1342" s="1" t="s">
        <v>8388</v>
      </c>
      <c r="U1342" s="1" t="s">
        <v>9962</v>
      </c>
      <c r="V1342" s="1" t="s">
        <v>9971</v>
      </c>
      <c r="W1342">
        <v>0</v>
      </c>
      <c r="X1342" t="b">
        <v>0</v>
      </c>
      <c r="Y1342">
        <v>2</v>
      </c>
      <c r="Z1342" s="1" t="s">
        <v>9977</v>
      </c>
      <c r="AA1342">
        <v>4</v>
      </c>
      <c r="AB1342" s="1" t="s">
        <v>9989</v>
      </c>
      <c r="AC1342" s="1" t="s">
        <v>9994</v>
      </c>
      <c r="AD1342" s="1" t="s">
        <v>10033</v>
      </c>
      <c r="AE1342" s="1" t="s">
        <v>10072</v>
      </c>
      <c r="AF1342">
        <v>0</v>
      </c>
      <c r="AG1342" s="1" t="s">
        <v>10102</v>
      </c>
      <c r="AH1342">
        <v>8</v>
      </c>
      <c r="AI1342" s="1" t="s">
        <v>10106</v>
      </c>
      <c r="AJ1342">
        <v>344</v>
      </c>
      <c r="AK1342">
        <v>375</v>
      </c>
      <c r="AL1342">
        <v>2</v>
      </c>
      <c r="AM1342" s="1" t="s">
        <v>10111</v>
      </c>
      <c r="AN1342">
        <v>1</v>
      </c>
      <c r="AO1342" s="1" t="s">
        <v>10114</v>
      </c>
      <c r="AP1342">
        <v>1</v>
      </c>
      <c r="AQ1342" s="1" t="s">
        <v>10122</v>
      </c>
      <c r="AR1342">
        <v>0</v>
      </c>
      <c r="AS1342">
        <v>16</v>
      </c>
      <c r="AT1342">
        <v>1</v>
      </c>
      <c r="AU1342" s="1" t="s">
        <v>10126</v>
      </c>
      <c r="AV1342">
        <v>2</v>
      </c>
      <c r="AW1342" s="1" t="s">
        <v>10132</v>
      </c>
      <c r="AX1342">
        <v>1</v>
      </c>
      <c r="AY1342" s="1" t="s">
        <v>10135</v>
      </c>
      <c r="AZ1342">
        <v>0</v>
      </c>
      <c r="BA1342">
        <v>100</v>
      </c>
      <c r="BB1342">
        <v>0</v>
      </c>
      <c r="BC1342">
        <v>4.5</v>
      </c>
      <c r="BD1342">
        <v>0</v>
      </c>
      <c r="BE1342">
        <v>20</v>
      </c>
      <c r="BF1342">
        <v>20</v>
      </c>
      <c r="BG1342" s="1" t="s">
        <v>10139</v>
      </c>
      <c r="BH1342">
        <v>-1</v>
      </c>
      <c r="BI1342" s="1" t="s">
        <v>10877</v>
      </c>
      <c r="BJ1342" s="1" t="s">
        <v>10989</v>
      </c>
      <c r="BK1342">
        <v>3</v>
      </c>
      <c r="BL1342" s="1" t="s">
        <v>11680</v>
      </c>
      <c r="BM1342" s="1"/>
      <c r="BN1342" s="1"/>
      <c r="BO1342">
        <v>565</v>
      </c>
      <c r="BP1342" s="1" t="s">
        <v>11854</v>
      </c>
      <c r="BQ1342" t="b">
        <v>0</v>
      </c>
    </row>
    <row r="1343" spans="1:69" x14ac:dyDescent="0.25">
      <c r="A1343">
        <v>-320</v>
      </c>
      <c r="B1343">
        <v>1</v>
      </c>
      <c r="C1343" s="1" t="s">
        <v>70</v>
      </c>
      <c r="D1343">
        <v>103</v>
      </c>
      <c r="E1343" s="1" t="s">
        <v>227</v>
      </c>
      <c r="F1343" s="1" t="s">
        <v>1110</v>
      </c>
      <c r="G1343">
        <v>2217</v>
      </c>
      <c r="H1343" s="1" t="s">
        <v>2114</v>
      </c>
      <c r="I1343">
        <v>121</v>
      </c>
      <c r="J1343" s="1" t="s">
        <v>2374</v>
      </c>
      <c r="K1343">
        <v>46</v>
      </c>
      <c r="L1343" s="1" t="s">
        <v>227</v>
      </c>
      <c r="M1343">
        <v>381185</v>
      </c>
      <c r="N1343">
        <v>124724</v>
      </c>
      <c r="O1343" s="1" t="s">
        <v>3466</v>
      </c>
      <c r="P1343" s="5" t="str">
        <f>LEFT(Table1[[#This Row],[cas_prijave]],4)</f>
        <v>1999</v>
      </c>
      <c r="Q1343" s="1" t="s">
        <v>5508</v>
      </c>
      <c r="R1343" s="1" t="s">
        <v>5508</v>
      </c>
      <c r="S1343" s="1" t="s">
        <v>8389</v>
      </c>
      <c r="T1343" s="1" t="s">
        <v>8389</v>
      </c>
      <c r="U1343" s="1" t="s">
        <v>9960</v>
      </c>
      <c r="V1343" s="1" t="s">
        <v>9969</v>
      </c>
      <c r="W1343">
        <v>0</v>
      </c>
      <c r="X1343" t="b">
        <v>0</v>
      </c>
      <c r="Y1343">
        <v>2</v>
      </c>
      <c r="Z1343" s="1" t="s">
        <v>9977</v>
      </c>
      <c r="AA1343">
        <v>99</v>
      </c>
      <c r="AB1343" s="1" t="s">
        <v>9978</v>
      </c>
      <c r="AC1343" s="1" t="s">
        <v>9992</v>
      </c>
      <c r="AD1343" s="1" t="s">
        <v>10031</v>
      </c>
      <c r="AE1343" s="1" t="s">
        <v>10070</v>
      </c>
      <c r="AF1343">
        <v>4</v>
      </c>
      <c r="AG1343" s="1" t="s">
        <v>10108</v>
      </c>
      <c r="AH1343">
        <v>5</v>
      </c>
      <c r="AI1343" s="1" t="s">
        <v>10105</v>
      </c>
      <c r="AJ1343">
        <v>511</v>
      </c>
      <c r="AK1343">
        <v>537</v>
      </c>
      <c r="AL1343">
        <v>3</v>
      </c>
      <c r="AM1343" s="1" t="s">
        <v>10112</v>
      </c>
      <c r="AN1343">
        <v>3</v>
      </c>
      <c r="AO1343" s="1" t="s">
        <v>10117</v>
      </c>
      <c r="AP1343">
        <v>2</v>
      </c>
      <c r="AQ1343" s="1" t="s">
        <v>10123</v>
      </c>
      <c r="AR1343">
        <v>18</v>
      </c>
      <c r="AS1343">
        <v>26</v>
      </c>
      <c r="AT1343">
        <v>9</v>
      </c>
      <c r="AU1343" s="1" t="s">
        <v>10128</v>
      </c>
      <c r="AV1343">
        <v>9</v>
      </c>
      <c r="AW1343" s="1" t="s">
        <v>10128</v>
      </c>
      <c r="AX1343">
        <v>9</v>
      </c>
      <c r="AY1343" s="1" t="s">
        <v>10128</v>
      </c>
      <c r="AZ1343">
        <v>0</v>
      </c>
      <c r="BA1343">
        <v>100</v>
      </c>
      <c r="BB1343">
        <v>0</v>
      </c>
      <c r="BC1343">
        <v>0.3</v>
      </c>
      <c r="BD1343">
        <v>2</v>
      </c>
      <c r="BE1343">
        <v>1</v>
      </c>
      <c r="BF1343">
        <v>3</v>
      </c>
      <c r="BG1343" s="1" t="s">
        <v>10139</v>
      </c>
      <c r="BH1343">
        <v>-1</v>
      </c>
      <c r="BI1343" s="1" t="s">
        <v>10877</v>
      </c>
      <c r="BJ1343" s="1" t="s">
        <v>10989</v>
      </c>
      <c r="BK1343">
        <v>3</v>
      </c>
      <c r="BL1343" s="1" t="s">
        <v>11680</v>
      </c>
      <c r="BM1343" s="1"/>
      <c r="BN1343" s="1"/>
      <c r="BO1343">
        <v>111</v>
      </c>
      <c r="BP1343" s="1" t="s">
        <v>11889</v>
      </c>
      <c r="BQ1343" t="b">
        <v>0</v>
      </c>
    </row>
    <row r="1344" spans="1:69" x14ac:dyDescent="0.25">
      <c r="A1344">
        <v>-319</v>
      </c>
      <c r="B1344">
        <v>14</v>
      </c>
      <c r="C1344" s="1" t="s">
        <v>71</v>
      </c>
      <c r="D1344">
        <v>1406</v>
      </c>
      <c r="E1344" s="1" t="s">
        <v>99</v>
      </c>
      <c r="F1344" s="1" t="s">
        <v>1111</v>
      </c>
      <c r="G1344">
        <v>2577</v>
      </c>
      <c r="H1344" s="1" t="s">
        <v>1718</v>
      </c>
      <c r="I1344">
        <v>1422</v>
      </c>
      <c r="J1344" s="1" t="s">
        <v>2352</v>
      </c>
      <c r="K1344">
        <v>38</v>
      </c>
      <c r="L1344" s="1" t="s">
        <v>2031</v>
      </c>
      <c r="M1344">
        <v>430800</v>
      </c>
      <c r="N1344">
        <v>42800</v>
      </c>
      <c r="O1344" s="1" t="s">
        <v>3467</v>
      </c>
      <c r="P1344" s="5" t="str">
        <f>LEFT(Table1[[#This Row],[cas_prijave]],4)</f>
        <v>1999</v>
      </c>
      <c r="Q1344" s="1" t="s">
        <v>5509</v>
      </c>
      <c r="R1344" s="1" t="s">
        <v>5509</v>
      </c>
      <c r="S1344" s="1" t="s">
        <v>8390</v>
      </c>
      <c r="T1344" s="1" t="s">
        <v>8390</v>
      </c>
      <c r="U1344" s="1" t="s">
        <v>9965</v>
      </c>
      <c r="V1344" s="1" t="s">
        <v>9974</v>
      </c>
      <c r="W1344">
        <v>0</v>
      </c>
      <c r="X1344" t="b">
        <v>0</v>
      </c>
      <c r="Y1344">
        <v>2</v>
      </c>
      <c r="Z1344" s="1" t="s">
        <v>9977</v>
      </c>
      <c r="AA1344">
        <v>1</v>
      </c>
      <c r="AB1344" s="1" t="s">
        <v>9988</v>
      </c>
      <c r="AC1344" s="1" t="s">
        <v>9996</v>
      </c>
      <c r="AD1344" s="1" t="s">
        <v>10035</v>
      </c>
      <c r="AE1344" s="1" t="s">
        <v>10074</v>
      </c>
      <c r="AF1344">
        <v>1</v>
      </c>
      <c r="AG1344" s="1" t="s">
        <v>10110</v>
      </c>
      <c r="AH1344">
        <v>1</v>
      </c>
      <c r="AI1344" s="1" t="s">
        <v>10110</v>
      </c>
      <c r="AJ1344">
        <v>515</v>
      </c>
      <c r="AK1344">
        <v>538</v>
      </c>
      <c r="AL1344">
        <v>3</v>
      </c>
      <c r="AM1344" s="1" t="s">
        <v>10112</v>
      </c>
      <c r="AN1344">
        <v>4</v>
      </c>
      <c r="AO1344" s="1" t="s">
        <v>10115</v>
      </c>
      <c r="AP1344">
        <v>1</v>
      </c>
      <c r="AQ1344" s="1" t="s">
        <v>10122</v>
      </c>
      <c r="AR1344">
        <v>1</v>
      </c>
      <c r="AS1344">
        <v>15</v>
      </c>
      <c r="AT1344">
        <v>1</v>
      </c>
      <c r="AU1344" s="1" t="s">
        <v>10126</v>
      </c>
      <c r="AV1344">
        <v>1</v>
      </c>
      <c r="AW1344" s="1" t="s">
        <v>10131</v>
      </c>
      <c r="AX1344">
        <v>1</v>
      </c>
      <c r="AY1344" s="1" t="s">
        <v>10135</v>
      </c>
      <c r="AZ1344">
        <v>0</v>
      </c>
      <c r="BA1344">
        <v>100</v>
      </c>
      <c r="BB1344">
        <v>0</v>
      </c>
      <c r="BC1344">
        <v>3.5</v>
      </c>
      <c r="BD1344">
        <v>60</v>
      </c>
      <c r="BE1344">
        <v>0</v>
      </c>
      <c r="BF1344">
        <v>60</v>
      </c>
      <c r="BG1344" s="1" t="s">
        <v>10139</v>
      </c>
      <c r="BH1344">
        <v>-1</v>
      </c>
      <c r="BI1344" s="1" t="s">
        <v>10877</v>
      </c>
      <c r="BJ1344" s="1" t="s">
        <v>10989</v>
      </c>
      <c r="BK1344">
        <v>3</v>
      </c>
      <c r="BL1344" s="1" t="s">
        <v>11680</v>
      </c>
      <c r="BM1344" s="1"/>
      <c r="BN1344" s="1"/>
      <c r="BO1344">
        <v>593</v>
      </c>
      <c r="BP1344" s="1" t="s">
        <v>11857</v>
      </c>
      <c r="BQ1344" t="b">
        <v>0</v>
      </c>
    </row>
    <row r="1345" spans="1:69" x14ac:dyDescent="0.25">
      <c r="A1345">
        <v>-318</v>
      </c>
      <c r="B1345">
        <v>14</v>
      </c>
      <c r="C1345" s="1" t="s">
        <v>71</v>
      </c>
      <c r="D1345">
        <v>1409</v>
      </c>
      <c r="E1345" s="1" t="s">
        <v>86</v>
      </c>
      <c r="F1345" s="1" t="s">
        <v>1112</v>
      </c>
      <c r="G1345">
        <v>2715</v>
      </c>
      <c r="H1345" s="1" t="s">
        <v>1803</v>
      </c>
      <c r="I1345">
        <v>1423</v>
      </c>
      <c r="J1345" s="1" t="s">
        <v>2343</v>
      </c>
      <c r="K1345">
        <v>40</v>
      </c>
      <c r="L1345" s="1" t="s">
        <v>2416</v>
      </c>
      <c r="M1345">
        <v>397500</v>
      </c>
      <c r="N1345">
        <v>44000</v>
      </c>
      <c r="O1345" s="1" t="s">
        <v>3468</v>
      </c>
      <c r="P1345" s="5" t="str">
        <f>LEFT(Table1[[#This Row],[cas_prijave]],4)</f>
        <v>1999</v>
      </c>
      <c r="Q1345" s="1" t="s">
        <v>5510</v>
      </c>
      <c r="R1345" s="1" t="s">
        <v>5510</v>
      </c>
      <c r="S1345" s="1" t="s">
        <v>8391</v>
      </c>
      <c r="T1345" s="1" t="s">
        <v>8391</v>
      </c>
      <c r="U1345" s="1" t="s">
        <v>9960</v>
      </c>
      <c r="V1345" s="1" t="s">
        <v>9969</v>
      </c>
      <c r="W1345">
        <v>0</v>
      </c>
      <c r="X1345" t="b">
        <v>0</v>
      </c>
      <c r="Y1345">
        <v>2</v>
      </c>
      <c r="Z1345" s="1" t="s">
        <v>9977</v>
      </c>
      <c r="AA1345">
        <v>4</v>
      </c>
      <c r="AB1345" s="1" t="s">
        <v>9989</v>
      </c>
      <c r="AC1345" s="1" t="s">
        <v>9994</v>
      </c>
      <c r="AD1345" s="1" t="s">
        <v>10033</v>
      </c>
      <c r="AE1345" s="1" t="s">
        <v>10072</v>
      </c>
      <c r="AF1345">
        <v>7</v>
      </c>
      <c r="AG1345" s="1" t="s">
        <v>10104</v>
      </c>
      <c r="AH1345">
        <v>1</v>
      </c>
      <c r="AI1345" s="1" t="s">
        <v>10110</v>
      </c>
      <c r="AJ1345">
        <v>95</v>
      </c>
      <c r="AK1345">
        <v>173</v>
      </c>
      <c r="AL1345">
        <v>3</v>
      </c>
      <c r="AM1345" s="1" t="s">
        <v>10112</v>
      </c>
      <c r="AN1345">
        <v>2</v>
      </c>
      <c r="AO1345" s="1" t="s">
        <v>10116</v>
      </c>
      <c r="AP1345">
        <v>1</v>
      </c>
      <c r="AQ1345" s="1" t="s">
        <v>10122</v>
      </c>
      <c r="AR1345">
        <v>7</v>
      </c>
      <c r="AS1345">
        <v>32</v>
      </c>
      <c r="AT1345">
        <v>1</v>
      </c>
      <c r="AU1345" s="1" t="s">
        <v>10126</v>
      </c>
      <c r="AV1345">
        <v>1</v>
      </c>
      <c r="AW1345" s="1" t="s">
        <v>10131</v>
      </c>
      <c r="AX1345">
        <v>1</v>
      </c>
      <c r="AY1345" s="1" t="s">
        <v>10135</v>
      </c>
      <c r="AZ1345">
        <v>0</v>
      </c>
      <c r="BA1345">
        <v>100</v>
      </c>
      <c r="BB1345">
        <v>0</v>
      </c>
      <c r="BC1345">
        <v>2.58</v>
      </c>
      <c r="BD1345">
        <v>0</v>
      </c>
      <c r="BE1345">
        <v>0</v>
      </c>
      <c r="BF1345">
        <v>0</v>
      </c>
      <c r="BG1345" s="1" t="s">
        <v>10139</v>
      </c>
      <c r="BH1345">
        <v>-1</v>
      </c>
      <c r="BI1345" s="1" t="s">
        <v>10877</v>
      </c>
      <c r="BJ1345" s="1" t="s">
        <v>10989</v>
      </c>
      <c r="BK1345">
        <v>3</v>
      </c>
      <c r="BL1345" s="1" t="s">
        <v>11680</v>
      </c>
      <c r="BM1345" s="1"/>
      <c r="BN1345" s="1"/>
      <c r="BO1345">
        <v>52</v>
      </c>
      <c r="BP1345" s="1" t="s">
        <v>11861</v>
      </c>
      <c r="BQ1345" t="b">
        <v>0</v>
      </c>
    </row>
    <row r="1346" spans="1:69" x14ac:dyDescent="0.25">
      <c r="A1346">
        <v>-317</v>
      </c>
      <c r="B1346">
        <v>14</v>
      </c>
      <c r="C1346" s="1" t="s">
        <v>71</v>
      </c>
      <c r="D1346">
        <v>1409</v>
      </c>
      <c r="E1346" s="1" t="s">
        <v>86</v>
      </c>
      <c r="F1346" s="1" t="s">
        <v>316</v>
      </c>
      <c r="G1346">
        <v>2615</v>
      </c>
      <c r="H1346" s="1" t="s">
        <v>1728</v>
      </c>
      <c r="I1346">
        <v>1423</v>
      </c>
      <c r="J1346" s="1" t="s">
        <v>2343</v>
      </c>
      <c r="K1346">
        <v>50</v>
      </c>
      <c r="L1346" s="1" t="s">
        <v>2407</v>
      </c>
      <c r="M1346">
        <v>412600</v>
      </c>
      <c r="N1346">
        <v>44000</v>
      </c>
      <c r="O1346" s="1" t="s">
        <v>3325</v>
      </c>
      <c r="P1346" s="5" t="str">
        <f>LEFT(Table1[[#This Row],[cas_prijave]],4)</f>
        <v>1999</v>
      </c>
      <c r="Q1346" s="1" t="s">
        <v>5511</v>
      </c>
      <c r="R1346" s="1" t="s">
        <v>5511</v>
      </c>
      <c r="S1346" s="1" t="s">
        <v>8392</v>
      </c>
      <c r="T1346" s="1" t="s">
        <v>8392</v>
      </c>
      <c r="U1346" s="1" t="s">
        <v>9958</v>
      </c>
      <c r="V1346" s="1" t="s">
        <v>9967</v>
      </c>
      <c r="W1346">
        <v>0</v>
      </c>
      <c r="X1346" t="b">
        <v>0</v>
      </c>
      <c r="Y1346">
        <v>2</v>
      </c>
      <c r="Z1346" s="1" t="s">
        <v>9977</v>
      </c>
      <c r="AA1346">
        <v>3</v>
      </c>
      <c r="AB1346" s="1" t="s">
        <v>9990</v>
      </c>
      <c r="AC1346" s="1" t="s">
        <v>9994</v>
      </c>
      <c r="AD1346" s="1" t="s">
        <v>10033</v>
      </c>
      <c r="AE1346" s="1" t="s">
        <v>10072</v>
      </c>
      <c r="AF1346">
        <v>5</v>
      </c>
      <c r="AG1346" s="1" t="s">
        <v>10105</v>
      </c>
      <c r="AH1346">
        <v>1</v>
      </c>
      <c r="AI1346" s="1" t="s">
        <v>10110</v>
      </c>
      <c r="AJ1346">
        <v>76</v>
      </c>
      <c r="AK1346">
        <v>161</v>
      </c>
      <c r="AL1346">
        <v>3</v>
      </c>
      <c r="AM1346" s="1" t="s">
        <v>10112</v>
      </c>
      <c r="AN1346">
        <v>2</v>
      </c>
      <c r="AO1346" s="1" t="s">
        <v>10116</v>
      </c>
      <c r="AP1346">
        <v>1</v>
      </c>
      <c r="AQ1346" s="1" t="s">
        <v>10122</v>
      </c>
      <c r="AR1346">
        <v>5</v>
      </c>
      <c r="AS1346">
        <v>44</v>
      </c>
      <c r="AT1346">
        <v>1</v>
      </c>
      <c r="AU1346" s="1" t="s">
        <v>10126</v>
      </c>
      <c r="AV1346">
        <v>2</v>
      </c>
      <c r="AW1346" s="1" t="s">
        <v>10132</v>
      </c>
      <c r="AX1346">
        <v>1</v>
      </c>
      <c r="AY1346" s="1" t="s">
        <v>10135</v>
      </c>
      <c r="AZ1346">
        <v>0</v>
      </c>
      <c r="BA1346">
        <v>100</v>
      </c>
      <c r="BB1346">
        <v>0</v>
      </c>
      <c r="BC1346">
        <v>5.15</v>
      </c>
      <c r="BD1346">
        <v>0</v>
      </c>
      <c r="BE1346">
        <v>0</v>
      </c>
      <c r="BF1346">
        <v>0</v>
      </c>
      <c r="BG1346" s="1" t="s">
        <v>10139</v>
      </c>
      <c r="BH1346">
        <v>-1</v>
      </c>
      <c r="BI1346" s="1" t="s">
        <v>10877</v>
      </c>
      <c r="BJ1346" s="1" t="s">
        <v>10989</v>
      </c>
      <c r="BK1346">
        <v>3</v>
      </c>
      <c r="BL1346" s="1" t="s">
        <v>11680</v>
      </c>
      <c r="BM1346" s="1"/>
      <c r="BN1346" s="1"/>
      <c r="BO1346">
        <v>52</v>
      </c>
      <c r="BP1346" s="1" t="s">
        <v>11861</v>
      </c>
      <c r="BQ1346" t="b">
        <v>0</v>
      </c>
    </row>
    <row r="1347" spans="1:69" x14ac:dyDescent="0.25">
      <c r="A1347">
        <v>-316</v>
      </c>
      <c r="B1347">
        <v>14</v>
      </c>
      <c r="C1347" s="1" t="s">
        <v>71</v>
      </c>
      <c r="D1347">
        <v>1410</v>
      </c>
      <c r="E1347" s="1" t="s">
        <v>85</v>
      </c>
      <c r="F1347" s="1" t="s">
        <v>328</v>
      </c>
      <c r="G1347">
        <v>2451</v>
      </c>
      <c r="H1347" s="1" t="s">
        <v>1736</v>
      </c>
      <c r="I1347">
        <v>1421</v>
      </c>
      <c r="J1347" s="1" t="s">
        <v>2342</v>
      </c>
      <c r="K1347">
        <v>19</v>
      </c>
      <c r="L1347" s="1" t="s">
        <v>1734</v>
      </c>
      <c r="M1347">
        <v>423400</v>
      </c>
      <c r="N1347">
        <v>60050</v>
      </c>
      <c r="O1347" s="1" t="s">
        <v>3469</v>
      </c>
      <c r="P1347" s="5" t="str">
        <f>LEFT(Table1[[#This Row],[cas_prijave]],4)</f>
        <v>1999</v>
      </c>
      <c r="Q1347" s="1" t="s">
        <v>5512</v>
      </c>
      <c r="R1347" s="1" t="s">
        <v>5512</v>
      </c>
      <c r="S1347" s="1" t="s">
        <v>8393</v>
      </c>
      <c r="T1347" s="1" t="s">
        <v>8393</v>
      </c>
      <c r="U1347" s="1" t="s">
        <v>9960</v>
      </c>
      <c r="V1347" s="1" t="s">
        <v>9969</v>
      </c>
      <c r="W1347">
        <v>0</v>
      </c>
      <c r="X1347" t="b">
        <v>0</v>
      </c>
      <c r="Y1347">
        <v>10</v>
      </c>
      <c r="Z1347" s="1" t="s">
        <v>9982</v>
      </c>
      <c r="AA1347">
        <v>1</v>
      </c>
      <c r="AB1347" s="1" t="s">
        <v>9988</v>
      </c>
      <c r="AC1347" s="1" t="s">
        <v>9992</v>
      </c>
      <c r="AD1347" s="1" t="s">
        <v>10031</v>
      </c>
      <c r="AE1347" s="1" t="s">
        <v>10070</v>
      </c>
      <c r="AF1347">
        <v>0</v>
      </c>
      <c r="AG1347" s="1" t="s">
        <v>10102</v>
      </c>
      <c r="AH1347">
        <v>1</v>
      </c>
      <c r="AI1347" s="1" t="s">
        <v>10110</v>
      </c>
      <c r="AJ1347">
        <v>438</v>
      </c>
      <c r="AK1347">
        <v>446</v>
      </c>
      <c r="AL1347">
        <v>1</v>
      </c>
      <c r="AM1347" s="1" t="s">
        <v>10102</v>
      </c>
      <c r="AN1347">
        <v>1</v>
      </c>
      <c r="AO1347" s="1" t="s">
        <v>10114</v>
      </c>
      <c r="AP1347">
        <v>1</v>
      </c>
      <c r="AQ1347" s="1" t="s">
        <v>10122</v>
      </c>
      <c r="AR1347">
        <v>0</v>
      </c>
      <c r="AS1347">
        <v>7</v>
      </c>
      <c r="AT1347">
        <v>9</v>
      </c>
      <c r="AU1347" s="1" t="s">
        <v>10128</v>
      </c>
      <c r="AV1347">
        <v>9</v>
      </c>
      <c r="AW1347" s="1" t="s">
        <v>10128</v>
      </c>
      <c r="AX1347">
        <v>9</v>
      </c>
      <c r="AY1347" s="1" t="s">
        <v>10128</v>
      </c>
      <c r="AZ1347">
        <v>0</v>
      </c>
      <c r="BA1347">
        <v>95</v>
      </c>
      <c r="BB1347">
        <v>5</v>
      </c>
      <c r="BC1347">
        <v>6</v>
      </c>
      <c r="BD1347">
        <v>5</v>
      </c>
      <c r="BE1347">
        <v>0</v>
      </c>
      <c r="BF1347">
        <v>5</v>
      </c>
      <c r="BG1347" s="1" t="s">
        <v>10139</v>
      </c>
      <c r="BH1347">
        <v>-1</v>
      </c>
      <c r="BI1347" s="1" t="s">
        <v>10877</v>
      </c>
      <c r="BJ1347" s="1" t="s">
        <v>10989</v>
      </c>
      <c r="BK1347">
        <v>3</v>
      </c>
      <c r="BL1347" s="1" t="s">
        <v>11680</v>
      </c>
      <c r="BM1347" s="1"/>
      <c r="BN1347" s="1"/>
      <c r="BO1347">
        <v>275</v>
      </c>
      <c r="BP1347" s="1" t="s">
        <v>11853</v>
      </c>
      <c r="BQ1347" t="b">
        <v>0</v>
      </c>
    </row>
    <row r="1348" spans="1:69" x14ac:dyDescent="0.25">
      <c r="A1348">
        <v>-315</v>
      </c>
      <c r="B1348">
        <v>14</v>
      </c>
      <c r="C1348" s="1" t="s">
        <v>71</v>
      </c>
      <c r="D1348">
        <v>1409</v>
      </c>
      <c r="E1348" s="1" t="s">
        <v>86</v>
      </c>
      <c r="F1348" s="1" t="s">
        <v>683</v>
      </c>
      <c r="G1348">
        <v>2609</v>
      </c>
      <c r="H1348" s="1" t="s">
        <v>1713</v>
      </c>
      <c r="I1348">
        <v>1423</v>
      </c>
      <c r="J1348" s="1" t="s">
        <v>2343</v>
      </c>
      <c r="K1348">
        <v>50</v>
      </c>
      <c r="L1348" s="1" t="s">
        <v>2407</v>
      </c>
      <c r="M1348">
        <v>404450</v>
      </c>
      <c r="N1348">
        <v>38800</v>
      </c>
      <c r="O1348" s="1" t="s">
        <v>3470</v>
      </c>
      <c r="P1348" s="5" t="str">
        <f>LEFT(Table1[[#This Row],[cas_prijave]],4)</f>
        <v>1999</v>
      </c>
      <c r="Q1348" s="1" t="s">
        <v>5513</v>
      </c>
      <c r="R1348" s="1" t="s">
        <v>5513</v>
      </c>
      <c r="S1348" s="1" t="s">
        <v>8394</v>
      </c>
      <c r="T1348" s="1" t="s">
        <v>8394</v>
      </c>
      <c r="U1348" s="1" t="s">
        <v>9960</v>
      </c>
      <c r="V1348" s="1" t="s">
        <v>9969</v>
      </c>
      <c r="W1348">
        <v>0</v>
      </c>
      <c r="X1348" t="b">
        <v>0</v>
      </c>
      <c r="Y1348">
        <v>2</v>
      </c>
      <c r="Z1348" s="1" t="s">
        <v>9977</v>
      </c>
      <c r="AA1348">
        <v>4</v>
      </c>
      <c r="AB1348" s="1" t="s">
        <v>9989</v>
      </c>
      <c r="AC1348" s="1" t="s">
        <v>9994</v>
      </c>
      <c r="AD1348" s="1" t="s">
        <v>10033</v>
      </c>
      <c r="AE1348" s="1" t="s">
        <v>10072</v>
      </c>
      <c r="AF1348">
        <v>0</v>
      </c>
      <c r="AG1348" s="1" t="s">
        <v>10102</v>
      </c>
      <c r="AH1348">
        <v>8</v>
      </c>
      <c r="AI1348" s="1" t="s">
        <v>10106</v>
      </c>
      <c r="AJ1348">
        <v>112</v>
      </c>
      <c r="AK1348">
        <v>276</v>
      </c>
      <c r="AL1348">
        <v>3</v>
      </c>
      <c r="AM1348" s="1" t="s">
        <v>10112</v>
      </c>
      <c r="AN1348">
        <v>2</v>
      </c>
      <c r="AO1348" s="1" t="s">
        <v>10116</v>
      </c>
      <c r="AP1348">
        <v>1</v>
      </c>
      <c r="AQ1348" s="1" t="s">
        <v>10122</v>
      </c>
      <c r="AR1348">
        <v>0</v>
      </c>
      <c r="AS1348">
        <v>40</v>
      </c>
      <c r="AT1348">
        <v>1</v>
      </c>
      <c r="AU1348" s="1" t="s">
        <v>10126</v>
      </c>
      <c r="AV1348">
        <v>2</v>
      </c>
      <c r="AW1348" s="1" t="s">
        <v>10132</v>
      </c>
      <c r="AX1348">
        <v>1</v>
      </c>
      <c r="AY1348" s="1" t="s">
        <v>10135</v>
      </c>
      <c r="AZ1348">
        <v>0</v>
      </c>
      <c r="BA1348">
        <v>100</v>
      </c>
      <c r="BB1348">
        <v>0</v>
      </c>
      <c r="BC1348">
        <v>14.28</v>
      </c>
      <c r="BD1348">
        <v>0</v>
      </c>
      <c r="BE1348">
        <v>0</v>
      </c>
      <c r="BF1348">
        <v>0</v>
      </c>
      <c r="BG1348" s="1" t="s">
        <v>10139</v>
      </c>
      <c r="BH1348">
        <v>-1</v>
      </c>
      <c r="BI1348" s="1" t="s">
        <v>10877</v>
      </c>
      <c r="BJ1348" s="1" t="s">
        <v>10989</v>
      </c>
      <c r="BK1348">
        <v>3</v>
      </c>
      <c r="BL1348" s="1" t="s">
        <v>11680</v>
      </c>
      <c r="BM1348" s="1"/>
      <c r="BN1348" s="1"/>
      <c r="BO1348">
        <v>52</v>
      </c>
      <c r="BP1348" s="1" t="s">
        <v>11861</v>
      </c>
      <c r="BQ1348" t="b">
        <v>0</v>
      </c>
    </row>
    <row r="1349" spans="1:69" x14ac:dyDescent="0.25">
      <c r="A1349">
        <v>-314</v>
      </c>
      <c r="B1349">
        <v>14</v>
      </c>
      <c r="C1349" s="1" t="s">
        <v>71</v>
      </c>
      <c r="D1349">
        <v>1404</v>
      </c>
      <c r="E1349" s="1" t="s">
        <v>137</v>
      </c>
      <c r="F1349" s="1" t="s">
        <v>1113</v>
      </c>
      <c r="G1349">
        <v>2493</v>
      </c>
      <c r="H1349" s="1" t="s">
        <v>2052</v>
      </c>
      <c r="I1349">
        <v>1422</v>
      </c>
      <c r="J1349" s="1" t="s">
        <v>2352</v>
      </c>
      <c r="K1349">
        <v>91</v>
      </c>
      <c r="L1349" s="1" t="s">
        <v>2433</v>
      </c>
      <c r="M1349">
        <v>429886</v>
      </c>
      <c r="N1349">
        <v>59565</v>
      </c>
      <c r="O1349" s="1" t="s">
        <v>3471</v>
      </c>
      <c r="P1349" s="5" t="str">
        <f>LEFT(Table1[[#This Row],[cas_prijave]],4)</f>
        <v>1999</v>
      </c>
      <c r="Q1349" s="1" t="s">
        <v>5514</v>
      </c>
      <c r="R1349" s="1" t="s">
        <v>5514</v>
      </c>
      <c r="S1349" s="1" t="s">
        <v>8395</v>
      </c>
      <c r="T1349" s="1" t="s">
        <v>8395</v>
      </c>
      <c r="U1349" s="1" t="s">
        <v>9960</v>
      </c>
      <c r="V1349" s="1" t="s">
        <v>9969</v>
      </c>
      <c r="W1349">
        <v>0</v>
      </c>
      <c r="X1349" t="b">
        <v>0</v>
      </c>
      <c r="Y1349">
        <v>9</v>
      </c>
      <c r="Z1349" s="1" t="s">
        <v>9981</v>
      </c>
      <c r="AA1349">
        <v>1</v>
      </c>
      <c r="AB1349" s="1" t="s">
        <v>9988</v>
      </c>
      <c r="AC1349" s="1" t="s">
        <v>9992</v>
      </c>
      <c r="AD1349" s="1" t="s">
        <v>10031</v>
      </c>
      <c r="AE1349" s="1" t="s">
        <v>10070</v>
      </c>
      <c r="AF1349">
        <v>5</v>
      </c>
      <c r="AG1349" s="1" t="s">
        <v>10105</v>
      </c>
      <c r="AH1349">
        <v>6</v>
      </c>
      <c r="AI1349" s="1" t="s">
        <v>10103</v>
      </c>
      <c r="AJ1349">
        <v>594</v>
      </c>
      <c r="AK1349">
        <v>602</v>
      </c>
      <c r="AL1349">
        <v>3</v>
      </c>
      <c r="AM1349" s="1" t="s">
        <v>10112</v>
      </c>
      <c r="AN1349">
        <v>1</v>
      </c>
      <c r="AO1349" s="1" t="s">
        <v>10114</v>
      </c>
      <c r="AP1349">
        <v>1</v>
      </c>
      <c r="AQ1349" s="1" t="s">
        <v>10122</v>
      </c>
      <c r="AR1349">
        <v>7</v>
      </c>
      <c r="AS1349">
        <v>20</v>
      </c>
      <c r="AT1349">
        <v>2</v>
      </c>
      <c r="AU1349" s="1" t="s">
        <v>10129</v>
      </c>
      <c r="AV1349">
        <v>2</v>
      </c>
      <c r="AW1349" s="1" t="s">
        <v>10132</v>
      </c>
      <c r="AX1349">
        <v>1</v>
      </c>
      <c r="AY1349" s="1" t="s">
        <v>10135</v>
      </c>
      <c r="AZ1349">
        <v>0</v>
      </c>
      <c r="BA1349">
        <v>100</v>
      </c>
      <c r="BB1349">
        <v>0</v>
      </c>
      <c r="BC1349">
        <v>0.1</v>
      </c>
      <c r="BD1349">
        <v>0</v>
      </c>
      <c r="BE1349">
        <v>0</v>
      </c>
      <c r="BF1349">
        <v>0</v>
      </c>
      <c r="BG1349" s="1" t="s">
        <v>10139</v>
      </c>
      <c r="BH1349">
        <v>-1</v>
      </c>
      <c r="BI1349" s="1" t="s">
        <v>10877</v>
      </c>
      <c r="BJ1349" s="1" t="s">
        <v>10989</v>
      </c>
      <c r="BK1349">
        <v>3</v>
      </c>
      <c r="BL1349" s="1" t="s">
        <v>11680</v>
      </c>
      <c r="BM1349" s="1"/>
      <c r="BN1349" s="1"/>
      <c r="BO1349">
        <v>555</v>
      </c>
      <c r="BP1349" s="1" t="s">
        <v>11905</v>
      </c>
      <c r="BQ1349" t="b">
        <v>0</v>
      </c>
    </row>
    <row r="1350" spans="1:69" x14ac:dyDescent="0.25">
      <c r="A1350">
        <v>-313</v>
      </c>
      <c r="B1350">
        <v>14</v>
      </c>
      <c r="C1350" s="1" t="s">
        <v>71</v>
      </c>
      <c r="D1350">
        <v>1409</v>
      </c>
      <c r="E1350" s="1" t="s">
        <v>86</v>
      </c>
      <c r="F1350" s="1" t="s">
        <v>1092</v>
      </c>
      <c r="G1350">
        <v>2607</v>
      </c>
      <c r="H1350" s="1" t="s">
        <v>2107</v>
      </c>
      <c r="I1350">
        <v>1423</v>
      </c>
      <c r="J1350" s="1" t="s">
        <v>2343</v>
      </c>
      <c r="K1350">
        <v>50</v>
      </c>
      <c r="L1350" s="1" t="s">
        <v>2407</v>
      </c>
      <c r="M1350">
        <v>398200</v>
      </c>
      <c r="N1350">
        <v>41600</v>
      </c>
      <c r="O1350" s="1" t="s">
        <v>3472</v>
      </c>
      <c r="P1350" s="5" t="str">
        <f>LEFT(Table1[[#This Row],[cas_prijave]],4)</f>
        <v>1999</v>
      </c>
      <c r="Q1350" s="1" t="s">
        <v>5515</v>
      </c>
      <c r="R1350" s="1" t="s">
        <v>5515</v>
      </c>
      <c r="S1350" s="1" t="s">
        <v>8396</v>
      </c>
      <c r="T1350" s="1" t="s">
        <v>8396</v>
      </c>
      <c r="U1350" s="1" t="s">
        <v>9958</v>
      </c>
      <c r="V1350" s="1" t="s">
        <v>9967</v>
      </c>
      <c r="W1350">
        <v>0</v>
      </c>
      <c r="X1350" t="b">
        <v>0</v>
      </c>
      <c r="Y1350">
        <v>2</v>
      </c>
      <c r="Z1350" s="1" t="s">
        <v>9977</v>
      </c>
      <c r="AA1350">
        <v>4</v>
      </c>
      <c r="AB1350" s="1" t="s">
        <v>9989</v>
      </c>
      <c r="AC1350" s="1" t="s">
        <v>9994</v>
      </c>
      <c r="AD1350" s="1" t="s">
        <v>10033</v>
      </c>
      <c r="AE1350" s="1" t="s">
        <v>10072</v>
      </c>
      <c r="AF1350">
        <v>5</v>
      </c>
      <c r="AG1350" s="1" t="s">
        <v>10105</v>
      </c>
      <c r="AH1350">
        <v>8</v>
      </c>
      <c r="AI1350" s="1" t="s">
        <v>10106</v>
      </c>
      <c r="AJ1350">
        <v>187</v>
      </c>
      <c r="AK1350">
        <v>209</v>
      </c>
      <c r="AL1350">
        <v>3</v>
      </c>
      <c r="AM1350" s="1" t="s">
        <v>10112</v>
      </c>
      <c r="AN1350">
        <v>2</v>
      </c>
      <c r="AO1350" s="1" t="s">
        <v>10116</v>
      </c>
      <c r="AP1350">
        <v>1</v>
      </c>
      <c r="AQ1350" s="1" t="s">
        <v>10122</v>
      </c>
      <c r="AR1350">
        <v>6</v>
      </c>
      <c r="AS1350">
        <v>22</v>
      </c>
      <c r="AT1350">
        <v>1</v>
      </c>
      <c r="AU1350" s="1" t="s">
        <v>10126</v>
      </c>
      <c r="AV1350">
        <v>1</v>
      </c>
      <c r="AW1350" s="1" t="s">
        <v>10131</v>
      </c>
      <c r="AX1350">
        <v>1</v>
      </c>
      <c r="AY1350" s="1" t="s">
        <v>10135</v>
      </c>
      <c r="AZ1350">
        <v>0</v>
      </c>
      <c r="BA1350">
        <v>100</v>
      </c>
      <c r="BB1350">
        <v>0</v>
      </c>
      <c r="BC1350">
        <v>1.32</v>
      </c>
      <c r="BD1350">
        <v>0</v>
      </c>
      <c r="BE1350">
        <v>0</v>
      </c>
      <c r="BF1350">
        <v>0</v>
      </c>
      <c r="BG1350" s="1" t="s">
        <v>10139</v>
      </c>
      <c r="BH1350">
        <v>-1</v>
      </c>
      <c r="BI1350" s="1" t="s">
        <v>10877</v>
      </c>
      <c r="BJ1350" s="1" t="s">
        <v>10989</v>
      </c>
      <c r="BK1350">
        <v>3</v>
      </c>
      <c r="BL1350" s="1" t="s">
        <v>11680</v>
      </c>
      <c r="BM1350" s="1"/>
      <c r="BN1350" s="1"/>
      <c r="BO1350">
        <v>54</v>
      </c>
      <c r="BP1350" s="1" t="s">
        <v>11863</v>
      </c>
      <c r="BQ1350" t="b">
        <v>0</v>
      </c>
    </row>
    <row r="1351" spans="1:69" x14ac:dyDescent="0.25">
      <c r="A1351">
        <v>-312</v>
      </c>
      <c r="B1351">
        <v>14</v>
      </c>
      <c r="C1351" s="1" t="s">
        <v>71</v>
      </c>
      <c r="D1351">
        <v>1404</v>
      </c>
      <c r="E1351" s="1" t="s">
        <v>137</v>
      </c>
      <c r="F1351" s="1" t="s">
        <v>919</v>
      </c>
      <c r="G1351">
        <v>2494</v>
      </c>
      <c r="H1351" s="1" t="s">
        <v>1814</v>
      </c>
      <c r="I1351">
        <v>1422</v>
      </c>
      <c r="J1351" s="1" t="s">
        <v>2352</v>
      </c>
      <c r="K1351">
        <v>91</v>
      </c>
      <c r="L1351" s="1" t="s">
        <v>2433</v>
      </c>
      <c r="M1351">
        <v>432500</v>
      </c>
      <c r="N1351">
        <v>59750</v>
      </c>
      <c r="O1351" s="1" t="s">
        <v>3473</v>
      </c>
      <c r="P1351" s="5" t="str">
        <f>LEFT(Table1[[#This Row],[cas_prijave]],4)</f>
        <v>1999</v>
      </c>
      <c r="Q1351" s="1" t="s">
        <v>5516</v>
      </c>
      <c r="R1351" s="1" t="s">
        <v>5516</v>
      </c>
      <c r="S1351" s="1" t="s">
        <v>8397</v>
      </c>
      <c r="T1351" s="1" t="s">
        <v>8397</v>
      </c>
      <c r="U1351" s="1" t="s">
        <v>9960</v>
      </c>
      <c r="V1351" s="1" t="s">
        <v>9969</v>
      </c>
      <c r="W1351">
        <v>0</v>
      </c>
      <c r="X1351" t="b">
        <v>0</v>
      </c>
      <c r="Y1351">
        <v>2</v>
      </c>
      <c r="Z1351" s="1" t="s">
        <v>9977</v>
      </c>
      <c r="AA1351">
        <v>1</v>
      </c>
      <c r="AB1351" s="1" t="s">
        <v>9988</v>
      </c>
      <c r="AC1351" s="1" t="s">
        <v>9992</v>
      </c>
      <c r="AD1351" s="1" t="s">
        <v>10031</v>
      </c>
      <c r="AE1351" s="1" t="s">
        <v>10070</v>
      </c>
      <c r="AF1351">
        <v>0</v>
      </c>
      <c r="AG1351" s="1" t="s">
        <v>10102</v>
      </c>
      <c r="AH1351">
        <v>1</v>
      </c>
      <c r="AI1351" s="1" t="s">
        <v>10110</v>
      </c>
      <c r="AJ1351">
        <v>515</v>
      </c>
      <c r="AK1351">
        <v>550</v>
      </c>
      <c r="AL1351">
        <v>3</v>
      </c>
      <c r="AM1351" s="1" t="s">
        <v>10112</v>
      </c>
      <c r="AN1351">
        <v>1</v>
      </c>
      <c r="AO1351" s="1" t="s">
        <v>10114</v>
      </c>
      <c r="AP1351">
        <v>1</v>
      </c>
      <c r="AQ1351" s="1" t="s">
        <v>10122</v>
      </c>
      <c r="AR1351">
        <v>0</v>
      </c>
      <c r="AS1351">
        <v>16</v>
      </c>
      <c r="AT1351">
        <v>2</v>
      </c>
      <c r="AU1351" s="1" t="s">
        <v>10129</v>
      </c>
      <c r="AV1351">
        <v>1</v>
      </c>
      <c r="AW1351" s="1" t="s">
        <v>10131</v>
      </c>
      <c r="AX1351">
        <v>1</v>
      </c>
      <c r="AY1351" s="1" t="s">
        <v>10135</v>
      </c>
      <c r="AZ1351">
        <v>0</v>
      </c>
      <c r="BA1351">
        <v>0</v>
      </c>
      <c r="BB1351">
        <v>100</v>
      </c>
      <c r="BC1351">
        <v>10</v>
      </c>
      <c r="BD1351">
        <v>0</v>
      </c>
      <c r="BE1351">
        <v>0</v>
      </c>
      <c r="BF1351">
        <v>0</v>
      </c>
      <c r="BG1351" s="1" t="s">
        <v>10139</v>
      </c>
      <c r="BH1351">
        <v>-1</v>
      </c>
      <c r="BI1351" s="1" t="s">
        <v>10877</v>
      </c>
      <c r="BJ1351" s="1" t="s">
        <v>10989</v>
      </c>
      <c r="BK1351">
        <v>3</v>
      </c>
      <c r="BL1351" s="1" t="s">
        <v>11680</v>
      </c>
      <c r="BM1351" s="1"/>
      <c r="BN1351" s="1"/>
      <c r="BO1351">
        <v>565</v>
      </c>
      <c r="BP1351" s="1" t="s">
        <v>11854</v>
      </c>
      <c r="BQ1351" t="b">
        <v>0</v>
      </c>
    </row>
    <row r="1352" spans="1:69" x14ac:dyDescent="0.25">
      <c r="A1352">
        <v>-311</v>
      </c>
      <c r="B1352">
        <v>14</v>
      </c>
      <c r="C1352" s="1" t="s">
        <v>71</v>
      </c>
      <c r="D1352">
        <v>1406</v>
      </c>
      <c r="E1352" s="1" t="s">
        <v>99</v>
      </c>
      <c r="F1352" s="1" t="s">
        <v>719</v>
      </c>
      <c r="G1352">
        <v>2528</v>
      </c>
      <c r="H1352" s="1" t="s">
        <v>1971</v>
      </c>
      <c r="I1352">
        <v>1422</v>
      </c>
      <c r="J1352" s="1" t="s">
        <v>2352</v>
      </c>
      <c r="K1352">
        <v>38</v>
      </c>
      <c r="L1352" s="1" t="s">
        <v>2031</v>
      </c>
      <c r="M1352">
        <v>440450</v>
      </c>
      <c r="N1352">
        <v>45500</v>
      </c>
      <c r="O1352" s="1" t="s">
        <v>3021</v>
      </c>
      <c r="P1352" s="5" t="str">
        <f>LEFT(Table1[[#This Row],[cas_prijave]],4)</f>
        <v>1999</v>
      </c>
      <c r="Q1352" s="1" t="s">
        <v>5517</v>
      </c>
      <c r="R1352" s="1" t="s">
        <v>5517</v>
      </c>
      <c r="S1352" s="1" t="s">
        <v>8398</v>
      </c>
      <c r="T1352" s="1" t="s">
        <v>8398</v>
      </c>
      <c r="U1352" s="1" t="s">
        <v>9965</v>
      </c>
      <c r="V1352" s="1" t="s">
        <v>9974</v>
      </c>
      <c r="W1352">
        <v>0</v>
      </c>
      <c r="X1352" t="b">
        <v>0</v>
      </c>
      <c r="Y1352">
        <v>1</v>
      </c>
      <c r="Z1352" s="1" t="s">
        <v>9983</v>
      </c>
      <c r="AA1352">
        <v>1</v>
      </c>
      <c r="AB1352" s="1" t="s">
        <v>9988</v>
      </c>
      <c r="AC1352" s="1" t="s">
        <v>9991</v>
      </c>
      <c r="AD1352" s="1" t="s">
        <v>10030</v>
      </c>
      <c r="AE1352" s="1" t="s">
        <v>10069</v>
      </c>
      <c r="AF1352">
        <v>0</v>
      </c>
      <c r="AG1352" s="1" t="s">
        <v>10102</v>
      </c>
      <c r="AH1352">
        <v>8</v>
      </c>
      <c r="AI1352" s="1" t="s">
        <v>10106</v>
      </c>
      <c r="AJ1352">
        <v>405</v>
      </c>
      <c r="AK1352">
        <v>418</v>
      </c>
      <c r="AL1352">
        <v>3</v>
      </c>
      <c r="AM1352" s="1" t="s">
        <v>10112</v>
      </c>
      <c r="AN1352">
        <v>1</v>
      </c>
      <c r="AO1352" s="1" t="s">
        <v>10114</v>
      </c>
      <c r="AP1352">
        <v>3</v>
      </c>
      <c r="AQ1352" s="1" t="s">
        <v>10121</v>
      </c>
      <c r="AR1352">
        <v>0</v>
      </c>
      <c r="AS1352">
        <v>10</v>
      </c>
      <c r="AT1352">
        <v>1</v>
      </c>
      <c r="AU1352" s="1" t="s">
        <v>10126</v>
      </c>
      <c r="AV1352">
        <v>9</v>
      </c>
      <c r="AW1352" s="1" t="s">
        <v>10128</v>
      </c>
      <c r="AX1352">
        <v>9</v>
      </c>
      <c r="AY1352" s="1" t="s">
        <v>10128</v>
      </c>
      <c r="AZ1352">
        <v>0</v>
      </c>
      <c r="BA1352">
        <v>100</v>
      </c>
      <c r="BB1352">
        <v>0</v>
      </c>
      <c r="BC1352">
        <v>5.26</v>
      </c>
      <c r="BD1352">
        <v>0</v>
      </c>
      <c r="BE1352">
        <v>0</v>
      </c>
      <c r="BF1352">
        <v>0</v>
      </c>
      <c r="BG1352" s="1" t="s">
        <v>10139</v>
      </c>
      <c r="BH1352">
        <v>-1</v>
      </c>
      <c r="BI1352" s="1" t="s">
        <v>10877</v>
      </c>
      <c r="BJ1352" s="1" t="s">
        <v>10989</v>
      </c>
      <c r="BK1352">
        <v>3</v>
      </c>
      <c r="BL1352" s="1" t="s">
        <v>11680</v>
      </c>
      <c r="BM1352" s="1" t="s">
        <v>11694</v>
      </c>
      <c r="BN1352" s="1"/>
      <c r="BO1352">
        <v>544</v>
      </c>
      <c r="BP1352" s="1" t="s">
        <v>11884</v>
      </c>
      <c r="BQ1352" t="b">
        <v>0</v>
      </c>
    </row>
    <row r="1353" spans="1:69" x14ac:dyDescent="0.25">
      <c r="A1353">
        <v>-310</v>
      </c>
      <c r="B1353">
        <v>14</v>
      </c>
      <c r="C1353" s="1" t="s">
        <v>71</v>
      </c>
      <c r="D1353">
        <v>1404</v>
      </c>
      <c r="E1353" s="1" t="s">
        <v>137</v>
      </c>
      <c r="F1353" s="1" t="s">
        <v>1114</v>
      </c>
      <c r="G1353">
        <v>2494</v>
      </c>
      <c r="H1353" s="1" t="s">
        <v>1814</v>
      </c>
      <c r="I1353">
        <v>1422</v>
      </c>
      <c r="J1353" s="1" t="s">
        <v>2352</v>
      </c>
      <c r="K1353">
        <v>91</v>
      </c>
      <c r="L1353" s="1" t="s">
        <v>2433</v>
      </c>
      <c r="M1353">
        <v>431282</v>
      </c>
      <c r="N1353">
        <v>59726</v>
      </c>
      <c r="O1353" s="1" t="s">
        <v>3474</v>
      </c>
      <c r="P1353" s="5" t="str">
        <f>LEFT(Table1[[#This Row],[cas_prijave]],4)</f>
        <v>1999</v>
      </c>
      <c r="Q1353" s="1" t="s">
        <v>5518</v>
      </c>
      <c r="R1353" s="1" t="s">
        <v>5518</v>
      </c>
      <c r="S1353" s="1" t="s">
        <v>8399</v>
      </c>
      <c r="T1353" s="1" t="s">
        <v>8399</v>
      </c>
      <c r="U1353" s="1" t="s">
        <v>9960</v>
      </c>
      <c r="V1353" s="1" t="s">
        <v>9969</v>
      </c>
      <c r="W1353">
        <v>0</v>
      </c>
      <c r="X1353" t="b">
        <v>0</v>
      </c>
      <c r="Y1353">
        <v>2</v>
      </c>
      <c r="Z1353" s="1" t="s">
        <v>9977</v>
      </c>
      <c r="AA1353">
        <v>1</v>
      </c>
      <c r="AB1353" s="1" t="s">
        <v>9988</v>
      </c>
      <c r="AC1353" s="1" t="s">
        <v>9992</v>
      </c>
      <c r="AD1353" s="1" t="s">
        <v>10031</v>
      </c>
      <c r="AE1353" s="1" t="s">
        <v>10070</v>
      </c>
      <c r="AF1353">
        <v>0</v>
      </c>
      <c r="AG1353" s="1" t="s">
        <v>10102</v>
      </c>
      <c r="AH1353">
        <v>1</v>
      </c>
      <c r="AI1353" s="1" t="s">
        <v>10110</v>
      </c>
      <c r="AJ1353">
        <v>546</v>
      </c>
      <c r="AK1353">
        <v>554</v>
      </c>
      <c r="AL1353">
        <v>1</v>
      </c>
      <c r="AM1353" s="1" t="s">
        <v>10102</v>
      </c>
      <c r="AN1353">
        <v>1</v>
      </c>
      <c r="AO1353" s="1" t="s">
        <v>10114</v>
      </c>
      <c r="AP1353">
        <v>1</v>
      </c>
      <c r="AQ1353" s="1" t="s">
        <v>10122</v>
      </c>
      <c r="AR1353">
        <v>0</v>
      </c>
      <c r="AS1353">
        <v>17</v>
      </c>
      <c r="AT1353">
        <v>2</v>
      </c>
      <c r="AU1353" s="1" t="s">
        <v>10129</v>
      </c>
      <c r="AV1353">
        <v>2</v>
      </c>
      <c r="AW1353" s="1" t="s">
        <v>10132</v>
      </c>
      <c r="AX1353">
        <v>1</v>
      </c>
      <c r="AY1353" s="1" t="s">
        <v>10135</v>
      </c>
      <c r="AZ1353">
        <v>0</v>
      </c>
      <c r="BA1353">
        <v>0</v>
      </c>
      <c r="BB1353">
        <v>100</v>
      </c>
      <c r="BC1353">
        <v>5</v>
      </c>
      <c r="BD1353">
        <v>0</v>
      </c>
      <c r="BE1353">
        <v>0</v>
      </c>
      <c r="BF1353">
        <v>0</v>
      </c>
      <c r="BG1353" s="1" t="s">
        <v>10139</v>
      </c>
      <c r="BH1353">
        <v>-1</v>
      </c>
      <c r="BI1353" s="1" t="s">
        <v>10877</v>
      </c>
      <c r="BJ1353" s="1" t="s">
        <v>10989</v>
      </c>
      <c r="BK1353">
        <v>3</v>
      </c>
      <c r="BL1353" s="1" t="s">
        <v>11680</v>
      </c>
      <c r="BM1353" s="1"/>
      <c r="BN1353" s="1"/>
      <c r="BO1353">
        <v>555</v>
      </c>
      <c r="BP1353" s="1" t="s">
        <v>11905</v>
      </c>
      <c r="BQ1353" t="b">
        <v>0</v>
      </c>
    </row>
    <row r="1354" spans="1:69" x14ac:dyDescent="0.25">
      <c r="A1354">
        <v>-309</v>
      </c>
      <c r="B1354">
        <v>14</v>
      </c>
      <c r="C1354" s="1" t="s">
        <v>71</v>
      </c>
      <c r="D1354">
        <v>1404</v>
      </c>
      <c r="E1354" s="1" t="s">
        <v>137</v>
      </c>
      <c r="F1354" s="1" t="s">
        <v>960</v>
      </c>
      <c r="G1354">
        <v>2493</v>
      </c>
      <c r="H1354" s="1" t="s">
        <v>2052</v>
      </c>
      <c r="I1354">
        <v>1422</v>
      </c>
      <c r="J1354" s="1" t="s">
        <v>2352</v>
      </c>
      <c r="K1354">
        <v>91</v>
      </c>
      <c r="L1354" s="1" t="s">
        <v>2433</v>
      </c>
      <c r="M1354">
        <v>429045</v>
      </c>
      <c r="N1354">
        <v>59506</v>
      </c>
      <c r="O1354" s="1" t="s">
        <v>3475</v>
      </c>
      <c r="P1354" s="5" t="str">
        <f>LEFT(Table1[[#This Row],[cas_prijave]],4)</f>
        <v>1999</v>
      </c>
      <c r="Q1354" s="1" t="s">
        <v>5519</v>
      </c>
      <c r="R1354" s="1" t="s">
        <v>5519</v>
      </c>
      <c r="S1354" s="1" t="s">
        <v>8400</v>
      </c>
      <c r="T1354" s="1" t="s">
        <v>8400</v>
      </c>
      <c r="U1354" s="1" t="s">
        <v>9960</v>
      </c>
      <c r="V1354" s="1" t="s">
        <v>9969</v>
      </c>
      <c r="W1354">
        <v>0</v>
      </c>
      <c r="X1354" t="b">
        <v>0</v>
      </c>
      <c r="Y1354">
        <v>2</v>
      </c>
      <c r="Z1354" s="1" t="s">
        <v>9977</v>
      </c>
      <c r="AA1354">
        <v>1</v>
      </c>
      <c r="AB1354" s="1" t="s">
        <v>9988</v>
      </c>
      <c r="AC1354" s="1" t="s">
        <v>9992</v>
      </c>
      <c r="AD1354" s="1" t="s">
        <v>10031</v>
      </c>
      <c r="AE1354" s="1" t="s">
        <v>10070</v>
      </c>
      <c r="AF1354">
        <v>5</v>
      </c>
      <c r="AG1354" s="1" t="s">
        <v>10105</v>
      </c>
      <c r="AH1354">
        <v>6</v>
      </c>
      <c r="AI1354" s="1" t="s">
        <v>10103</v>
      </c>
      <c r="AJ1354">
        <v>652</v>
      </c>
      <c r="AK1354">
        <v>662</v>
      </c>
      <c r="AL1354">
        <v>3</v>
      </c>
      <c r="AM1354" s="1" t="s">
        <v>10112</v>
      </c>
      <c r="AN1354">
        <v>1</v>
      </c>
      <c r="AO1354" s="1" t="s">
        <v>10114</v>
      </c>
      <c r="AP1354">
        <v>1</v>
      </c>
      <c r="AQ1354" s="1" t="s">
        <v>10122</v>
      </c>
      <c r="AR1354">
        <v>7</v>
      </c>
      <c r="AS1354">
        <v>16</v>
      </c>
      <c r="AT1354">
        <v>2</v>
      </c>
      <c r="AU1354" s="1" t="s">
        <v>10129</v>
      </c>
      <c r="AV1354">
        <v>2</v>
      </c>
      <c r="AW1354" s="1" t="s">
        <v>10132</v>
      </c>
      <c r="AX1354">
        <v>1</v>
      </c>
      <c r="AY1354" s="1" t="s">
        <v>10135</v>
      </c>
      <c r="AZ1354">
        <v>0</v>
      </c>
      <c r="BA1354">
        <v>0</v>
      </c>
      <c r="BB1354">
        <v>100</v>
      </c>
      <c r="BC1354">
        <v>0.2</v>
      </c>
      <c r="BD1354">
        <v>0</v>
      </c>
      <c r="BE1354">
        <v>0</v>
      </c>
      <c r="BF1354">
        <v>0</v>
      </c>
      <c r="BG1354" s="1" t="s">
        <v>10139</v>
      </c>
      <c r="BH1354">
        <v>-1</v>
      </c>
      <c r="BI1354" s="1" t="s">
        <v>10877</v>
      </c>
      <c r="BJ1354" s="1" t="s">
        <v>10989</v>
      </c>
      <c r="BK1354">
        <v>3</v>
      </c>
      <c r="BL1354" s="1" t="s">
        <v>11680</v>
      </c>
      <c r="BM1354" s="1"/>
      <c r="BN1354" s="1"/>
      <c r="BO1354">
        <v>565</v>
      </c>
      <c r="BP1354" s="1" t="s">
        <v>11854</v>
      </c>
      <c r="BQ1354" t="b">
        <v>0</v>
      </c>
    </row>
    <row r="1355" spans="1:69" x14ac:dyDescent="0.25">
      <c r="A1355">
        <v>-308</v>
      </c>
      <c r="B1355">
        <v>14</v>
      </c>
      <c r="C1355" s="1" t="s">
        <v>71</v>
      </c>
      <c r="D1355">
        <v>1404</v>
      </c>
      <c r="E1355" s="1" t="s">
        <v>137</v>
      </c>
      <c r="F1355" s="1" t="s">
        <v>889</v>
      </c>
      <c r="G1355">
        <v>2499</v>
      </c>
      <c r="H1355" s="1" t="s">
        <v>1815</v>
      </c>
      <c r="I1355">
        <v>1422</v>
      </c>
      <c r="J1355" s="1" t="s">
        <v>2352</v>
      </c>
      <c r="K1355">
        <v>91</v>
      </c>
      <c r="L1355" s="1" t="s">
        <v>2433</v>
      </c>
      <c r="M1355">
        <v>433848</v>
      </c>
      <c r="N1355">
        <v>59384</v>
      </c>
      <c r="O1355" s="1" t="s">
        <v>3476</v>
      </c>
      <c r="P1355" s="5" t="str">
        <f>LEFT(Table1[[#This Row],[cas_prijave]],4)</f>
        <v>1999</v>
      </c>
      <c r="Q1355" s="1" t="s">
        <v>5520</v>
      </c>
      <c r="R1355" s="1" t="s">
        <v>5520</v>
      </c>
      <c r="S1355" s="1" t="s">
        <v>8401</v>
      </c>
      <c r="T1355" s="1" t="s">
        <v>8401</v>
      </c>
      <c r="U1355" s="1" t="s">
        <v>9960</v>
      </c>
      <c r="V1355" s="1" t="s">
        <v>9969</v>
      </c>
      <c r="W1355">
        <v>0</v>
      </c>
      <c r="X1355" t="b">
        <v>0</v>
      </c>
      <c r="Y1355">
        <v>9</v>
      </c>
      <c r="Z1355" s="1" t="s">
        <v>9981</v>
      </c>
      <c r="AA1355">
        <v>2</v>
      </c>
      <c r="AB1355" s="1" t="s">
        <v>9987</v>
      </c>
      <c r="AC1355" s="1" t="s">
        <v>9992</v>
      </c>
      <c r="AD1355" s="1" t="s">
        <v>10031</v>
      </c>
      <c r="AE1355" s="1" t="s">
        <v>10070</v>
      </c>
      <c r="AF1355">
        <v>4</v>
      </c>
      <c r="AG1355" s="1" t="s">
        <v>10108</v>
      </c>
      <c r="AH1355">
        <v>7</v>
      </c>
      <c r="AI1355" s="1" t="s">
        <v>10104</v>
      </c>
      <c r="AJ1355">
        <v>451</v>
      </c>
      <c r="AK1355">
        <v>488</v>
      </c>
      <c r="AL1355">
        <v>3</v>
      </c>
      <c r="AM1355" s="1" t="s">
        <v>10112</v>
      </c>
      <c r="AN1355">
        <v>1</v>
      </c>
      <c r="AO1355" s="1" t="s">
        <v>10114</v>
      </c>
      <c r="AP1355">
        <v>1</v>
      </c>
      <c r="AQ1355" s="1" t="s">
        <v>10122</v>
      </c>
      <c r="AR1355">
        <v>3</v>
      </c>
      <c r="AS1355">
        <v>22</v>
      </c>
      <c r="AT1355">
        <v>1</v>
      </c>
      <c r="AU1355" s="1" t="s">
        <v>10126</v>
      </c>
      <c r="AV1355">
        <v>3</v>
      </c>
      <c r="AW1355" s="1" t="s">
        <v>10133</v>
      </c>
      <c r="AX1355">
        <v>1</v>
      </c>
      <c r="AY1355" s="1" t="s">
        <v>10135</v>
      </c>
      <c r="AZ1355">
        <v>0</v>
      </c>
      <c r="BA1355">
        <v>0</v>
      </c>
      <c r="BB1355">
        <v>100</v>
      </c>
      <c r="BC1355">
        <v>2</v>
      </c>
      <c r="BD1355">
        <v>0</v>
      </c>
      <c r="BE1355">
        <v>0</v>
      </c>
      <c r="BF1355">
        <v>0</v>
      </c>
      <c r="BG1355" s="1" t="s">
        <v>10139</v>
      </c>
      <c r="BH1355">
        <v>-1</v>
      </c>
      <c r="BI1355" s="1" t="s">
        <v>10877</v>
      </c>
      <c r="BJ1355" s="1" t="s">
        <v>10989</v>
      </c>
      <c r="BK1355">
        <v>3</v>
      </c>
      <c r="BL1355" s="1" t="s">
        <v>11680</v>
      </c>
      <c r="BM1355" s="1"/>
      <c r="BN1355" s="1"/>
      <c r="BO1355">
        <v>555</v>
      </c>
      <c r="BP1355" s="1" t="s">
        <v>11905</v>
      </c>
      <c r="BQ1355" t="b">
        <v>0</v>
      </c>
    </row>
    <row r="1356" spans="1:69" x14ac:dyDescent="0.25">
      <c r="A1356">
        <v>-307</v>
      </c>
      <c r="B1356">
        <v>14</v>
      </c>
      <c r="C1356" s="1" t="s">
        <v>71</v>
      </c>
      <c r="D1356">
        <v>1409</v>
      </c>
      <c r="E1356" s="1" t="s">
        <v>86</v>
      </c>
      <c r="F1356" s="1" t="s">
        <v>462</v>
      </c>
      <c r="G1356">
        <v>2621</v>
      </c>
      <c r="H1356" s="1" t="s">
        <v>1714</v>
      </c>
      <c r="I1356">
        <v>1423</v>
      </c>
      <c r="J1356" s="1" t="s">
        <v>2343</v>
      </c>
      <c r="K1356">
        <v>50</v>
      </c>
      <c r="L1356" s="1" t="s">
        <v>2407</v>
      </c>
      <c r="M1356">
        <v>410050</v>
      </c>
      <c r="N1356">
        <v>34750</v>
      </c>
      <c r="O1356" s="1" t="s">
        <v>3477</v>
      </c>
      <c r="P1356" s="5" t="str">
        <f>LEFT(Table1[[#This Row],[cas_prijave]],4)</f>
        <v>1999</v>
      </c>
      <c r="Q1356" s="1" t="s">
        <v>5521</v>
      </c>
      <c r="R1356" s="1" t="s">
        <v>5521</v>
      </c>
      <c r="S1356" s="1" t="s">
        <v>8402</v>
      </c>
      <c r="T1356" s="1" t="s">
        <v>8402</v>
      </c>
      <c r="U1356" s="1" t="s">
        <v>9960</v>
      </c>
      <c r="V1356" s="1" t="s">
        <v>9969</v>
      </c>
      <c r="W1356">
        <v>0</v>
      </c>
      <c r="X1356" t="b">
        <v>0</v>
      </c>
      <c r="Y1356">
        <v>6</v>
      </c>
      <c r="Z1356" s="1" t="s">
        <v>9984</v>
      </c>
      <c r="AA1356">
        <v>3</v>
      </c>
      <c r="AB1356" s="1" t="s">
        <v>9990</v>
      </c>
      <c r="AC1356" s="1" t="s">
        <v>10018</v>
      </c>
      <c r="AD1356" s="1" t="s">
        <v>10057</v>
      </c>
      <c r="AE1356" s="1" t="s">
        <v>10092</v>
      </c>
      <c r="AF1356">
        <v>0</v>
      </c>
      <c r="AG1356" s="1" t="s">
        <v>10102</v>
      </c>
      <c r="AH1356">
        <v>1</v>
      </c>
      <c r="AI1356" s="1" t="s">
        <v>10110</v>
      </c>
      <c r="AJ1356">
        <v>405</v>
      </c>
      <c r="AK1356">
        <v>450</v>
      </c>
      <c r="AL1356">
        <v>3</v>
      </c>
      <c r="AM1356" s="1" t="s">
        <v>10112</v>
      </c>
      <c r="AN1356">
        <v>2</v>
      </c>
      <c r="AO1356" s="1" t="s">
        <v>10116</v>
      </c>
      <c r="AP1356">
        <v>1</v>
      </c>
      <c r="AQ1356" s="1" t="s">
        <v>10122</v>
      </c>
      <c r="AR1356">
        <v>0</v>
      </c>
      <c r="AS1356">
        <v>27</v>
      </c>
      <c r="AT1356">
        <v>3</v>
      </c>
      <c r="AU1356" s="1" t="s">
        <v>10130</v>
      </c>
      <c r="AV1356">
        <v>2</v>
      </c>
      <c r="AW1356" s="1" t="s">
        <v>10132</v>
      </c>
      <c r="AX1356">
        <v>1</v>
      </c>
      <c r="AY1356" s="1" t="s">
        <v>10135</v>
      </c>
      <c r="AZ1356">
        <v>0</v>
      </c>
      <c r="BA1356">
        <v>100</v>
      </c>
      <c r="BB1356">
        <v>0</v>
      </c>
      <c r="BC1356">
        <v>9.14</v>
      </c>
      <c r="BD1356">
        <v>5</v>
      </c>
      <c r="BE1356">
        <v>0</v>
      </c>
      <c r="BF1356">
        <v>5</v>
      </c>
      <c r="BG1356" s="1" t="s">
        <v>10139</v>
      </c>
      <c r="BH1356">
        <v>-1</v>
      </c>
      <c r="BI1356" s="1" t="s">
        <v>10877</v>
      </c>
      <c r="BJ1356" s="1" t="s">
        <v>10989</v>
      </c>
      <c r="BK1356">
        <v>3</v>
      </c>
      <c r="BL1356" s="1" t="s">
        <v>11680</v>
      </c>
      <c r="BM1356" s="1"/>
      <c r="BN1356" s="1"/>
      <c r="BO1356">
        <v>52</v>
      </c>
      <c r="BP1356" s="1" t="s">
        <v>11861</v>
      </c>
      <c r="BQ1356" t="b">
        <v>0</v>
      </c>
    </row>
    <row r="1357" spans="1:69" x14ac:dyDescent="0.25">
      <c r="A1357">
        <v>-306</v>
      </c>
      <c r="B1357">
        <v>14</v>
      </c>
      <c r="C1357" s="1" t="s">
        <v>71</v>
      </c>
      <c r="D1357">
        <v>1409</v>
      </c>
      <c r="E1357" s="1" t="s">
        <v>86</v>
      </c>
      <c r="F1357" s="1" t="s">
        <v>905</v>
      </c>
      <c r="G1357">
        <v>2621</v>
      </c>
      <c r="H1357" s="1" t="s">
        <v>1714</v>
      </c>
      <c r="I1357">
        <v>1423</v>
      </c>
      <c r="J1357" s="1" t="s">
        <v>2343</v>
      </c>
      <c r="K1357">
        <v>50</v>
      </c>
      <c r="L1357" s="1" t="s">
        <v>2407</v>
      </c>
      <c r="M1357">
        <v>408275</v>
      </c>
      <c r="N1357">
        <v>33378</v>
      </c>
      <c r="O1357" s="1" t="s">
        <v>3447</v>
      </c>
      <c r="P1357" s="5" t="str">
        <f>LEFT(Table1[[#This Row],[cas_prijave]],4)</f>
        <v>1999</v>
      </c>
      <c r="Q1357" s="1" t="s">
        <v>5522</v>
      </c>
      <c r="R1357" s="1" t="s">
        <v>5522</v>
      </c>
      <c r="S1357" s="1" t="s">
        <v>8403</v>
      </c>
      <c r="T1357" s="1" t="s">
        <v>8403</v>
      </c>
      <c r="U1357" s="1" t="s">
        <v>9962</v>
      </c>
      <c r="V1357" s="1" t="s">
        <v>9971</v>
      </c>
      <c r="W1357">
        <v>0</v>
      </c>
      <c r="X1357" t="b">
        <v>0</v>
      </c>
      <c r="Y1357">
        <v>1</v>
      </c>
      <c r="Z1357" s="1" t="s">
        <v>9983</v>
      </c>
      <c r="AA1357">
        <v>4</v>
      </c>
      <c r="AB1357" s="1" t="s">
        <v>9989</v>
      </c>
      <c r="AC1357" s="1" t="s">
        <v>9999</v>
      </c>
      <c r="AD1357" s="1" t="s">
        <v>10038</v>
      </c>
      <c r="AE1357" s="1" t="s">
        <v>10077</v>
      </c>
      <c r="AF1357">
        <v>0</v>
      </c>
      <c r="AG1357" s="1" t="s">
        <v>10102</v>
      </c>
      <c r="AH1357">
        <v>1</v>
      </c>
      <c r="AI1357" s="1" t="s">
        <v>10110</v>
      </c>
      <c r="AJ1357">
        <v>404</v>
      </c>
      <c r="AK1357">
        <v>451</v>
      </c>
      <c r="AL1357">
        <v>3</v>
      </c>
      <c r="AM1357" s="1" t="s">
        <v>10112</v>
      </c>
      <c r="AN1357">
        <v>2</v>
      </c>
      <c r="AO1357" s="1" t="s">
        <v>10116</v>
      </c>
      <c r="AP1357">
        <v>1</v>
      </c>
      <c r="AQ1357" s="1" t="s">
        <v>10122</v>
      </c>
      <c r="AR1357">
        <v>0</v>
      </c>
      <c r="AS1357">
        <v>24</v>
      </c>
      <c r="AT1357">
        <v>3</v>
      </c>
      <c r="AU1357" s="1" t="s">
        <v>10130</v>
      </c>
      <c r="AV1357">
        <v>2</v>
      </c>
      <c r="AW1357" s="1" t="s">
        <v>10132</v>
      </c>
      <c r="AX1357">
        <v>1</v>
      </c>
      <c r="AY1357" s="1" t="s">
        <v>10135</v>
      </c>
      <c r="AZ1357">
        <v>0</v>
      </c>
      <c r="BA1357">
        <v>100</v>
      </c>
      <c r="BB1357">
        <v>0</v>
      </c>
      <c r="BC1357">
        <v>8.3000000000000007</v>
      </c>
      <c r="BD1357">
        <v>0</v>
      </c>
      <c r="BE1357">
        <v>0</v>
      </c>
      <c r="BF1357">
        <v>0</v>
      </c>
      <c r="BG1357" s="1" t="s">
        <v>10139</v>
      </c>
      <c r="BH1357">
        <v>-1</v>
      </c>
      <c r="BI1357" s="1" t="s">
        <v>10877</v>
      </c>
      <c r="BJ1357" s="1" t="s">
        <v>10989</v>
      </c>
      <c r="BK1357">
        <v>3</v>
      </c>
      <c r="BL1357" s="1" t="s">
        <v>11680</v>
      </c>
      <c r="BM1357" s="1"/>
      <c r="BN1357" s="1"/>
      <c r="BO1357">
        <v>54</v>
      </c>
      <c r="BP1357" s="1" t="s">
        <v>11863</v>
      </c>
      <c r="BQ1357" t="b">
        <v>0</v>
      </c>
    </row>
    <row r="1358" spans="1:69" x14ac:dyDescent="0.25">
      <c r="A1358">
        <v>-305</v>
      </c>
      <c r="B1358">
        <v>4</v>
      </c>
      <c r="C1358" s="1" t="s">
        <v>74</v>
      </c>
      <c r="D1358">
        <v>483</v>
      </c>
      <c r="E1358" s="1" t="s">
        <v>126</v>
      </c>
      <c r="F1358" s="1" t="s">
        <v>1115</v>
      </c>
      <c r="G1358">
        <v>2002</v>
      </c>
      <c r="H1358" s="1" t="s">
        <v>126</v>
      </c>
      <c r="I1358">
        <v>427</v>
      </c>
      <c r="J1358" s="1" t="s">
        <v>2365</v>
      </c>
      <c r="K1358">
        <v>140</v>
      </c>
      <c r="L1358" s="1" t="s">
        <v>126</v>
      </c>
      <c r="M1358">
        <v>443758</v>
      </c>
      <c r="N1358">
        <v>89795</v>
      </c>
      <c r="O1358" s="1" t="s">
        <v>3478</v>
      </c>
      <c r="P1358" s="5" t="str">
        <f>LEFT(Table1[[#This Row],[cas_prijave]],4)</f>
        <v>1999</v>
      </c>
      <c r="Q1358" s="1" t="s">
        <v>5523</v>
      </c>
      <c r="R1358" s="1" t="s">
        <v>5523</v>
      </c>
      <c r="S1358" s="1" t="s">
        <v>5523</v>
      </c>
      <c r="T1358" s="1" t="s">
        <v>5523</v>
      </c>
      <c r="U1358" s="1" t="s">
        <v>9959</v>
      </c>
      <c r="V1358" s="1" t="s">
        <v>9968</v>
      </c>
      <c r="W1358">
        <v>0</v>
      </c>
      <c r="X1358" t="b">
        <v>0</v>
      </c>
      <c r="Y1358">
        <v>2</v>
      </c>
      <c r="Z1358" s="1" t="s">
        <v>9977</v>
      </c>
      <c r="AA1358">
        <v>1</v>
      </c>
      <c r="AB1358" s="1" t="s">
        <v>9988</v>
      </c>
      <c r="AC1358" s="1" t="s">
        <v>9991</v>
      </c>
      <c r="AD1358" s="1" t="s">
        <v>10030</v>
      </c>
      <c r="AE1358" s="1" t="s">
        <v>10069</v>
      </c>
      <c r="AF1358">
        <v>2</v>
      </c>
      <c r="AG1358" s="1" t="s">
        <v>10107</v>
      </c>
      <c r="AH1358">
        <v>3</v>
      </c>
      <c r="AI1358" s="1" t="s">
        <v>10109</v>
      </c>
      <c r="AJ1358">
        <v>449</v>
      </c>
      <c r="AK1358">
        <v>465</v>
      </c>
      <c r="AL1358">
        <v>3</v>
      </c>
      <c r="AM1358" s="1" t="s">
        <v>10112</v>
      </c>
      <c r="AN1358">
        <v>4</v>
      </c>
      <c r="AO1358" s="1" t="s">
        <v>10115</v>
      </c>
      <c r="AP1358">
        <v>2</v>
      </c>
      <c r="AQ1358" s="1" t="s">
        <v>10123</v>
      </c>
      <c r="AR1358">
        <v>5</v>
      </c>
      <c r="AS1358">
        <v>17</v>
      </c>
      <c r="AT1358">
        <v>1</v>
      </c>
      <c r="AU1358" s="1" t="s">
        <v>10126</v>
      </c>
      <c r="AV1358">
        <v>9</v>
      </c>
      <c r="AW1358" s="1" t="s">
        <v>10128</v>
      </c>
      <c r="AX1358">
        <v>9</v>
      </c>
      <c r="AY1358" s="1" t="s">
        <v>10128</v>
      </c>
      <c r="AZ1358">
        <v>33</v>
      </c>
      <c r="BA1358">
        <v>67</v>
      </c>
      <c r="BB1358">
        <v>0</v>
      </c>
      <c r="BC1358">
        <v>0.45</v>
      </c>
      <c r="BD1358">
        <v>35</v>
      </c>
      <c r="BE1358">
        <v>0</v>
      </c>
      <c r="BF1358">
        <v>35</v>
      </c>
      <c r="BG1358" s="1" t="s">
        <v>10139</v>
      </c>
      <c r="BH1358">
        <v>-1</v>
      </c>
      <c r="BI1358" s="1" t="s">
        <v>10877</v>
      </c>
      <c r="BJ1358" s="1" t="s">
        <v>10139</v>
      </c>
      <c r="BK1358">
        <v>3</v>
      </c>
      <c r="BL1358" s="1" t="s">
        <v>11680</v>
      </c>
      <c r="BM1358" s="1" t="s">
        <v>11682</v>
      </c>
      <c r="BN1358" s="1"/>
      <c r="BO1358">
        <v>161</v>
      </c>
      <c r="BP1358" s="1" t="s">
        <v>11852</v>
      </c>
      <c r="BQ1358" t="b">
        <v>0</v>
      </c>
    </row>
    <row r="1359" spans="1:69" x14ac:dyDescent="0.25">
      <c r="A1359">
        <v>-304</v>
      </c>
      <c r="B1359">
        <v>14</v>
      </c>
      <c r="C1359" s="1" t="s">
        <v>71</v>
      </c>
      <c r="D1359">
        <v>1409</v>
      </c>
      <c r="E1359" s="1" t="s">
        <v>86</v>
      </c>
      <c r="F1359" s="1" t="s">
        <v>814</v>
      </c>
      <c r="G1359">
        <v>2616</v>
      </c>
      <c r="H1359" s="1" t="s">
        <v>1810</v>
      </c>
      <c r="I1359">
        <v>1423</v>
      </c>
      <c r="J1359" s="1" t="s">
        <v>2343</v>
      </c>
      <c r="K1359">
        <v>50</v>
      </c>
      <c r="L1359" s="1" t="s">
        <v>2407</v>
      </c>
      <c r="M1359">
        <v>415083</v>
      </c>
      <c r="N1359">
        <v>41582</v>
      </c>
      <c r="O1359" s="1" t="s">
        <v>3375</v>
      </c>
      <c r="P1359" s="5" t="str">
        <f>LEFT(Table1[[#This Row],[cas_prijave]],4)</f>
        <v>1999</v>
      </c>
      <c r="Q1359" s="1" t="s">
        <v>5524</v>
      </c>
      <c r="R1359" s="1" t="s">
        <v>5524</v>
      </c>
      <c r="S1359" s="1" t="s">
        <v>5524</v>
      </c>
      <c r="T1359" s="1" t="s">
        <v>5524</v>
      </c>
      <c r="U1359" s="1" t="s">
        <v>9959</v>
      </c>
      <c r="V1359" s="1" t="s">
        <v>9968</v>
      </c>
      <c r="W1359">
        <v>0</v>
      </c>
      <c r="X1359" t="b">
        <v>0</v>
      </c>
      <c r="Y1359">
        <v>9</v>
      </c>
      <c r="Z1359" s="1" t="s">
        <v>9981</v>
      </c>
      <c r="AA1359">
        <v>4</v>
      </c>
      <c r="AB1359" s="1" t="s">
        <v>9989</v>
      </c>
      <c r="AC1359" s="1" t="s">
        <v>9994</v>
      </c>
      <c r="AD1359" s="1" t="s">
        <v>10033</v>
      </c>
      <c r="AE1359" s="1" t="s">
        <v>10072</v>
      </c>
      <c r="AF1359">
        <v>0</v>
      </c>
      <c r="AG1359" s="1" t="s">
        <v>10102</v>
      </c>
      <c r="AH1359">
        <v>1</v>
      </c>
      <c r="AI1359" s="1" t="s">
        <v>10110</v>
      </c>
      <c r="AJ1359">
        <v>243</v>
      </c>
      <c r="AK1359">
        <v>271</v>
      </c>
      <c r="AL1359">
        <v>3</v>
      </c>
      <c r="AM1359" s="1" t="s">
        <v>10112</v>
      </c>
      <c r="AN1359">
        <v>2</v>
      </c>
      <c r="AO1359" s="1" t="s">
        <v>10116</v>
      </c>
      <c r="AP1359">
        <v>1</v>
      </c>
      <c r="AQ1359" s="1" t="s">
        <v>10122</v>
      </c>
      <c r="AR1359">
        <v>0</v>
      </c>
      <c r="AS1359">
        <v>44</v>
      </c>
      <c r="AT1359">
        <v>2</v>
      </c>
      <c r="AU1359" s="1" t="s">
        <v>10129</v>
      </c>
      <c r="AV1359">
        <v>1</v>
      </c>
      <c r="AW1359" s="1" t="s">
        <v>10131</v>
      </c>
      <c r="AX1359">
        <v>1</v>
      </c>
      <c r="AY1359" s="1" t="s">
        <v>10135</v>
      </c>
      <c r="AZ1359">
        <v>0</v>
      </c>
      <c r="BA1359">
        <v>100</v>
      </c>
      <c r="BB1359">
        <v>0</v>
      </c>
      <c r="BC1359">
        <v>0.9</v>
      </c>
      <c r="BD1359">
        <v>0</v>
      </c>
      <c r="BE1359">
        <v>0</v>
      </c>
      <c r="BF1359">
        <v>0</v>
      </c>
      <c r="BG1359" s="1" t="s">
        <v>10139</v>
      </c>
      <c r="BH1359">
        <v>-1</v>
      </c>
      <c r="BI1359" s="1" t="s">
        <v>10877</v>
      </c>
      <c r="BJ1359" s="1" t="s">
        <v>10139</v>
      </c>
      <c r="BK1359">
        <v>3</v>
      </c>
      <c r="BL1359" s="1" t="s">
        <v>11680</v>
      </c>
      <c r="BM1359" s="1"/>
      <c r="BN1359" s="1"/>
      <c r="BO1359">
        <v>275</v>
      </c>
      <c r="BP1359" s="1" t="s">
        <v>11853</v>
      </c>
      <c r="BQ1359" t="b">
        <v>0</v>
      </c>
    </row>
    <row r="1360" spans="1:69" x14ac:dyDescent="0.25">
      <c r="A1360">
        <v>-303</v>
      </c>
      <c r="B1360">
        <v>14</v>
      </c>
      <c r="C1360" s="1" t="s">
        <v>71</v>
      </c>
      <c r="D1360">
        <v>1407</v>
      </c>
      <c r="E1360" s="1" t="s">
        <v>131</v>
      </c>
      <c r="F1360" s="1" t="s">
        <v>1116</v>
      </c>
      <c r="G1360">
        <v>2554</v>
      </c>
      <c r="H1360" s="1" t="s">
        <v>1866</v>
      </c>
      <c r="I1360">
        <v>1423</v>
      </c>
      <c r="J1360" s="1" t="s">
        <v>2343</v>
      </c>
      <c r="K1360">
        <v>35</v>
      </c>
      <c r="L1360" s="1" t="s">
        <v>2411</v>
      </c>
      <c r="M1360">
        <v>419550</v>
      </c>
      <c r="N1360">
        <v>55150</v>
      </c>
      <c r="O1360" s="1" t="s">
        <v>3479</v>
      </c>
      <c r="P1360" s="5" t="str">
        <f>LEFT(Table1[[#This Row],[cas_prijave]],4)</f>
        <v>1999</v>
      </c>
      <c r="Q1360" s="1" t="s">
        <v>5525</v>
      </c>
      <c r="R1360" s="1" t="s">
        <v>5525</v>
      </c>
      <c r="S1360" s="1" t="s">
        <v>5525</v>
      </c>
      <c r="T1360" s="1" t="s">
        <v>5525</v>
      </c>
      <c r="U1360" s="1" t="s">
        <v>9962</v>
      </c>
      <c r="V1360" s="1" t="s">
        <v>9971</v>
      </c>
      <c r="W1360">
        <v>0</v>
      </c>
      <c r="X1360" t="b">
        <v>0</v>
      </c>
      <c r="Y1360">
        <v>2</v>
      </c>
      <c r="Z1360" s="1" t="s">
        <v>9977</v>
      </c>
      <c r="AA1360">
        <v>1</v>
      </c>
      <c r="AB1360" s="1" t="s">
        <v>9988</v>
      </c>
      <c r="AC1360" s="1" t="s">
        <v>9992</v>
      </c>
      <c r="AD1360" s="1" t="s">
        <v>10031</v>
      </c>
      <c r="AE1360" s="1" t="s">
        <v>10070</v>
      </c>
      <c r="AF1360">
        <v>2</v>
      </c>
      <c r="AG1360" s="1" t="s">
        <v>10107</v>
      </c>
      <c r="AH1360">
        <v>5</v>
      </c>
      <c r="AI1360" s="1" t="s">
        <v>10105</v>
      </c>
      <c r="AJ1360">
        <v>543</v>
      </c>
      <c r="AK1360">
        <v>552</v>
      </c>
      <c r="AL1360">
        <v>3</v>
      </c>
      <c r="AM1360" s="1" t="s">
        <v>10112</v>
      </c>
      <c r="AN1360">
        <v>1</v>
      </c>
      <c r="AO1360" s="1" t="s">
        <v>10114</v>
      </c>
      <c r="AP1360">
        <v>1</v>
      </c>
      <c r="AQ1360" s="1" t="s">
        <v>10122</v>
      </c>
      <c r="AR1360">
        <v>1</v>
      </c>
      <c r="AS1360">
        <v>6</v>
      </c>
      <c r="AT1360">
        <v>2</v>
      </c>
      <c r="AU1360" s="1" t="s">
        <v>10129</v>
      </c>
      <c r="AV1360">
        <v>2</v>
      </c>
      <c r="AW1360" s="1" t="s">
        <v>10132</v>
      </c>
      <c r="AX1360">
        <v>1</v>
      </c>
      <c r="AY1360" s="1" t="s">
        <v>10135</v>
      </c>
      <c r="AZ1360">
        <v>0</v>
      </c>
      <c r="BA1360">
        <v>100</v>
      </c>
      <c r="BB1360">
        <v>0</v>
      </c>
      <c r="BC1360">
        <v>0.26</v>
      </c>
      <c r="BD1360">
        <v>0</v>
      </c>
      <c r="BE1360">
        <v>0</v>
      </c>
      <c r="BF1360">
        <v>0</v>
      </c>
      <c r="BG1360" s="1" t="s">
        <v>10139</v>
      </c>
      <c r="BH1360">
        <v>-1</v>
      </c>
      <c r="BI1360" s="1" t="s">
        <v>10877</v>
      </c>
      <c r="BJ1360" s="1" t="s">
        <v>10139</v>
      </c>
      <c r="BK1360">
        <v>3</v>
      </c>
      <c r="BL1360" s="1" t="s">
        <v>11680</v>
      </c>
      <c r="BM1360" s="1"/>
      <c r="BN1360" s="1"/>
      <c r="BO1360">
        <v>565</v>
      </c>
      <c r="BP1360" s="1" t="s">
        <v>11854</v>
      </c>
      <c r="BQ1360" t="b">
        <v>0</v>
      </c>
    </row>
    <row r="1361" spans="1:69" x14ac:dyDescent="0.25">
      <c r="A1361">
        <v>-302</v>
      </c>
      <c r="B1361">
        <v>14</v>
      </c>
      <c r="C1361" s="1" t="s">
        <v>71</v>
      </c>
      <c r="D1361">
        <v>1410</v>
      </c>
      <c r="E1361" s="1" t="s">
        <v>85</v>
      </c>
      <c r="F1361" s="1" t="s">
        <v>274</v>
      </c>
      <c r="G1361">
        <v>2450</v>
      </c>
      <c r="H1361" s="1" t="s">
        <v>1696</v>
      </c>
      <c r="I1361">
        <v>1421</v>
      </c>
      <c r="J1361" s="1" t="s">
        <v>2342</v>
      </c>
      <c r="K1361">
        <v>19</v>
      </c>
      <c r="L1361" s="1" t="s">
        <v>1734</v>
      </c>
      <c r="M1361">
        <v>424072</v>
      </c>
      <c r="N1361">
        <v>59881</v>
      </c>
      <c r="O1361" s="1" t="s">
        <v>3469</v>
      </c>
      <c r="P1361" s="5" t="str">
        <f>LEFT(Table1[[#This Row],[cas_prijave]],4)</f>
        <v>1999</v>
      </c>
      <c r="Q1361" s="1" t="s">
        <v>5526</v>
      </c>
      <c r="R1361" s="1" t="s">
        <v>5526</v>
      </c>
      <c r="S1361" s="1" t="s">
        <v>8404</v>
      </c>
      <c r="T1361" s="1" t="s">
        <v>8404</v>
      </c>
      <c r="U1361" s="1" t="s">
        <v>9959</v>
      </c>
      <c r="V1361" s="1" t="s">
        <v>9968</v>
      </c>
      <c r="W1361">
        <v>0</v>
      </c>
      <c r="X1361" t="b">
        <v>0</v>
      </c>
      <c r="Y1361">
        <v>2</v>
      </c>
      <c r="Z1361" s="1" t="s">
        <v>9977</v>
      </c>
      <c r="AA1361">
        <v>3</v>
      </c>
      <c r="AB1361" s="1" t="s">
        <v>9990</v>
      </c>
      <c r="AC1361" s="1" t="s">
        <v>9994</v>
      </c>
      <c r="AD1361" s="1" t="s">
        <v>10033</v>
      </c>
      <c r="AE1361" s="1" t="s">
        <v>10072</v>
      </c>
      <c r="AF1361">
        <v>0</v>
      </c>
      <c r="AG1361" s="1" t="s">
        <v>10102</v>
      </c>
      <c r="AH1361">
        <v>8</v>
      </c>
      <c r="AI1361" s="1" t="s">
        <v>10106</v>
      </c>
      <c r="AJ1361">
        <v>466</v>
      </c>
      <c r="AK1361">
        <v>469</v>
      </c>
      <c r="AL1361">
        <v>2</v>
      </c>
      <c r="AM1361" s="1" t="s">
        <v>10111</v>
      </c>
      <c r="AN1361">
        <v>1</v>
      </c>
      <c r="AO1361" s="1" t="s">
        <v>10114</v>
      </c>
      <c r="AP1361">
        <v>1</v>
      </c>
      <c r="AQ1361" s="1" t="s">
        <v>10122</v>
      </c>
      <c r="AR1361">
        <v>0</v>
      </c>
      <c r="AS1361">
        <v>6</v>
      </c>
      <c r="AT1361">
        <v>1</v>
      </c>
      <c r="AU1361" s="1" t="s">
        <v>10126</v>
      </c>
      <c r="AV1361">
        <v>1</v>
      </c>
      <c r="AW1361" s="1" t="s">
        <v>10131</v>
      </c>
      <c r="AX1361">
        <v>1</v>
      </c>
      <c r="AY1361" s="1" t="s">
        <v>10135</v>
      </c>
      <c r="AZ1361">
        <v>0</v>
      </c>
      <c r="BA1361">
        <v>100</v>
      </c>
      <c r="BB1361">
        <v>0</v>
      </c>
      <c r="BC1361">
        <v>0.3</v>
      </c>
      <c r="BD1361">
        <v>0</v>
      </c>
      <c r="BE1361">
        <v>0</v>
      </c>
      <c r="BF1361">
        <v>0</v>
      </c>
      <c r="BG1361" s="1" t="s">
        <v>10139</v>
      </c>
      <c r="BH1361">
        <v>-1</v>
      </c>
      <c r="BI1361" s="1" t="s">
        <v>10877</v>
      </c>
      <c r="BJ1361" s="1" t="s">
        <v>10989</v>
      </c>
      <c r="BK1361">
        <v>3</v>
      </c>
      <c r="BL1361" s="1" t="s">
        <v>11680</v>
      </c>
      <c r="BM1361" s="1"/>
      <c r="BN1361" s="1"/>
      <c r="BO1361">
        <v>275</v>
      </c>
      <c r="BP1361" s="1" t="s">
        <v>11853</v>
      </c>
      <c r="BQ1361" t="b">
        <v>0</v>
      </c>
    </row>
    <row r="1362" spans="1:69" x14ac:dyDescent="0.25">
      <c r="A1362">
        <v>-301</v>
      </c>
      <c r="B1362">
        <v>14</v>
      </c>
      <c r="C1362" s="1" t="s">
        <v>71</v>
      </c>
      <c r="D1362">
        <v>1407</v>
      </c>
      <c r="E1362" s="1" t="s">
        <v>131</v>
      </c>
      <c r="F1362" s="1" t="s">
        <v>1117</v>
      </c>
      <c r="G1362">
        <v>2554</v>
      </c>
      <c r="H1362" s="1" t="s">
        <v>1866</v>
      </c>
      <c r="I1362">
        <v>1423</v>
      </c>
      <c r="J1362" s="1" t="s">
        <v>2343</v>
      </c>
      <c r="K1362">
        <v>35</v>
      </c>
      <c r="L1362" s="1" t="s">
        <v>2411</v>
      </c>
      <c r="M1362">
        <v>418051</v>
      </c>
      <c r="N1362">
        <v>53255</v>
      </c>
      <c r="O1362" s="1" t="s">
        <v>3480</v>
      </c>
      <c r="P1362" s="5" t="str">
        <f>LEFT(Table1[[#This Row],[cas_prijave]],4)</f>
        <v>1999</v>
      </c>
      <c r="Q1362" s="1" t="s">
        <v>5527</v>
      </c>
      <c r="R1362" s="1" t="s">
        <v>5527</v>
      </c>
      <c r="S1362" s="1" t="s">
        <v>8405</v>
      </c>
      <c r="T1362" s="1" t="s">
        <v>8405</v>
      </c>
      <c r="U1362" s="1" t="s">
        <v>9960</v>
      </c>
      <c r="V1362" s="1" t="s">
        <v>9969</v>
      </c>
      <c r="W1362">
        <v>0</v>
      </c>
      <c r="X1362" t="b">
        <v>0</v>
      </c>
      <c r="Y1362">
        <v>1</v>
      </c>
      <c r="Z1362" s="1" t="s">
        <v>9983</v>
      </c>
      <c r="AA1362">
        <v>1</v>
      </c>
      <c r="AB1362" s="1" t="s">
        <v>9988</v>
      </c>
      <c r="AC1362" s="1" t="s">
        <v>9992</v>
      </c>
      <c r="AD1362" s="1" t="s">
        <v>10031</v>
      </c>
      <c r="AE1362" s="1" t="s">
        <v>10070</v>
      </c>
      <c r="AF1362">
        <v>4</v>
      </c>
      <c r="AG1362" s="1" t="s">
        <v>10108</v>
      </c>
      <c r="AH1362">
        <v>5</v>
      </c>
      <c r="AI1362" s="1" t="s">
        <v>10105</v>
      </c>
      <c r="AJ1362">
        <v>545</v>
      </c>
      <c r="AK1362">
        <v>587</v>
      </c>
      <c r="AL1362">
        <v>3</v>
      </c>
      <c r="AM1362" s="1" t="s">
        <v>10112</v>
      </c>
      <c r="AN1362">
        <v>1</v>
      </c>
      <c r="AO1362" s="1" t="s">
        <v>10114</v>
      </c>
      <c r="AP1362">
        <v>1</v>
      </c>
      <c r="AQ1362" s="1" t="s">
        <v>10122</v>
      </c>
      <c r="AR1362">
        <v>5</v>
      </c>
      <c r="AS1362">
        <v>17</v>
      </c>
      <c r="AT1362">
        <v>1</v>
      </c>
      <c r="AU1362" s="1" t="s">
        <v>10126</v>
      </c>
      <c r="AV1362">
        <v>2</v>
      </c>
      <c r="AW1362" s="1" t="s">
        <v>10132</v>
      </c>
      <c r="AX1362">
        <v>1</v>
      </c>
      <c r="AY1362" s="1" t="s">
        <v>10135</v>
      </c>
      <c r="AZ1362">
        <v>0</v>
      </c>
      <c r="BA1362">
        <v>100</v>
      </c>
      <c r="BB1362">
        <v>0</v>
      </c>
      <c r="BC1362">
        <v>5.25</v>
      </c>
      <c r="BD1362">
        <v>120</v>
      </c>
      <c r="BE1362">
        <v>0</v>
      </c>
      <c r="BF1362">
        <v>120</v>
      </c>
      <c r="BG1362" s="1" t="s">
        <v>10139</v>
      </c>
      <c r="BH1362">
        <v>-1</v>
      </c>
      <c r="BI1362" s="1" t="s">
        <v>10877</v>
      </c>
      <c r="BJ1362" s="1" t="s">
        <v>10989</v>
      </c>
      <c r="BK1362">
        <v>3</v>
      </c>
      <c r="BL1362" s="1" t="s">
        <v>11680</v>
      </c>
      <c r="BM1362" s="1"/>
      <c r="BN1362" s="1"/>
      <c r="BO1362">
        <v>565</v>
      </c>
      <c r="BP1362" s="1" t="s">
        <v>11854</v>
      </c>
      <c r="BQ1362" t="b">
        <v>0</v>
      </c>
    </row>
    <row r="1363" spans="1:69" x14ac:dyDescent="0.25">
      <c r="A1363">
        <v>-300</v>
      </c>
      <c r="B1363">
        <v>14</v>
      </c>
      <c r="C1363" s="1" t="s">
        <v>71</v>
      </c>
      <c r="D1363">
        <v>1402</v>
      </c>
      <c r="E1363" s="1" t="s">
        <v>88</v>
      </c>
      <c r="F1363" s="1" t="s">
        <v>675</v>
      </c>
      <c r="G1363">
        <v>2416</v>
      </c>
      <c r="H1363" s="1" t="s">
        <v>1841</v>
      </c>
      <c r="I1363">
        <v>1421</v>
      </c>
      <c r="J1363" s="1" t="s">
        <v>2342</v>
      </c>
      <c r="K1363">
        <v>49</v>
      </c>
      <c r="L1363" s="1" t="s">
        <v>1979</v>
      </c>
      <c r="M1363">
        <v>409800</v>
      </c>
      <c r="N1363">
        <v>77350</v>
      </c>
      <c r="O1363" s="1" t="s">
        <v>3481</v>
      </c>
      <c r="P1363" s="5" t="str">
        <f>LEFT(Table1[[#This Row],[cas_prijave]],4)</f>
        <v>1999</v>
      </c>
      <c r="Q1363" s="1" t="s">
        <v>5528</v>
      </c>
      <c r="R1363" s="1" t="s">
        <v>5528</v>
      </c>
      <c r="S1363" s="1" t="s">
        <v>8406</v>
      </c>
      <c r="T1363" s="1" t="s">
        <v>8406</v>
      </c>
      <c r="U1363" s="1" t="s">
        <v>9961</v>
      </c>
      <c r="V1363" s="1" t="s">
        <v>9970</v>
      </c>
      <c r="W1363">
        <v>0</v>
      </c>
      <c r="X1363" t="b">
        <v>0</v>
      </c>
      <c r="Y1363">
        <v>3</v>
      </c>
      <c r="Z1363" s="1" t="s">
        <v>9980</v>
      </c>
      <c r="AA1363">
        <v>2</v>
      </c>
      <c r="AB1363" s="1" t="s">
        <v>9987</v>
      </c>
      <c r="AC1363" s="1" t="s">
        <v>9992</v>
      </c>
      <c r="AD1363" s="1" t="s">
        <v>10031</v>
      </c>
      <c r="AE1363" s="1" t="s">
        <v>10070</v>
      </c>
      <c r="AF1363">
        <v>2</v>
      </c>
      <c r="AG1363" s="1" t="s">
        <v>10107</v>
      </c>
      <c r="AH1363">
        <v>6</v>
      </c>
      <c r="AI1363" s="1" t="s">
        <v>10103</v>
      </c>
      <c r="AJ1363">
        <v>274</v>
      </c>
      <c r="AK1363">
        <v>301</v>
      </c>
      <c r="AL1363">
        <v>4</v>
      </c>
      <c r="AM1363" s="1" t="s">
        <v>3510</v>
      </c>
      <c r="AN1363">
        <v>1</v>
      </c>
      <c r="AO1363" s="1" t="s">
        <v>10114</v>
      </c>
      <c r="AP1363">
        <v>1</v>
      </c>
      <c r="AQ1363" s="1" t="s">
        <v>10122</v>
      </c>
      <c r="AR1363">
        <v>6</v>
      </c>
      <c r="AS1363">
        <v>31</v>
      </c>
      <c r="AT1363">
        <v>2</v>
      </c>
      <c r="AU1363" s="1" t="s">
        <v>10129</v>
      </c>
      <c r="AV1363">
        <v>2</v>
      </c>
      <c r="AW1363" s="1" t="s">
        <v>10132</v>
      </c>
      <c r="AX1363">
        <v>1</v>
      </c>
      <c r="AY1363" s="1" t="s">
        <v>10135</v>
      </c>
      <c r="AZ1363">
        <v>0</v>
      </c>
      <c r="BA1363">
        <v>100</v>
      </c>
      <c r="BB1363">
        <v>0</v>
      </c>
      <c r="BC1363">
        <v>0.5</v>
      </c>
      <c r="BD1363">
        <v>0</v>
      </c>
      <c r="BE1363">
        <v>0</v>
      </c>
      <c r="BF1363">
        <v>0</v>
      </c>
      <c r="BG1363" s="1" t="s">
        <v>10139</v>
      </c>
      <c r="BH1363">
        <v>-1</v>
      </c>
      <c r="BI1363" s="1" t="s">
        <v>10877</v>
      </c>
      <c r="BJ1363" s="1" t="s">
        <v>10989</v>
      </c>
      <c r="BK1363">
        <v>3</v>
      </c>
      <c r="BL1363" s="1" t="s">
        <v>11680</v>
      </c>
      <c r="BM1363" s="1"/>
      <c r="BN1363" s="1"/>
      <c r="BO1363">
        <v>565</v>
      </c>
      <c r="BP1363" s="1" t="s">
        <v>11854</v>
      </c>
      <c r="BQ1363" t="b">
        <v>0</v>
      </c>
    </row>
    <row r="1364" spans="1:69" x14ac:dyDescent="0.25">
      <c r="A1364">
        <v>-299</v>
      </c>
      <c r="B1364">
        <v>14</v>
      </c>
      <c r="C1364" s="1" t="s">
        <v>71</v>
      </c>
      <c r="D1364">
        <v>1409</v>
      </c>
      <c r="E1364" s="1" t="s">
        <v>86</v>
      </c>
      <c r="F1364" s="1" t="s">
        <v>427</v>
      </c>
      <c r="G1364">
        <v>2616</v>
      </c>
      <c r="H1364" s="1" t="s">
        <v>1810</v>
      </c>
      <c r="I1364">
        <v>1423</v>
      </c>
      <c r="J1364" s="1" t="s">
        <v>2343</v>
      </c>
      <c r="K1364">
        <v>50</v>
      </c>
      <c r="L1364" s="1" t="s">
        <v>2407</v>
      </c>
      <c r="M1364">
        <v>415350</v>
      </c>
      <c r="N1364">
        <v>41150</v>
      </c>
      <c r="O1364" s="1" t="s">
        <v>3482</v>
      </c>
      <c r="P1364" s="5" t="str">
        <f>LEFT(Table1[[#This Row],[cas_prijave]],4)</f>
        <v>1999</v>
      </c>
      <c r="Q1364" s="1" t="s">
        <v>5529</v>
      </c>
      <c r="R1364" s="1" t="s">
        <v>5529</v>
      </c>
      <c r="S1364" s="1" t="s">
        <v>8407</v>
      </c>
      <c r="T1364" s="1" t="s">
        <v>8407</v>
      </c>
      <c r="U1364" s="1" t="s">
        <v>9959</v>
      </c>
      <c r="V1364" s="1" t="s">
        <v>9968</v>
      </c>
      <c r="W1364">
        <v>0</v>
      </c>
      <c r="X1364" t="b">
        <v>0</v>
      </c>
      <c r="Y1364">
        <v>1</v>
      </c>
      <c r="Z1364" s="1" t="s">
        <v>9983</v>
      </c>
      <c r="AA1364">
        <v>4</v>
      </c>
      <c r="AB1364" s="1" t="s">
        <v>9989</v>
      </c>
      <c r="AC1364" s="1" t="s">
        <v>9995</v>
      </c>
      <c r="AD1364" s="1" t="s">
        <v>10034</v>
      </c>
      <c r="AE1364" s="1" t="s">
        <v>10073</v>
      </c>
      <c r="AF1364">
        <v>1</v>
      </c>
      <c r="AG1364" s="1" t="s">
        <v>10110</v>
      </c>
      <c r="AH1364">
        <v>1</v>
      </c>
      <c r="AI1364" s="1" t="s">
        <v>10110</v>
      </c>
      <c r="AJ1364">
        <v>221</v>
      </c>
      <c r="AK1364">
        <v>362</v>
      </c>
      <c r="AL1364">
        <v>3</v>
      </c>
      <c r="AM1364" s="1" t="s">
        <v>10112</v>
      </c>
      <c r="AN1364">
        <v>3</v>
      </c>
      <c r="AO1364" s="1" t="s">
        <v>10117</v>
      </c>
      <c r="AP1364">
        <v>1</v>
      </c>
      <c r="AQ1364" s="1" t="s">
        <v>10122</v>
      </c>
      <c r="AR1364">
        <v>3</v>
      </c>
      <c r="AS1364">
        <v>58</v>
      </c>
      <c r="AT1364">
        <v>1</v>
      </c>
      <c r="AU1364" s="1" t="s">
        <v>10126</v>
      </c>
      <c r="AV1364">
        <v>3</v>
      </c>
      <c r="AW1364" s="1" t="s">
        <v>10133</v>
      </c>
      <c r="AX1364">
        <v>1</v>
      </c>
      <c r="AY1364" s="1" t="s">
        <v>10135</v>
      </c>
      <c r="AZ1364">
        <v>0</v>
      </c>
      <c r="BA1364">
        <v>100</v>
      </c>
      <c r="BB1364">
        <v>0</v>
      </c>
      <c r="BC1364">
        <v>7.5</v>
      </c>
      <c r="BD1364">
        <v>0</v>
      </c>
      <c r="BE1364">
        <v>50</v>
      </c>
      <c r="BF1364">
        <v>50</v>
      </c>
      <c r="BG1364" s="1" t="s">
        <v>10139</v>
      </c>
      <c r="BH1364">
        <v>-1</v>
      </c>
      <c r="BI1364" s="1" t="s">
        <v>10877</v>
      </c>
      <c r="BJ1364" s="1" t="s">
        <v>10989</v>
      </c>
      <c r="BK1364">
        <v>3</v>
      </c>
      <c r="BL1364" s="1" t="s">
        <v>11680</v>
      </c>
      <c r="BM1364" s="1"/>
      <c r="BN1364" s="1"/>
      <c r="BO1364">
        <v>52</v>
      </c>
      <c r="BP1364" s="1" t="s">
        <v>11861</v>
      </c>
      <c r="BQ1364" t="b">
        <v>0</v>
      </c>
    </row>
    <row r="1365" spans="1:69" x14ac:dyDescent="0.25">
      <c r="A1365">
        <v>-298</v>
      </c>
      <c r="B1365">
        <v>14</v>
      </c>
      <c r="C1365" s="1" t="s">
        <v>71</v>
      </c>
      <c r="D1365">
        <v>1402</v>
      </c>
      <c r="E1365" s="1" t="s">
        <v>88</v>
      </c>
      <c r="F1365" s="1" t="s">
        <v>1118</v>
      </c>
      <c r="G1365">
        <v>2412</v>
      </c>
      <c r="H1365" s="1" t="s">
        <v>1979</v>
      </c>
      <c r="I1365">
        <v>1421</v>
      </c>
      <c r="J1365" s="1" t="s">
        <v>2342</v>
      </c>
      <c r="K1365">
        <v>49</v>
      </c>
      <c r="L1365" s="1" t="s">
        <v>1979</v>
      </c>
      <c r="M1365">
        <v>403447</v>
      </c>
      <c r="N1365">
        <v>76008</v>
      </c>
      <c r="O1365" s="1" t="s">
        <v>3448</v>
      </c>
      <c r="P1365" s="5" t="str">
        <f>LEFT(Table1[[#This Row],[cas_prijave]],4)</f>
        <v>1999</v>
      </c>
      <c r="Q1365" s="1" t="s">
        <v>5530</v>
      </c>
      <c r="R1365" s="1" t="s">
        <v>5530</v>
      </c>
      <c r="S1365" s="1" t="s">
        <v>8408</v>
      </c>
      <c r="T1365" s="1" t="s">
        <v>8408</v>
      </c>
      <c r="U1365" s="1" t="s">
        <v>9960</v>
      </c>
      <c r="V1365" s="1" t="s">
        <v>9969</v>
      </c>
      <c r="W1365">
        <v>0</v>
      </c>
      <c r="X1365" t="b">
        <v>0</v>
      </c>
      <c r="Y1365">
        <v>10</v>
      </c>
      <c r="Z1365" s="1" t="s">
        <v>9982</v>
      </c>
      <c r="AA1365">
        <v>3</v>
      </c>
      <c r="AB1365" s="1" t="s">
        <v>9990</v>
      </c>
      <c r="AC1365" s="1" t="s">
        <v>9992</v>
      </c>
      <c r="AD1365" s="1" t="s">
        <v>10031</v>
      </c>
      <c r="AE1365" s="1" t="s">
        <v>10070</v>
      </c>
      <c r="AF1365">
        <v>1</v>
      </c>
      <c r="AG1365" s="1" t="s">
        <v>10110</v>
      </c>
      <c r="AH1365">
        <v>2</v>
      </c>
      <c r="AI1365" s="1" t="s">
        <v>10107</v>
      </c>
      <c r="AJ1365">
        <v>267</v>
      </c>
      <c r="AK1365">
        <v>270</v>
      </c>
      <c r="AL1365">
        <v>1</v>
      </c>
      <c r="AM1365" s="1" t="s">
        <v>10102</v>
      </c>
      <c r="AN1365">
        <v>4</v>
      </c>
      <c r="AO1365" s="1" t="s">
        <v>10115</v>
      </c>
      <c r="AP1365">
        <v>1</v>
      </c>
      <c r="AQ1365" s="1" t="s">
        <v>10122</v>
      </c>
      <c r="AR1365">
        <v>1</v>
      </c>
      <c r="AS1365">
        <v>6</v>
      </c>
      <c r="AT1365">
        <v>1</v>
      </c>
      <c r="AU1365" s="1" t="s">
        <v>10126</v>
      </c>
      <c r="AV1365">
        <v>3</v>
      </c>
      <c r="AW1365" s="1" t="s">
        <v>10133</v>
      </c>
      <c r="AX1365">
        <v>1</v>
      </c>
      <c r="AY1365" s="1" t="s">
        <v>10135</v>
      </c>
      <c r="AZ1365">
        <v>0</v>
      </c>
      <c r="BA1365">
        <v>100</v>
      </c>
      <c r="BB1365">
        <v>0</v>
      </c>
      <c r="BC1365">
        <v>0.1</v>
      </c>
      <c r="BD1365">
        <v>0</v>
      </c>
      <c r="BE1365">
        <v>0</v>
      </c>
      <c r="BF1365">
        <v>0</v>
      </c>
      <c r="BG1365" s="1" t="s">
        <v>10139</v>
      </c>
      <c r="BH1365">
        <v>-1</v>
      </c>
      <c r="BI1365" s="1" t="s">
        <v>10877</v>
      </c>
      <c r="BJ1365" s="1" t="s">
        <v>10989</v>
      </c>
      <c r="BK1365">
        <v>3</v>
      </c>
      <c r="BL1365" s="1" t="s">
        <v>11680</v>
      </c>
      <c r="BM1365" s="1"/>
      <c r="BN1365" s="1"/>
      <c r="BO1365">
        <v>564</v>
      </c>
      <c r="BP1365" s="1" t="s">
        <v>11886</v>
      </c>
      <c r="BQ1365" t="b">
        <v>0</v>
      </c>
    </row>
    <row r="1366" spans="1:69" x14ac:dyDescent="0.25">
      <c r="A1366">
        <v>-297</v>
      </c>
      <c r="B1366">
        <v>14</v>
      </c>
      <c r="C1366" s="1" t="s">
        <v>71</v>
      </c>
      <c r="D1366">
        <v>1408</v>
      </c>
      <c r="E1366" s="1" t="s">
        <v>93</v>
      </c>
      <c r="F1366" s="1" t="s">
        <v>1119</v>
      </c>
      <c r="G1366">
        <v>2574</v>
      </c>
      <c r="H1366" s="1" t="s">
        <v>1845</v>
      </c>
      <c r="I1366">
        <v>1423</v>
      </c>
      <c r="J1366" s="1" t="s">
        <v>2343</v>
      </c>
      <c r="K1366">
        <v>35</v>
      </c>
      <c r="L1366" s="1" t="s">
        <v>2411</v>
      </c>
      <c r="M1366">
        <v>425000</v>
      </c>
      <c r="N1366">
        <v>45500</v>
      </c>
      <c r="O1366" s="1" t="s">
        <v>3483</v>
      </c>
      <c r="P1366" s="5" t="str">
        <f>LEFT(Table1[[#This Row],[cas_prijave]],4)</f>
        <v>1999</v>
      </c>
      <c r="Q1366" s="1" t="s">
        <v>5531</v>
      </c>
      <c r="R1366" s="1" t="s">
        <v>5531</v>
      </c>
      <c r="S1366" s="1" t="s">
        <v>8409</v>
      </c>
      <c r="T1366" s="1" t="s">
        <v>8409</v>
      </c>
      <c r="U1366" s="1" t="s">
        <v>9960</v>
      </c>
      <c r="V1366" s="1" t="s">
        <v>9969</v>
      </c>
      <c r="W1366">
        <v>0</v>
      </c>
      <c r="X1366" t="b">
        <v>0</v>
      </c>
      <c r="Y1366">
        <v>10</v>
      </c>
      <c r="Z1366" s="1" t="s">
        <v>9982</v>
      </c>
      <c r="AA1366">
        <v>3</v>
      </c>
      <c r="AB1366" s="1" t="s">
        <v>9990</v>
      </c>
      <c r="AC1366" s="1" t="s">
        <v>9996</v>
      </c>
      <c r="AD1366" s="1" t="s">
        <v>10035</v>
      </c>
      <c r="AE1366" s="1" t="s">
        <v>10074</v>
      </c>
      <c r="AF1366">
        <v>0</v>
      </c>
      <c r="AG1366" s="1" t="s">
        <v>10102</v>
      </c>
      <c r="AH1366">
        <v>1</v>
      </c>
      <c r="AI1366" s="1" t="s">
        <v>10110</v>
      </c>
      <c r="AJ1366">
        <v>520</v>
      </c>
      <c r="AK1366">
        <v>576</v>
      </c>
      <c r="AL1366">
        <v>1</v>
      </c>
      <c r="AM1366" s="1" t="s">
        <v>10102</v>
      </c>
      <c r="AN1366">
        <v>4</v>
      </c>
      <c r="AO1366" s="1" t="s">
        <v>10115</v>
      </c>
      <c r="AP1366">
        <v>1</v>
      </c>
      <c r="AQ1366" s="1" t="s">
        <v>10122</v>
      </c>
      <c r="AR1366">
        <v>0</v>
      </c>
      <c r="AS1366">
        <v>27</v>
      </c>
      <c r="AT1366">
        <v>1</v>
      </c>
      <c r="AU1366" s="1" t="s">
        <v>10126</v>
      </c>
      <c r="AV1366">
        <v>3</v>
      </c>
      <c r="AW1366" s="1" t="s">
        <v>10133</v>
      </c>
      <c r="AX1366">
        <v>1</v>
      </c>
      <c r="AY1366" s="1" t="s">
        <v>10135</v>
      </c>
      <c r="AZ1366">
        <v>0</v>
      </c>
      <c r="BA1366">
        <v>100</v>
      </c>
      <c r="BB1366">
        <v>0</v>
      </c>
      <c r="BC1366">
        <v>140.47</v>
      </c>
      <c r="BD1366">
        <v>60</v>
      </c>
      <c r="BE1366">
        <v>0</v>
      </c>
      <c r="BF1366">
        <v>60</v>
      </c>
      <c r="BG1366" s="1" t="s">
        <v>10139</v>
      </c>
      <c r="BH1366">
        <v>-1</v>
      </c>
      <c r="BI1366" s="1" t="s">
        <v>10877</v>
      </c>
      <c r="BJ1366" s="1" t="s">
        <v>10989</v>
      </c>
      <c r="BK1366">
        <v>3</v>
      </c>
      <c r="BL1366" s="1" t="s">
        <v>11680</v>
      </c>
      <c r="BM1366" s="1"/>
      <c r="BN1366" s="1"/>
      <c r="BO1366">
        <v>275</v>
      </c>
      <c r="BP1366" s="1" t="s">
        <v>11853</v>
      </c>
      <c r="BQ1366" t="b">
        <v>0</v>
      </c>
    </row>
    <row r="1367" spans="1:69" x14ac:dyDescent="0.25">
      <c r="A1367">
        <v>-296</v>
      </c>
      <c r="B1367">
        <v>4</v>
      </c>
      <c r="C1367" s="1" t="s">
        <v>74</v>
      </c>
      <c r="D1367">
        <v>453</v>
      </c>
      <c r="E1367" s="1" t="s">
        <v>222</v>
      </c>
      <c r="F1367" s="1" t="s">
        <v>1120</v>
      </c>
      <c r="G1367">
        <v>1987</v>
      </c>
      <c r="H1367" s="1" t="s">
        <v>2115</v>
      </c>
      <c r="I1367">
        <v>424</v>
      </c>
      <c r="J1367" s="1" t="s">
        <v>2376</v>
      </c>
      <c r="K1367">
        <v>21</v>
      </c>
      <c r="L1367" s="1" t="s">
        <v>2458</v>
      </c>
      <c r="M1367">
        <v>441798</v>
      </c>
      <c r="N1367">
        <v>101894</v>
      </c>
      <c r="O1367" s="1" t="s">
        <v>3484</v>
      </c>
      <c r="P1367" s="5" t="str">
        <f>LEFT(Table1[[#This Row],[cas_prijave]],4)</f>
        <v>1999</v>
      </c>
      <c r="Q1367" s="1" t="s">
        <v>5532</v>
      </c>
      <c r="R1367" s="1" t="s">
        <v>5532</v>
      </c>
      <c r="S1367" s="1" t="s">
        <v>8410</v>
      </c>
      <c r="T1367" s="1" t="s">
        <v>8410</v>
      </c>
      <c r="U1367" s="1" t="s">
        <v>9962</v>
      </c>
      <c r="V1367" s="1" t="s">
        <v>9971</v>
      </c>
      <c r="W1367">
        <v>0</v>
      </c>
      <c r="X1367" t="b">
        <v>0</v>
      </c>
      <c r="Y1367">
        <v>2</v>
      </c>
      <c r="Z1367" s="1" t="s">
        <v>9977</v>
      </c>
      <c r="AA1367">
        <v>3</v>
      </c>
      <c r="AB1367" s="1" t="s">
        <v>9990</v>
      </c>
      <c r="AC1367" s="1" t="s">
        <v>9991</v>
      </c>
      <c r="AD1367" s="1" t="s">
        <v>10030</v>
      </c>
      <c r="AE1367" s="1" t="s">
        <v>10069</v>
      </c>
      <c r="AF1367">
        <v>2</v>
      </c>
      <c r="AG1367" s="1" t="s">
        <v>10107</v>
      </c>
      <c r="AH1367">
        <v>7</v>
      </c>
      <c r="AI1367" s="1" t="s">
        <v>10104</v>
      </c>
      <c r="AJ1367">
        <v>656</v>
      </c>
      <c r="AK1367">
        <v>689</v>
      </c>
      <c r="AL1367">
        <v>3</v>
      </c>
      <c r="AM1367" s="1" t="s">
        <v>10112</v>
      </c>
      <c r="AN1367">
        <v>2</v>
      </c>
      <c r="AO1367" s="1" t="s">
        <v>10116</v>
      </c>
      <c r="AP1367">
        <v>2</v>
      </c>
      <c r="AQ1367" s="1" t="s">
        <v>10123</v>
      </c>
      <c r="AR1367">
        <v>2</v>
      </c>
      <c r="AS1367">
        <v>30</v>
      </c>
      <c r="AT1367">
        <v>1</v>
      </c>
      <c r="AU1367" s="1" t="s">
        <v>10126</v>
      </c>
      <c r="AV1367">
        <v>2</v>
      </c>
      <c r="AW1367" s="1" t="s">
        <v>10132</v>
      </c>
      <c r="AX1367">
        <v>1</v>
      </c>
      <c r="AY1367" s="1" t="s">
        <v>10135</v>
      </c>
      <c r="AZ1367">
        <v>0</v>
      </c>
      <c r="BA1367">
        <v>100</v>
      </c>
      <c r="BB1367">
        <v>0</v>
      </c>
      <c r="BC1367">
        <v>0.5</v>
      </c>
      <c r="BD1367">
        <v>0</v>
      </c>
      <c r="BE1367">
        <v>0</v>
      </c>
      <c r="BF1367">
        <v>0</v>
      </c>
      <c r="BG1367" s="1" t="s">
        <v>10139</v>
      </c>
      <c r="BH1367">
        <v>-1</v>
      </c>
      <c r="BI1367" s="1" t="s">
        <v>10877</v>
      </c>
      <c r="BJ1367" s="1" t="s">
        <v>10989</v>
      </c>
      <c r="BK1367">
        <v>3</v>
      </c>
      <c r="BL1367" s="1" t="s">
        <v>11680</v>
      </c>
      <c r="BM1367" s="1"/>
      <c r="BN1367" s="1"/>
      <c r="BO1367">
        <v>151</v>
      </c>
      <c r="BP1367" s="1" t="s">
        <v>11859</v>
      </c>
      <c r="BQ1367" t="b">
        <v>0</v>
      </c>
    </row>
    <row r="1368" spans="1:69" x14ac:dyDescent="0.25">
      <c r="A1368">
        <v>-295</v>
      </c>
      <c r="B1368">
        <v>14</v>
      </c>
      <c r="C1368" s="1" t="s">
        <v>71</v>
      </c>
      <c r="D1368">
        <v>1409</v>
      </c>
      <c r="E1368" s="1" t="s">
        <v>86</v>
      </c>
      <c r="F1368" s="1" t="s">
        <v>1121</v>
      </c>
      <c r="G1368">
        <v>2617</v>
      </c>
      <c r="H1368" s="1" t="s">
        <v>1698</v>
      </c>
      <c r="I1368">
        <v>1423</v>
      </c>
      <c r="J1368" s="1" t="s">
        <v>2343</v>
      </c>
      <c r="K1368">
        <v>50</v>
      </c>
      <c r="L1368" s="1" t="s">
        <v>2407</v>
      </c>
      <c r="M1368">
        <v>414091</v>
      </c>
      <c r="N1368">
        <v>41029</v>
      </c>
      <c r="O1368" s="1" t="s">
        <v>3485</v>
      </c>
      <c r="P1368" s="5" t="str">
        <f>LEFT(Table1[[#This Row],[cas_prijave]],4)</f>
        <v>1999</v>
      </c>
      <c r="Q1368" s="1" t="s">
        <v>5533</v>
      </c>
      <c r="R1368" s="1" t="s">
        <v>5533</v>
      </c>
      <c r="S1368" s="1" t="s">
        <v>8411</v>
      </c>
      <c r="T1368" s="1" t="s">
        <v>8411</v>
      </c>
      <c r="U1368" s="1" t="s">
        <v>9958</v>
      </c>
      <c r="V1368" s="1" t="s">
        <v>9967</v>
      </c>
      <c r="W1368">
        <v>0</v>
      </c>
      <c r="X1368" t="b">
        <v>0</v>
      </c>
      <c r="Y1368">
        <v>9</v>
      </c>
      <c r="Z1368" s="1" t="s">
        <v>9981</v>
      </c>
      <c r="AA1368">
        <v>4</v>
      </c>
      <c r="AB1368" s="1" t="s">
        <v>9989</v>
      </c>
      <c r="AC1368" s="1" t="s">
        <v>9994</v>
      </c>
      <c r="AD1368" s="1" t="s">
        <v>10033</v>
      </c>
      <c r="AE1368" s="1" t="s">
        <v>10072</v>
      </c>
      <c r="AF1368">
        <v>4</v>
      </c>
      <c r="AG1368" s="1" t="s">
        <v>10108</v>
      </c>
      <c r="AH1368">
        <v>6</v>
      </c>
      <c r="AI1368" s="1" t="s">
        <v>10103</v>
      </c>
      <c r="AJ1368">
        <v>196</v>
      </c>
      <c r="AK1368">
        <v>280</v>
      </c>
      <c r="AL1368">
        <v>3</v>
      </c>
      <c r="AM1368" s="1" t="s">
        <v>10112</v>
      </c>
      <c r="AN1368">
        <v>2</v>
      </c>
      <c r="AO1368" s="1" t="s">
        <v>10116</v>
      </c>
      <c r="AP1368">
        <v>1</v>
      </c>
      <c r="AQ1368" s="1" t="s">
        <v>10122</v>
      </c>
      <c r="AR1368">
        <v>18</v>
      </c>
      <c r="AS1368">
        <v>38</v>
      </c>
      <c r="AT1368">
        <v>1</v>
      </c>
      <c r="AU1368" s="1" t="s">
        <v>10126</v>
      </c>
      <c r="AV1368">
        <v>2</v>
      </c>
      <c r="AW1368" s="1" t="s">
        <v>10132</v>
      </c>
      <c r="AX1368">
        <v>1</v>
      </c>
      <c r="AY1368" s="1" t="s">
        <v>10135</v>
      </c>
      <c r="AZ1368">
        <v>0</v>
      </c>
      <c r="BA1368">
        <v>100</v>
      </c>
      <c r="BB1368">
        <v>0</v>
      </c>
      <c r="BC1368">
        <v>1.51</v>
      </c>
      <c r="BD1368">
        <v>0</v>
      </c>
      <c r="BE1368">
        <v>10</v>
      </c>
      <c r="BF1368">
        <v>10</v>
      </c>
      <c r="BG1368" s="1" t="s">
        <v>10139</v>
      </c>
      <c r="BH1368">
        <v>-1</v>
      </c>
      <c r="BI1368" s="1" t="s">
        <v>10877</v>
      </c>
      <c r="BJ1368" s="1" t="s">
        <v>10989</v>
      </c>
      <c r="BK1368">
        <v>3</v>
      </c>
      <c r="BL1368" s="1" t="s">
        <v>11680</v>
      </c>
      <c r="BM1368" s="1"/>
      <c r="BN1368" s="1"/>
      <c r="BO1368">
        <v>54</v>
      </c>
      <c r="BP1368" s="1" t="s">
        <v>11863</v>
      </c>
      <c r="BQ1368" t="b">
        <v>0</v>
      </c>
    </row>
    <row r="1369" spans="1:69" x14ac:dyDescent="0.25">
      <c r="A1369">
        <v>-294</v>
      </c>
      <c r="B1369">
        <v>14</v>
      </c>
      <c r="C1369" s="1" t="s">
        <v>71</v>
      </c>
      <c r="D1369">
        <v>1410</v>
      </c>
      <c r="E1369" s="1" t="s">
        <v>85</v>
      </c>
      <c r="F1369" s="1" t="s">
        <v>1122</v>
      </c>
      <c r="G1369">
        <v>2459</v>
      </c>
      <c r="H1369" s="1" t="s">
        <v>1697</v>
      </c>
      <c r="I1369">
        <v>1421</v>
      </c>
      <c r="J1369" s="1" t="s">
        <v>2342</v>
      </c>
      <c r="K1369">
        <v>111</v>
      </c>
      <c r="L1369" s="1" t="s">
        <v>71</v>
      </c>
      <c r="M1369">
        <v>418850</v>
      </c>
      <c r="N1369">
        <v>59000</v>
      </c>
      <c r="O1369" s="1" t="s">
        <v>3486</v>
      </c>
      <c r="P1369" s="5" t="str">
        <f>LEFT(Table1[[#This Row],[cas_prijave]],4)</f>
        <v>1999</v>
      </c>
      <c r="Q1369" s="1" t="s">
        <v>5534</v>
      </c>
      <c r="R1369" s="1" t="s">
        <v>5534</v>
      </c>
      <c r="S1369" s="1" t="s">
        <v>8412</v>
      </c>
      <c r="T1369" s="1" t="s">
        <v>8412</v>
      </c>
      <c r="U1369" s="1" t="s">
        <v>9959</v>
      </c>
      <c r="V1369" s="1" t="s">
        <v>9968</v>
      </c>
      <c r="W1369">
        <v>0</v>
      </c>
      <c r="X1369" t="b">
        <v>0</v>
      </c>
      <c r="Y1369">
        <v>2</v>
      </c>
      <c r="Z1369" s="1" t="s">
        <v>9977</v>
      </c>
      <c r="AA1369">
        <v>4</v>
      </c>
      <c r="AB1369" s="1" t="s">
        <v>9989</v>
      </c>
      <c r="AC1369" s="1" t="s">
        <v>9999</v>
      </c>
      <c r="AD1369" s="1" t="s">
        <v>10038</v>
      </c>
      <c r="AE1369" s="1" t="s">
        <v>10077</v>
      </c>
      <c r="AF1369">
        <v>1</v>
      </c>
      <c r="AG1369" s="1" t="s">
        <v>10110</v>
      </c>
      <c r="AH1369">
        <v>1</v>
      </c>
      <c r="AI1369" s="1" t="s">
        <v>10110</v>
      </c>
      <c r="AJ1369">
        <v>429</v>
      </c>
      <c r="AK1369">
        <v>452</v>
      </c>
      <c r="AL1369">
        <v>1</v>
      </c>
      <c r="AM1369" s="1" t="s">
        <v>10102</v>
      </c>
      <c r="AN1369">
        <v>4</v>
      </c>
      <c r="AO1369" s="1" t="s">
        <v>10115</v>
      </c>
      <c r="AP1369">
        <v>1</v>
      </c>
      <c r="AQ1369" s="1" t="s">
        <v>10122</v>
      </c>
      <c r="AR1369">
        <v>1</v>
      </c>
      <c r="AS1369">
        <v>18</v>
      </c>
      <c r="AT1369">
        <v>9</v>
      </c>
      <c r="AU1369" s="1" t="s">
        <v>10128</v>
      </c>
      <c r="AV1369">
        <v>9</v>
      </c>
      <c r="AW1369" s="1" t="s">
        <v>10128</v>
      </c>
      <c r="AX1369">
        <v>9</v>
      </c>
      <c r="AY1369" s="1" t="s">
        <v>10128</v>
      </c>
      <c r="AZ1369">
        <v>0</v>
      </c>
      <c r="BA1369">
        <v>100</v>
      </c>
      <c r="BB1369">
        <v>0</v>
      </c>
      <c r="BC1369">
        <v>4</v>
      </c>
      <c r="BD1369">
        <v>0</v>
      </c>
      <c r="BE1369">
        <v>40</v>
      </c>
      <c r="BF1369">
        <v>40</v>
      </c>
      <c r="BG1369" s="1" t="s">
        <v>10139</v>
      </c>
      <c r="BH1369">
        <v>-1</v>
      </c>
      <c r="BI1369" s="1" t="s">
        <v>10877</v>
      </c>
      <c r="BJ1369" s="1" t="s">
        <v>10989</v>
      </c>
      <c r="BK1369">
        <v>3</v>
      </c>
      <c r="BL1369" s="1" t="s">
        <v>11680</v>
      </c>
      <c r="BM1369" s="1"/>
      <c r="BN1369" s="1"/>
      <c r="BO1369">
        <v>275</v>
      </c>
      <c r="BP1369" s="1" t="s">
        <v>11853</v>
      </c>
      <c r="BQ1369" t="b">
        <v>0</v>
      </c>
    </row>
    <row r="1370" spans="1:69" x14ac:dyDescent="0.25">
      <c r="A1370">
        <v>-293</v>
      </c>
      <c r="B1370">
        <v>1</v>
      </c>
      <c r="C1370" s="1" t="s">
        <v>70</v>
      </c>
      <c r="D1370">
        <v>120</v>
      </c>
      <c r="E1370" s="1" t="s">
        <v>101</v>
      </c>
      <c r="F1370" s="1" t="s">
        <v>1123</v>
      </c>
      <c r="G1370">
        <v>2276</v>
      </c>
      <c r="H1370" s="1" t="s">
        <v>2116</v>
      </c>
      <c r="I1370">
        <v>126</v>
      </c>
      <c r="J1370" s="1" t="s">
        <v>2354</v>
      </c>
      <c r="K1370">
        <v>44</v>
      </c>
      <c r="L1370" s="1" t="s">
        <v>2430</v>
      </c>
      <c r="M1370">
        <v>395436</v>
      </c>
      <c r="N1370">
        <v>96244</v>
      </c>
      <c r="O1370" s="1" t="s">
        <v>3487</v>
      </c>
      <c r="P1370" s="5" t="str">
        <f>LEFT(Table1[[#This Row],[cas_prijave]],4)</f>
        <v>1999</v>
      </c>
      <c r="Q1370" s="1" t="s">
        <v>5535</v>
      </c>
      <c r="R1370" s="1" t="s">
        <v>5535</v>
      </c>
      <c r="S1370" s="1" t="s">
        <v>8413</v>
      </c>
      <c r="T1370" s="1" t="s">
        <v>8413</v>
      </c>
      <c r="U1370" s="1" t="s">
        <v>9958</v>
      </c>
      <c r="V1370" s="1" t="s">
        <v>9967</v>
      </c>
      <c r="W1370">
        <v>0</v>
      </c>
      <c r="X1370" t="b">
        <v>0</v>
      </c>
      <c r="Y1370">
        <v>10</v>
      </c>
      <c r="Z1370" s="1" t="s">
        <v>9982</v>
      </c>
      <c r="AA1370">
        <v>4</v>
      </c>
      <c r="AB1370" s="1" t="s">
        <v>9989</v>
      </c>
      <c r="AC1370" s="1" t="s">
        <v>9995</v>
      </c>
      <c r="AD1370" s="1" t="s">
        <v>10034</v>
      </c>
      <c r="AE1370" s="1" t="s">
        <v>10073</v>
      </c>
      <c r="AF1370">
        <v>1</v>
      </c>
      <c r="AG1370" s="1" t="s">
        <v>10110</v>
      </c>
      <c r="AH1370">
        <v>1</v>
      </c>
      <c r="AI1370" s="1" t="s">
        <v>10110</v>
      </c>
      <c r="AJ1370">
        <v>132</v>
      </c>
      <c r="AK1370">
        <v>629</v>
      </c>
      <c r="AL1370">
        <v>3</v>
      </c>
      <c r="AM1370" s="1" t="s">
        <v>10112</v>
      </c>
      <c r="AN1370">
        <v>1</v>
      </c>
      <c r="AO1370" s="1" t="s">
        <v>10114</v>
      </c>
      <c r="AP1370">
        <v>2</v>
      </c>
      <c r="AQ1370" s="1" t="s">
        <v>10123</v>
      </c>
      <c r="AR1370">
        <v>1</v>
      </c>
      <c r="AS1370">
        <v>44</v>
      </c>
      <c r="AT1370">
        <v>1</v>
      </c>
      <c r="AU1370" s="1" t="s">
        <v>10126</v>
      </c>
      <c r="AV1370">
        <v>9</v>
      </c>
      <c r="AW1370" s="1" t="s">
        <v>10128</v>
      </c>
      <c r="AX1370">
        <v>9</v>
      </c>
      <c r="AY1370" s="1" t="s">
        <v>10128</v>
      </c>
      <c r="AZ1370">
        <v>0</v>
      </c>
      <c r="BA1370">
        <v>100</v>
      </c>
      <c r="BB1370">
        <v>0</v>
      </c>
      <c r="BC1370">
        <v>112</v>
      </c>
      <c r="BD1370">
        <v>0</v>
      </c>
      <c r="BE1370">
        <v>0</v>
      </c>
      <c r="BF1370">
        <v>0</v>
      </c>
      <c r="BG1370" s="1" t="s">
        <v>10139</v>
      </c>
      <c r="BH1370">
        <v>-1</v>
      </c>
      <c r="BI1370" s="1" t="s">
        <v>10877</v>
      </c>
      <c r="BJ1370" s="1" t="s">
        <v>10989</v>
      </c>
      <c r="BK1370">
        <v>3</v>
      </c>
      <c r="BL1370" s="1" t="s">
        <v>11680</v>
      </c>
      <c r="BM1370" s="1" t="s">
        <v>11682</v>
      </c>
      <c r="BN1370" s="1"/>
      <c r="BO1370">
        <v>275</v>
      </c>
      <c r="BP1370" s="1" t="s">
        <v>11853</v>
      </c>
      <c r="BQ1370" t="b">
        <v>0</v>
      </c>
    </row>
    <row r="1371" spans="1:69" x14ac:dyDescent="0.25">
      <c r="A1371">
        <v>-292</v>
      </c>
      <c r="B1371">
        <v>14</v>
      </c>
      <c r="C1371" s="1" t="s">
        <v>71</v>
      </c>
      <c r="D1371">
        <v>1402</v>
      </c>
      <c r="E1371" s="1" t="s">
        <v>88</v>
      </c>
      <c r="F1371" s="1" t="s">
        <v>1109</v>
      </c>
      <c r="G1371">
        <v>2411</v>
      </c>
      <c r="H1371" s="1" t="s">
        <v>1778</v>
      </c>
      <c r="I1371">
        <v>1421</v>
      </c>
      <c r="J1371" s="1" t="s">
        <v>2342</v>
      </c>
      <c r="K1371">
        <v>49</v>
      </c>
      <c r="L1371" s="1" t="s">
        <v>1979</v>
      </c>
      <c r="M1371">
        <v>401447</v>
      </c>
      <c r="N1371">
        <v>79087</v>
      </c>
      <c r="O1371" s="1" t="s">
        <v>3488</v>
      </c>
      <c r="P1371" s="5" t="str">
        <f>LEFT(Table1[[#This Row],[cas_prijave]],4)</f>
        <v>1999</v>
      </c>
      <c r="Q1371" s="1" t="s">
        <v>5535</v>
      </c>
      <c r="R1371" s="1" t="s">
        <v>5535</v>
      </c>
      <c r="S1371" s="1" t="s">
        <v>5535</v>
      </c>
      <c r="T1371" s="1" t="s">
        <v>5535</v>
      </c>
      <c r="U1371" s="1" t="s">
        <v>9962</v>
      </c>
      <c r="V1371" s="1" t="s">
        <v>9971</v>
      </c>
      <c r="W1371">
        <v>0</v>
      </c>
      <c r="X1371" t="b">
        <v>0</v>
      </c>
      <c r="Y1371">
        <v>2</v>
      </c>
      <c r="Z1371" s="1" t="s">
        <v>9977</v>
      </c>
      <c r="AA1371">
        <v>4</v>
      </c>
      <c r="AB1371" s="1" t="s">
        <v>9989</v>
      </c>
      <c r="AC1371" s="1" t="s">
        <v>9994</v>
      </c>
      <c r="AD1371" s="1" t="s">
        <v>10033</v>
      </c>
      <c r="AE1371" s="1" t="s">
        <v>10072</v>
      </c>
      <c r="AF1371">
        <v>0</v>
      </c>
      <c r="AG1371" s="1" t="s">
        <v>10102</v>
      </c>
      <c r="AH1371">
        <v>5</v>
      </c>
      <c r="AI1371" s="1" t="s">
        <v>10105</v>
      </c>
      <c r="AJ1371">
        <v>336</v>
      </c>
      <c r="AK1371">
        <v>349</v>
      </c>
      <c r="AL1371">
        <v>2</v>
      </c>
      <c r="AM1371" s="1" t="s">
        <v>10111</v>
      </c>
      <c r="AN1371">
        <v>1</v>
      </c>
      <c r="AO1371" s="1" t="s">
        <v>10114</v>
      </c>
      <c r="AP1371">
        <v>1</v>
      </c>
      <c r="AQ1371" s="1" t="s">
        <v>10122</v>
      </c>
      <c r="AR1371">
        <v>0</v>
      </c>
      <c r="AS1371">
        <v>10</v>
      </c>
      <c r="AT1371">
        <v>9</v>
      </c>
      <c r="AU1371" s="1" t="s">
        <v>10128</v>
      </c>
      <c r="AV1371">
        <v>9</v>
      </c>
      <c r="AW1371" s="1" t="s">
        <v>10128</v>
      </c>
      <c r="AX1371">
        <v>9</v>
      </c>
      <c r="AY1371" s="1" t="s">
        <v>10128</v>
      </c>
      <c r="AZ1371">
        <v>0</v>
      </c>
      <c r="BA1371">
        <v>100</v>
      </c>
      <c r="BB1371">
        <v>0</v>
      </c>
      <c r="BC1371">
        <v>1</v>
      </c>
      <c r="BD1371">
        <v>0</v>
      </c>
      <c r="BE1371">
        <v>0</v>
      </c>
      <c r="BF1371">
        <v>0</v>
      </c>
      <c r="BG1371" s="1" t="s">
        <v>10139</v>
      </c>
      <c r="BH1371">
        <v>-1</v>
      </c>
      <c r="BI1371" s="1" t="s">
        <v>10877</v>
      </c>
      <c r="BJ1371" s="1" t="s">
        <v>10139</v>
      </c>
      <c r="BK1371">
        <v>3</v>
      </c>
      <c r="BL1371" s="1" t="s">
        <v>11680</v>
      </c>
      <c r="BM1371" s="1"/>
      <c r="BN1371" s="1"/>
      <c r="BO1371">
        <v>565</v>
      </c>
      <c r="BP1371" s="1" t="s">
        <v>11854</v>
      </c>
      <c r="BQ1371" t="b">
        <v>0</v>
      </c>
    </row>
    <row r="1372" spans="1:69" x14ac:dyDescent="0.25">
      <c r="A1372">
        <v>-291</v>
      </c>
      <c r="B1372">
        <v>14</v>
      </c>
      <c r="C1372" s="1" t="s">
        <v>71</v>
      </c>
      <c r="D1372">
        <v>1404</v>
      </c>
      <c r="E1372" s="1" t="s">
        <v>137</v>
      </c>
      <c r="F1372" s="1" t="s">
        <v>919</v>
      </c>
      <c r="G1372">
        <v>2494</v>
      </c>
      <c r="H1372" s="1" t="s">
        <v>1814</v>
      </c>
      <c r="I1372">
        <v>1422</v>
      </c>
      <c r="J1372" s="1" t="s">
        <v>2352</v>
      </c>
      <c r="K1372">
        <v>91</v>
      </c>
      <c r="L1372" s="1" t="s">
        <v>2433</v>
      </c>
      <c r="M1372">
        <v>432681</v>
      </c>
      <c r="N1372">
        <v>58911</v>
      </c>
      <c r="O1372" s="1" t="s">
        <v>3489</v>
      </c>
      <c r="P1372" s="5" t="str">
        <f>LEFT(Table1[[#This Row],[cas_prijave]],4)</f>
        <v>1999</v>
      </c>
      <c r="Q1372" s="1" t="s">
        <v>5536</v>
      </c>
      <c r="R1372" s="1" t="s">
        <v>5536</v>
      </c>
      <c r="S1372" s="1" t="s">
        <v>8414</v>
      </c>
      <c r="T1372" s="1" t="s">
        <v>8414</v>
      </c>
      <c r="U1372" s="1" t="s">
        <v>9960</v>
      </c>
      <c r="V1372" s="1" t="s">
        <v>9969</v>
      </c>
      <c r="W1372">
        <v>0</v>
      </c>
      <c r="X1372" t="b">
        <v>0</v>
      </c>
      <c r="Y1372">
        <v>2</v>
      </c>
      <c r="Z1372" s="1" t="s">
        <v>9977</v>
      </c>
      <c r="AA1372">
        <v>1</v>
      </c>
      <c r="AB1372" s="1" t="s">
        <v>9988</v>
      </c>
      <c r="AC1372" s="1" t="s">
        <v>9996</v>
      </c>
      <c r="AD1372" s="1" t="s">
        <v>10035</v>
      </c>
      <c r="AE1372" s="1" t="s">
        <v>10074</v>
      </c>
      <c r="AF1372">
        <v>2</v>
      </c>
      <c r="AG1372" s="1" t="s">
        <v>10107</v>
      </c>
      <c r="AH1372">
        <v>3</v>
      </c>
      <c r="AI1372" s="1" t="s">
        <v>10109</v>
      </c>
      <c r="AJ1372">
        <v>504</v>
      </c>
      <c r="AK1372">
        <v>511</v>
      </c>
      <c r="AL1372">
        <v>3</v>
      </c>
      <c r="AM1372" s="1" t="s">
        <v>10112</v>
      </c>
      <c r="AN1372">
        <v>1</v>
      </c>
      <c r="AO1372" s="1" t="s">
        <v>10114</v>
      </c>
      <c r="AP1372">
        <v>1</v>
      </c>
      <c r="AQ1372" s="1" t="s">
        <v>10122</v>
      </c>
      <c r="AR1372">
        <v>3</v>
      </c>
      <c r="AS1372">
        <v>5</v>
      </c>
      <c r="AT1372">
        <v>2</v>
      </c>
      <c r="AU1372" s="1" t="s">
        <v>10129</v>
      </c>
      <c r="AV1372">
        <v>2</v>
      </c>
      <c r="AW1372" s="1" t="s">
        <v>10132</v>
      </c>
      <c r="AX1372">
        <v>1</v>
      </c>
      <c r="AY1372" s="1" t="s">
        <v>10135</v>
      </c>
      <c r="AZ1372">
        <v>0</v>
      </c>
      <c r="BA1372">
        <v>100</v>
      </c>
      <c r="BB1372">
        <v>0</v>
      </c>
      <c r="BC1372">
        <v>0.75</v>
      </c>
      <c r="BD1372">
        <v>0</v>
      </c>
      <c r="BE1372">
        <v>0</v>
      </c>
      <c r="BF1372">
        <v>0</v>
      </c>
      <c r="BG1372" s="1" t="s">
        <v>10139</v>
      </c>
      <c r="BH1372">
        <v>-1</v>
      </c>
      <c r="BI1372" s="1" t="s">
        <v>10877</v>
      </c>
      <c r="BJ1372" s="1" t="s">
        <v>10989</v>
      </c>
      <c r="BK1372">
        <v>3</v>
      </c>
      <c r="BL1372" s="1" t="s">
        <v>11680</v>
      </c>
      <c r="BM1372" s="1"/>
      <c r="BN1372" s="1"/>
      <c r="BO1372">
        <v>555</v>
      </c>
      <c r="BP1372" s="1" t="s">
        <v>11905</v>
      </c>
      <c r="BQ1372" t="b">
        <v>0</v>
      </c>
    </row>
    <row r="1373" spans="1:69" x14ac:dyDescent="0.25">
      <c r="A1373">
        <v>-290</v>
      </c>
      <c r="B1373">
        <v>14</v>
      </c>
      <c r="C1373" s="1" t="s">
        <v>71</v>
      </c>
      <c r="D1373">
        <v>1409</v>
      </c>
      <c r="E1373" s="1" t="s">
        <v>86</v>
      </c>
      <c r="F1373" s="1" t="s">
        <v>1124</v>
      </c>
      <c r="G1373">
        <v>2613</v>
      </c>
      <c r="H1373" s="1" t="s">
        <v>1797</v>
      </c>
      <c r="I1373">
        <v>1423</v>
      </c>
      <c r="J1373" s="1" t="s">
        <v>2343</v>
      </c>
      <c r="K1373">
        <v>50</v>
      </c>
      <c r="L1373" s="1" t="s">
        <v>2407</v>
      </c>
      <c r="M1373">
        <v>409218</v>
      </c>
      <c r="N1373">
        <v>39118</v>
      </c>
      <c r="O1373" s="1" t="s">
        <v>3490</v>
      </c>
      <c r="P1373" s="5" t="str">
        <f>LEFT(Table1[[#This Row],[cas_prijave]],4)</f>
        <v>1999</v>
      </c>
      <c r="Q1373" s="1" t="s">
        <v>5537</v>
      </c>
      <c r="R1373" s="1" t="s">
        <v>5537</v>
      </c>
      <c r="S1373" s="1" t="s">
        <v>5537</v>
      </c>
      <c r="T1373" s="1" t="s">
        <v>5537</v>
      </c>
      <c r="U1373" s="1" t="s">
        <v>9960</v>
      </c>
      <c r="V1373" s="1" t="s">
        <v>9969</v>
      </c>
      <c r="W1373">
        <v>0</v>
      </c>
      <c r="X1373" t="b">
        <v>0</v>
      </c>
      <c r="Y1373">
        <v>6</v>
      </c>
      <c r="Z1373" s="1" t="s">
        <v>9984</v>
      </c>
      <c r="AA1373">
        <v>3</v>
      </c>
      <c r="AB1373" s="1" t="s">
        <v>9990</v>
      </c>
      <c r="AC1373" s="1" t="s">
        <v>9999</v>
      </c>
      <c r="AD1373" s="1" t="s">
        <v>10038</v>
      </c>
      <c r="AE1373" s="1" t="s">
        <v>10077</v>
      </c>
      <c r="AF1373">
        <v>2</v>
      </c>
      <c r="AG1373" s="1" t="s">
        <v>10107</v>
      </c>
      <c r="AH1373">
        <v>5</v>
      </c>
      <c r="AI1373" s="1" t="s">
        <v>10105</v>
      </c>
      <c r="AJ1373">
        <v>231</v>
      </c>
      <c r="AK1373">
        <v>266</v>
      </c>
      <c r="AL1373">
        <v>3</v>
      </c>
      <c r="AM1373" s="1" t="s">
        <v>10112</v>
      </c>
      <c r="AN1373">
        <v>2</v>
      </c>
      <c r="AO1373" s="1" t="s">
        <v>10116</v>
      </c>
      <c r="AP1373">
        <v>1</v>
      </c>
      <c r="AQ1373" s="1" t="s">
        <v>10122</v>
      </c>
      <c r="AR1373">
        <v>4</v>
      </c>
      <c r="AS1373">
        <v>26</v>
      </c>
      <c r="AT1373">
        <v>2</v>
      </c>
      <c r="AU1373" s="1" t="s">
        <v>10129</v>
      </c>
      <c r="AV1373">
        <v>2</v>
      </c>
      <c r="AW1373" s="1" t="s">
        <v>10132</v>
      </c>
      <c r="AX1373">
        <v>1</v>
      </c>
      <c r="AY1373" s="1" t="s">
        <v>10135</v>
      </c>
      <c r="AZ1373">
        <v>0</v>
      </c>
      <c r="BA1373">
        <v>100</v>
      </c>
      <c r="BB1373">
        <v>0</v>
      </c>
      <c r="BC1373">
        <v>2.65</v>
      </c>
      <c r="BD1373">
        <v>0</v>
      </c>
      <c r="BE1373">
        <v>0</v>
      </c>
      <c r="BF1373">
        <v>0</v>
      </c>
      <c r="BG1373" s="1" t="s">
        <v>10139</v>
      </c>
      <c r="BH1373">
        <v>-1</v>
      </c>
      <c r="BI1373" s="1" t="s">
        <v>10877</v>
      </c>
      <c r="BJ1373" s="1" t="s">
        <v>10139</v>
      </c>
      <c r="BK1373">
        <v>3</v>
      </c>
      <c r="BL1373" s="1" t="s">
        <v>11680</v>
      </c>
      <c r="BM1373" s="1"/>
      <c r="BN1373" s="1"/>
      <c r="BO1373">
        <v>52</v>
      </c>
      <c r="BP1373" s="1" t="s">
        <v>11861</v>
      </c>
      <c r="BQ1373" t="b">
        <v>0</v>
      </c>
    </row>
    <row r="1374" spans="1:69" x14ac:dyDescent="0.25">
      <c r="A1374">
        <v>-289</v>
      </c>
      <c r="B1374">
        <v>14</v>
      </c>
      <c r="C1374" s="1" t="s">
        <v>71</v>
      </c>
      <c r="D1374">
        <v>1409</v>
      </c>
      <c r="E1374" s="1" t="s">
        <v>86</v>
      </c>
      <c r="F1374" s="1" t="s">
        <v>477</v>
      </c>
      <c r="G1374">
        <v>2616</v>
      </c>
      <c r="H1374" s="1" t="s">
        <v>1810</v>
      </c>
      <c r="I1374">
        <v>1423</v>
      </c>
      <c r="J1374" s="1" t="s">
        <v>2343</v>
      </c>
      <c r="K1374">
        <v>50</v>
      </c>
      <c r="L1374" s="1" t="s">
        <v>2407</v>
      </c>
      <c r="M1374">
        <v>414585</v>
      </c>
      <c r="N1374">
        <v>42417</v>
      </c>
      <c r="O1374" s="1" t="s">
        <v>3491</v>
      </c>
      <c r="P1374" s="5" t="str">
        <f>LEFT(Table1[[#This Row],[cas_prijave]],4)</f>
        <v>1998</v>
      </c>
      <c r="Q1374" s="1" t="s">
        <v>5538</v>
      </c>
      <c r="R1374" s="1" t="s">
        <v>5538</v>
      </c>
      <c r="S1374" s="1" t="s">
        <v>8415</v>
      </c>
      <c r="T1374" s="1" t="s">
        <v>8415</v>
      </c>
      <c r="U1374" s="1" t="s">
        <v>9959</v>
      </c>
      <c r="V1374" s="1" t="s">
        <v>9968</v>
      </c>
      <c r="W1374">
        <v>0</v>
      </c>
      <c r="X1374" t="b">
        <v>0</v>
      </c>
      <c r="Y1374">
        <v>10</v>
      </c>
      <c r="Z1374" s="1" t="s">
        <v>9982</v>
      </c>
      <c r="AA1374">
        <v>4</v>
      </c>
      <c r="AB1374" s="1" t="s">
        <v>9989</v>
      </c>
      <c r="AC1374" s="1" t="s">
        <v>9994</v>
      </c>
      <c r="AD1374" s="1" t="s">
        <v>10033</v>
      </c>
      <c r="AE1374" s="1" t="s">
        <v>10072</v>
      </c>
      <c r="AF1374">
        <v>5</v>
      </c>
      <c r="AG1374" s="1" t="s">
        <v>10105</v>
      </c>
      <c r="AH1374">
        <v>7</v>
      </c>
      <c r="AI1374" s="1" t="s">
        <v>10104</v>
      </c>
      <c r="AJ1374">
        <v>146</v>
      </c>
      <c r="AK1374">
        <v>191</v>
      </c>
      <c r="AL1374">
        <v>3</v>
      </c>
      <c r="AM1374" s="1" t="s">
        <v>10112</v>
      </c>
      <c r="AN1374">
        <v>2</v>
      </c>
      <c r="AO1374" s="1" t="s">
        <v>10116</v>
      </c>
      <c r="AP1374">
        <v>1</v>
      </c>
      <c r="AQ1374" s="1" t="s">
        <v>10122</v>
      </c>
      <c r="AR1374">
        <v>5</v>
      </c>
      <c r="AS1374">
        <v>25</v>
      </c>
      <c r="AT1374">
        <v>2</v>
      </c>
      <c r="AU1374" s="1" t="s">
        <v>10129</v>
      </c>
      <c r="AV1374">
        <v>2</v>
      </c>
      <c r="AW1374" s="1" t="s">
        <v>10132</v>
      </c>
      <c r="AX1374">
        <v>1</v>
      </c>
      <c r="AY1374" s="1" t="s">
        <v>10135</v>
      </c>
      <c r="AZ1374">
        <v>0</v>
      </c>
      <c r="BA1374">
        <v>100</v>
      </c>
      <c r="BB1374">
        <v>0</v>
      </c>
      <c r="BC1374">
        <v>3.1</v>
      </c>
      <c r="BD1374">
        <v>0</v>
      </c>
      <c r="BE1374">
        <v>0</v>
      </c>
      <c r="BF1374">
        <v>0</v>
      </c>
      <c r="BG1374" s="1" t="s">
        <v>10139</v>
      </c>
      <c r="BH1374">
        <v>-1</v>
      </c>
      <c r="BI1374" s="1" t="s">
        <v>10877</v>
      </c>
      <c r="BJ1374" s="1" t="s">
        <v>10989</v>
      </c>
      <c r="BK1374">
        <v>3</v>
      </c>
      <c r="BL1374" s="1" t="s">
        <v>11680</v>
      </c>
      <c r="BM1374" s="1"/>
      <c r="BN1374" s="1"/>
      <c r="BO1374">
        <v>54</v>
      </c>
      <c r="BP1374" s="1" t="s">
        <v>11863</v>
      </c>
      <c r="BQ1374" t="b">
        <v>0</v>
      </c>
    </row>
    <row r="1375" spans="1:69" x14ac:dyDescent="0.25">
      <c r="A1375">
        <v>-288</v>
      </c>
      <c r="B1375">
        <v>14</v>
      </c>
      <c r="C1375" s="1" t="s">
        <v>71</v>
      </c>
      <c r="D1375">
        <v>1409</v>
      </c>
      <c r="E1375" s="1" t="s">
        <v>86</v>
      </c>
      <c r="F1375" s="1" t="s">
        <v>316</v>
      </c>
      <c r="G1375">
        <v>2615</v>
      </c>
      <c r="H1375" s="1" t="s">
        <v>1728</v>
      </c>
      <c r="I1375">
        <v>1423</v>
      </c>
      <c r="J1375" s="1" t="s">
        <v>2343</v>
      </c>
      <c r="K1375">
        <v>50</v>
      </c>
      <c r="L1375" s="1" t="s">
        <v>2407</v>
      </c>
      <c r="M1375">
        <v>413641</v>
      </c>
      <c r="N1375">
        <v>43747</v>
      </c>
      <c r="O1375" s="1" t="s">
        <v>3492</v>
      </c>
      <c r="P1375" s="5" t="str">
        <f>LEFT(Table1[[#This Row],[cas_prijave]],4)</f>
        <v>1998</v>
      </c>
      <c r="Q1375" s="1" t="s">
        <v>5538</v>
      </c>
      <c r="R1375" s="1" t="s">
        <v>5538</v>
      </c>
      <c r="S1375" s="1" t="s">
        <v>8415</v>
      </c>
      <c r="T1375" s="1" t="s">
        <v>8415</v>
      </c>
      <c r="U1375" s="1" t="s">
        <v>9959</v>
      </c>
      <c r="V1375" s="1" t="s">
        <v>9968</v>
      </c>
      <c r="W1375">
        <v>0</v>
      </c>
      <c r="X1375" t="b">
        <v>0</v>
      </c>
      <c r="Y1375">
        <v>2</v>
      </c>
      <c r="Z1375" s="1" t="s">
        <v>9977</v>
      </c>
      <c r="AA1375">
        <v>2</v>
      </c>
      <c r="AB1375" s="1" t="s">
        <v>9987</v>
      </c>
      <c r="AC1375" s="1" t="s">
        <v>9994</v>
      </c>
      <c r="AD1375" s="1" t="s">
        <v>10033</v>
      </c>
      <c r="AE1375" s="1" t="s">
        <v>10072</v>
      </c>
      <c r="AF1375">
        <v>6</v>
      </c>
      <c r="AG1375" s="1" t="s">
        <v>10103</v>
      </c>
      <c r="AH1375">
        <v>8</v>
      </c>
      <c r="AI1375" s="1" t="s">
        <v>10106</v>
      </c>
      <c r="AJ1375">
        <v>106</v>
      </c>
      <c r="AK1375">
        <v>140</v>
      </c>
      <c r="AL1375">
        <v>3</v>
      </c>
      <c r="AM1375" s="1" t="s">
        <v>10112</v>
      </c>
      <c r="AN1375">
        <v>2</v>
      </c>
      <c r="AO1375" s="1" t="s">
        <v>10116</v>
      </c>
      <c r="AP1375">
        <v>1</v>
      </c>
      <c r="AQ1375" s="1" t="s">
        <v>10122</v>
      </c>
      <c r="AR1375">
        <v>7</v>
      </c>
      <c r="AS1375">
        <v>32</v>
      </c>
      <c r="AT1375">
        <v>2</v>
      </c>
      <c r="AU1375" s="1" t="s">
        <v>10129</v>
      </c>
      <c r="AV1375">
        <v>2</v>
      </c>
      <c r="AW1375" s="1" t="s">
        <v>10132</v>
      </c>
      <c r="AX1375">
        <v>1</v>
      </c>
      <c r="AY1375" s="1" t="s">
        <v>10135</v>
      </c>
      <c r="AZ1375">
        <v>0</v>
      </c>
      <c r="BA1375">
        <v>100</v>
      </c>
      <c r="BB1375">
        <v>0</v>
      </c>
      <c r="BC1375">
        <v>0.8</v>
      </c>
      <c r="BD1375">
        <v>0</v>
      </c>
      <c r="BE1375">
        <v>0</v>
      </c>
      <c r="BF1375">
        <v>0</v>
      </c>
      <c r="BG1375" s="1" t="s">
        <v>10139</v>
      </c>
      <c r="BH1375">
        <v>-1</v>
      </c>
      <c r="BI1375" s="1" t="s">
        <v>10877</v>
      </c>
      <c r="BJ1375" s="1" t="s">
        <v>10989</v>
      </c>
      <c r="BK1375">
        <v>3</v>
      </c>
      <c r="BL1375" s="1" t="s">
        <v>11680</v>
      </c>
      <c r="BM1375" s="1"/>
      <c r="BN1375" s="1"/>
      <c r="BO1375">
        <v>52</v>
      </c>
      <c r="BP1375" s="1" t="s">
        <v>11861</v>
      </c>
      <c r="BQ1375" t="b">
        <v>0</v>
      </c>
    </row>
    <row r="1376" spans="1:69" x14ac:dyDescent="0.25">
      <c r="A1376">
        <v>-287</v>
      </c>
      <c r="B1376">
        <v>14</v>
      </c>
      <c r="C1376" s="1" t="s">
        <v>71</v>
      </c>
      <c r="D1376">
        <v>1401</v>
      </c>
      <c r="E1376" s="1" t="s">
        <v>87</v>
      </c>
      <c r="F1376" s="1" t="s">
        <v>815</v>
      </c>
      <c r="G1376">
        <v>2335</v>
      </c>
      <c r="H1376" s="1" t="s">
        <v>2005</v>
      </c>
      <c r="I1376">
        <v>1421</v>
      </c>
      <c r="J1376" s="1" t="s">
        <v>2342</v>
      </c>
      <c r="K1376">
        <v>84</v>
      </c>
      <c r="L1376" s="1" t="s">
        <v>2409</v>
      </c>
      <c r="M1376">
        <v>402461</v>
      </c>
      <c r="N1376">
        <v>80234</v>
      </c>
      <c r="O1376" s="1" t="s">
        <v>3493</v>
      </c>
      <c r="P1376" s="5" t="str">
        <f>LEFT(Table1[[#This Row],[cas_prijave]],4)</f>
        <v>1998</v>
      </c>
      <c r="Q1376" s="1" t="s">
        <v>5539</v>
      </c>
      <c r="R1376" s="1" t="s">
        <v>5539</v>
      </c>
      <c r="S1376" s="1" t="s">
        <v>8416</v>
      </c>
      <c r="T1376" s="1" t="s">
        <v>8416</v>
      </c>
      <c r="U1376" s="1" t="s">
        <v>9961</v>
      </c>
      <c r="V1376" s="1" t="s">
        <v>9970</v>
      </c>
      <c r="W1376">
        <v>0</v>
      </c>
      <c r="X1376" t="b">
        <v>0</v>
      </c>
      <c r="Y1376">
        <v>2</v>
      </c>
      <c r="Z1376" s="1" t="s">
        <v>9977</v>
      </c>
      <c r="AA1376">
        <v>3</v>
      </c>
      <c r="AB1376" s="1" t="s">
        <v>9990</v>
      </c>
      <c r="AC1376" s="1" t="s">
        <v>9995</v>
      </c>
      <c r="AD1376" s="1" t="s">
        <v>10034</v>
      </c>
      <c r="AE1376" s="1" t="s">
        <v>10073</v>
      </c>
      <c r="AF1376">
        <v>2</v>
      </c>
      <c r="AG1376" s="1" t="s">
        <v>10107</v>
      </c>
      <c r="AH1376">
        <v>2</v>
      </c>
      <c r="AI1376" s="1" t="s">
        <v>10107</v>
      </c>
      <c r="AJ1376">
        <v>445</v>
      </c>
      <c r="AK1376">
        <v>484</v>
      </c>
      <c r="AL1376">
        <v>3</v>
      </c>
      <c r="AM1376" s="1" t="s">
        <v>10112</v>
      </c>
      <c r="AN1376">
        <v>1</v>
      </c>
      <c r="AO1376" s="1" t="s">
        <v>10114</v>
      </c>
      <c r="AP1376">
        <v>2</v>
      </c>
      <c r="AQ1376" s="1" t="s">
        <v>10123</v>
      </c>
      <c r="AR1376">
        <v>19</v>
      </c>
      <c r="AS1376">
        <v>28</v>
      </c>
      <c r="AT1376">
        <v>3</v>
      </c>
      <c r="AU1376" s="1" t="s">
        <v>10130</v>
      </c>
      <c r="AV1376">
        <v>2</v>
      </c>
      <c r="AW1376" s="1" t="s">
        <v>10132</v>
      </c>
      <c r="AX1376">
        <v>3</v>
      </c>
      <c r="AY1376" s="1" t="s">
        <v>10136</v>
      </c>
      <c r="AZ1376">
        <v>0</v>
      </c>
      <c r="BA1376">
        <v>100</v>
      </c>
      <c r="BB1376">
        <v>0</v>
      </c>
      <c r="BC1376">
        <v>0.5</v>
      </c>
      <c r="BD1376">
        <v>5</v>
      </c>
      <c r="BE1376">
        <v>5</v>
      </c>
      <c r="BF1376">
        <v>10</v>
      </c>
      <c r="BG1376" s="1" t="s">
        <v>10139</v>
      </c>
      <c r="BH1376">
        <v>-1</v>
      </c>
      <c r="BI1376" s="1" t="s">
        <v>10877</v>
      </c>
      <c r="BJ1376" s="1" t="s">
        <v>10989</v>
      </c>
      <c r="BK1376">
        <v>3</v>
      </c>
      <c r="BL1376" s="1" t="s">
        <v>11680</v>
      </c>
      <c r="BM1376" s="1"/>
      <c r="BN1376" s="1"/>
      <c r="BO1376">
        <v>565</v>
      </c>
      <c r="BP1376" s="1" t="s">
        <v>11854</v>
      </c>
      <c r="BQ1376" t="b">
        <v>0</v>
      </c>
    </row>
    <row r="1377" spans="1:71" x14ac:dyDescent="0.25">
      <c r="A1377">
        <v>-286</v>
      </c>
      <c r="B1377">
        <v>14</v>
      </c>
      <c r="C1377" s="1" t="s">
        <v>71</v>
      </c>
      <c r="D1377">
        <v>1401</v>
      </c>
      <c r="E1377" s="1" t="s">
        <v>87</v>
      </c>
      <c r="F1377" s="1" t="s">
        <v>708</v>
      </c>
      <c r="G1377">
        <v>2334</v>
      </c>
      <c r="H1377" s="1" t="s">
        <v>1780</v>
      </c>
      <c r="I1377">
        <v>1421</v>
      </c>
      <c r="J1377" s="1" t="s">
        <v>2342</v>
      </c>
      <c r="K1377">
        <v>75</v>
      </c>
      <c r="L1377" s="1" t="s">
        <v>2408</v>
      </c>
      <c r="M1377">
        <v>399700</v>
      </c>
      <c r="N1377">
        <v>80200</v>
      </c>
      <c r="O1377" s="1" t="s">
        <v>3494</v>
      </c>
      <c r="P1377" s="5" t="str">
        <f>LEFT(Table1[[#This Row],[cas_prijave]],4)</f>
        <v>1998</v>
      </c>
      <c r="Q1377" s="1" t="s">
        <v>5539</v>
      </c>
      <c r="R1377" s="1" t="s">
        <v>5539</v>
      </c>
      <c r="S1377" s="1" t="s">
        <v>8417</v>
      </c>
      <c r="T1377" s="1" t="s">
        <v>8417</v>
      </c>
      <c r="U1377" s="1" t="s">
        <v>9961</v>
      </c>
      <c r="V1377" s="1" t="s">
        <v>9970</v>
      </c>
      <c r="W1377">
        <v>0</v>
      </c>
      <c r="X1377" t="b">
        <v>0</v>
      </c>
      <c r="Y1377">
        <v>2</v>
      </c>
      <c r="Z1377" s="1" t="s">
        <v>9977</v>
      </c>
      <c r="AA1377">
        <v>1</v>
      </c>
      <c r="AB1377" s="1" t="s">
        <v>9988</v>
      </c>
      <c r="AC1377" s="1" t="s">
        <v>9992</v>
      </c>
      <c r="AD1377" s="1" t="s">
        <v>10031</v>
      </c>
      <c r="AE1377" s="1" t="s">
        <v>10070</v>
      </c>
      <c r="AF1377">
        <v>1</v>
      </c>
      <c r="AG1377" s="1" t="s">
        <v>10110</v>
      </c>
      <c r="AH1377">
        <v>1</v>
      </c>
      <c r="AI1377" s="1" t="s">
        <v>10110</v>
      </c>
      <c r="AJ1377">
        <v>611</v>
      </c>
      <c r="AK1377">
        <v>638</v>
      </c>
      <c r="AL1377">
        <v>3</v>
      </c>
      <c r="AM1377" s="1" t="s">
        <v>10112</v>
      </c>
      <c r="AN1377">
        <v>1</v>
      </c>
      <c r="AO1377" s="1" t="s">
        <v>10114</v>
      </c>
      <c r="AP1377">
        <v>1</v>
      </c>
      <c r="AQ1377" s="1" t="s">
        <v>10122</v>
      </c>
      <c r="AR1377">
        <v>13</v>
      </c>
      <c r="AS1377">
        <v>21</v>
      </c>
      <c r="AT1377">
        <v>3</v>
      </c>
      <c r="AU1377" s="1" t="s">
        <v>10130</v>
      </c>
      <c r="AV1377">
        <v>2</v>
      </c>
      <c r="AW1377" s="1" t="s">
        <v>10132</v>
      </c>
      <c r="AX1377">
        <v>3</v>
      </c>
      <c r="AY1377" s="1" t="s">
        <v>10136</v>
      </c>
      <c r="AZ1377">
        <v>0</v>
      </c>
      <c r="BA1377">
        <v>100</v>
      </c>
      <c r="BB1377">
        <v>0</v>
      </c>
      <c r="BC1377">
        <v>0.5</v>
      </c>
      <c r="BD1377">
        <v>20</v>
      </c>
      <c r="BE1377">
        <v>0</v>
      </c>
      <c r="BF1377">
        <v>20</v>
      </c>
      <c r="BG1377" s="1" t="s">
        <v>10139</v>
      </c>
      <c r="BH1377">
        <v>-1</v>
      </c>
      <c r="BI1377" s="1" t="s">
        <v>10877</v>
      </c>
      <c r="BJ1377" s="1" t="s">
        <v>10989</v>
      </c>
      <c r="BK1377">
        <v>3</v>
      </c>
      <c r="BL1377" s="1" t="s">
        <v>11680</v>
      </c>
      <c r="BM1377" s="1"/>
      <c r="BN1377" s="1"/>
      <c r="BO1377">
        <v>565</v>
      </c>
      <c r="BP1377" s="1" t="s">
        <v>11854</v>
      </c>
      <c r="BQ1377" t="b">
        <v>0</v>
      </c>
    </row>
    <row r="1378" spans="1:71" x14ac:dyDescent="0.25">
      <c r="A1378">
        <v>-285</v>
      </c>
      <c r="B1378">
        <v>14</v>
      </c>
      <c r="C1378" s="1" t="s">
        <v>71</v>
      </c>
      <c r="D1378">
        <v>1404</v>
      </c>
      <c r="E1378" s="1" t="s">
        <v>137</v>
      </c>
      <c r="F1378" s="1" t="s">
        <v>1125</v>
      </c>
      <c r="G1378">
        <v>2494</v>
      </c>
      <c r="H1378" s="1" t="s">
        <v>1814</v>
      </c>
      <c r="I1378">
        <v>1422</v>
      </c>
      <c r="J1378" s="1" t="s">
        <v>2352</v>
      </c>
      <c r="K1378">
        <v>91</v>
      </c>
      <c r="L1378" s="1" t="s">
        <v>2433</v>
      </c>
      <c r="M1378">
        <v>431850</v>
      </c>
      <c r="N1378">
        <v>58950</v>
      </c>
      <c r="O1378" s="1" t="s">
        <v>3495</v>
      </c>
      <c r="P1378" s="5" t="str">
        <f>LEFT(Table1[[#This Row],[cas_prijave]],4)</f>
        <v>1998</v>
      </c>
      <c r="Q1378" s="1" t="s">
        <v>5540</v>
      </c>
      <c r="R1378" s="1" t="s">
        <v>5540</v>
      </c>
      <c r="S1378" s="1" t="s">
        <v>8418</v>
      </c>
      <c r="T1378" s="1" t="s">
        <v>8418</v>
      </c>
      <c r="U1378" s="1" t="s">
        <v>9960</v>
      </c>
      <c r="V1378" s="1" t="s">
        <v>9969</v>
      </c>
      <c r="W1378">
        <v>0</v>
      </c>
      <c r="X1378" t="b">
        <v>0</v>
      </c>
      <c r="Y1378">
        <v>99</v>
      </c>
      <c r="Z1378" s="1" t="s">
        <v>9978</v>
      </c>
      <c r="AA1378">
        <v>2</v>
      </c>
      <c r="AB1378" s="1" t="s">
        <v>9987</v>
      </c>
      <c r="AC1378" s="1" t="s">
        <v>9992</v>
      </c>
      <c r="AD1378" s="1" t="s">
        <v>10031</v>
      </c>
      <c r="AE1378" s="1" t="s">
        <v>10070</v>
      </c>
      <c r="AF1378">
        <v>2</v>
      </c>
      <c r="AG1378" s="1" t="s">
        <v>10107</v>
      </c>
      <c r="AH1378">
        <v>3</v>
      </c>
      <c r="AI1378" s="1" t="s">
        <v>10109</v>
      </c>
      <c r="AJ1378">
        <v>543</v>
      </c>
      <c r="AK1378">
        <v>558</v>
      </c>
      <c r="AL1378">
        <v>1</v>
      </c>
      <c r="AM1378" s="1" t="s">
        <v>10102</v>
      </c>
      <c r="AN1378">
        <v>1</v>
      </c>
      <c r="AO1378" s="1" t="s">
        <v>10114</v>
      </c>
      <c r="AP1378">
        <v>1</v>
      </c>
      <c r="AQ1378" s="1" t="s">
        <v>10122</v>
      </c>
      <c r="AR1378">
        <v>3</v>
      </c>
      <c r="AS1378">
        <v>7</v>
      </c>
      <c r="AT1378">
        <v>9</v>
      </c>
      <c r="AU1378" s="1" t="s">
        <v>10128</v>
      </c>
      <c r="AV1378">
        <v>9</v>
      </c>
      <c r="AW1378" s="1" t="s">
        <v>10128</v>
      </c>
      <c r="AX1378">
        <v>9</v>
      </c>
      <c r="AY1378" s="1" t="s">
        <v>10128</v>
      </c>
      <c r="AZ1378">
        <v>0</v>
      </c>
      <c r="BA1378">
        <v>0</v>
      </c>
      <c r="BB1378">
        <v>100</v>
      </c>
      <c r="BC1378">
        <v>1</v>
      </c>
      <c r="BD1378">
        <v>0</v>
      </c>
      <c r="BE1378">
        <v>0</v>
      </c>
      <c r="BF1378">
        <v>0</v>
      </c>
      <c r="BG1378" s="1" t="s">
        <v>10139</v>
      </c>
      <c r="BH1378">
        <v>-1</v>
      </c>
      <c r="BI1378" s="1" t="s">
        <v>10877</v>
      </c>
      <c r="BJ1378" s="1" t="s">
        <v>10989</v>
      </c>
      <c r="BK1378">
        <v>3</v>
      </c>
      <c r="BL1378" s="1" t="s">
        <v>11680</v>
      </c>
      <c r="BM1378" s="1"/>
      <c r="BN1378" s="1"/>
      <c r="BO1378">
        <v>565</v>
      </c>
      <c r="BP1378" s="1" t="s">
        <v>11854</v>
      </c>
      <c r="BQ1378" t="b">
        <v>0</v>
      </c>
    </row>
    <row r="1379" spans="1:71" x14ac:dyDescent="0.25">
      <c r="A1379">
        <v>-284</v>
      </c>
      <c r="B1379">
        <v>14</v>
      </c>
      <c r="C1379" s="1" t="s">
        <v>71</v>
      </c>
      <c r="D1379">
        <v>1406</v>
      </c>
      <c r="E1379" s="1" t="s">
        <v>99</v>
      </c>
      <c r="F1379" s="1" t="s">
        <v>423</v>
      </c>
      <c r="G1379">
        <v>2579</v>
      </c>
      <c r="H1379" s="1" t="s">
        <v>1807</v>
      </c>
      <c r="I1379">
        <v>1422</v>
      </c>
      <c r="J1379" s="1" t="s">
        <v>2352</v>
      </c>
      <c r="K1379">
        <v>38</v>
      </c>
      <c r="L1379" s="1" t="s">
        <v>2031</v>
      </c>
      <c r="M1379">
        <v>434449</v>
      </c>
      <c r="N1379">
        <v>42572</v>
      </c>
      <c r="O1379" s="1" t="s">
        <v>3496</v>
      </c>
      <c r="P1379" s="5" t="str">
        <f>LEFT(Table1[[#This Row],[cas_prijave]],4)</f>
        <v>1998</v>
      </c>
      <c r="Q1379" s="1" t="s">
        <v>5541</v>
      </c>
      <c r="R1379" s="1" t="s">
        <v>5541</v>
      </c>
      <c r="S1379" s="1" t="s">
        <v>8419</v>
      </c>
      <c r="T1379" s="1" t="s">
        <v>8419</v>
      </c>
      <c r="U1379" s="1" t="s">
        <v>9960</v>
      </c>
      <c r="V1379" s="1" t="s">
        <v>9969</v>
      </c>
      <c r="W1379">
        <v>0</v>
      </c>
      <c r="X1379" t="b">
        <v>0</v>
      </c>
      <c r="Y1379">
        <v>1</v>
      </c>
      <c r="Z1379" s="1" t="s">
        <v>9983</v>
      </c>
      <c r="AA1379">
        <v>3</v>
      </c>
      <c r="AB1379" s="1" t="s">
        <v>9990</v>
      </c>
      <c r="AC1379" s="1" t="s">
        <v>9992</v>
      </c>
      <c r="AD1379" s="1" t="s">
        <v>10031</v>
      </c>
      <c r="AE1379" s="1" t="s">
        <v>10070</v>
      </c>
      <c r="AF1379">
        <v>4</v>
      </c>
      <c r="AG1379" s="1" t="s">
        <v>10108</v>
      </c>
      <c r="AH1379">
        <v>5</v>
      </c>
      <c r="AI1379" s="1" t="s">
        <v>10105</v>
      </c>
      <c r="AJ1379">
        <v>560</v>
      </c>
      <c r="AK1379">
        <v>605</v>
      </c>
      <c r="AL1379">
        <v>3</v>
      </c>
      <c r="AM1379" s="1" t="s">
        <v>10112</v>
      </c>
      <c r="AN1379">
        <v>3</v>
      </c>
      <c r="AO1379" s="1" t="s">
        <v>10117</v>
      </c>
      <c r="AP1379">
        <v>3</v>
      </c>
      <c r="AQ1379" s="1" t="s">
        <v>10121</v>
      </c>
      <c r="AR1379">
        <v>13</v>
      </c>
      <c r="AS1379">
        <v>24</v>
      </c>
      <c r="AT1379">
        <v>1</v>
      </c>
      <c r="AU1379" s="1" t="s">
        <v>10126</v>
      </c>
      <c r="AV1379">
        <v>1</v>
      </c>
      <c r="AW1379" s="1" t="s">
        <v>10131</v>
      </c>
      <c r="AX1379">
        <v>1</v>
      </c>
      <c r="AY1379" s="1" t="s">
        <v>10135</v>
      </c>
      <c r="AZ1379">
        <v>0</v>
      </c>
      <c r="BA1379">
        <v>99</v>
      </c>
      <c r="BB1379">
        <v>1</v>
      </c>
      <c r="BC1379">
        <v>1.5</v>
      </c>
      <c r="BD1379">
        <v>20</v>
      </c>
      <c r="BE1379">
        <v>0</v>
      </c>
      <c r="BF1379">
        <v>20</v>
      </c>
      <c r="BG1379" s="1" t="s">
        <v>10139</v>
      </c>
      <c r="BH1379">
        <v>-1</v>
      </c>
      <c r="BI1379" s="1" t="s">
        <v>10877</v>
      </c>
      <c r="BJ1379" s="1" t="s">
        <v>10989</v>
      </c>
      <c r="BK1379">
        <v>3</v>
      </c>
      <c r="BL1379" s="1" t="s">
        <v>11680</v>
      </c>
      <c r="BM1379" s="1"/>
      <c r="BN1379" s="1"/>
      <c r="BO1379">
        <v>565</v>
      </c>
      <c r="BP1379" s="1" t="s">
        <v>11854</v>
      </c>
      <c r="BQ1379" t="b">
        <v>0</v>
      </c>
    </row>
    <row r="1380" spans="1:71" x14ac:dyDescent="0.25">
      <c r="A1380">
        <v>-283</v>
      </c>
      <c r="B1380">
        <v>14</v>
      </c>
      <c r="C1380" s="1" t="s">
        <v>71</v>
      </c>
      <c r="D1380">
        <v>1404</v>
      </c>
      <c r="E1380" s="1" t="s">
        <v>137</v>
      </c>
      <c r="F1380" s="1" t="s">
        <v>1125</v>
      </c>
      <c r="G1380">
        <v>2494</v>
      </c>
      <c r="H1380" s="1" t="s">
        <v>1814</v>
      </c>
      <c r="I1380">
        <v>1422</v>
      </c>
      <c r="J1380" s="1" t="s">
        <v>2352</v>
      </c>
      <c r="K1380">
        <v>91</v>
      </c>
      <c r="L1380" s="1" t="s">
        <v>2433</v>
      </c>
      <c r="M1380">
        <v>432200</v>
      </c>
      <c r="N1380">
        <v>58950</v>
      </c>
      <c r="O1380" s="1" t="s">
        <v>3495</v>
      </c>
      <c r="P1380" s="5" t="str">
        <f>LEFT(Table1[[#This Row],[cas_prijave]],4)</f>
        <v>1998</v>
      </c>
      <c r="Q1380" s="1" t="s">
        <v>5542</v>
      </c>
      <c r="R1380" s="1" t="s">
        <v>5542</v>
      </c>
      <c r="S1380" s="1" t="s">
        <v>8420</v>
      </c>
      <c r="T1380" s="1" t="s">
        <v>8420</v>
      </c>
      <c r="U1380" s="1" t="s">
        <v>9960</v>
      </c>
      <c r="V1380" s="1" t="s">
        <v>9969</v>
      </c>
      <c r="W1380">
        <v>0</v>
      </c>
      <c r="X1380" t="b">
        <v>0</v>
      </c>
      <c r="Y1380">
        <v>1</v>
      </c>
      <c r="Z1380" s="1" t="s">
        <v>9983</v>
      </c>
      <c r="AA1380">
        <v>1</v>
      </c>
      <c r="AB1380" s="1" t="s">
        <v>9988</v>
      </c>
      <c r="AC1380" s="1" t="s">
        <v>9992</v>
      </c>
      <c r="AD1380" s="1" t="s">
        <v>10031</v>
      </c>
      <c r="AE1380" s="1" t="s">
        <v>10070</v>
      </c>
      <c r="AF1380">
        <v>1</v>
      </c>
      <c r="AG1380" s="1" t="s">
        <v>10110</v>
      </c>
      <c r="AH1380">
        <v>4</v>
      </c>
      <c r="AI1380" s="1" t="s">
        <v>10108</v>
      </c>
      <c r="AJ1380">
        <v>526</v>
      </c>
      <c r="AK1380">
        <v>534</v>
      </c>
      <c r="AL1380">
        <v>1</v>
      </c>
      <c r="AM1380" s="1" t="s">
        <v>10102</v>
      </c>
      <c r="AN1380">
        <v>1</v>
      </c>
      <c r="AO1380" s="1" t="s">
        <v>10114</v>
      </c>
      <c r="AP1380">
        <v>1</v>
      </c>
      <c r="AQ1380" s="1" t="s">
        <v>10122</v>
      </c>
      <c r="AR1380">
        <v>2</v>
      </c>
      <c r="AS1380">
        <v>7</v>
      </c>
      <c r="AT1380">
        <v>9</v>
      </c>
      <c r="AU1380" s="1" t="s">
        <v>10128</v>
      </c>
      <c r="AV1380">
        <v>9</v>
      </c>
      <c r="AW1380" s="1" t="s">
        <v>10128</v>
      </c>
      <c r="AX1380">
        <v>9</v>
      </c>
      <c r="AY1380" s="1" t="s">
        <v>10128</v>
      </c>
      <c r="AZ1380">
        <v>0</v>
      </c>
      <c r="BA1380">
        <v>0</v>
      </c>
      <c r="BB1380">
        <v>100</v>
      </c>
      <c r="BC1380">
        <v>0.6</v>
      </c>
      <c r="BD1380">
        <v>30</v>
      </c>
      <c r="BE1380">
        <v>0</v>
      </c>
      <c r="BF1380">
        <v>30</v>
      </c>
      <c r="BG1380" s="1" t="s">
        <v>10139</v>
      </c>
      <c r="BH1380">
        <v>-1</v>
      </c>
      <c r="BI1380" s="1" t="s">
        <v>10877</v>
      </c>
      <c r="BJ1380" s="1" t="s">
        <v>10989</v>
      </c>
      <c r="BK1380">
        <v>3</v>
      </c>
      <c r="BL1380" s="1" t="s">
        <v>11680</v>
      </c>
      <c r="BM1380" s="1"/>
      <c r="BN1380" s="1"/>
      <c r="BO1380">
        <v>565</v>
      </c>
      <c r="BP1380" s="1" t="s">
        <v>11854</v>
      </c>
      <c r="BQ1380" t="b">
        <v>0</v>
      </c>
    </row>
    <row r="1381" spans="1:71" x14ac:dyDescent="0.25">
      <c r="A1381">
        <v>-282</v>
      </c>
      <c r="B1381">
        <v>14</v>
      </c>
      <c r="C1381" s="1" t="s">
        <v>71</v>
      </c>
      <c r="D1381">
        <v>1401</v>
      </c>
      <c r="E1381" s="1" t="s">
        <v>87</v>
      </c>
      <c r="F1381" s="1" t="s">
        <v>866</v>
      </c>
      <c r="G1381">
        <v>2330</v>
      </c>
      <c r="H1381" s="1" t="s">
        <v>1771</v>
      </c>
      <c r="I1381">
        <v>1421</v>
      </c>
      <c r="J1381" s="1" t="s">
        <v>2342</v>
      </c>
      <c r="K1381">
        <v>75</v>
      </c>
      <c r="L1381" s="1" t="s">
        <v>2408</v>
      </c>
      <c r="M1381">
        <v>392100</v>
      </c>
      <c r="N1381">
        <v>76200</v>
      </c>
      <c r="O1381" s="1" t="s">
        <v>3497</v>
      </c>
      <c r="P1381" s="5" t="str">
        <f>LEFT(Table1[[#This Row],[cas_prijave]],4)</f>
        <v>1998</v>
      </c>
      <c r="Q1381" s="1" t="s">
        <v>5543</v>
      </c>
      <c r="R1381" s="1" t="s">
        <v>5543</v>
      </c>
      <c r="S1381" s="1" t="s">
        <v>8421</v>
      </c>
      <c r="T1381" s="1" t="s">
        <v>8421</v>
      </c>
      <c r="U1381" s="1" t="s">
        <v>9960</v>
      </c>
      <c r="V1381" s="1" t="s">
        <v>9969</v>
      </c>
      <c r="W1381">
        <v>0</v>
      </c>
      <c r="X1381" t="b">
        <v>0</v>
      </c>
      <c r="Y1381">
        <v>8</v>
      </c>
      <c r="Z1381" s="1" t="s">
        <v>9979</v>
      </c>
      <c r="AA1381">
        <v>4</v>
      </c>
      <c r="AB1381" s="1" t="s">
        <v>9989</v>
      </c>
      <c r="AC1381" s="1" t="s">
        <v>9995</v>
      </c>
      <c r="AD1381" s="1" t="s">
        <v>10034</v>
      </c>
      <c r="AE1381" s="1" t="s">
        <v>10073</v>
      </c>
      <c r="AF1381">
        <v>0</v>
      </c>
      <c r="AG1381" s="1" t="s">
        <v>10102</v>
      </c>
      <c r="AH1381">
        <v>1</v>
      </c>
      <c r="AI1381" s="1" t="s">
        <v>10110</v>
      </c>
      <c r="AJ1381">
        <v>216</v>
      </c>
      <c r="AK1381">
        <v>219</v>
      </c>
      <c r="AL1381">
        <v>1</v>
      </c>
      <c r="AM1381" s="1" t="s">
        <v>10102</v>
      </c>
      <c r="AN1381">
        <v>1</v>
      </c>
      <c r="AO1381" s="1" t="s">
        <v>10114</v>
      </c>
      <c r="AP1381">
        <v>1</v>
      </c>
      <c r="AQ1381" s="1" t="s">
        <v>10122</v>
      </c>
      <c r="AR1381">
        <v>0</v>
      </c>
      <c r="AS1381">
        <v>6</v>
      </c>
      <c r="AT1381">
        <v>1</v>
      </c>
      <c r="AU1381" s="1" t="s">
        <v>10126</v>
      </c>
      <c r="AV1381">
        <v>1</v>
      </c>
      <c r="AW1381" s="1" t="s">
        <v>10131</v>
      </c>
      <c r="AX1381">
        <v>1</v>
      </c>
      <c r="AY1381" s="1" t="s">
        <v>10135</v>
      </c>
      <c r="AZ1381">
        <v>0</v>
      </c>
      <c r="BA1381">
        <v>100</v>
      </c>
      <c r="BB1381">
        <v>0</v>
      </c>
      <c r="BC1381">
        <v>0.5</v>
      </c>
      <c r="BD1381">
        <v>0</v>
      </c>
      <c r="BE1381">
        <v>5</v>
      </c>
      <c r="BF1381">
        <v>5</v>
      </c>
      <c r="BG1381" s="1" t="s">
        <v>10139</v>
      </c>
      <c r="BH1381">
        <v>-1</v>
      </c>
      <c r="BI1381" s="1" t="s">
        <v>10877</v>
      </c>
      <c r="BJ1381" s="1" t="s">
        <v>10989</v>
      </c>
      <c r="BK1381">
        <v>3</v>
      </c>
      <c r="BL1381" s="1" t="s">
        <v>11680</v>
      </c>
      <c r="BM1381" s="1"/>
      <c r="BN1381" s="1"/>
      <c r="BO1381">
        <v>565</v>
      </c>
      <c r="BP1381" s="1" t="s">
        <v>11854</v>
      </c>
      <c r="BQ1381" t="b">
        <v>0</v>
      </c>
    </row>
    <row r="1382" spans="1:71" x14ac:dyDescent="0.25">
      <c r="A1382">
        <v>-281</v>
      </c>
      <c r="B1382">
        <v>14</v>
      </c>
      <c r="C1382" s="1" t="s">
        <v>71</v>
      </c>
      <c r="D1382">
        <v>1402</v>
      </c>
      <c r="E1382" s="1" t="s">
        <v>88</v>
      </c>
      <c r="F1382" s="1" t="s">
        <v>1126</v>
      </c>
      <c r="G1382">
        <v>2408</v>
      </c>
      <c r="H1382" s="1" t="s">
        <v>1809</v>
      </c>
      <c r="I1382">
        <v>1421</v>
      </c>
      <c r="J1382" s="1" t="s">
        <v>2342</v>
      </c>
      <c r="K1382">
        <v>49</v>
      </c>
      <c r="L1382" s="1" t="s">
        <v>1979</v>
      </c>
      <c r="M1382">
        <v>393428</v>
      </c>
      <c r="N1382">
        <v>75751</v>
      </c>
      <c r="O1382" s="1" t="s">
        <v>3344</v>
      </c>
      <c r="P1382" s="5" t="str">
        <f>LEFT(Table1[[#This Row],[cas_prijave]],4)</f>
        <v>1998</v>
      </c>
      <c r="Q1382" s="1" t="s">
        <v>5544</v>
      </c>
      <c r="R1382" s="1" t="s">
        <v>5544</v>
      </c>
      <c r="S1382" s="1" t="s">
        <v>8422</v>
      </c>
      <c r="T1382" s="1" t="s">
        <v>8422</v>
      </c>
      <c r="U1382" s="1" t="s">
        <v>9962</v>
      </c>
      <c r="V1382" s="1" t="s">
        <v>9971</v>
      </c>
      <c r="W1382">
        <v>0</v>
      </c>
      <c r="X1382" t="b">
        <v>0</v>
      </c>
      <c r="Y1382">
        <v>8</v>
      </c>
      <c r="Z1382" s="1" t="s">
        <v>9979</v>
      </c>
      <c r="AA1382">
        <v>4</v>
      </c>
      <c r="AB1382" s="1" t="s">
        <v>9989</v>
      </c>
      <c r="AC1382" s="1" t="s">
        <v>9995</v>
      </c>
      <c r="AD1382" s="1" t="s">
        <v>10034</v>
      </c>
      <c r="AE1382" s="1" t="s">
        <v>10073</v>
      </c>
      <c r="AF1382">
        <v>5</v>
      </c>
      <c r="AG1382" s="1" t="s">
        <v>10105</v>
      </c>
      <c r="AH1382">
        <v>5</v>
      </c>
      <c r="AI1382" s="1" t="s">
        <v>10105</v>
      </c>
      <c r="AJ1382">
        <v>132</v>
      </c>
      <c r="AK1382">
        <v>203</v>
      </c>
      <c r="AL1382">
        <v>3</v>
      </c>
      <c r="AM1382" s="1" t="s">
        <v>10112</v>
      </c>
      <c r="AN1382">
        <v>3</v>
      </c>
      <c r="AO1382" s="1" t="s">
        <v>10117</v>
      </c>
      <c r="AP1382">
        <v>1</v>
      </c>
      <c r="AQ1382" s="1" t="s">
        <v>10122</v>
      </c>
      <c r="AR1382">
        <v>22</v>
      </c>
      <c r="AS1382">
        <v>34</v>
      </c>
      <c r="AT1382">
        <v>9</v>
      </c>
      <c r="AU1382" s="1" t="s">
        <v>10128</v>
      </c>
      <c r="AV1382">
        <v>9</v>
      </c>
      <c r="AW1382" s="1" t="s">
        <v>10128</v>
      </c>
      <c r="AX1382">
        <v>9</v>
      </c>
      <c r="AY1382" s="1" t="s">
        <v>10128</v>
      </c>
      <c r="AZ1382">
        <v>0</v>
      </c>
      <c r="BA1382">
        <v>100</v>
      </c>
      <c r="BB1382">
        <v>0</v>
      </c>
      <c r="BC1382">
        <v>1.3</v>
      </c>
      <c r="BD1382">
        <v>0</v>
      </c>
      <c r="BE1382">
        <v>5</v>
      </c>
      <c r="BF1382">
        <v>5</v>
      </c>
      <c r="BG1382" s="1" t="s">
        <v>10139</v>
      </c>
      <c r="BH1382">
        <v>-1</v>
      </c>
      <c r="BI1382" s="1" t="s">
        <v>10877</v>
      </c>
      <c r="BJ1382" s="1" t="s">
        <v>10989</v>
      </c>
      <c r="BK1382">
        <v>3</v>
      </c>
      <c r="BL1382" s="1" t="s">
        <v>11680</v>
      </c>
      <c r="BM1382" s="1"/>
      <c r="BN1382" s="1"/>
      <c r="BO1382">
        <v>565</v>
      </c>
      <c r="BP1382" s="1" t="s">
        <v>11854</v>
      </c>
      <c r="BQ1382" t="b">
        <v>0</v>
      </c>
    </row>
    <row r="1383" spans="1:71" x14ac:dyDescent="0.25">
      <c r="A1383">
        <v>-280</v>
      </c>
      <c r="B1383">
        <v>14</v>
      </c>
      <c r="C1383" s="1" t="s">
        <v>71</v>
      </c>
      <c r="D1383">
        <v>1401</v>
      </c>
      <c r="E1383" s="1" t="s">
        <v>87</v>
      </c>
      <c r="F1383" s="1" t="s">
        <v>866</v>
      </c>
      <c r="G1383">
        <v>2330</v>
      </c>
      <c r="H1383" s="1" t="s">
        <v>1771</v>
      </c>
      <c r="I1383">
        <v>1421</v>
      </c>
      <c r="J1383" s="1" t="s">
        <v>2342</v>
      </c>
      <c r="K1383">
        <v>75</v>
      </c>
      <c r="L1383" s="1" t="s">
        <v>2408</v>
      </c>
      <c r="M1383">
        <v>392100</v>
      </c>
      <c r="N1383">
        <v>76250</v>
      </c>
      <c r="O1383" s="1" t="s">
        <v>3497</v>
      </c>
      <c r="P1383" s="5" t="str">
        <f>LEFT(Table1[[#This Row],[cas_prijave]],4)</f>
        <v>1998</v>
      </c>
      <c r="Q1383" s="1" t="s">
        <v>5545</v>
      </c>
      <c r="R1383" s="1" t="s">
        <v>5545</v>
      </c>
      <c r="S1383" s="1" t="s">
        <v>8423</v>
      </c>
      <c r="T1383" s="1" t="s">
        <v>8423</v>
      </c>
      <c r="U1383" s="1" t="s">
        <v>9960</v>
      </c>
      <c r="V1383" s="1" t="s">
        <v>9969</v>
      </c>
      <c r="W1383">
        <v>0</v>
      </c>
      <c r="X1383" t="b">
        <v>0</v>
      </c>
      <c r="Y1383">
        <v>8</v>
      </c>
      <c r="Z1383" s="1" t="s">
        <v>9979</v>
      </c>
      <c r="AA1383">
        <v>4</v>
      </c>
      <c r="AB1383" s="1" t="s">
        <v>9989</v>
      </c>
      <c r="AC1383" s="1" t="s">
        <v>9995</v>
      </c>
      <c r="AD1383" s="1" t="s">
        <v>10034</v>
      </c>
      <c r="AE1383" s="1" t="s">
        <v>10073</v>
      </c>
      <c r="AF1383">
        <v>0</v>
      </c>
      <c r="AG1383" s="1" t="s">
        <v>10102</v>
      </c>
      <c r="AH1383">
        <v>1</v>
      </c>
      <c r="AI1383" s="1" t="s">
        <v>10110</v>
      </c>
      <c r="AJ1383">
        <v>216</v>
      </c>
      <c r="AK1383">
        <v>220</v>
      </c>
      <c r="AL1383">
        <v>1</v>
      </c>
      <c r="AM1383" s="1" t="s">
        <v>10102</v>
      </c>
      <c r="AN1383">
        <v>1</v>
      </c>
      <c r="AO1383" s="1" t="s">
        <v>10114</v>
      </c>
      <c r="AP1383">
        <v>1</v>
      </c>
      <c r="AQ1383" s="1" t="s">
        <v>10122</v>
      </c>
      <c r="AR1383">
        <v>0</v>
      </c>
      <c r="AS1383">
        <v>6</v>
      </c>
      <c r="AT1383">
        <v>1</v>
      </c>
      <c r="AU1383" s="1" t="s">
        <v>10126</v>
      </c>
      <c r="AV1383">
        <v>1</v>
      </c>
      <c r="AW1383" s="1" t="s">
        <v>10131</v>
      </c>
      <c r="AX1383">
        <v>1</v>
      </c>
      <c r="AY1383" s="1" t="s">
        <v>10135</v>
      </c>
      <c r="AZ1383">
        <v>0</v>
      </c>
      <c r="BA1383">
        <v>100</v>
      </c>
      <c r="BB1383">
        <v>0</v>
      </c>
      <c r="BC1383">
        <v>0.5</v>
      </c>
      <c r="BD1383">
        <v>0</v>
      </c>
      <c r="BE1383">
        <v>5</v>
      </c>
      <c r="BF1383">
        <v>5</v>
      </c>
      <c r="BG1383" s="1" t="s">
        <v>10139</v>
      </c>
      <c r="BH1383">
        <v>-1</v>
      </c>
      <c r="BI1383" s="1" t="s">
        <v>10877</v>
      </c>
      <c r="BJ1383" s="1" t="s">
        <v>10989</v>
      </c>
      <c r="BK1383">
        <v>3</v>
      </c>
      <c r="BL1383" s="1" t="s">
        <v>11680</v>
      </c>
      <c r="BM1383" s="1"/>
      <c r="BN1383" s="1"/>
      <c r="BO1383">
        <v>565</v>
      </c>
      <c r="BP1383" s="1" t="s">
        <v>11854</v>
      </c>
      <c r="BQ1383" t="b">
        <v>0</v>
      </c>
    </row>
    <row r="1384" spans="1:71" x14ac:dyDescent="0.25">
      <c r="A1384">
        <v>-279</v>
      </c>
      <c r="B1384">
        <v>14</v>
      </c>
      <c r="C1384" s="1" t="s">
        <v>71</v>
      </c>
      <c r="D1384">
        <v>1401</v>
      </c>
      <c r="E1384" s="1" t="s">
        <v>87</v>
      </c>
      <c r="F1384" s="1" t="s">
        <v>866</v>
      </c>
      <c r="G1384">
        <v>2330</v>
      </c>
      <c r="H1384" s="1" t="s">
        <v>1771</v>
      </c>
      <c r="I1384">
        <v>1421</v>
      </c>
      <c r="J1384" s="1" t="s">
        <v>2342</v>
      </c>
      <c r="K1384">
        <v>75</v>
      </c>
      <c r="L1384" s="1" t="s">
        <v>2408</v>
      </c>
      <c r="M1384">
        <v>392200</v>
      </c>
      <c r="N1384">
        <v>76250</v>
      </c>
      <c r="O1384" s="1" t="s">
        <v>3498</v>
      </c>
      <c r="P1384" s="5" t="str">
        <f>LEFT(Table1[[#This Row],[cas_prijave]],4)</f>
        <v>1998</v>
      </c>
      <c r="Q1384" s="1" t="s">
        <v>5546</v>
      </c>
      <c r="R1384" s="1" t="s">
        <v>5546</v>
      </c>
      <c r="S1384" s="1" t="s">
        <v>8424</v>
      </c>
      <c r="T1384" s="1" t="s">
        <v>8424</v>
      </c>
      <c r="U1384" s="1" t="s">
        <v>9960</v>
      </c>
      <c r="V1384" s="1" t="s">
        <v>9969</v>
      </c>
      <c r="W1384">
        <v>0</v>
      </c>
      <c r="X1384" t="b">
        <v>0</v>
      </c>
      <c r="Y1384">
        <v>8</v>
      </c>
      <c r="Z1384" s="1" t="s">
        <v>9979</v>
      </c>
      <c r="AA1384">
        <v>4</v>
      </c>
      <c r="AB1384" s="1" t="s">
        <v>9989</v>
      </c>
      <c r="AC1384" s="1" t="s">
        <v>9995</v>
      </c>
      <c r="AD1384" s="1" t="s">
        <v>10034</v>
      </c>
      <c r="AE1384" s="1" t="s">
        <v>10073</v>
      </c>
      <c r="AF1384">
        <v>0</v>
      </c>
      <c r="AG1384" s="1" t="s">
        <v>10102</v>
      </c>
      <c r="AH1384">
        <v>7</v>
      </c>
      <c r="AI1384" s="1" t="s">
        <v>10104</v>
      </c>
      <c r="AJ1384">
        <v>214</v>
      </c>
      <c r="AK1384">
        <v>221</v>
      </c>
      <c r="AL1384">
        <v>1</v>
      </c>
      <c r="AM1384" s="1" t="s">
        <v>10102</v>
      </c>
      <c r="AN1384">
        <v>1</v>
      </c>
      <c r="AO1384" s="1" t="s">
        <v>10114</v>
      </c>
      <c r="AP1384">
        <v>1</v>
      </c>
      <c r="AQ1384" s="1" t="s">
        <v>10122</v>
      </c>
      <c r="AR1384">
        <v>0</v>
      </c>
      <c r="AS1384">
        <v>6</v>
      </c>
      <c r="AT1384">
        <v>1</v>
      </c>
      <c r="AU1384" s="1" t="s">
        <v>10126</v>
      </c>
      <c r="AV1384">
        <v>1</v>
      </c>
      <c r="AW1384" s="1" t="s">
        <v>10131</v>
      </c>
      <c r="AX1384">
        <v>1</v>
      </c>
      <c r="AY1384" s="1" t="s">
        <v>10135</v>
      </c>
      <c r="AZ1384">
        <v>0</v>
      </c>
      <c r="BA1384">
        <v>100</v>
      </c>
      <c r="BB1384">
        <v>0</v>
      </c>
      <c r="BC1384">
        <v>1.5</v>
      </c>
      <c r="BD1384">
        <v>10</v>
      </c>
      <c r="BE1384">
        <v>0</v>
      </c>
      <c r="BF1384">
        <v>10</v>
      </c>
      <c r="BG1384" s="1" t="s">
        <v>10139</v>
      </c>
      <c r="BH1384">
        <v>-1</v>
      </c>
      <c r="BI1384" s="1" t="s">
        <v>10877</v>
      </c>
      <c r="BJ1384" s="1" t="s">
        <v>10989</v>
      </c>
      <c r="BK1384">
        <v>3</v>
      </c>
      <c r="BL1384" s="1" t="s">
        <v>11680</v>
      </c>
      <c r="BM1384" s="1"/>
      <c r="BN1384" s="1"/>
      <c r="BO1384">
        <v>565</v>
      </c>
      <c r="BP1384" s="1" t="s">
        <v>11854</v>
      </c>
      <c r="BQ1384" t="b">
        <v>0</v>
      </c>
    </row>
    <row r="1385" spans="1:71" x14ac:dyDescent="0.25">
      <c r="A1385">
        <v>-278</v>
      </c>
      <c r="B1385">
        <v>14</v>
      </c>
      <c r="C1385" s="1" t="s">
        <v>71</v>
      </c>
      <c r="D1385">
        <v>1402</v>
      </c>
      <c r="E1385" s="1" t="s">
        <v>88</v>
      </c>
      <c r="F1385" s="1" t="s">
        <v>1127</v>
      </c>
      <c r="G1385">
        <v>2432</v>
      </c>
      <c r="H1385" s="1" t="s">
        <v>1700</v>
      </c>
      <c r="I1385">
        <v>1421</v>
      </c>
      <c r="J1385" s="1" t="s">
        <v>2342</v>
      </c>
      <c r="K1385">
        <v>111</v>
      </c>
      <c r="L1385" s="1" t="s">
        <v>71</v>
      </c>
      <c r="M1385">
        <v>409250</v>
      </c>
      <c r="N1385">
        <v>66475</v>
      </c>
      <c r="O1385" s="1" t="s">
        <v>3499</v>
      </c>
      <c r="P1385" s="5" t="str">
        <f>LEFT(Table1[[#This Row],[cas_prijave]],4)</f>
        <v>1998</v>
      </c>
      <c r="Q1385" s="1" t="s">
        <v>5547</v>
      </c>
      <c r="R1385" s="1" t="s">
        <v>5547</v>
      </c>
      <c r="S1385" s="1" t="s">
        <v>8425</v>
      </c>
      <c r="T1385" s="1" t="s">
        <v>8425</v>
      </c>
      <c r="U1385" s="1" t="s">
        <v>9959</v>
      </c>
      <c r="V1385" s="1" t="s">
        <v>9968</v>
      </c>
      <c r="W1385">
        <v>0</v>
      </c>
      <c r="X1385" t="b">
        <v>0</v>
      </c>
      <c r="Y1385">
        <v>2</v>
      </c>
      <c r="Z1385" s="1" t="s">
        <v>9977</v>
      </c>
      <c r="AA1385">
        <v>2</v>
      </c>
      <c r="AB1385" s="1" t="s">
        <v>9987</v>
      </c>
      <c r="AC1385" s="1" t="s">
        <v>9992</v>
      </c>
      <c r="AD1385" s="1" t="s">
        <v>10031</v>
      </c>
      <c r="AE1385" s="1" t="s">
        <v>10070</v>
      </c>
      <c r="AF1385">
        <v>0</v>
      </c>
      <c r="AG1385" s="1" t="s">
        <v>10102</v>
      </c>
      <c r="AH1385">
        <v>1</v>
      </c>
      <c r="AI1385" s="1" t="s">
        <v>10110</v>
      </c>
      <c r="AJ1385">
        <v>280</v>
      </c>
      <c r="AK1385">
        <v>299</v>
      </c>
      <c r="AL1385">
        <v>3</v>
      </c>
      <c r="AM1385" s="1" t="s">
        <v>10112</v>
      </c>
      <c r="AN1385">
        <v>1</v>
      </c>
      <c r="AO1385" s="1" t="s">
        <v>10114</v>
      </c>
      <c r="AP1385">
        <v>1</v>
      </c>
      <c r="AQ1385" s="1" t="s">
        <v>10122</v>
      </c>
      <c r="AR1385">
        <v>0</v>
      </c>
      <c r="AS1385">
        <v>13</v>
      </c>
      <c r="AT1385">
        <v>1</v>
      </c>
      <c r="AU1385" s="1" t="s">
        <v>10126</v>
      </c>
      <c r="AV1385">
        <v>1</v>
      </c>
      <c r="AW1385" s="1" t="s">
        <v>10131</v>
      </c>
      <c r="AX1385">
        <v>1</v>
      </c>
      <c r="AY1385" s="1" t="s">
        <v>10135</v>
      </c>
      <c r="AZ1385">
        <v>10</v>
      </c>
      <c r="BA1385">
        <v>90</v>
      </c>
      <c r="BB1385">
        <v>0</v>
      </c>
      <c r="BC1385">
        <v>7.53</v>
      </c>
      <c r="BD1385">
        <v>25</v>
      </c>
      <c r="BE1385">
        <v>10</v>
      </c>
      <c r="BF1385">
        <v>35</v>
      </c>
      <c r="BG1385" s="1" t="s">
        <v>10139</v>
      </c>
      <c r="BH1385">
        <v>-1</v>
      </c>
      <c r="BI1385" s="1" t="s">
        <v>10877</v>
      </c>
      <c r="BJ1385" s="1" t="s">
        <v>10989</v>
      </c>
      <c r="BK1385">
        <v>3</v>
      </c>
      <c r="BL1385" s="1" t="s">
        <v>11680</v>
      </c>
      <c r="BM1385" s="1"/>
      <c r="BN1385" s="1"/>
      <c r="BO1385">
        <v>565</v>
      </c>
      <c r="BP1385" s="1" t="s">
        <v>11854</v>
      </c>
      <c r="BQ1385" t="b">
        <v>0</v>
      </c>
    </row>
    <row r="1386" spans="1:71" x14ac:dyDescent="0.25">
      <c r="A1386">
        <v>-277</v>
      </c>
      <c r="B1386">
        <v>2</v>
      </c>
      <c r="C1386" s="1" t="s">
        <v>80</v>
      </c>
      <c r="D1386">
        <v>201</v>
      </c>
      <c r="E1386" s="1" t="s">
        <v>204</v>
      </c>
      <c r="F1386" s="1" t="s">
        <v>1128</v>
      </c>
      <c r="G1386">
        <v>2198</v>
      </c>
      <c r="H1386" s="1" t="s">
        <v>1962</v>
      </c>
      <c r="I1386">
        <v>221</v>
      </c>
      <c r="J1386" s="1" t="s">
        <v>2379</v>
      </c>
      <c r="K1386">
        <v>4</v>
      </c>
      <c r="L1386" s="1" t="s">
        <v>175</v>
      </c>
      <c r="M1386">
        <v>407218</v>
      </c>
      <c r="N1386">
        <v>126035</v>
      </c>
      <c r="O1386" s="1" t="s">
        <v>3500</v>
      </c>
      <c r="P1386" s="5" t="str">
        <f>LEFT(Table1[[#This Row],[cas_prijave]],4)</f>
        <v>1998</v>
      </c>
      <c r="Q1386" s="1" t="s">
        <v>5548</v>
      </c>
      <c r="R1386" s="1" t="s">
        <v>5548</v>
      </c>
      <c r="S1386" s="1" t="s">
        <v>8426</v>
      </c>
      <c r="T1386" s="1" t="s">
        <v>8426</v>
      </c>
      <c r="U1386" s="1" t="s">
        <v>9961</v>
      </c>
      <c r="V1386" s="1" t="s">
        <v>9970</v>
      </c>
      <c r="W1386">
        <v>0</v>
      </c>
      <c r="X1386" t="b">
        <v>0</v>
      </c>
      <c r="Y1386">
        <v>10</v>
      </c>
      <c r="Z1386" s="1" t="s">
        <v>9982</v>
      </c>
      <c r="AA1386">
        <v>1</v>
      </c>
      <c r="AB1386" s="1" t="s">
        <v>9988</v>
      </c>
      <c r="AC1386" s="1" t="s">
        <v>10015</v>
      </c>
      <c r="AD1386" s="1" t="s">
        <v>10054</v>
      </c>
      <c r="AE1386" s="1" t="s">
        <v>10054</v>
      </c>
      <c r="AF1386">
        <v>1</v>
      </c>
      <c r="AG1386" s="1" t="s">
        <v>10110</v>
      </c>
      <c r="AH1386">
        <v>1</v>
      </c>
      <c r="AI1386" s="1" t="s">
        <v>10110</v>
      </c>
      <c r="AJ1386">
        <v>1582</v>
      </c>
      <c r="AK1386">
        <v>1606</v>
      </c>
      <c r="AL1386">
        <v>3</v>
      </c>
      <c r="AM1386" s="1" t="s">
        <v>10112</v>
      </c>
      <c r="AN1386">
        <v>3</v>
      </c>
      <c r="AO1386" s="1" t="s">
        <v>10117</v>
      </c>
      <c r="AP1386">
        <v>3</v>
      </c>
      <c r="AQ1386" s="1" t="s">
        <v>10121</v>
      </c>
      <c r="AR1386">
        <v>8</v>
      </c>
      <c r="AS1386">
        <v>27</v>
      </c>
      <c r="AT1386">
        <v>2</v>
      </c>
      <c r="AU1386" s="1" t="s">
        <v>10129</v>
      </c>
      <c r="AV1386">
        <v>2</v>
      </c>
      <c r="AW1386" s="1" t="s">
        <v>10132</v>
      </c>
      <c r="AX1386">
        <v>1</v>
      </c>
      <c r="AY1386" s="1" t="s">
        <v>10135</v>
      </c>
      <c r="AZ1386">
        <v>0</v>
      </c>
      <c r="BA1386">
        <v>70</v>
      </c>
      <c r="BB1386">
        <v>30</v>
      </c>
      <c r="BC1386">
        <v>0.4</v>
      </c>
      <c r="BD1386">
        <v>0</v>
      </c>
      <c r="BE1386">
        <v>0</v>
      </c>
      <c r="BF1386">
        <v>0</v>
      </c>
      <c r="BG1386" s="1" t="s">
        <v>10139</v>
      </c>
      <c r="BH1386">
        <v>-1</v>
      </c>
      <c r="BI1386" s="1" t="s">
        <v>10877</v>
      </c>
      <c r="BJ1386" s="1" t="s">
        <v>10989</v>
      </c>
      <c r="BK1386">
        <v>3</v>
      </c>
      <c r="BL1386" s="1" t="s">
        <v>11680</v>
      </c>
      <c r="BM1386" s="1"/>
      <c r="BN1386" s="1"/>
      <c r="BO1386">
        <v>281</v>
      </c>
      <c r="BP1386" s="1" t="s">
        <v>11914</v>
      </c>
      <c r="BQ1386" t="b">
        <v>0</v>
      </c>
    </row>
    <row r="1387" spans="1:71" x14ac:dyDescent="0.25">
      <c r="A1387">
        <v>-276</v>
      </c>
      <c r="B1387">
        <v>14</v>
      </c>
      <c r="C1387" s="1" t="s">
        <v>71</v>
      </c>
      <c r="D1387">
        <v>1404</v>
      </c>
      <c r="E1387" s="1" t="s">
        <v>137</v>
      </c>
      <c r="F1387" s="1" t="s">
        <v>1129</v>
      </c>
      <c r="G1387">
        <v>2494</v>
      </c>
      <c r="H1387" s="1" t="s">
        <v>1814</v>
      </c>
      <c r="I1387">
        <v>1422</v>
      </c>
      <c r="J1387" s="1" t="s">
        <v>2352</v>
      </c>
      <c r="K1387">
        <v>91</v>
      </c>
      <c r="L1387" s="1" t="s">
        <v>2433</v>
      </c>
      <c r="M1387">
        <v>430976</v>
      </c>
      <c r="N1387">
        <v>57267</v>
      </c>
      <c r="O1387" s="1" t="s">
        <v>3501</v>
      </c>
      <c r="P1387" s="5" t="str">
        <f>LEFT(Table1[[#This Row],[cas_prijave]],4)</f>
        <v>1998</v>
      </c>
      <c r="Q1387" s="1" t="s">
        <v>5549</v>
      </c>
      <c r="R1387" s="1" t="s">
        <v>5549</v>
      </c>
      <c r="S1387" s="1" t="s">
        <v>8427</v>
      </c>
      <c r="T1387" s="1" t="s">
        <v>8427</v>
      </c>
      <c r="U1387" s="1" t="s">
        <v>9960</v>
      </c>
      <c r="V1387" s="1" t="s">
        <v>9969</v>
      </c>
      <c r="W1387">
        <v>0</v>
      </c>
      <c r="X1387" t="b">
        <v>0</v>
      </c>
      <c r="Y1387">
        <v>10</v>
      </c>
      <c r="Z1387" s="1" t="s">
        <v>9982</v>
      </c>
      <c r="AA1387">
        <v>4</v>
      </c>
      <c r="AB1387" s="1" t="s">
        <v>9989</v>
      </c>
      <c r="AC1387" s="1" t="s">
        <v>9993</v>
      </c>
      <c r="AD1387" s="1" t="s">
        <v>10032</v>
      </c>
      <c r="AE1387" s="1" t="s">
        <v>10071</v>
      </c>
      <c r="AF1387">
        <v>4</v>
      </c>
      <c r="AG1387" s="1" t="s">
        <v>10108</v>
      </c>
      <c r="AH1387">
        <v>5</v>
      </c>
      <c r="AI1387" s="1" t="s">
        <v>10105</v>
      </c>
      <c r="AJ1387">
        <v>608</v>
      </c>
      <c r="AK1387">
        <v>625</v>
      </c>
      <c r="AL1387">
        <v>3</v>
      </c>
      <c r="AM1387" s="1" t="s">
        <v>10112</v>
      </c>
      <c r="AN1387">
        <v>1</v>
      </c>
      <c r="AO1387" s="1" t="s">
        <v>10114</v>
      </c>
      <c r="AP1387">
        <v>3</v>
      </c>
      <c r="AQ1387" s="1" t="s">
        <v>10121</v>
      </c>
      <c r="AR1387">
        <v>12</v>
      </c>
      <c r="AS1387">
        <v>17</v>
      </c>
      <c r="AT1387">
        <v>9</v>
      </c>
      <c r="AU1387" s="1" t="s">
        <v>10128</v>
      </c>
      <c r="AV1387">
        <v>9</v>
      </c>
      <c r="AW1387" s="1" t="s">
        <v>10128</v>
      </c>
      <c r="AX1387">
        <v>9</v>
      </c>
      <c r="AY1387" s="1" t="s">
        <v>10128</v>
      </c>
      <c r="AZ1387">
        <v>0</v>
      </c>
      <c r="BA1387">
        <v>100</v>
      </c>
      <c r="BB1387">
        <v>0</v>
      </c>
      <c r="BC1387">
        <v>0.4</v>
      </c>
      <c r="BD1387">
        <v>0</v>
      </c>
      <c r="BE1387">
        <v>0</v>
      </c>
      <c r="BF1387">
        <v>0</v>
      </c>
      <c r="BG1387" s="1" t="s">
        <v>10139</v>
      </c>
      <c r="BH1387">
        <v>-1</v>
      </c>
      <c r="BI1387" s="1" t="s">
        <v>10877</v>
      </c>
      <c r="BJ1387" s="1" t="s">
        <v>10989</v>
      </c>
      <c r="BK1387">
        <v>3</v>
      </c>
      <c r="BL1387" s="1" t="s">
        <v>11680</v>
      </c>
      <c r="BM1387" s="1"/>
      <c r="BN1387" s="1"/>
      <c r="BO1387">
        <v>731</v>
      </c>
      <c r="BP1387" s="1" t="s">
        <v>11872</v>
      </c>
      <c r="BQ1387" t="b">
        <v>0</v>
      </c>
    </row>
    <row r="1388" spans="1:71" x14ac:dyDescent="0.25">
      <c r="A1388">
        <v>-275</v>
      </c>
      <c r="B1388">
        <v>14</v>
      </c>
      <c r="C1388" s="1" t="s">
        <v>71</v>
      </c>
      <c r="D1388">
        <v>1404</v>
      </c>
      <c r="E1388" s="1" t="s">
        <v>137</v>
      </c>
      <c r="F1388" s="1" t="s">
        <v>1130</v>
      </c>
      <c r="G1388">
        <v>2493</v>
      </c>
      <c r="H1388" s="1" t="s">
        <v>2052</v>
      </c>
      <c r="I1388">
        <v>1422</v>
      </c>
      <c r="J1388" s="1" t="s">
        <v>2352</v>
      </c>
      <c r="K1388">
        <v>91</v>
      </c>
      <c r="L1388" s="1" t="s">
        <v>2433</v>
      </c>
      <c r="M1388">
        <v>429775</v>
      </c>
      <c r="N1388">
        <v>60291</v>
      </c>
      <c r="O1388" s="1" t="s">
        <v>3502</v>
      </c>
      <c r="P1388" s="5" t="str">
        <f>LEFT(Table1[[#This Row],[cas_prijave]],4)</f>
        <v>1998</v>
      </c>
      <c r="Q1388" s="1" t="s">
        <v>5550</v>
      </c>
      <c r="R1388" s="1" t="s">
        <v>5550</v>
      </c>
      <c r="S1388" s="1" t="s">
        <v>8428</v>
      </c>
      <c r="T1388" s="1" t="s">
        <v>8428</v>
      </c>
      <c r="U1388" s="1" t="s">
        <v>9960</v>
      </c>
      <c r="V1388" s="1" t="s">
        <v>9969</v>
      </c>
      <c r="W1388">
        <v>0</v>
      </c>
      <c r="X1388" t="b">
        <v>0</v>
      </c>
      <c r="Y1388">
        <v>1</v>
      </c>
      <c r="Z1388" s="1" t="s">
        <v>9983</v>
      </c>
      <c r="AA1388">
        <v>1</v>
      </c>
      <c r="AB1388" s="1" t="s">
        <v>9988</v>
      </c>
      <c r="AC1388" s="1" t="s">
        <v>9992</v>
      </c>
      <c r="AD1388" s="1" t="s">
        <v>10031</v>
      </c>
      <c r="AE1388" s="1" t="s">
        <v>10070</v>
      </c>
      <c r="AF1388">
        <v>2</v>
      </c>
      <c r="AG1388" s="1" t="s">
        <v>10107</v>
      </c>
      <c r="AH1388">
        <v>8</v>
      </c>
      <c r="AI1388" s="1" t="s">
        <v>10106</v>
      </c>
      <c r="AJ1388">
        <v>633</v>
      </c>
      <c r="AK1388">
        <v>642</v>
      </c>
      <c r="AL1388">
        <v>3</v>
      </c>
      <c r="AM1388" s="1" t="s">
        <v>10112</v>
      </c>
      <c r="AN1388">
        <v>1</v>
      </c>
      <c r="AO1388" s="1" t="s">
        <v>10114</v>
      </c>
      <c r="AP1388">
        <v>1</v>
      </c>
      <c r="AQ1388" s="1" t="s">
        <v>10122</v>
      </c>
      <c r="AR1388">
        <v>1</v>
      </c>
      <c r="AS1388">
        <v>16</v>
      </c>
      <c r="AT1388">
        <v>9</v>
      </c>
      <c r="AU1388" s="1" t="s">
        <v>10128</v>
      </c>
      <c r="AV1388">
        <v>9</v>
      </c>
      <c r="AW1388" s="1" t="s">
        <v>10128</v>
      </c>
      <c r="AX1388">
        <v>9</v>
      </c>
      <c r="AY1388" s="1" t="s">
        <v>10128</v>
      </c>
      <c r="AZ1388">
        <v>0</v>
      </c>
      <c r="BA1388">
        <v>100</v>
      </c>
      <c r="BB1388">
        <v>0</v>
      </c>
      <c r="BC1388">
        <v>0.3</v>
      </c>
      <c r="BD1388">
        <v>0</v>
      </c>
      <c r="BE1388">
        <v>0</v>
      </c>
      <c r="BF1388">
        <v>0</v>
      </c>
      <c r="BG1388" s="1" t="s">
        <v>10139</v>
      </c>
      <c r="BH1388">
        <v>-1</v>
      </c>
      <c r="BI1388" s="1" t="s">
        <v>10877</v>
      </c>
      <c r="BJ1388" s="1" t="s">
        <v>10989</v>
      </c>
      <c r="BK1388">
        <v>3</v>
      </c>
      <c r="BL1388" s="1" t="s">
        <v>11680</v>
      </c>
      <c r="BM1388" s="1"/>
      <c r="BN1388" s="1"/>
      <c r="BO1388">
        <v>593</v>
      </c>
      <c r="BP1388" s="1" t="s">
        <v>11857</v>
      </c>
      <c r="BQ1388" t="b">
        <v>0</v>
      </c>
    </row>
    <row r="1389" spans="1:71" x14ac:dyDescent="0.25">
      <c r="A1389">
        <v>-274</v>
      </c>
      <c r="B1389">
        <v>14</v>
      </c>
      <c r="C1389" s="1" t="s">
        <v>71</v>
      </c>
      <c r="D1389">
        <v>1401</v>
      </c>
      <c r="E1389" s="1" t="s">
        <v>87</v>
      </c>
      <c r="F1389" s="1" t="s">
        <v>1131</v>
      </c>
      <c r="G1389">
        <v>2330</v>
      </c>
      <c r="H1389" s="1" t="s">
        <v>1771</v>
      </c>
      <c r="I1389">
        <v>1421</v>
      </c>
      <c r="J1389" s="1" t="s">
        <v>2342</v>
      </c>
      <c r="K1389">
        <v>75</v>
      </c>
      <c r="L1389" s="1" t="s">
        <v>2408</v>
      </c>
      <c r="M1389">
        <v>393250</v>
      </c>
      <c r="N1389">
        <v>75950</v>
      </c>
      <c r="O1389" s="1" t="s">
        <v>3503</v>
      </c>
      <c r="P1389" s="5" t="str">
        <f>LEFT(Table1[[#This Row],[cas_prijave]],4)</f>
        <v>1998</v>
      </c>
      <c r="Q1389" s="1" t="s">
        <v>5551</v>
      </c>
      <c r="R1389" s="1" t="s">
        <v>5551</v>
      </c>
      <c r="S1389" s="1" t="s">
        <v>8429</v>
      </c>
      <c r="T1389" s="1" t="s">
        <v>8429</v>
      </c>
      <c r="U1389" s="1" t="s">
        <v>9960</v>
      </c>
      <c r="V1389" s="1" t="s">
        <v>9969</v>
      </c>
      <c r="W1389">
        <v>0</v>
      </c>
      <c r="X1389" t="b">
        <v>0</v>
      </c>
      <c r="Y1389">
        <v>8</v>
      </c>
      <c r="Z1389" s="1" t="s">
        <v>9979</v>
      </c>
      <c r="AA1389">
        <v>4</v>
      </c>
      <c r="AB1389" s="1" t="s">
        <v>9989</v>
      </c>
      <c r="AC1389" s="1" t="s">
        <v>9995</v>
      </c>
      <c r="AD1389" s="1" t="s">
        <v>10034</v>
      </c>
      <c r="AE1389" s="1" t="s">
        <v>10073</v>
      </c>
      <c r="AF1389">
        <v>5</v>
      </c>
      <c r="AG1389" s="1" t="s">
        <v>10105</v>
      </c>
      <c r="AH1389">
        <v>7</v>
      </c>
      <c r="AI1389" s="1" t="s">
        <v>10104</v>
      </c>
      <c r="AJ1389">
        <v>205</v>
      </c>
      <c r="AK1389">
        <v>240</v>
      </c>
      <c r="AL1389">
        <v>1</v>
      </c>
      <c r="AM1389" s="1" t="s">
        <v>10102</v>
      </c>
      <c r="AN1389">
        <v>1</v>
      </c>
      <c r="AO1389" s="1" t="s">
        <v>10114</v>
      </c>
      <c r="AP1389">
        <v>1</v>
      </c>
      <c r="AQ1389" s="1" t="s">
        <v>10122</v>
      </c>
      <c r="AR1389">
        <v>8</v>
      </c>
      <c r="AS1389">
        <v>26</v>
      </c>
      <c r="AT1389">
        <v>1</v>
      </c>
      <c r="AU1389" s="1" t="s">
        <v>10126</v>
      </c>
      <c r="AV1389">
        <v>1</v>
      </c>
      <c r="AW1389" s="1" t="s">
        <v>10131</v>
      </c>
      <c r="AX1389">
        <v>1</v>
      </c>
      <c r="AY1389" s="1" t="s">
        <v>10135</v>
      </c>
      <c r="AZ1389">
        <v>0</v>
      </c>
      <c r="BA1389">
        <v>100</v>
      </c>
      <c r="BB1389">
        <v>0</v>
      </c>
      <c r="BC1389">
        <v>1</v>
      </c>
      <c r="BD1389">
        <v>0</v>
      </c>
      <c r="BE1389">
        <v>5</v>
      </c>
      <c r="BF1389">
        <v>5</v>
      </c>
      <c r="BG1389" s="1" t="s">
        <v>10139</v>
      </c>
      <c r="BH1389">
        <v>-1</v>
      </c>
      <c r="BI1389" s="1" t="s">
        <v>10877</v>
      </c>
      <c r="BJ1389" s="1" t="s">
        <v>10989</v>
      </c>
      <c r="BK1389">
        <v>3</v>
      </c>
      <c r="BL1389" s="1" t="s">
        <v>11680</v>
      </c>
      <c r="BM1389" s="1"/>
      <c r="BN1389" s="1"/>
      <c r="BO1389">
        <v>565</v>
      </c>
      <c r="BP1389" s="1" t="s">
        <v>11854</v>
      </c>
      <c r="BQ1389" t="b">
        <v>0</v>
      </c>
    </row>
    <row r="1390" spans="1:71" x14ac:dyDescent="0.25">
      <c r="A1390">
        <v>-273</v>
      </c>
      <c r="B1390">
        <v>14</v>
      </c>
      <c r="C1390" s="1" t="s">
        <v>71</v>
      </c>
      <c r="D1390">
        <v>1402</v>
      </c>
      <c r="E1390" s="1" t="s">
        <v>88</v>
      </c>
      <c r="F1390" s="1" t="s">
        <v>1132</v>
      </c>
      <c r="G1390">
        <v>2435</v>
      </c>
      <c r="H1390" s="1" t="s">
        <v>1740</v>
      </c>
      <c r="I1390">
        <v>1421</v>
      </c>
      <c r="J1390" s="1" t="s">
        <v>2342</v>
      </c>
      <c r="K1390">
        <v>111</v>
      </c>
      <c r="L1390" s="1" t="s">
        <v>71</v>
      </c>
      <c r="M1390">
        <v>413550</v>
      </c>
      <c r="N1390">
        <v>66075</v>
      </c>
      <c r="O1390" s="1" t="s">
        <v>3504</v>
      </c>
      <c r="P1390" s="5" t="str">
        <f>LEFT(Table1[[#This Row],[cas_prijave]],4)</f>
        <v>1998</v>
      </c>
      <c r="Q1390" s="1" t="s">
        <v>5552</v>
      </c>
      <c r="R1390" s="1" t="s">
        <v>5552</v>
      </c>
      <c r="S1390" s="1" t="s">
        <v>8430</v>
      </c>
      <c r="T1390" s="1" t="s">
        <v>8430</v>
      </c>
      <c r="U1390" s="1" t="s">
        <v>9960</v>
      </c>
      <c r="V1390" s="1" t="s">
        <v>9969</v>
      </c>
      <c r="W1390">
        <v>0</v>
      </c>
      <c r="X1390" t="b">
        <v>0</v>
      </c>
      <c r="Y1390">
        <v>2</v>
      </c>
      <c r="Z1390" s="1" t="s">
        <v>9977</v>
      </c>
      <c r="AA1390">
        <v>2</v>
      </c>
      <c r="AB1390" s="1" t="s">
        <v>9987</v>
      </c>
      <c r="AC1390" s="1" t="s">
        <v>9992</v>
      </c>
      <c r="AD1390" s="1" t="s">
        <v>10031</v>
      </c>
      <c r="AE1390" s="1" t="s">
        <v>10070</v>
      </c>
      <c r="AF1390">
        <v>5</v>
      </c>
      <c r="AG1390" s="1" t="s">
        <v>10105</v>
      </c>
      <c r="AH1390">
        <v>6</v>
      </c>
      <c r="AI1390" s="1" t="s">
        <v>10103</v>
      </c>
      <c r="AJ1390">
        <v>339</v>
      </c>
      <c r="AK1390">
        <v>342</v>
      </c>
      <c r="AL1390">
        <v>1</v>
      </c>
      <c r="AM1390" s="1" t="s">
        <v>10102</v>
      </c>
      <c r="AN1390">
        <v>3</v>
      </c>
      <c r="AO1390" s="1" t="s">
        <v>10117</v>
      </c>
      <c r="AP1390">
        <v>1</v>
      </c>
      <c r="AQ1390" s="1" t="s">
        <v>10122</v>
      </c>
      <c r="AR1390">
        <v>3</v>
      </c>
      <c r="AS1390">
        <v>5</v>
      </c>
      <c r="AT1390">
        <v>1</v>
      </c>
      <c r="AU1390" s="1" t="s">
        <v>10126</v>
      </c>
      <c r="AV1390">
        <v>1</v>
      </c>
      <c r="AW1390" s="1" t="s">
        <v>10131</v>
      </c>
      <c r="AX1390">
        <v>1</v>
      </c>
      <c r="AY1390" s="1" t="s">
        <v>10135</v>
      </c>
      <c r="AZ1390">
        <v>0</v>
      </c>
      <c r="BA1390">
        <v>100</v>
      </c>
      <c r="BB1390">
        <v>0</v>
      </c>
      <c r="BC1390">
        <v>0.2</v>
      </c>
      <c r="BD1390">
        <v>0</v>
      </c>
      <c r="BE1390">
        <v>0</v>
      </c>
      <c r="BF1390">
        <v>0</v>
      </c>
      <c r="BG1390" s="1" t="s">
        <v>10139</v>
      </c>
      <c r="BH1390">
        <v>-1</v>
      </c>
      <c r="BI1390" s="1" t="s">
        <v>10877</v>
      </c>
      <c r="BJ1390" s="1" t="s">
        <v>10989</v>
      </c>
      <c r="BK1390">
        <v>3</v>
      </c>
      <c r="BL1390" s="1" t="s">
        <v>11680</v>
      </c>
      <c r="BM1390" s="1"/>
      <c r="BN1390" s="1"/>
      <c r="BO1390">
        <v>565</v>
      </c>
      <c r="BP1390" s="1" t="s">
        <v>11854</v>
      </c>
      <c r="BQ1390" t="b">
        <v>0</v>
      </c>
    </row>
    <row r="1391" spans="1:71" x14ac:dyDescent="0.25">
      <c r="A1391">
        <v>-272</v>
      </c>
      <c r="B1391">
        <v>14</v>
      </c>
      <c r="C1391" s="1" t="s">
        <v>71</v>
      </c>
      <c r="D1391">
        <v>1410</v>
      </c>
      <c r="E1391" s="1" t="s">
        <v>85</v>
      </c>
      <c r="F1391" s="1" t="s">
        <v>1133</v>
      </c>
      <c r="G1391">
        <v>2455</v>
      </c>
      <c r="H1391" s="1" t="s">
        <v>71</v>
      </c>
      <c r="I1391">
        <v>1421</v>
      </c>
      <c r="J1391" s="1" t="s">
        <v>2342</v>
      </c>
      <c r="K1391">
        <v>111</v>
      </c>
      <c r="L1391" s="1" t="s">
        <v>71</v>
      </c>
      <c r="M1391">
        <v>412189</v>
      </c>
      <c r="N1391">
        <v>63663</v>
      </c>
      <c r="O1391" s="1" t="s">
        <v>3505</v>
      </c>
      <c r="P1391" s="5" t="str">
        <f>LEFT(Table1[[#This Row],[cas_prijave]],4)</f>
        <v>1998</v>
      </c>
      <c r="Q1391" s="1" t="s">
        <v>5553</v>
      </c>
      <c r="R1391" s="1" t="s">
        <v>5553</v>
      </c>
      <c r="S1391" s="1" t="s">
        <v>8431</v>
      </c>
      <c r="T1391" s="1" t="s">
        <v>8431</v>
      </c>
      <c r="U1391" s="1" t="s">
        <v>9961</v>
      </c>
      <c r="V1391" s="1" t="s">
        <v>9970</v>
      </c>
      <c r="W1391">
        <v>0</v>
      </c>
      <c r="X1391" t="b">
        <v>0</v>
      </c>
      <c r="Y1391">
        <v>3</v>
      </c>
      <c r="Z1391" s="1" t="s">
        <v>9980</v>
      </c>
      <c r="AA1391">
        <v>2</v>
      </c>
      <c r="AB1391" s="1" t="s">
        <v>9987</v>
      </c>
      <c r="AC1391" s="1" t="s">
        <v>9992</v>
      </c>
      <c r="AD1391" s="1" t="s">
        <v>10031</v>
      </c>
      <c r="AE1391" s="1" t="s">
        <v>10070</v>
      </c>
      <c r="AF1391">
        <v>5</v>
      </c>
      <c r="AG1391" s="1" t="s">
        <v>10105</v>
      </c>
      <c r="AH1391">
        <v>5</v>
      </c>
      <c r="AI1391" s="1" t="s">
        <v>10105</v>
      </c>
      <c r="AJ1391">
        <v>463</v>
      </c>
      <c r="AK1391">
        <v>463</v>
      </c>
      <c r="AL1391">
        <v>3</v>
      </c>
      <c r="AM1391" s="1" t="s">
        <v>10112</v>
      </c>
      <c r="AN1391">
        <v>1</v>
      </c>
      <c r="AO1391" s="1" t="s">
        <v>10114</v>
      </c>
      <c r="AP1391">
        <v>1</v>
      </c>
      <c r="AQ1391" s="1" t="s">
        <v>10122</v>
      </c>
      <c r="AR1391">
        <v>16</v>
      </c>
      <c r="AS1391">
        <v>16</v>
      </c>
      <c r="AT1391">
        <v>9</v>
      </c>
      <c r="AU1391" s="1" t="s">
        <v>10128</v>
      </c>
      <c r="AV1391">
        <v>9</v>
      </c>
      <c r="AW1391" s="1" t="s">
        <v>10128</v>
      </c>
      <c r="AX1391">
        <v>9</v>
      </c>
      <c r="AY1391" s="1" t="s">
        <v>10128</v>
      </c>
      <c r="AZ1391">
        <v>0</v>
      </c>
      <c r="BA1391">
        <v>100</v>
      </c>
      <c r="BB1391">
        <v>0</v>
      </c>
      <c r="BC1391">
        <v>3.0000000000000001E-3</v>
      </c>
      <c r="BD1391">
        <v>0</v>
      </c>
      <c r="BE1391">
        <v>0</v>
      </c>
      <c r="BF1391">
        <v>0</v>
      </c>
      <c r="BG1391" s="1" t="s">
        <v>10139</v>
      </c>
      <c r="BH1391">
        <v>-1</v>
      </c>
      <c r="BI1391" s="1" t="s">
        <v>10877</v>
      </c>
      <c r="BJ1391" s="1" t="s">
        <v>10989</v>
      </c>
      <c r="BK1391">
        <v>3</v>
      </c>
      <c r="BL1391" s="1" t="s">
        <v>11680</v>
      </c>
      <c r="BM1391" s="1"/>
      <c r="BN1391" s="1"/>
      <c r="BO1391">
        <v>275</v>
      </c>
      <c r="BP1391" s="1" t="s">
        <v>11853</v>
      </c>
      <c r="BQ1391" t="b">
        <v>1</v>
      </c>
      <c r="BR1391">
        <v>412189</v>
      </c>
      <c r="BS1391">
        <v>63663</v>
      </c>
    </row>
    <row r="1392" spans="1:71" x14ac:dyDescent="0.25">
      <c r="A1392">
        <v>-271</v>
      </c>
      <c r="B1392">
        <v>14</v>
      </c>
      <c r="C1392" s="1" t="s">
        <v>71</v>
      </c>
      <c r="D1392">
        <v>1402</v>
      </c>
      <c r="E1392" s="1" t="s">
        <v>88</v>
      </c>
      <c r="F1392" s="1" t="s">
        <v>1134</v>
      </c>
      <c r="G1392">
        <v>2436</v>
      </c>
      <c r="H1392" s="1" t="s">
        <v>2117</v>
      </c>
      <c r="I1392">
        <v>1421</v>
      </c>
      <c r="J1392" s="1" t="s">
        <v>2342</v>
      </c>
      <c r="K1392">
        <v>111</v>
      </c>
      <c r="L1392" s="1" t="s">
        <v>71</v>
      </c>
      <c r="M1392">
        <v>411128</v>
      </c>
      <c r="N1392">
        <v>67842</v>
      </c>
      <c r="O1392" s="1" t="s">
        <v>3506</v>
      </c>
      <c r="P1392" s="5" t="str">
        <f>LEFT(Table1[[#This Row],[cas_prijave]],4)</f>
        <v>1998</v>
      </c>
      <c r="Q1392" s="1" t="s">
        <v>5554</v>
      </c>
      <c r="R1392" s="1" t="s">
        <v>5554</v>
      </c>
      <c r="S1392" s="1" t="s">
        <v>8432</v>
      </c>
      <c r="T1392" s="1" t="s">
        <v>8432</v>
      </c>
      <c r="U1392" s="1" t="s">
        <v>9960</v>
      </c>
      <c r="V1392" s="1" t="s">
        <v>9969</v>
      </c>
      <c r="W1392">
        <v>0</v>
      </c>
      <c r="X1392" t="b">
        <v>0</v>
      </c>
      <c r="Y1392">
        <v>9</v>
      </c>
      <c r="Z1392" s="1" t="s">
        <v>9981</v>
      </c>
      <c r="AA1392">
        <v>4</v>
      </c>
      <c r="AB1392" s="1" t="s">
        <v>9989</v>
      </c>
      <c r="AC1392" s="1" t="s">
        <v>9998</v>
      </c>
      <c r="AD1392" s="1" t="s">
        <v>10037</v>
      </c>
      <c r="AE1392" s="1" t="s">
        <v>10076</v>
      </c>
      <c r="AF1392">
        <v>1</v>
      </c>
      <c r="AG1392" s="1" t="s">
        <v>10110</v>
      </c>
      <c r="AH1392">
        <v>1</v>
      </c>
      <c r="AI1392" s="1" t="s">
        <v>10110</v>
      </c>
      <c r="AJ1392">
        <v>317</v>
      </c>
      <c r="AK1392">
        <v>321</v>
      </c>
      <c r="AL1392">
        <v>3</v>
      </c>
      <c r="AM1392" s="1" t="s">
        <v>10112</v>
      </c>
      <c r="AN1392">
        <v>4</v>
      </c>
      <c r="AO1392" s="1" t="s">
        <v>10115</v>
      </c>
      <c r="AP1392">
        <v>2</v>
      </c>
      <c r="AQ1392" s="1" t="s">
        <v>10123</v>
      </c>
      <c r="AR1392">
        <v>3</v>
      </c>
      <c r="AS1392">
        <v>5</v>
      </c>
      <c r="AT1392">
        <v>1</v>
      </c>
      <c r="AU1392" s="1" t="s">
        <v>10126</v>
      </c>
      <c r="AV1392">
        <v>1</v>
      </c>
      <c r="AW1392" s="1" t="s">
        <v>10131</v>
      </c>
      <c r="AX1392">
        <v>1</v>
      </c>
      <c r="AY1392" s="1" t="s">
        <v>10135</v>
      </c>
      <c r="AZ1392">
        <v>0</v>
      </c>
      <c r="BA1392">
        <v>60</v>
      </c>
      <c r="BB1392">
        <v>40</v>
      </c>
      <c r="BC1392">
        <v>0.3</v>
      </c>
      <c r="BD1392">
        <v>0</v>
      </c>
      <c r="BE1392">
        <v>0</v>
      </c>
      <c r="BF1392">
        <v>0</v>
      </c>
      <c r="BG1392" s="1" t="s">
        <v>10139</v>
      </c>
      <c r="BH1392">
        <v>-1</v>
      </c>
      <c r="BI1392" s="1" t="s">
        <v>10877</v>
      </c>
      <c r="BJ1392" s="1" t="s">
        <v>10989</v>
      </c>
      <c r="BK1392">
        <v>3</v>
      </c>
      <c r="BL1392" s="1" t="s">
        <v>11680</v>
      </c>
      <c r="BM1392" s="1"/>
      <c r="BN1392" s="1"/>
      <c r="BO1392">
        <v>565</v>
      </c>
      <c r="BP1392" s="1" t="s">
        <v>11854</v>
      </c>
      <c r="BQ1392" t="b">
        <v>0</v>
      </c>
    </row>
    <row r="1393" spans="1:69" x14ac:dyDescent="0.25">
      <c r="A1393">
        <v>-270</v>
      </c>
      <c r="B1393">
        <v>14</v>
      </c>
      <c r="C1393" s="1" t="s">
        <v>71</v>
      </c>
      <c r="D1393">
        <v>1410</v>
      </c>
      <c r="E1393" s="1" t="s">
        <v>85</v>
      </c>
      <c r="F1393" s="1" t="s">
        <v>1122</v>
      </c>
      <c r="G1393">
        <v>2459</v>
      </c>
      <c r="H1393" s="1" t="s">
        <v>1697</v>
      </c>
      <c r="I1393">
        <v>1421</v>
      </c>
      <c r="J1393" s="1" t="s">
        <v>2342</v>
      </c>
      <c r="K1393">
        <v>111</v>
      </c>
      <c r="L1393" s="1" t="s">
        <v>71</v>
      </c>
      <c r="M1393">
        <v>418962</v>
      </c>
      <c r="N1393">
        <v>59036</v>
      </c>
      <c r="O1393" s="1" t="s">
        <v>3486</v>
      </c>
      <c r="P1393" s="5" t="str">
        <f>LEFT(Table1[[#This Row],[cas_prijave]],4)</f>
        <v>1998</v>
      </c>
      <c r="Q1393" s="1" t="s">
        <v>5555</v>
      </c>
      <c r="R1393" s="1" t="s">
        <v>5555</v>
      </c>
      <c r="S1393" s="1" t="s">
        <v>8433</v>
      </c>
      <c r="T1393" s="1" t="s">
        <v>8433</v>
      </c>
      <c r="U1393" s="1" t="s">
        <v>9959</v>
      </c>
      <c r="V1393" s="1" t="s">
        <v>9968</v>
      </c>
      <c r="W1393">
        <v>0</v>
      </c>
      <c r="X1393" t="b">
        <v>0</v>
      </c>
      <c r="Y1393">
        <v>2</v>
      </c>
      <c r="Z1393" s="1" t="s">
        <v>9977</v>
      </c>
      <c r="AA1393">
        <v>3</v>
      </c>
      <c r="AB1393" s="1" t="s">
        <v>9990</v>
      </c>
      <c r="AC1393" s="1" t="s">
        <v>9992</v>
      </c>
      <c r="AD1393" s="1" t="s">
        <v>10031</v>
      </c>
      <c r="AE1393" s="1" t="s">
        <v>10070</v>
      </c>
      <c r="AF1393">
        <v>0</v>
      </c>
      <c r="AG1393" s="1" t="s">
        <v>10102</v>
      </c>
      <c r="AH1393">
        <v>1</v>
      </c>
      <c r="AI1393" s="1" t="s">
        <v>10110</v>
      </c>
      <c r="AJ1393">
        <v>441</v>
      </c>
      <c r="AK1393">
        <v>452</v>
      </c>
      <c r="AL1393">
        <v>1</v>
      </c>
      <c r="AM1393" s="1" t="s">
        <v>10102</v>
      </c>
      <c r="AN1393">
        <v>4</v>
      </c>
      <c r="AO1393" s="1" t="s">
        <v>10115</v>
      </c>
      <c r="AP1393">
        <v>1</v>
      </c>
      <c r="AQ1393" s="1" t="s">
        <v>10122</v>
      </c>
      <c r="AR1393">
        <v>0</v>
      </c>
      <c r="AS1393">
        <v>13</v>
      </c>
      <c r="AT1393">
        <v>9</v>
      </c>
      <c r="AU1393" s="1" t="s">
        <v>10128</v>
      </c>
      <c r="AV1393">
        <v>9</v>
      </c>
      <c r="AW1393" s="1" t="s">
        <v>10128</v>
      </c>
      <c r="AX1393">
        <v>9</v>
      </c>
      <c r="AY1393" s="1" t="s">
        <v>10128</v>
      </c>
      <c r="AZ1393">
        <v>0</v>
      </c>
      <c r="BA1393">
        <v>100</v>
      </c>
      <c r="BB1393">
        <v>0</v>
      </c>
      <c r="BC1393">
        <v>0.95</v>
      </c>
      <c r="BD1393">
        <v>0</v>
      </c>
      <c r="BE1393">
        <v>0</v>
      </c>
      <c r="BF1393">
        <v>0</v>
      </c>
      <c r="BG1393" s="1" t="s">
        <v>10139</v>
      </c>
      <c r="BH1393">
        <v>-1</v>
      </c>
      <c r="BI1393" s="1" t="s">
        <v>10877</v>
      </c>
      <c r="BJ1393" s="1" t="s">
        <v>10989</v>
      </c>
      <c r="BK1393">
        <v>3</v>
      </c>
      <c r="BL1393" s="1" t="s">
        <v>11680</v>
      </c>
      <c r="BM1393" s="1"/>
      <c r="BN1393" s="1"/>
      <c r="BO1393">
        <v>275</v>
      </c>
      <c r="BP1393" s="1" t="s">
        <v>11853</v>
      </c>
      <c r="BQ1393" t="b">
        <v>0</v>
      </c>
    </row>
    <row r="1394" spans="1:69" x14ac:dyDescent="0.25">
      <c r="A1394">
        <v>-269</v>
      </c>
      <c r="B1394">
        <v>14</v>
      </c>
      <c r="C1394" s="1" t="s">
        <v>71</v>
      </c>
      <c r="D1394">
        <v>1405</v>
      </c>
      <c r="E1394" s="1" t="s">
        <v>149</v>
      </c>
      <c r="F1394" s="1" t="s">
        <v>1135</v>
      </c>
      <c r="G1394">
        <v>2512</v>
      </c>
      <c r="H1394" s="1" t="s">
        <v>2041</v>
      </c>
      <c r="I1394">
        <v>1422</v>
      </c>
      <c r="J1394" s="1" t="s">
        <v>2352</v>
      </c>
      <c r="K1394">
        <v>38</v>
      </c>
      <c r="L1394" s="1" t="s">
        <v>2031</v>
      </c>
      <c r="M1394">
        <v>441915</v>
      </c>
      <c r="N1394">
        <v>50620</v>
      </c>
      <c r="O1394" s="1" t="s">
        <v>3507</v>
      </c>
      <c r="P1394" s="5" t="str">
        <f>LEFT(Table1[[#This Row],[cas_prijave]],4)</f>
        <v>1998</v>
      </c>
      <c r="Q1394" s="1" t="s">
        <v>5556</v>
      </c>
      <c r="R1394" s="1" t="s">
        <v>5556</v>
      </c>
      <c r="S1394" s="1" t="s">
        <v>8434</v>
      </c>
      <c r="T1394" s="1" t="s">
        <v>8434</v>
      </c>
      <c r="U1394" s="1" t="s">
        <v>9960</v>
      </c>
      <c r="V1394" s="1" t="s">
        <v>9969</v>
      </c>
      <c r="W1394">
        <v>0</v>
      </c>
      <c r="X1394" t="b">
        <v>0</v>
      </c>
      <c r="Y1394">
        <v>1</v>
      </c>
      <c r="Z1394" s="1" t="s">
        <v>9983</v>
      </c>
      <c r="AA1394">
        <v>2</v>
      </c>
      <c r="AB1394" s="1" t="s">
        <v>9987</v>
      </c>
      <c r="AC1394" s="1" t="s">
        <v>9992</v>
      </c>
      <c r="AD1394" s="1" t="s">
        <v>10031</v>
      </c>
      <c r="AE1394" s="1" t="s">
        <v>10070</v>
      </c>
      <c r="AF1394">
        <v>8</v>
      </c>
      <c r="AG1394" s="1" t="s">
        <v>10106</v>
      </c>
      <c r="AH1394">
        <v>1</v>
      </c>
      <c r="AI1394" s="1" t="s">
        <v>10110</v>
      </c>
      <c r="AJ1394">
        <v>599</v>
      </c>
      <c r="AK1394">
        <v>613</v>
      </c>
      <c r="AL1394">
        <v>3</v>
      </c>
      <c r="AM1394" s="1" t="s">
        <v>10112</v>
      </c>
      <c r="AN1394">
        <v>1</v>
      </c>
      <c r="AO1394" s="1" t="s">
        <v>10114</v>
      </c>
      <c r="AP1394">
        <v>1</v>
      </c>
      <c r="AQ1394" s="1" t="s">
        <v>10122</v>
      </c>
      <c r="AR1394">
        <v>12</v>
      </c>
      <c r="AS1394">
        <v>17</v>
      </c>
      <c r="AT1394">
        <v>9</v>
      </c>
      <c r="AU1394" s="1" t="s">
        <v>10128</v>
      </c>
      <c r="AV1394">
        <v>9</v>
      </c>
      <c r="AW1394" s="1" t="s">
        <v>10128</v>
      </c>
      <c r="AX1394">
        <v>9</v>
      </c>
      <c r="AY1394" s="1" t="s">
        <v>10128</v>
      </c>
      <c r="AZ1394">
        <v>0</v>
      </c>
      <c r="BA1394">
        <v>100</v>
      </c>
      <c r="BB1394">
        <v>0</v>
      </c>
      <c r="BC1394">
        <v>0.2</v>
      </c>
      <c r="BD1394">
        <v>0</v>
      </c>
      <c r="BE1394">
        <v>0</v>
      </c>
      <c r="BF1394">
        <v>0</v>
      </c>
      <c r="BG1394" s="1" t="s">
        <v>10139</v>
      </c>
      <c r="BH1394">
        <v>-1</v>
      </c>
      <c r="BI1394" s="1" t="s">
        <v>10877</v>
      </c>
      <c r="BJ1394" s="1" t="s">
        <v>10989</v>
      </c>
      <c r="BK1394">
        <v>3</v>
      </c>
      <c r="BL1394" s="1" t="s">
        <v>11680</v>
      </c>
      <c r="BM1394" s="1"/>
      <c r="BN1394" s="1"/>
      <c r="BO1394">
        <v>565</v>
      </c>
      <c r="BP1394" s="1" t="s">
        <v>11854</v>
      </c>
      <c r="BQ1394" t="b">
        <v>0</v>
      </c>
    </row>
    <row r="1395" spans="1:69" x14ac:dyDescent="0.25">
      <c r="A1395">
        <v>-268</v>
      </c>
      <c r="B1395">
        <v>4</v>
      </c>
      <c r="C1395" s="1" t="s">
        <v>74</v>
      </c>
      <c r="D1395">
        <v>477</v>
      </c>
      <c r="E1395" s="1" t="s">
        <v>188</v>
      </c>
      <c r="F1395" s="1" t="s">
        <v>1136</v>
      </c>
      <c r="G1395">
        <v>1706</v>
      </c>
      <c r="H1395" s="1" t="s">
        <v>1919</v>
      </c>
      <c r="I1395">
        <v>426</v>
      </c>
      <c r="J1395" s="1" t="s">
        <v>2360</v>
      </c>
      <c r="K1395">
        <v>37</v>
      </c>
      <c r="L1395" s="1" t="s">
        <v>188</v>
      </c>
      <c r="M1395">
        <v>459712</v>
      </c>
      <c r="N1395">
        <v>87015</v>
      </c>
      <c r="O1395" s="1" t="s">
        <v>3508</v>
      </c>
      <c r="P1395" s="5" t="str">
        <f>LEFT(Table1[[#This Row],[cas_prijave]],4)</f>
        <v>1998</v>
      </c>
      <c r="Q1395" s="1" t="s">
        <v>5557</v>
      </c>
      <c r="R1395" s="1" t="s">
        <v>5557</v>
      </c>
      <c r="S1395" s="1" t="s">
        <v>8435</v>
      </c>
      <c r="T1395" s="1" t="s">
        <v>8435</v>
      </c>
      <c r="U1395" s="1" t="s">
        <v>9964</v>
      </c>
      <c r="V1395" s="1" t="s">
        <v>9973</v>
      </c>
      <c r="W1395">
        <v>0</v>
      </c>
      <c r="X1395" t="b">
        <v>0</v>
      </c>
      <c r="Y1395">
        <v>1</v>
      </c>
      <c r="Z1395" s="1" t="s">
        <v>9983</v>
      </c>
      <c r="AA1395">
        <v>99</v>
      </c>
      <c r="AB1395" s="1" t="s">
        <v>9978</v>
      </c>
      <c r="AC1395" s="1" t="s">
        <v>9997</v>
      </c>
      <c r="AD1395" s="1" t="s">
        <v>10036</v>
      </c>
      <c r="AE1395" s="1" t="s">
        <v>10075</v>
      </c>
      <c r="AF1395">
        <v>2</v>
      </c>
      <c r="AG1395" s="1" t="s">
        <v>10107</v>
      </c>
      <c r="AH1395">
        <v>3</v>
      </c>
      <c r="AI1395" s="1" t="s">
        <v>10109</v>
      </c>
      <c r="AJ1395">
        <v>944</v>
      </c>
      <c r="AK1395">
        <v>962</v>
      </c>
      <c r="AL1395">
        <v>3</v>
      </c>
      <c r="AM1395" s="1" t="s">
        <v>10112</v>
      </c>
      <c r="AN1395">
        <v>1</v>
      </c>
      <c r="AO1395" s="1" t="s">
        <v>10114</v>
      </c>
      <c r="AP1395">
        <v>4</v>
      </c>
      <c r="AQ1395" s="1" t="s">
        <v>10124</v>
      </c>
      <c r="AR1395">
        <v>17</v>
      </c>
      <c r="AS1395">
        <v>25</v>
      </c>
      <c r="AT1395">
        <v>9</v>
      </c>
      <c r="AU1395" s="1" t="s">
        <v>10128</v>
      </c>
      <c r="AV1395">
        <v>9</v>
      </c>
      <c r="AW1395" s="1" t="s">
        <v>10128</v>
      </c>
      <c r="AX1395">
        <v>9</v>
      </c>
      <c r="AY1395" s="1" t="s">
        <v>10128</v>
      </c>
      <c r="AZ1395">
        <v>0</v>
      </c>
      <c r="BA1395">
        <v>100</v>
      </c>
      <c r="BB1395">
        <v>0</v>
      </c>
      <c r="BC1395">
        <v>0.2</v>
      </c>
      <c r="BD1395">
        <v>0</v>
      </c>
      <c r="BE1395">
        <v>0</v>
      </c>
      <c r="BF1395">
        <v>0</v>
      </c>
      <c r="BG1395" s="1" t="s">
        <v>10139</v>
      </c>
      <c r="BH1395">
        <v>-1</v>
      </c>
      <c r="BI1395" s="1" t="s">
        <v>10877</v>
      </c>
      <c r="BJ1395" s="1" t="s">
        <v>10989</v>
      </c>
      <c r="BK1395">
        <v>3</v>
      </c>
      <c r="BL1395" s="1" t="s">
        <v>11680</v>
      </c>
      <c r="BM1395" s="1"/>
      <c r="BN1395" s="1"/>
      <c r="BO1395">
        <v>161</v>
      </c>
      <c r="BP1395" s="1" t="s">
        <v>11852</v>
      </c>
      <c r="BQ1395" t="b">
        <v>0</v>
      </c>
    </row>
    <row r="1396" spans="1:69" x14ac:dyDescent="0.25">
      <c r="A1396">
        <v>-267</v>
      </c>
      <c r="B1396">
        <v>14</v>
      </c>
      <c r="C1396" s="1" t="s">
        <v>71</v>
      </c>
      <c r="D1396">
        <v>1401</v>
      </c>
      <c r="E1396" s="1" t="s">
        <v>87</v>
      </c>
      <c r="F1396" s="1" t="s">
        <v>370</v>
      </c>
      <c r="G1396">
        <v>2330</v>
      </c>
      <c r="H1396" s="1" t="s">
        <v>1771</v>
      </c>
      <c r="I1396">
        <v>1421</v>
      </c>
      <c r="J1396" s="1" t="s">
        <v>2342</v>
      </c>
      <c r="K1396">
        <v>75</v>
      </c>
      <c r="L1396" s="1" t="s">
        <v>2408</v>
      </c>
      <c r="M1396">
        <v>393365</v>
      </c>
      <c r="N1396">
        <v>76622</v>
      </c>
      <c r="O1396" s="1" t="s">
        <v>3347</v>
      </c>
      <c r="P1396" s="5" t="str">
        <f>LEFT(Table1[[#This Row],[cas_prijave]],4)</f>
        <v>1998</v>
      </c>
      <c r="Q1396" s="1" t="s">
        <v>5558</v>
      </c>
      <c r="R1396" s="1" t="s">
        <v>5558</v>
      </c>
      <c r="S1396" s="1" t="s">
        <v>8436</v>
      </c>
      <c r="T1396" s="1" t="s">
        <v>8436</v>
      </c>
      <c r="U1396" s="1" t="s">
        <v>9960</v>
      </c>
      <c r="V1396" s="1" t="s">
        <v>9969</v>
      </c>
      <c r="W1396">
        <v>0</v>
      </c>
      <c r="X1396" t="b">
        <v>0</v>
      </c>
      <c r="Y1396">
        <v>8</v>
      </c>
      <c r="Z1396" s="1" t="s">
        <v>9979</v>
      </c>
      <c r="AA1396">
        <v>4</v>
      </c>
      <c r="AB1396" s="1" t="s">
        <v>9989</v>
      </c>
      <c r="AC1396" s="1" t="s">
        <v>9995</v>
      </c>
      <c r="AD1396" s="1" t="s">
        <v>10034</v>
      </c>
      <c r="AE1396" s="1" t="s">
        <v>10073</v>
      </c>
      <c r="AF1396">
        <v>0</v>
      </c>
      <c r="AG1396" s="1" t="s">
        <v>10102</v>
      </c>
      <c r="AH1396">
        <v>8</v>
      </c>
      <c r="AI1396" s="1" t="s">
        <v>10106</v>
      </c>
      <c r="AJ1396">
        <v>236</v>
      </c>
      <c r="AK1396">
        <v>240</v>
      </c>
      <c r="AL1396">
        <v>1</v>
      </c>
      <c r="AM1396" s="1" t="s">
        <v>10102</v>
      </c>
      <c r="AN1396">
        <v>1</v>
      </c>
      <c r="AO1396" s="1" t="s">
        <v>10114</v>
      </c>
      <c r="AP1396">
        <v>2</v>
      </c>
      <c r="AQ1396" s="1" t="s">
        <v>10123</v>
      </c>
      <c r="AR1396">
        <v>0</v>
      </c>
      <c r="AS1396">
        <v>5</v>
      </c>
      <c r="AT1396">
        <v>1</v>
      </c>
      <c r="AU1396" s="1" t="s">
        <v>10126</v>
      </c>
      <c r="AV1396">
        <v>1</v>
      </c>
      <c r="AW1396" s="1" t="s">
        <v>10131</v>
      </c>
      <c r="AX1396">
        <v>1</v>
      </c>
      <c r="AY1396" s="1" t="s">
        <v>10135</v>
      </c>
      <c r="AZ1396">
        <v>0</v>
      </c>
      <c r="BA1396">
        <v>100</v>
      </c>
      <c r="BB1396">
        <v>0</v>
      </c>
      <c r="BC1396">
        <v>0.5</v>
      </c>
      <c r="BD1396">
        <v>0</v>
      </c>
      <c r="BE1396">
        <v>5</v>
      </c>
      <c r="BF1396">
        <v>5</v>
      </c>
      <c r="BG1396" s="1" t="s">
        <v>10139</v>
      </c>
      <c r="BH1396">
        <v>-1</v>
      </c>
      <c r="BI1396" s="1" t="s">
        <v>10877</v>
      </c>
      <c r="BJ1396" s="1" t="s">
        <v>10989</v>
      </c>
      <c r="BK1396">
        <v>3</v>
      </c>
      <c r="BL1396" s="1" t="s">
        <v>11680</v>
      </c>
      <c r="BM1396" s="1"/>
      <c r="BN1396" s="1"/>
      <c r="BO1396">
        <v>565</v>
      </c>
      <c r="BP1396" s="1" t="s">
        <v>11854</v>
      </c>
      <c r="BQ1396" t="b">
        <v>0</v>
      </c>
    </row>
    <row r="1397" spans="1:69" x14ac:dyDescent="0.25">
      <c r="A1397">
        <v>-266</v>
      </c>
      <c r="B1397">
        <v>14</v>
      </c>
      <c r="C1397" s="1" t="s">
        <v>71</v>
      </c>
      <c r="D1397">
        <v>1401</v>
      </c>
      <c r="E1397" s="1" t="s">
        <v>87</v>
      </c>
      <c r="F1397" s="1" t="s">
        <v>370</v>
      </c>
      <c r="G1397">
        <v>2330</v>
      </c>
      <c r="H1397" s="1" t="s">
        <v>1771</v>
      </c>
      <c r="I1397">
        <v>1421</v>
      </c>
      <c r="J1397" s="1" t="s">
        <v>2342</v>
      </c>
      <c r="K1397">
        <v>75</v>
      </c>
      <c r="L1397" s="1" t="s">
        <v>2408</v>
      </c>
      <c r="M1397">
        <v>393450</v>
      </c>
      <c r="N1397">
        <v>76600</v>
      </c>
      <c r="O1397" s="1" t="s">
        <v>3509</v>
      </c>
      <c r="P1397" s="5" t="str">
        <f>LEFT(Table1[[#This Row],[cas_prijave]],4)</f>
        <v>1998</v>
      </c>
      <c r="Q1397" s="1" t="s">
        <v>5559</v>
      </c>
      <c r="R1397" s="1" t="s">
        <v>5559</v>
      </c>
      <c r="S1397" s="1" t="s">
        <v>8437</v>
      </c>
      <c r="T1397" s="1" t="s">
        <v>8437</v>
      </c>
      <c r="U1397" s="1" t="s">
        <v>9960</v>
      </c>
      <c r="V1397" s="1" t="s">
        <v>9969</v>
      </c>
      <c r="W1397">
        <v>0</v>
      </c>
      <c r="X1397" t="b">
        <v>0</v>
      </c>
      <c r="Y1397">
        <v>8</v>
      </c>
      <c r="Z1397" s="1" t="s">
        <v>9979</v>
      </c>
      <c r="AA1397">
        <v>4</v>
      </c>
      <c r="AB1397" s="1" t="s">
        <v>9989</v>
      </c>
      <c r="AC1397" s="1" t="s">
        <v>9995</v>
      </c>
      <c r="AD1397" s="1" t="s">
        <v>10034</v>
      </c>
      <c r="AE1397" s="1" t="s">
        <v>10073</v>
      </c>
      <c r="AF1397">
        <v>0</v>
      </c>
      <c r="AG1397" s="1" t="s">
        <v>10102</v>
      </c>
      <c r="AH1397">
        <v>1</v>
      </c>
      <c r="AI1397" s="1" t="s">
        <v>10110</v>
      </c>
      <c r="AJ1397">
        <v>237</v>
      </c>
      <c r="AK1397">
        <v>241</v>
      </c>
      <c r="AL1397">
        <v>1</v>
      </c>
      <c r="AM1397" s="1" t="s">
        <v>10102</v>
      </c>
      <c r="AN1397">
        <v>1</v>
      </c>
      <c r="AO1397" s="1" t="s">
        <v>10114</v>
      </c>
      <c r="AP1397">
        <v>2</v>
      </c>
      <c r="AQ1397" s="1" t="s">
        <v>10123</v>
      </c>
      <c r="AR1397">
        <v>0</v>
      </c>
      <c r="AS1397">
        <v>5</v>
      </c>
      <c r="AT1397">
        <v>1</v>
      </c>
      <c r="AU1397" s="1" t="s">
        <v>10126</v>
      </c>
      <c r="AV1397">
        <v>1</v>
      </c>
      <c r="AW1397" s="1" t="s">
        <v>10131</v>
      </c>
      <c r="AX1397">
        <v>1</v>
      </c>
      <c r="AY1397" s="1" t="s">
        <v>10135</v>
      </c>
      <c r="AZ1397">
        <v>0</v>
      </c>
      <c r="BA1397">
        <v>100</v>
      </c>
      <c r="BB1397">
        <v>0</v>
      </c>
      <c r="BC1397">
        <v>0.5</v>
      </c>
      <c r="BD1397">
        <v>0</v>
      </c>
      <c r="BE1397">
        <v>10</v>
      </c>
      <c r="BF1397">
        <v>10</v>
      </c>
      <c r="BG1397" s="1" t="s">
        <v>10139</v>
      </c>
      <c r="BH1397">
        <v>-1</v>
      </c>
      <c r="BI1397" s="1" t="s">
        <v>10877</v>
      </c>
      <c r="BJ1397" s="1" t="s">
        <v>10989</v>
      </c>
      <c r="BK1397">
        <v>3</v>
      </c>
      <c r="BL1397" s="1" t="s">
        <v>11680</v>
      </c>
      <c r="BM1397" s="1"/>
      <c r="BN1397" s="1"/>
      <c r="BO1397">
        <v>565</v>
      </c>
      <c r="BP1397" s="1" t="s">
        <v>11854</v>
      </c>
      <c r="BQ1397" t="b">
        <v>0</v>
      </c>
    </row>
    <row r="1398" spans="1:69" x14ac:dyDescent="0.25">
      <c r="A1398">
        <v>-265</v>
      </c>
      <c r="B1398">
        <v>14</v>
      </c>
      <c r="C1398" s="1" t="s">
        <v>71</v>
      </c>
      <c r="D1398">
        <v>1410</v>
      </c>
      <c r="E1398" s="1" t="s">
        <v>85</v>
      </c>
      <c r="F1398" s="1" t="s">
        <v>573</v>
      </c>
      <c r="G1398">
        <v>2459</v>
      </c>
      <c r="H1398" s="1" t="s">
        <v>1697</v>
      </c>
      <c r="I1398">
        <v>1421</v>
      </c>
      <c r="J1398" s="1" t="s">
        <v>2342</v>
      </c>
      <c r="K1398">
        <v>111</v>
      </c>
      <c r="L1398" s="1" t="s">
        <v>71</v>
      </c>
      <c r="M1398">
        <v>418882</v>
      </c>
      <c r="N1398">
        <v>57646</v>
      </c>
      <c r="O1398" s="1" t="s">
        <v>3510</v>
      </c>
      <c r="P1398" s="5" t="str">
        <f>LEFT(Table1[[#This Row],[cas_prijave]],4)</f>
        <v>1998</v>
      </c>
      <c r="Q1398" s="1" t="s">
        <v>5560</v>
      </c>
      <c r="R1398" s="1" t="s">
        <v>5560</v>
      </c>
      <c r="S1398" s="1" t="s">
        <v>8438</v>
      </c>
      <c r="T1398" s="1" t="s">
        <v>8438</v>
      </c>
      <c r="U1398" s="1" t="s">
        <v>9959</v>
      </c>
      <c r="V1398" s="1" t="s">
        <v>9968</v>
      </c>
      <c r="W1398">
        <v>0</v>
      </c>
      <c r="X1398" t="b">
        <v>0</v>
      </c>
      <c r="Y1398">
        <v>2</v>
      </c>
      <c r="Z1398" s="1" t="s">
        <v>9977</v>
      </c>
      <c r="AA1398">
        <v>3</v>
      </c>
      <c r="AB1398" s="1" t="s">
        <v>9990</v>
      </c>
      <c r="AC1398" s="1" t="s">
        <v>9992</v>
      </c>
      <c r="AD1398" s="1" t="s">
        <v>10031</v>
      </c>
      <c r="AE1398" s="1" t="s">
        <v>10070</v>
      </c>
      <c r="AF1398">
        <v>0</v>
      </c>
      <c r="AG1398" s="1" t="s">
        <v>10102</v>
      </c>
      <c r="AH1398">
        <v>1</v>
      </c>
      <c r="AI1398" s="1" t="s">
        <v>10110</v>
      </c>
      <c r="AJ1398">
        <v>460</v>
      </c>
      <c r="AK1398">
        <v>470</v>
      </c>
      <c r="AL1398">
        <v>2</v>
      </c>
      <c r="AM1398" s="1" t="s">
        <v>10111</v>
      </c>
      <c r="AN1398">
        <v>4</v>
      </c>
      <c r="AO1398" s="1" t="s">
        <v>10115</v>
      </c>
      <c r="AP1398">
        <v>2</v>
      </c>
      <c r="AQ1398" s="1" t="s">
        <v>10123</v>
      </c>
      <c r="AR1398">
        <v>0</v>
      </c>
      <c r="AS1398">
        <v>11</v>
      </c>
      <c r="AT1398">
        <v>9</v>
      </c>
      <c r="AU1398" s="1" t="s">
        <v>10128</v>
      </c>
      <c r="AV1398">
        <v>9</v>
      </c>
      <c r="AW1398" s="1" t="s">
        <v>10128</v>
      </c>
      <c r="AX1398">
        <v>9</v>
      </c>
      <c r="AY1398" s="1" t="s">
        <v>10128</v>
      </c>
      <c r="AZ1398">
        <v>0</v>
      </c>
      <c r="BA1398">
        <v>100</v>
      </c>
      <c r="BB1398">
        <v>0</v>
      </c>
      <c r="BC1398">
        <v>0.95</v>
      </c>
      <c r="BD1398">
        <v>0</v>
      </c>
      <c r="BE1398">
        <v>0</v>
      </c>
      <c r="BF1398">
        <v>0</v>
      </c>
      <c r="BG1398" s="1" t="s">
        <v>10139</v>
      </c>
      <c r="BH1398">
        <v>-1</v>
      </c>
      <c r="BI1398" s="1" t="s">
        <v>10877</v>
      </c>
      <c r="BJ1398" s="1" t="s">
        <v>10989</v>
      </c>
      <c r="BK1398">
        <v>3</v>
      </c>
      <c r="BL1398" s="1" t="s">
        <v>11680</v>
      </c>
      <c r="BM1398" s="1"/>
      <c r="BN1398" s="1"/>
      <c r="BO1398">
        <v>275</v>
      </c>
      <c r="BP1398" s="1" t="s">
        <v>11853</v>
      </c>
      <c r="BQ1398" t="b">
        <v>0</v>
      </c>
    </row>
    <row r="1399" spans="1:69" x14ac:dyDescent="0.25">
      <c r="A1399">
        <v>-264</v>
      </c>
      <c r="B1399">
        <v>5</v>
      </c>
      <c r="C1399" s="1" t="s">
        <v>72</v>
      </c>
      <c r="D1399">
        <v>531</v>
      </c>
      <c r="E1399" s="1" t="s">
        <v>182</v>
      </c>
      <c r="F1399" s="1" t="s">
        <v>1137</v>
      </c>
      <c r="G1399">
        <v>1658</v>
      </c>
      <c r="H1399" s="1" t="s">
        <v>1909</v>
      </c>
      <c r="I1399">
        <v>524</v>
      </c>
      <c r="J1399" s="1" t="s">
        <v>2389</v>
      </c>
      <c r="K1399">
        <v>13</v>
      </c>
      <c r="L1399" s="1" t="s">
        <v>1947</v>
      </c>
      <c r="M1399">
        <v>449250</v>
      </c>
      <c r="N1399">
        <v>80250</v>
      </c>
      <c r="O1399" s="1" t="s">
        <v>3511</v>
      </c>
      <c r="P1399" s="5" t="str">
        <f>LEFT(Table1[[#This Row],[cas_prijave]],4)</f>
        <v>1998</v>
      </c>
      <c r="Q1399" s="1" t="s">
        <v>5561</v>
      </c>
      <c r="R1399" s="1" t="s">
        <v>5561</v>
      </c>
      <c r="S1399" s="1" t="s">
        <v>8439</v>
      </c>
      <c r="T1399" s="1" t="s">
        <v>8439</v>
      </c>
      <c r="U1399" s="1" t="s">
        <v>9958</v>
      </c>
      <c r="V1399" s="1" t="s">
        <v>9967</v>
      </c>
      <c r="W1399">
        <v>0</v>
      </c>
      <c r="X1399" t="b">
        <v>0</v>
      </c>
      <c r="Y1399">
        <v>1</v>
      </c>
      <c r="Z1399" s="1" t="s">
        <v>9983</v>
      </c>
      <c r="AA1399">
        <v>2</v>
      </c>
      <c r="AB1399" s="1" t="s">
        <v>9987</v>
      </c>
      <c r="AC1399" s="1" t="s">
        <v>9996</v>
      </c>
      <c r="AD1399" s="1" t="s">
        <v>10035</v>
      </c>
      <c r="AE1399" s="1" t="s">
        <v>10074</v>
      </c>
      <c r="AF1399">
        <v>0</v>
      </c>
      <c r="AG1399" s="1" t="s">
        <v>10102</v>
      </c>
      <c r="AH1399">
        <v>1</v>
      </c>
      <c r="AI1399" s="1" t="s">
        <v>10110</v>
      </c>
      <c r="AJ1399">
        <v>585</v>
      </c>
      <c r="AK1399">
        <v>594</v>
      </c>
      <c r="AL1399">
        <v>3</v>
      </c>
      <c r="AM1399" s="1" t="s">
        <v>10112</v>
      </c>
      <c r="AN1399">
        <v>1</v>
      </c>
      <c r="AO1399" s="1" t="s">
        <v>10114</v>
      </c>
      <c r="AP1399">
        <v>3</v>
      </c>
      <c r="AQ1399" s="1" t="s">
        <v>10121</v>
      </c>
      <c r="AR1399">
        <v>0</v>
      </c>
      <c r="AS1399">
        <v>8</v>
      </c>
      <c r="AT1399">
        <v>1</v>
      </c>
      <c r="AU1399" s="1" t="s">
        <v>10126</v>
      </c>
      <c r="AV1399">
        <v>2</v>
      </c>
      <c r="AW1399" s="1" t="s">
        <v>10132</v>
      </c>
      <c r="AX1399">
        <v>1</v>
      </c>
      <c r="AY1399" s="1" t="s">
        <v>10135</v>
      </c>
      <c r="AZ1399">
        <v>0</v>
      </c>
      <c r="BA1399">
        <v>100</v>
      </c>
      <c r="BB1399">
        <v>0</v>
      </c>
      <c r="BC1399">
        <v>2</v>
      </c>
      <c r="BD1399">
        <v>0</v>
      </c>
      <c r="BE1399">
        <v>0</v>
      </c>
      <c r="BF1399">
        <v>0</v>
      </c>
      <c r="BG1399" s="1" t="s">
        <v>10139</v>
      </c>
      <c r="BH1399">
        <v>-1</v>
      </c>
      <c r="BI1399" s="1" t="s">
        <v>10877</v>
      </c>
      <c r="BJ1399" s="1" t="s">
        <v>10989</v>
      </c>
      <c r="BK1399">
        <v>3</v>
      </c>
      <c r="BL1399" s="1" t="s">
        <v>11680</v>
      </c>
      <c r="BM1399" s="1"/>
      <c r="BN1399" s="1"/>
      <c r="BO1399">
        <v>161</v>
      </c>
      <c r="BP1399" s="1" t="s">
        <v>11852</v>
      </c>
      <c r="BQ1399" t="b">
        <v>0</v>
      </c>
    </row>
    <row r="1400" spans="1:69" x14ac:dyDescent="0.25">
      <c r="A1400">
        <v>-263</v>
      </c>
      <c r="B1400">
        <v>14</v>
      </c>
      <c r="C1400" s="1" t="s">
        <v>71</v>
      </c>
      <c r="D1400">
        <v>1408</v>
      </c>
      <c r="E1400" s="1" t="s">
        <v>93</v>
      </c>
      <c r="F1400" s="1" t="s">
        <v>1138</v>
      </c>
      <c r="G1400">
        <v>2557</v>
      </c>
      <c r="H1400" s="1" t="s">
        <v>1717</v>
      </c>
      <c r="I1400">
        <v>1423</v>
      </c>
      <c r="J1400" s="1" t="s">
        <v>2343</v>
      </c>
      <c r="K1400">
        <v>35</v>
      </c>
      <c r="L1400" s="1" t="s">
        <v>2411</v>
      </c>
      <c r="M1400">
        <v>414780</v>
      </c>
      <c r="N1400">
        <v>48015</v>
      </c>
      <c r="O1400" s="1" t="s">
        <v>3512</v>
      </c>
      <c r="P1400" s="5" t="str">
        <f>LEFT(Table1[[#This Row],[cas_prijave]],4)</f>
        <v>1998</v>
      </c>
      <c r="Q1400" s="1" t="s">
        <v>5562</v>
      </c>
      <c r="R1400" s="1" t="s">
        <v>5562</v>
      </c>
      <c r="S1400" s="1" t="s">
        <v>8440</v>
      </c>
      <c r="T1400" s="1" t="s">
        <v>8440</v>
      </c>
      <c r="U1400" s="1" t="s">
        <v>9960</v>
      </c>
      <c r="V1400" s="1" t="s">
        <v>9969</v>
      </c>
      <c r="W1400">
        <v>0</v>
      </c>
      <c r="X1400" t="b">
        <v>0</v>
      </c>
      <c r="Y1400">
        <v>99</v>
      </c>
      <c r="Z1400" s="1" t="s">
        <v>9978</v>
      </c>
      <c r="AA1400">
        <v>99</v>
      </c>
      <c r="AB1400" s="1" t="s">
        <v>9978</v>
      </c>
      <c r="AC1400" s="1" t="s">
        <v>10000</v>
      </c>
      <c r="AD1400" s="1" t="s">
        <v>10039</v>
      </c>
      <c r="AE1400" s="1" t="s">
        <v>9978</v>
      </c>
      <c r="AF1400">
        <v>1</v>
      </c>
      <c r="AG1400" s="1" t="s">
        <v>10110</v>
      </c>
      <c r="AH1400">
        <v>1</v>
      </c>
      <c r="AI1400" s="1" t="s">
        <v>10110</v>
      </c>
      <c r="AJ1400">
        <v>452</v>
      </c>
      <c r="AK1400">
        <v>454</v>
      </c>
      <c r="AL1400">
        <v>3</v>
      </c>
      <c r="AM1400" s="1" t="s">
        <v>10112</v>
      </c>
      <c r="AN1400">
        <v>1</v>
      </c>
      <c r="AO1400" s="1" t="s">
        <v>10114</v>
      </c>
      <c r="AP1400">
        <v>2</v>
      </c>
      <c r="AQ1400" s="1" t="s">
        <v>10123</v>
      </c>
      <c r="AR1400">
        <v>1</v>
      </c>
      <c r="AS1400">
        <v>3</v>
      </c>
      <c r="AT1400">
        <v>1</v>
      </c>
      <c r="AU1400" s="1" t="s">
        <v>10126</v>
      </c>
      <c r="AV1400">
        <v>1</v>
      </c>
      <c r="AW1400" s="1" t="s">
        <v>10131</v>
      </c>
      <c r="AX1400">
        <v>1</v>
      </c>
      <c r="AY1400" s="1" t="s">
        <v>10135</v>
      </c>
      <c r="AZ1400">
        <v>0</v>
      </c>
      <c r="BA1400">
        <v>100</v>
      </c>
      <c r="BB1400">
        <v>0</v>
      </c>
      <c r="BC1400">
        <v>0.27</v>
      </c>
      <c r="BD1400">
        <v>0</v>
      </c>
      <c r="BE1400">
        <v>0</v>
      </c>
      <c r="BF1400">
        <v>0</v>
      </c>
      <c r="BG1400" s="1" t="s">
        <v>10139</v>
      </c>
      <c r="BH1400">
        <v>-1</v>
      </c>
      <c r="BI1400" s="1" t="s">
        <v>10877</v>
      </c>
      <c r="BJ1400" s="1" t="s">
        <v>10989</v>
      </c>
      <c r="BK1400">
        <v>3</v>
      </c>
      <c r="BL1400" s="1" t="s">
        <v>11680</v>
      </c>
      <c r="BM1400" s="1"/>
      <c r="BN1400" s="1"/>
      <c r="BO1400">
        <v>275</v>
      </c>
      <c r="BP1400" s="1" t="s">
        <v>11853</v>
      </c>
      <c r="BQ1400" t="b">
        <v>0</v>
      </c>
    </row>
    <row r="1401" spans="1:69" x14ac:dyDescent="0.25">
      <c r="A1401">
        <v>-262</v>
      </c>
      <c r="B1401">
        <v>11</v>
      </c>
      <c r="C1401" s="1" t="s">
        <v>73</v>
      </c>
      <c r="D1401">
        <v>1107</v>
      </c>
      <c r="E1401" s="1" t="s">
        <v>156</v>
      </c>
      <c r="F1401" s="1" t="s">
        <v>1139</v>
      </c>
      <c r="G1401">
        <v>908</v>
      </c>
      <c r="H1401" s="1" t="s">
        <v>1878</v>
      </c>
      <c r="I1401">
        <v>1125</v>
      </c>
      <c r="J1401" s="1" t="s">
        <v>2347</v>
      </c>
      <c r="K1401">
        <v>16</v>
      </c>
      <c r="L1401" s="1" t="s">
        <v>2412</v>
      </c>
      <c r="M1401">
        <v>490756</v>
      </c>
      <c r="N1401">
        <v>147349</v>
      </c>
      <c r="O1401" s="1" t="s">
        <v>3513</v>
      </c>
      <c r="P1401" s="5" t="str">
        <f>LEFT(Table1[[#This Row],[cas_prijave]],4)</f>
        <v>1998</v>
      </c>
      <c r="Q1401" s="1" t="s">
        <v>5563</v>
      </c>
      <c r="R1401" s="1" t="s">
        <v>5563</v>
      </c>
      <c r="S1401" s="1" t="s">
        <v>8441</v>
      </c>
      <c r="T1401" s="1" t="s">
        <v>8441</v>
      </c>
      <c r="U1401" s="1" t="s">
        <v>9961</v>
      </c>
      <c r="V1401" s="1" t="s">
        <v>9970</v>
      </c>
      <c r="W1401">
        <v>0</v>
      </c>
      <c r="X1401" t="b">
        <v>0</v>
      </c>
      <c r="Y1401">
        <v>3</v>
      </c>
      <c r="Z1401" s="1" t="s">
        <v>9980</v>
      </c>
      <c r="AA1401">
        <v>1</v>
      </c>
      <c r="AB1401" s="1" t="s">
        <v>9988</v>
      </c>
      <c r="AC1401" s="1" t="s">
        <v>9991</v>
      </c>
      <c r="AD1401" s="1" t="s">
        <v>10030</v>
      </c>
      <c r="AE1401" s="1" t="s">
        <v>10069</v>
      </c>
      <c r="AF1401">
        <v>6</v>
      </c>
      <c r="AG1401" s="1" t="s">
        <v>10103</v>
      </c>
      <c r="AH1401">
        <v>6</v>
      </c>
      <c r="AI1401" s="1" t="s">
        <v>10103</v>
      </c>
      <c r="AJ1401">
        <v>946</v>
      </c>
      <c r="AK1401">
        <v>962</v>
      </c>
      <c r="AL1401">
        <v>3</v>
      </c>
      <c r="AM1401" s="1" t="s">
        <v>10112</v>
      </c>
      <c r="AN1401">
        <v>1</v>
      </c>
      <c r="AO1401" s="1" t="s">
        <v>10114</v>
      </c>
      <c r="AP1401">
        <v>3</v>
      </c>
      <c r="AQ1401" s="1" t="s">
        <v>10121</v>
      </c>
      <c r="AR1401">
        <v>25</v>
      </c>
      <c r="AS1401">
        <v>33</v>
      </c>
      <c r="AT1401">
        <v>1</v>
      </c>
      <c r="AU1401" s="1" t="s">
        <v>10126</v>
      </c>
      <c r="AV1401">
        <v>1</v>
      </c>
      <c r="AW1401" s="1" t="s">
        <v>10131</v>
      </c>
      <c r="AX1401">
        <v>1</v>
      </c>
      <c r="AY1401" s="1" t="s">
        <v>10135</v>
      </c>
      <c r="AZ1401">
        <v>0</v>
      </c>
      <c r="BA1401">
        <v>100</v>
      </c>
      <c r="BB1401">
        <v>0</v>
      </c>
      <c r="BC1401">
        <v>0.05</v>
      </c>
      <c r="BD1401">
        <v>0</v>
      </c>
      <c r="BE1401">
        <v>0</v>
      </c>
      <c r="BF1401">
        <v>0</v>
      </c>
      <c r="BG1401" s="1" t="s">
        <v>10139</v>
      </c>
      <c r="BH1401">
        <v>-1</v>
      </c>
      <c r="BI1401" s="1" t="s">
        <v>10877</v>
      </c>
      <c r="BJ1401" s="1" t="s">
        <v>10989</v>
      </c>
      <c r="BK1401">
        <v>3</v>
      </c>
      <c r="BL1401" s="1" t="s">
        <v>11680</v>
      </c>
      <c r="BM1401" s="1"/>
      <c r="BN1401" s="1"/>
      <c r="BO1401">
        <v>121</v>
      </c>
      <c r="BP1401" s="1" t="s">
        <v>11879</v>
      </c>
      <c r="BQ1401" t="b">
        <v>0</v>
      </c>
    </row>
    <row r="1402" spans="1:69" x14ac:dyDescent="0.25">
      <c r="A1402">
        <v>-261</v>
      </c>
      <c r="B1402">
        <v>11</v>
      </c>
      <c r="C1402" s="1" t="s">
        <v>73</v>
      </c>
      <c r="D1402">
        <v>1107</v>
      </c>
      <c r="E1402" s="1" t="s">
        <v>156</v>
      </c>
      <c r="F1402" s="1" t="s">
        <v>1140</v>
      </c>
      <c r="G1402">
        <v>902</v>
      </c>
      <c r="H1402" s="1" t="s">
        <v>2118</v>
      </c>
      <c r="I1402">
        <v>1125</v>
      </c>
      <c r="J1402" s="1" t="s">
        <v>2347</v>
      </c>
      <c r="K1402">
        <v>16</v>
      </c>
      <c r="L1402" s="1" t="s">
        <v>2412</v>
      </c>
      <c r="M1402">
        <v>489771</v>
      </c>
      <c r="N1402">
        <v>150507</v>
      </c>
      <c r="O1402" s="1" t="s">
        <v>3514</v>
      </c>
      <c r="P1402" s="5" t="str">
        <f>LEFT(Table1[[#This Row],[cas_prijave]],4)</f>
        <v>1998</v>
      </c>
      <c r="Q1402" s="1" t="s">
        <v>5564</v>
      </c>
      <c r="R1402" s="1" t="s">
        <v>5564</v>
      </c>
      <c r="S1402" s="1" t="s">
        <v>5563</v>
      </c>
      <c r="T1402" s="1" t="s">
        <v>5563</v>
      </c>
      <c r="U1402" s="1" t="s">
        <v>9961</v>
      </c>
      <c r="V1402" s="1" t="s">
        <v>9970</v>
      </c>
      <c r="W1402">
        <v>0</v>
      </c>
      <c r="X1402" t="b">
        <v>0</v>
      </c>
      <c r="Y1402">
        <v>1</v>
      </c>
      <c r="Z1402" s="1" t="s">
        <v>9983</v>
      </c>
      <c r="AA1402">
        <v>1</v>
      </c>
      <c r="AB1402" s="1" t="s">
        <v>9988</v>
      </c>
      <c r="AC1402" s="1" t="s">
        <v>9991</v>
      </c>
      <c r="AD1402" s="1" t="s">
        <v>10030</v>
      </c>
      <c r="AE1402" s="1" t="s">
        <v>10069</v>
      </c>
      <c r="AF1402">
        <v>1</v>
      </c>
      <c r="AG1402" s="1" t="s">
        <v>10110</v>
      </c>
      <c r="AH1402">
        <v>1</v>
      </c>
      <c r="AI1402" s="1" t="s">
        <v>10110</v>
      </c>
      <c r="AJ1402">
        <v>999</v>
      </c>
      <c r="AK1402">
        <v>1017</v>
      </c>
      <c r="AL1402">
        <v>3</v>
      </c>
      <c r="AM1402" s="1" t="s">
        <v>10112</v>
      </c>
      <c r="AN1402">
        <v>1</v>
      </c>
      <c r="AO1402" s="1" t="s">
        <v>10114</v>
      </c>
      <c r="AP1402">
        <v>3</v>
      </c>
      <c r="AQ1402" s="1" t="s">
        <v>10121</v>
      </c>
      <c r="AR1402">
        <v>31</v>
      </c>
      <c r="AS1402">
        <v>34</v>
      </c>
      <c r="AT1402">
        <v>1</v>
      </c>
      <c r="AU1402" s="1" t="s">
        <v>10126</v>
      </c>
      <c r="AV1402">
        <v>1</v>
      </c>
      <c r="AW1402" s="1" t="s">
        <v>10131</v>
      </c>
      <c r="AX1402">
        <v>1</v>
      </c>
      <c r="AY1402" s="1" t="s">
        <v>10135</v>
      </c>
      <c r="AZ1402">
        <v>0</v>
      </c>
      <c r="BA1402">
        <v>100</v>
      </c>
      <c r="BB1402">
        <v>0</v>
      </c>
      <c r="BC1402">
        <v>0.06</v>
      </c>
      <c r="BD1402">
        <v>0</v>
      </c>
      <c r="BE1402">
        <v>0</v>
      </c>
      <c r="BF1402">
        <v>0</v>
      </c>
      <c r="BG1402" s="1" t="s">
        <v>10139</v>
      </c>
      <c r="BH1402">
        <v>-1</v>
      </c>
      <c r="BI1402" s="1" t="s">
        <v>10877</v>
      </c>
      <c r="BJ1402" s="1" t="s">
        <v>10989</v>
      </c>
      <c r="BK1402">
        <v>3</v>
      </c>
      <c r="BL1402" s="1" t="s">
        <v>11680</v>
      </c>
      <c r="BM1402" s="1"/>
      <c r="BN1402" s="1"/>
      <c r="BO1402">
        <v>113</v>
      </c>
      <c r="BP1402" s="1" t="s">
        <v>11940</v>
      </c>
      <c r="BQ1402" t="b">
        <v>0</v>
      </c>
    </row>
    <row r="1403" spans="1:69" x14ac:dyDescent="0.25">
      <c r="A1403">
        <v>-260</v>
      </c>
      <c r="B1403">
        <v>14</v>
      </c>
      <c r="C1403" s="1" t="s">
        <v>71</v>
      </c>
      <c r="D1403">
        <v>1408</v>
      </c>
      <c r="E1403" s="1" t="s">
        <v>93</v>
      </c>
      <c r="F1403" s="1" t="s">
        <v>1141</v>
      </c>
      <c r="G1403">
        <v>2557</v>
      </c>
      <c r="H1403" s="1" t="s">
        <v>1717</v>
      </c>
      <c r="I1403">
        <v>1423</v>
      </c>
      <c r="J1403" s="1" t="s">
        <v>2343</v>
      </c>
      <c r="K1403">
        <v>35</v>
      </c>
      <c r="L1403" s="1" t="s">
        <v>2411</v>
      </c>
      <c r="M1403">
        <v>414959</v>
      </c>
      <c r="N1403">
        <v>51277</v>
      </c>
      <c r="O1403" s="1" t="s">
        <v>3515</v>
      </c>
      <c r="P1403" s="5" t="str">
        <f>LEFT(Table1[[#This Row],[cas_prijave]],4)</f>
        <v>1998</v>
      </c>
      <c r="Q1403" s="1" t="s">
        <v>5565</v>
      </c>
      <c r="R1403" s="1" t="s">
        <v>5565</v>
      </c>
      <c r="S1403" s="1" t="s">
        <v>8442</v>
      </c>
      <c r="T1403" s="1" t="s">
        <v>8442</v>
      </c>
      <c r="U1403" s="1" t="s">
        <v>9960</v>
      </c>
      <c r="V1403" s="1" t="s">
        <v>9969</v>
      </c>
      <c r="W1403">
        <v>0</v>
      </c>
      <c r="X1403" t="b">
        <v>0</v>
      </c>
      <c r="Y1403">
        <v>99</v>
      </c>
      <c r="Z1403" s="1" t="s">
        <v>9978</v>
      </c>
      <c r="AA1403">
        <v>99</v>
      </c>
      <c r="AB1403" s="1" t="s">
        <v>9978</v>
      </c>
      <c r="AC1403" s="1" t="s">
        <v>9992</v>
      </c>
      <c r="AD1403" s="1" t="s">
        <v>10031</v>
      </c>
      <c r="AE1403" s="1" t="s">
        <v>10070</v>
      </c>
      <c r="AF1403">
        <v>6</v>
      </c>
      <c r="AG1403" s="1" t="s">
        <v>10103</v>
      </c>
      <c r="AH1403">
        <v>7</v>
      </c>
      <c r="AI1403" s="1" t="s">
        <v>10104</v>
      </c>
      <c r="AJ1403">
        <v>451</v>
      </c>
      <c r="AK1403">
        <v>460</v>
      </c>
      <c r="AL1403">
        <v>3</v>
      </c>
      <c r="AM1403" s="1" t="s">
        <v>10112</v>
      </c>
      <c r="AN1403">
        <v>2</v>
      </c>
      <c r="AO1403" s="1" t="s">
        <v>10116</v>
      </c>
      <c r="AP1403">
        <v>3</v>
      </c>
      <c r="AQ1403" s="1" t="s">
        <v>10121</v>
      </c>
      <c r="AR1403">
        <v>8</v>
      </c>
      <c r="AS1403">
        <v>11</v>
      </c>
      <c r="AT1403">
        <v>9</v>
      </c>
      <c r="AU1403" s="1" t="s">
        <v>10128</v>
      </c>
      <c r="AV1403">
        <v>9</v>
      </c>
      <c r="AW1403" s="1" t="s">
        <v>10128</v>
      </c>
      <c r="AX1403">
        <v>9</v>
      </c>
      <c r="AY1403" s="1" t="s">
        <v>10128</v>
      </c>
      <c r="AZ1403">
        <v>0</v>
      </c>
      <c r="BA1403">
        <v>100</v>
      </c>
      <c r="BB1403">
        <v>0</v>
      </c>
      <c r="BC1403">
        <v>0.2</v>
      </c>
      <c r="BD1403">
        <v>0</v>
      </c>
      <c r="BE1403">
        <v>0</v>
      </c>
      <c r="BF1403">
        <v>0</v>
      </c>
      <c r="BG1403" s="1" t="s">
        <v>10139</v>
      </c>
      <c r="BH1403">
        <v>-1</v>
      </c>
      <c r="BI1403" s="1" t="s">
        <v>10877</v>
      </c>
      <c r="BJ1403" s="1" t="s">
        <v>10989</v>
      </c>
      <c r="BK1403">
        <v>3</v>
      </c>
      <c r="BL1403" s="1" t="s">
        <v>11680</v>
      </c>
      <c r="BM1403" s="1"/>
      <c r="BN1403" s="1"/>
      <c r="BO1403">
        <v>62</v>
      </c>
      <c r="BP1403" s="1" t="s">
        <v>11885</v>
      </c>
      <c r="BQ1403" t="b">
        <v>0</v>
      </c>
    </row>
    <row r="1404" spans="1:69" x14ac:dyDescent="0.25">
      <c r="A1404">
        <v>-259</v>
      </c>
      <c r="B1404">
        <v>14</v>
      </c>
      <c r="C1404" s="1" t="s">
        <v>71</v>
      </c>
      <c r="D1404">
        <v>1409</v>
      </c>
      <c r="E1404" s="1" t="s">
        <v>86</v>
      </c>
      <c r="F1404" s="1" t="s">
        <v>330</v>
      </c>
      <c r="G1404">
        <v>2615</v>
      </c>
      <c r="H1404" s="1" t="s">
        <v>1728</v>
      </c>
      <c r="I1404">
        <v>1423</v>
      </c>
      <c r="J1404" s="1" t="s">
        <v>2343</v>
      </c>
      <c r="K1404">
        <v>50</v>
      </c>
      <c r="L1404" s="1" t="s">
        <v>2407</v>
      </c>
      <c r="M1404">
        <v>414200</v>
      </c>
      <c r="N1404">
        <v>44300</v>
      </c>
      <c r="O1404" s="1" t="s">
        <v>3516</v>
      </c>
      <c r="P1404" s="5" t="str">
        <f>LEFT(Table1[[#This Row],[cas_prijave]],4)</f>
        <v>1998</v>
      </c>
      <c r="Q1404" s="1" t="s">
        <v>5566</v>
      </c>
      <c r="R1404" s="1" t="s">
        <v>5566</v>
      </c>
      <c r="S1404" s="1" t="s">
        <v>8443</v>
      </c>
      <c r="T1404" s="1" t="s">
        <v>8443</v>
      </c>
      <c r="U1404" s="1" t="s">
        <v>9959</v>
      </c>
      <c r="V1404" s="1" t="s">
        <v>9968</v>
      </c>
      <c r="W1404">
        <v>0</v>
      </c>
      <c r="X1404" t="b">
        <v>0</v>
      </c>
      <c r="Y1404">
        <v>2</v>
      </c>
      <c r="Z1404" s="1" t="s">
        <v>9977</v>
      </c>
      <c r="AA1404">
        <v>1</v>
      </c>
      <c r="AB1404" s="1" t="s">
        <v>9988</v>
      </c>
      <c r="AC1404" s="1" t="s">
        <v>9992</v>
      </c>
      <c r="AD1404" s="1" t="s">
        <v>10031</v>
      </c>
      <c r="AE1404" s="1" t="s">
        <v>10070</v>
      </c>
      <c r="AF1404">
        <v>5</v>
      </c>
      <c r="AG1404" s="1" t="s">
        <v>10105</v>
      </c>
      <c r="AH1404">
        <v>8</v>
      </c>
      <c r="AI1404" s="1" t="s">
        <v>10106</v>
      </c>
      <c r="AJ1404">
        <v>354</v>
      </c>
      <c r="AK1404">
        <v>392</v>
      </c>
      <c r="AL1404">
        <v>3</v>
      </c>
      <c r="AM1404" s="1" t="s">
        <v>10112</v>
      </c>
      <c r="AN1404">
        <v>2</v>
      </c>
      <c r="AO1404" s="1" t="s">
        <v>10116</v>
      </c>
      <c r="AP1404">
        <v>1</v>
      </c>
      <c r="AQ1404" s="1" t="s">
        <v>10122</v>
      </c>
      <c r="AR1404">
        <v>1</v>
      </c>
      <c r="AS1404">
        <v>19</v>
      </c>
      <c r="AT1404">
        <v>1</v>
      </c>
      <c r="AU1404" s="1" t="s">
        <v>10126</v>
      </c>
      <c r="AV1404">
        <v>2</v>
      </c>
      <c r="AW1404" s="1" t="s">
        <v>10132</v>
      </c>
      <c r="AX1404">
        <v>1</v>
      </c>
      <c r="AY1404" s="1" t="s">
        <v>10135</v>
      </c>
      <c r="AZ1404">
        <v>0</v>
      </c>
      <c r="BA1404">
        <v>100</v>
      </c>
      <c r="BB1404">
        <v>0</v>
      </c>
      <c r="BC1404">
        <v>6.1</v>
      </c>
      <c r="BD1404">
        <v>5</v>
      </c>
      <c r="BE1404">
        <v>0</v>
      </c>
      <c r="BF1404">
        <v>5</v>
      </c>
      <c r="BG1404" s="1" t="s">
        <v>10139</v>
      </c>
      <c r="BH1404">
        <v>-1</v>
      </c>
      <c r="BI1404" s="1" t="s">
        <v>10877</v>
      </c>
      <c r="BJ1404" s="1" t="s">
        <v>10989</v>
      </c>
      <c r="BK1404">
        <v>3</v>
      </c>
      <c r="BL1404" s="1" t="s">
        <v>11680</v>
      </c>
      <c r="BM1404" s="1"/>
      <c r="BN1404" s="1"/>
      <c r="BO1404">
        <v>275</v>
      </c>
      <c r="BP1404" s="1" t="s">
        <v>11853</v>
      </c>
      <c r="BQ1404" t="b">
        <v>0</v>
      </c>
    </row>
    <row r="1405" spans="1:69" x14ac:dyDescent="0.25">
      <c r="A1405">
        <v>-258</v>
      </c>
      <c r="B1405">
        <v>14</v>
      </c>
      <c r="C1405" s="1" t="s">
        <v>71</v>
      </c>
      <c r="D1405">
        <v>1401</v>
      </c>
      <c r="E1405" s="1" t="s">
        <v>87</v>
      </c>
      <c r="F1405" s="1" t="s">
        <v>815</v>
      </c>
      <c r="G1405">
        <v>2335</v>
      </c>
      <c r="H1405" s="1" t="s">
        <v>2005</v>
      </c>
      <c r="I1405">
        <v>1421</v>
      </c>
      <c r="J1405" s="1" t="s">
        <v>2342</v>
      </c>
      <c r="K1405">
        <v>84</v>
      </c>
      <c r="L1405" s="1" t="s">
        <v>2409</v>
      </c>
      <c r="M1405">
        <v>402300</v>
      </c>
      <c r="N1405">
        <v>80250</v>
      </c>
      <c r="O1405" s="1" t="s">
        <v>3493</v>
      </c>
      <c r="P1405" s="5" t="str">
        <f>LEFT(Table1[[#This Row],[cas_prijave]],4)</f>
        <v>1998</v>
      </c>
      <c r="Q1405" s="1" t="s">
        <v>5567</v>
      </c>
      <c r="R1405" s="1" t="s">
        <v>5567</v>
      </c>
      <c r="S1405" s="1" t="s">
        <v>8444</v>
      </c>
      <c r="T1405" s="1" t="s">
        <v>8444</v>
      </c>
      <c r="U1405" s="1" t="s">
        <v>9961</v>
      </c>
      <c r="V1405" s="1" t="s">
        <v>9970</v>
      </c>
      <c r="W1405">
        <v>0</v>
      </c>
      <c r="X1405" t="b">
        <v>0</v>
      </c>
      <c r="Y1405">
        <v>3</v>
      </c>
      <c r="Z1405" s="1" t="s">
        <v>9980</v>
      </c>
      <c r="AA1405">
        <v>2</v>
      </c>
      <c r="AB1405" s="1" t="s">
        <v>9987</v>
      </c>
      <c r="AC1405" s="1" t="s">
        <v>9992</v>
      </c>
      <c r="AD1405" s="1" t="s">
        <v>10031</v>
      </c>
      <c r="AE1405" s="1" t="s">
        <v>10070</v>
      </c>
      <c r="AF1405">
        <v>1</v>
      </c>
      <c r="AG1405" s="1" t="s">
        <v>10110</v>
      </c>
      <c r="AH1405">
        <v>1</v>
      </c>
      <c r="AI1405" s="1" t="s">
        <v>10110</v>
      </c>
      <c r="AJ1405">
        <v>468</v>
      </c>
      <c r="AK1405">
        <v>515</v>
      </c>
      <c r="AL1405">
        <v>3</v>
      </c>
      <c r="AM1405" s="1" t="s">
        <v>10112</v>
      </c>
      <c r="AN1405">
        <v>1</v>
      </c>
      <c r="AO1405" s="1" t="s">
        <v>10114</v>
      </c>
      <c r="AP1405">
        <v>2</v>
      </c>
      <c r="AQ1405" s="1" t="s">
        <v>10123</v>
      </c>
      <c r="AR1405">
        <v>3</v>
      </c>
      <c r="AS1405">
        <v>30</v>
      </c>
      <c r="AT1405">
        <v>4</v>
      </c>
      <c r="AU1405" s="1" t="s">
        <v>10127</v>
      </c>
      <c r="AV1405">
        <v>2</v>
      </c>
      <c r="AW1405" s="1" t="s">
        <v>10132</v>
      </c>
      <c r="AX1405">
        <v>3</v>
      </c>
      <c r="AY1405" s="1" t="s">
        <v>10136</v>
      </c>
      <c r="AZ1405">
        <v>0</v>
      </c>
      <c r="BA1405">
        <v>100</v>
      </c>
      <c r="BB1405">
        <v>0</v>
      </c>
      <c r="BC1405">
        <v>2</v>
      </c>
      <c r="BD1405">
        <v>10</v>
      </c>
      <c r="BE1405">
        <v>0</v>
      </c>
      <c r="BF1405">
        <v>10</v>
      </c>
      <c r="BG1405" s="1" t="s">
        <v>10139</v>
      </c>
      <c r="BH1405">
        <v>-1</v>
      </c>
      <c r="BI1405" s="1" t="s">
        <v>10877</v>
      </c>
      <c r="BJ1405" s="1" t="s">
        <v>10989</v>
      </c>
      <c r="BK1405">
        <v>3</v>
      </c>
      <c r="BL1405" s="1" t="s">
        <v>11680</v>
      </c>
      <c r="BM1405" s="1"/>
      <c r="BN1405" s="1"/>
      <c r="BO1405">
        <v>565</v>
      </c>
      <c r="BP1405" s="1" t="s">
        <v>11854</v>
      </c>
      <c r="BQ1405" t="b">
        <v>0</v>
      </c>
    </row>
    <row r="1406" spans="1:69" x14ac:dyDescent="0.25">
      <c r="A1406">
        <v>-257</v>
      </c>
      <c r="B1406">
        <v>8</v>
      </c>
      <c r="C1406" s="1" t="s">
        <v>81</v>
      </c>
      <c r="D1406">
        <v>807</v>
      </c>
      <c r="E1406" s="1" t="s">
        <v>168</v>
      </c>
      <c r="F1406" s="1" t="s">
        <v>1142</v>
      </c>
      <c r="G1406">
        <v>1842</v>
      </c>
      <c r="H1406" s="1" t="s">
        <v>2119</v>
      </c>
      <c r="I1406">
        <v>823</v>
      </c>
      <c r="J1406" s="1" t="s">
        <v>2392</v>
      </c>
      <c r="K1406">
        <v>60</v>
      </c>
      <c r="L1406" s="1" t="s">
        <v>2075</v>
      </c>
      <c r="M1406">
        <v>503187</v>
      </c>
      <c r="N1406">
        <v>97541</v>
      </c>
      <c r="O1406" s="1" t="s">
        <v>3517</v>
      </c>
      <c r="P1406" s="5" t="str">
        <f>LEFT(Table1[[#This Row],[cas_prijave]],4)</f>
        <v>1998</v>
      </c>
      <c r="Q1406" s="1" t="s">
        <v>5568</v>
      </c>
      <c r="R1406" s="1" t="s">
        <v>5568</v>
      </c>
      <c r="S1406" s="1" t="s">
        <v>8445</v>
      </c>
      <c r="T1406" s="1" t="s">
        <v>8445</v>
      </c>
      <c r="U1406" s="1" t="s">
        <v>9958</v>
      </c>
      <c r="V1406" s="1" t="s">
        <v>9967</v>
      </c>
      <c r="W1406">
        <v>0</v>
      </c>
      <c r="X1406" t="b">
        <v>0</v>
      </c>
      <c r="Y1406">
        <v>10</v>
      </c>
      <c r="Z1406" s="1" t="s">
        <v>9982</v>
      </c>
      <c r="AA1406">
        <v>1</v>
      </c>
      <c r="AB1406" s="1" t="s">
        <v>9988</v>
      </c>
      <c r="AC1406" s="1" t="s">
        <v>9996</v>
      </c>
      <c r="AD1406" s="1" t="s">
        <v>10035</v>
      </c>
      <c r="AE1406" s="1" t="s">
        <v>10074</v>
      </c>
      <c r="AF1406">
        <v>3</v>
      </c>
      <c r="AG1406" s="1" t="s">
        <v>10109</v>
      </c>
      <c r="AH1406">
        <v>7</v>
      </c>
      <c r="AI1406" s="1" t="s">
        <v>10104</v>
      </c>
      <c r="AJ1406">
        <v>557</v>
      </c>
      <c r="AK1406">
        <v>605</v>
      </c>
      <c r="AL1406">
        <v>3</v>
      </c>
      <c r="AM1406" s="1" t="s">
        <v>10112</v>
      </c>
      <c r="AN1406">
        <v>2</v>
      </c>
      <c r="AO1406" s="1" t="s">
        <v>10116</v>
      </c>
      <c r="AP1406">
        <v>3</v>
      </c>
      <c r="AQ1406" s="1" t="s">
        <v>10121</v>
      </c>
      <c r="AR1406">
        <v>1</v>
      </c>
      <c r="AS1406">
        <v>36</v>
      </c>
      <c r="AT1406">
        <v>1</v>
      </c>
      <c r="AU1406" s="1" t="s">
        <v>10126</v>
      </c>
      <c r="AV1406">
        <v>2</v>
      </c>
      <c r="AW1406" s="1" t="s">
        <v>10132</v>
      </c>
      <c r="AX1406">
        <v>1</v>
      </c>
      <c r="AY1406" s="1" t="s">
        <v>10135</v>
      </c>
      <c r="AZ1406">
        <v>0</v>
      </c>
      <c r="BA1406">
        <v>50</v>
      </c>
      <c r="BB1406">
        <v>50</v>
      </c>
      <c r="BC1406">
        <v>0.8</v>
      </c>
      <c r="BD1406">
        <v>10</v>
      </c>
      <c r="BE1406">
        <v>0</v>
      </c>
      <c r="BF1406">
        <v>10</v>
      </c>
      <c r="BG1406" s="1" t="s">
        <v>10139</v>
      </c>
      <c r="BH1406">
        <v>-1</v>
      </c>
      <c r="BI1406" s="1" t="s">
        <v>10877</v>
      </c>
      <c r="BJ1406" s="1" t="s">
        <v>10989</v>
      </c>
      <c r="BK1406">
        <v>3</v>
      </c>
      <c r="BL1406" s="1" t="s">
        <v>11680</v>
      </c>
      <c r="BM1406" s="1"/>
      <c r="BN1406" s="1"/>
      <c r="BO1406">
        <v>731</v>
      </c>
      <c r="BP1406" s="1" t="s">
        <v>11872</v>
      </c>
      <c r="BQ1406" t="b">
        <v>0</v>
      </c>
    </row>
    <row r="1407" spans="1:69" x14ac:dyDescent="0.25">
      <c r="A1407">
        <v>-256</v>
      </c>
      <c r="B1407">
        <v>14</v>
      </c>
      <c r="C1407" s="1" t="s">
        <v>71</v>
      </c>
      <c r="D1407">
        <v>1408</v>
      </c>
      <c r="E1407" s="1" t="s">
        <v>93</v>
      </c>
      <c r="F1407" s="1" t="s">
        <v>1143</v>
      </c>
      <c r="G1407">
        <v>2584</v>
      </c>
      <c r="H1407" s="1" t="s">
        <v>1775</v>
      </c>
      <c r="I1407">
        <v>1423</v>
      </c>
      <c r="J1407" s="1" t="s">
        <v>2343</v>
      </c>
      <c r="K1407">
        <v>50</v>
      </c>
      <c r="L1407" s="1" t="s">
        <v>2407</v>
      </c>
      <c r="M1407">
        <v>418950</v>
      </c>
      <c r="N1407">
        <v>39400</v>
      </c>
      <c r="O1407" s="1" t="s">
        <v>3518</v>
      </c>
      <c r="P1407" s="5" t="str">
        <f>LEFT(Table1[[#This Row],[cas_prijave]],4)</f>
        <v>1998</v>
      </c>
      <c r="Q1407" s="1" t="s">
        <v>5569</v>
      </c>
      <c r="R1407" s="1" t="s">
        <v>5569</v>
      </c>
      <c r="S1407" s="1" t="s">
        <v>8446</v>
      </c>
      <c r="T1407" s="1" t="s">
        <v>8446</v>
      </c>
      <c r="U1407" s="1" t="s">
        <v>9960</v>
      </c>
      <c r="V1407" s="1" t="s">
        <v>9969</v>
      </c>
      <c r="W1407">
        <v>0</v>
      </c>
      <c r="X1407" t="b">
        <v>0</v>
      </c>
      <c r="Y1407">
        <v>2</v>
      </c>
      <c r="Z1407" s="1" t="s">
        <v>9977</v>
      </c>
      <c r="AA1407">
        <v>1</v>
      </c>
      <c r="AB1407" s="1" t="s">
        <v>9988</v>
      </c>
      <c r="AC1407" s="1" t="s">
        <v>9992</v>
      </c>
      <c r="AD1407" s="1" t="s">
        <v>10031</v>
      </c>
      <c r="AE1407" s="1" t="s">
        <v>10070</v>
      </c>
      <c r="AF1407">
        <v>0</v>
      </c>
      <c r="AG1407" s="1" t="s">
        <v>10102</v>
      </c>
      <c r="AH1407">
        <v>1</v>
      </c>
      <c r="AI1407" s="1" t="s">
        <v>10110</v>
      </c>
      <c r="AJ1407">
        <v>489</v>
      </c>
      <c r="AK1407">
        <v>847</v>
      </c>
      <c r="AL1407">
        <v>3</v>
      </c>
      <c r="AM1407" s="1" t="s">
        <v>10112</v>
      </c>
      <c r="AN1407">
        <v>3</v>
      </c>
      <c r="AO1407" s="1" t="s">
        <v>10117</v>
      </c>
      <c r="AP1407">
        <v>2</v>
      </c>
      <c r="AQ1407" s="1" t="s">
        <v>10123</v>
      </c>
      <c r="AR1407">
        <v>0</v>
      </c>
      <c r="AS1407">
        <v>48</v>
      </c>
      <c r="AT1407">
        <v>1</v>
      </c>
      <c r="AU1407" s="1" t="s">
        <v>10126</v>
      </c>
      <c r="AV1407">
        <v>2</v>
      </c>
      <c r="AW1407" s="1" t="s">
        <v>10132</v>
      </c>
      <c r="AX1407">
        <v>1</v>
      </c>
      <c r="AY1407" s="1" t="s">
        <v>10135</v>
      </c>
      <c r="AZ1407">
        <v>0</v>
      </c>
      <c r="BA1407">
        <v>60</v>
      </c>
      <c r="BB1407">
        <v>40</v>
      </c>
      <c r="BC1407">
        <v>316</v>
      </c>
      <c r="BD1407">
        <v>300</v>
      </c>
      <c r="BE1407">
        <v>0</v>
      </c>
      <c r="BF1407">
        <v>300</v>
      </c>
      <c r="BG1407" s="1" t="s">
        <v>10139</v>
      </c>
      <c r="BH1407">
        <v>-1</v>
      </c>
      <c r="BI1407" s="1" t="s">
        <v>10877</v>
      </c>
      <c r="BJ1407" s="1" t="s">
        <v>10989</v>
      </c>
      <c r="BK1407">
        <v>3</v>
      </c>
      <c r="BL1407" s="1" t="s">
        <v>11680</v>
      </c>
      <c r="BM1407" s="1"/>
      <c r="BN1407" s="1"/>
      <c r="BO1407">
        <v>275</v>
      </c>
      <c r="BP1407" s="1" t="s">
        <v>11853</v>
      </c>
      <c r="BQ1407" t="b">
        <v>0</v>
      </c>
    </row>
    <row r="1408" spans="1:69" x14ac:dyDescent="0.25">
      <c r="A1408">
        <v>-255</v>
      </c>
      <c r="B1408">
        <v>11</v>
      </c>
      <c r="C1408" s="1" t="s">
        <v>73</v>
      </c>
      <c r="D1408">
        <v>1105</v>
      </c>
      <c r="E1408" s="1" t="s">
        <v>110</v>
      </c>
      <c r="F1408" s="1" t="s">
        <v>1144</v>
      </c>
      <c r="G1408">
        <v>840</v>
      </c>
      <c r="H1408" s="1" t="s">
        <v>2120</v>
      </c>
      <c r="I1408">
        <v>1123</v>
      </c>
      <c r="J1408" s="1" t="s">
        <v>2362</v>
      </c>
      <c r="K1408">
        <v>25</v>
      </c>
      <c r="L1408" s="1" t="s">
        <v>110</v>
      </c>
      <c r="M1408">
        <v>503260</v>
      </c>
      <c r="N1408">
        <v>158735</v>
      </c>
      <c r="O1408" s="1" t="s">
        <v>3519</v>
      </c>
      <c r="P1408" s="5" t="str">
        <f>LEFT(Table1[[#This Row],[cas_prijave]],4)</f>
        <v>1998</v>
      </c>
      <c r="Q1408" s="1" t="s">
        <v>5570</v>
      </c>
      <c r="R1408" s="1" t="s">
        <v>5570</v>
      </c>
      <c r="S1408" s="1" t="s">
        <v>8447</v>
      </c>
      <c r="T1408" s="1" t="s">
        <v>8447</v>
      </c>
      <c r="U1408" s="1" t="s">
        <v>9960</v>
      </c>
      <c r="V1408" s="1" t="s">
        <v>9969</v>
      </c>
      <c r="W1408">
        <v>0</v>
      </c>
      <c r="X1408" t="b">
        <v>0</v>
      </c>
      <c r="Y1408">
        <v>3</v>
      </c>
      <c r="Z1408" s="1" t="s">
        <v>9980</v>
      </c>
      <c r="AA1408">
        <v>2</v>
      </c>
      <c r="AB1408" s="1" t="s">
        <v>9987</v>
      </c>
      <c r="AC1408" s="1" t="s">
        <v>9991</v>
      </c>
      <c r="AD1408" s="1" t="s">
        <v>10030</v>
      </c>
      <c r="AE1408" s="1" t="s">
        <v>10069</v>
      </c>
      <c r="AF1408">
        <v>5</v>
      </c>
      <c r="AG1408" s="1" t="s">
        <v>10105</v>
      </c>
      <c r="AH1408">
        <v>5</v>
      </c>
      <c r="AI1408" s="1" t="s">
        <v>10105</v>
      </c>
      <c r="AJ1408">
        <v>432</v>
      </c>
      <c r="AK1408">
        <v>448</v>
      </c>
      <c r="AL1408">
        <v>3</v>
      </c>
      <c r="AM1408" s="1" t="s">
        <v>10112</v>
      </c>
      <c r="AN1408">
        <v>1</v>
      </c>
      <c r="AO1408" s="1" t="s">
        <v>10114</v>
      </c>
      <c r="AP1408">
        <v>2</v>
      </c>
      <c r="AQ1408" s="1" t="s">
        <v>10123</v>
      </c>
      <c r="AR1408">
        <v>29</v>
      </c>
      <c r="AS1408">
        <v>39</v>
      </c>
      <c r="AT1408">
        <v>1</v>
      </c>
      <c r="AU1408" s="1" t="s">
        <v>10126</v>
      </c>
      <c r="AV1408">
        <v>1</v>
      </c>
      <c r="AW1408" s="1" t="s">
        <v>10131</v>
      </c>
      <c r="AX1408">
        <v>1</v>
      </c>
      <c r="AY1408" s="1" t="s">
        <v>10135</v>
      </c>
      <c r="AZ1408">
        <v>0</v>
      </c>
      <c r="BA1408">
        <v>100</v>
      </c>
      <c r="BB1408">
        <v>0</v>
      </c>
      <c r="BC1408">
        <v>0.05</v>
      </c>
      <c r="BD1408">
        <v>0</v>
      </c>
      <c r="BE1408">
        <v>0</v>
      </c>
      <c r="BF1408">
        <v>0</v>
      </c>
      <c r="BG1408" s="1" t="s">
        <v>10139</v>
      </c>
      <c r="BH1408">
        <v>-1</v>
      </c>
      <c r="BI1408" s="1" t="s">
        <v>10877</v>
      </c>
      <c r="BJ1408" s="1" t="s">
        <v>10989</v>
      </c>
      <c r="BK1408">
        <v>3</v>
      </c>
      <c r="BL1408" s="1" t="s">
        <v>11680</v>
      </c>
      <c r="BM1408" s="1"/>
      <c r="BN1408" s="1"/>
      <c r="BO1408">
        <v>771</v>
      </c>
      <c r="BP1408" s="1" t="s">
        <v>11864</v>
      </c>
      <c r="BQ1408" t="b">
        <v>0</v>
      </c>
    </row>
    <row r="1409" spans="1:71" x14ac:dyDescent="0.25">
      <c r="A1409">
        <v>-254</v>
      </c>
      <c r="B1409">
        <v>13</v>
      </c>
      <c r="C1409" s="1" t="s">
        <v>82</v>
      </c>
      <c r="D1409">
        <v>1303</v>
      </c>
      <c r="E1409" s="1" t="s">
        <v>244</v>
      </c>
      <c r="F1409" s="1" t="s">
        <v>1145</v>
      </c>
      <c r="G1409">
        <v>209</v>
      </c>
      <c r="H1409" s="1" t="s">
        <v>2121</v>
      </c>
      <c r="I1409">
        <v>1321</v>
      </c>
      <c r="J1409" s="1" t="s">
        <v>2391</v>
      </c>
      <c r="K1409">
        <v>29</v>
      </c>
      <c r="L1409" s="1" t="s">
        <v>244</v>
      </c>
      <c r="M1409">
        <v>573616</v>
      </c>
      <c r="N1409">
        <v>161872</v>
      </c>
      <c r="O1409" s="1" t="s">
        <v>3520</v>
      </c>
      <c r="P1409" s="5" t="str">
        <f>LEFT(Table1[[#This Row],[cas_prijave]],4)</f>
        <v>1998</v>
      </c>
      <c r="Q1409" s="1" t="s">
        <v>5571</v>
      </c>
      <c r="R1409" s="1" t="s">
        <v>5571</v>
      </c>
      <c r="S1409" s="1" t="s">
        <v>8448</v>
      </c>
      <c r="T1409" s="1" t="s">
        <v>8448</v>
      </c>
      <c r="U1409" s="1" t="s">
        <v>9958</v>
      </c>
      <c r="V1409" s="1" t="s">
        <v>9967</v>
      </c>
      <c r="W1409">
        <v>0</v>
      </c>
      <c r="X1409" t="b">
        <v>0</v>
      </c>
      <c r="Y1409">
        <v>2</v>
      </c>
      <c r="Z1409" s="1" t="s">
        <v>9977</v>
      </c>
      <c r="AA1409">
        <v>4</v>
      </c>
      <c r="AB1409" s="1" t="s">
        <v>9989</v>
      </c>
      <c r="AC1409" s="1" t="s">
        <v>9997</v>
      </c>
      <c r="AD1409" s="1" t="s">
        <v>10036</v>
      </c>
      <c r="AE1409" s="1" t="s">
        <v>10075</v>
      </c>
      <c r="AF1409">
        <v>1</v>
      </c>
      <c r="AG1409" s="1" t="s">
        <v>10110</v>
      </c>
      <c r="AH1409">
        <v>1</v>
      </c>
      <c r="AI1409" s="1" t="s">
        <v>10110</v>
      </c>
      <c r="AJ1409">
        <v>245</v>
      </c>
      <c r="AK1409">
        <v>255</v>
      </c>
      <c r="AL1409">
        <v>3</v>
      </c>
      <c r="AM1409" s="1" t="s">
        <v>10112</v>
      </c>
      <c r="AN1409">
        <v>2</v>
      </c>
      <c r="AO1409" s="1" t="s">
        <v>10116</v>
      </c>
      <c r="AP1409">
        <v>3</v>
      </c>
      <c r="AQ1409" s="1" t="s">
        <v>10121</v>
      </c>
      <c r="AR1409">
        <v>4</v>
      </c>
      <c r="AS1409">
        <v>9</v>
      </c>
      <c r="AT1409">
        <v>1</v>
      </c>
      <c r="AU1409" s="1" t="s">
        <v>10126</v>
      </c>
      <c r="AV1409">
        <v>9</v>
      </c>
      <c r="AW1409" s="1" t="s">
        <v>10128</v>
      </c>
      <c r="AX1409">
        <v>9</v>
      </c>
      <c r="AY1409" s="1" t="s">
        <v>10128</v>
      </c>
      <c r="AZ1409">
        <v>0</v>
      </c>
      <c r="BA1409">
        <v>100</v>
      </c>
      <c r="BB1409">
        <v>0</v>
      </c>
      <c r="BC1409">
        <v>0.3</v>
      </c>
      <c r="BD1409">
        <v>0</v>
      </c>
      <c r="BE1409">
        <v>0</v>
      </c>
      <c r="BF1409">
        <v>0</v>
      </c>
      <c r="BG1409" s="1" t="s">
        <v>10139</v>
      </c>
      <c r="BH1409">
        <v>-1</v>
      </c>
      <c r="BI1409" s="1" t="s">
        <v>10877</v>
      </c>
      <c r="BJ1409" s="1" t="s">
        <v>10989</v>
      </c>
      <c r="BK1409">
        <v>3</v>
      </c>
      <c r="BL1409" s="1" t="s">
        <v>11680</v>
      </c>
      <c r="BM1409" s="1" t="s">
        <v>11682</v>
      </c>
      <c r="BN1409" s="1"/>
      <c r="BO1409">
        <v>141</v>
      </c>
      <c r="BP1409" s="1" t="s">
        <v>11869</v>
      </c>
      <c r="BQ1409" t="b">
        <v>0</v>
      </c>
    </row>
    <row r="1410" spans="1:71" x14ac:dyDescent="0.25">
      <c r="A1410">
        <v>-253</v>
      </c>
      <c r="B1410">
        <v>8</v>
      </c>
      <c r="C1410" s="1" t="s">
        <v>81</v>
      </c>
      <c r="D1410">
        <v>801</v>
      </c>
      <c r="E1410" s="1" t="s">
        <v>245</v>
      </c>
      <c r="F1410" s="1" t="s">
        <v>1146</v>
      </c>
      <c r="G1410">
        <v>1310</v>
      </c>
      <c r="H1410" s="1" t="s">
        <v>1794</v>
      </c>
      <c r="I1410">
        <v>822</v>
      </c>
      <c r="J1410" s="1" t="s">
        <v>2399</v>
      </c>
      <c r="K1410">
        <v>9</v>
      </c>
      <c r="L1410" s="1" t="s">
        <v>81</v>
      </c>
      <c r="M1410">
        <v>553200</v>
      </c>
      <c r="N1410">
        <v>78500</v>
      </c>
      <c r="O1410" s="1" t="s">
        <v>3521</v>
      </c>
      <c r="P1410" s="5" t="str">
        <f>LEFT(Table1[[#This Row],[cas_prijave]],4)</f>
        <v>1998</v>
      </c>
      <c r="Q1410" s="1" t="s">
        <v>5572</v>
      </c>
      <c r="R1410" s="1" t="s">
        <v>5572</v>
      </c>
      <c r="S1410" s="1" t="s">
        <v>8449</v>
      </c>
      <c r="T1410" s="1" t="s">
        <v>8449</v>
      </c>
      <c r="U1410" s="1" t="s">
        <v>9960</v>
      </c>
      <c r="V1410" s="1" t="s">
        <v>9969</v>
      </c>
      <c r="W1410">
        <v>0</v>
      </c>
      <c r="X1410" t="b">
        <v>0</v>
      </c>
      <c r="Y1410">
        <v>8</v>
      </c>
      <c r="Z1410" s="1" t="s">
        <v>9979</v>
      </c>
      <c r="AA1410">
        <v>4</v>
      </c>
      <c r="AB1410" s="1" t="s">
        <v>9989</v>
      </c>
      <c r="AC1410" s="1" t="s">
        <v>10002</v>
      </c>
      <c r="AD1410" s="1" t="s">
        <v>10041</v>
      </c>
      <c r="AE1410" s="1" t="s">
        <v>10079</v>
      </c>
      <c r="AF1410">
        <v>3</v>
      </c>
      <c r="AG1410" s="1" t="s">
        <v>10109</v>
      </c>
      <c r="AH1410">
        <v>3</v>
      </c>
      <c r="AI1410" s="1" t="s">
        <v>10109</v>
      </c>
      <c r="AJ1410">
        <v>171</v>
      </c>
      <c r="AK1410">
        <v>171</v>
      </c>
      <c r="AL1410">
        <v>3</v>
      </c>
      <c r="AM1410" s="1" t="s">
        <v>10112</v>
      </c>
      <c r="AN1410">
        <v>2</v>
      </c>
      <c r="AO1410" s="1" t="s">
        <v>10116</v>
      </c>
      <c r="AP1410">
        <v>3</v>
      </c>
      <c r="AQ1410" s="1" t="s">
        <v>10121</v>
      </c>
      <c r="AR1410">
        <v>6</v>
      </c>
      <c r="AS1410">
        <v>6</v>
      </c>
      <c r="AT1410">
        <v>4</v>
      </c>
      <c r="AU1410" s="1" t="s">
        <v>10127</v>
      </c>
      <c r="AV1410">
        <v>1</v>
      </c>
      <c r="AW1410" s="1" t="s">
        <v>10131</v>
      </c>
      <c r="AX1410">
        <v>1</v>
      </c>
      <c r="AY1410" s="1" t="s">
        <v>10135</v>
      </c>
      <c r="AZ1410">
        <v>0</v>
      </c>
      <c r="BA1410">
        <v>100</v>
      </c>
      <c r="BB1410">
        <v>0</v>
      </c>
      <c r="BC1410">
        <v>0.01</v>
      </c>
      <c r="BD1410">
        <v>0</v>
      </c>
      <c r="BE1410">
        <v>0</v>
      </c>
      <c r="BF1410">
        <v>0</v>
      </c>
      <c r="BG1410" s="1" t="s">
        <v>10139</v>
      </c>
      <c r="BH1410">
        <v>-1</v>
      </c>
      <c r="BI1410" s="1" t="s">
        <v>10877</v>
      </c>
      <c r="BJ1410" s="1" t="s">
        <v>10989</v>
      </c>
      <c r="BK1410">
        <v>3</v>
      </c>
      <c r="BL1410" s="1" t="s">
        <v>11680</v>
      </c>
      <c r="BM1410" s="1"/>
      <c r="BN1410" s="1"/>
      <c r="BO1410">
        <v>42</v>
      </c>
      <c r="BP1410" s="1" t="s">
        <v>11870</v>
      </c>
      <c r="BQ1410" t="b">
        <v>1</v>
      </c>
      <c r="BR1410">
        <v>553200</v>
      </c>
      <c r="BS1410">
        <v>78500</v>
      </c>
    </row>
    <row r="1411" spans="1:71" x14ac:dyDescent="0.25">
      <c r="A1411">
        <v>-252</v>
      </c>
      <c r="B1411">
        <v>9</v>
      </c>
      <c r="C1411" s="1" t="s">
        <v>78</v>
      </c>
      <c r="D1411">
        <v>944</v>
      </c>
      <c r="E1411" s="1" t="s">
        <v>167</v>
      </c>
      <c r="F1411" s="1" t="s">
        <v>1147</v>
      </c>
      <c r="G1411">
        <v>1143</v>
      </c>
      <c r="H1411" s="1" t="s">
        <v>2122</v>
      </c>
      <c r="I1411">
        <v>925</v>
      </c>
      <c r="J1411" s="1" t="s">
        <v>2356</v>
      </c>
      <c r="K1411">
        <v>120</v>
      </c>
      <c r="L1411" s="1" t="s">
        <v>158</v>
      </c>
      <c r="M1411">
        <v>533378</v>
      </c>
      <c r="N1411">
        <v>116478</v>
      </c>
      <c r="O1411" s="1" t="s">
        <v>3501</v>
      </c>
      <c r="P1411" s="5" t="str">
        <f>LEFT(Table1[[#This Row],[cas_prijave]],4)</f>
        <v>1998</v>
      </c>
      <c r="Q1411" s="1" t="s">
        <v>5573</v>
      </c>
      <c r="R1411" s="1" t="s">
        <v>5573</v>
      </c>
      <c r="S1411" s="1" t="s">
        <v>8450</v>
      </c>
      <c r="T1411" s="1" t="s">
        <v>8450</v>
      </c>
      <c r="U1411" s="1" t="s">
        <v>9960</v>
      </c>
      <c r="V1411" s="1" t="s">
        <v>9969</v>
      </c>
      <c r="W1411">
        <v>0</v>
      </c>
      <c r="X1411" t="b">
        <v>0</v>
      </c>
      <c r="Y1411">
        <v>3</v>
      </c>
      <c r="Z1411" s="1" t="s">
        <v>9980</v>
      </c>
      <c r="AA1411">
        <v>2</v>
      </c>
      <c r="AB1411" s="1" t="s">
        <v>9987</v>
      </c>
      <c r="AC1411" s="1" t="s">
        <v>9996</v>
      </c>
      <c r="AD1411" s="1" t="s">
        <v>10035</v>
      </c>
      <c r="AE1411" s="1" t="s">
        <v>10074</v>
      </c>
      <c r="AF1411">
        <v>2</v>
      </c>
      <c r="AG1411" s="1" t="s">
        <v>10107</v>
      </c>
      <c r="AH1411">
        <v>3</v>
      </c>
      <c r="AI1411" s="1" t="s">
        <v>10109</v>
      </c>
      <c r="AJ1411">
        <v>282</v>
      </c>
      <c r="AK1411">
        <v>321</v>
      </c>
      <c r="AL1411">
        <v>3</v>
      </c>
      <c r="AM1411" s="1" t="s">
        <v>10112</v>
      </c>
      <c r="AN1411">
        <v>1</v>
      </c>
      <c r="AO1411" s="1" t="s">
        <v>10114</v>
      </c>
      <c r="AP1411">
        <v>9</v>
      </c>
      <c r="AQ1411" s="1" t="s">
        <v>10125</v>
      </c>
      <c r="AR1411">
        <v>18</v>
      </c>
      <c r="AS1411">
        <v>36</v>
      </c>
      <c r="AT1411">
        <v>2</v>
      </c>
      <c r="AU1411" s="1" t="s">
        <v>10129</v>
      </c>
      <c r="AV1411">
        <v>2</v>
      </c>
      <c r="AW1411" s="1" t="s">
        <v>10132</v>
      </c>
      <c r="AX1411">
        <v>1</v>
      </c>
      <c r="AY1411" s="1" t="s">
        <v>10135</v>
      </c>
      <c r="AZ1411">
        <v>0</v>
      </c>
      <c r="BA1411">
        <v>100</v>
      </c>
      <c r="BB1411">
        <v>0</v>
      </c>
      <c r="BC1411">
        <v>0.3</v>
      </c>
      <c r="BD1411">
        <v>0</v>
      </c>
      <c r="BE1411">
        <v>0</v>
      </c>
      <c r="BF1411">
        <v>0</v>
      </c>
      <c r="BG1411" s="1" t="s">
        <v>10139</v>
      </c>
      <c r="BH1411">
        <v>-1</v>
      </c>
      <c r="BI1411" s="1" t="s">
        <v>10877</v>
      </c>
      <c r="BJ1411" s="1" t="s">
        <v>10989</v>
      </c>
      <c r="BK1411">
        <v>3</v>
      </c>
      <c r="BL1411" s="1" t="s">
        <v>11680</v>
      </c>
      <c r="BM1411" s="1"/>
      <c r="BN1411" s="1"/>
      <c r="BO1411">
        <v>741</v>
      </c>
      <c r="BP1411" s="1" t="s">
        <v>11891</v>
      </c>
      <c r="BQ1411" t="b">
        <v>0</v>
      </c>
    </row>
    <row r="1412" spans="1:71" x14ac:dyDescent="0.25">
      <c r="A1412">
        <v>-251</v>
      </c>
      <c r="B1412">
        <v>13</v>
      </c>
      <c r="C1412" s="1" t="s">
        <v>82</v>
      </c>
      <c r="D1412">
        <v>1303</v>
      </c>
      <c r="E1412" s="1" t="s">
        <v>244</v>
      </c>
      <c r="F1412" s="1" t="s">
        <v>1148</v>
      </c>
      <c r="G1412">
        <v>208</v>
      </c>
      <c r="H1412" s="1" t="s">
        <v>2123</v>
      </c>
      <c r="I1412">
        <v>1321</v>
      </c>
      <c r="J1412" s="1" t="s">
        <v>2391</v>
      </c>
      <c r="K1412">
        <v>29</v>
      </c>
      <c r="L1412" s="1" t="s">
        <v>244</v>
      </c>
      <c r="M1412">
        <v>572814</v>
      </c>
      <c r="N1412">
        <v>162421</v>
      </c>
      <c r="O1412" s="1" t="s">
        <v>3522</v>
      </c>
      <c r="P1412" s="5" t="str">
        <f>LEFT(Table1[[#This Row],[cas_prijave]],4)</f>
        <v>1998</v>
      </c>
      <c r="Q1412" s="1" t="s">
        <v>5574</v>
      </c>
      <c r="R1412" s="1" t="s">
        <v>5574</v>
      </c>
      <c r="S1412" s="1" t="s">
        <v>8451</v>
      </c>
      <c r="T1412" s="1" t="s">
        <v>8451</v>
      </c>
      <c r="U1412" s="1" t="s">
        <v>9962</v>
      </c>
      <c r="V1412" s="1" t="s">
        <v>9971</v>
      </c>
      <c r="W1412">
        <v>0</v>
      </c>
      <c r="X1412" t="b">
        <v>0</v>
      </c>
      <c r="Y1412">
        <v>4</v>
      </c>
      <c r="Z1412" s="1" t="s">
        <v>9976</v>
      </c>
      <c r="AA1412">
        <v>2</v>
      </c>
      <c r="AB1412" s="1" t="s">
        <v>9987</v>
      </c>
      <c r="AC1412" s="1" t="s">
        <v>9991</v>
      </c>
      <c r="AD1412" s="1" t="s">
        <v>10030</v>
      </c>
      <c r="AE1412" s="1" t="s">
        <v>10069</v>
      </c>
      <c r="AF1412">
        <v>3</v>
      </c>
      <c r="AG1412" s="1" t="s">
        <v>10109</v>
      </c>
      <c r="AH1412">
        <v>4</v>
      </c>
      <c r="AI1412" s="1" t="s">
        <v>10108</v>
      </c>
      <c r="AJ1412">
        <v>243</v>
      </c>
      <c r="AK1412">
        <v>257</v>
      </c>
      <c r="AL1412">
        <v>2</v>
      </c>
      <c r="AM1412" s="1" t="s">
        <v>10111</v>
      </c>
      <c r="AN1412">
        <v>1</v>
      </c>
      <c r="AO1412" s="1" t="s">
        <v>10114</v>
      </c>
      <c r="AP1412">
        <v>3</v>
      </c>
      <c r="AQ1412" s="1" t="s">
        <v>10121</v>
      </c>
      <c r="AR1412">
        <v>6</v>
      </c>
      <c r="AS1412">
        <v>15</v>
      </c>
      <c r="AT1412">
        <v>1</v>
      </c>
      <c r="AU1412" s="1" t="s">
        <v>10126</v>
      </c>
      <c r="AV1412">
        <v>9</v>
      </c>
      <c r="AW1412" s="1" t="s">
        <v>10128</v>
      </c>
      <c r="AX1412">
        <v>9</v>
      </c>
      <c r="AY1412" s="1" t="s">
        <v>10128</v>
      </c>
      <c r="AZ1412">
        <v>0</v>
      </c>
      <c r="BA1412">
        <v>100</v>
      </c>
      <c r="BB1412">
        <v>0</v>
      </c>
      <c r="BC1412">
        <v>0.4</v>
      </c>
      <c r="BD1412">
        <v>10</v>
      </c>
      <c r="BE1412">
        <v>1</v>
      </c>
      <c r="BF1412">
        <v>11</v>
      </c>
      <c r="BG1412" s="1" t="s">
        <v>10139</v>
      </c>
      <c r="BH1412">
        <v>-1</v>
      </c>
      <c r="BI1412" s="1" t="s">
        <v>10877</v>
      </c>
      <c r="BJ1412" s="1" t="s">
        <v>10989</v>
      </c>
      <c r="BK1412">
        <v>3</v>
      </c>
      <c r="BL1412" s="1" t="s">
        <v>11680</v>
      </c>
      <c r="BM1412" s="1" t="s">
        <v>11682</v>
      </c>
      <c r="BN1412" s="1"/>
      <c r="BO1412">
        <v>141</v>
      </c>
      <c r="BP1412" s="1" t="s">
        <v>11869</v>
      </c>
      <c r="BQ1412" t="b">
        <v>0</v>
      </c>
    </row>
    <row r="1413" spans="1:71" x14ac:dyDescent="0.25">
      <c r="A1413">
        <v>-250</v>
      </c>
      <c r="B1413">
        <v>13</v>
      </c>
      <c r="C1413" s="1" t="s">
        <v>82</v>
      </c>
      <c r="D1413">
        <v>1303</v>
      </c>
      <c r="E1413" s="1" t="s">
        <v>244</v>
      </c>
      <c r="F1413" s="1" t="s">
        <v>1148</v>
      </c>
      <c r="G1413">
        <v>208</v>
      </c>
      <c r="H1413" s="1" t="s">
        <v>2123</v>
      </c>
      <c r="I1413">
        <v>1321</v>
      </c>
      <c r="J1413" s="1" t="s">
        <v>2391</v>
      </c>
      <c r="K1413">
        <v>29</v>
      </c>
      <c r="L1413" s="1" t="s">
        <v>244</v>
      </c>
      <c r="M1413">
        <v>572708</v>
      </c>
      <c r="N1413">
        <v>162482</v>
      </c>
      <c r="O1413" s="1" t="s">
        <v>3523</v>
      </c>
      <c r="P1413" s="5" t="str">
        <f>LEFT(Table1[[#This Row],[cas_prijave]],4)</f>
        <v>1998</v>
      </c>
      <c r="Q1413" s="1" t="s">
        <v>5574</v>
      </c>
      <c r="R1413" s="1" t="s">
        <v>5574</v>
      </c>
      <c r="S1413" s="1" t="s">
        <v>8451</v>
      </c>
      <c r="T1413" s="1" t="s">
        <v>8451</v>
      </c>
      <c r="U1413" s="1" t="s">
        <v>9962</v>
      </c>
      <c r="V1413" s="1" t="s">
        <v>9971</v>
      </c>
      <c r="W1413">
        <v>0</v>
      </c>
      <c r="X1413" t="b">
        <v>0</v>
      </c>
      <c r="Y1413">
        <v>4</v>
      </c>
      <c r="Z1413" s="1" t="s">
        <v>9976</v>
      </c>
      <c r="AA1413">
        <v>2</v>
      </c>
      <c r="AB1413" s="1" t="s">
        <v>9987</v>
      </c>
      <c r="AC1413" s="1" t="s">
        <v>9996</v>
      </c>
      <c r="AD1413" s="1" t="s">
        <v>10035</v>
      </c>
      <c r="AE1413" s="1" t="s">
        <v>10074</v>
      </c>
      <c r="AF1413">
        <v>2</v>
      </c>
      <c r="AG1413" s="1" t="s">
        <v>10107</v>
      </c>
      <c r="AH1413">
        <v>4</v>
      </c>
      <c r="AI1413" s="1" t="s">
        <v>10108</v>
      </c>
      <c r="AJ1413">
        <v>262</v>
      </c>
      <c r="AK1413">
        <v>272</v>
      </c>
      <c r="AL1413">
        <v>2</v>
      </c>
      <c r="AM1413" s="1" t="s">
        <v>10111</v>
      </c>
      <c r="AN1413">
        <v>1</v>
      </c>
      <c r="AO1413" s="1" t="s">
        <v>10114</v>
      </c>
      <c r="AP1413">
        <v>3</v>
      </c>
      <c r="AQ1413" s="1" t="s">
        <v>10121</v>
      </c>
      <c r="AR1413">
        <v>4</v>
      </c>
      <c r="AS1413">
        <v>15</v>
      </c>
      <c r="AT1413">
        <v>1</v>
      </c>
      <c r="AU1413" s="1" t="s">
        <v>10126</v>
      </c>
      <c r="AV1413">
        <v>9</v>
      </c>
      <c r="AW1413" s="1" t="s">
        <v>10128</v>
      </c>
      <c r="AX1413">
        <v>9</v>
      </c>
      <c r="AY1413" s="1" t="s">
        <v>10128</v>
      </c>
      <c r="AZ1413">
        <v>0</v>
      </c>
      <c r="BA1413">
        <v>100</v>
      </c>
      <c r="BB1413">
        <v>0</v>
      </c>
      <c r="BC1413">
        <v>0.3</v>
      </c>
      <c r="BD1413">
        <v>0</v>
      </c>
      <c r="BE1413">
        <v>5</v>
      </c>
      <c r="BF1413">
        <v>5</v>
      </c>
      <c r="BG1413" s="1" t="s">
        <v>10139</v>
      </c>
      <c r="BH1413">
        <v>-1</v>
      </c>
      <c r="BI1413" s="1" t="s">
        <v>10877</v>
      </c>
      <c r="BJ1413" s="1" t="s">
        <v>10989</v>
      </c>
      <c r="BK1413">
        <v>3</v>
      </c>
      <c r="BL1413" s="1" t="s">
        <v>11680</v>
      </c>
      <c r="BM1413" s="1" t="s">
        <v>11682</v>
      </c>
      <c r="BN1413" s="1"/>
      <c r="BO1413">
        <v>141</v>
      </c>
      <c r="BP1413" s="1" t="s">
        <v>11869</v>
      </c>
      <c r="BQ1413" t="b">
        <v>0</v>
      </c>
    </row>
    <row r="1414" spans="1:71" x14ac:dyDescent="0.25">
      <c r="A1414">
        <v>-249</v>
      </c>
      <c r="B1414">
        <v>14</v>
      </c>
      <c r="C1414" s="1" t="s">
        <v>71</v>
      </c>
      <c r="D1414">
        <v>1402</v>
      </c>
      <c r="E1414" s="1" t="s">
        <v>88</v>
      </c>
      <c r="F1414" s="1" t="s">
        <v>1101</v>
      </c>
      <c r="G1414">
        <v>2429</v>
      </c>
      <c r="H1414" s="1" t="s">
        <v>2016</v>
      </c>
      <c r="I1414">
        <v>1421</v>
      </c>
      <c r="J1414" s="1" t="s">
        <v>2342</v>
      </c>
      <c r="K1414">
        <v>111</v>
      </c>
      <c r="L1414" s="1" t="s">
        <v>71</v>
      </c>
      <c r="M1414">
        <v>404550</v>
      </c>
      <c r="N1414">
        <v>70450</v>
      </c>
      <c r="O1414" s="1" t="s">
        <v>3449</v>
      </c>
      <c r="P1414" s="5" t="str">
        <f>LEFT(Table1[[#This Row],[cas_prijave]],4)</f>
        <v>1998</v>
      </c>
      <c r="Q1414" s="1" t="s">
        <v>5575</v>
      </c>
      <c r="R1414" s="1" t="s">
        <v>5575</v>
      </c>
      <c r="S1414" s="1" t="s">
        <v>8452</v>
      </c>
      <c r="T1414" s="1" t="s">
        <v>8452</v>
      </c>
      <c r="U1414" s="1" t="s">
        <v>9962</v>
      </c>
      <c r="V1414" s="1" t="s">
        <v>9971</v>
      </c>
      <c r="W1414">
        <v>0</v>
      </c>
      <c r="X1414" t="b">
        <v>0</v>
      </c>
      <c r="Y1414">
        <v>2</v>
      </c>
      <c r="Z1414" s="1" t="s">
        <v>9977</v>
      </c>
      <c r="AA1414">
        <v>4</v>
      </c>
      <c r="AB1414" s="1" t="s">
        <v>9989</v>
      </c>
      <c r="AC1414" s="1" t="s">
        <v>9993</v>
      </c>
      <c r="AD1414" s="1" t="s">
        <v>10032</v>
      </c>
      <c r="AE1414" s="1" t="s">
        <v>10071</v>
      </c>
      <c r="AF1414">
        <v>4</v>
      </c>
      <c r="AG1414" s="1" t="s">
        <v>10108</v>
      </c>
      <c r="AH1414">
        <v>6</v>
      </c>
      <c r="AI1414" s="1" t="s">
        <v>10103</v>
      </c>
      <c r="AJ1414">
        <v>220</v>
      </c>
      <c r="AK1414">
        <v>271</v>
      </c>
      <c r="AL1414">
        <v>1</v>
      </c>
      <c r="AM1414" s="1" t="s">
        <v>10102</v>
      </c>
      <c r="AN1414">
        <v>3</v>
      </c>
      <c r="AO1414" s="1" t="s">
        <v>10117</v>
      </c>
      <c r="AP1414">
        <v>1</v>
      </c>
      <c r="AQ1414" s="1" t="s">
        <v>10122</v>
      </c>
      <c r="AR1414">
        <v>4</v>
      </c>
      <c r="AS1414">
        <v>32</v>
      </c>
      <c r="AT1414">
        <v>9</v>
      </c>
      <c r="AU1414" s="1" t="s">
        <v>10128</v>
      </c>
      <c r="AV1414">
        <v>9</v>
      </c>
      <c r="AW1414" s="1" t="s">
        <v>10128</v>
      </c>
      <c r="AX1414">
        <v>9</v>
      </c>
      <c r="AY1414" s="1" t="s">
        <v>10128</v>
      </c>
      <c r="AZ1414">
        <v>0</v>
      </c>
      <c r="BA1414">
        <v>100</v>
      </c>
      <c r="BB1414">
        <v>0</v>
      </c>
      <c r="BC1414">
        <v>1.5</v>
      </c>
      <c r="BD1414">
        <v>0</v>
      </c>
      <c r="BE1414">
        <v>10</v>
      </c>
      <c r="BF1414">
        <v>10</v>
      </c>
      <c r="BG1414" s="1" t="s">
        <v>10139</v>
      </c>
      <c r="BH1414">
        <v>-1</v>
      </c>
      <c r="BI1414" s="1" t="s">
        <v>10877</v>
      </c>
      <c r="BJ1414" s="1" t="s">
        <v>10989</v>
      </c>
      <c r="BK1414">
        <v>3</v>
      </c>
      <c r="BL1414" s="1" t="s">
        <v>11680</v>
      </c>
      <c r="BM1414" s="1"/>
      <c r="BN1414" s="1"/>
      <c r="BO1414">
        <v>565</v>
      </c>
      <c r="BP1414" s="1" t="s">
        <v>11854</v>
      </c>
      <c r="BQ1414" t="b">
        <v>0</v>
      </c>
    </row>
    <row r="1415" spans="1:71" x14ac:dyDescent="0.25">
      <c r="A1415">
        <v>-248</v>
      </c>
      <c r="B1415">
        <v>8</v>
      </c>
      <c r="C1415" s="1" t="s">
        <v>81</v>
      </c>
      <c r="D1415">
        <v>810</v>
      </c>
      <c r="E1415" s="1" t="s">
        <v>112</v>
      </c>
      <c r="F1415" s="1" t="s">
        <v>1149</v>
      </c>
      <c r="G1415">
        <v>1386</v>
      </c>
      <c r="H1415" s="1" t="s">
        <v>1815</v>
      </c>
      <c r="I1415">
        <v>823</v>
      </c>
      <c r="J1415" s="1" t="s">
        <v>2392</v>
      </c>
      <c r="K1415">
        <v>110</v>
      </c>
      <c r="L1415" s="1" t="s">
        <v>226</v>
      </c>
      <c r="M1415">
        <v>510267</v>
      </c>
      <c r="N1415">
        <v>100078</v>
      </c>
      <c r="O1415" s="1" t="s">
        <v>3524</v>
      </c>
      <c r="P1415" s="5" t="str">
        <f>LEFT(Table1[[#This Row],[cas_prijave]],4)</f>
        <v>1998</v>
      </c>
      <c r="Q1415" s="1" t="s">
        <v>5576</v>
      </c>
      <c r="R1415" s="1" t="s">
        <v>5576</v>
      </c>
      <c r="S1415" s="1" t="s">
        <v>5576</v>
      </c>
      <c r="T1415" s="1" t="s">
        <v>5576</v>
      </c>
      <c r="U1415" s="1" t="s">
        <v>9960</v>
      </c>
      <c r="V1415" s="1" t="s">
        <v>9969</v>
      </c>
      <c r="W1415">
        <v>0</v>
      </c>
      <c r="X1415" t="b">
        <v>0</v>
      </c>
      <c r="Y1415">
        <v>1</v>
      </c>
      <c r="Z1415" s="1" t="s">
        <v>9983</v>
      </c>
      <c r="AA1415">
        <v>1</v>
      </c>
      <c r="AB1415" s="1" t="s">
        <v>9988</v>
      </c>
      <c r="AC1415" s="1" t="s">
        <v>9991</v>
      </c>
      <c r="AD1415" s="1" t="s">
        <v>10030</v>
      </c>
      <c r="AE1415" s="1" t="s">
        <v>10069</v>
      </c>
      <c r="AF1415">
        <v>1</v>
      </c>
      <c r="AG1415" s="1" t="s">
        <v>10110</v>
      </c>
      <c r="AH1415">
        <v>5</v>
      </c>
      <c r="AI1415" s="1" t="s">
        <v>10105</v>
      </c>
      <c r="AJ1415">
        <v>700</v>
      </c>
      <c r="AK1415">
        <v>720</v>
      </c>
      <c r="AL1415">
        <v>3</v>
      </c>
      <c r="AM1415" s="1" t="s">
        <v>10112</v>
      </c>
      <c r="AN1415">
        <v>2</v>
      </c>
      <c r="AO1415" s="1" t="s">
        <v>10116</v>
      </c>
      <c r="AP1415">
        <v>3</v>
      </c>
      <c r="AQ1415" s="1" t="s">
        <v>10121</v>
      </c>
      <c r="AR1415">
        <v>4</v>
      </c>
      <c r="AS1415">
        <v>20</v>
      </c>
      <c r="AT1415">
        <v>1</v>
      </c>
      <c r="AU1415" s="1" t="s">
        <v>10126</v>
      </c>
      <c r="AV1415">
        <v>2</v>
      </c>
      <c r="AW1415" s="1" t="s">
        <v>10132</v>
      </c>
      <c r="AX1415">
        <v>1</v>
      </c>
      <c r="AY1415" s="1" t="s">
        <v>10135</v>
      </c>
      <c r="AZ1415">
        <v>0</v>
      </c>
      <c r="BA1415">
        <v>100</v>
      </c>
      <c r="BB1415">
        <v>0</v>
      </c>
      <c r="BC1415">
        <v>0.6</v>
      </c>
      <c r="BD1415">
        <v>0</v>
      </c>
      <c r="BE1415">
        <v>0</v>
      </c>
      <c r="BF1415">
        <v>0</v>
      </c>
      <c r="BG1415" s="1" t="s">
        <v>10139</v>
      </c>
      <c r="BH1415">
        <v>-1</v>
      </c>
      <c r="BI1415" s="1" t="s">
        <v>10877</v>
      </c>
      <c r="BJ1415" s="1" t="s">
        <v>10139</v>
      </c>
      <c r="BK1415">
        <v>3</v>
      </c>
      <c r="BL1415" s="1" t="s">
        <v>11680</v>
      </c>
      <c r="BM1415" s="1"/>
      <c r="BN1415" s="1"/>
      <c r="BO1415">
        <v>132</v>
      </c>
      <c r="BP1415" s="1" t="s">
        <v>11899</v>
      </c>
      <c r="BQ1415" t="b">
        <v>0</v>
      </c>
    </row>
    <row r="1416" spans="1:71" x14ac:dyDescent="0.25">
      <c r="A1416">
        <v>-247</v>
      </c>
      <c r="B1416">
        <v>14</v>
      </c>
      <c r="C1416" s="1" t="s">
        <v>71</v>
      </c>
      <c r="D1416">
        <v>1406</v>
      </c>
      <c r="E1416" s="1" t="s">
        <v>99</v>
      </c>
      <c r="F1416" s="1" t="s">
        <v>303</v>
      </c>
      <c r="G1416">
        <v>2577</v>
      </c>
      <c r="H1416" s="1" t="s">
        <v>1718</v>
      </c>
      <c r="I1416">
        <v>1422</v>
      </c>
      <c r="J1416" s="1" t="s">
        <v>2352</v>
      </c>
      <c r="K1416">
        <v>38</v>
      </c>
      <c r="L1416" s="1" t="s">
        <v>2031</v>
      </c>
      <c r="M1416">
        <v>430600</v>
      </c>
      <c r="N1416">
        <v>44100</v>
      </c>
      <c r="O1416" s="1" t="s">
        <v>3525</v>
      </c>
      <c r="P1416" s="5" t="str">
        <f>LEFT(Table1[[#This Row],[cas_prijave]],4)</f>
        <v>1998</v>
      </c>
      <c r="Q1416" s="1" t="s">
        <v>5577</v>
      </c>
      <c r="R1416" s="1" t="s">
        <v>5577</v>
      </c>
      <c r="S1416" s="1" t="s">
        <v>8453</v>
      </c>
      <c r="T1416" s="1" t="s">
        <v>8453</v>
      </c>
      <c r="U1416" s="1" t="s">
        <v>9960</v>
      </c>
      <c r="V1416" s="1" t="s">
        <v>9969</v>
      </c>
      <c r="W1416">
        <v>0</v>
      </c>
      <c r="X1416" t="b">
        <v>0</v>
      </c>
      <c r="Y1416">
        <v>2</v>
      </c>
      <c r="Z1416" s="1" t="s">
        <v>9977</v>
      </c>
      <c r="AA1416">
        <v>1</v>
      </c>
      <c r="AB1416" s="1" t="s">
        <v>9988</v>
      </c>
      <c r="AC1416" s="1" t="s">
        <v>9992</v>
      </c>
      <c r="AD1416" s="1" t="s">
        <v>10031</v>
      </c>
      <c r="AE1416" s="1" t="s">
        <v>10070</v>
      </c>
      <c r="AF1416">
        <v>1</v>
      </c>
      <c r="AG1416" s="1" t="s">
        <v>10110</v>
      </c>
      <c r="AH1416">
        <v>2</v>
      </c>
      <c r="AI1416" s="1" t="s">
        <v>10107</v>
      </c>
      <c r="AJ1416">
        <v>593</v>
      </c>
      <c r="AK1416">
        <v>598</v>
      </c>
      <c r="AL1416">
        <v>3</v>
      </c>
      <c r="AM1416" s="1" t="s">
        <v>10112</v>
      </c>
      <c r="AN1416">
        <v>4</v>
      </c>
      <c r="AO1416" s="1" t="s">
        <v>10115</v>
      </c>
      <c r="AP1416">
        <v>1</v>
      </c>
      <c r="AQ1416" s="1" t="s">
        <v>10122</v>
      </c>
      <c r="AR1416">
        <v>12</v>
      </c>
      <c r="AS1416">
        <v>17</v>
      </c>
      <c r="AT1416">
        <v>2</v>
      </c>
      <c r="AU1416" s="1" t="s">
        <v>10129</v>
      </c>
      <c r="AV1416">
        <v>1</v>
      </c>
      <c r="AW1416" s="1" t="s">
        <v>10131</v>
      </c>
      <c r="AX1416">
        <v>1</v>
      </c>
      <c r="AY1416" s="1" t="s">
        <v>10135</v>
      </c>
      <c r="AZ1416">
        <v>0</v>
      </c>
      <c r="BA1416">
        <v>100</v>
      </c>
      <c r="BB1416">
        <v>0</v>
      </c>
      <c r="BC1416">
        <v>0.02</v>
      </c>
      <c r="BD1416">
        <v>0</v>
      </c>
      <c r="BE1416">
        <v>0</v>
      </c>
      <c r="BF1416">
        <v>0</v>
      </c>
      <c r="BG1416" s="1" t="s">
        <v>10139</v>
      </c>
      <c r="BH1416">
        <v>-1</v>
      </c>
      <c r="BI1416" s="1" t="s">
        <v>10877</v>
      </c>
      <c r="BJ1416" s="1" t="s">
        <v>10989</v>
      </c>
      <c r="BK1416">
        <v>3</v>
      </c>
      <c r="BL1416" s="1" t="s">
        <v>11680</v>
      </c>
      <c r="BM1416" s="1"/>
      <c r="BN1416" s="1"/>
      <c r="BO1416">
        <v>593</v>
      </c>
      <c r="BP1416" s="1" t="s">
        <v>11857</v>
      </c>
      <c r="BQ1416" t="b">
        <v>0</v>
      </c>
    </row>
    <row r="1417" spans="1:71" x14ac:dyDescent="0.25">
      <c r="A1417">
        <v>-246</v>
      </c>
      <c r="B1417">
        <v>5</v>
      </c>
      <c r="C1417" s="1" t="s">
        <v>72</v>
      </c>
      <c r="D1417">
        <v>505</v>
      </c>
      <c r="E1417" s="1" t="s">
        <v>161</v>
      </c>
      <c r="F1417" s="1" t="s">
        <v>1150</v>
      </c>
      <c r="G1417">
        <v>2506</v>
      </c>
      <c r="H1417" s="1" t="s">
        <v>1861</v>
      </c>
      <c r="I1417">
        <v>521</v>
      </c>
      <c r="J1417" s="1" t="s">
        <v>2385</v>
      </c>
      <c r="K1417">
        <v>91</v>
      </c>
      <c r="L1417" s="1" t="s">
        <v>2433</v>
      </c>
      <c r="M1417">
        <v>442330</v>
      </c>
      <c r="N1417">
        <v>61900</v>
      </c>
      <c r="O1417" s="1" t="s">
        <v>3526</v>
      </c>
      <c r="P1417" s="5" t="str">
        <f>LEFT(Table1[[#This Row],[cas_prijave]],4)</f>
        <v>1998</v>
      </c>
      <c r="Q1417" s="1" t="s">
        <v>5578</v>
      </c>
      <c r="R1417" s="1" t="s">
        <v>5578</v>
      </c>
      <c r="S1417" s="1" t="s">
        <v>5577</v>
      </c>
      <c r="T1417" s="1" t="s">
        <v>5577</v>
      </c>
      <c r="U1417" s="1" t="s">
        <v>9958</v>
      </c>
      <c r="V1417" s="1" t="s">
        <v>9967</v>
      </c>
      <c r="W1417">
        <v>0</v>
      </c>
      <c r="X1417" t="b">
        <v>0</v>
      </c>
      <c r="Y1417">
        <v>10</v>
      </c>
      <c r="Z1417" s="1" t="s">
        <v>9982</v>
      </c>
      <c r="AA1417">
        <v>1</v>
      </c>
      <c r="AB1417" s="1" t="s">
        <v>9988</v>
      </c>
      <c r="AC1417" s="1" t="s">
        <v>9996</v>
      </c>
      <c r="AD1417" s="1" t="s">
        <v>10035</v>
      </c>
      <c r="AE1417" s="1" t="s">
        <v>10074</v>
      </c>
      <c r="AF1417">
        <v>1</v>
      </c>
      <c r="AG1417" s="1" t="s">
        <v>10110</v>
      </c>
      <c r="AH1417">
        <v>1</v>
      </c>
      <c r="AI1417" s="1" t="s">
        <v>10110</v>
      </c>
      <c r="AJ1417">
        <v>559</v>
      </c>
      <c r="AK1417">
        <v>579</v>
      </c>
      <c r="AL1417">
        <v>3</v>
      </c>
      <c r="AM1417" s="1" t="s">
        <v>10112</v>
      </c>
      <c r="AN1417">
        <v>1</v>
      </c>
      <c r="AO1417" s="1" t="s">
        <v>10114</v>
      </c>
      <c r="AP1417">
        <v>1</v>
      </c>
      <c r="AQ1417" s="1" t="s">
        <v>10122</v>
      </c>
      <c r="AR1417">
        <v>1</v>
      </c>
      <c r="AS1417">
        <v>15</v>
      </c>
      <c r="AT1417">
        <v>1</v>
      </c>
      <c r="AU1417" s="1" t="s">
        <v>10126</v>
      </c>
      <c r="AV1417">
        <v>1</v>
      </c>
      <c r="AW1417" s="1" t="s">
        <v>10131</v>
      </c>
      <c r="AX1417">
        <v>1</v>
      </c>
      <c r="AY1417" s="1" t="s">
        <v>10135</v>
      </c>
      <c r="AZ1417">
        <v>0</v>
      </c>
      <c r="BA1417">
        <v>100</v>
      </c>
      <c r="BB1417">
        <v>0</v>
      </c>
      <c r="BC1417">
        <v>3</v>
      </c>
      <c r="BD1417">
        <v>0</v>
      </c>
      <c r="BE1417">
        <v>0</v>
      </c>
      <c r="BF1417">
        <v>0</v>
      </c>
      <c r="BG1417" s="1" t="s">
        <v>10139</v>
      </c>
      <c r="BH1417">
        <v>-1</v>
      </c>
      <c r="BI1417" s="1" t="s">
        <v>10877</v>
      </c>
      <c r="BJ1417" s="1" t="s">
        <v>10989</v>
      </c>
      <c r="BK1417">
        <v>3</v>
      </c>
      <c r="BL1417" s="1" t="s">
        <v>11680</v>
      </c>
      <c r="BM1417" s="1"/>
      <c r="BN1417" s="1"/>
      <c r="BO1417">
        <v>191</v>
      </c>
      <c r="BP1417" s="1" t="s">
        <v>11917</v>
      </c>
      <c r="BQ1417" t="b">
        <v>0</v>
      </c>
    </row>
    <row r="1418" spans="1:71" x14ac:dyDescent="0.25">
      <c r="A1418">
        <v>-245</v>
      </c>
      <c r="B1418">
        <v>14</v>
      </c>
      <c r="C1418" s="1" t="s">
        <v>71</v>
      </c>
      <c r="D1418">
        <v>1402</v>
      </c>
      <c r="E1418" s="1" t="s">
        <v>88</v>
      </c>
      <c r="F1418" s="1" t="s">
        <v>811</v>
      </c>
      <c r="G1418">
        <v>2417</v>
      </c>
      <c r="H1418" s="1" t="s">
        <v>1781</v>
      </c>
      <c r="I1418">
        <v>1421</v>
      </c>
      <c r="J1418" s="1" t="s">
        <v>2342</v>
      </c>
      <c r="K1418">
        <v>49</v>
      </c>
      <c r="L1418" s="1" t="s">
        <v>1979</v>
      </c>
      <c r="M1418">
        <v>409423</v>
      </c>
      <c r="N1418">
        <v>74077</v>
      </c>
      <c r="O1418" s="1" t="s">
        <v>2383</v>
      </c>
      <c r="P1418" s="5" t="str">
        <f>LEFT(Table1[[#This Row],[cas_prijave]],4)</f>
        <v>1998</v>
      </c>
      <c r="Q1418" s="1" t="s">
        <v>5579</v>
      </c>
      <c r="R1418" s="1" t="s">
        <v>5579</v>
      </c>
      <c r="S1418" s="1" t="s">
        <v>5639</v>
      </c>
      <c r="T1418" s="1" t="s">
        <v>5639</v>
      </c>
      <c r="U1418" s="1" t="s">
        <v>9962</v>
      </c>
      <c r="V1418" s="1" t="s">
        <v>9971</v>
      </c>
      <c r="W1418">
        <v>0</v>
      </c>
      <c r="X1418" t="b">
        <v>0</v>
      </c>
      <c r="Y1418">
        <v>1</v>
      </c>
      <c r="Z1418" s="1" t="s">
        <v>9983</v>
      </c>
      <c r="AA1418">
        <v>1</v>
      </c>
      <c r="AB1418" s="1" t="s">
        <v>9988</v>
      </c>
      <c r="AC1418" s="1" t="s">
        <v>9992</v>
      </c>
      <c r="AD1418" s="1" t="s">
        <v>10031</v>
      </c>
      <c r="AE1418" s="1" t="s">
        <v>10070</v>
      </c>
      <c r="AF1418">
        <v>2</v>
      </c>
      <c r="AG1418" s="1" t="s">
        <v>10107</v>
      </c>
      <c r="AH1418">
        <v>6</v>
      </c>
      <c r="AI1418" s="1" t="s">
        <v>10103</v>
      </c>
      <c r="AJ1418">
        <v>276</v>
      </c>
      <c r="AK1418">
        <v>278</v>
      </c>
      <c r="AL1418">
        <v>1</v>
      </c>
      <c r="AM1418" s="1" t="s">
        <v>10102</v>
      </c>
      <c r="AN1418">
        <v>4</v>
      </c>
      <c r="AO1418" s="1" t="s">
        <v>10115</v>
      </c>
      <c r="AP1418">
        <v>2</v>
      </c>
      <c r="AQ1418" s="1" t="s">
        <v>10123</v>
      </c>
      <c r="AR1418">
        <v>1</v>
      </c>
      <c r="AS1418">
        <v>5</v>
      </c>
      <c r="AT1418">
        <v>9</v>
      </c>
      <c r="AU1418" s="1" t="s">
        <v>10128</v>
      </c>
      <c r="AV1418">
        <v>9</v>
      </c>
      <c r="AW1418" s="1" t="s">
        <v>10128</v>
      </c>
      <c r="AX1418">
        <v>9</v>
      </c>
      <c r="AY1418" s="1" t="s">
        <v>10128</v>
      </c>
      <c r="AZ1418">
        <v>0</v>
      </c>
      <c r="BA1418">
        <v>100</v>
      </c>
      <c r="BB1418">
        <v>0</v>
      </c>
      <c r="BC1418">
        <v>0.15</v>
      </c>
      <c r="BD1418">
        <v>0</v>
      </c>
      <c r="BE1418">
        <v>0</v>
      </c>
      <c r="BF1418">
        <v>0</v>
      </c>
      <c r="BG1418" s="1" t="s">
        <v>10139</v>
      </c>
      <c r="BH1418">
        <v>-1</v>
      </c>
      <c r="BI1418" s="1" t="s">
        <v>10877</v>
      </c>
      <c r="BJ1418" s="1" t="s">
        <v>10989</v>
      </c>
      <c r="BK1418">
        <v>3</v>
      </c>
      <c r="BL1418" s="1" t="s">
        <v>11680</v>
      </c>
      <c r="BM1418" s="1"/>
      <c r="BN1418" s="1"/>
      <c r="BO1418">
        <v>565</v>
      </c>
      <c r="BP1418" s="1" t="s">
        <v>11854</v>
      </c>
      <c r="BQ1418" t="b">
        <v>0</v>
      </c>
    </row>
    <row r="1419" spans="1:71" x14ac:dyDescent="0.25">
      <c r="A1419">
        <v>-244</v>
      </c>
      <c r="B1419">
        <v>14</v>
      </c>
      <c r="C1419" s="1" t="s">
        <v>71</v>
      </c>
      <c r="D1419">
        <v>1406</v>
      </c>
      <c r="E1419" s="1" t="s">
        <v>99</v>
      </c>
      <c r="F1419" s="1" t="s">
        <v>530</v>
      </c>
      <c r="G1419">
        <v>2579</v>
      </c>
      <c r="H1419" s="1" t="s">
        <v>1807</v>
      </c>
      <c r="I1419">
        <v>1422</v>
      </c>
      <c r="J1419" s="1" t="s">
        <v>2352</v>
      </c>
      <c r="K1419">
        <v>38</v>
      </c>
      <c r="L1419" s="1" t="s">
        <v>2031</v>
      </c>
      <c r="M1419">
        <v>433325</v>
      </c>
      <c r="N1419">
        <v>41648</v>
      </c>
      <c r="O1419" s="1" t="s">
        <v>3527</v>
      </c>
      <c r="P1419" s="5" t="str">
        <f>LEFT(Table1[[#This Row],[cas_prijave]],4)</f>
        <v>1998</v>
      </c>
      <c r="Q1419" s="1" t="s">
        <v>5580</v>
      </c>
      <c r="R1419" s="1" t="s">
        <v>5580</v>
      </c>
      <c r="S1419" s="1" t="s">
        <v>8454</v>
      </c>
      <c r="T1419" s="1" t="s">
        <v>8454</v>
      </c>
      <c r="U1419" s="1" t="s">
        <v>9960</v>
      </c>
      <c r="V1419" s="1" t="s">
        <v>9969</v>
      </c>
      <c r="W1419">
        <v>0</v>
      </c>
      <c r="X1419" t="b">
        <v>0</v>
      </c>
      <c r="Y1419">
        <v>1</v>
      </c>
      <c r="Z1419" s="1" t="s">
        <v>9983</v>
      </c>
      <c r="AA1419">
        <v>1</v>
      </c>
      <c r="AB1419" s="1" t="s">
        <v>9988</v>
      </c>
      <c r="AC1419" s="1" t="s">
        <v>9996</v>
      </c>
      <c r="AD1419" s="1" t="s">
        <v>10035</v>
      </c>
      <c r="AE1419" s="1" t="s">
        <v>10074</v>
      </c>
      <c r="AF1419">
        <v>0</v>
      </c>
      <c r="AG1419" s="1" t="s">
        <v>10102</v>
      </c>
      <c r="AH1419">
        <v>1</v>
      </c>
      <c r="AI1419" s="1" t="s">
        <v>10110</v>
      </c>
      <c r="AJ1419">
        <v>491</v>
      </c>
      <c r="AK1419">
        <v>556</v>
      </c>
      <c r="AL1419">
        <v>3</v>
      </c>
      <c r="AM1419" s="1" t="s">
        <v>10112</v>
      </c>
      <c r="AN1419">
        <v>1</v>
      </c>
      <c r="AO1419" s="1" t="s">
        <v>10114</v>
      </c>
      <c r="AP1419">
        <v>1</v>
      </c>
      <c r="AQ1419" s="1" t="s">
        <v>10122</v>
      </c>
      <c r="AR1419">
        <v>0</v>
      </c>
      <c r="AS1419">
        <v>23</v>
      </c>
      <c r="AT1419">
        <v>1</v>
      </c>
      <c r="AU1419" s="1" t="s">
        <v>10126</v>
      </c>
      <c r="AV1419">
        <v>2</v>
      </c>
      <c r="AW1419" s="1" t="s">
        <v>10132</v>
      </c>
      <c r="AX1419">
        <v>1</v>
      </c>
      <c r="AY1419" s="1" t="s">
        <v>10135</v>
      </c>
      <c r="AZ1419">
        <v>0</v>
      </c>
      <c r="BA1419">
        <v>97</v>
      </c>
      <c r="BB1419">
        <v>3</v>
      </c>
      <c r="BC1419">
        <v>36</v>
      </c>
      <c r="BD1419">
        <v>250</v>
      </c>
      <c r="BE1419">
        <v>0</v>
      </c>
      <c r="BF1419">
        <v>250</v>
      </c>
      <c r="BG1419" s="1" t="s">
        <v>10139</v>
      </c>
      <c r="BH1419">
        <v>-1</v>
      </c>
      <c r="BI1419" s="1" t="s">
        <v>10877</v>
      </c>
      <c r="BJ1419" s="1" t="s">
        <v>10989</v>
      </c>
      <c r="BK1419">
        <v>3</v>
      </c>
      <c r="BL1419" s="1" t="s">
        <v>11680</v>
      </c>
      <c r="BM1419" s="1"/>
      <c r="BN1419" s="1"/>
      <c r="BO1419">
        <v>593</v>
      </c>
      <c r="BP1419" s="1" t="s">
        <v>11857</v>
      </c>
      <c r="BQ1419" t="b">
        <v>0</v>
      </c>
    </row>
    <row r="1420" spans="1:71" x14ac:dyDescent="0.25">
      <c r="A1420">
        <v>-243</v>
      </c>
      <c r="B1420">
        <v>14</v>
      </c>
      <c r="C1420" s="1" t="s">
        <v>71</v>
      </c>
      <c r="D1420">
        <v>1402</v>
      </c>
      <c r="E1420" s="1" t="s">
        <v>88</v>
      </c>
      <c r="F1420" s="1" t="s">
        <v>582</v>
      </c>
      <c r="G1420">
        <v>2423</v>
      </c>
      <c r="H1420" s="1" t="s">
        <v>1867</v>
      </c>
      <c r="I1420">
        <v>1421</v>
      </c>
      <c r="J1420" s="1" t="s">
        <v>2342</v>
      </c>
      <c r="K1420">
        <v>49</v>
      </c>
      <c r="L1420" s="1" t="s">
        <v>1979</v>
      </c>
      <c r="M1420">
        <v>405273</v>
      </c>
      <c r="N1420">
        <v>72868</v>
      </c>
      <c r="O1420" s="1" t="s">
        <v>3528</v>
      </c>
      <c r="P1420" s="5" t="str">
        <f>LEFT(Table1[[#This Row],[cas_prijave]],4)</f>
        <v>1998</v>
      </c>
      <c r="Q1420" s="1" t="s">
        <v>5581</v>
      </c>
      <c r="R1420" s="1" t="s">
        <v>5581</v>
      </c>
      <c r="S1420" s="1" t="s">
        <v>8455</v>
      </c>
      <c r="T1420" s="1" t="s">
        <v>8455</v>
      </c>
      <c r="U1420" s="1" t="s">
        <v>9962</v>
      </c>
      <c r="V1420" s="1" t="s">
        <v>9971</v>
      </c>
      <c r="W1420">
        <v>0</v>
      </c>
      <c r="X1420" t="b">
        <v>0</v>
      </c>
      <c r="Y1420">
        <v>2</v>
      </c>
      <c r="Z1420" s="1" t="s">
        <v>9977</v>
      </c>
      <c r="AA1420">
        <v>1</v>
      </c>
      <c r="AB1420" s="1" t="s">
        <v>9988</v>
      </c>
      <c r="AC1420" s="1" t="s">
        <v>9992</v>
      </c>
      <c r="AD1420" s="1" t="s">
        <v>10031</v>
      </c>
      <c r="AE1420" s="1" t="s">
        <v>10070</v>
      </c>
      <c r="AF1420">
        <v>7</v>
      </c>
      <c r="AG1420" s="1" t="s">
        <v>10104</v>
      </c>
      <c r="AH1420">
        <v>7</v>
      </c>
      <c r="AI1420" s="1" t="s">
        <v>10104</v>
      </c>
      <c r="AJ1420">
        <v>233</v>
      </c>
      <c r="AK1420">
        <v>233</v>
      </c>
      <c r="AL1420">
        <v>1</v>
      </c>
      <c r="AM1420" s="1" t="s">
        <v>10102</v>
      </c>
      <c r="AN1420">
        <v>3</v>
      </c>
      <c r="AO1420" s="1" t="s">
        <v>10117</v>
      </c>
      <c r="AP1420">
        <v>1</v>
      </c>
      <c r="AQ1420" s="1" t="s">
        <v>10122</v>
      </c>
      <c r="AR1420">
        <v>1</v>
      </c>
      <c r="AS1420">
        <v>1</v>
      </c>
      <c r="AT1420">
        <v>9</v>
      </c>
      <c r="AU1420" s="1" t="s">
        <v>10128</v>
      </c>
      <c r="AV1420">
        <v>9</v>
      </c>
      <c r="AW1420" s="1" t="s">
        <v>10128</v>
      </c>
      <c r="AX1420">
        <v>9</v>
      </c>
      <c r="AY1420" s="1" t="s">
        <v>10128</v>
      </c>
      <c r="AZ1420">
        <v>0</v>
      </c>
      <c r="BA1420">
        <v>100</v>
      </c>
      <c r="BB1420">
        <v>0</v>
      </c>
      <c r="BC1420">
        <v>2E-3</v>
      </c>
      <c r="BD1420">
        <v>0</v>
      </c>
      <c r="BE1420">
        <v>0</v>
      </c>
      <c r="BF1420">
        <v>0</v>
      </c>
      <c r="BG1420" s="1" t="s">
        <v>10139</v>
      </c>
      <c r="BH1420">
        <v>-1</v>
      </c>
      <c r="BI1420" s="1" t="s">
        <v>10877</v>
      </c>
      <c r="BJ1420" s="1" t="s">
        <v>10989</v>
      </c>
      <c r="BK1420">
        <v>3</v>
      </c>
      <c r="BL1420" s="1" t="s">
        <v>11680</v>
      </c>
      <c r="BM1420" s="1"/>
      <c r="BN1420" s="1"/>
      <c r="BO1420">
        <v>565</v>
      </c>
      <c r="BP1420" s="1" t="s">
        <v>11854</v>
      </c>
      <c r="BQ1420" t="b">
        <v>1</v>
      </c>
      <c r="BR1420">
        <v>405273</v>
      </c>
      <c r="BS1420">
        <v>72868</v>
      </c>
    </row>
    <row r="1421" spans="1:71" x14ac:dyDescent="0.25">
      <c r="A1421">
        <v>-242</v>
      </c>
      <c r="B1421">
        <v>9</v>
      </c>
      <c r="C1421" s="1" t="s">
        <v>78</v>
      </c>
      <c r="D1421">
        <v>944</v>
      </c>
      <c r="E1421" s="1" t="s">
        <v>167</v>
      </c>
      <c r="F1421" s="1" t="s">
        <v>1147</v>
      </c>
      <c r="G1421">
        <v>1143</v>
      </c>
      <c r="H1421" s="1" t="s">
        <v>2122</v>
      </c>
      <c r="I1421">
        <v>925</v>
      </c>
      <c r="J1421" s="1" t="s">
        <v>2356</v>
      </c>
      <c r="K1421">
        <v>120</v>
      </c>
      <c r="L1421" s="1" t="s">
        <v>158</v>
      </c>
      <c r="M1421">
        <v>533324</v>
      </c>
      <c r="N1421">
        <v>116405</v>
      </c>
      <c r="O1421" s="1" t="s">
        <v>3501</v>
      </c>
      <c r="P1421" s="5" t="str">
        <f>LEFT(Table1[[#This Row],[cas_prijave]],4)</f>
        <v>1998</v>
      </c>
      <c r="Q1421" s="1" t="s">
        <v>5582</v>
      </c>
      <c r="R1421" s="1" t="s">
        <v>5582</v>
      </c>
      <c r="S1421" s="1" t="s">
        <v>8456</v>
      </c>
      <c r="T1421" s="1" t="s">
        <v>8456</v>
      </c>
      <c r="U1421" s="1" t="s">
        <v>9960</v>
      </c>
      <c r="V1421" s="1" t="s">
        <v>9969</v>
      </c>
      <c r="W1421">
        <v>0</v>
      </c>
      <c r="X1421" t="b">
        <v>0</v>
      </c>
      <c r="Y1421">
        <v>3</v>
      </c>
      <c r="Z1421" s="1" t="s">
        <v>9980</v>
      </c>
      <c r="AA1421">
        <v>2</v>
      </c>
      <c r="AB1421" s="1" t="s">
        <v>9987</v>
      </c>
      <c r="AC1421" s="1" t="s">
        <v>9996</v>
      </c>
      <c r="AD1421" s="1" t="s">
        <v>10035</v>
      </c>
      <c r="AE1421" s="1" t="s">
        <v>10074</v>
      </c>
      <c r="AF1421">
        <v>2</v>
      </c>
      <c r="AG1421" s="1" t="s">
        <v>10107</v>
      </c>
      <c r="AH1421">
        <v>5</v>
      </c>
      <c r="AI1421" s="1" t="s">
        <v>10105</v>
      </c>
      <c r="AJ1421">
        <v>296</v>
      </c>
      <c r="AK1421">
        <v>379</v>
      </c>
      <c r="AL1421">
        <v>3</v>
      </c>
      <c r="AM1421" s="1" t="s">
        <v>10112</v>
      </c>
      <c r="AN1421">
        <v>1</v>
      </c>
      <c r="AO1421" s="1" t="s">
        <v>10114</v>
      </c>
      <c r="AP1421">
        <v>9</v>
      </c>
      <c r="AQ1421" s="1" t="s">
        <v>10125</v>
      </c>
      <c r="AR1421">
        <v>18</v>
      </c>
      <c r="AS1421">
        <v>39</v>
      </c>
      <c r="AT1421">
        <v>2</v>
      </c>
      <c r="AU1421" s="1" t="s">
        <v>10129</v>
      </c>
      <c r="AV1421">
        <v>2</v>
      </c>
      <c r="AW1421" s="1" t="s">
        <v>10132</v>
      </c>
      <c r="AX1421">
        <v>1</v>
      </c>
      <c r="AY1421" s="1" t="s">
        <v>10135</v>
      </c>
      <c r="AZ1421">
        <v>0</v>
      </c>
      <c r="BA1421">
        <v>100</v>
      </c>
      <c r="BB1421">
        <v>0</v>
      </c>
      <c r="BC1421">
        <v>2</v>
      </c>
      <c r="BD1421">
        <v>0</v>
      </c>
      <c r="BE1421">
        <v>0</v>
      </c>
      <c r="BF1421">
        <v>0</v>
      </c>
      <c r="BG1421" s="1" t="s">
        <v>10139</v>
      </c>
      <c r="BH1421">
        <v>-1</v>
      </c>
      <c r="BI1421" s="1" t="s">
        <v>10877</v>
      </c>
      <c r="BJ1421" s="1" t="s">
        <v>10989</v>
      </c>
      <c r="BK1421">
        <v>3</v>
      </c>
      <c r="BL1421" s="1" t="s">
        <v>11680</v>
      </c>
      <c r="BM1421" s="1"/>
      <c r="BN1421" s="1"/>
      <c r="BO1421">
        <v>741</v>
      </c>
      <c r="BP1421" s="1" t="s">
        <v>11891</v>
      </c>
      <c r="BQ1421" t="b">
        <v>0</v>
      </c>
    </row>
    <row r="1422" spans="1:71" x14ac:dyDescent="0.25">
      <c r="A1422">
        <v>-241</v>
      </c>
      <c r="B1422">
        <v>7</v>
      </c>
      <c r="C1422" s="1" t="s">
        <v>77</v>
      </c>
      <c r="D1422">
        <v>722</v>
      </c>
      <c r="E1422" s="1" t="s">
        <v>196</v>
      </c>
      <c r="F1422" s="1" t="s">
        <v>1151</v>
      </c>
      <c r="G1422">
        <v>1563</v>
      </c>
      <c r="H1422" s="1" t="s">
        <v>2124</v>
      </c>
      <c r="I1422">
        <v>726</v>
      </c>
      <c r="J1422" s="1" t="s">
        <v>2373</v>
      </c>
      <c r="K1422">
        <v>17</v>
      </c>
      <c r="L1422" s="1" t="s">
        <v>2424</v>
      </c>
      <c r="M1422">
        <v>522070</v>
      </c>
      <c r="N1422">
        <v>36070</v>
      </c>
      <c r="O1422" s="1" t="s">
        <v>3529</v>
      </c>
      <c r="P1422" s="5" t="str">
        <f>LEFT(Table1[[#This Row],[cas_prijave]],4)</f>
        <v>1998</v>
      </c>
      <c r="Q1422" s="1" t="s">
        <v>5583</v>
      </c>
      <c r="R1422" s="1" t="s">
        <v>5583</v>
      </c>
      <c r="S1422" s="1" t="s">
        <v>8457</v>
      </c>
      <c r="T1422" s="1" t="s">
        <v>8457</v>
      </c>
      <c r="U1422" s="1" t="s">
        <v>9961</v>
      </c>
      <c r="V1422" s="1" t="s">
        <v>9970</v>
      </c>
      <c r="W1422">
        <v>0</v>
      </c>
      <c r="X1422" t="b">
        <v>0</v>
      </c>
      <c r="Y1422">
        <v>10</v>
      </c>
      <c r="Z1422" s="1" t="s">
        <v>9982</v>
      </c>
      <c r="AA1422">
        <v>4</v>
      </c>
      <c r="AB1422" s="1" t="s">
        <v>9989</v>
      </c>
      <c r="AC1422" s="1" t="s">
        <v>9999</v>
      </c>
      <c r="AD1422" s="1" t="s">
        <v>10038</v>
      </c>
      <c r="AE1422" s="1" t="s">
        <v>10077</v>
      </c>
      <c r="AF1422">
        <v>3</v>
      </c>
      <c r="AG1422" s="1" t="s">
        <v>10109</v>
      </c>
      <c r="AH1422">
        <v>8</v>
      </c>
      <c r="AI1422" s="1" t="s">
        <v>10106</v>
      </c>
      <c r="AJ1422">
        <v>227</v>
      </c>
      <c r="AK1422">
        <v>274</v>
      </c>
      <c r="AL1422">
        <v>3</v>
      </c>
      <c r="AM1422" s="1" t="s">
        <v>10112</v>
      </c>
      <c r="AN1422">
        <v>3</v>
      </c>
      <c r="AO1422" s="1" t="s">
        <v>10117</v>
      </c>
      <c r="AP1422">
        <v>3</v>
      </c>
      <c r="AQ1422" s="1" t="s">
        <v>10121</v>
      </c>
      <c r="AR1422">
        <v>1</v>
      </c>
      <c r="AS1422">
        <v>31</v>
      </c>
      <c r="AT1422">
        <v>1</v>
      </c>
      <c r="AU1422" s="1" t="s">
        <v>10126</v>
      </c>
      <c r="AV1422">
        <v>2</v>
      </c>
      <c r="AW1422" s="1" t="s">
        <v>10132</v>
      </c>
      <c r="AX1422">
        <v>1</v>
      </c>
      <c r="AY1422" s="1" t="s">
        <v>10135</v>
      </c>
      <c r="AZ1422">
        <v>0</v>
      </c>
      <c r="BA1422">
        <v>100</v>
      </c>
      <c r="BB1422">
        <v>0</v>
      </c>
      <c r="BC1422">
        <v>2</v>
      </c>
      <c r="BD1422">
        <v>0</v>
      </c>
      <c r="BE1422">
        <v>0</v>
      </c>
      <c r="BF1422">
        <v>0</v>
      </c>
      <c r="BG1422" s="1" t="s">
        <v>10139</v>
      </c>
      <c r="BH1422">
        <v>-1</v>
      </c>
      <c r="BI1422" s="1" t="s">
        <v>10877</v>
      </c>
      <c r="BJ1422" s="1" t="s">
        <v>10989</v>
      </c>
      <c r="BK1422">
        <v>3</v>
      </c>
      <c r="BL1422" s="1" t="s">
        <v>11680</v>
      </c>
      <c r="BM1422" s="1"/>
      <c r="BN1422" s="1"/>
      <c r="BO1422">
        <v>41</v>
      </c>
      <c r="BP1422" s="1" t="s">
        <v>11874</v>
      </c>
      <c r="BQ1422" t="b">
        <v>0</v>
      </c>
    </row>
    <row r="1423" spans="1:71" x14ac:dyDescent="0.25">
      <c r="A1423">
        <v>-240</v>
      </c>
      <c r="B1423">
        <v>14</v>
      </c>
      <c r="C1423" s="1" t="s">
        <v>71</v>
      </c>
      <c r="D1423">
        <v>1405</v>
      </c>
      <c r="E1423" s="1" t="s">
        <v>149</v>
      </c>
      <c r="F1423" s="1" t="s">
        <v>469</v>
      </c>
      <c r="G1423">
        <v>2509</v>
      </c>
      <c r="H1423" s="1" t="s">
        <v>1836</v>
      </c>
      <c r="I1423">
        <v>1422</v>
      </c>
      <c r="J1423" s="1" t="s">
        <v>2352</v>
      </c>
      <c r="K1423">
        <v>38</v>
      </c>
      <c r="L1423" s="1" t="s">
        <v>2031</v>
      </c>
      <c r="M1423">
        <v>444520</v>
      </c>
      <c r="N1423">
        <v>54692</v>
      </c>
      <c r="O1423" s="1" t="s">
        <v>3530</v>
      </c>
      <c r="P1423" s="5" t="str">
        <f>LEFT(Table1[[#This Row],[cas_prijave]],4)</f>
        <v>1998</v>
      </c>
      <c r="Q1423" s="1" t="s">
        <v>5583</v>
      </c>
      <c r="R1423" s="1" t="s">
        <v>5583</v>
      </c>
      <c r="S1423" s="1" t="s">
        <v>8458</v>
      </c>
      <c r="T1423" s="1" t="s">
        <v>8458</v>
      </c>
      <c r="U1423" s="1" t="s">
        <v>9960</v>
      </c>
      <c r="V1423" s="1" t="s">
        <v>9969</v>
      </c>
      <c r="W1423">
        <v>0</v>
      </c>
      <c r="X1423" t="b">
        <v>0</v>
      </c>
      <c r="Y1423">
        <v>1</v>
      </c>
      <c r="Z1423" s="1" t="s">
        <v>9983</v>
      </c>
      <c r="AA1423">
        <v>2</v>
      </c>
      <c r="AB1423" s="1" t="s">
        <v>9987</v>
      </c>
      <c r="AC1423" s="1" t="s">
        <v>9992</v>
      </c>
      <c r="AD1423" s="1" t="s">
        <v>10031</v>
      </c>
      <c r="AE1423" s="1" t="s">
        <v>10070</v>
      </c>
      <c r="AF1423">
        <v>0</v>
      </c>
      <c r="AG1423" s="1" t="s">
        <v>10102</v>
      </c>
      <c r="AH1423">
        <v>1</v>
      </c>
      <c r="AI1423" s="1" t="s">
        <v>10110</v>
      </c>
      <c r="AJ1423">
        <v>623</v>
      </c>
      <c r="AK1423">
        <v>789</v>
      </c>
      <c r="AL1423">
        <v>3</v>
      </c>
      <c r="AM1423" s="1" t="s">
        <v>10112</v>
      </c>
      <c r="AN1423">
        <v>1</v>
      </c>
      <c r="AO1423" s="1" t="s">
        <v>10114</v>
      </c>
      <c r="AP1423">
        <v>1</v>
      </c>
      <c r="AQ1423" s="1" t="s">
        <v>10122</v>
      </c>
      <c r="AR1423">
        <v>0</v>
      </c>
      <c r="AS1423">
        <v>30</v>
      </c>
      <c r="AT1423">
        <v>9</v>
      </c>
      <c r="AU1423" s="1" t="s">
        <v>10128</v>
      </c>
      <c r="AV1423">
        <v>9</v>
      </c>
      <c r="AW1423" s="1" t="s">
        <v>10128</v>
      </c>
      <c r="AX1423">
        <v>9</v>
      </c>
      <c r="AY1423" s="1" t="s">
        <v>10128</v>
      </c>
      <c r="AZ1423">
        <v>0</v>
      </c>
      <c r="BA1423">
        <v>0</v>
      </c>
      <c r="BB1423">
        <v>100</v>
      </c>
      <c r="BC1423">
        <v>70.75</v>
      </c>
      <c r="BD1423">
        <v>0</v>
      </c>
      <c r="BE1423">
        <v>0</v>
      </c>
      <c r="BF1423">
        <v>0</v>
      </c>
      <c r="BG1423" s="1" t="s">
        <v>10139</v>
      </c>
      <c r="BH1423">
        <v>-1</v>
      </c>
      <c r="BI1423" s="1" t="s">
        <v>10877</v>
      </c>
      <c r="BJ1423" s="1" t="s">
        <v>10989</v>
      </c>
      <c r="BK1423">
        <v>3</v>
      </c>
      <c r="BL1423" s="1" t="s">
        <v>11680</v>
      </c>
      <c r="BM1423" s="1"/>
      <c r="BN1423" s="1"/>
      <c r="BO1423">
        <v>565</v>
      </c>
      <c r="BP1423" s="1" t="s">
        <v>11854</v>
      </c>
      <c r="BQ1423" t="b">
        <v>0</v>
      </c>
    </row>
    <row r="1424" spans="1:71" x14ac:dyDescent="0.25">
      <c r="A1424">
        <v>-239</v>
      </c>
      <c r="B1424">
        <v>14</v>
      </c>
      <c r="C1424" s="1" t="s">
        <v>71</v>
      </c>
      <c r="D1424">
        <v>1409</v>
      </c>
      <c r="E1424" s="1" t="s">
        <v>86</v>
      </c>
      <c r="F1424" s="1" t="s">
        <v>1004</v>
      </c>
      <c r="G1424">
        <v>2613</v>
      </c>
      <c r="H1424" s="1" t="s">
        <v>1797</v>
      </c>
      <c r="I1424">
        <v>1423</v>
      </c>
      <c r="J1424" s="1" t="s">
        <v>2343</v>
      </c>
      <c r="K1424">
        <v>50</v>
      </c>
      <c r="L1424" s="1" t="s">
        <v>2407</v>
      </c>
      <c r="M1424">
        <v>411250</v>
      </c>
      <c r="N1424">
        <v>39750</v>
      </c>
      <c r="O1424" s="1" t="s">
        <v>3531</v>
      </c>
      <c r="P1424" s="5" t="str">
        <f>LEFT(Table1[[#This Row],[cas_prijave]],4)</f>
        <v>1998</v>
      </c>
      <c r="Q1424" s="1" t="s">
        <v>5584</v>
      </c>
      <c r="R1424" s="1" t="s">
        <v>5584</v>
      </c>
      <c r="S1424" s="1" t="s">
        <v>8459</v>
      </c>
      <c r="T1424" s="1" t="s">
        <v>8459</v>
      </c>
      <c r="U1424" s="1" t="s">
        <v>9960</v>
      </c>
      <c r="V1424" s="1" t="s">
        <v>9969</v>
      </c>
      <c r="W1424">
        <v>0</v>
      </c>
      <c r="X1424" t="b">
        <v>0</v>
      </c>
      <c r="Y1424">
        <v>6</v>
      </c>
      <c r="Z1424" s="1" t="s">
        <v>9984</v>
      </c>
      <c r="AA1424">
        <v>3</v>
      </c>
      <c r="AB1424" s="1" t="s">
        <v>9990</v>
      </c>
      <c r="AC1424" s="1" t="s">
        <v>9999</v>
      </c>
      <c r="AD1424" s="1" t="s">
        <v>10038</v>
      </c>
      <c r="AE1424" s="1" t="s">
        <v>10077</v>
      </c>
      <c r="AF1424">
        <v>3</v>
      </c>
      <c r="AG1424" s="1" t="s">
        <v>10109</v>
      </c>
      <c r="AH1424">
        <v>1</v>
      </c>
      <c r="AI1424" s="1" t="s">
        <v>10110</v>
      </c>
      <c r="AJ1424">
        <v>266</v>
      </c>
      <c r="AK1424">
        <v>355</v>
      </c>
      <c r="AL1424">
        <v>3</v>
      </c>
      <c r="AM1424" s="1" t="s">
        <v>10112</v>
      </c>
      <c r="AN1424">
        <v>2</v>
      </c>
      <c r="AO1424" s="1" t="s">
        <v>10116</v>
      </c>
      <c r="AP1424">
        <v>1</v>
      </c>
      <c r="AQ1424" s="1" t="s">
        <v>10122</v>
      </c>
      <c r="AR1424">
        <v>1</v>
      </c>
      <c r="AS1424">
        <v>34</v>
      </c>
      <c r="AT1424">
        <v>1</v>
      </c>
      <c r="AU1424" s="1" t="s">
        <v>10126</v>
      </c>
      <c r="AV1424">
        <v>1</v>
      </c>
      <c r="AW1424" s="1" t="s">
        <v>10131</v>
      </c>
      <c r="AX1424">
        <v>1</v>
      </c>
      <c r="AY1424" s="1" t="s">
        <v>10135</v>
      </c>
      <c r="AZ1424">
        <v>0</v>
      </c>
      <c r="BA1424">
        <v>100</v>
      </c>
      <c r="BB1424">
        <v>0</v>
      </c>
      <c r="BC1424">
        <v>10.3</v>
      </c>
      <c r="BD1424">
        <v>0</v>
      </c>
      <c r="BE1424">
        <v>0</v>
      </c>
      <c r="BF1424">
        <v>0</v>
      </c>
      <c r="BG1424" s="1" t="s">
        <v>10139</v>
      </c>
      <c r="BH1424">
        <v>-1</v>
      </c>
      <c r="BI1424" s="1" t="s">
        <v>10877</v>
      </c>
      <c r="BJ1424" s="1" t="s">
        <v>10989</v>
      </c>
      <c r="BK1424">
        <v>3</v>
      </c>
      <c r="BL1424" s="1" t="s">
        <v>11680</v>
      </c>
      <c r="BM1424" s="1"/>
      <c r="BN1424" s="1"/>
      <c r="BO1424">
        <v>54</v>
      </c>
      <c r="BP1424" s="1" t="s">
        <v>11863</v>
      </c>
      <c r="BQ1424" t="b">
        <v>0</v>
      </c>
    </row>
    <row r="1425" spans="1:69" x14ac:dyDescent="0.25">
      <c r="A1425">
        <v>-238</v>
      </c>
      <c r="B1425">
        <v>14</v>
      </c>
      <c r="C1425" s="1" t="s">
        <v>71</v>
      </c>
      <c r="D1425">
        <v>1409</v>
      </c>
      <c r="E1425" s="1" t="s">
        <v>86</v>
      </c>
      <c r="F1425" s="1" t="s">
        <v>1098</v>
      </c>
      <c r="G1425">
        <v>2632</v>
      </c>
      <c r="H1425" s="1" t="s">
        <v>2111</v>
      </c>
      <c r="I1425">
        <v>1423</v>
      </c>
      <c r="J1425" s="1" t="s">
        <v>2343</v>
      </c>
      <c r="K1425">
        <v>90</v>
      </c>
      <c r="L1425" s="1" t="s">
        <v>2431</v>
      </c>
      <c r="M1425">
        <v>393750</v>
      </c>
      <c r="N1425">
        <v>39425</v>
      </c>
      <c r="O1425" s="1" t="s">
        <v>3532</v>
      </c>
      <c r="P1425" s="5" t="str">
        <f>LEFT(Table1[[#This Row],[cas_prijave]],4)</f>
        <v>1998</v>
      </c>
      <c r="Q1425" s="1" t="s">
        <v>5585</v>
      </c>
      <c r="R1425" s="1" t="s">
        <v>5585</v>
      </c>
      <c r="S1425" s="1" t="s">
        <v>8460</v>
      </c>
      <c r="T1425" s="1" t="s">
        <v>8460</v>
      </c>
      <c r="U1425" s="1" t="s">
        <v>9960</v>
      </c>
      <c r="V1425" s="1" t="s">
        <v>9969</v>
      </c>
      <c r="W1425">
        <v>0</v>
      </c>
      <c r="X1425" t="b">
        <v>0</v>
      </c>
      <c r="Y1425">
        <v>10</v>
      </c>
      <c r="Z1425" s="1" t="s">
        <v>9982</v>
      </c>
      <c r="AA1425">
        <v>4</v>
      </c>
      <c r="AB1425" s="1" t="s">
        <v>9989</v>
      </c>
      <c r="AC1425" s="1" t="s">
        <v>9994</v>
      </c>
      <c r="AD1425" s="1" t="s">
        <v>10033</v>
      </c>
      <c r="AE1425" s="1" t="s">
        <v>10072</v>
      </c>
      <c r="AF1425">
        <v>7</v>
      </c>
      <c r="AG1425" s="1" t="s">
        <v>10104</v>
      </c>
      <c r="AH1425">
        <v>8</v>
      </c>
      <c r="AI1425" s="1" t="s">
        <v>10106</v>
      </c>
      <c r="AJ1425">
        <v>84</v>
      </c>
      <c r="AK1425">
        <v>98</v>
      </c>
      <c r="AL1425">
        <v>3</v>
      </c>
      <c r="AM1425" s="1" t="s">
        <v>10112</v>
      </c>
      <c r="AN1425">
        <v>2</v>
      </c>
      <c r="AO1425" s="1" t="s">
        <v>10116</v>
      </c>
      <c r="AP1425">
        <v>1</v>
      </c>
      <c r="AQ1425" s="1" t="s">
        <v>10122</v>
      </c>
      <c r="AR1425">
        <v>7</v>
      </c>
      <c r="AS1425">
        <v>22</v>
      </c>
      <c r="AT1425">
        <v>1</v>
      </c>
      <c r="AU1425" s="1" t="s">
        <v>10126</v>
      </c>
      <c r="AV1425">
        <v>1</v>
      </c>
      <c r="AW1425" s="1" t="s">
        <v>10131</v>
      </c>
      <c r="AX1425">
        <v>1</v>
      </c>
      <c r="AY1425" s="1" t="s">
        <v>10135</v>
      </c>
      <c r="AZ1425">
        <v>0</v>
      </c>
      <c r="BA1425">
        <v>100</v>
      </c>
      <c r="BB1425">
        <v>0</v>
      </c>
      <c r="BC1425">
        <v>0.18</v>
      </c>
      <c r="BD1425">
        <v>0</v>
      </c>
      <c r="BE1425">
        <v>0</v>
      </c>
      <c r="BF1425">
        <v>0</v>
      </c>
      <c r="BG1425" s="1" t="s">
        <v>10139</v>
      </c>
      <c r="BH1425">
        <v>-1</v>
      </c>
      <c r="BI1425" s="1" t="s">
        <v>10877</v>
      </c>
      <c r="BJ1425" s="1" t="s">
        <v>10989</v>
      </c>
      <c r="BK1425">
        <v>3</v>
      </c>
      <c r="BL1425" s="1" t="s">
        <v>11680</v>
      </c>
      <c r="BM1425" s="1"/>
      <c r="BN1425" s="1"/>
      <c r="BO1425">
        <v>52</v>
      </c>
      <c r="BP1425" s="1" t="s">
        <v>11861</v>
      </c>
      <c r="BQ1425" t="b">
        <v>0</v>
      </c>
    </row>
    <row r="1426" spans="1:69" x14ac:dyDescent="0.25">
      <c r="A1426">
        <v>-237</v>
      </c>
      <c r="B1426">
        <v>5</v>
      </c>
      <c r="C1426" s="1" t="s">
        <v>72</v>
      </c>
      <c r="D1426">
        <v>509</v>
      </c>
      <c r="E1426" s="1" t="s">
        <v>91</v>
      </c>
      <c r="F1426" s="1" t="s">
        <v>1152</v>
      </c>
      <c r="G1426">
        <v>2471</v>
      </c>
      <c r="H1426" s="1" t="s">
        <v>2125</v>
      </c>
      <c r="I1426">
        <v>522</v>
      </c>
      <c r="J1426" s="1" t="s">
        <v>2346</v>
      </c>
      <c r="K1426">
        <v>94</v>
      </c>
      <c r="L1426" s="1" t="s">
        <v>72</v>
      </c>
      <c r="M1426">
        <v>441088</v>
      </c>
      <c r="N1426">
        <v>77583</v>
      </c>
      <c r="O1426" s="1" t="s">
        <v>3533</v>
      </c>
      <c r="P1426" s="5" t="str">
        <f>LEFT(Table1[[#This Row],[cas_prijave]],4)</f>
        <v>1998</v>
      </c>
      <c r="Q1426" s="1" t="s">
        <v>5586</v>
      </c>
      <c r="R1426" s="1" t="s">
        <v>5586</v>
      </c>
      <c r="S1426" s="1" t="s">
        <v>8461</v>
      </c>
      <c r="T1426" s="1" t="s">
        <v>8461</v>
      </c>
      <c r="U1426" s="1" t="s">
        <v>9963</v>
      </c>
      <c r="V1426" s="1" t="s">
        <v>9972</v>
      </c>
      <c r="W1426">
        <v>0</v>
      </c>
      <c r="X1426" t="b">
        <v>0</v>
      </c>
      <c r="Y1426">
        <v>10</v>
      </c>
      <c r="Z1426" s="1" t="s">
        <v>9982</v>
      </c>
      <c r="AA1426">
        <v>3</v>
      </c>
      <c r="AB1426" s="1" t="s">
        <v>9990</v>
      </c>
      <c r="AC1426" s="1" t="s">
        <v>9995</v>
      </c>
      <c r="AD1426" s="1" t="s">
        <v>10034</v>
      </c>
      <c r="AE1426" s="1" t="s">
        <v>10073</v>
      </c>
      <c r="AF1426">
        <v>1</v>
      </c>
      <c r="AG1426" s="1" t="s">
        <v>10110</v>
      </c>
      <c r="AH1426">
        <v>1</v>
      </c>
      <c r="AI1426" s="1" t="s">
        <v>10110</v>
      </c>
      <c r="AJ1426">
        <v>818</v>
      </c>
      <c r="AK1426">
        <v>895</v>
      </c>
      <c r="AL1426">
        <v>3</v>
      </c>
      <c r="AM1426" s="1" t="s">
        <v>10112</v>
      </c>
      <c r="AN1426">
        <v>1</v>
      </c>
      <c r="AO1426" s="1" t="s">
        <v>10114</v>
      </c>
      <c r="AP1426">
        <v>2</v>
      </c>
      <c r="AQ1426" s="1" t="s">
        <v>10123</v>
      </c>
      <c r="AR1426">
        <v>1</v>
      </c>
      <c r="AS1426">
        <v>24</v>
      </c>
      <c r="AT1426">
        <v>2</v>
      </c>
      <c r="AU1426" s="1" t="s">
        <v>10129</v>
      </c>
      <c r="AV1426">
        <v>4</v>
      </c>
      <c r="AW1426" s="1" t="s">
        <v>10134</v>
      </c>
      <c r="AX1426">
        <v>1</v>
      </c>
      <c r="AY1426" s="1" t="s">
        <v>10135</v>
      </c>
      <c r="AZ1426">
        <v>0</v>
      </c>
      <c r="BA1426">
        <v>100</v>
      </c>
      <c r="BB1426">
        <v>0</v>
      </c>
      <c r="BC1426">
        <v>8</v>
      </c>
      <c r="BD1426">
        <v>0</v>
      </c>
      <c r="BE1426">
        <v>0</v>
      </c>
      <c r="BF1426">
        <v>0</v>
      </c>
      <c r="BG1426" s="1" t="s">
        <v>10139</v>
      </c>
      <c r="BH1426">
        <v>-1</v>
      </c>
      <c r="BI1426" s="1" t="s">
        <v>10877</v>
      </c>
      <c r="BJ1426" s="1" t="s">
        <v>10989</v>
      </c>
      <c r="BK1426">
        <v>3</v>
      </c>
      <c r="BL1426" s="1" t="s">
        <v>11680</v>
      </c>
      <c r="BM1426" s="1"/>
      <c r="BN1426" s="1"/>
      <c r="BO1426">
        <v>111</v>
      </c>
      <c r="BP1426" s="1" t="s">
        <v>11889</v>
      </c>
      <c r="BQ1426" t="b">
        <v>0</v>
      </c>
    </row>
    <row r="1427" spans="1:69" x14ac:dyDescent="0.25">
      <c r="A1427">
        <v>-236</v>
      </c>
      <c r="B1427">
        <v>14</v>
      </c>
      <c r="C1427" s="1" t="s">
        <v>71</v>
      </c>
      <c r="D1427">
        <v>1402</v>
      </c>
      <c r="E1427" s="1" t="s">
        <v>88</v>
      </c>
      <c r="F1427" s="1" t="s">
        <v>384</v>
      </c>
      <c r="G1427">
        <v>2417</v>
      </c>
      <c r="H1427" s="1" t="s">
        <v>1781</v>
      </c>
      <c r="I1427">
        <v>1421</v>
      </c>
      <c r="J1427" s="1" t="s">
        <v>2342</v>
      </c>
      <c r="K1427">
        <v>49</v>
      </c>
      <c r="L1427" s="1" t="s">
        <v>1979</v>
      </c>
      <c r="M1427">
        <v>410550</v>
      </c>
      <c r="N1427">
        <v>74225</v>
      </c>
      <c r="O1427" s="1" t="s">
        <v>3534</v>
      </c>
      <c r="P1427" s="5" t="str">
        <f>LEFT(Table1[[#This Row],[cas_prijave]],4)</f>
        <v>1998</v>
      </c>
      <c r="Q1427" s="1" t="s">
        <v>5587</v>
      </c>
      <c r="R1427" s="1" t="s">
        <v>5587</v>
      </c>
      <c r="S1427" s="1" t="s">
        <v>8462</v>
      </c>
      <c r="T1427" s="1" t="s">
        <v>8462</v>
      </c>
      <c r="U1427" s="1" t="s">
        <v>9962</v>
      </c>
      <c r="V1427" s="1" t="s">
        <v>9971</v>
      </c>
      <c r="W1427">
        <v>0</v>
      </c>
      <c r="X1427" t="b">
        <v>0</v>
      </c>
      <c r="Y1427">
        <v>10</v>
      </c>
      <c r="Z1427" s="1" t="s">
        <v>9982</v>
      </c>
      <c r="AA1427">
        <v>1</v>
      </c>
      <c r="AB1427" s="1" t="s">
        <v>9988</v>
      </c>
      <c r="AC1427" s="1" t="s">
        <v>9992</v>
      </c>
      <c r="AD1427" s="1" t="s">
        <v>10031</v>
      </c>
      <c r="AE1427" s="1" t="s">
        <v>10070</v>
      </c>
      <c r="AF1427">
        <v>1</v>
      </c>
      <c r="AG1427" s="1" t="s">
        <v>10110</v>
      </c>
      <c r="AH1427">
        <v>1</v>
      </c>
      <c r="AI1427" s="1" t="s">
        <v>10110</v>
      </c>
      <c r="AJ1427">
        <v>284</v>
      </c>
      <c r="AK1427">
        <v>286</v>
      </c>
      <c r="AL1427">
        <v>1</v>
      </c>
      <c r="AM1427" s="1" t="s">
        <v>10102</v>
      </c>
      <c r="AN1427">
        <v>1</v>
      </c>
      <c r="AO1427" s="1" t="s">
        <v>10114</v>
      </c>
      <c r="AP1427">
        <v>1</v>
      </c>
      <c r="AQ1427" s="1" t="s">
        <v>10122</v>
      </c>
      <c r="AR1427">
        <v>1</v>
      </c>
      <c r="AS1427">
        <v>4</v>
      </c>
      <c r="AT1427">
        <v>9</v>
      </c>
      <c r="AU1427" s="1" t="s">
        <v>10128</v>
      </c>
      <c r="AV1427">
        <v>9</v>
      </c>
      <c r="AW1427" s="1" t="s">
        <v>10128</v>
      </c>
      <c r="AX1427">
        <v>9</v>
      </c>
      <c r="AY1427" s="1" t="s">
        <v>10128</v>
      </c>
      <c r="AZ1427">
        <v>0</v>
      </c>
      <c r="BA1427">
        <v>100</v>
      </c>
      <c r="BB1427">
        <v>0</v>
      </c>
      <c r="BC1427">
        <v>0.15</v>
      </c>
      <c r="BD1427">
        <v>0</v>
      </c>
      <c r="BE1427">
        <v>0</v>
      </c>
      <c r="BF1427">
        <v>0</v>
      </c>
      <c r="BG1427" s="1" t="s">
        <v>10139</v>
      </c>
      <c r="BH1427">
        <v>-1</v>
      </c>
      <c r="BI1427" s="1" t="s">
        <v>10877</v>
      </c>
      <c r="BJ1427" s="1" t="s">
        <v>10989</v>
      </c>
      <c r="BK1427">
        <v>3</v>
      </c>
      <c r="BL1427" s="1" t="s">
        <v>11680</v>
      </c>
      <c r="BM1427" s="1"/>
      <c r="BN1427" s="1"/>
      <c r="BO1427">
        <v>565</v>
      </c>
      <c r="BP1427" s="1" t="s">
        <v>11854</v>
      </c>
      <c r="BQ1427" t="b">
        <v>0</v>
      </c>
    </row>
    <row r="1428" spans="1:69" x14ac:dyDescent="0.25">
      <c r="A1428">
        <v>-235</v>
      </c>
      <c r="B1428">
        <v>14</v>
      </c>
      <c r="C1428" s="1" t="s">
        <v>71</v>
      </c>
      <c r="D1428">
        <v>1402</v>
      </c>
      <c r="E1428" s="1" t="s">
        <v>88</v>
      </c>
      <c r="F1428" s="1" t="s">
        <v>1153</v>
      </c>
      <c r="G1428">
        <v>2436</v>
      </c>
      <c r="H1428" s="1" t="s">
        <v>2117</v>
      </c>
      <c r="I1428">
        <v>1421</v>
      </c>
      <c r="J1428" s="1" t="s">
        <v>2342</v>
      </c>
      <c r="K1428">
        <v>111</v>
      </c>
      <c r="L1428" s="1" t="s">
        <v>71</v>
      </c>
      <c r="M1428">
        <v>410925</v>
      </c>
      <c r="N1428">
        <v>70250</v>
      </c>
      <c r="O1428" s="1" t="s">
        <v>3535</v>
      </c>
      <c r="P1428" s="5" t="str">
        <f>LEFT(Table1[[#This Row],[cas_prijave]],4)</f>
        <v>1998</v>
      </c>
      <c r="Q1428" s="1" t="s">
        <v>5588</v>
      </c>
      <c r="R1428" s="1" t="s">
        <v>5588</v>
      </c>
      <c r="S1428" s="1" t="s">
        <v>8463</v>
      </c>
      <c r="T1428" s="1" t="s">
        <v>8463</v>
      </c>
      <c r="U1428" s="1" t="s">
        <v>9960</v>
      </c>
      <c r="V1428" s="1" t="s">
        <v>9969</v>
      </c>
      <c r="W1428">
        <v>0</v>
      </c>
      <c r="X1428" t="b">
        <v>0</v>
      </c>
      <c r="Y1428">
        <v>2</v>
      </c>
      <c r="Z1428" s="1" t="s">
        <v>9977</v>
      </c>
      <c r="AA1428">
        <v>3</v>
      </c>
      <c r="AB1428" s="1" t="s">
        <v>9990</v>
      </c>
      <c r="AC1428" s="1" t="s">
        <v>9994</v>
      </c>
      <c r="AD1428" s="1" t="s">
        <v>10033</v>
      </c>
      <c r="AE1428" s="1" t="s">
        <v>10072</v>
      </c>
      <c r="AF1428">
        <v>0</v>
      </c>
      <c r="AG1428" s="1" t="s">
        <v>10102</v>
      </c>
      <c r="AH1428">
        <v>1</v>
      </c>
      <c r="AI1428" s="1" t="s">
        <v>10110</v>
      </c>
      <c r="AJ1428">
        <v>272</v>
      </c>
      <c r="AK1428">
        <v>305</v>
      </c>
      <c r="AL1428">
        <v>1</v>
      </c>
      <c r="AM1428" s="1" t="s">
        <v>10102</v>
      </c>
      <c r="AN1428">
        <v>1</v>
      </c>
      <c r="AO1428" s="1" t="s">
        <v>10114</v>
      </c>
      <c r="AP1428">
        <v>2</v>
      </c>
      <c r="AQ1428" s="1" t="s">
        <v>10123</v>
      </c>
      <c r="AR1428">
        <v>0</v>
      </c>
      <c r="AS1428">
        <v>22</v>
      </c>
      <c r="AT1428">
        <v>1</v>
      </c>
      <c r="AU1428" s="1" t="s">
        <v>10126</v>
      </c>
      <c r="AV1428">
        <v>2</v>
      </c>
      <c r="AW1428" s="1" t="s">
        <v>10132</v>
      </c>
      <c r="AX1428">
        <v>1</v>
      </c>
      <c r="AY1428" s="1" t="s">
        <v>10135</v>
      </c>
      <c r="AZ1428">
        <v>0</v>
      </c>
      <c r="BA1428">
        <v>100</v>
      </c>
      <c r="BB1428">
        <v>0</v>
      </c>
      <c r="BC1428">
        <v>12.7</v>
      </c>
      <c r="BD1428">
        <v>0</v>
      </c>
      <c r="BE1428">
        <v>0</v>
      </c>
      <c r="BF1428">
        <v>0</v>
      </c>
      <c r="BG1428" s="1" t="s">
        <v>10139</v>
      </c>
      <c r="BH1428">
        <v>-1</v>
      </c>
      <c r="BI1428" s="1" t="s">
        <v>10877</v>
      </c>
      <c r="BJ1428" s="1" t="s">
        <v>10989</v>
      </c>
      <c r="BK1428">
        <v>3</v>
      </c>
      <c r="BL1428" s="1" t="s">
        <v>11680</v>
      </c>
      <c r="BM1428" s="1"/>
      <c r="BN1428" s="1"/>
      <c r="BO1428">
        <v>565</v>
      </c>
      <c r="BP1428" s="1" t="s">
        <v>11854</v>
      </c>
      <c r="BQ1428" t="b">
        <v>0</v>
      </c>
    </row>
    <row r="1429" spans="1:69" x14ac:dyDescent="0.25">
      <c r="A1429">
        <v>-234</v>
      </c>
      <c r="B1429">
        <v>14</v>
      </c>
      <c r="C1429" s="1" t="s">
        <v>71</v>
      </c>
      <c r="D1429">
        <v>1402</v>
      </c>
      <c r="E1429" s="1" t="s">
        <v>88</v>
      </c>
      <c r="F1429" s="1" t="s">
        <v>532</v>
      </c>
      <c r="G1429">
        <v>2422</v>
      </c>
      <c r="H1429" s="1" t="s">
        <v>1760</v>
      </c>
      <c r="I1429">
        <v>1421</v>
      </c>
      <c r="J1429" s="1" t="s">
        <v>2342</v>
      </c>
      <c r="K1429">
        <v>111</v>
      </c>
      <c r="L1429" s="1" t="s">
        <v>71</v>
      </c>
      <c r="M1429">
        <v>410075</v>
      </c>
      <c r="N1429">
        <v>72775</v>
      </c>
      <c r="O1429" s="1" t="s">
        <v>3536</v>
      </c>
      <c r="P1429" s="5" t="str">
        <f>LEFT(Table1[[#This Row],[cas_prijave]],4)</f>
        <v>1998</v>
      </c>
      <c r="Q1429" s="1" t="s">
        <v>5588</v>
      </c>
      <c r="R1429" s="1" t="s">
        <v>5588</v>
      </c>
      <c r="S1429" s="1" t="s">
        <v>8464</v>
      </c>
      <c r="T1429" s="1" t="s">
        <v>8464</v>
      </c>
      <c r="U1429" s="1" t="s">
        <v>9960</v>
      </c>
      <c r="V1429" s="1" t="s">
        <v>9969</v>
      </c>
      <c r="W1429">
        <v>0</v>
      </c>
      <c r="X1429" t="b">
        <v>0</v>
      </c>
      <c r="Y1429">
        <v>2</v>
      </c>
      <c r="Z1429" s="1" t="s">
        <v>9977</v>
      </c>
      <c r="AA1429">
        <v>3</v>
      </c>
      <c r="AB1429" s="1" t="s">
        <v>9990</v>
      </c>
      <c r="AC1429" s="1" t="s">
        <v>9992</v>
      </c>
      <c r="AD1429" s="1" t="s">
        <v>10031</v>
      </c>
      <c r="AE1429" s="1" t="s">
        <v>10070</v>
      </c>
      <c r="AF1429">
        <v>1</v>
      </c>
      <c r="AG1429" s="1" t="s">
        <v>10110</v>
      </c>
      <c r="AH1429">
        <v>1</v>
      </c>
      <c r="AI1429" s="1" t="s">
        <v>10110</v>
      </c>
      <c r="AJ1429">
        <v>269</v>
      </c>
      <c r="AK1429">
        <v>285</v>
      </c>
      <c r="AL1429">
        <v>1</v>
      </c>
      <c r="AM1429" s="1" t="s">
        <v>10102</v>
      </c>
      <c r="AN1429">
        <v>4</v>
      </c>
      <c r="AO1429" s="1" t="s">
        <v>10115</v>
      </c>
      <c r="AP1429">
        <v>1</v>
      </c>
      <c r="AQ1429" s="1" t="s">
        <v>10122</v>
      </c>
      <c r="AR1429">
        <v>1</v>
      </c>
      <c r="AS1429">
        <v>20</v>
      </c>
      <c r="AT1429">
        <v>9</v>
      </c>
      <c r="AU1429" s="1" t="s">
        <v>10128</v>
      </c>
      <c r="AV1429">
        <v>9</v>
      </c>
      <c r="AW1429" s="1" t="s">
        <v>10128</v>
      </c>
      <c r="AX1429">
        <v>9</v>
      </c>
      <c r="AY1429" s="1" t="s">
        <v>10128</v>
      </c>
      <c r="AZ1429">
        <v>0</v>
      </c>
      <c r="BA1429">
        <v>100</v>
      </c>
      <c r="BB1429">
        <v>0</v>
      </c>
      <c r="BC1429">
        <v>0.8</v>
      </c>
      <c r="BD1429">
        <v>0</v>
      </c>
      <c r="BE1429">
        <v>0</v>
      </c>
      <c r="BF1429">
        <v>0</v>
      </c>
      <c r="BG1429" s="1" t="s">
        <v>10139</v>
      </c>
      <c r="BH1429">
        <v>-1</v>
      </c>
      <c r="BI1429" s="1" t="s">
        <v>10877</v>
      </c>
      <c r="BJ1429" s="1" t="s">
        <v>10989</v>
      </c>
      <c r="BK1429">
        <v>3</v>
      </c>
      <c r="BL1429" s="1" t="s">
        <v>11680</v>
      </c>
      <c r="BM1429" s="1"/>
      <c r="BN1429" s="1"/>
      <c r="BO1429">
        <v>565</v>
      </c>
      <c r="BP1429" s="1" t="s">
        <v>11854</v>
      </c>
      <c r="BQ1429" t="b">
        <v>0</v>
      </c>
    </row>
    <row r="1430" spans="1:69" x14ac:dyDescent="0.25">
      <c r="A1430">
        <v>-233</v>
      </c>
      <c r="B1430">
        <v>14</v>
      </c>
      <c r="C1430" s="1" t="s">
        <v>71</v>
      </c>
      <c r="D1430">
        <v>1409</v>
      </c>
      <c r="E1430" s="1" t="s">
        <v>86</v>
      </c>
      <c r="F1430" s="1" t="s">
        <v>427</v>
      </c>
      <c r="G1430">
        <v>2616</v>
      </c>
      <c r="H1430" s="1" t="s">
        <v>1810</v>
      </c>
      <c r="I1430">
        <v>1423</v>
      </c>
      <c r="J1430" s="1" t="s">
        <v>2343</v>
      </c>
      <c r="K1430">
        <v>50</v>
      </c>
      <c r="L1430" s="1" t="s">
        <v>2407</v>
      </c>
      <c r="M1430">
        <v>416129</v>
      </c>
      <c r="N1430">
        <v>41227</v>
      </c>
      <c r="O1430" s="1" t="s">
        <v>3537</v>
      </c>
      <c r="P1430" s="5" t="str">
        <f>LEFT(Table1[[#This Row],[cas_prijave]],4)</f>
        <v>1998</v>
      </c>
      <c r="Q1430" s="1" t="s">
        <v>5589</v>
      </c>
      <c r="R1430" s="1" t="s">
        <v>5589</v>
      </c>
      <c r="S1430" s="1" t="s">
        <v>8465</v>
      </c>
      <c r="T1430" s="1" t="s">
        <v>8465</v>
      </c>
      <c r="U1430" s="1" t="s">
        <v>9960</v>
      </c>
      <c r="V1430" s="1" t="s">
        <v>9969</v>
      </c>
      <c r="W1430">
        <v>0</v>
      </c>
      <c r="X1430" t="b">
        <v>0</v>
      </c>
      <c r="Y1430">
        <v>2</v>
      </c>
      <c r="Z1430" s="1" t="s">
        <v>9977</v>
      </c>
      <c r="AA1430">
        <v>4</v>
      </c>
      <c r="AB1430" s="1" t="s">
        <v>9989</v>
      </c>
      <c r="AC1430" s="1" t="s">
        <v>9994</v>
      </c>
      <c r="AD1430" s="1" t="s">
        <v>10033</v>
      </c>
      <c r="AE1430" s="1" t="s">
        <v>10072</v>
      </c>
      <c r="AF1430">
        <v>0</v>
      </c>
      <c r="AG1430" s="1" t="s">
        <v>10102</v>
      </c>
      <c r="AH1430">
        <v>1</v>
      </c>
      <c r="AI1430" s="1" t="s">
        <v>10110</v>
      </c>
      <c r="AJ1430">
        <v>358</v>
      </c>
      <c r="AK1430">
        <v>414</v>
      </c>
      <c r="AL1430">
        <v>3</v>
      </c>
      <c r="AM1430" s="1" t="s">
        <v>10112</v>
      </c>
      <c r="AN1430">
        <v>3</v>
      </c>
      <c r="AO1430" s="1" t="s">
        <v>10117</v>
      </c>
      <c r="AP1430">
        <v>1</v>
      </c>
      <c r="AQ1430" s="1" t="s">
        <v>10122</v>
      </c>
      <c r="AR1430">
        <v>0</v>
      </c>
      <c r="AS1430">
        <v>44</v>
      </c>
      <c r="AT1430">
        <v>2</v>
      </c>
      <c r="AU1430" s="1" t="s">
        <v>10129</v>
      </c>
      <c r="AV1430">
        <v>2</v>
      </c>
      <c r="AW1430" s="1" t="s">
        <v>10132</v>
      </c>
      <c r="AX1430">
        <v>1</v>
      </c>
      <c r="AY1430" s="1" t="s">
        <v>10135</v>
      </c>
      <c r="AZ1430">
        <v>0</v>
      </c>
      <c r="BA1430">
        <v>100</v>
      </c>
      <c r="BB1430">
        <v>0</v>
      </c>
      <c r="BC1430">
        <v>15.1</v>
      </c>
      <c r="BD1430">
        <v>0</v>
      </c>
      <c r="BE1430">
        <v>0</v>
      </c>
      <c r="BF1430">
        <v>0</v>
      </c>
      <c r="BG1430" s="1" t="s">
        <v>10139</v>
      </c>
      <c r="BH1430">
        <v>-1</v>
      </c>
      <c r="BI1430" s="1" t="s">
        <v>10877</v>
      </c>
      <c r="BJ1430" s="1" t="s">
        <v>10989</v>
      </c>
      <c r="BK1430">
        <v>3</v>
      </c>
      <c r="BL1430" s="1" t="s">
        <v>11680</v>
      </c>
      <c r="BM1430" s="1"/>
      <c r="BN1430" s="1"/>
      <c r="BO1430">
        <v>52</v>
      </c>
      <c r="BP1430" s="1" t="s">
        <v>11861</v>
      </c>
      <c r="BQ1430" t="b">
        <v>0</v>
      </c>
    </row>
    <row r="1431" spans="1:69" x14ac:dyDescent="0.25">
      <c r="A1431">
        <v>-232</v>
      </c>
      <c r="B1431">
        <v>14</v>
      </c>
      <c r="C1431" s="1" t="s">
        <v>71</v>
      </c>
      <c r="D1431">
        <v>1409</v>
      </c>
      <c r="E1431" s="1" t="s">
        <v>86</v>
      </c>
      <c r="F1431" s="1" t="s">
        <v>1154</v>
      </c>
      <c r="G1431">
        <v>2616</v>
      </c>
      <c r="H1431" s="1" t="s">
        <v>1810</v>
      </c>
      <c r="I1431">
        <v>1423</v>
      </c>
      <c r="J1431" s="1" t="s">
        <v>2343</v>
      </c>
      <c r="K1431">
        <v>50</v>
      </c>
      <c r="L1431" s="1" t="s">
        <v>2407</v>
      </c>
      <c r="M1431">
        <v>416700</v>
      </c>
      <c r="N1431">
        <v>41095</v>
      </c>
      <c r="O1431" s="1" t="s">
        <v>3538</v>
      </c>
      <c r="P1431" s="5" t="str">
        <f>LEFT(Table1[[#This Row],[cas_prijave]],4)</f>
        <v>1998</v>
      </c>
      <c r="Q1431" s="1" t="s">
        <v>5590</v>
      </c>
      <c r="R1431" s="1" t="s">
        <v>5590</v>
      </c>
      <c r="S1431" s="1" t="s">
        <v>8465</v>
      </c>
      <c r="T1431" s="1" t="s">
        <v>8465</v>
      </c>
      <c r="U1431" s="1" t="s">
        <v>9960</v>
      </c>
      <c r="V1431" s="1" t="s">
        <v>9969</v>
      </c>
      <c r="W1431">
        <v>0</v>
      </c>
      <c r="X1431" t="b">
        <v>0</v>
      </c>
      <c r="Y1431">
        <v>8</v>
      </c>
      <c r="Z1431" s="1" t="s">
        <v>9979</v>
      </c>
      <c r="AA1431">
        <v>4</v>
      </c>
      <c r="AB1431" s="1" t="s">
        <v>9989</v>
      </c>
      <c r="AC1431" s="1" t="s">
        <v>9994</v>
      </c>
      <c r="AD1431" s="1" t="s">
        <v>10033</v>
      </c>
      <c r="AE1431" s="1" t="s">
        <v>10072</v>
      </c>
      <c r="AF1431">
        <v>5</v>
      </c>
      <c r="AG1431" s="1" t="s">
        <v>10105</v>
      </c>
      <c r="AH1431">
        <v>8</v>
      </c>
      <c r="AI1431" s="1" t="s">
        <v>10106</v>
      </c>
      <c r="AJ1431">
        <v>430</v>
      </c>
      <c r="AK1431">
        <v>532</v>
      </c>
      <c r="AL1431">
        <v>3</v>
      </c>
      <c r="AM1431" s="1" t="s">
        <v>10112</v>
      </c>
      <c r="AN1431">
        <v>4</v>
      </c>
      <c r="AO1431" s="1" t="s">
        <v>10115</v>
      </c>
      <c r="AP1431">
        <v>1</v>
      </c>
      <c r="AQ1431" s="1" t="s">
        <v>10122</v>
      </c>
      <c r="AR1431">
        <v>3</v>
      </c>
      <c r="AS1431">
        <v>38</v>
      </c>
      <c r="AT1431">
        <v>2</v>
      </c>
      <c r="AU1431" s="1" t="s">
        <v>10129</v>
      </c>
      <c r="AV1431">
        <v>2</v>
      </c>
      <c r="AW1431" s="1" t="s">
        <v>10132</v>
      </c>
      <c r="AX1431">
        <v>1</v>
      </c>
      <c r="AY1431" s="1" t="s">
        <v>10135</v>
      </c>
      <c r="AZ1431">
        <v>0</v>
      </c>
      <c r="BA1431">
        <v>100</v>
      </c>
      <c r="BB1431">
        <v>0</v>
      </c>
      <c r="BC1431">
        <v>11</v>
      </c>
      <c r="BD1431">
        <v>0</v>
      </c>
      <c r="BE1431">
        <v>0</v>
      </c>
      <c r="BF1431">
        <v>0</v>
      </c>
      <c r="BG1431" s="1" t="s">
        <v>10139</v>
      </c>
      <c r="BH1431">
        <v>-1</v>
      </c>
      <c r="BI1431" s="1" t="s">
        <v>10877</v>
      </c>
      <c r="BJ1431" s="1" t="s">
        <v>10989</v>
      </c>
      <c r="BK1431">
        <v>3</v>
      </c>
      <c r="BL1431" s="1" t="s">
        <v>11680</v>
      </c>
      <c r="BM1431" s="1"/>
      <c r="BN1431" s="1"/>
      <c r="BO1431">
        <v>52</v>
      </c>
      <c r="BP1431" s="1" t="s">
        <v>11861</v>
      </c>
      <c r="BQ1431" t="b">
        <v>0</v>
      </c>
    </row>
    <row r="1432" spans="1:69" x14ac:dyDescent="0.25">
      <c r="A1432">
        <v>-231</v>
      </c>
      <c r="B1432">
        <v>1</v>
      </c>
      <c r="C1432" s="1" t="s">
        <v>70</v>
      </c>
      <c r="D1432">
        <v>115</v>
      </c>
      <c r="E1432" s="1" t="s">
        <v>125</v>
      </c>
      <c r="F1432" s="1" t="s">
        <v>1155</v>
      </c>
      <c r="G1432">
        <v>2397</v>
      </c>
      <c r="H1432" s="1" t="s">
        <v>2126</v>
      </c>
      <c r="I1432">
        <v>125</v>
      </c>
      <c r="J1432" s="1" t="s">
        <v>2345</v>
      </c>
      <c r="K1432">
        <v>1</v>
      </c>
      <c r="L1432" s="1" t="s">
        <v>2292</v>
      </c>
      <c r="M1432">
        <v>412712</v>
      </c>
      <c r="N1432">
        <v>76456</v>
      </c>
      <c r="O1432" s="1" t="s">
        <v>3539</v>
      </c>
      <c r="P1432" s="5" t="str">
        <f>LEFT(Table1[[#This Row],[cas_prijave]],4)</f>
        <v>1998</v>
      </c>
      <c r="Q1432" s="1" t="s">
        <v>5591</v>
      </c>
      <c r="R1432" s="1" t="s">
        <v>5591</v>
      </c>
      <c r="S1432" s="1" t="s">
        <v>8466</v>
      </c>
      <c r="T1432" s="1" t="s">
        <v>8466</v>
      </c>
      <c r="U1432" s="1" t="s">
        <v>9962</v>
      </c>
      <c r="V1432" s="1" t="s">
        <v>9971</v>
      </c>
      <c r="W1432">
        <v>0</v>
      </c>
      <c r="X1432" t="b">
        <v>0</v>
      </c>
      <c r="Y1432">
        <v>2</v>
      </c>
      <c r="Z1432" s="1" t="s">
        <v>9977</v>
      </c>
      <c r="AA1432">
        <v>4</v>
      </c>
      <c r="AB1432" s="1" t="s">
        <v>9989</v>
      </c>
      <c r="AC1432" s="1" t="s">
        <v>9999</v>
      </c>
      <c r="AD1432" s="1" t="s">
        <v>10038</v>
      </c>
      <c r="AE1432" s="1" t="s">
        <v>10077</v>
      </c>
      <c r="AF1432">
        <v>5</v>
      </c>
      <c r="AG1432" s="1" t="s">
        <v>10105</v>
      </c>
      <c r="AH1432">
        <v>6</v>
      </c>
      <c r="AI1432" s="1" t="s">
        <v>10103</v>
      </c>
      <c r="AJ1432">
        <v>159</v>
      </c>
      <c r="AK1432">
        <v>168</v>
      </c>
      <c r="AL1432">
        <v>3</v>
      </c>
      <c r="AM1432" s="1" t="s">
        <v>10112</v>
      </c>
      <c r="AN1432">
        <v>1</v>
      </c>
      <c r="AO1432" s="1" t="s">
        <v>10114</v>
      </c>
      <c r="AP1432">
        <v>2</v>
      </c>
      <c r="AQ1432" s="1" t="s">
        <v>10123</v>
      </c>
      <c r="AR1432">
        <v>5</v>
      </c>
      <c r="AS1432">
        <v>11</v>
      </c>
      <c r="AT1432">
        <v>9</v>
      </c>
      <c r="AU1432" s="1" t="s">
        <v>10128</v>
      </c>
      <c r="AV1432">
        <v>9</v>
      </c>
      <c r="AW1432" s="1" t="s">
        <v>10128</v>
      </c>
      <c r="AX1432">
        <v>9</v>
      </c>
      <c r="AY1432" s="1" t="s">
        <v>10128</v>
      </c>
      <c r="AZ1432">
        <v>100</v>
      </c>
      <c r="BA1432">
        <v>0</v>
      </c>
      <c r="BB1432">
        <v>0</v>
      </c>
      <c r="BC1432">
        <v>0.3</v>
      </c>
      <c r="BD1432">
        <v>0</v>
      </c>
      <c r="BE1432">
        <v>0</v>
      </c>
      <c r="BF1432">
        <v>0</v>
      </c>
      <c r="BG1432" s="1" t="s">
        <v>10139</v>
      </c>
      <c r="BH1432">
        <v>-1</v>
      </c>
      <c r="BI1432" s="1" t="s">
        <v>10877</v>
      </c>
      <c r="BJ1432" s="1" t="s">
        <v>10989</v>
      </c>
      <c r="BK1432">
        <v>3</v>
      </c>
      <c r="BL1432" s="1" t="s">
        <v>11680</v>
      </c>
      <c r="BM1432" s="1"/>
      <c r="BN1432" s="1"/>
      <c r="BO1432">
        <v>54</v>
      </c>
      <c r="BP1432" s="1" t="s">
        <v>11863</v>
      </c>
      <c r="BQ1432" t="b">
        <v>0</v>
      </c>
    </row>
    <row r="1433" spans="1:69" x14ac:dyDescent="0.25">
      <c r="A1433">
        <v>-230</v>
      </c>
      <c r="B1433">
        <v>1</v>
      </c>
      <c r="C1433" s="1" t="s">
        <v>70</v>
      </c>
      <c r="D1433">
        <v>115</v>
      </c>
      <c r="E1433" s="1" t="s">
        <v>125</v>
      </c>
      <c r="F1433" s="1" t="s">
        <v>1156</v>
      </c>
      <c r="G1433">
        <v>2396</v>
      </c>
      <c r="H1433" s="1" t="s">
        <v>164</v>
      </c>
      <c r="I1433">
        <v>125</v>
      </c>
      <c r="J1433" s="1" t="s">
        <v>2345</v>
      </c>
      <c r="K1433">
        <v>1</v>
      </c>
      <c r="L1433" s="1" t="s">
        <v>2292</v>
      </c>
      <c r="M1433">
        <v>410850</v>
      </c>
      <c r="N1433">
        <v>76874</v>
      </c>
      <c r="O1433" s="1" t="s">
        <v>3540</v>
      </c>
      <c r="P1433" s="5" t="str">
        <f>LEFT(Table1[[#This Row],[cas_prijave]],4)</f>
        <v>1998</v>
      </c>
      <c r="Q1433" s="1" t="s">
        <v>5591</v>
      </c>
      <c r="R1433" s="1" t="s">
        <v>5591</v>
      </c>
      <c r="S1433" s="1" t="s">
        <v>8467</v>
      </c>
      <c r="T1433" s="1" t="s">
        <v>8467</v>
      </c>
      <c r="U1433" s="1" t="s">
        <v>9962</v>
      </c>
      <c r="V1433" s="1" t="s">
        <v>9971</v>
      </c>
      <c r="W1433">
        <v>0</v>
      </c>
      <c r="X1433" t="b">
        <v>0</v>
      </c>
      <c r="Y1433">
        <v>2</v>
      </c>
      <c r="Z1433" s="1" t="s">
        <v>9977</v>
      </c>
      <c r="AA1433">
        <v>4</v>
      </c>
      <c r="AB1433" s="1" t="s">
        <v>9989</v>
      </c>
      <c r="AC1433" s="1" t="s">
        <v>9999</v>
      </c>
      <c r="AD1433" s="1" t="s">
        <v>10038</v>
      </c>
      <c r="AE1433" s="1" t="s">
        <v>10077</v>
      </c>
      <c r="AF1433">
        <v>6</v>
      </c>
      <c r="AG1433" s="1" t="s">
        <v>10103</v>
      </c>
      <c r="AH1433">
        <v>7</v>
      </c>
      <c r="AI1433" s="1" t="s">
        <v>10104</v>
      </c>
      <c r="AJ1433">
        <v>156</v>
      </c>
      <c r="AK1433">
        <v>172</v>
      </c>
      <c r="AL1433">
        <v>3</v>
      </c>
      <c r="AM1433" s="1" t="s">
        <v>10112</v>
      </c>
      <c r="AN1433">
        <v>1</v>
      </c>
      <c r="AO1433" s="1" t="s">
        <v>10114</v>
      </c>
      <c r="AP1433">
        <v>2</v>
      </c>
      <c r="AQ1433" s="1" t="s">
        <v>10123</v>
      </c>
      <c r="AR1433">
        <v>20</v>
      </c>
      <c r="AS1433">
        <v>27</v>
      </c>
      <c r="AT1433">
        <v>1</v>
      </c>
      <c r="AU1433" s="1" t="s">
        <v>10126</v>
      </c>
      <c r="AV1433">
        <v>2</v>
      </c>
      <c r="AW1433" s="1" t="s">
        <v>10132</v>
      </c>
      <c r="AX1433">
        <v>1</v>
      </c>
      <c r="AY1433" s="1" t="s">
        <v>10135</v>
      </c>
      <c r="AZ1433">
        <v>0</v>
      </c>
      <c r="BA1433">
        <v>100</v>
      </c>
      <c r="BB1433">
        <v>0</v>
      </c>
      <c r="BC1433">
        <v>0.1</v>
      </c>
      <c r="BD1433">
        <v>0</v>
      </c>
      <c r="BE1433">
        <v>0</v>
      </c>
      <c r="BF1433">
        <v>0</v>
      </c>
      <c r="BG1433" s="1" t="s">
        <v>10139</v>
      </c>
      <c r="BH1433">
        <v>-1</v>
      </c>
      <c r="BI1433" s="1" t="s">
        <v>10877</v>
      </c>
      <c r="BJ1433" s="1" t="s">
        <v>10989</v>
      </c>
      <c r="BK1433">
        <v>3</v>
      </c>
      <c r="BL1433" s="1" t="s">
        <v>11680</v>
      </c>
      <c r="BM1433" s="1"/>
      <c r="BN1433" s="1"/>
      <c r="BO1433">
        <v>54</v>
      </c>
      <c r="BP1433" s="1" t="s">
        <v>11863</v>
      </c>
      <c r="BQ1433" t="b">
        <v>0</v>
      </c>
    </row>
    <row r="1434" spans="1:69" x14ac:dyDescent="0.25">
      <c r="A1434">
        <v>-229</v>
      </c>
      <c r="B1434">
        <v>2</v>
      </c>
      <c r="C1434" s="1" t="s">
        <v>80</v>
      </c>
      <c r="D1434">
        <v>206</v>
      </c>
      <c r="E1434" s="1" t="s">
        <v>115</v>
      </c>
      <c r="F1434" s="1" t="s">
        <v>1157</v>
      </c>
      <c r="G1434">
        <v>2171</v>
      </c>
      <c r="H1434" s="1" t="s">
        <v>2018</v>
      </c>
      <c r="I1434">
        <v>223</v>
      </c>
      <c r="J1434" s="1" t="s">
        <v>2366</v>
      </c>
      <c r="K1434">
        <v>53</v>
      </c>
      <c r="L1434" s="1" t="s">
        <v>201</v>
      </c>
      <c r="M1434">
        <v>424173</v>
      </c>
      <c r="N1434">
        <v>147497</v>
      </c>
      <c r="O1434" s="1" t="s">
        <v>3541</v>
      </c>
      <c r="P1434" s="5" t="str">
        <f>LEFT(Table1[[#This Row],[cas_prijave]],4)</f>
        <v>1998</v>
      </c>
      <c r="Q1434" s="1" t="s">
        <v>5592</v>
      </c>
      <c r="R1434" s="1" t="s">
        <v>5592</v>
      </c>
      <c r="S1434" s="1" t="s">
        <v>8468</v>
      </c>
      <c r="T1434" s="1" t="s">
        <v>8468</v>
      </c>
      <c r="U1434" s="1" t="s">
        <v>9958</v>
      </c>
      <c r="V1434" s="1" t="s">
        <v>9967</v>
      </c>
      <c r="W1434">
        <v>0</v>
      </c>
      <c r="X1434" t="b">
        <v>0</v>
      </c>
      <c r="Y1434">
        <v>7</v>
      </c>
      <c r="Z1434" s="1" t="s">
        <v>9985</v>
      </c>
      <c r="AA1434">
        <v>1</v>
      </c>
      <c r="AB1434" s="1" t="s">
        <v>9988</v>
      </c>
      <c r="AC1434" s="1" t="s">
        <v>9991</v>
      </c>
      <c r="AD1434" s="1" t="s">
        <v>10030</v>
      </c>
      <c r="AE1434" s="1" t="s">
        <v>10069</v>
      </c>
      <c r="AF1434">
        <v>4</v>
      </c>
      <c r="AG1434" s="1" t="s">
        <v>10108</v>
      </c>
      <c r="AH1434">
        <v>5</v>
      </c>
      <c r="AI1434" s="1" t="s">
        <v>10105</v>
      </c>
      <c r="AJ1434">
        <v>1227</v>
      </c>
      <c r="AK1434">
        <v>1247</v>
      </c>
      <c r="AL1434">
        <v>3</v>
      </c>
      <c r="AM1434" s="1" t="s">
        <v>10112</v>
      </c>
      <c r="AN1434">
        <v>3</v>
      </c>
      <c r="AO1434" s="1" t="s">
        <v>10117</v>
      </c>
      <c r="AP1434">
        <v>3</v>
      </c>
      <c r="AQ1434" s="1" t="s">
        <v>10121</v>
      </c>
      <c r="AR1434">
        <v>6</v>
      </c>
      <c r="AS1434">
        <v>22</v>
      </c>
      <c r="AT1434">
        <v>2</v>
      </c>
      <c r="AU1434" s="1" t="s">
        <v>10129</v>
      </c>
      <c r="AV1434">
        <v>3</v>
      </c>
      <c r="AW1434" s="1" t="s">
        <v>10133</v>
      </c>
      <c r="AX1434">
        <v>1</v>
      </c>
      <c r="AY1434" s="1" t="s">
        <v>10135</v>
      </c>
      <c r="AZ1434">
        <v>0</v>
      </c>
      <c r="BA1434">
        <v>100</v>
      </c>
      <c r="BB1434">
        <v>0</v>
      </c>
      <c r="BC1434">
        <v>0.8</v>
      </c>
      <c r="BD1434">
        <v>45</v>
      </c>
      <c r="BE1434">
        <v>0</v>
      </c>
      <c r="BF1434">
        <v>45</v>
      </c>
      <c r="BG1434" s="1" t="s">
        <v>10139</v>
      </c>
      <c r="BH1434">
        <v>-1</v>
      </c>
      <c r="BI1434" s="1" t="s">
        <v>10877</v>
      </c>
      <c r="BJ1434" s="1" t="s">
        <v>10989</v>
      </c>
      <c r="BK1434">
        <v>3</v>
      </c>
      <c r="BL1434" s="1" t="s">
        <v>11680</v>
      </c>
      <c r="BM1434" s="1"/>
      <c r="BN1434" s="1"/>
      <c r="BO1434">
        <v>782</v>
      </c>
      <c r="BP1434" s="1" t="s">
        <v>11937</v>
      </c>
      <c r="BQ1434" t="b">
        <v>0</v>
      </c>
    </row>
    <row r="1435" spans="1:69" x14ac:dyDescent="0.25">
      <c r="A1435">
        <v>-228</v>
      </c>
      <c r="B1435">
        <v>14</v>
      </c>
      <c r="C1435" s="1" t="s">
        <v>71</v>
      </c>
      <c r="D1435">
        <v>1407</v>
      </c>
      <c r="E1435" s="1" t="s">
        <v>131</v>
      </c>
      <c r="F1435" s="1" t="s">
        <v>727</v>
      </c>
      <c r="G1435">
        <v>2554</v>
      </c>
      <c r="H1435" s="1" t="s">
        <v>1866</v>
      </c>
      <c r="I1435">
        <v>1423</v>
      </c>
      <c r="J1435" s="1" t="s">
        <v>2343</v>
      </c>
      <c r="K1435">
        <v>35</v>
      </c>
      <c r="L1435" s="1" t="s">
        <v>2411</v>
      </c>
      <c r="M1435">
        <v>418848</v>
      </c>
      <c r="N1435">
        <v>53087</v>
      </c>
      <c r="O1435" s="1" t="s">
        <v>3542</v>
      </c>
      <c r="P1435" s="5" t="str">
        <f>LEFT(Table1[[#This Row],[cas_prijave]],4)</f>
        <v>1998</v>
      </c>
      <c r="Q1435" s="1" t="s">
        <v>5593</v>
      </c>
      <c r="R1435" s="1" t="s">
        <v>5593</v>
      </c>
      <c r="S1435" s="1" t="s">
        <v>5592</v>
      </c>
      <c r="T1435" s="1" t="s">
        <v>5592</v>
      </c>
      <c r="U1435" s="1" t="s">
        <v>9966</v>
      </c>
      <c r="V1435" s="1" t="s">
        <v>9975</v>
      </c>
      <c r="W1435">
        <v>0</v>
      </c>
      <c r="X1435" t="b">
        <v>0</v>
      </c>
      <c r="Y1435">
        <v>99</v>
      </c>
      <c r="Z1435" s="1" t="s">
        <v>9978</v>
      </c>
      <c r="AA1435">
        <v>3</v>
      </c>
      <c r="AB1435" s="1" t="s">
        <v>9990</v>
      </c>
      <c r="AC1435" s="1" t="s">
        <v>9995</v>
      </c>
      <c r="AD1435" s="1" t="s">
        <v>10034</v>
      </c>
      <c r="AE1435" s="1" t="s">
        <v>10073</v>
      </c>
      <c r="AF1435">
        <v>0</v>
      </c>
      <c r="AG1435" s="1" t="s">
        <v>10102</v>
      </c>
      <c r="AH1435">
        <v>1</v>
      </c>
      <c r="AI1435" s="1" t="s">
        <v>10110</v>
      </c>
      <c r="AJ1435">
        <v>493</v>
      </c>
      <c r="AK1435">
        <v>526</v>
      </c>
      <c r="AL1435">
        <v>1</v>
      </c>
      <c r="AM1435" s="1" t="s">
        <v>10102</v>
      </c>
      <c r="AN1435">
        <v>4</v>
      </c>
      <c r="AO1435" s="1" t="s">
        <v>10115</v>
      </c>
      <c r="AP1435">
        <v>1</v>
      </c>
      <c r="AQ1435" s="1" t="s">
        <v>10122</v>
      </c>
      <c r="AR1435">
        <v>0</v>
      </c>
      <c r="AS1435">
        <v>23</v>
      </c>
      <c r="AT1435">
        <v>1</v>
      </c>
      <c r="AU1435" s="1" t="s">
        <v>10126</v>
      </c>
      <c r="AV1435">
        <v>2</v>
      </c>
      <c r="AW1435" s="1" t="s">
        <v>10132</v>
      </c>
      <c r="AX1435">
        <v>1</v>
      </c>
      <c r="AY1435" s="1" t="s">
        <v>10135</v>
      </c>
      <c r="AZ1435">
        <v>0</v>
      </c>
      <c r="BA1435">
        <v>100</v>
      </c>
      <c r="BB1435">
        <v>0</v>
      </c>
      <c r="BC1435">
        <v>2.5</v>
      </c>
      <c r="BD1435">
        <v>0</v>
      </c>
      <c r="BE1435">
        <v>0</v>
      </c>
      <c r="BF1435">
        <v>0</v>
      </c>
      <c r="BG1435" s="1" t="s">
        <v>10139</v>
      </c>
      <c r="BH1435">
        <v>-1</v>
      </c>
      <c r="BI1435" s="1" t="s">
        <v>10877</v>
      </c>
      <c r="BJ1435" s="1" t="s">
        <v>10989</v>
      </c>
      <c r="BK1435">
        <v>3</v>
      </c>
      <c r="BL1435" s="1" t="s">
        <v>11680</v>
      </c>
      <c r="BM1435" s="1"/>
      <c r="BN1435" s="1"/>
      <c r="BO1435">
        <v>564</v>
      </c>
      <c r="BP1435" s="1" t="s">
        <v>11886</v>
      </c>
      <c r="BQ1435" t="b">
        <v>0</v>
      </c>
    </row>
    <row r="1436" spans="1:69" x14ac:dyDescent="0.25">
      <c r="A1436">
        <v>-227</v>
      </c>
      <c r="B1436">
        <v>8</v>
      </c>
      <c r="C1436" s="1" t="s">
        <v>81</v>
      </c>
      <c r="D1436">
        <v>801</v>
      </c>
      <c r="E1436" s="1" t="s">
        <v>245</v>
      </c>
      <c r="F1436" s="1" t="s">
        <v>1146</v>
      </c>
      <c r="G1436">
        <v>1310</v>
      </c>
      <c r="H1436" s="1" t="s">
        <v>1794</v>
      </c>
      <c r="I1436">
        <v>822</v>
      </c>
      <c r="J1436" s="1" t="s">
        <v>2399</v>
      </c>
      <c r="K1436">
        <v>9</v>
      </c>
      <c r="L1436" s="1" t="s">
        <v>81</v>
      </c>
      <c r="M1436">
        <v>553032</v>
      </c>
      <c r="N1436">
        <v>78203</v>
      </c>
      <c r="O1436" s="1" t="s">
        <v>3543</v>
      </c>
      <c r="P1436" s="5" t="str">
        <f>LEFT(Table1[[#This Row],[cas_prijave]],4)</f>
        <v>1998</v>
      </c>
      <c r="Q1436" s="1" t="s">
        <v>5594</v>
      </c>
      <c r="R1436" s="1" t="s">
        <v>5594</v>
      </c>
      <c r="S1436" s="1" t="s">
        <v>8469</v>
      </c>
      <c r="T1436" s="1" t="s">
        <v>8469</v>
      </c>
      <c r="U1436" s="1" t="s">
        <v>9963</v>
      </c>
      <c r="V1436" s="1" t="s">
        <v>9972</v>
      </c>
      <c r="W1436">
        <v>0</v>
      </c>
      <c r="X1436" t="b">
        <v>0</v>
      </c>
      <c r="Y1436">
        <v>8</v>
      </c>
      <c r="Z1436" s="1" t="s">
        <v>9979</v>
      </c>
      <c r="AA1436">
        <v>4</v>
      </c>
      <c r="AB1436" s="1" t="s">
        <v>9989</v>
      </c>
      <c r="AC1436" s="1" t="s">
        <v>9999</v>
      </c>
      <c r="AD1436" s="1" t="s">
        <v>10038</v>
      </c>
      <c r="AE1436" s="1" t="s">
        <v>10077</v>
      </c>
      <c r="AF1436">
        <v>1</v>
      </c>
      <c r="AG1436" s="1" t="s">
        <v>10110</v>
      </c>
      <c r="AH1436">
        <v>6</v>
      </c>
      <c r="AI1436" s="1" t="s">
        <v>10103</v>
      </c>
      <c r="AJ1436">
        <v>232</v>
      </c>
      <c r="AK1436">
        <v>238</v>
      </c>
      <c r="AL1436">
        <v>3</v>
      </c>
      <c r="AM1436" s="1" t="s">
        <v>10112</v>
      </c>
      <c r="AN1436">
        <v>2</v>
      </c>
      <c r="AO1436" s="1" t="s">
        <v>10116</v>
      </c>
      <c r="AP1436">
        <v>3</v>
      </c>
      <c r="AQ1436" s="1" t="s">
        <v>10121</v>
      </c>
      <c r="AR1436">
        <v>3</v>
      </c>
      <c r="AS1436">
        <v>26</v>
      </c>
      <c r="AT1436">
        <v>2</v>
      </c>
      <c r="AU1436" s="1" t="s">
        <v>10129</v>
      </c>
      <c r="AV1436">
        <v>2</v>
      </c>
      <c r="AW1436" s="1" t="s">
        <v>10132</v>
      </c>
      <c r="AX1436">
        <v>1</v>
      </c>
      <c r="AY1436" s="1" t="s">
        <v>10135</v>
      </c>
      <c r="AZ1436">
        <v>0</v>
      </c>
      <c r="BA1436">
        <v>100</v>
      </c>
      <c r="BB1436">
        <v>0</v>
      </c>
      <c r="BC1436">
        <v>0.1</v>
      </c>
      <c r="BD1436">
        <v>0</v>
      </c>
      <c r="BE1436">
        <v>0</v>
      </c>
      <c r="BF1436">
        <v>0</v>
      </c>
      <c r="BG1436" s="1" t="s">
        <v>10139</v>
      </c>
      <c r="BH1436">
        <v>-1</v>
      </c>
      <c r="BI1436" s="1" t="s">
        <v>10877</v>
      </c>
      <c r="BJ1436" s="1" t="s">
        <v>10989</v>
      </c>
      <c r="BK1436">
        <v>3</v>
      </c>
      <c r="BL1436" s="1" t="s">
        <v>11680</v>
      </c>
      <c r="BM1436" s="1"/>
      <c r="BN1436" s="1"/>
      <c r="BO1436">
        <v>42</v>
      </c>
      <c r="BP1436" s="1" t="s">
        <v>11870</v>
      </c>
      <c r="BQ1436" t="b">
        <v>0</v>
      </c>
    </row>
    <row r="1437" spans="1:69" x14ac:dyDescent="0.25">
      <c r="A1437">
        <v>-226</v>
      </c>
      <c r="B1437">
        <v>14</v>
      </c>
      <c r="C1437" s="1" t="s">
        <v>71</v>
      </c>
      <c r="D1437">
        <v>1409</v>
      </c>
      <c r="E1437" s="1" t="s">
        <v>86</v>
      </c>
      <c r="F1437" s="1" t="s">
        <v>952</v>
      </c>
      <c r="G1437">
        <v>2624</v>
      </c>
      <c r="H1437" s="1" t="s">
        <v>1719</v>
      </c>
      <c r="I1437">
        <v>1423</v>
      </c>
      <c r="J1437" s="1" t="s">
        <v>2343</v>
      </c>
      <c r="K1437">
        <v>50</v>
      </c>
      <c r="L1437" s="1" t="s">
        <v>2407</v>
      </c>
      <c r="M1437">
        <v>402150</v>
      </c>
      <c r="N1437">
        <v>38600</v>
      </c>
      <c r="O1437" s="1" t="s">
        <v>3544</v>
      </c>
      <c r="P1437" s="5" t="str">
        <f>LEFT(Table1[[#This Row],[cas_prijave]],4)</f>
        <v>1998</v>
      </c>
      <c r="Q1437" s="1" t="s">
        <v>5595</v>
      </c>
      <c r="R1437" s="1" t="s">
        <v>5595</v>
      </c>
      <c r="S1437" s="1" t="s">
        <v>8470</v>
      </c>
      <c r="T1437" s="1" t="s">
        <v>8470</v>
      </c>
      <c r="U1437" s="1" t="s">
        <v>9960</v>
      </c>
      <c r="V1437" s="1" t="s">
        <v>9969</v>
      </c>
      <c r="W1437">
        <v>0</v>
      </c>
      <c r="X1437" t="b">
        <v>0</v>
      </c>
      <c r="Y1437">
        <v>2</v>
      </c>
      <c r="Z1437" s="1" t="s">
        <v>9977</v>
      </c>
      <c r="AA1437">
        <v>4</v>
      </c>
      <c r="AB1437" s="1" t="s">
        <v>9989</v>
      </c>
      <c r="AC1437" s="1" t="s">
        <v>9994</v>
      </c>
      <c r="AD1437" s="1" t="s">
        <v>10033</v>
      </c>
      <c r="AE1437" s="1" t="s">
        <v>10072</v>
      </c>
      <c r="AF1437">
        <v>2</v>
      </c>
      <c r="AG1437" s="1" t="s">
        <v>10107</v>
      </c>
      <c r="AH1437">
        <v>8</v>
      </c>
      <c r="AI1437" s="1" t="s">
        <v>10106</v>
      </c>
      <c r="AJ1437">
        <v>119</v>
      </c>
      <c r="AK1437">
        <v>210</v>
      </c>
      <c r="AL1437">
        <v>3</v>
      </c>
      <c r="AM1437" s="1" t="s">
        <v>10112</v>
      </c>
      <c r="AN1437">
        <v>2</v>
      </c>
      <c r="AO1437" s="1" t="s">
        <v>10116</v>
      </c>
      <c r="AP1437">
        <v>1</v>
      </c>
      <c r="AQ1437" s="1" t="s">
        <v>10122</v>
      </c>
      <c r="AR1437">
        <v>1</v>
      </c>
      <c r="AS1437">
        <v>38</v>
      </c>
      <c r="AT1437">
        <v>1</v>
      </c>
      <c r="AU1437" s="1" t="s">
        <v>10126</v>
      </c>
      <c r="AV1437">
        <v>2</v>
      </c>
      <c r="AW1437" s="1" t="s">
        <v>10132</v>
      </c>
      <c r="AX1437">
        <v>1</v>
      </c>
      <c r="AY1437" s="1" t="s">
        <v>10135</v>
      </c>
      <c r="AZ1437">
        <v>0</v>
      </c>
      <c r="BA1437">
        <v>100</v>
      </c>
      <c r="BB1437">
        <v>0</v>
      </c>
      <c r="BC1437">
        <v>9.07</v>
      </c>
      <c r="BD1437">
        <v>0</v>
      </c>
      <c r="BE1437">
        <v>10</v>
      </c>
      <c r="BF1437">
        <v>10</v>
      </c>
      <c r="BG1437" s="1" t="s">
        <v>10139</v>
      </c>
      <c r="BH1437">
        <v>-1</v>
      </c>
      <c r="BI1437" s="1" t="s">
        <v>10877</v>
      </c>
      <c r="BJ1437" s="1" t="s">
        <v>10989</v>
      </c>
      <c r="BK1437">
        <v>3</v>
      </c>
      <c r="BL1437" s="1" t="s">
        <v>11680</v>
      </c>
      <c r="BM1437" s="1"/>
      <c r="BN1437" s="1"/>
      <c r="BO1437">
        <v>52</v>
      </c>
      <c r="BP1437" s="1" t="s">
        <v>11861</v>
      </c>
      <c r="BQ1437" t="b">
        <v>0</v>
      </c>
    </row>
    <row r="1438" spans="1:69" x14ac:dyDescent="0.25">
      <c r="A1438">
        <v>-225</v>
      </c>
      <c r="B1438">
        <v>14</v>
      </c>
      <c r="C1438" s="1" t="s">
        <v>71</v>
      </c>
      <c r="D1438">
        <v>1409</v>
      </c>
      <c r="E1438" s="1" t="s">
        <v>86</v>
      </c>
      <c r="F1438" s="1" t="s">
        <v>1158</v>
      </c>
      <c r="G1438">
        <v>2632</v>
      </c>
      <c r="H1438" s="1" t="s">
        <v>2111</v>
      </c>
      <c r="I1438">
        <v>1423</v>
      </c>
      <c r="J1438" s="1" t="s">
        <v>2343</v>
      </c>
      <c r="K1438">
        <v>90</v>
      </c>
      <c r="L1438" s="1" t="s">
        <v>2431</v>
      </c>
      <c r="M1438">
        <v>395050</v>
      </c>
      <c r="N1438">
        <v>38065</v>
      </c>
      <c r="O1438" s="1" t="s">
        <v>3545</v>
      </c>
      <c r="P1438" s="5" t="str">
        <f>LEFT(Table1[[#This Row],[cas_prijave]],4)</f>
        <v>1998</v>
      </c>
      <c r="Q1438" s="1" t="s">
        <v>5596</v>
      </c>
      <c r="R1438" s="1" t="s">
        <v>5596</v>
      </c>
      <c r="S1438" s="1" t="s">
        <v>8471</v>
      </c>
      <c r="T1438" s="1" t="s">
        <v>8471</v>
      </c>
      <c r="U1438" s="1" t="s">
        <v>9960</v>
      </c>
      <c r="V1438" s="1" t="s">
        <v>9969</v>
      </c>
      <c r="W1438">
        <v>0</v>
      </c>
      <c r="X1438" t="b">
        <v>0</v>
      </c>
      <c r="Y1438">
        <v>2</v>
      </c>
      <c r="Z1438" s="1" t="s">
        <v>9977</v>
      </c>
      <c r="AA1438">
        <v>4</v>
      </c>
      <c r="AB1438" s="1" t="s">
        <v>9989</v>
      </c>
      <c r="AC1438" s="1" t="s">
        <v>9994</v>
      </c>
      <c r="AD1438" s="1" t="s">
        <v>10033</v>
      </c>
      <c r="AE1438" s="1" t="s">
        <v>10072</v>
      </c>
      <c r="AF1438">
        <v>1</v>
      </c>
      <c r="AG1438" s="1" t="s">
        <v>10110</v>
      </c>
      <c r="AH1438">
        <v>1</v>
      </c>
      <c r="AI1438" s="1" t="s">
        <v>10110</v>
      </c>
      <c r="AJ1438">
        <v>162</v>
      </c>
      <c r="AK1438">
        <v>180</v>
      </c>
      <c r="AL1438">
        <v>3</v>
      </c>
      <c r="AM1438" s="1" t="s">
        <v>10112</v>
      </c>
      <c r="AN1438">
        <v>2</v>
      </c>
      <c r="AO1438" s="1" t="s">
        <v>10116</v>
      </c>
      <c r="AP1438">
        <v>2</v>
      </c>
      <c r="AQ1438" s="1" t="s">
        <v>10123</v>
      </c>
      <c r="AR1438">
        <v>2</v>
      </c>
      <c r="AS1438">
        <v>23</v>
      </c>
      <c r="AT1438">
        <v>1</v>
      </c>
      <c r="AU1438" s="1" t="s">
        <v>10126</v>
      </c>
      <c r="AV1438">
        <v>2</v>
      </c>
      <c r="AW1438" s="1" t="s">
        <v>10132</v>
      </c>
      <c r="AX1438">
        <v>1</v>
      </c>
      <c r="AY1438" s="1" t="s">
        <v>10135</v>
      </c>
      <c r="AZ1438">
        <v>0</v>
      </c>
      <c r="BA1438">
        <v>100</v>
      </c>
      <c r="BB1438">
        <v>0</v>
      </c>
      <c r="BC1438">
        <v>0.6</v>
      </c>
      <c r="BD1438">
        <v>0</v>
      </c>
      <c r="BE1438">
        <v>0</v>
      </c>
      <c r="BF1438">
        <v>0</v>
      </c>
      <c r="BG1438" s="1" t="s">
        <v>10139</v>
      </c>
      <c r="BH1438">
        <v>-1</v>
      </c>
      <c r="BI1438" s="1" t="s">
        <v>10877</v>
      </c>
      <c r="BJ1438" s="1" t="s">
        <v>10989</v>
      </c>
      <c r="BK1438">
        <v>3</v>
      </c>
      <c r="BL1438" s="1" t="s">
        <v>11680</v>
      </c>
      <c r="BM1438" s="1"/>
      <c r="BN1438" s="1"/>
      <c r="BO1438">
        <v>54</v>
      </c>
      <c r="BP1438" s="1" t="s">
        <v>11863</v>
      </c>
      <c r="BQ1438" t="b">
        <v>0</v>
      </c>
    </row>
    <row r="1439" spans="1:69" x14ac:dyDescent="0.25">
      <c r="A1439">
        <v>-224</v>
      </c>
      <c r="B1439">
        <v>14</v>
      </c>
      <c r="C1439" s="1" t="s">
        <v>71</v>
      </c>
      <c r="D1439">
        <v>1409</v>
      </c>
      <c r="E1439" s="1" t="s">
        <v>86</v>
      </c>
      <c r="F1439" s="1" t="s">
        <v>1159</v>
      </c>
      <c r="G1439">
        <v>2621</v>
      </c>
      <c r="H1439" s="1" t="s">
        <v>1714</v>
      </c>
      <c r="I1439">
        <v>1423</v>
      </c>
      <c r="J1439" s="1" t="s">
        <v>2343</v>
      </c>
      <c r="K1439">
        <v>50</v>
      </c>
      <c r="L1439" s="1" t="s">
        <v>2407</v>
      </c>
      <c r="M1439">
        <v>411000</v>
      </c>
      <c r="N1439">
        <v>35500</v>
      </c>
      <c r="O1439" s="1" t="s">
        <v>3546</v>
      </c>
      <c r="P1439" s="5" t="str">
        <f>LEFT(Table1[[#This Row],[cas_prijave]],4)</f>
        <v>1998</v>
      </c>
      <c r="Q1439" s="1" t="s">
        <v>5597</v>
      </c>
      <c r="R1439" s="1" t="s">
        <v>5597</v>
      </c>
      <c r="S1439" s="1" t="s">
        <v>8472</v>
      </c>
      <c r="T1439" s="1" t="s">
        <v>8472</v>
      </c>
      <c r="U1439" s="1" t="s">
        <v>9962</v>
      </c>
      <c r="V1439" s="1" t="s">
        <v>9971</v>
      </c>
      <c r="W1439">
        <v>0</v>
      </c>
      <c r="X1439" t="b">
        <v>0</v>
      </c>
      <c r="Y1439">
        <v>6</v>
      </c>
      <c r="Z1439" s="1" t="s">
        <v>9984</v>
      </c>
      <c r="AA1439">
        <v>1</v>
      </c>
      <c r="AB1439" s="1" t="s">
        <v>9988</v>
      </c>
      <c r="AC1439" s="1" t="s">
        <v>9992</v>
      </c>
      <c r="AD1439" s="1" t="s">
        <v>10031</v>
      </c>
      <c r="AE1439" s="1" t="s">
        <v>10070</v>
      </c>
      <c r="AF1439">
        <v>1</v>
      </c>
      <c r="AG1439" s="1" t="s">
        <v>10110</v>
      </c>
      <c r="AH1439">
        <v>1</v>
      </c>
      <c r="AI1439" s="1" t="s">
        <v>10110</v>
      </c>
      <c r="AJ1439">
        <v>386</v>
      </c>
      <c r="AK1439">
        <v>482</v>
      </c>
      <c r="AL1439">
        <v>3</v>
      </c>
      <c r="AM1439" s="1" t="s">
        <v>10112</v>
      </c>
      <c r="AN1439">
        <v>2</v>
      </c>
      <c r="AO1439" s="1" t="s">
        <v>10116</v>
      </c>
      <c r="AP1439">
        <v>1</v>
      </c>
      <c r="AQ1439" s="1" t="s">
        <v>10122</v>
      </c>
      <c r="AR1439">
        <v>1</v>
      </c>
      <c r="AS1439">
        <v>38</v>
      </c>
      <c r="AT1439">
        <v>1</v>
      </c>
      <c r="AU1439" s="1" t="s">
        <v>10126</v>
      </c>
      <c r="AV1439">
        <v>4</v>
      </c>
      <c r="AW1439" s="1" t="s">
        <v>10134</v>
      </c>
      <c r="AX1439">
        <v>1</v>
      </c>
      <c r="AY1439" s="1" t="s">
        <v>10135</v>
      </c>
      <c r="AZ1439">
        <v>0</v>
      </c>
      <c r="BA1439">
        <v>40</v>
      </c>
      <c r="BB1439">
        <v>60</v>
      </c>
      <c r="BC1439">
        <v>18.95</v>
      </c>
      <c r="BD1439">
        <v>200</v>
      </c>
      <c r="BE1439">
        <v>0</v>
      </c>
      <c r="BF1439">
        <v>200</v>
      </c>
      <c r="BG1439" s="1" t="s">
        <v>10139</v>
      </c>
      <c r="BH1439">
        <v>-1</v>
      </c>
      <c r="BI1439" s="1" t="s">
        <v>10877</v>
      </c>
      <c r="BJ1439" s="1" t="s">
        <v>10989</v>
      </c>
      <c r="BK1439">
        <v>3</v>
      </c>
      <c r="BL1439" s="1" t="s">
        <v>11680</v>
      </c>
      <c r="BM1439" s="1"/>
      <c r="BN1439" s="1"/>
      <c r="BO1439">
        <v>52</v>
      </c>
      <c r="BP1439" s="1" t="s">
        <v>11861</v>
      </c>
      <c r="BQ1439" t="b">
        <v>0</v>
      </c>
    </row>
    <row r="1440" spans="1:69" x14ac:dyDescent="0.25">
      <c r="A1440">
        <v>-223</v>
      </c>
      <c r="B1440">
        <v>14</v>
      </c>
      <c r="C1440" s="1" t="s">
        <v>71</v>
      </c>
      <c r="D1440">
        <v>1409</v>
      </c>
      <c r="E1440" s="1" t="s">
        <v>86</v>
      </c>
      <c r="F1440" s="1" t="s">
        <v>636</v>
      </c>
      <c r="G1440">
        <v>2631</v>
      </c>
      <c r="H1440" s="1" t="s">
        <v>1857</v>
      </c>
      <c r="I1440">
        <v>1423</v>
      </c>
      <c r="J1440" s="1" t="s">
        <v>2343</v>
      </c>
      <c r="K1440">
        <v>90</v>
      </c>
      <c r="L1440" s="1" t="s">
        <v>2431</v>
      </c>
      <c r="M1440">
        <v>390650</v>
      </c>
      <c r="N1440">
        <v>42820</v>
      </c>
      <c r="O1440" s="1" t="s">
        <v>3547</v>
      </c>
      <c r="P1440" s="5" t="str">
        <f>LEFT(Table1[[#This Row],[cas_prijave]],4)</f>
        <v>1998</v>
      </c>
      <c r="Q1440" s="1" t="s">
        <v>5598</v>
      </c>
      <c r="R1440" s="1" t="s">
        <v>5598</v>
      </c>
      <c r="S1440" s="1" t="s">
        <v>5647</v>
      </c>
      <c r="T1440" s="1" t="s">
        <v>5647</v>
      </c>
      <c r="U1440" s="1" t="s">
        <v>9960</v>
      </c>
      <c r="V1440" s="1" t="s">
        <v>9969</v>
      </c>
      <c r="W1440">
        <v>0</v>
      </c>
      <c r="X1440" t="b">
        <v>0</v>
      </c>
      <c r="Y1440">
        <v>1</v>
      </c>
      <c r="Z1440" s="1" t="s">
        <v>9983</v>
      </c>
      <c r="AA1440">
        <v>3</v>
      </c>
      <c r="AB1440" s="1" t="s">
        <v>9990</v>
      </c>
      <c r="AC1440" s="1" t="s">
        <v>9994</v>
      </c>
      <c r="AD1440" s="1" t="s">
        <v>10033</v>
      </c>
      <c r="AE1440" s="1" t="s">
        <v>10072</v>
      </c>
      <c r="AF1440">
        <v>1</v>
      </c>
      <c r="AG1440" s="1" t="s">
        <v>10110</v>
      </c>
      <c r="AH1440">
        <v>1</v>
      </c>
      <c r="AI1440" s="1" t="s">
        <v>10110</v>
      </c>
      <c r="AJ1440">
        <v>84</v>
      </c>
      <c r="AK1440">
        <v>143</v>
      </c>
      <c r="AL1440">
        <v>3</v>
      </c>
      <c r="AM1440" s="1" t="s">
        <v>10112</v>
      </c>
      <c r="AN1440">
        <v>1</v>
      </c>
      <c r="AO1440" s="1" t="s">
        <v>10114</v>
      </c>
      <c r="AP1440">
        <v>1</v>
      </c>
      <c r="AQ1440" s="1" t="s">
        <v>10122</v>
      </c>
      <c r="AR1440">
        <v>1</v>
      </c>
      <c r="AS1440">
        <v>31</v>
      </c>
      <c r="AT1440">
        <v>2</v>
      </c>
      <c r="AU1440" s="1" t="s">
        <v>10129</v>
      </c>
      <c r="AV1440">
        <v>2</v>
      </c>
      <c r="AW1440" s="1" t="s">
        <v>10132</v>
      </c>
      <c r="AX1440">
        <v>1</v>
      </c>
      <c r="AY1440" s="1" t="s">
        <v>10135</v>
      </c>
      <c r="AZ1440">
        <v>0</v>
      </c>
      <c r="BA1440">
        <v>100</v>
      </c>
      <c r="BB1440">
        <v>0</v>
      </c>
      <c r="BC1440">
        <v>4.3</v>
      </c>
      <c r="BD1440">
        <v>0</v>
      </c>
      <c r="BE1440">
        <v>0</v>
      </c>
      <c r="BF1440">
        <v>0</v>
      </c>
      <c r="BG1440" s="1" t="s">
        <v>10139</v>
      </c>
      <c r="BH1440">
        <v>-1</v>
      </c>
      <c r="BI1440" s="1" t="s">
        <v>10877</v>
      </c>
      <c r="BJ1440" s="1" t="s">
        <v>10989</v>
      </c>
      <c r="BK1440">
        <v>3</v>
      </c>
      <c r="BL1440" s="1" t="s">
        <v>11680</v>
      </c>
      <c r="BM1440" s="1"/>
      <c r="BN1440" s="1"/>
      <c r="BO1440">
        <v>52</v>
      </c>
      <c r="BP1440" s="1" t="s">
        <v>11861</v>
      </c>
      <c r="BQ1440" t="b">
        <v>0</v>
      </c>
    </row>
    <row r="1441" spans="1:69" x14ac:dyDescent="0.25">
      <c r="A1441">
        <v>-222</v>
      </c>
      <c r="B1441">
        <v>14</v>
      </c>
      <c r="C1441" s="1" t="s">
        <v>71</v>
      </c>
      <c r="D1441">
        <v>1404</v>
      </c>
      <c r="E1441" s="1" t="s">
        <v>137</v>
      </c>
      <c r="F1441" s="1" t="s">
        <v>1160</v>
      </c>
      <c r="G1441">
        <v>2494</v>
      </c>
      <c r="H1441" s="1" t="s">
        <v>1814</v>
      </c>
      <c r="I1441">
        <v>1422</v>
      </c>
      <c r="J1441" s="1" t="s">
        <v>2352</v>
      </c>
      <c r="K1441">
        <v>91</v>
      </c>
      <c r="L1441" s="1" t="s">
        <v>2433</v>
      </c>
      <c r="M1441">
        <v>432050</v>
      </c>
      <c r="N1441">
        <v>60050</v>
      </c>
      <c r="O1441" s="1" t="s">
        <v>3473</v>
      </c>
      <c r="P1441" s="5" t="str">
        <f>LEFT(Table1[[#This Row],[cas_prijave]],4)</f>
        <v>1998</v>
      </c>
      <c r="Q1441" s="1" t="s">
        <v>5599</v>
      </c>
      <c r="R1441" s="1" t="s">
        <v>5599</v>
      </c>
      <c r="S1441" s="1" t="s">
        <v>5648</v>
      </c>
      <c r="T1441" s="1" t="s">
        <v>5648</v>
      </c>
      <c r="U1441" s="1" t="s">
        <v>9960</v>
      </c>
      <c r="V1441" s="1" t="s">
        <v>9969</v>
      </c>
      <c r="W1441">
        <v>0</v>
      </c>
      <c r="X1441" t="b">
        <v>0</v>
      </c>
      <c r="Y1441">
        <v>10</v>
      </c>
      <c r="Z1441" s="1" t="s">
        <v>9982</v>
      </c>
      <c r="AA1441">
        <v>2</v>
      </c>
      <c r="AB1441" s="1" t="s">
        <v>9987</v>
      </c>
      <c r="AC1441" s="1" t="s">
        <v>9992</v>
      </c>
      <c r="AD1441" s="1" t="s">
        <v>10031</v>
      </c>
      <c r="AE1441" s="1" t="s">
        <v>10070</v>
      </c>
      <c r="AF1441">
        <v>5</v>
      </c>
      <c r="AG1441" s="1" t="s">
        <v>10105</v>
      </c>
      <c r="AH1441">
        <v>6</v>
      </c>
      <c r="AI1441" s="1" t="s">
        <v>10103</v>
      </c>
      <c r="AJ1441">
        <v>557</v>
      </c>
      <c r="AK1441">
        <v>566</v>
      </c>
      <c r="AL1441">
        <v>3</v>
      </c>
      <c r="AM1441" s="1" t="s">
        <v>10112</v>
      </c>
      <c r="AN1441">
        <v>1</v>
      </c>
      <c r="AO1441" s="1" t="s">
        <v>10114</v>
      </c>
      <c r="AP1441">
        <v>1</v>
      </c>
      <c r="AQ1441" s="1" t="s">
        <v>10122</v>
      </c>
      <c r="AR1441">
        <v>5</v>
      </c>
      <c r="AS1441">
        <v>11</v>
      </c>
      <c r="AT1441">
        <v>9</v>
      </c>
      <c r="AU1441" s="1" t="s">
        <v>10128</v>
      </c>
      <c r="AV1441">
        <v>9</v>
      </c>
      <c r="AW1441" s="1" t="s">
        <v>10128</v>
      </c>
      <c r="AX1441">
        <v>9</v>
      </c>
      <c r="AY1441" s="1" t="s">
        <v>10128</v>
      </c>
      <c r="AZ1441">
        <v>0</v>
      </c>
      <c r="BA1441">
        <v>100</v>
      </c>
      <c r="BB1441">
        <v>0</v>
      </c>
      <c r="BC1441">
        <v>0.5</v>
      </c>
      <c r="BD1441">
        <v>0</v>
      </c>
      <c r="BE1441">
        <v>0</v>
      </c>
      <c r="BF1441">
        <v>0</v>
      </c>
      <c r="BG1441" s="1" t="s">
        <v>10139</v>
      </c>
      <c r="BH1441">
        <v>-1</v>
      </c>
      <c r="BI1441" s="1" t="s">
        <v>10877</v>
      </c>
      <c r="BJ1441" s="1" t="s">
        <v>10989</v>
      </c>
      <c r="BK1441">
        <v>3</v>
      </c>
      <c r="BL1441" s="1" t="s">
        <v>11680</v>
      </c>
      <c r="BM1441" s="1"/>
      <c r="BN1441" s="1"/>
      <c r="BO1441">
        <v>565</v>
      </c>
      <c r="BP1441" s="1" t="s">
        <v>11854</v>
      </c>
      <c r="BQ1441" t="b">
        <v>0</v>
      </c>
    </row>
    <row r="1442" spans="1:69" x14ac:dyDescent="0.25">
      <c r="A1442">
        <v>-221</v>
      </c>
      <c r="B1442">
        <v>3</v>
      </c>
      <c r="C1442" s="1" t="s">
        <v>75</v>
      </c>
      <c r="D1442">
        <v>315</v>
      </c>
      <c r="E1442" s="1" t="s">
        <v>146</v>
      </c>
      <c r="F1442" s="1" t="s">
        <v>1161</v>
      </c>
      <c r="G1442">
        <v>2031</v>
      </c>
      <c r="H1442" s="1" t="s">
        <v>2127</v>
      </c>
      <c r="I1442">
        <v>325</v>
      </c>
      <c r="J1442" s="1" t="s">
        <v>2383</v>
      </c>
      <c r="K1442">
        <v>122</v>
      </c>
      <c r="L1442" s="1" t="s">
        <v>146</v>
      </c>
      <c r="M1442">
        <v>450886</v>
      </c>
      <c r="N1442">
        <v>114253</v>
      </c>
      <c r="O1442" s="1" t="s">
        <v>3548</v>
      </c>
      <c r="P1442" s="5" t="str">
        <f>LEFT(Table1[[#This Row],[cas_prijave]],4)</f>
        <v>1998</v>
      </c>
      <c r="Q1442" s="1" t="s">
        <v>5600</v>
      </c>
      <c r="R1442" s="1" t="s">
        <v>5600</v>
      </c>
      <c r="S1442" s="1" t="s">
        <v>8473</v>
      </c>
      <c r="T1442" s="1" t="s">
        <v>8473</v>
      </c>
      <c r="U1442" s="1" t="s">
        <v>9960</v>
      </c>
      <c r="V1442" s="1" t="s">
        <v>9969</v>
      </c>
      <c r="W1442">
        <v>0</v>
      </c>
      <c r="X1442" t="b">
        <v>0</v>
      </c>
      <c r="Y1442">
        <v>9</v>
      </c>
      <c r="Z1442" s="1" t="s">
        <v>9981</v>
      </c>
      <c r="AA1442">
        <v>3</v>
      </c>
      <c r="AB1442" s="1" t="s">
        <v>9990</v>
      </c>
      <c r="AC1442" s="1" t="s">
        <v>10019</v>
      </c>
      <c r="AD1442" s="1" t="s">
        <v>10058</v>
      </c>
      <c r="AE1442" s="1" t="s">
        <v>10093</v>
      </c>
      <c r="AF1442">
        <v>0</v>
      </c>
      <c r="AG1442" s="1" t="s">
        <v>10102</v>
      </c>
      <c r="AH1442">
        <v>7</v>
      </c>
      <c r="AI1442" s="1" t="s">
        <v>10104</v>
      </c>
      <c r="AJ1442">
        <v>356</v>
      </c>
      <c r="AK1442">
        <v>359</v>
      </c>
      <c r="AL1442">
        <v>1</v>
      </c>
      <c r="AM1442" s="1" t="s">
        <v>10102</v>
      </c>
      <c r="AN1442">
        <v>1</v>
      </c>
      <c r="AO1442" s="1" t="s">
        <v>10114</v>
      </c>
      <c r="AP1442">
        <v>2</v>
      </c>
      <c r="AQ1442" s="1" t="s">
        <v>10123</v>
      </c>
      <c r="AR1442">
        <v>0</v>
      </c>
      <c r="AS1442">
        <v>1</v>
      </c>
      <c r="AT1442">
        <v>1</v>
      </c>
      <c r="AU1442" s="1" t="s">
        <v>10126</v>
      </c>
      <c r="AV1442">
        <v>1</v>
      </c>
      <c r="AW1442" s="1" t="s">
        <v>10131</v>
      </c>
      <c r="AX1442">
        <v>1</v>
      </c>
      <c r="AY1442" s="1" t="s">
        <v>10135</v>
      </c>
      <c r="AZ1442">
        <v>0</v>
      </c>
      <c r="BA1442">
        <v>100</v>
      </c>
      <c r="BB1442">
        <v>0</v>
      </c>
      <c r="BC1442">
        <v>0.8</v>
      </c>
      <c r="BD1442">
        <v>0</v>
      </c>
      <c r="BE1442">
        <v>0</v>
      </c>
      <c r="BF1442">
        <v>0</v>
      </c>
      <c r="BG1442" s="1" t="s">
        <v>10139</v>
      </c>
      <c r="BH1442">
        <v>-1</v>
      </c>
      <c r="BI1442" s="1" t="s">
        <v>10877</v>
      </c>
      <c r="BJ1442" s="1" t="s">
        <v>10989</v>
      </c>
      <c r="BK1442">
        <v>3</v>
      </c>
      <c r="BL1442" s="1" t="s">
        <v>11680</v>
      </c>
      <c r="BM1442" s="1"/>
      <c r="BN1442" s="1"/>
      <c r="BO1442">
        <v>42</v>
      </c>
      <c r="BP1442" s="1" t="s">
        <v>11870</v>
      </c>
      <c r="BQ1442" t="b">
        <v>0</v>
      </c>
    </row>
    <row r="1443" spans="1:69" x14ac:dyDescent="0.25">
      <c r="A1443">
        <v>-220</v>
      </c>
      <c r="B1443">
        <v>14</v>
      </c>
      <c r="C1443" s="1" t="s">
        <v>71</v>
      </c>
      <c r="D1443">
        <v>1408</v>
      </c>
      <c r="E1443" s="1" t="s">
        <v>93</v>
      </c>
      <c r="F1443" s="1" t="s">
        <v>1008</v>
      </c>
      <c r="G1443">
        <v>2584</v>
      </c>
      <c r="H1443" s="1" t="s">
        <v>1775</v>
      </c>
      <c r="I1443">
        <v>1423</v>
      </c>
      <c r="J1443" s="1" t="s">
        <v>2343</v>
      </c>
      <c r="K1443">
        <v>50</v>
      </c>
      <c r="L1443" s="1" t="s">
        <v>2407</v>
      </c>
      <c r="M1443">
        <v>417100</v>
      </c>
      <c r="N1443">
        <v>40500</v>
      </c>
      <c r="O1443" s="1" t="s">
        <v>3549</v>
      </c>
      <c r="P1443" s="5" t="str">
        <f>LEFT(Table1[[#This Row],[cas_prijave]],4)</f>
        <v>1998</v>
      </c>
      <c r="Q1443" s="1" t="s">
        <v>5601</v>
      </c>
      <c r="R1443" s="1" t="s">
        <v>5601</v>
      </c>
      <c r="S1443" s="1" t="s">
        <v>8474</v>
      </c>
      <c r="T1443" s="1" t="s">
        <v>8474</v>
      </c>
      <c r="U1443" s="1" t="s">
        <v>9960</v>
      </c>
      <c r="V1443" s="1" t="s">
        <v>9969</v>
      </c>
      <c r="W1443">
        <v>0</v>
      </c>
      <c r="X1443" t="b">
        <v>0</v>
      </c>
      <c r="Y1443">
        <v>2</v>
      </c>
      <c r="Z1443" s="1" t="s">
        <v>9977</v>
      </c>
      <c r="AA1443">
        <v>2</v>
      </c>
      <c r="AB1443" s="1" t="s">
        <v>9987</v>
      </c>
      <c r="AC1443" s="1" t="s">
        <v>9992</v>
      </c>
      <c r="AD1443" s="1" t="s">
        <v>10031</v>
      </c>
      <c r="AE1443" s="1" t="s">
        <v>10070</v>
      </c>
      <c r="AF1443">
        <v>0</v>
      </c>
      <c r="AG1443" s="1" t="s">
        <v>10102</v>
      </c>
      <c r="AH1443">
        <v>1</v>
      </c>
      <c r="AI1443" s="1" t="s">
        <v>10110</v>
      </c>
      <c r="AJ1443">
        <v>379</v>
      </c>
      <c r="AK1443">
        <v>552</v>
      </c>
      <c r="AL1443">
        <v>3</v>
      </c>
      <c r="AM1443" s="1" t="s">
        <v>10112</v>
      </c>
      <c r="AN1443">
        <v>1</v>
      </c>
      <c r="AO1443" s="1" t="s">
        <v>10114</v>
      </c>
      <c r="AP1443">
        <v>2</v>
      </c>
      <c r="AQ1443" s="1" t="s">
        <v>10123</v>
      </c>
      <c r="AR1443">
        <v>0</v>
      </c>
      <c r="AS1443">
        <v>41</v>
      </c>
      <c r="AT1443">
        <v>1</v>
      </c>
      <c r="AU1443" s="1" t="s">
        <v>10126</v>
      </c>
      <c r="AV1443">
        <v>2</v>
      </c>
      <c r="AW1443" s="1" t="s">
        <v>10132</v>
      </c>
      <c r="AX1443">
        <v>1</v>
      </c>
      <c r="AY1443" s="1" t="s">
        <v>10135</v>
      </c>
      <c r="AZ1443">
        <v>0</v>
      </c>
      <c r="BA1443">
        <v>100</v>
      </c>
      <c r="BB1443">
        <v>0</v>
      </c>
      <c r="BC1443">
        <v>35</v>
      </c>
      <c r="BD1443">
        <v>20</v>
      </c>
      <c r="BE1443">
        <v>0</v>
      </c>
      <c r="BF1443">
        <v>20</v>
      </c>
      <c r="BG1443" s="1" t="s">
        <v>10139</v>
      </c>
      <c r="BH1443">
        <v>-1</v>
      </c>
      <c r="BI1443" s="1" t="s">
        <v>10877</v>
      </c>
      <c r="BJ1443" s="1" t="s">
        <v>10989</v>
      </c>
      <c r="BK1443">
        <v>3</v>
      </c>
      <c r="BL1443" s="1" t="s">
        <v>11680</v>
      </c>
      <c r="BM1443" s="1"/>
      <c r="BN1443" s="1"/>
      <c r="BO1443">
        <v>275</v>
      </c>
      <c r="BP1443" s="1" t="s">
        <v>11853</v>
      </c>
      <c r="BQ1443" t="b">
        <v>0</v>
      </c>
    </row>
    <row r="1444" spans="1:69" x14ac:dyDescent="0.25">
      <c r="A1444">
        <v>-219</v>
      </c>
      <c r="B1444">
        <v>14</v>
      </c>
      <c r="C1444" s="1" t="s">
        <v>71</v>
      </c>
      <c r="D1444">
        <v>1409</v>
      </c>
      <c r="E1444" s="1" t="s">
        <v>86</v>
      </c>
      <c r="F1444" s="1" t="s">
        <v>475</v>
      </c>
      <c r="G1444">
        <v>2618</v>
      </c>
      <c r="H1444" s="1" t="s">
        <v>1701</v>
      </c>
      <c r="I1444">
        <v>1423</v>
      </c>
      <c r="J1444" s="1" t="s">
        <v>2343</v>
      </c>
      <c r="K1444">
        <v>50</v>
      </c>
      <c r="L1444" s="1" t="s">
        <v>2407</v>
      </c>
      <c r="M1444">
        <v>412030</v>
      </c>
      <c r="N1444">
        <v>38050</v>
      </c>
      <c r="O1444" s="1" t="s">
        <v>3550</v>
      </c>
      <c r="P1444" s="5" t="str">
        <f>LEFT(Table1[[#This Row],[cas_prijave]],4)</f>
        <v>1998</v>
      </c>
      <c r="Q1444" s="1" t="s">
        <v>5602</v>
      </c>
      <c r="R1444" s="1" t="s">
        <v>5602</v>
      </c>
      <c r="S1444" s="1" t="s">
        <v>8475</v>
      </c>
      <c r="T1444" s="1" t="s">
        <v>8475</v>
      </c>
      <c r="U1444" s="1" t="s">
        <v>9960</v>
      </c>
      <c r="V1444" s="1" t="s">
        <v>9969</v>
      </c>
      <c r="W1444">
        <v>0</v>
      </c>
      <c r="X1444" t="b">
        <v>0</v>
      </c>
      <c r="Y1444">
        <v>3</v>
      </c>
      <c r="Z1444" s="1" t="s">
        <v>9980</v>
      </c>
      <c r="AA1444">
        <v>1</v>
      </c>
      <c r="AB1444" s="1" t="s">
        <v>9988</v>
      </c>
      <c r="AC1444" s="1" t="s">
        <v>9994</v>
      </c>
      <c r="AD1444" s="1" t="s">
        <v>10033</v>
      </c>
      <c r="AE1444" s="1" t="s">
        <v>10072</v>
      </c>
      <c r="AF1444">
        <v>1</v>
      </c>
      <c r="AG1444" s="1" t="s">
        <v>10110</v>
      </c>
      <c r="AH1444">
        <v>5</v>
      </c>
      <c r="AI1444" s="1" t="s">
        <v>10105</v>
      </c>
      <c r="AJ1444">
        <v>328</v>
      </c>
      <c r="AK1444">
        <v>364</v>
      </c>
      <c r="AL1444">
        <v>3</v>
      </c>
      <c r="AM1444" s="1" t="s">
        <v>10112</v>
      </c>
      <c r="AN1444">
        <v>2</v>
      </c>
      <c r="AO1444" s="1" t="s">
        <v>10116</v>
      </c>
      <c r="AP1444">
        <v>1</v>
      </c>
      <c r="AQ1444" s="1" t="s">
        <v>10122</v>
      </c>
      <c r="AR1444">
        <v>2</v>
      </c>
      <c r="AS1444">
        <v>23</v>
      </c>
      <c r="AT1444">
        <v>2</v>
      </c>
      <c r="AU1444" s="1" t="s">
        <v>10129</v>
      </c>
      <c r="AV1444">
        <v>1</v>
      </c>
      <c r="AW1444" s="1" t="s">
        <v>10131</v>
      </c>
      <c r="AX1444">
        <v>1</v>
      </c>
      <c r="AY1444" s="1" t="s">
        <v>10135</v>
      </c>
      <c r="AZ1444">
        <v>0</v>
      </c>
      <c r="BA1444">
        <v>100</v>
      </c>
      <c r="BB1444">
        <v>0</v>
      </c>
      <c r="BC1444">
        <v>2.6</v>
      </c>
      <c r="BD1444">
        <v>0</v>
      </c>
      <c r="BE1444">
        <v>0</v>
      </c>
      <c r="BF1444">
        <v>0</v>
      </c>
      <c r="BG1444" s="1" t="s">
        <v>10139</v>
      </c>
      <c r="BH1444">
        <v>-1</v>
      </c>
      <c r="BI1444" s="1" t="s">
        <v>10877</v>
      </c>
      <c r="BJ1444" s="1" t="s">
        <v>10989</v>
      </c>
      <c r="BK1444">
        <v>3</v>
      </c>
      <c r="BL1444" s="1" t="s">
        <v>11680</v>
      </c>
      <c r="BM1444" s="1"/>
      <c r="BN1444" s="1"/>
      <c r="BO1444">
        <v>54</v>
      </c>
      <c r="BP1444" s="1" t="s">
        <v>11863</v>
      </c>
      <c r="BQ1444" t="b">
        <v>0</v>
      </c>
    </row>
    <row r="1445" spans="1:69" x14ac:dyDescent="0.25">
      <c r="A1445">
        <v>-218</v>
      </c>
      <c r="B1445">
        <v>14</v>
      </c>
      <c r="C1445" s="1" t="s">
        <v>71</v>
      </c>
      <c r="D1445">
        <v>1409</v>
      </c>
      <c r="E1445" s="1" t="s">
        <v>86</v>
      </c>
      <c r="F1445" s="1" t="s">
        <v>1162</v>
      </c>
      <c r="G1445">
        <v>2621</v>
      </c>
      <c r="H1445" s="1" t="s">
        <v>1714</v>
      </c>
      <c r="I1445">
        <v>1423</v>
      </c>
      <c r="J1445" s="1" t="s">
        <v>2343</v>
      </c>
      <c r="K1445">
        <v>50</v>
      </c>
      <c r="L1445" s="1" t="s">
        <v>2407</v>
      </c>
      <c r="M1445">
        <v>411200</v>
      </c>
      <c r="N1445">
        <v>36000</v>
      </c>
      <c r="O1445" s="1" t="s">
        <v>3551</v>
      </c>
      <c r="P1445" s="5" t="str">
        <f>LEFT(Table1[[#This Row],[cas_prijave]],4)</f>
        <v>1998</v>
      </c>
      <c r="Q1445" s="1" t="s">
        <v>5603</v>
      </c>
      <c r="R1445" s="1" t="s">
        <v>5603</v>
      </c>
      <c r="S1445" s="1" t="s">
        <v>8476</v>
      </c>
      <c r="T1445" s="1" t="s">
        <v>8476</v>
      </c>
      <c r="U1445" s="1" t="s">
        <v>9960</v>
      </c>
      <c r="V1445" s="1" t="s">
        <v>9969</v>
      </c>
      <c r="W1445">
        <v>0</v>
      </c>
      <c r="X1445" t="b">
        <v>0</v>
      </c>
      <c r="Y1445">
        <v>1</v>
      </c>
      <c r="Z1445" s="1" t="s">
        <v>9983</v>
      </c>
      <c r="AA1445">
        <v>1</v>
      </c>
      <c r="AB1445" s="1" t="s">
        <v>9988</v>
      </c>
      <c r="AC1445" s="1" t="s">
        <v>9992</v>
      </c>
      <c r="AD1445" s="1" t="s">
        <v>10031</v>
      </c>
      <c r="AE1445" s="1" t="s">
        <v>10070</v>
      </c>
      <c r="AF1445">
        <v>0</v>
      </c>
      <c r="AG1445" s="1" t="s">
        <v>10102</v>
      </c>
      <c r="AH1445">
        <v>1</v>
      </c>
      <c r="AI1445" s="1" t="s">
        <v>10110</v>
      </c>
      <c r="AJ1445">
        <v>386</v>
      </c>
      <c r="AK1445">
        <v>400</v>
      </c>
      <c r="AL1445">
        <v>3</v>
      </c>
      <c r="AM1445" s="1" t="s">
        <v>10112</v>
      </c>
      <c r="AN1445">
        <v>2</v>
      </c>
      <c r="AO1445" s="1" t="s">
        <v>10116</v>
      </c>
      <c r="AP1445">
        <v>1</v>
      </c>
      <c r="AQ1445" s="1" t="s">
        <v>10122</v>
      </c>
      <c r="AR1445">
        <v>0</v>
      </c>
      <c r="AS1445">
        <v>17</v>
      </c>
      <c r="AT1445">
        <v>2</v>
      </c>
      <c r="AU1445" s="1" t="s">
        <v>10129</v>
      </c>
      <c r="AV1445">
        <v>2</v>
      </c>
      <c r="AW1445" s="1" t="s">
        <v>10132</v>
      </c>
      <c r="AX1445">
        <v>1</v>
      </c>
      <c r="AY1445" s="1" t="s">
        <v>10135</v>
      </c>
      <c r="AZ1445">
        <v>0</v>
      </c>
      <c r="BA1445">
        <v>90</v>
      </c>
      <c r="BB1445">
        <v>10</v>
      </c>
      <c r="BC1445">
        <v>1.5</v>
      </c>
      <c r="BD1445">
        <v>0</v>
      </c>
      <c r="BE1445">
        <v>0</v>
      </c>
      <c r="BF1445">
        <v>0</v>
      </c>
      <c r="BG1445" s="1" t="s">
        <v>10139</v>
      </c>
      <c r="BH1445">
        <v>-1</v>
      </c>
      <c r="BI1445" s="1" t="s">
        <v>10877</v>
      </c>
      <c r="BJ1445" s="1" t="s">
        <v>10989</v>
      </c>
      <c r="BK1445">
        <v>3</v>
      </c>
      <c r="BL1445" s="1" t="s">
        <v>11680</v>
      </c>
      <c r="BM1445" s="1"/>
      <c r="BN1445" s="1"/>
      <c r="BO1445">
        <v>52</v>
      </c>
      <c r="BP1445" s="1" t="s">
        <v>11861</v>
      </c>
      <c r="BQ1445" t="b">
        <v>0</v>
      </c>
    </row>
    <row r="1446" spans="1:69" x14ac:dyDescent="0.25">
      <c r="A1446">
        <v>-217</v>
      </c>
      <c r="B1446">
        <v>14</v>
      </c>
      <c r="C1446" s="1" t="s">
        <v>71</v>
      </c>
      <c r="D1446">
        <v>1408</v>
      </c>
      <c r="E1446" s="1" t="s">
        <v>93</v>
      </c>
      <c r="F1446" s="1" t="s">
        <v>954</v>
      </c>
      <c r="G1446">
        <v>2557</v>
      </c>
      <c r="H1446" s="1" t="s">
        <v>1717</v>
      </c>
      <c r="I1446">
        <v>1423</v>
      </c>
      <c r="J1446" s="1" t="s">
        <v>2343</v>
      </c>
      <c r="K1446">
        <v>35</v>
      </c>
      <c r="L1446" s="1" t="s">
        <v>2411</v>
      </c>
      <c r="M1446">
        <v>414050</v>
      </c>
      <c r="N1446">
        <v>48750</v>
      </c>
      <c r="O1446" s="1" t="s">
        <v>3552</v>
      </c>
      <c r="P1446" s="5" t="str">
        <f>LEFT(Table1[[#This Row],[cas_prijave]],4)</f>
        <v>1998</v>
      </c>
      <c r="Q1446" s="1" t="s">
        <v>5604</v>
      </c>
      <c r="R1446" s="1" t="s">
        <v>5604</v>
      </c>
      <c r="S1446" s="1" t="s">
        <v>8477</v>
      </c>
      <c r="T1446" s="1" t="s">
        <v>8477</v>
      </c>
      <c r="U1446" s="1" t="s">
        <v>9960</v>
      </c>
      <c r="V1446" s="1" t="s">
        <v>9969</v>
      </c>
      <c r="W1446">
        <v>0</v>
      </c>
      <c r="X1446" t="b">
        <v>0</v>
      </c>
      <c r="Y1446">
        <v>2</v>
      </c>
      <c r="Z1446" s="1" t="s">
        <v>9977</v>
      </c>
      <c r="AA1446">
        <v>1</v>
      </c>
      <c r="AB1446" s="1" t="s">
        <v>9988</v>
      </c>
      <c r="AC1446" s="1" t="s">
        <v>9992</v>
      </c>
      <c r="AD1446" s="1" t="s">
        <v>10031</v>
      </c>
      <c r="AE1446" s="1" t="s">
        <v>10070</v>
      </c>
      <c r="AF1446">
        <v>0</v>
      </c>
      <c r="AG1446" s="1" t="s">
        <v>10102</v>
      </c>
      <c r="AH1446">
        <v>1</v>
      </c>
      <c r="AI1446" s="1" t="s">
        <v>10110</v>
      </c>
      <c r="AJ1446">
        <v>429</v>
      </c>
      <c r="AK1446">
        <v>435</v>
      </c>
      <c r="AL1446">
        <v>3</v>
      </c>
      <c r="AM1446" s="1" t="s">
        <v>10112</v>
      </c>
      <c r="AN1446">
        <v>1</v>
      </c>
      <c r="AO1446" s="1" t="s">
        <v>10114</v>
      </c>
      <c r="AP1446">
        <v>1</v>
      </c>
      <c r="AQ1446" s="1" t="s">
        <v>10122</v>
      </c>
      <c r="AR1446">
        <v>0</v>
      </c>
      <c r="AS1446">
        <v>5</v>
      </c>
      <c r="AT1446">
        <v>1</v>
      </c>
      <c r="AU1446" s="1" t="s">
        <v>10126</v>
      </c>
      <c r="AV1446">
        <v>1</v>
      </c>
      <c r="AW1446" s="1" t="s">
        <v>10131</v>
      </c>
      <c r="AX1446">
        <v>1</v>
      </c>
      <c r="AY1446" s="1" t="s">
        <v>10135</v>
      </c>
      <c r="AZ1446">
        <v>0</v>
      </c>
      <c r="BA1446">
        <v>100</v>
      </c>
      <c r="BB1446">
        <v>0</v>
      </c>
      <c r="BC1446">
        <v>0.9</v>
      </c>
      <c r="BD1446">
        <v>5</v>
      </c>
      <c r="BE1446">
        <v>0</v>
      </c>
      <c r="BF1446">
        <v>5</v>
      </c>
      <c r="BG1446" s="1" t="s">
        <v>10139</v>
      </c>
      <c r="BH1446">
        <v>-1</v>
      </c>
      <c r="BI1446" s="1" t="s">
        <v>10877</v>
      </c>
      <c r="BJ1446" s="1" t="s">
        <v>10989</v>
      </c>
      <c r="BK1446">
        <v>3</v>
      </c>
      <c r="BL1446" s="1" t="s">
        <v>11680</v>
      </c>
      <c r="BM1446" s="1"/>
      <c r="BN1446" s="1"/>
      <c r="BO1446">
        <v>275</v>
      </c>
      <c r="BP1446" s="1" t="s">
        <v>11853</v>
      </c>
      <c r="BQ1446" t="b">
        <v>0</v>
      </c>
    </row>
    <row r="1447" spans="1:69" x14ac:dyDescent="0.25">
      <c r="A1447">
        <v>-216</v>
      </c>
      <c r="B1447">
        <v>14</v>
      </c>
      <c r="C1447" s="1" t="s">
        <v>71</v>
      </c>
      <c r="D1447">
        <v>1408</v>
      </c>
      <c r="E1447" s="1" t="s">
        <v>93</v>
      </c>
      <c r="F1447" s="1" t="s">
        <v>954</v>
      </c>
      <c r="G1447">
        <v>2557</v>
      </c>
      <c r="H1447" s="1" t="s">
        <v>1717</v>
      </c>
      <c r="I1447">
        <v>1423</v>
      </c>
      <c r="J1447" s="1" t="s">
        <v>2343</v>
      </c>
      <c r="K1447">
        <v>35</v>
      </c>
      <c r="L1447" s="1" t="s">
        <v>2411</v>
      </c>
      <c r="M1447">
        <v>413750</v>
      </c>
      <c r="N1447">
        <v>49250</v>
      </c>
      <c r="O1447" s="1" t="s">
        <v>3553</v>
      </c>
      <c r="P1447" s="5" t="str">
        <f>LEFT(Table1[[#This Row],[cas_prijave]],4)</f>
        <v>1998</v>
      </c>
      <c r="Q1447" s="1" t="s">
        <v>5605</v>
      </c>
      <c r="R1447" s="1" t="s">
        <v>5605</v>
      </c>
      <c r="S1447" s="1" t="s">
        <v>8478</v>
      </c>
      <c r="T1447" s="1" t="s">
        <v>8478</v>
      </c>
      <c r="U1447" s="1" t="s">
        <v>9960</v>
      </c>
      <c r="V1447" s="1" t="s">
        <v>9969</v>
      </c>
      <c r="W1447">
        <v>0</v>
      </c>
      <c r="X1447" t="b">
        <v>0</v>
      </c>
      <c r="Y1447">
        <v>2</v>
      </c>
      <c r="Z1447" s="1" t="s">
        <v>9977</v>
      </c>
      <c r="AA1447">
        <v>3</v>
      </c>
      <c r="AB1447" s="1" t="s">
        <v>9990</v>
      </c>
      <c r="AC1447" s="1" t="s">
        <v>9994</v>
      </c>
      <c r="AD1447" s="1" t="s">
        <v>10033</v>
      </c>
      <c r="AE1447" s="1" t="s">
        <v>10072</v>
      </c>
      <c r="AF1447">
        <v>0</v>
      </c>
      <c r="AG1447" s="1" t="s">
        <v>10102</v>
      </c>
      <c r="AH1447">
        <v>8</v>
      </c>
      <c r="AI1447" s="1" t="s">
        <v>10106</v>
      </c>
      <c r="AJ1447">
        <v>432</v>
      </c>
      <c r="AK1447">
        <v>455</v>
      </c>
      <c r="AL1447">
        <v>3</v>
      </c>
      <c r="AM1447" s="1" t="s">
        <v>10112</v>
      </c>
      <c r="AN1447">
        <v>1</v>
      </c>
      <c r="AO1447" s="1" t="s">
        <v>10114</v>
      </c>
      <c r="AP1447">
        <v>1</v>
      </c>
      <c r="AQ1447" s="1" t="s">
        <v>10122</v>
      </c>
      <c r="AR1447">
        <v>0</v>
      </c>
      <c r="AS1447">
        <v>16</v>
      </c>
      <c r="AT1447">
        <v>1</v>
      </c>
      <c r="AU1447" s="1" t="s">
        <v>10126</v>
      </c>
      <c r="AV1447">
        <v>1</v>
      </c>
      <c r="AW1447" s="1" t="s">
        <v>10131</v>
      </c>
      <c r="AX1447">
        <v>1</v>
      </c>
      <c r="AY1447" s="1" t="s">
        <v>10135</v>
      </c>
      <c r="AZ1447">
        <v>0</v>
      </c>
      <c r="BA1447">
        <v>100</v>
      </c>
      <c r="BB1447">
        <v>0</v>
      </c>
      <c r="BC1447">
        <v>7.5</v>
      </c>
      <c r="BD1447">
        <v>8</v>
      </c>
      <c r="BE1447">
        <v>0</v>
      </c>
      <c r="BF1447">
        <v>8</v>
      </c>
      <c r="BG1447" s="1" t="s">
        <v>10139</v>
      </c>
      <c r="BH1447">
        <v>-1</v>
      </c>
      <c r="BI1447" s="1" t="s">
        <v>10877</v>
      </c>
      <c r="BJ1447" s="1" t="s">
        <v>10989</v>
      </c>
      <c r="BK1447">
        <v>3</v>
      </c>
      <c r="BL1447" s="1" t="s">
        <v>11680</v>
      </c>
      <c r="BM1447" s="1"/>
      <c r="BN1447" s="1"/>
      <c r="BO1447">
        <v>275</v>
      </c>
      <c r="BP1447" s="1" t="s">
        <v>11853</v>
      </c>
      <c r="BQ1447" t="b">
        <v>0</v>
      </c>
    </row>
    <row r="1448" spans="1:69" x14ac:dyDescent="0.25">
      <c r="A1448">
        <v>-215</v>
      </c>
      <c r="B1448">
        <v>14</v>
      </c>
      <c r="C1448" s="1" t="s">
        <v>71</v>
      </c>
      <c r="D1448">
        <v>1407</v>
      </c>
      <c r="E1448" s="1" t="s">
        <v>131</v>
      </c>
      <c r="F1448" s="1" t="s">
        <v>1025</v>
      </c>
      <c r="G1448">
        <v>2554</v>
      </c>
      <c r="H1448" s="1" t="s">
        <v>1866</v>
      </c>
      <c r="I1448">
        <v>1423</v>
      </c>
      <c r="J1448" s="1" t="s">
        <v>2343</v>
      </c>
      <c r="K1448">
        <v>35</v>
      </c>
      <c r="L1448" s="1" t="s">
        <v>2411</v>
      </c>
      <c r="M1448">
        <v>419168</v>
      </c>
      <c r="N1448">
        <v>55040</v>
      </c>
      <c r="O1448" s="1" t="s">
        <v>3445</v>
      </c>
      <c r="P1448" s="5" t="str">
        <f>LEFT(Table1[[#This Row],[cas_prijave]],4)</f>
        <v>1998</v>
      </c>
      <c r="Q1448" s="1" t="s">
        <v>5606</v>
      </c>
      <c r="R1448" s="1" t="s">
        <v>5606</v>
      </c>
      <c r="S1448" s="1" t="s">
        <v>8479</v>
      </c>
      <c r="T1448" s="1" t="s">
        <v>8479</v>
      </c>
      <c r="U1448" s="1" t="s">
        <v>9966</v>
      </c>
      <c r="V1448" s="1" t="s">
        <v>9975</v>
      </c>
      <c r="W1448">
        <v>0</v>
      </c>
      <c r="X1448" t="b">
        <v>0</v>
      </c>
      <c r="Y1448">
        <v>10</v>
      </c>
      <c r="Z1448" s="1" t="s">
        <v>9982</v>
      </c>
      <c r="AA1448">
        <v>2</v>
      </c>
      <c r="AB1448" s="1" t="s">
        <v>9987</v>
      </c>
      <c r="AC1448" s="1" t="s">
        <v>9992</v>
      </c>
      <c r="AD1448" s="1" t="s">
        <v>10031</v>
      </c>
      <c r="AE1448" s="1" t="s">
        <v>10070</v>
      </c>
      <c r="AF1448">
        <v>3</v>
      </c>
      <c r="AG1448" s="1" t="s">
        <v>10109</v>
      </c>
      <c r="AH1448">
        <v>4</v>
      </c>
      <c r="AI1448" s="1" t="s">
        <v>10108</v>
      </c>
      <c r="AJ1448">
        <v>553</v>
      </c>
      <c r="AK1448">
        <v>556</v>
      </c>
      <c r="AL1448">
        <v>3</v>
      </c>
      <c r="AM1448" s="1" t="s">
        <v>10112</v>
      </c>
      <c r="AN1448">
        <v>1</v>
      </c>
      <c r="AO1448" s="1" t="s">
        <v>10114</v>
      </c>
      <c r="AP1448">
        <v>1</v>
      </c>
      <c r="AQ1448" s="1" t="s">
        <v>10122</v>
      </c>
      <c r="AR1448">
        <v>1</v>
      </c>
      <c r="AS1448">
        <v>5</v>
      </c>
      <c r="AT1448">
        <v>2</v>
      </c>
      <c r="AU1448" s="1" t="s">
        <v>10129</v>
      </c>
      <c r="AV1448">
        <v>1</v>
      </c>
      <c r="AW1448" s="1" t="s">
        <v>10131</v>
      </c>
      <c r="AX1448">
        <v>1</v>
      </c>
      <c r="AY1448" s="1" t="s">
        <v>10135</v>
      </c>
      <c r="AZ1448">
        <v>0</v>
      </c>
      <c r="BA1448">
        <v>100</v>
      </c>
      <c r="BB1448">
        <v>0</v>
      </c>
      <c r="BC1448">
        <v>0.12</v>
      </c>
      <c r="BD1448">
        <v>0</v>
      </c>
      <c r="BE1448">
        <v>0</v>
      </c>
      <c r="BF1448">
        <v>0</v>
      </c>
      <c r="BG1448" s="1" t="s">
        <v>10139</v>
      </c>
      <c r="BH1448">
        <v>-1</v>
      </c>
      <c r="BI1448" s="1" t="s">
        <v>10877</v>
      </c>
      <c r="BJ1448" s="1" t="s">
        <v>10989</v>
      </c>
      <c r="BK1448">
        <v>3</v>
      </c>
      <c r="BL1448" s="1" t="s">
        <v>11680</v>
      </c>
      <c r="BM1448" s="1"/>
      <c r="BN1448" s="1"/>
      <c r="BO1448">
        <v>565</v>
      </c>
      <c r="BP1448" s="1" t="s">
        <v>11854</v>
      </c>
      <c r="BQ1448" t="b">
        <v>0</v>
      </c>
    </row>
    <row r="1449" spans="1:69" x14ac:dyDescent="0.25">
      <c r="A1449">
        <v>-214</v>
      </c>
      <c r="B1449">
        <v>13</v>
      </c>
      <c r="C1449" s="1" t="s">
        <v>82</v>
      </c>
      <c r="D1449">
        <v>1308</v>
      </c>
      <c r="E1449" s="1" t="s">
        <v>150</v>
      </c>
      <c r="F1449" s="1" t="s">
        <v>1163</v>
      </c>
      <c r="G1449">
        <v>7</v>
      </c>
      <c r="H1449" s="1" t="s">
        <v>2128</v>
      </c>
      <c r="I1449">
        <v>1322</v>
      </c>
      <c r="J1449" s="1" t="s">
        <v>2386</v>
      </c>
      <c r="K1449">
        <v>31</v>
      </c>
      <c r="L1449" s="1" t="s">
        <v>2068</v>
      </c>
      <c r="M1449">
        <v>592297</v>
      </c>
      <c r="N1449">
        <v>189010</v>
      </c>
      <c r="O1449" s="1" t="s">
        <v>3554</v>
      </c>
      <c r="P1449" s="5" t="str">
        <f>LEFT(Table1[[#This Row],[cas_prijave]],4)</f>
        <v>1998</v>
      </c>
      <c r="Q1449" s="1" t="s">
        <v>5607</v>
      </c>
      <c r="R1449" s="1" t="s">
        <v>5607</v>
      </c>
      <c r="S1449" s="1" t="s">
        <v>8480</v>
      </c>
      <c r="T1449" s="1" t="s">
        <v>8480</v>
      </c>
      <c r="U1449" s="1" t="s">
        <v>9960</v>
      </c>
      <c r="V1449" s="1" t="s">
        <v>9969</v>
      </c>
      <c r="W1449">
        <v>0</v>
      </c>
      <c r="X1449" t="b">
        <v>0</v>
      </c>
      <c r="Y1449">
        <v>1</v>
      </c>
      <c r="Z1449" s="1" t="s">
        <v>9983</v>
      </c>
      <c r="AA1449">
        <v>3</v>
      </c>
      <c r="AB1449" s="1" t="s">
        <v>9990</v>
      </c>
      <c r="AC1449" s="1" t="s">
        <v>9996</v>
      </c>
      <c r="AD1449" s="1" t="s">
        <v>10035</v>
      </c>
      <c r="AE1449" s="1" t="s">
        <v>10074</v>
      </c>
      <c r="AF1449">
        <v>4</v>
      </c>
      <c r="AG1449" s="1" t="s">
        <v>10108</v>
      </c>
      <c r="AH1449">
        <v>8</v>
      </c>
      <c r="AI1449" s="1" t="s">
        <v>10106</v>
      </c>
      <c r="AJ1449">
        <v>297</v>
      </c>
      <c r="AK1449">
        <v>298</v>
      </c>
      <c r="AL1449">
        <v>3</v>
      </c>
      <c r="AM1449" s="1" t="s">
        <v>10112</v>
      </c>
      <c r="AN1449">
        <v>1</v>
      </c>
      <c r="AO1449" s="1" t="s">
        <v>10114</v>
      </c>
      <c r="AP1449">
        <v>3</v>
      </c>
      <c r="AQ1449" s="1" t="s">
        <v>10121</v>
      </c>
      <c r="AR1449">
        <v>1</v>
      </c>
      <c r="AS1449">
        <v>3</v>
      </c>
      <c r="AT1449">
        <v>1</v>
      </c>
      <c r="AU1449" s="1" t="s">
        <v>10126</v>
      </c>
      <c r="AV1449">
        <v>1</v>
      </c>
      <c r="AW1449" s="1" t="s">
        <v>10131</v>
      </c>
      <c r="AX1449">
        <v>1</v>
      </c>
      <c r="AY1449" s="1" t="s">
        <v>10135</v>
      </c>
      <c r="AZ1449">
        <v>0</v>
      </c>
      <c r="BA1449">
        <v>100</v>
      </c>
      <c r="BB1449">
        <v>0</v>
      </c>
      <c r="BC1449">
        <v>0.04</v>
      </c>
      <c r="BD1449">
        <v>0</v>
      </c>
      <c r="BE1449">
        <v>0</v>
      </c>
      <c r="BF1449">
        <v>0</v>
      </c>
      <c r="BG1449" s="1" t="s">
        <v>10139</v>
      </c>
      <c r="BH1449">
        <v>-1</v>
      </c>
      <c r="BI1449" s="1" t="s">
        <v>10877</v>
      </c>
      <c r="BJ1449" s="1" t="s">
        <v>10989</v>
      </c>
      <c r="BK1449">
        <v>3</v>
      </c>
      <c r="BL1449" s="1" t="s">
        <v>11680</v>
      </c>
      <c r="BM1449" s="1"/>
      <c r="BN1449" s="1"/>
      <c r="BO1449">
        <v>252</v>
      </c>
      <c r="BP1449" s="1" t="s">
        <v>11882</v>
      </c>
      <c r="BQ1449" t="b">
        <v>0</v>
      </c>
    </row>
    <row r="1450" spans="1:69" x14ac:dyDescent="0.25">
      <c r="A1450">
        <v>-213</v>
      </c>
      <c r="B1450">
        <v>3</v>
      </c>
      <c r="C1450" s="1" t="s">
        <v>75</v>
      </c>
      <c r="D1450">
        <v>307</v>
      </c>
      <c r="E1450" s="1" t="s">
        <v>195</v>
      </c>
      <c r="F1450" s="1" t="s">
        <v>1164</v>
      </c>
      <c r="G1450">
        <v>2079</v>
      </c>
      <c r="H1450" s="1" t="s">
        <v>2129</v>
      </c>
      <c r="I1450">
        <v>323</v>
      </c>
      <c r="J1450" s="1" t="s">
        <v>2381</v>
      </c>
      <c r="K1450">
        <v>12</v>
      </c>
      <c r="L1450" s="1" t="s">
        <v>2470</v>
      </c>
      <c r="M1450">
        <v>462240</v>
      </c>
      <c r="N1450">
        <v>127150</v>
      </c>
      <c r="O1450" s="1" t="s">
        <v>3555</v>
      </c>
      <c r="P1450" s="5" t="str">
        <f>LEFT(Table1[[#This Row],[cas_prijave]],4)</f>
        <v>1998</v>
      </c>
      <c r="Q1450" s="1" t="s">
        <v>5608</v>
      </c>
      <c r="R1450" s="1" t="s">
        <v>5608</v>
      </c>
      <c r="S1450" s="1" t="s">
        <v>8481</v>
      </c>
      <c r="T1450" s="1" t="s">
        <v>8481</v>
      </c>
      <c r="U1450" s="1" t="s">
        <v>9963</v>
      </c>
      <c r="V1450" s="1" t="s">
        <v>9972</v>
      </c>
      <c r="W1450">
        <v>0</v>
      </c>
      <c r="X1450" t="b">
        <v>0</v>
      </c>
      <c r="Y1450">
        <v>1</v>
      </c>
      <c r="Z1450" s="1" t="s">
        <v>9983</v>
      </c>
      <c r="AA1450">
        <v>3</v>
      </c>
      <c r="AB1450" s="1" t="s">
        <v>9990</v>
      </c>
      <c r="AC1450" s="1" t="s">
        <v>9997</v>
      </c>
      <c r="AD1450" s="1" t="s">
        <v>10036</v>
      </c>
      <c r="AE1450" s="1" t="s">
        <v>10075</v>
      </c>
      <c r="AF1450">
        <v>5</v>
      </c>
      <c r="AG1450" s="1" t="s">
        <v>10105</v>
      </c>
      <c r="AH1450">
        <v>7</v>
      </c>
      <c r="AI1450" s="1" t="s">
        <v>10104</v>
      </c>
      <c r="AJ1450">
        <v>739</v>
      </c>
      <c r="AK1450">
        <v>939</v>
      </c>
      <c r="AL1450">
        <v>3</v>
      </c>
      <c r="AM1450" s="1" t="s">
        <v>10112</v>
      </c>
      <c r="AN1450">
        <v>2</v>
      </c>
      <c r="AO1450" s="1" t="s">
        <v>10116</v>
      </c>
      <c r="AP1450">
        <v>2</v>
      </c>
      <c r="AQ1450" s="1" t="s">
        <v>10123</v>
      </c>
      <c r="AR1450">
        <v>7</v>
      </c>
      <c r="AS1450">
        <v>51</v>
      </c>
      <c r="AT1450">
        <v>1</v>
      </c>
      <c r="AU1450" s="1" t="s">
        <v>10126</v>
      </c>
      <c r="AV1450">
        <v>2</v>
      </c>
      <c r="AW1450" s="1" t="s">
        <v>10132</v>
      </c>
      <c r="AX1450">
        <v>1</v>
      </c>
      <c r="AY1450" s="1" t="s">
        <v>10135</v>
      </c>
      <c r="AZ1450">
        <v>20</v>
      </c>
      <c r="BA1450">
        <v>30</v>
      </c>
      <c r="BB1450">
        <v>50</v>
      </c>
      <c r="BC1450">
        <v>5.9</v>
      </c>
      <c r="BD1450">
        <v>120</v>
      </c>
      <c r="BE1450">
        <v>180</v>
      </c>
      <c r="BF1450">
        <v>300</v>
      </c>
      <c r="BG1450" s="1" t="s">
        <v>10139</v>
      </c>
      <c r="BH1450">
        <v>-1</v>
      </c>
      <c r="BI1450" s="1" t="s">
        <v>10877</v>
      </c>
      <c r="BJ1450" s="1" t="s">
        <v>10989</v>
      </c>
      <c r="BK1450">
        <v>3</v>
      </c>
      <c r="BL1450" s="1" t="s">
        <v>11680</v>
      </c>
      <c r="BM1450" s="1"/>
      <c r="BN1450" s="1"/>
      <c r="BO1450">
        <v>72</v>
      </c>
      <c r="BP1450" s="1" t="s">
        <v>11871</v>
      </c>
      <c r="BQ1450" t="b">
        <v>0</v>
      </c>
    </row>
    <row r="1451" spans="1:69" x14ac:dyDescent="0.25">
      <c r="A1451">
        <v>-212</v>
      </c>
      <c r="B1451">
        <v>6</v>
      </c>
      <c r="C1451" s="1" t="s">
        <v>76</v>
      </c>
      <c r="D1451">
        <v>607</v>
      </c>
      <c r="E1451" s="1" t="s">
        <v>202</v>
      </c>
      <c r="F1451" s="1" t="s">
        <v>1165</v>
      </c>
      <c r="G1451">
        <v>1569</v>
      </c>
      <c r="H1451" s="1" t="s">
        <v>1961</v>
      </c>
      <c r="I1451">
        <v>623</v>
      </c>
      <c r="J1451" s="1" t="s">
        <v>2370</v>
      </c>
      <c r="K1451">
        <v>48</v>
      </c>
      <c r="L1451" s="1" t="s">
        <v>2286</v>
      </c>
      <c r="M1451">
        <v>488600</v>
      </c>
      <c r="N1451">
        <v>65950</v>
      </c>
      <c r="O1451" s="1" t="s">
        <v>3556</v>
      </c>
      <c r="P1451" s="5" t="str">
        <f>LEFT(Table1[[#This Row],[cas_prijave]],4)</f>
        <v>1998</v>
      </c>
      <c r="Q1451" s="1" t="s">
        <v>5609</v>
      </c>
      <c r="R1451" s="1" t="s">
        <v>5609</v>
      </c>
      <c r="S1451" s="1" t="s">
        <v>5655</v>
      </c>
      <c r="T1451" s="1" t="s">
        <v>5655</v>
      </c>
      <c r="U1451" s="1" t="s">
        <v>9959</v>
      </c>
      <c r="V1451" s="1" t="s">
        <v>9968</v>
      </c>
      <c r="W1451">
        <v>0</v>
      </c>
      <c r="X1451" t="b">
        <v>0</v>
      </c>
      <c r="Y1451">
        <v>99</v>
      </c>
      <c r="Z1451" s="1" t="s">
        <v>9978</v>
      </c>
      <c r="AA1451">
        <v>99</v>
      </c>
      <c r="AB1451" s="1" t="s">
        <v>9978</v>
      </c>
      <c r="AC1451" s="1" t="s">
        <v>9999</v>
      </c>
      <c r="AD1451" s="1" t="s">
        <v>10038</v>
      </c>
      <c r="AE1451" s="1" t="s">
        <v>10077</v>
      </c>
      <c r="AF1451">
        <v>2</v>
      </c>
      <c r="AG1451" s="1" t="s">
        <v>10107</v>
      </c>
      <c r="AH1451">
        <v>5</v>
      </c>
      <c r="AI1451" s="1" t="s">
        <v>10105</v>
      </c>
      <c r="AJ1451">
        <v>444</v>
      </c>
      <c r="AK1451">
        <v>471</v>
      </c>
      <c r="AL1451">
        <v>4</v>
      </c>
      <c r="AM1451" s="1" t="s">
        <v>3510</v>
      </c>
      <c r="AN1451">
        <v>4</v>
      </c>
      <c r="AO1451" s="1" t="s">
        <v>10115</v>
      </c>
      <c r="AP1451">
        <v>4</v>
      </c>
      <c r="AQ1451" s="1" t="s">
        <v>10124</v>
      </c>
      <c r="AR1451">
        <v>2</v>
      </c>
      <c r="AS1451">
        <v>16</v>
      </c>
      <c r="AT1451">
        <v>9</v>
      </c>
      <c r="AU1451" s="1" t="s">
        <v>10128</v>
      </c>
      <c r="AV1451">
        <v>9</v>
      </c>
      <c r="AW1451" s="1" t="s">
        <v>10128</v>
      </c>
      <c r="AX1451">
        <v>9</v>
      </c>
      <c r="AY1451" s="1" t="s">
        <v>10128</v>
      </c>
      <c r="AZ1451">
        <v>0</v>
      </c>
      <c r="BA1451">
        <v>100</v>
      </c>
      <c r="BB1451">
        <v>0</v>
      </c>
      <c r="BC1451">
        <v>2</v>
      </c>
      <c r="BD1451">
        <v>0</v>
      </c>
      <c r="BE1451">
        <v>0</v>
      </c>
      <c r="BF1451">
        <v>0</v>
      </c>
      <c r="BG1451" s="1" t="s">
        <v>10139</v>
      </c>
      <c r="BH1451">
        <v>-1</v>
      </c>
      <c r="BI1451" s="1" t="s">
        <v>10877</v>
      </c>
      <c r="BJ1451" s="1" t="s">
        <v>10989</v>
      </c>
      <c r="BK1451">
        <v>3</v>
      </c>
      <c r="BL1451" s="1" t="s">
        <v>11680</v>
      </c>
      <c r="BM1451" s="1"/>
      <c r="BN1451" s="1"/>
      <c r="BO1451">
        <v>41</v>
      </c>
      <c r="BP1451" s="1" t="s">
        <v>11874</v>
      </c>
      <c r="BQ1451" t="b">
        <v>0</v>
      </c>
    </row>
    <row r="1452" spans="1:69" x14ac:dyDescent="0.25">
      <c r="A1452">
        <v>-211</v>
      </c>
      <c r="B1452">
        <v>2</v>
      </c>
      <c r="C1452" s="1" t="s">
        <v>80</v>
      </c>
      <c r="D1452">
        <v>208</v>
      </c>
      <c r="E1452" s="1" t="s">
        <v>172</v>
      </c>
      <c r="F1452" s="1" t="s">
        <v>1166</v>
      </c>
      <c r="G1452">
        <v>2156</v>
      </c>
      <c r="H1452" s="1" t="s">
        <v>2130</v>
      </c>
      <c r="I1452">
        <v>224</v>
      </c>
      <c r="J1452" s="1" t="s">
        <v>2358</v>
      </c>
      <c r="K1452">
        <v>102</v>
      </c>
      <c r="L1452" s="1" t="s">
        <v>2130</v>
      </c>
      <c r="M1452">
        <v>437000</v>
      </c>
      <c r="N1452">
        <v>132500</v>
      </c>
      <c r="O1452" s="1" t="s">
        <v>3557</v>
      </c>
      <c r="P1452" s="5" t="str">
        <f>LEFT(Table1[[#This Row],[cas_prijave]],4)</f>
        <v>1998</v>
      </c>
      <c r="Q1452" s="1" t="s">
        <v>5610</v>
      </c>
      <c r="R1452" s="1" t="s">
        <v>5610</v>
      </c>
      <c r="S1452" s="1" t="s">
        <v>8482</v>
      </c>
      <c r="T1452" s="1" t="s">
        <v>8482</v>
      </c>
      <c r="U1452" s="1" t="s">
        <v>9959</v>
      </c>
      <c r="V1452" s="1" t="s">
        <v>9968</v>
      </c>
      <c r="W1452">
        <v>0</v>
      </c>
      <c r="X1452" t="b">
        <v>0</v>
      </c>
      <c r="Y1452">
        <v>1</v>
      </c>
      <c r="Z1452" s="1" t="s">
        <v>9983</v>
      </c>
      <c r="AA1452">
        <v>99</v>
      </c>
      <c r="AB1452" s="1" t="s">
        <v>9978</v>
      </c>
      <c r="AC1452" s="1" t="s">
        <v>9996</v>
      </c>
      <c r="AD1452" s="1" t="s">
        <v>10035</v>
      </c>
      <c r="AE1452" s="1" t="s">
        <v>10074</v>
      </c>
      <c r="AF1452">
        <v>0</v>
      </c>
      <c r="AG1452" s="1" t="s">
        <v>10102</v>
      </c>
      <c r="AH1452">
        <v>1</v>
      </c>
      <c r="AI1452" s="1" t="s">
        <v>10110</v>
      </c>
      <c r="AJ1452">
        <v>434</v>
      </c>
      <c r="AK1452">
        <v>436</v>
      </c>
      <c r="AL1452">
        <v>2</v>
      </c>
      <c r="AM1452" s="1" t="s">
        <v>10111</v>
      </c>
      <c r="AN1452">
        <v>1</v>
      </c>
      <c r="AO1452" s="1" t="s">
        <v>10114</v>
      </c>
      <c r="AP1452">
        <v>1</v>
      </c>
      <c r="AQ1452" s="1" t="s">
        <v>10122</v>
      </c>
      <c r="AR1452">
        <v>0</v>
      </c>
      <c r="AS1452">
        <v>7</v>
      </c>
      <c r="AT1452">
        <v>1</v>
      </c>
      <c r="AU1452" s="1" t="s">
        <v>10126</v>
      </c>
      <c r="AV1452">
        <v>2</v>
      </c>
      <c r="AW1452" s="1" t="s">
        <v>10132</v>
      </c>
      <c r="AX1452">
        <v>1</v>
      </c>
      <c r="AY1452" s="1" t="s">
        <v>10135</v>
      </c>
      <c r="AZ1452">
        <v>0</v>
      </c>
      <c r="BA1452">
        <v>100</v>
      </c>
      <c r="BB1452">
        <v>0</v>
      </c>
      <c r="BC1452">
        <v>1.5</v>
      </c>
      <c r="BD1452">
        <v>30</v>
      </c>
      <c r="BE1452">
        <v>0</v>
      </c>
      <c r="BF1452">
        <v>30</v>
      </c>
      <c r="BG1452" s="1" t="s">
        <v>10139</v>
      </c>
      <c r="BH1452">
        <v>-1</v>
      </c>
      <c r="BI1452" s="1" t="s">
        <v>10877</v>
      </c>
      <c r="BJ1452" s="1" t="s">
        <v>10989</v>
      </c>
      <c r="BK1452">
        <v>3</v>
      </c>
      <c r="BL1452" s="1" t="s">
        <v>11680</v>
      </c>
      <c r="BM1452" s="1"/>
      <c r="BN1452" s="1"/>
      <c r="BO1452">
        <v>41</v>
      </c>
      <c r="BP1452" s="1" t="s">
        <v>11874</v>
      </c>
      <c r="BQ1452" t="b">
        <v>0</v>
      </c>
    </row>
    <row r="1453" spans="1:69" x14ac:dyDescent="0.25">
      <c r="A1453">
        <v>-210</v>
      </c>
      <c r="B1453">
        <v>7</v>
      </c>
      <c r="C1453" s="1" t="s">
        <v>77</v>
      </c>
      <c r="D1453">
        <v>706</v>
      </c>
      <c r="E1453" s="1" t="s">
        <v>144</v>
      </c>
      <c r="F1453" s="1" t="s">
        <v>1167</v>
      </c>
      <c r="G1453">
        <v>1495</v>
      </c>
      <c r="H1453" s="1" t="s">
        <v>2131</v>
      </c>
      <c r="I1453">
        <v>723</v>
      </c>
      <c r="J1453" s="1" t="s">
        <v>2351</v>
      </c>
      <c r="K1453">
        <v>157</v>
      </c>
      <c r="L1453" s="1" t="s">
        <v>2415</v>
      </c>
      <c r="M1453">
        <v>505100</v>
      </c>
      <c r="N1453">
        <v>68649</v>
      </c>
      <c r="O1453" s="1" t="s">
        <v>3558</v>
      </c>
      <c r="P1453" s="5" t="str">
        <f>LEFT(Table1[[#This Row],[cas_prijave]],4)</f>
        <v>1998</v>
      </c>
      <c r="Q1453" s="1" t="s">
        <v>5611</v>
      </c>
      <c r="R1453" s="1" t="s">
        <v>5611</v>
      </c>
      <c r="S1453" s="1" t="s">
        <v>8483</v>
      </c>
      <c r="T1453" s="1" t="s">
        <v>8483</v>
      </c>
      <c r="U1453" s="1" t="s">
        <v>9960</v>
      </c>
      <c r="V1453" s="1" t="s">
        <v>9969</v>
      </c>
      <c r="W1453">
        <v>0</v>
      </c>
      <c r="X1453" t="b">
        <v>0</v>
      </c>
      <c r="Y1453">
        <v>1</v>
      </c>
      <c r="Z1453" s="1" t="s">
        <v>9983</v>
      </c>
      <c r="AA1453">
        <v>1</v>
      </c>
      <c r="AB1453" s="1" t="s">
        <v>9988</v>
      </c>
      <c r="AC1453" s="1" t="s">
        <v>9991</v>
      </c>
      <c r="AD1453" s="1" t="s">
        <v>10030</v>
      </c>
      <c r="AE1453" s="1" t="s">
        <v>10069</v>
      </c>
      <c r="AF1453">
        <v>5</v>
      </c>
      <c r="AG1453" s="1" t="s">
        <v>10105</v>
      </c>
      <c r="AH1453">
        <v>6</v>
      </c>
      <c r="AI1453" s="1" t="s">
        <v>10103</v>
      </c>
      <c r="AJ1453">
        <v>245</v>
      </c>
      <c r="AK1453">
        <v>259</v>
      </c>
      <c r="AL1453">
        <v>3</v>
      </c>
      <c r="AM1453" s="1" t="s">
        <v>10112</v>
      </c>
      <c r="AN1453">
        <v>4</v>
      </c>
      <c r="AO1453" s="1" t="s">
        <v>10115</v>
      </c>
      <c r="AP1453">
        <v>4</v>
      </c>
      <c r="AQ1453" s="1" t="s">
        <v>10124</v>
      </c>
      <c r="AR1453">
        <v>2</v>
      </c>
      <c r="AS1453">
        <v>10</v>
      </c>
      <c r="AT1453">
        <v>1</v>
      </c>
      <c r="AU1453" s="1" t="s">
        <v>10126</v>
      </c>
      <c r="AV1453">
        <v>1</v>
      </c>
      <c r="AW1453" s="1" t="s">
        <v>10131</v>
      </c>
      <c r="AX1453">
        <v>1</v>
      </c>
      <c r="AY1453" s="1" t="s">
        <v>10135</v>
      </c>
      <c r="AZ1453">
        <v>0</v>
      </c>
      <c r="BA1453">
        <v>100</v>
      </c>
      <c r="BB1453">
        <v>0</v>
      </c>
      <c r="BC1453">
        <v>0.5</v>
      </c>
      <c r="BD1453">
        <v>0</v>
      </c>
      <c r="BE1453">
        <v>0</v>
      </c>
      <c r="BF1453">
        <v>0</v>
      </c>
      <c r="BG1453" s="1" t="s">
        <v>10139</v>
      </c>
      <c r="BH1453">
        <v>-1</v>
      </c>
      <c r="BI1453" s="1" t="s">
        <v>10877</v>
      </c>
      <c r="BJ1453" s="1" t="s">
        <v>10989</v>
      </c>
      <c r="BK1453">
        <v>3</v>
      </c>
      <c r="BL1453" s="1" t="s">
        <v>11680</v>
      </c>
      <c r="BM1453" s="1"/>
      <c r="BN1453" s="1"/>
      <c r="BO1453">
        <v>771</v>
      </c>
      <c r="BP1453" s="1" t="s">
        <v>11864</v>
      </c>
      <c r="BQ1453" t="b">
        <v>0</v>
      </c>
    </row>
    <row r="1454" spans="1:69" x14ac:dyDescent="0.25">
      <c r="A1454">
        <v>-209</v>
      </c>
      <c r="B1454">
        <v>5</v>
      </c>
      <c r="C1454" s="1" t="s">
        <v>72</v>
      </c>
      <c r="D1454">
        <v>508</v>
      </c>
      <c r="E1454" s="1" t="s">
        <v>148</v>
      </c>
      <c r="F1454" s="1" t="s">
        <v>1168</v>
      </c>
      <c r="G1454">
        <v>2490</v>
      </c>
      <c r="H1454" s="1" t="s">
        <v>72</v>
      </c>
      <c r="I1454">
        <v>521</v>
      </c>
      <c r="J1454" s="1" t="s">
        <v>2385</v>
      </c>
      <c r="K1454">
        <v>94</v>
      </c>
      <c r="L1454" s="1" t="s">
        <v>72</v>
      </c>
      <c r="M1454">
        <v>441200</v>
      </c>
      <c r="N1454">
        <v>70000</v>
      </c>
      <c r="O1454" s="1" t="s">
        <v>3559</v>
      </c>
      <c r="P1454" s="5" t="str">
        <f>LEFT(Table1[[#This Row],[cas_prijave]],4)</f>
        <v>1998</v>
      </c>
      <c r="Q1454" s="1" t="s">
        <v>5612</v>
      </c>
      <c r="R1454" s="1" t="s">
        <v>5612</v>
      </c>
      <c r="S1454" s="1" t="s">
        <v>8484</v>
      </c>
      <c r="T1454" s="1" t="s">
        <v>8484</v>
      </c>
      <c r="U1454" s="1" t="s">
        <v>9963</v>
      </c>
      <c r="V1454" s="1" t="s">
        <v>9972</v>
      </c>
      <c r="W1454">
        <v>0</v>
      </c>
      <c r="X1454" t="b">
        <v>0</v>
      </c>
      <c r="Y1454">
        <v>99</v>
      </c>
      <c r="Z1454" s="1" t="s">
        <v>9978</v>
      </c>
      <c r="AA1454">
        <v>99</v>
      </c>
      <c r="AB1454" s="1" t="s">
        <v>9978</v>
      </c>
      <c r="AC1454" s="1" t="s">
        <v>9995</v>
      </c>
      <c r="AD1454" s="1" t="s">
        <v>10034</v>
      </c>
      <c r="AE1454" s="1" t="s">
        <v>10073</v>
      </c>
      <c r="AF1454">
        <v>5</v>
      </c>
      <c r="AG1454" s="1" t="s">
        <v>10105</v>
      </c>
      <c r="AH1454">
        <v>6</v>
      </c>
      <c r="AI1454" s="1" t="s">
        <v>10103</v>
      </c>
      <c r="AJ1454">
        <v>682</v>
      </c>
      <c r="AK1454">
        <v>697</v>
      </c>
      <c r="AL1454">
        <v>3</v>
      </c>
      <c r="AM1454" s="1" t="s">
        <v>10112</v>
      </c>
      <c r="AN1454">
        <v>2</v>
      </c>
      <c r="AO1454" s="1" t="s">
        <v>10116</v>
      </c>
      <c r="AP1454">
        <v>1</v>
      </c>
      <c r="AQ1454" s="1" t="s">
        <v>10122</v>
      </c>
      <c r="AR1454">
        <v>5</v>
      </c>
      <c r="AS1454">
        <v>9</v>
      </c>
      <c r="AT1454">
        <v>3</v>
      </c>
      <c r="AU1454" s="1" t="s">
        <v>10130</v>
      </c>
      <c r="AV1454">
        <v>3</v>
      </c>
      <c r="AW1454" s="1" t="s">
        <v>10133</v>
      </c>
      <c r="AX1454">
        <v>1</v>
      </c>
      <c r="AY1454" s="1" t="s">
        <v>10135</v>
      </c>
      <c r="AZ1454">
        <v>0</v>
      </c>
      <c r="BA1454">
        <v>100</v>
      </c>
      <c r="BB1454">
        <v>0</v>
      </c>
      <c r="BC1454">
        <v>1</v>
      </c>
      <c r="BD1454">
        <v>0</v>
      </c>
      <c r="BE1454">
        <v>0</v>
      </c>
      <c r="BF1454">
        <v>0</v>
      </c>
      <c r="BG1454" s="1" t="s">
        <v>10139</v>
      </c>
      <c r="BH1454">
        <v>-1</v>
      </c>
      <c r="BI1454" s="1" t="s">
        <v>10877</v>
      </c>
      <c r="BJ1454" s="1" t="s">
        <v>10989</v>
      </c>
      <c r="BK1454">
        <v>3</v>
      </c>
      <c r="BL1454" s="1" t="s">
        <v>11680</v>
      </c>
      <c r="BM1454" s="1"/>
      <c r="BN1454" s="1"/>
      <c r="BO1454">
        <v>565</v>
      </c>
      <c r="BP1454" s="1" t="s">
        <v>11854</v>
      </c>
      <c r="BQ1454" t="b">
        <v>0</v>
      </c>
    </row>
    <row r="1455" spans="1:69" x14ac:dyDescent="0.25">
      <c r="A1455">
        <v>-208</v>
      </c>
      <c r="B1455">
        <v>4</v>
      </c>
      <c r="C1455" s="1" t="s">
        <v>74</v>
      </c>
      <c r="D1455">
        <v>412</v>
      </c>
      <c r="E1455" s="1" t="s">
        <v>181</v>
      </c>
      <c r="F1455" s="1" t="s">
        <v>935</v>
      </c>
      <c r="G1455">
        <v>1961</v>
      </c>
      <c r="H1455" s="1" t="s">
        <v>2047</v>
      </c>
      <c r="I1455">
        <v>421</v>
      </c>
      <c r="J1455" s="1" t="s">
        <v>2348</v>
      </c>
      <c r="K1455">
        <v>186</v>
      </c>
      <c r="L1455" s="1" t="s">
        <v>2047</v>
      </c>
      <c r="M1455">
        <v>465636</v>
      </c>
      <c r="N1455">
        <v>109520</v>
      </c>
      <c r="O1455" s="1" t="s">
        <v>3560</v>
      </c>
      <c r="P1455" s="5" t="str">
        <f>LEFT(Table1[[#This Row],[cas_prijave]],4)</f>
        <v>1998</v>
      </c>
      <c r="Q1455" s="1" t="s">
        <v>5613</v>
      </c>
      <c r="R1455" s="1" t="s">
        <v>5613</v>
      </c>
      <c r="S1455" s="1" t="s">
        <v>8485</v>
      </c>
      <c r="T1455" s="1" t="s">
        <v>8485</v>
      </c>
      <c r="U1455" s="1" t="s">
        <v>9963</v>
      </c>
      <c r="V1455" s="1" t="s">
        <v>9972</v>
      </c>
      <c r="W1455">
        <v>0</v>
      </c>
      <c r="X1455" t="b">
        <v>0</v>
      </c>
      <c r="Y1455">
        <v>1</v>
      </c>
      <c r="Z1455" s="1" t="s">
        <v>9983</v>
      </c>
      <c r="AA1455">
        <v>2</v>
      </c>
      <c r="AB1455" s="1" t="s">
        <v>9987</v>
      </c>
      <c r="AC1455" s="1" t="s">
        <v>9996</v>
      </c>
      <c r="AD1455" s="1" t="s">
        <v>10035</v>
      </c>
      <c r="AE1455" s="1" t="s">
        <v>10074</v>
      </c>
      <c r="AF1455">
        <v>2</v>
      </c>
      <c r="AG1455" s="1" t="s">
        <v>10107</v>
      </c>
      <c r="AH1455">
        <v>3</v>
      </c>
      <c r="AI1455" s="1" t="s">
        <v>10109</v>
      </c>
      <c r="AJ1455">
        <v>300</v>
      </c>
      <c r="AK1455">
        <v>301</v>
      </c>
      <c r="AL1455">
        <v>1</v>
      </c>
      <c r="AM1455" s="1" t="s">
        <v>10102</v>
      </c>
      <c r="AN1455">
        <v>1</v>
      </c>
      <c r="AO1455" s="1" t="s">
        <v>10114</v>
      </c>
      <c r="AP1455">
        <v>3</v>
      </c>
      <c r="AQ1455" s="1" t="s">
        <v>10121</v>
      </c>
      <c r="AR1455">
        <v>1</v>
      </c>
      <c r="AS1455">
        <v>2</v>
      </c>
      <c r="AT1455">
        <v>2</v>
      </c>
      <c r="AU1455" s="1" t="s">
        <v>10129</v>
      </c>
      <c r="AV1455">
        <v>1</v>
      </c>
      <c r="AW1455" s="1" t="s">
        <v>10131</v>
      </c>
      <c r="AX1455">
        <v>1</v>
      </c>
      <c r="AY1455" s="1" t="s">
        <v>10135</v>
      </c>
      <c r="AZ1455">
        <v>0</v>
      </c>
      <c r="BA1455">
        <v>100</v>
      </c>
      <c r="BB1455">
        <v>0</v>
      </c>
      <c r="BC1455">
        <v>0.5</v>
      </c>
      <c r="BD1455">
        <v>0</v>
      </c>
      <c r="BE1455">
        <v>0</v>
      </c>
      <c r="BF1455">
        <v>0</v>
      </c>
      <c r="BG1455" s="1" t="s">
        <v>10139</v>
      </c>
      <c r="BH1455">
        <v>-1</v>
      </c>
      <c r="BI1455" s="1" t="s">
        <v>10877</v>
      </c>
      <c r="BJ1455" s="1" t="s">
        <v>10989</v>
      </c>
      <c r="BK1455">
        <v>3</v>
      </c>
      <c r="BL1455" s="1" t="s">
        <v>11680</v>
      </c>
      <c r="BM1455" s="1"/>
      <c r="BN1455" s="1"/>
      <c r="BO1455">
        <v>251</v>
      </c>
      <c r="BP1455" s="1" t="s">
        <v>11892</v>
      </c>
      <c r="BQ1455" t="b">
        <v>0</v>
      </c>
    </row>
    <row r="1456" spans="1:69" x14ac:dyDescent="0.25">
      <c r="A1456">
        <v>-207</v>
      </c>
      <c r="B1456">
        <v>1</v>
      </c>
      <c r="C1456" s="1" t="s">
        <v>70</v>
      </c>
      <c r="D1456">
        <v>105</v>
      </c>
      <c r="E1456" s="1" t="s">
        <v>214</v>
      </c>
      <c r="F1456" s="1" t="s">
        <v>1169</v>
      </c>
      <c r="G1456">
        <v>2237</v>
      </c>
      <c r="H1456" s="1" t="s">
        <v>2132</v>
      </c>
      <c r="I1456">
        <v>122</v>
      </c>
      <c r="J1456" s="1" t="s">
        <v>2377</v>
      </c>
      <c r="K1456">
        <v>128</v>
      </c>
      <c r="L1456" s="1" t="s">
        <v>70</v>
      </c>
      <c r="M1456">
        <v>407750</v>
      </c>
      <c r="N1456">
        <v>116250</v>
      </c>
      <c r="O1456" s="1" t="s">
        <v>3561</v>
      </c>
      <c r="P1456" s="5" t="str">
        <f>LEFT(Table1[[#This Row],[cas_prijave]],4)</f>
        <v>1998</v>
      </c>
      <c r="Q1456" s="1" t="s">
        <v>5614</v>
      </c>
      <c r="R1456" s="1" t="s">
        <v>5614</v>
      </c>
      <c r="S1456" s="1" t="s">
        <v>8486</v>
      </c>
      <c r="T1456" s="1" t="s">
        <v>8486</v>
      </c>
      <c r="U1456" s="1" t="s">
        <v>9960</v>
      </c>
      <c r="V1456" s="1" t="s">
        <v>9969</v>
      </c>
      <c r="W1456">
        <v>0</v>
      </c>
      <c r="X1456" t="b">
        <v>0</v>
      </c>
      <c r="Y1456">
        <v>10</v>
      </c>
      <c r="Z1456" s="1" t="s">
        <v>9982</v>
      </c>
      <c r="AA1456">
        <v>4</v>
      </c>
      <c r="AB1456" s="1" t="s">
        <v>9989</v>
      </c>
      <c r="AC1456" s="1" t="s">
        <v>9995</v>
      </c>
      <c r="AD1456" s="1" t="s">
        <v>10034</v>
      </c>
      <c r="AE1456" s="1" t="s">
        <v>10073</v>
      </c>
      <c r="AF1456">
        <v>1</v>
      </c>
      <c r="AG1456" s="1" t="s">
        <v>10110</v>
      </c>
      <c r="AH1456">
        <v>1</v>
      </c>
      <c r="AI1456" s="1" t="s">
        <v>10110</v>
      </c>
      <c r="AJ1456">
        <v>740</v>
      </c>
      <c r="AK1456">
        <v>1454</v>
      </c>
      <c r="AL1456">
        <v>3</v>
      </c>
      <c r="AM1456" s="1" t="s">
        <v>10112</v>
      </c>
      <c r="AN1456">
        <v>3</v>
      </c>
      <c r="AO1456" s="1" t="s">
        <v>10117</v>
      </c>
      <c r="AP1456">
        <v>3</v>
      </c>
      <c r="AQ1456" s="1" t="s">
        <v>10121</v>
      </c>
      <c r="AR1456">
        <v>1</v>
      </c>
      <c r="AS1456">
        <v>66</v>
      </c>
      <c r="AT1456">
        <v>1</v>
      </c>
      <c r="AU1456" s="1" t="s">
        <v>10126</v>
      </c>
      <c r="AV1456">
        <v>3</v>
      </c>
      <c r="AW1456" s="1" t="s">
        <v>10133</v>
      </c>
      <c r="AX1456">
        <v>1</v>
      </c>
      <c r="AY1456" s="1" t="s">
        <v>10135</v>
      </c>
      <c r="AZ1456">
        <v>0</v>
      </c>
      <c r="BA1456">
        <v>100</v>
      </c>
      <c r="BB1456">
        <v>0</v>
      </c>
      <c r="BC1456">
        <v>150</v>
      </c>
      <c r="BD1456">
        <v>10</v>
      </c>
      <c r="BE1456">
        <v>50</v>
      </c>
      <c r="BF1456">
        <v>60</v>
      </c>
      <c r="BG1456" s="1" t="s">
        <v>10139</v>
      </c>
      <c r="BH1456">
        <v>-1</v>
      </c>
      <c r="BI1456" s="1" t="s">
        <v>10877</v>
      </c>
      <c r="BJ1456" s="1" t="s">
        <v>10989</v>
      </c>
      <c r="BK1456">
        <v>3</v>
      </c>
      <c r="BL1456" s="1" t="s">
        <v>11680</v>
      </c>
      <c r="BM1456" s="1"/>
      <c r="BN1456" s="1"/>
      <c r="BO1456">
        <v>111</v>
      </c>
      <c r="BP1456" s="1" t="s">
        <v>11889</v>
      </c>
      <c r="BQ1456" t="b">
        <v>0</v>
      </c>
    </row>
    <row r="1457" spans="1:69" x14ac:dyDescent="0.25">
      <c r="A1457">
        <v>-206</v>
      </c>
      <c r="B1457">
        <v>13</v>
      </c>
      <c r="C1457" s="1" t="s">
        <v>82</v>
      </c>
      <c r="D1457">
        <v>1308</v>
      </c>
      <c r="E1457" s="1" t="s">
        <v>150</v>
      </c>
      <c r="F1457" s="1" t="s">
        <v>1170</v>
      </c>
      <c r="G1457">
        <v>7</v>
      </c>
      <c r="H1457" s="1" t="s">
        <v>2128</v>
      </c>
      <c r="I1457">
        <v>1322</v>
      </c>
      <c r="J1457" s="1" t="s">
        <v>2386</v>
      </c>
      <c r="K1457">
        <v>31</v>
      </c>
      <c r="L1457" s="1" t="s">
        <v>2068</v>
      </c>
      <c r="M1457">
        <v>592358</v>
      </c>
      <c r="N1457">
        <v>188802</v>
      </c>
      <c r="O1457" s="1" t="s">
        <v>3562</v>
      </c>
      <c r="P1457" s="5" t="str">
        <f>LEFT(Table1[[#This Row],[cas_prijave]],4)</f>
        <v>1998</v>
      </c>
      <c r="Q1457" s="1" t="s">
        <v>5615</v>
      </c>
      <c r="R1457" s="1" t="s">
        <v>5615</v>
      </c>
      <c r="S1457" s="1" t="s">
        <v>8487</v>
      </c>
      <c r="T1457" s="1" t="s">
        <v>8487</v>
      </c>
      <c r="U1457" s="1" t="s">
        <v>9958</v>
      </c>
      <c r="V1457" s="1" t="s">
        <v>9967</v>
      </c>
      <c r="W1457">
        <v>0</v>
      </c>
      <c r="X1457" t="b">
        <v>0</v>
      </c>
      <c r="Y1457">
        <v>3</v>
      </c>
      <c r="Z1457" s="1" t="s">
        <v>9980</v>
      </c>
      <c r="AA1457">
        <v>2</v>
      </c>
      <c r="AB1457" s="1" t="s">
        <v>9987</v>
      </c>
      <c r="AC1457" s="1" t="s">
        <v>9996</v>
      </c>
      <c r="AD1457" s="1" t="s">
        <v>10035</v>
      </c>
      <c r="AE1457" s="1" t="s">
        <v>10074</v>
      </c>
      <c r="AF1457">
        <v>6</v>
      </c>
      <c r="AG1457" s="1" t="s">
        <v>10103</v>
      </c>
      <c r="AH1457">
        <v>7</v>
      </c>
      <c r="AI1457" s="1" t="s">
        <v>10104</v>
      </c>
      <c r="AJ1457">
        <v>308</v>
      </c>
      <c r="AK1457">
        <v>321</v>
      </c>
      <c r="AL1457">
        <v>3</v>
      </c>
      <c r="AM1457" s="1" t="s">
        <v>10112</v>
      </c>
      <c r="AN1457">
        <v>1</v>
      </c>
      <c r="AO1457" s="1" t="s">
        <v>10114</v>
      </c>
      <c r="AP1457">
        <v>3</v>
      </c>
      <c r="AQ1457" s="1" t="s">
        <v>10121</v>
      </c>
      <c r="AR1457">
        <v>5</v>
      </c>
      <c r="AS1457">
        <v>12</v>
      </c>
      <c r="AT1457">
        <v>1</v>
      </c>
      <c r="AU1457" s="1" t="s">
        <v>10126</v>
      </c>
      <c r="AV1457">
        <v>1</v>
      </c>
      <c r="AW1457" s="1" t="s">
        <v>10131</v>
      </c>
      <c r="AX1457">
        <v>1</v>
      </c>
      <c r="AY1457" s="1" t="s">
        <v>10135</v>
      </c>
      <c r="AZ1457">
        <v>0</v>
      </c>
      <c r="BA1457">
        <v>100</v>
      </c>
      <c r="BB1457">
        <v>0</v>
      </c>
      <c r="BC1457">
        <v>0.62</v>
      </c>
      <c r="BD1457">
        <v>14</v>
      </c>
      <c r="BE1457">
        <v>0</v>
      </c>
      <c r="BF1457">
        <v>14</v>
      </c>
      <c r="BG1457" s="1" t="s">
        <v>10139</v>
      </c>
      <c r="BH1457">
        <v>-1</v>
      </c>
      <c r="BI1457" s="1" t="s">
        <v>10877</v>
      </c>
      <c r="BJ1457" s="1" t="s">
        <v>10989</v>
      </c>
      <c r="BK1457">
        <v>3</v>
      </c>
      <c r="BL1457" s="1" t="s">
        <v>11680</v>
      </c>
      <c r="BM1457" s="1"/>
      <c r="BN1457" s="1"/>
      <c r="BO1457">
        <v>252</v>
      </c>
      <c r="BP1457" s="1" t="s">
        <v>11882</v>
      </c>
      <c r="BQ1457" t="b">
        <v>0</v>
      </c>
    </row>
    <row r="1458" spans="1:69" x14ac:dyDescent="0.25">
      <c r="A1458">
        <v>-205</v>
      </c>
      <c r="B1458">
        <v>5</v>
      </c>
      <c r="C1458" s="1" t="s">
        <v>72</v>
      </c>
      <c r="D1458">
        <v>535</v>
      </c>
      <c r="E1458" s="1" t="s">
        <v>154</v>
      </c>
      <c r="F1458" s="1" t="s">
        <v>1171</v>
      </c>
      <c r="G1458">
        <v>1676</v>
      </c>
      <c r="H1458" s="1" t="s">
        <v>1947</v>
      </c>
      <c r="I1458">
        <v>524</v>
      </c>
      <c r="J1458" s="1" t="s">
        <v>2389</v>
      </c>
      <c r="K1458">
        <v>13</v>
      </c>
      <c r="L1458" s="1" t="s">
        <v>1947</v>
      </c>
      <c r="M1458">
        <v>449587</v>
      </c>
      <c r="N1458">
        <v>74918</v>
      </c>
      <c r="O1458" s="1" t="s">
        <v>3563</v>
      </c>
      <c r="P1458" s="5" t="str">
        <f>LEFT(Table1[[#This Row],[cas_prijave]],4)</f>
        <v>1998</v>
      </c>
      <c r="Q1458" s="1" t="s">
        <v>5616</v>
      </c>
      <c r="R1458" s="1" t="s">
        <v>5616</v>
      </c>
      <c r="S1458" s="1" t="s">
        <v>8488</v>
      </c>
      <c r="T1458" s="1" t="s">
        <v>8488</v>
      </c>
      <c r="U1458" s="1" t="s">
        <v>9958</v>
      </c>
      <c r="V1458" s="1" t="s">
        <v>9967</v>
      </c>
      <c r="W1458">
        <v>0</v>
      </c>
      <c r="X1458" t="b">
        <v>0</v>
      </c>
      <c r="Y1458">
        <v>9</v>
      </c>
      <c r="Z1458" s="1" t="s">
        <v>9981</v>
      </c>
      <c r="AA1458">
        <v>4</v>
      </c>
      <c r="AB1458" s="1" t="s">
        <v>9989</v>
      </c>
      <c r="AC1458" s="1" t="s">
        <v>9999</v>
      </c>
      <c r="AD1458" s="1" t="s">
        <v>10038</v>
      </c>
      <c r="AE1458" s="1" t="s">
        <v>10077</v>
      </c>
      <c r="AF1458">
        <v>2</v>
      </c>
      <c r="AG1458" s="1" t="s">
        <v>10107</v>
      </c>
      <c r="AH1458">
        <v>1</v>
      </c>
      <c r="AI1458" s="1" t="s">
        <v>10110</v>
      </c>
      <c r="AJ1458">
        <v>624</v>
      </c>
      <c r="AK1458">
        <v>657</v>
      </c>
      <c r="AL1458">
        <v>1</v>
      </c>
      <c r="AM1458" s="1" t="s">
        <v>10102</v>
      </c>
      <c r="AN1458">
        <v>1</v>
      </c>
      <c r="AO1458" s="1" t="s">
        <v>10114</v>
      </c>
      <c r="AP1458">
        <v>2</v>
      </c>
      <c r="AQ1458" s="1" t="s">
        <v>10123</v>
      </c>
      <c r="AR1458">
        <v>1</v>
      </c>
      <c r="AS1458">
        <v>20</v>
      </c>
      <c r="AT1458">
        <v>1</v>
      </c>
      <c r="AU1458" s="1" t="s">
        <v>10126</v>
      </c>
      <c r="AV1458">
        <v>1</v>
      </c>
      <c r="AW1458" s="1" t="s">
        <v>10131</v>
      </c>
      <c r="AX1458">
        <v>1</v>
      </c>
      <c r="AY1458" s="1" t="s">
        <v>10135</v>
      </c>
      <c r="AZ1458">
        <v>0</v>
      </c>
      <c r="BA1458">
        <v>100</v>
      </c>
      <c r="BB1458">
        <v>0</v>
      </c>
      <c r="BC1458">
        <v>6</v>
      </c>
      <c r="BD1458">
        <v>0</v>
      </c>
      <c r="BE1458">
        <v>0</v>
      </c>
      <c r="BF1458">
        <v>0</v>
      </c>
      <c r="BG1458" s="1" t="s">
        <v>10139</v>
      </c>
      <c r="BH1458">
        <v>-1</v>
      </c>
      <c r="BI1458" s="1" t="s">
        <v>10877</v>
      </c>
      <c r="BJ1458" s="1" t="s">
        <v>10989</v>
      </c>
      <c r="BK1458">
        <v>3</v>
      </c>
      <c r="BL1458" s="1" t="s">
        <v>11680</v>
      </c>
      <c r="BM1458" s="1"/>
      <c r="BN1458" s="1"/>
      <c r="BO1458">
        <v>551</v>
      </c>
      <c r="BP1458" s="1" t="s">
        <v>11910</v>
      </c>
      <c r="BQ1458" t="b">
        <v>0</v>
      </c>
    </row>
    <row r="1459" spans="1:69" x14ac:dyDescent="0.25">
      <c r="A1459">
        <v>-204</v>
      </c>
      <c r="B1459">
        <v>8</v>
      </c>
      <c r="C1459" s="1" t="s">
        <v>81</v>
      </c>
      <c r="D1459">
        <v>809</v>
      </c>
      <c r="E1459" s="1" t="s">
        <v>226</v>
      </c>
      <c r="F1459" s="1" t="s">
        <v>1172</v>
      </c>
      <c r="G1459">
        <v>1361</v>
      </c>
      <c r="H1459" s="1" t="s">
        <v>1833</v>
      </c>
      <c r="I1459">
        <v>824</v>
      </c>
      <c r="J1459" s="1" t="s">
        <v>2364</v>
      </c>
      <c r="K1459">
        <v>110</v>
      </c>
      <c r="L1459" s="1" t="s">
        <v>226</v>
      </c>
      <c r="M1459">
        <v>523055</v>
      </c>
      <c r="N1459">
        <v>101316</v>
      </c>
      <c r="O1459" s="1" t="s">
        <v>3564</v>
      </c>
      <c r="P1459" s="5" t="str">
        <f>LEFT(Table1[[#This Row],[cas_prijave]],4)</f>
        <v>1998</v>
      </c>
      <c r="Q1459" s="1" t="s">
        <v>5617</v>
      </c>
      <c r="R1459" s="1" t="s">
        <v>5617</v>
      </c>
      <c r="S1459" s="1" t="s">
        <v>8489</v>
      </c>
      <c r="T1459" s="1" t="s">
        <v>8489</v>
      </c>
      <c r="U1459" s="1" t="s">
        <v>9960</v>
      </c>
      <c r="V1459" s="1" t="s">
        <v>9969</v>
      </c>
      <c r="W1459">
        <v>0</v>
      </c>
      <c r="X1459" t="b">
        <v>0</v>
      </c>
      <c r="Y1459">
        <v>3</v>
      </c>
      <c r="Z1459" s="1" t="s">
        <v>9980</v>
      </c>
      <c r="AA1459">
        <v>4</v>
      </c>
      <c r="AB1459" s="1" t="s">
        <v>9989</v>
      </c>
      <c r="AC1459" s="1" t="s">
        <v>9997</v>
      </c>
      <c r="AD1459" s="1" t="s">
        <v>10036</v>
      </c>
      <c r="AE1459" s="1" t="s">
        <v>10075</v>
      </c>
      <c r="AF1459">
        <v>4</v>
      </c>
      <c r="AG1459" s="1" t="s">
        <v>10108</v>
      </c>
      <c r="AH1459">
        <v>5</v>
      </c>
      <c r="AI1459" s="1" t="s">
        <v>10105</v>
      </c>
      <c r="AJ1459">
        <v>427</v>
      </c>
      <c r="AK1459">
        <v>463</v>
      </c>
      <c r="AL1459">
        <v>3</v>
      </c>
      <c r="AM1459" s="1" t="s">
        <v>10112</v>
      </c>
      <c r="AN1459">
        <v>2</v>
      </c>
      <c r="AO1459" s="1" t="s">
        <v>10116</v>
      </c>
      <c r="AP1459">
        <v>3</v>
      </c>
      <c r="AQ1459" s="1" t="s">
        <v>10121</v>
      </c>
      <c r="AR1459">
        <v>16</v>
      </c>
      <c r="AS1459">
        <v>28</v>
      </c>
      <c r="AT1459">
        <v>1</v>
      </c>
      <c r="AU1459" s="1" t="s">
        <v>10126</v>
      </c>
      <c r="AV1459">
        <v>2</v>
      </c>
      <c r="AW1459" s="1" t="s">
        <v>10132</v>
      </c>
      <c r="AX1459">
        <v>1</v>
      </c>
      <c r="AY1459" s="1" t="s">
        <v>10135</v>
      </c>
      <c r="AZ1459">
        <v>0</v>
      </c>
      <c r="BA1459">
        <v>100</v>
      </c>
      <c r="BB1459">
        <v>0</v>
      </c>
      <c r="BC1459">
        <v>0.5</v>
      </c>
      <c r="BD1459">
        <v>0</v>
      </c>
      <c r="BE1459">
        <v>0</v>
      </c>
      <c r="BF1459">
        <v>0</v>
      </c>
      <c r="BG1459" s="1" t="s">
        <v>10139</v>
      </c>
      <c r="BH1459">
        <v>-1</v>
      </c>
      <c r="BI1459" s="1" t="s">
        <v>10877</v>
      </c>
      <c r="BJ1459" s="1" t="s">
        <v>10989</v>
      </c>
      <c r="BK1459">
        <v>3</v>
      </c>
      <c r="BL1459" s="1" t="s">
        <v>11680</v>
      </c>
      <c r="BM1459" s="1"/>
      <c r="BN1459" s="1"/>
      <c r="BO1459">
        <v>132</v>
      </c>
      <c r="BP1459" s="1" t="s">
        <v>11899</v>
      </c>
      <c r="BQ1459" t="b">
        <v>0</v>
      </c>
    </row>
    <row r="1460" spans="1:69" x14ac:dyDescent="0.25">
      <c r="A1460">
        <v>-203</v>
      </c>
      <c r="B1460">
        <v>14</v>
      </c>
      <c r="C1460" s="1" t="s">
        <v>71</v>
      </c>
      <c r="D1460">
        <v>1402</v>
      </c>
      <c r="E1460" s="1" t="s">
        <v>88</v>
      </c>
      <c r="F1460" s="1" t="s">
        <v>391</v>
      </c>
      <c r="G1460">
        <v>2426</v>
      </c>
      <c r="H1460" s="1" t="s">
        <v>1712</v>
      </c>
      <c r="I1460">
        <v>1421</v>
      </c>
      <c r="J1460" s="1" t="s">
        <v>2342</v>
      </c>
      <c r="K1460">
        <v>111</v>
      </c>
      <c r="L1460" s="1" t="s">
        <v>71</v>
      </c>
      <c r="M1460">
        <v>402150</v>
      </c>
      <c r="N1460">
        <v>71200</v>
      </c>
      <c r="O1460" s="1" t="s">
        <v>3565</v>
      </c>
      <c r="P1460" s="5" t="str">
        <f>LEFT(Table1[[#This Row],[cas_prijave]],4)</f>
        <v>1998</v>
      </c>
      <c r="Q1460" s="1" t="s">
        <v>5618</v>
      </c>
      <c r="R1460" s="1" t="s">
        <v>5618</v>
      </c>
      <c r="S1460" s="1" t="s">
        <v>8490</v>
      </c>
      <c r="T1460" s="1" t="s">
        <v>8490</v>
      </c>
      <c r="U1460" s="1" t="s">
        <v>9962</v>
      </c>
      <c r="V1460" s="1" t="s">
        <v>9971</v>
      </c>
      <c r="W1460">
        <v>0</v>
      </c>
      <c r="X1460" t="b">
        <v>0</v>
      </c>
      <c r="Y1460">
        <v>2</v>
      </c>
      <c r="Z1460" s="1" t="s">
        <v>9977</v>
      </c>
      <c r="AA1460">
        <v>4</v>
      </c>
      <c r="AB1460" s="1" t="s">
        <v>9989</v>
      </c>
      <c r="AC1460" s="1" t="s">
        <v>9999</v>
      </c>
      <c r="AD1460" s="1" t="s">
        <v>10038</v>
      </c>
      <c r="AE1460" s="1" t="s">
        <v>10077</v>
      </c>
      <c r="AF1460">
        <v>5</v>
      </c>
      <c r="AG1460" s="1" t="s">
        <v>10105</v>
      </c>
      <c r="AH1460">
        <v>6</v>
      </c>
      <c r="AI1460" s="1" t="s">
        <v>10103</v>
      </c>
      <c r="AJ1460">
        <v>205</v>
      </c>
      <c r="AK1460">
        <v>214</v>
      </c>
      <c r="AL1460">
        <v>3</v>
      </c>
      <c r="AM1460" s="1" t="s">
        <v>10112</v>
      </c>
      <c r="AN1460">
        <v>4</v>
      </c>
      <c r="AO1460" s="1" t="s">
        <v>10115</v>
      </c>
      <c r="AP1460">
        <v>1</v>
      </c>
      <c r="AQ1460" s="1" t="s">
        <v>10122</v>
      </c>
      <c r="AR1460">
        <v>14</v>
      </c>
      <c r="AS1460">
        <v>23</v>
      </c>
      <c r="AT1460">
        <v>9</v>
      </c>
      <c r="AU1460" s="1" t="s">
        <v>10128</v>
      </c>
      <c r="AV1460">
        <v>9</v>
      </c>
      <c r="AW1460" s="1" t="s">
        <v>10128</v>
      </c>
      <c r="AX1460">
        <v>9</v>
      </c>
      <c r="AY1460" s="1" t="s">
        <v>10128</v>
      </c>
      <c r="AZ1460">
        <v>0</v>
      </c>
      <c r="BA1460">
        <v>100</v>
      </c>
      <c r="BB1460">
        <v>0</v>
      </c>
      <c r="BC1460">
        <v>0.05</v>
      </c>
      <c r="BD1460">
        <v>0</v>
      </c>
      <c r="BE1460">
        <v>5</v>
      </c>
      <c r="BF1460">
        <v>5</v>
      </c>
      <c r="BG1460" s="1" t="s">
        <v>10139</v>
      </c>
      <c r="BH1460">
        <v>-1</v>
      </c>
      <c r="BI1460" s="1" t="s">
        <v>10877</v>
      </c>
      <c r="BJ1460" s="1" t="s">
        <v>10989</v>
      </c>
      <c r="BK1460">
        <v>3</v>
      </c>
      <c r="BL1460" s="1" t="s">
        <v>11680</v>
      </c>
      <c r="BM1460" s="1"/>
      <c r="BN1460" s="1"/>
      <c r="BO1460">
        <v>565</v>
      </c>
      <c r="BP1460" s="1" t="s">
        <v>11854</v>
      </c>
      <c r="BQ1460" t="b">
        <v>0</v>
      </c>
    </row>
    <row r="1461" spans="1:69" x14ac:dyDescent="0.25">
      <c r="A1461">
        <v>-202</v>
      </c>
      <c r="B1461">
        <v>14</v>
      </c>
      <c r="C1461" s="1" t="s">
        <v>71</v>
      </c>
      <c r="D1461">
        <v>1409</v>
      </c>
      <c r="E1461" s="1" t="s">
        <v>86</v>
      </c>
      <c r="F1461" s="1" t="s">
        <v>1173</v>
      </c>
      <c r="G1461">
        <v>2598</v>
      </c>
      <c r="H1461" s="1" t="s">
        <v>1869</v>
      </c>
      <c r="I1461">
        <v>1423</v>
      </c>
      <c r="J1461" s="1" t="s">
        <v>2343</v>
      </c>
      <c r="K1461">
        <v>50</v>
      </c>
      <c r="L1461" s="1" t="s">
        <v>2407</v>
      </c>
      <c r="M1461">
        <v>413000</v>
      </c>
      <c r="N1461">
        <v>48800</v>
      </c>
      <c r="O1461" s="1" t="s">
        <v>3566</v>
      </c>
      <c r="P1461" s="5" t="str">
        <f>LEFT(Table1[[#This Row],[cas_prijave]],4)</f>
        <v>1998</v>
      </c>
      <c r="Q1461" s="1" t="s">
        <v>5619</v>
      </c>
      <c r="R1461" s="1" t="s">
        <v>5619</v>
      </c>
      <c r="S1461" s="1" t="s">
        <v>8491</v>
      </c>
      <c r="T1461" s="1" t="s">
        <v>8491</v>
      </c>
      <c r="U1461" s="1" t="s">
        <v>9960</v>
      </c>
      <c r="V1461" s="1" t="s">
        <v>9969</v>
      </c>
      <c r="W1461">
        <v>0</v>
      </c>
      <c r="X1461" t="b">
        <v>0</v>
      </c>
      <c r="Y1461">
        <v>7</v>
      </c>
      <c r="Z1461" s="1" t="s">
        <v>9985</v>
      </c>
      <c r="AA1461">
        <v>1</v>
      </c>
      <c r="AB1461" s="1" t="s">
        <v>9988</v>
      </c>
      <c r="AC1461" s="1" t="s">
        <v>9992</v>
      </c>
      <c r="AD1461" s="1" t="s">
        <v>10031</v>
      </c>
      <c r="AE1461" s="1" t="s">
        <v>10070</v>
      </c>
      <c r="AF1461">
        <v>0</v>
      </c>
      <c r="AG1461" s="1" t="s">
        <v>10102</v>
      </c>
      <c r="AH1461">
        <v>1</v>
      </c>
      <c r="AI1461" s="1" t="s">
        <v>10110</v>
      </c>
      <c r="AJ1461">
        <v>372</v>
      </c>
      <c r="AK1461">
        <v>428</v>
      </c>
      <c r="AL1461">
        <v>1</v>
      </c>
      <c r="AM1461" s="1" t="s">
        <v>10102</v>
      </c>
      <c r="AN1461">
        <v>4</v>
      </c>
      <c r="AO1461" s="1" t="s">
        <v>10115</v>
      </c>
      <c r="AP1461">
        <v>1</v>
      </c>
      <c r="AQ1461" s="1" t="s">
        <v>10122</v>
      </c>
      <c r="AR1461">
        <v>0</v>
      </c>
      <c r="AS1461">
        <v>31</v>
      </c>
      <c r="AT1461">
        <v>1</v>
      </c>
      <c r="AU1461" s="1" t="s">
        <v>10126</v>
      </c>
      <c r="AV1461">
        <v>3</v>
      </c>
      <c r="AW1461" s="1" t="s">
        <v>10133</v>
      </c>
      <c r="AX1461">
        <v>1</v>
      </c>
      <c r="AY1461" s="1" t="s">
        <v>10135</v>
      </c>
      <c r="AZ1461">
        <v>0</v>
      </c>
      <c r="BA1461">
        <v>70</v>
      </c>
      <c r="BB1461">
        <v>30</v>
      </c>
      <c r="BC1461">
        <v>17</v>
      </c>
      <c r="BD1461">
        <v>60</v>
      </c>
      <c r="BE1461">
        <v>0</v>
      </c>
      <c r="BF1461">
        <v>60</v>
      </c>
      <c r="BG1461" s="1" t="s">
        <v>10139</v>
      </c>
      <c r="BH1461">
        <v>-1</v>
      </c>
      <c r="BI1461" s="1" t="s">
        <v>10877</v>
      </c>
      <c r="BJ1461" s="1" t="s">
        <v>10989</v>
      </c>
      <c r="BK1461">
        <v>3</v>
      </c>
      <c r="BL1461" s="1" t="s">
        <v>11680</v>
      </c>
      <c r="BM1461" s="1"/>
      <c r="BN1461" s="1"/>
      <c r="BO1461">
        <v>275</v>
      </c>
      <c r="BP1461" s="1" t="s">
        <v>11853</v>
      </c>
      <c r="BQ1461" t="b">
        <v>0</v>
      </c>
    </row>
    <row r="1462" spans="1:69" x14ac:dyDescent="0.25">
      <c r="A1462">
        <v>-201</v>
      </c>
      <c r="B1462">
        <v>14</v>
      </c>
      <c r="C1462" s="1" t="s">
        <v>71</v>
      </c>
      <c r="D1462">
        <v>1406</v>
      </c>
      <c r="E1462" s="1" t="s">
        <v>99</v>
      </c>
      <c r="F1462" s="1" t="s">
        <v>1174</v>
      </c>
      <c r="G1462">
        <v>2579</v>
      </c>
      <c r="H1462" s="1" t="s">
        <v>1807</v>
      </c>
      <c r="I1462">
        <v>1422</v>
      </c>
      <c r="J1462" s="1" t="s">
        <v>2352</v>
      </c>
      <c r="K1462">
        <v>38</v>
      </c>
      <c r="L1462" s="1" t="s">
        <v>2031</v>
      </c>
      <c r="M1462">
        <v>434900</v>
      </c>
      <c r="N1462">
        <v>42750</v>
      </c>
      <c r="O1462" s="1" t="s">
        <v>3567</v>
      </c>
      <c r="P1462" s="5" t="str">
        <f>LEFT(Table1[[#This Row],[cas_prijave]],4)</f>
        <v>1998</v>
      </c>
      <c r="Q1462" s="1" t="s">
        <v>5620</v>
      </c>
      <c r="R1462" s="1" t="s">
        <v>5620</v>
      </c>
      <c r="S1462" s="1" t="s">
        <v>8492</v>
      </c>
      <c r="T1462" s="1" t="s">
        <v>8492</v>
      </c>
      <c r="U1462" s="1" t="s">
        <v>9959</v>
      </c>
      <c r="V1462" s="1" t="s">
        <v>9968</v>
      </c>
      <c r="W1462">
        <v>0</v>
      </c>
      <c r="X1462" t="b">
        <v>0</v>
      </c>
      <c r="Y1462">
        <v>10</v>
      </c>
      <c r="Z1462" s="1" t="s">
        <v>9982</v>
      </c>
      <c r="AA1462">
        <v>4</v>
      </c>
      <c r="AB1462" s="1" t="s">
        <v>9989</v>
      </c>
      <c r="AC1462" s="1" t="s">
        <v>10020</v>
      </c>
      <c r="AD1462" s="1" t="s">
        <v>10059</v>
      </c>
      <c r="AE1462" s="1" t="s">
        <v>10094</v>
      </c>
      <c r="AF1462">
        <v>2</v>
      </c>
      <c r="AG1462" s="1" t="s">
        <v>10107</v>
      </c>
      <c r="AH1462">
        <v>4</v>
      </c>
      <c r="AI1462" s="1" t="s">
        <v>10108</v>
      </c>
      <c r="AJ1462">
        <v>523</v>
      </c>
      <c r="AK1462">
        <v>537</v>
      </c>
      <c r="AL1462">
        <v>3</v>
      </c>
      <c r="AM1462" s="1" t="s">
        <v>10112</v>
      </c>
      <c r="AN1462">
        <v>2</v>
      </c>
      <c r="AO1462" s="1" t="s">
        <v>10116</v>
      </c>
      <c r="AP1462">
        <v>3</v>
      </c>
      <c r="AQ1462" s="1" t="s">
        <v>10121</v>
      </c>
      <c r="AR1462">
        <v>7</v>
      </c>
      <c r="AS1462">
        <v>23</v>
      </c>
      <c r="AT1462">
        <v>1</v>
      </c>
      <c r="AU1462" s="1" t="s">
        <v>10126</v>
      </c>
      <c r="AV1462">
        <v>1</v>
      </c>
      <c r="AW1462" s="1" t="s">
        <v>10131</v>
      </c>
      <c r="AX1462">
        <v>1</v>
      </c>
      <c r="AY1462" s="1" t="s">
        <v>10135</v>
      </c>
      <c r="AZ1462">
        <v>0</v>
      </c>
      <c r="BA1462">
        <v>100</v>
      </c>
      <c r="BB1462">
        <v>0</v>
      </c>
      <c r="BC1462">
        <v>0.35</v>
      </c>
      <c r="BD1462">
        <v>0</v>
      </c>
      <c r="BE1462">
        <v>0</v>
      </c>
      <c r="BF1462">
        <v>0</v>
      </c>
      <c r="BG1462" s="1" t="s">
        <v>10139</v>
      </c>
      <c r="BH1462">
        <v>-1</v>
      </c>
      <c r="BI1462" s="1" t="s">
        <v>10877</v>
      </c>
      <c r="BJ1462" s="1" t="s">
        <v>10989</v>
      </c>
      <c r="BK1462">
        <v>3</v>
      </c>
      <c r="BL1462" s="1" t="s">
        <v>11680</v>
      </c>
      <c r="BM1462" s="1"/>
      <c r="BN1462" s="1"/>
      <c r="BO1462">
        <v>731</v>
      </c>
      <c r="BP1462" s="1" t="s">
        <v>11872</v>
      </c>
      <c r="BQ1462" t="b">
        <v>0</v>
      </c>
    </row>
    <row r="1463" spans="1:69" x14ac:dyDescent="0.25">
      <c r="A1463">
        <v>-200</v>
      </c>
      <c r="B1463">
        <v>14</v>
      </c>
      <c r="C1463" s="1" t="s">
        <v>71</v>
      </c>
      <c r="D1463">
        <v>1402</v>
      </c>
      <c r="E1463" s="1" t="s">
        <v>88</v>
      </c>
      <c r="F1463" s="1" t="s">
        <v>1109</v>
      </c>
      <c r="G1463">
        <v>2411</v>
      </c>
      <c r="H1463" s="1" t="s">
        <v>1778</v>
      </c>
      <c r="I1463">
        <v>1421</v>
      </c>
      <c r="J1463" s="1" t="s">
        <v>2342</v>
      </c>
      <c r="K1463">
        <v>49</v>
      </c>
      <c r="L1463" s="1" t="s">
        <v>1979</v>
      </c>
      <c r="M1463">
        <v>400926</v>
      </c>
      <c r="N1463">
        <v>78772</v>
      </c>
      <c r="O1463" s="1" t="s">
        <v>3568</v>
      </c>
      <c r="P1463" s="5" t="str">
        <f>LEFT(Table1[[#This Row],[cas_prijave]],4)</f>
        <v>1998</v>
      </c>
      <c r="Q1463" s="1" t="s">
        <v>5621</v>
      </c>
      <c r="R1463" s="1" t="s">
        <v>5621</v>
      </c>
      <c r="S1463" s="1" t="s">
        <v>8493</v>
      </c>
      <c r="T1463" s="1" t="s">
        <v>8493</v>
      </c>
      <c r="U1463" s="1" t="s">
        <v>9962</v>
      </c>
      <c r="V1463" s="1" t="s">
        <v>9971</v>
      </c>
      <c r="W1463">
        <v>0</v>
      </c>
      <c r="X1463" t="b">
        <v>0</v>
      </c>
      <c r="Y1463">
        <v>10</v>
      </c>
      <c r="Z1463" s="1" t="s">
        <v>9982</v>
      </c>
      <c r="AA1463">
        <v>1</v>
      </c>
      <c r="AB1463" s="1" t="s">
        <v>9988</v>
      </c>
      <c r="AC1463" s="1" t="s">
        <v>9992</v>
      </c>
      <c r="AD1463" s="1" t="s">
        <v>10031</v>
      </c>
      <c r="AE1463" s="1" t="s">
        <v>10070</v>
      </c>
      <c r="AF1463">
        <v>0</v>
      </c>
      <c r="AG1463" s="1" t="s">
        <v>10102</v>
      </c>
      <c r="AH1463">
        <v>4</v>
      </c>
      <c r="AI1463" s="1" t="s">
        <v>10108</v>
      </c>
      <c r="AJ1463">
        <v>371</v>
      </c>
      <c r="AK1463">
        <v>372</v>
      </c>
      <c r="AL1463">
        <v>2</v>
      </c>
      <c r="AM1463" s="1" t="s">
        <v>10111</v>
      </c>
      <c r="AN1463">
        <v>1</v>
      </c>
      <c r="AO1463" s="1" t="s">
        <v>10114</v>
      </c>
      <c r="AP1463">
        <v>1</v>
      </c>
      <c r="AQ1463" s="1" t="s">
        <v>10122</v>
      </c>
      <c r="AR1463">
        <v>0</v>
      </c>
      <c r="AS1463">
        <v>2</v>
      </c>
      <c r="AT1463">
        <v>9</v>
      </c>
      <c r="AU1463" s="1" t="s">
        <v>10128</v>
      </c>
      <c r="AV1463">
        <v>9</v>
      </c>
      <c r="AW1463" s="1" t="s">
        <v>10128</v>
      </c>
      <c r="AX1463">
        <v>9</v>
      </c>
      <c r="AY1463" s="1" t="s">
        <v>10128</v>
      </c>
      <c r="AZ1463">
        <v>0</v>
      </c>
      <c r="BA1463">
        <v>100</v>
      </c>
      <c r="BB1463">
        <v>0</v>
      </c>
      <c r="BC1463">
        <v>0.1</v>
      </c>
      <c r="BD1463">
        <v>0</v>
      </c>
      <c r="BE1463">
        <v>0</v>
      </c>
      <c r="BF1463">
        <v>0</v>
      </c>
      <c r="BG1463" s="1" t="s">
        <v>10139</v>
      </c>
      <c r="BH1463">
        <v>-1</v>
      </c>
      <c r="BI1463" s="1" t="s">
        <v>10877</v>
      </c>
      <c r="BJ1463" s="1" t="s">
        <v>10989</v>
      </c>
      <c r="BK1463">
        <v>3</v>
      </c>
      <c r="BL1463" s="1" t="s">
        <v>11680</v>
      </c>
      <c r="BM1463" s="1"/>
      <c r="BN1463" s="1"/>
      <c r="BO1463">
        <v>565</v>
      </c>
      <c r="BP1463" s="1" t="s">
        <v>11854</v>
      </c>
      <c r="BQ1463" t="b">
        <v>0</v>
      </c>
    </row>
    <row r="1464" spans="1:69" x14ac:dyDescent="0.25">
      <c r="A1464">
        <v>-199</v>
      </c>
      <c r="B1464">
        <v>14</v>
      </c>
      <c r="C1464" s="1" t="s">
        <v>71</v>
      </c>
      <c r="D1464">
        <v>1402</v>
      </c>
      <c r="E1464" s="1" t="s">
        <v>88</v>
      </c>
      <c r="F1464" s="1" t="s">
        <v>1175</v>
      </c>
      <c r="G1464">
        <v>2424</v>
      </c>
      <c r="H1464" s="1" t="s">
        <v>2133</v>
      </c>
      <c r="I1464">
        <v>1421</v>
      </c>
      <c r="J1464" s="1" t="s">
        <v>2342</v>
      </c>
      <c r="K1464">
        <v>49</v>
      </c>
      <c r="L1464" s="1" t="s">
        <v>1979</v>
      </c>
      <c r="M1464">
        <v>403025</v>
      </c>
      <c r="N1464">
        <v>72750</v>
      </c>
      <c r="O1464" s="1" t="s">
        <v>3569</v>
      </c>
      <c r="P1464" s="5" t="str">
        <f>LEFT(Table1[[#This Row],[cas_prijave]],4)</f>
        <v>1998</v>
      </c>
      <c r="Q1464" s="1" t="s">
        <v>5622</v>
      </c>
      <c r="R1464" s="1" t="s">
        <v>5622</v>
      </c>
      <c r="S1464" s="1" t="s">
        <v>5622</v>
      </c>
      <c r="T1464" s="1" t="s">
        <v>5622</v>
      </c>
      <c r="U1464" s="1" t="s">
        <v>9962</v>
      </c>
      <c r="V1464" s="1" t="s">
        <v>9971</v>
      </c>
      <c r="W1464">
        <v>0</v>
      </c>
      <c r="X1464" t="b">
        <v>0</v>
      </c>
      <c r="Y1464">
        <v>10</v>
      </c>
      <c r="Z1464" s="1" t="s">
        <v>9982</v>
      </c>
      <c r="AA1464">
        <v>2</v>
      </c>
      <c r="AB1464" s="1" t="s">
        <v>9987</v>
      </c>
      <c r="AC1464" s="1" t="s">
        <v>9992</v>
      </c>
      <c r="AD1464" s="1" t="s">
        <v>10031</v>
      </c>
      <c r="AE1464" s="1" t="s">
        <v>10070</v>
      </c>
      <c r="AF1464">
        <v>1</v>
      </c>
      <c r="AG1464" s="1" t="s">
        <v>10110</v>
      </c>
      <c r="AH1464">
        <v>1</v>
      </c>
      <c r="AI1464" s="1" t="s">
        <v>10110</v>
      </c>
      <c r="AJ1464">
        <v>201</v>
      </c>
      <c r="AK1464">
        <v>206</v>
      </c>
      <c r="AL1464">
        <v>3</v>
      </c>
      <c r="AM1464" s="1" t="s">
        <v>10112</v>
      </c>
      <c r="AN1464">
        <v>4</v>
      </c>
      <c r="AO1464" s="1" t="s">
        <v>10115</v>
      </c>
      <c r="AP1464">
        <v>1</v>
      </c>
      <c r="AQ1464" s="1" t="s">
        <v>10122</v>
      </c>
      <c r="AR1464">
        <v>5</v>
      </c>
      <c r="AS1464">
        <v>8</v>
      </c>
      <c r="AT1464">
        <v>9</v>
      </c>
      <c r="AU1464" s="1" t="s">
        <v>10128</v>
      </c>
      <c r="AV1464">
        <v>9</v>
      </c>
      <c r="AW1464" s="1" t="s">
        <v>10128</v>
      </c>
      <c r="AX1464">
        <v>9</v>
      </c>
      <c r="AY1464" s="1" t="s">
        <v>10128</v>
      </c>
      <c r="AZ1464">
        <v>0</v>
      </c>
      <c r="BA1464">
        <v>100</v>
      </c>
      <c r="BB1464">
        <v>0</v>
      </c>
      <c r="BC1464">
        <v>0.1</v>
      </c>
      <c r="BD1464">
        <v>0</v>
      </c>
      <c r="BE1464">
        <v>0</v>
      </c>
      <c r="BF1464">
        <v>0</v>
      </c>
      <c r="BG1464" s="1" t="s">
        <v>10139</v>
      </c>
      <c r="BH1464">
        <v>-1</v>
      </c>
      <c r="BI1464" s="1" t="s">
        <v>10877</v>
      </c>
      <c r="BJ1464" s="1" t="s">
        <v>10139</v>
      </c>
      <c r="BK1464">
        <v>3</v>
      </c>
      <c r="BL1464" s="1" t="s">
        <v>11680</v>
      </c>
      <c r="BM1464" s="1"/>
      <c r="BN1464" s="1"/>
      <c r="BO1464">
        <v>564</v>
      </c>
      <c r="BP1464" s="1" t="s">
        <v>11886</v>
      </c>
      <c r="BQ1464" t="b">
        <v>0</v>
      </c>
    </row>
    <row r="1465" spans="1:69" x14ac:dyDescent="0.25">
      <c r="A1465">
        <v>-198</v>
      </c>
      <c r="B1465">
        <v>14</v>
      </c>
      <c r="C1465" s="1" t="s">
        <v>71</v>
      </c>
      <c r="D1465">
        <v>1408</v>
      </c>
      <c r="E1465" s="1" t="s">
        <v>93</v>
      </c>
      <c r="F1465" s="1" t="s">
        <v>1176</v>
      </c>
      <c r="G1465">
        <v>2583</v>
      </c>
      <c r="H1465" s="1" t="s">
        <v>1833</v>
      </c>
      <c r="I1465">
        <v>1423</v>
      </c>
      <c r="J1465" s="1" t="s">
        <v>2343</v>
      </c>
      <c r="K1465">
        <v>50</v>
      </c>
      <c r="L1465" s="1" t="s">
        <v>2407</v>
      </c>
      <c r="M1465">
        <v>417150</v>
      </c>
      <c r="N1465">
        <v>45400</v>
      </c>
      <c r="O1465" s="1" t="s">
        <v>3570</v>
      </c>
      <c r="P1465" s="5" t="str">
        <f>LEFT(Table1[[#This Row],[cas_prijave]],4)</f>
        <v>1998</v>
      </c>
      <c r="Q1465" s="1" t="s">
        <v>5623</v>
      </c>
      <c r="R1465" s="1" t="s">
        <v>5623</v>
      </c>
      <c r="S1465" s="1" t="s">
        <v>8494</v>
      </c>
      <c r="T1465" s="1" t="s">
        <v>8494</v>
      </c>
      <c r="U1465" s="1" t="s">
        <v>9959</v>
      </c>
      <c r="V1465" s="1" t="s">
        <v>9968</v>
      </c>
      <c r="W1465">
        <v>0</v>
      </c>
      <c r="X1465" t="b">
        <v>0</v>
      </c>
      <c r="Y1465">
        <v>8</v>
      </c>
      <c r="Z1465" s="1" t="s">
        <v>9979</v>
      </c>
      <c r="AA1465">
        <v>4</v>
      </c>
      <c r="AB1465" s="1" t="s">
        <v>9989</v>
      </c>
      <c r="AC1465" s="1" t="s">
        <v>9994</v>
      </c>
      <c r="AD1465" s="1" t="s">
        <v>10033</v>
      </c>
      <c r="AE1465" s="1" t="s">
        <v>10072</v>
      </c>
      <c r="AF1465">
        <v>0</v>
      </c>
      <c r="AG1465" s="1" t="s">
        <v>10102</v>
      </c>
      <c r="AH1465">
        <v>1</v>
      </c>
      <c r="AI1465" s="1" t="s">
        <v>10110</v>
      </c>
      <c r="AJ1465">
        <v>438</v>
      </c>
      <c r="AK1465">
        <v>498</v>
      </c>
      <c r="AL1465">
        <v>1</v>
      </c>
      <c r="AM1465" s="1" t="s">
        <v>10102</v>
      </c>
      <c r="AN1465">
        <v>1</v>
      </c>
      <c r="AO1465" s="1" t="s">
        <v>10114</v>
      </c>
      <c r="AP1465">
        <v>2</v>
      </c>
      <c r="AQ1465" s="1" t="s">
        <v>10123</v>
      </c>
      <c r="AR1465">
        <v>0</v>
      </c>
      <c r="AS1465">
        <v>28</v>
      </c>
      <c r="AT1465">
        <v>1</v>
      </c>
      <c r="AU1465" s="1" t="s">
        <v>10126</v>
      </c>
      <c r="AV1465">
        <v>1</v>
      </c>
      <c r="AW1465" s="1" t="s">
        <v>10131</v>
      </c>
      <c r="AX1465">
        <v>1</v>
      </c>
      <c r="AY1465" s="1" t="s">
        <v>10135</v>
      </c>
      <c r="AZ1465">
        <v>0</v>
      </c>
      <c r="BA1465">
        <v>100</v>
      </c>
      <c r="BB1465">
        <v>0</v>
      </c>
      <c r="BC1465">
        <v>44.5</v>
      </c>
      <c r="BD1465">
        <v>0</v>
      </c>
      <c r="BE1465">
        <v>0</v>
      </c>
      <c r="BF1465">
        <v>0</v>
      </c>
      <c r="BG1465" s="1" t="s">
        <v>10139</v>
      </c>
      <c r="BH1465">
        <v>-1</v>
      </c>
      <c r="BI1465" s="1" t="s">
        <v>10877</v>
      </c>
      <c r="BJ1465" s="1" t="s">
        <v>10989</v>
      </c>
      <c r="BK1465">
        <v>3</v>
      </c>
      <c r="BL1465" s="1" t="s">
        <v>11680</v>
      </c>
      <c r="BM1465" s="1"/>
      <c r="BN1465" s="1"/>
      <c r="BO1465">
        <v>275</v>
      </c>
      <c r="BP1465" s="1" t="s">
        <v>11853</v>
      </c>
      <c r="BQ1465" t="b">
        <v>0</v>
      </c>
    </row>
    <row r="1466" spans="1:69" x14ac:dyDescent="0.25">
      <c r="A1466">
        <v>-197</v>
      </c>
      <c r="B1466">
        <v>9</v>
      </c>
      <c r="C1466" s="1" t="s">
        <v>78</v>
      </c>
      <c r="D1466">
        <v>933</v>
      </c>
      <c r="E1466" s="1" t="s">
        <v>100</v>
      </c>
      <c r="F1466" s="1" t="s">
        <v>1177</v>
      </c>
      <c r="G1466">
        <v>994</v>
      </c>
      <c r="H1466" s="1" t="s">
        <v>2134</v>
      </c>
      <c r="I1466">
        <v>921</v>
      </c>
      <c r="J1466" s="1" t="s">
        <v>2353</v>
      </c>
      <c r="K1466">
        <v>190</v>
      </c>
      <c r="L1466" s="1" t="s">
        <v>100</v>
      </c>
      <c r="M1466">
        <v>509167</v>
      </c>
      <c r="N1466">
        <v>126582</v>
      </c>
      <c r="O1466" s="1" t="s">
        <v>3571</v>
      </c>
      <c r="P1466" s="5" t="str">
        <f>LEFT(Table1[[#This Row],[cas_prijave]],4)</f>
        <v>1998</v>
      </c>
      <c r="Q1466" s="1" t="s">
        <v>5624</v>
      </c>
      <c r="R1466" s="1" t="s">
        <v>5624</v>
      </c>
      <c r="S1466" s="1" t="s">
        <v>5624</v>
      </c>
      <c r="T1466" s="1" t="s">
        <v>5624</v>
      </c>
      <c r="U1466" s="1" t="s">
        <v>9958</v>
      </c>
      <c r="V1466" s="1" t="s">
        <v>9967</v>
      </c>
      <c r="W1466">
        <v>0</v>
      </c>
      <c r="X1466" t="b">
        <v>0</v>
      </c>
      <c r="Y1466">
        <v>3</v>
      </c>
      <c r="Z1466" s="1" t="s">
        <v>9980</v>
      </c>
      <c r="AA1466">
        <v>3</v>
      </c>
      <c r="AB1466" s="1" t="s">
        <v>9990</v>
      </c>
      <c r="AC1466" s="1" t="s">
        <v>9999</v>
      </c>
      <c r="AD1466" s="1" t="s">
        <v>10038</v>
      </c>
      <c r="AE1466" s="1" t="s">
        <v>10077</v>
      </c>
      <c r="AF1466">
        <v>6</v>
      </c>
      <c r="AG1466" s="1" t="s">
        <v>10103</v>
      </c>
      <c r="AH1466">
        <v>7</v>
      </c>
      <c r="AI1466" s="1" t="s">
        <v>10104</v>
      </c>
      <c r="AJ1466">
        <v>314</v>
      </c>
      <c r="AK1466">
        <v>338</v>
      </c>
      <c r="AL1466">
        <v>3</v>
      </c>
      <c r="AM1466" s="1" t="s">
        <v>10112</v>
      </c>
      <c r="AN1466">
        <v>1</v>
      </c>
      <c r="AO1466" s="1" t="s">
        <v>10114</v>
      </c>
      <c r="AP1466">
        <v>3</v>
      </c>
      <c r="AQ1466" s="1" t="s">
        <v>10121</v>
      </c>
      <c r="AR1466">
        <v>20</v>
      </c>
      <c r="AS1466">
        <v>34</v>
      </c>
      <c r="AT1466">
        <v>2</v>
      </c>
      <c r="AU1466" s="1" t="s">
        <v>10129</v>
      </c>
      <c r="AV1466">
        <v>3</v>
      </c>
      <c r="AW1466" s="1" t="s">
        <v>10133</v>
      </c>
      <c r="AX1466">
        <v>1</v>
      </c>
      <c r="AY1466" s="1" t="s">
        <v>10135</v>
      </c>
      <c r="AZ1466">
        <v>0</v>
      </c>
      <c r="BA1466">
        <v>90</v>
      </c>
      <c r="BB1466">
        <v>10</v>
      </c>
      <c r="BC1466">
        <v>0.1</v>
      </c>
      <c r="BD1466">
        <v>0</v>
      </c>
      <c r="BE1466">
        <v>0</v>
      </c>
      <c r="BF1466">
        <v>0</v>
      </c>
      <c r="BG1466" s="1" t="s">
        <v>10139</v>
      </c>
      <c r="BH1466">
        <v>-1</v>
      </c>
      <c r="BI1466" s="1" t="s">
        <v>10877</v>
      </c>
      <c r="BJ1466" s="1" t="s">
        <v>10139</v>
      </c>
      <c r="BK1466">
        <v>3</v>
      </c>
      <c r="BL1466" s="1" t="s">
        <v>11680</v>
      </c>
      <c r="BM1466" s="1"/>
      <c r="BN1466" s="1"/>
      <c r="BO1466">
        <v>741</v>
      </c>
      <c r="BP1466" s="1" t="s">
        <v>11891</v>
      </c>
      <c r="BQ1466" t="b">
        <v>0</v>
      </c>
    </row>
    <row r="1467" spans="1:69" x14ac:dyDescent="0.25">
      <c r="A1467">
        <v>-196</v>
      </c>
      <c r="B1467">
        <v>5</v>
      </c>
      <c r="C1467" s="1" t="s">
        <v>72</v>
      </c>
      <c r="D1467">
        <v>508</v>
      </c>
      <c r="E1467" s="1" t="s">
        <v>148</v>
      </c>
      <c r="F1467" s="1" t="s">
        <v>1178</v>
      </c>
      <c r="G1467">
        <v>2490</v>
      </c>
      <c r="H1467" s="1" t="s">
        <v>72</v>
      </c>
      <c r="I1467">
        <v>521</v>
      </c>
      <c r="J1467" s="1" t="s">
        <v>2385</v>
      </c>
      <c r="K1467">
        <v>94</v>
      </c>
      <c r="L1467" s="1" t="s">
        <v>72</v>
      </c>
      <c r="M1467">
        <v>440539</v>
      </c>
      <c r="N1467">
        <v>68858</v>
      </c>
      <c r="O1467" s="1" t="s">
        <v>3572</v>
      </c>
      <c r="P1467" s="5" t="str">
        <f>LEFT(Table1[[#This Row],[cas_prijave]],4)</f>
        <v>1998</v>
      </c>
      <c r="Q1467" s="1" t="s">
        <v>5624</v>
      </c>
      <c r="R1467" s="1" t="s">
        <v>5624</v>
      </c>
      <c r="S1467" s="1" t="s">
        <v>5624</v>
      </c>
      <c r="T1467" s="1" t="s">
        <v>5624</v>
      </c>
      <c r="U1467" s="1" t="s">
        <v>9963</v>
      </c>
      <c r="V1467" s="1" t="s">
        <v>9972</v>
      </c>
      <c r="W1467">
        <v>0</v>
      </c>
      <c r="X1467" t="b">
        <v>0</v>
      </c>
      <c r="Y1467">
        <v>10</v>
      </c>
      <c r="Z1467" s="1" t="s">
        <v>9982</v>
      </c>
      <c r="AA1467">
        <v>1</v>
      </c>
      <c r="AB1467" s="1" t="s">
        <v>9988</v>
      </c>
      <c r="AC1467" s="1" t="s">
        <v>9992</v>
      </c>
      <c r="AD1467" s="1" t="s">
        <v>10031</v>
      </c>
      <c r="AE1467" s="1" t="s">
        <v>10070</v>
      </c>
      <c r="AF1467">
        <v>5</v>
      </c>
      <c r="AG1467" s="1" t="s">
        <v>10105</v>
      </c>
      <c r="AH1467">
        <v>6</v>
      </c>
      <c r="AI1467" s="1" t="s">
        <v>10103</v>
      </c>
      <c r="AJ1467">
        <v>617</v>
      </c>
      <c r="AK1467">
        <v>640</v>
      </c>
      <c r="AL1467">
        <v>3</v>
      </c>
      <c r="AM1467" s="1" t="s">
        <v>10112</v>
      </c>
      <c r="AN1467">
        <v>2</v>
      </c>
      <c r="AO1467" s="1" t="s">
        <v>10116</v>
      </c>
      <c r="AP1467">
        <v>1</v>
      </c>
      <c r="AQ1467" s="1" t="s">
        <v>10122</v>
      </c>
      <c r="AR1467">
        <v>8</v>
      </c>
      <c r="AS1467">
        <v>14</v>
      </c>
      <c r="AT1467">
        <v>1</v>
      </c>
      <c r="AU1467" s="1" t="s">
        <v>10126</v>
      </c>
      <c r="AV1467">
        <v>1</v>
      </c>
      <c r="AW1467" s="1" t="s">
        <v>10131</v>
      </c>
      <c r="AX1467">
        <v>1</v>
      </c>
      <c r="AY1467" s="1" t="s">
        <v>10135</v>
      </c>
      <c r="AZ1467">
        <v>0</v>
      </c>
      <c r="BA1467">
        <v>100</v>
      </c>
      <c r="BB1467">
        <v>0</v>
      </c>
      <c r="BC1467">
        <v>1</v>
      </c>
      <c r="BD1467">
        <v>0</v>
      </c>
      <c r="BE1467">
        <v>0</v>
      </c>
      <c r="BF1467">
        <v>0</v>
      </c>
      <c r="BG1467" s="1" t="s">
        <v>10139</v>
      </c>
      <c r="BH1467">
        <v>-1</v>
      </c>
      <c r="BI1467" s="1" t="s">
        <v>10877</v>
      </c>
      <c r="BJ1467" s="1" t="s">
        <v>10139</v>
      </c>
      <c r="BK1467">
        <v>3</v>
      </c>
      <c r="BL1467" s="1" t="s">
        <v>11680</v>
      </c>
      <c r="BM1467" s="1"/>
      <c r="BN1467" s="1"/>
      <c r="BO1467">
        <v>593</v>
      </c>
      <c r="BP1467" s="1" t="s">
        <v>11857</v>
      </c>
      <c r="BQ1467" t="b">
        <v>0</v>
      </c>
    </row>
    <row r="1468" spans="1:69" x14ac:dyDescent="0.25">
      <c r="A1468">
        <v>-195</v>
      </c>
      <c r="B1468">
        <v>12</v>
      </c>
      <c r="C1468" s="1" t="s">
        <v>79</v>
      </c>
      <c r="D1468">
        <v>1208</v>
      </c>
      <c r="E1468" s="1" t="s">
        <v>165</v>
      </c>
      <c r="F1468" s="1" t="s">
        <v>1179</v>
      </c>
      <c r="G1468">
        <v>568</v>
      </c>
      <c r="H1468" s="1" t="s">
        <v>2135</v>
      </c>
      <c r="I1468">
        <v>1223</v>
      </c>
      <c r="J1468" s="1" t="s">
        <v>2361</v>
      </c>
      <c r="K1468">
        <v>118</v>
      </c>
      <c r="L1468" s="1" t="s">
        <v>2471</v>
      </c>
      <c r="M1468">
        <v>560148</v>
      </c>
      <c r="N1468">
        <v>171553</v>
      </c>
      <c r="O1468" s="1" t="s">
        <v>3573</v>
      </c>
      <c r="P1468" s="5" t="str">
        <f>LEFT(Table1[[#This Row],[cas_prijave]],4)</f>
        <v>1998</v>
      </c>
      <c r="Q1468" s="1" t="s">
        <v>5625</v>
      </c>
      <c r="R1468" s="1" t="s">
        <v>5625</v>
      </c>
      <c r="S1468" s="1" t="s">
        <v>8495</v>
      </c>
      <c r="T1468" s="1" t="s">
        <v>8495</v>
      </c>
      <c r="U1468" s="1" t="s">
        <v>9963</v>
      </c>
      <c r="V1468" s="1" t="s">
        <v>9972</v>
      </c>
      <c r="W1468">
        <v>0</v>
      </c>
      <c r="X1468" t="b">
        <v>0</v>
      </c>
      <c r="Y1468">
        <v>3</v>
      </c>
      <c r="Z1468" s="1" t="s">
        <v>9980</v>
      </c>
      <c r="AA1468">
        <v>3</v>
      </c>
      <c r="AB1468" s="1" t="s">
        <v>9990</v>
      </c>
      <c r="AC1468" s="1" t="s">
        <v>9997</v>
      </c>
      <c r="AD1468" s="1" t="s">
        <v>10036</v>
      </c>
      <c r="AE1468" s="1" t="s">
        <v>10075</v>
      </c>
      <c r="AF1468">
        <v>1</v>
      </c>
      <c r="AG1468" s="1" t="s">
        <v>10110</v>
      </c>
      <c r="AH1468">
        <v>7</v>
      </c>
      <c r="AI1468" s="1" t="s">
        <v>10104</v>
      </c>
      <c r="AJ1468">
        <v>298</v>
      </c>
      <c r="AK1468">
        <v>321</v>
      </c>
      <c r="AL1468">
        <v>3</v>
      </c>
      <c r="AM1468" s="1" t="s">
        <v>10112</v>
      </c>
      <c r="AN1468">
        <v>2</v>
      </c>
      <c r="AO1468" s="1" t="s">
        <v>10116</v>
      </c>
      <c r="AP1468">
        <v>3</v>
      </c>
      <c r="AQ1468" s="1" t="s">
        <v>10121</v>
      </c>
      <c r="AR1468">
        <v>1</v>
      </c>
      <c r="AS1468">
        <v>20</v>
      </c>
      <c r="AT1468">
        <v>3</v>
      </c>
      <c r="AU1468" s="1" t="s">
        <v>10130</v>
      </c>
      <c r="AV1468">
        <v>3</v>
      </c>
      <c r="AW1468" s="1" t="s">
        <v>10133</v>
      </c>
      <c r="AX1468">
        <v>1</v>
      </c>
      <c r="AY1468" s="1" t="s">
        <v>10135</v>
      </c>
      <c r="AZ1468">
        <v>0</v>
      </c>
      <c r="BA1468">
        <v>100</v>
      </c>
      <c r="BB1468">
        <v>0</v>
      </c>
      <c r="BC1468">
        <v>1</v>
      </c>
      <c r="BD1468">
        <v>30</v>
      </c>
      <c r="BE1468">
        <v>100</v>
      </c>
      <c r="BF1468">
        <v>130</v>
      </c>
      <c r="BG1468" s="1" t="s">
        <v>10139</v>
      </c>
      <c r="BH1468">
        <v>-1</v>
      </c>
      <c r="BI1468" s="1" t="s">
        <v>10877</v>
      </c>
      <c r="BJ1468" s="1" t="s">
        <v>10989</v>
      </c>
      <c r="BK1468">
        <v>3</v>
      </c>
      <c r="BL1468" s="1" t="s">
        <v>11680</v>
      </c>
      <c r="BM1468" s="1"/>
      <c r="BN1468" s="1"/>
      <c r="BO1468">
        <v>554</v>
      </c>
      <c r="BP1468" s="1" t="s">
        <v>11893</v>
      </c>
      <c r="BQ1468" t="b">
        <v>0</v>
      </c>
    </row>
    <row r="1469" spans="1:69" x14ac:dyDescent="0.25">
      <c r="A1469">
        <v>-194</v>
      </c>
      <c r="B1469">
        <v>12</v>
      </c>
      <c r="C1469" s="1" t="s">
        <v>79</v>
      </c>
      <c r="D1469">
        <v>1219</v>
      </c>
      <c r="E1469" s="1" t="s">
        <v>231</v>
      </c>
      <c r="F1469" s="1" t="s">
        <v>1180</v>
      </c>
      <c r="G1469">
        <v>782</v>
      </c>
      <c r="H1469" s="1" t="s">
        <v>2136</v>
      </c>
      <c r="I1469">
        <v>1226</v>
      </c>
      <c r="J1469" s="1" t="s">
        <v>2369</v>
      </c>
      <c r="K1469">
        <v>200</v>
      </c>
      <c r="L1469" s="1" t="s">
        <v>2136</v>
      </c>
      <c r="M1469">
        <v>545888</v>
      </c>
      <c r="N1469">
        <v>127372</v>
      </c>
      <c r="O1469" s="1" t="s">
        <v>3574</v>
      </c>
      <c r="P1469" s="5" t="str">
        <f>LEFT(Table1[[#This Row],[cas_prijave]],4)</f>
        <v>1998</v>
      </c>
      <c r="Q1469" s="1" t="s">
        <v>5626</v>
      </c>
      <c r="R1469" s="1" t="s">
        <v>5626</v>
      </c>
      <c r="S1469" s="1" t="s">
        <v>5625</v>
      </c>
      <c r="T1469" s="1" t="s">
        <v>5625</v>
      </c>
      <c r="U1469" s="1" t="s">
        <v>9963</v>
      </c>
      <c r="V1469" s="1" t="s">
        <v>9972</v>
      </c>
      <c r="W1469">
        <v>0</v>
      </c>
      <c r="X1469" t="b">
        <v>0</v>
      </c>
      <c r="Y1469">
        <v>3</v>
      </c>
      <c r="Z1469" s="1" t="s">
        <v>9980</v>
      </c>
      <c r="AA1469">
        <v>4</v>
      </c>
      <c r="AB1469" s="1" t="s">
        <v>9989</v>
      </c>
      <c r="AC1469" s="1" t="s">
        <v>9997</v>
      </c>
      <c r="AD1469" s="1" t="s">
        <v>10036</v>
      </c>
      <c r="AE1469" s="1" t="s">
        <v>10075</v>
      </c>
      <c r="AF1469">
        <v>8</v>
      </c>
      <c r="AG1469" s="1" t="s">
        <v>10106</v>
      </c>
      <c r="AH1469">
        <v>1</v>
      </c>
      <c r="AI1469" s="1" t="s">
        <v>10110</v>
      </c>
      <c r="AJ1469">
        <v>608</v>
      </c>
      <c r="AK1469">
        <v>630</v>
      </c>
      <c r="AL1469">
        <v>4</v>
      </c>
      <c r="AM1469" s="1" t="s">
        <v>3510</v>
      </c>
      <c r="AN1469">
        <v>3</v>
      </c>
      <c r="AO1469" s="1" t="s">
        <v>10117</v>
      </c>
      <c r="AP1469">
        <v>3</v>
      </c>
      <c r="AQ1469" s="1" t="s">
        <v>10121</v>
      </c>
      <c r="AR1469">
        <v>26</v>
      </c>
      <c r="AS1469">
        <v>36</v>
      </c>
      <c r="AT1469">
        <v>2</v>
      </c>
      <c r="AU1469" s="1" t="s">
        <v>10129</v>
      </c>
      <c r="AV1469">
        <v>1</v>
      </c>
      <c r="AW1469" s="1" t="s">
        <v>10131</v>
      </c>
      <c r="AX1469">
        <v>1</v>
      </c>
      <c r="AY1469" s="1" t="s">
        <v>10135</v>
      </c>
      <c r="AZ1469">
        <v>0</v>
      </c>
      <c r="BA1469">
        <v>100</v>
      </c>
      <c r="BB1469">
        <v>0</v>
      </c>
      <c r="BC1469">
        <v>0.1</v>
      </c>
      <c r="BD1469">
        <v>0</v>
      </c>
      <c r="BE1469">
        <v>10</v>
      </c>
      <c r="BF1469">
        <v>10</v>
      </c>
      <c r="BG1469" s="1" t="s">
        <v>10139</v>
      </c>
      <c r="BH1469">
        <v>-1</v>
      </c>
      <c r="BI1469" s="1" t="s">
        <v>10877</v>
      </c>
      <c r="BJ1469" s="1" t="s">
        <v>10989</v>
      </c>
      <c r="BK1469">
        <v>3</v>
      </c>
      <c r="BL1469" s="1" t="s">
        <v>11680</v>
      </c>
      <c r="BM1469" s="1"/>
      <c r="BN1469" s="1"/>
      <c r="BO1469">
        <v>631</v>
      </c>
      <c r="BP1469" s="1" t="s">
        <v>11935</v>
      </c>
      <c r="BQ1469" t="b">
        <v>0</v>
      </c>
    </row>
    <row r="1470" spans="1:69" x14ac:dyDescent="0.25">
      <c r="A1470">
        <v>-193</v>
      </c>
      <c r="B1470">
        <v>12</v>
      </c>
      <c r="C1470" s="1" t="s">
        <v>79</v>
      </c>
      <c r="D1470">
        <v>1219</v>
      </c>
      <c r="E1470" s="1" t="s">
        <v>231</v>
      </c>
      <c r="F1470" s="1" t="s">
        <v>1181</v>
      </c>
      <c r="G1470">
        <v>775</v>
      </c>
      <c r="H1470" s="1" t="s">
        <v>2086</v>
      </c>
      <c r="I1470">
        <v>1226</v>
      </c>
      <c r="J1470" s="1" t="s">
        <v>2369</v>
      </c>
      <c r="K1470">
        <v>198</v>
      </c>
      <c r="L1470" s="1" t="s">
        <v>2464</v>
      </c>
      <c r="M1470">
        <v>553389</v>
      </c>
      <c r="N1470">
        <v>131446</v>
      </c>
      <c r="O1470" s="1" t="s">
        <v>3575</v>
      </c>
      <c r="P1470" s="5" t="str">
        <f>LEFT(Table1[[#This Row],[cas_prijave]],4)</f>
        <v>1998</v>
      </c>
      <c r="Q1470" s="1" t="s">
        <v>5627</v>
      </c>
      <c r="R1470" s="1" t="s">
        <v>5627</v>
      </c>
      <c r="S1470" s="1" t="s">
        <v>8496</v>
      </c>
      <c r="T1470" s="1" t="s">
        <v>8496</v>
      </c>
      <c r="U1470" s="1" t="s">
        <v>9958</v>
      </c>
      <c r="V1470" s="1" t="s">
        <v>9967</v>
      </c>
      <c r="W1470">
        <v>0</v>
      </c>
      <c r="X1470" t="b">
        <v>0</v>
      </c>
      <c r="Y1470">
        <v>8</v>
      </c>
      <c r="Z1470" s="1" t="s">
        <v>9979</v>
      </c>
      <c r="AA1470">
        <v>4</v>
      </c>
      <c r="AB1470" s="1" t="s">
        <v>9989</v>
      </c>
      <c r="AC1470" s="1" t="s">
        <v>9997</v>
      </c>
      <c r="AD1470" s="1" t="s">
        <v>10036</v>
      </c>
      <c r="AE1470" s="1" t="s">
        <v>10075</v>
      </c>
      <c r="AF1470">
        <v>4</v>
      </c>
      <c r="AG1470" s="1" t="s">
        <v>10108</v>
      </c>
      <c r="AH1470">
        <v>5</v>
      </c>
      <c r="AI1470" s="1" t="s">
        <v>10105</v>
      </c>
      <c r="AJ1470">
        <v>269</v>
      </c>
      <c r="AK1470">
        <v>277</v>
      </c>
      <c r="AL1470">
        <v>3</v>
      </c>
      <c r="AM1470" s="1" t="s">
        <v>10112</v>
      </c>
      <c r="AN1470">
        <v>2</v>
      </c>
      <c r="AO1470" s="1" t="s">
        <v>10116</v>
      </c>
      <c r="AP1470">
        <v>2</v>
      </c>
      <c r="AQ1470" s="1" t="s">
        <v>10123</v>
      </c>
      <c r="AR1470">
        <v>14</v>
      </c>
      <c r="AS1470">
        <v>20</v>
      </c>
      <c r="AT1470">
        <v>2</v>
      </c>
      <c r="AU1470" s="1" t="s">
        <v>10129</v>
      </c>
      <c r="AV1470">
        <v>2</v>
      </c>
      <c r="AW1470" s="1" t="s">
        <v>10132</v>
      </c>
      <c r="AX1470">
        <v>1</v>
      </c>
      <c r="AY1470" s="1" t="s">
        <v>10135</v>
      </c>
      <c r="AZ1470">
        <v>0</v>
      </c>
      <c r="BA1470">
        <v>100</v>
      </c>
      <c r="BB1470">
        <v>0</v>
      </c>
      <c r="BC1470">
        <v>0.05</v>
      </c>
      <c r="BD1470">
        <v>0</v>
      </c>
      <c r="BE1470">
        <v>5</v>
      </c>
      <c r="BF1470">
        <v>5</v>
      </c>
      <c r="BG1470" s="1" t="s">
        <v>10139</v>
      </c>
      <c r="BH1470">
        <v>-1</v>
      </c>
      <c r="BI1470" s="1" t="s">
        <v>10877</v>
      </c>
      <c r="BJ1470" s="1" t="s">
        <v>10989</v>
      </c>
      <c r="BK1470">
        <v>3</v>
      </c>
      <c r="BL1470" s="1" t="s">
        <v>11680</v>
      </c>
      <c r="BM1470" s="1"/>
      <c r="BN1470" s="1"/>
      <c r="BO1470">
        <v>731</v>
      </c>
      <c r="BP1470" s="1" t="s">
        <v>11872</v>
      </c>
      <c r="BQ1470" t="b">
        <v>0</v>
      </c>
    </row>
    <row r="1471" spans="1:69" x14ac:dyDescent="0.25">
      <c r="A1471">
        <v>-192</v>
      </c>
      <c r="B1471">
        <v>12</v>
      </c>
      <c r="C1471" s="1" t="s">
        <v>79</v>
      </c>
      <c r="D1471">
        <v>1231</v>
      </c>
      <c r="E1471" s="1" t="s">
        <v>119</v>
      </c>
      <c r="F1471" s="1" t="s">
        <v>1182</v>
      </c>
      <c r="G1471">
        <v>452</v>
      </c>
      <c r="H1471" s="1" t="s">
        <v>2137</v>
      </c>
      <c r="I1471">
        <v>1226</v>
      </c>
      <c r="J1471" s="1" t="s">
        <v>2369</v>
      </c>
      <c r="K1471">
        <v>135</v>
      </c>
      <c r="L1471" s="1" t="s">
        <v>2472</v>
      </c>
      <c r="M1471">
        <v>563611</v>
      </c>
      <c r="N1471">
        <v>131962</v>
      </c>
      <c r="O1471" s="1" t="s">
        <v>3576</v>
      </c>
      <c r="P1471" s="5" t="str">
        <f>LEFT(Table1[[#This Row],[cas_prijave]],4)</f>
        <v>1998</v>
      </c>
      <c r="Q1471" s="1" t="s">
        <v>5628</v>
      </c>
      <c r="R1471" s="1" t="s">
        <v>5628</v>
      </c>
      <c r="S1471" s="1" t="s">
        <v>8497</v>
      </c>
      <c r="T1471" s="1" t="s">
        <v>8497</v>
      </c>
      <c r="U1471" s="1" t="s">
        <v>9960</v>
      </c>
      <c r="V1471" s="1" t="s">
        <v>9969</v>
      </c>
      <c r="W1471">
        <v>0</v>
      </c>
      <c r="X1471" t="b">
        <v>0</v>
      </c>
      <c r="Y1471">
        <v>2</v>
      </c>
      <c r="Z1471" s="1" t="s">
        <v>9977</v>
      </c>
      <c r="AA1471">
        <v>4</v>
      </c>
      <c r="AB1471" s="1" t="s">
        <v>9989</v>
      </c>
      <c r="AC1471" s="1" t="s">
        <v>9997</v>
      </c>
      <c r="AD1471" s="1" t="s">
        <v>10036</v>
      </c>
      <c r="AE1471" s="1" t="s">
        <v>10075</v>
      </c>
      <c r="AF1471">
        <v>1</v>
      </c>
      <c r="AG1471" s="1" t="s">
        <v>10110</v>
      </c>
      <c r="AH1471">
        <v>5</v>
      </c>
      <c r="AI1471" s="1" t="s">
        <v>10105</v>
      </c>
      <c r="AJ1471">
        <v>301</v>
      </c>
      <c r="AK1471">
        <v>380</v>
      </c>
      <c r="AL1471">
        <v>2</v>
      </c>
      <c r="AM1471" s="1" t="s">
        <v>10111</v>
      </c>
      <c r="AN1471">
        <v>2</v>
      </c>
      <c r="AO1471" s="1" t="s">
        <v>10116</v>
      </c>
      <c r="AP1471">
        <v>2</v>
      </c>
      <c r="AQ1471" s="1" t="s">
        <v>10123</v>
      </c>
      <c r="AR1471">
        <v>8</v>
      </c>
      <c r="AS1471">
        <v>36</v>
      </c>
      <c r="AT1471">
        <v>9</v>
      </c>
      <c r="AU1471" s="1" t="s">
        <v>10128</v>
      </c>
      <c r="AV1471">
        <v>9</v>
      </c>
      <c r="AW1471" s="1" t="s">
        <v>10128</v>
      </c>
      <c r="AX1471">
        <v>9</v>
      </c>
      <c r="AY1471" s="1" t="s">
        <v>10128</v>
      </c>
      <c r="AZ1471">
        <v>0</v>
      </c>
      <c r="BA1471">
        <v>100</v>
      </c>
      <c r="BB1471">
        <v>0</v>
      </c>
      <c r="BC1471">
        <v>2.5</v>
      </c>
      <c r="BD1471">
        <v>0</v>
      </c>
      <c r="BE1471">
        <v>15</v>
      </c>
      <c r="BF1471">
        <v>15</v>
      </c>
      <c r="BG1471" s="1" t="s">
        <v>10139</v>
      </c>
      <c r="BH1471">
        <v>-1</v>
      </c>
      <c r="BI1471" s="1" t="s">
        <v>10877</v>
      </c>
      <c r="BJ1471" s="1" t="s">
        <v>10989</v>
      </c>
      <c r="BK1471">
        <v>3</v>
      </c>
      <c r="BL1471" s="1" t="s">
        <v>11680</v>
      </c>
      <c r="BM1471" s="1"/>
      <c r="BN1471" s="1"/>
      <c r="BO1471">
        <v>731</v>
      </c>
      <c r="BP1471" s="1" t="s">
        <v>11872</v>
      </c>
      <c r="BQ1471" t="b">
        <v>0</v>
      </c>
    </row>
    <row r="1472" spans="1:69" x14ac:dyDescent="0.25">
      <c r="A1472">
        <v>-191</v>
      </c>
      <c r="B1472">
        <v>12</v>
      </c>
      <c r="C1472" s="1" t="s">
        <v>79</v>
      </c>
      <c r="D1472">
        <v>1202</v>
      </c>
      <c r="E1472" s="1" t="s">
        <v>176</v>
      </c>
      <c r="F1472" s="1" t="s">
        <v>1183</v>
      </c>
      <c r="G1472">
        <v>717</v>
      </c>
      <c r="H1472" s="1" t="s">
        <v>2138</v>
      </c>
      <c r="I1472">
        <v>1223</v>
      </c>
      <c r="J1472" s="1" t="s">
        <v>2361</v>
      </c>
      <c r="K1472">
        <v>98</v>
      </c>
      <c r="L1472" s="1" t="s">
        <v>2468</v>
      </c>
      <c r="M1472">
        <v>548356</v>
      </c>
      <c r="N1472">
        <v>146546</v>
      </c>
      <c r="O1472" s="1" t="s">
        <v>3577</v>
      </c>
      <c r="P1472" s="5" t="str">
        <f>LEFT(Table1[[#This Row],[cas_prijave]],4)</f>
        <v>1998</v>
      </c>
      <c r="Q1472" s="1" t="s">
        <v>5628</v>
      </c>
      <c r="R1472" s="1" t="s">
        <v>5628</v>
      </c>
      <c r="S1472" s="1" t="s">
        <v>5626</v>
      </c>
      <c r="T1472" s="1" t="s">
        <v>5626</v>
      </c>
      <c r="U1472" s="1" t="s">
        <v>9958</v>
      </c>
      <c r="V1472" s="1" t="s">
        <v>9967</v>
      </c>
      <c r="W1472">
        <v>0</v>
      </c>
      <c r="X1472" t="b">
        <v>0</v>
      </c>
      <c r="Y1472">
        <v>1</v>
      </c>
      <c r="Z1472" s="1" t="s">
        <v>9983</v>
      </c>
      <c r="AA1472">
        <v>2</v>
      </c>
      <c r="AB1472" s="1" t="s">
        <v>9987</v>
      </c>
      <c r="AC1472" s="1" t="s">
        <v>9996</v>
      </c>
      <c r="AD1472" s="1" t="s">
        <v>10035</v>
      </c>
      <c r="AE1472" s="1" t="s">
        <v>10074</v>
      </c>
      <c r="AF1472">
        <v>5</v>
      </c>
      <c r="AG1472" s="1" t="s">
        <v>10105</v>
      </c>
      <c r="AH1472">
        <v>5</v>
      </c>
      <c r="AI1472" s="1" t="s">
        <v>10105</v>
      </c>
      <c r="AJ1472">
        <v>389</v>
      </c>
      <c r="AK1472">
        <v>424</v>
      </c>
      <c r="AL1472">
        <v>2</v>
      </c>
      <c r="AM1472" s="1" t="s">
        <v>10111</v>
      </c>
      <c r="AN1472">
        <v>2</v>
      </c>
      <c r="AO1472" s="1" t="s">
        <v>10116</v>
      </c>
      <c r="AP1472">
        <v>3</v>
      </c>
      <c r="AQ1472" s="1" t="s">
        <v>10121</v>
      </c>
      <c r="AR1472">
        <v>27</v>
      </c>
      <c r="AS1472">
        <v>33</v>
      </c>
      <c r="AT1472">
        <v>3</v>
      </c>
      <c r="AU1472" s="1" t="s">
        <v>10130</v>
      </c>
      <c r="AV1472">
        <v>3</v>
      </c>
      <c r="AW1472" s="1" t="s">
        <v>10133</v>
      </c>
      <c r="AX1472">
        <v>1</v>
      </c>
      <c r="AY1472" s="1" t="s">
        <v>10135</v>
      </c>
      <c r="AZ1472">
        <v>0</v>
      </c>
      <c r="BA1472">
        <v>100</v>
      </c>
      <c r="BB1472">
        <v>0</v>
      </c>
      <c r="BC1472">
        <v>0.27</v>
      </c>
      <c r="BD1472">
        <v>3</v>
      </c>
      <c r="BE1472">
        <v>0</v>
      </c>
      <c r="BF1472">
        <v>3</v>
      </c>
      <c r="BG1472" s="1" t="s">
        <v>10139</v>
      </c>
      <c r="BH1472">
        <v>-1</v>
      </c>
      <c r="BI1472" s="1" t="s">
        <v>10877</v>
      </c>
      <c r="BJ1472" s="1" t="s">
        <v>10989</v>
      </c>
      <c r="BK1472">
        <v>3</v>
      </c>
      <c r="BL1472" s="1" t="s">
        <v>11680</v>
      </c>
      <c r="BM1472" s="1"/>
      <c r="BN1472" s="1"/>
      <c r="BO1472">
        <v>731</v>
      </c>
      <c r="BP1472" s="1" t="s">
        <v>11872</v>
      </c>
      <c r="BQ1472" t="b">
        <v>0</v>
      </c>
    </row>
    <row r="1473" spans="1:71" x14ac:dyDescent="0.25">
      <c r="A1473">
        <v>-190</v>
      </c>
      <c r="B1473">
        <v>12</v>
      </c>
      <c r="C1473" s="1" t="s">
        <v>79</v>
      </c>
      <c r="D1473">
        <v>1219</v>
      </c>
      <c r="E1473" s="1" t="s">
        <v>231</v>
      </c>
      <c r="F1473" s="1" t="s">
        <v>1184</v>
      </c>
      <c r="G1473">
        <v>784</v>
      </c>
      <c r="H1473" s="1" t="s">
        <v>2139</v>
      </c>
      <c r="I1473">
        <v>1226</v>
      </c>
      <c r="J1473" s="1" t="s">
        <v>2369</v>
      </c>
      <c r="K1473">
        <v>200</v>
      </c>
      <c r="L1473" s="1" t="s">
        <v>2136</v>
      </c>
      <c r="M1473">
        <v>550912</v>
      </c>
      <c r="N1473">
        <v>127859</v>
      </c>
      <c r="O1473" s="1" t="s">
        <v>3578</v>
      </c>
      <c r="P1473" s="5" t="str">
        <f>LEFT(Table1[[#This Row],[cas_prijave]],4)</f>
        <v>1998</v>
      </c>
      <c r="Q1473" s="1" t="s">
        <v>5629</v>
      </c>
      <c r="R1473" s="1" t="s">
        <v>5629</v>
      </c>
      <c r="S1473" s="1" t="s">
        <v>5626</v>
      </c>
      <c r="T1473" s="1" t="s">
        <v>5626</v>
      </c>
      <c r="U1473" s="1" t="s">
        <v>9958</v>
      </c>
      <c r="V1473" s="1" t="s">
        <v>9967</v>
      </c>
      <c r="W1473">
        <v>0</v>
      </c>
      <c r="X1473" t="b">
        <v>0</v>
      </c>
      <c r="Y1473">
        <v>2</v>
      </c>
      <c r="Z1473" s="1" t="s">
        <v>9977</v>
      </c>
      <c r="AA1473">
        <v>4</v>
      </c>
      <c r="AB1473" s="1" t="s">
        <v>9989</v>
      </c>
      <c r="AC1473" s="1" t="s">
        <v>9997</v>
      </c>
      <c r="AD1473" s="1" t="s">
        <v>10036</v>
      </c>
      <c r="AE1473" s="1" t="s">
        <v>10075</v>
      </c>
      <c r="AF1473">
        <v>3</v>
      </c>
      <c r="AG1473" s="1" t="s">
        <v>10109</v>
      </c>
      <c r="AH1473">
        <v>4</v>
      </c>
      <c r="AI1473" s="1" t="s">
        <v>10108</v>
      </c>
      <c r="AJ1473">
        <v>364</v>
      </c>
      <c r="AK1473">
        <v>437</v>
      </c>
      <c r="AL1473">
        <v>3</v>
      </c>
      <c r="AM1473" s="1" t="s">
        <v>10112</v>
      </c>
      <c r="AN1473">
        <v>3</v>
      </c>
      <c r="AO1473" s="1" t="s">
        <v>10117</v>
      </c>
      <c r="AP1473">
        <v>3</v>
      </c>
      <c r="AQ1473" s="1" t="s">
        <v>10121</v>
      </c>
      <c r="AR1473">
        <v>15</v>
      </c>
      <c r="AS1473">
        <v>37</v>
      </c>
      <c r="AT1473">
        <v>2</v>
      </c>
      <c r="AU1473" s="1" t="s">
        <v>10129</v>
      </c>
      <c r="AV1473">
        <v>2</v>
      </c>
      <c r="AW1473" s="1" t="s">
        <v>10132</v>
      </c>
      <c r="AX1473">
        <v>1</v>
      </c>
      <c r="AY1473" s="1" t="s">
        <v>10135</v>
      </c>
      <c r="AZ1473">
        <v>0</v>
      </c>
      <c r="BA1473">
        <v>100</v>
      </c>
      <c r="BB1473">
        <v>0</v>
      </c>
      <c r="BC1473">
        <v>1.5</v>
      </c>
      <c r="BD1473">
        <v>0</v>
      </c>
      <c r="BE1473">
        <v>10</v>
      </c>
      <c r="BF1473">
        <v>10</v>
      </c>
      <c r="BG1473" s="1" t="s">
        <v>10139</v>
      </c>
      <c r="BH1473">
        <v>-1</v>
      </c>
      <c r="BI1473" s="1" t="s">
        <v>10877</v>
      </c>
      <c r="BJ1473" s="1" t="s">
        <v>10989</v>
      </c>
      <c r="BK1473">
        <v>3</v>
      </c>
      <c r="BL1473" s="1" t="s">
        <v>11680</v>
      </c>
      <c r="BM1473" s="1"/>
      <c r="BN1473" s="1"/>
      <c r="BO1473">
        <v>731</v>
      </c>
      <c r="BP1473" s="1" t="s">
        <v>11872</v>
      </c>
      <c r="BQ1473" t="b">
        <v>0</v>
      </c>
    </row>
    <row r="1474" spans="1:71" x14ac:dyDescent="0.25">
      <c r="A1474">
        <v>-189</v>
      </c>
      <c r="B1474">
        <v>14</v>
      </c>
      <c r="C1474" s="1" t="s">
        <v>71</v>
      </c>
      <c r="D1474">
        <v>1404</v>
      </c>
      <c r="E1474" s="1" t="s">
        <v>137</v>
      </c>
      <c r="F1474" s="1" t="s">
        <v>1185</v>
      </c>
      <c r="G1474">
        <v>2496</v>
      </c>
      <c r="H1474" s="1" t="s">
        <v>1827</v>
      </c>
      <c r="I1474">
        <v>1422</v>
      </c>
      <c r="J1474" s="1" t="s">
        <v>2352</v>
      </c>
      <c r="K1474">
        <v>91</v>
      </c>
      <c r="L1474" s="1" t="s">
        <v>2433</v>
      </c>
      <c r="M1474">
        <v>433600</v>
      </c>
      <c r="N1474">
        <v>59600</v>
      </c>
      <c r="O1474" s="1" t="s">
        <v>3476</v>
      </c>
      <c r="P1474" s="5" t="str">
        <f>LEFT(Table1[[#This Row],[cas_prijave]],4)</f>
        <v>1998</v>
      </c>
      <c r="Q1474" s="1" t="s">
        <v>5630</v>
      </c>
      <c r="R1474" s="1" t="s">
        <v>5630</v>
      </c>
      <c r="S1474" s="1" t="s">
        <v>8498</v>
      </c>
      <c r="T1474" s="1" t="s">
        <v>8498</v>
      </c>
      <c r="U1474" s="1" t="s">
        <v>9960</v>
      </c>
      <c r="V1474" s="1" t="s">
        <v>9969</v>
      </c>
      <c r="W1474">
        <v>0</v>
      </c>
      <c r="X1474" t="b">
        <v>0</v>
      </c>
      <c r="Y1474">
        <v>10</v>
      </c>
      <c r="Z1474" s="1" t="s">
        <v>9982</v>
      </c>
      <c r="AA1474">
        <v>3</v>
      </c>
      <c r="AB1474" s="1" t="s">
        <v>9990</v>
      </c>
      <c r="AC1474" s="1" t="s">
        <v>9993</v>
      </c>
      <c r="AD1474" s="1" t="s">
        <v>10032</v>
      </c>
      <c r="AE1474" s="1" t="s">
        <v>10071</v>
      </c>
      <c r="AF1474">
        <v>3</v>
      </c>
      <c r="AG1474" s="1" t="s">
        <v>10109</v>
      </c>
      <c r="AH1474">
        <v>6</v>
      </c>
      <c r="AI1474" s="1" t="s">
        <v>10103</v>
      </c>
      <c r="AJ1474">
        <v>480</v>
      </c>
      <c r="AK1474">
        <v>501</v>
      </c>
      <c r="AL1474">
        <v>3</v>
      </c>
      <c r="AM1474" s="1" t="s">
        <v>10112</v>
      </c>
      <c r="AN1474">
        <v>2</v>
      </c>
      <c r="AO1474" s="1" t="s">
        <v>10116</v>
      </c>
      <c r="AP1474">
        <v>1</v>
      </c>
      <c r="AQ1474" s="1" t="s">
        <v>10122</v>
      </c>
      <c r="AR1474">
        <v>2</v>
      </c>
      <c r="AS1474">
        <v>19</v>
      </c>
      <c r="AT1474">
        <v>9</v>
      </c>
      <c r="AU1474" s="1" t="s">
        <v>10128</v>
      </c>
      <c r="AV1474">
        <v>9</v>
      </c>
      <c r="AW1474" s="1" t="s">
        <v>10128</v>
      </c>
      <c r="AX1474">
        <v>9</v>
      </c>
      <c r="AY1474" s="1" t="s">
        <v>10128</v>
      </c>
      <c r="AZ1474">
        <v>0</v>
      </c>
      <c r="BA1474">
        <v>0</v>
      </c>
      <c r="BB1474">
        <v>100</v>
      </c>
      <c r="BC1474">
        <v>3</v>
      </c>
      <c r="BD1474">
        <v>0</v>
      </c>
      <c r="BE1474">
        <v>30</v>
      </c>
      <c r="BF1474">
        <v>30</v>
      </c>
      <c r="BG1474" s="1" t="s">
        <v>10139</v>
      </c>
      <c r="BH1474">
        <v>-1</v>
      </c>
      <c r="BI1474" s="1" t="s">
        <v>10877</v>
      </c>
      <c r="BJ1474" s="1" t="s">
        <v>10989</v>
      </c>
      <c r="BK1474">
        <v>3</v>
      </c>
      <c r="BL1474" s="1" t="s">
        <v>11680</v>
      </c>
      <c r="BM1474" s="1"/>
      <c r="BN1474" s="1"/>
      <c r="BO1474">
        <v>555</v>
      </c>
      <c r="BP1474" s="1" t="s">
        <v>11905</v>
      </c>
      <c r="BQ1474" t="b">
        <v>0</v>
      </c>
    </row>
    <row r="1475" spans="1:71" x14ac:dyDescent="0.25">
      <c r="A1475">
        <v>-188</v>
      </c>
      <c r="B1475">
        <v>4</v>
      </c>
      <c r="C1475" s="1" t="s">
        <v>74</v>
      </c>
      <c r="D1475">
        <v>464</v>
      </c>
      <c r="E1475" s="1" t="s">
        <v>179</v>
      </c>
      <c r="F1475" s="1" t="s">
        <v>1186</v>
      </c>
      <c r="G1475">
        <v>2018</v>
      </c>
      <c r="H1475" s="1" t="s">
        <v>2140</v>
      </c>
      <c r="I1475">
        <v>425</v>
      </c>
      <c r="J1475" s="1" t="s">
        <v>2395</v>
      </c>
      <c r="K1475">
        <v>64</v>
      </c>
      <c r="L1475" s="1" t="s">
        <v>179</v>
      </c>
      <c r="M1475">
        <v>440999</v>
      </c>
      <c r="N1475">
        <v>80899</v>
      </c>
      <c r="O1475" s="1" t="s">
        <v>3579</v>
      </c>
      <c r="P1475" s="5" t="str">
        <f>LEFT(Table1[[#This Row],[cas_prijave]],4)</f>
        <v>1998</v>
      </c>
      <c r="Q1475" s="1" t="s">
        <v>5631</v>
      </c>
      <c r="R1475" s="1" t="s">
        <v>5631</v>
      </c>
      <c r="S1475" s="1" t="s">
        <v>5631</v>
      </c>
      <c r="T1475" s="1" t="s">
        <v>5631</v>
      </c>
      <c r="U1475" s="1" t="s">
        <v>9960</v>
      </c>
      <c r="V1475" s="1" t="s">
        <v>9969</v>
      </c>
      <c r="W1475">
        <v>0</v>
      </c>
      <c r="X1475" t="b">
        <v>0</v>
      </c>
      <c r="Y1475">
        <v>3</v>
      </c>
      <c r="Z1475" s="1" t="s">
        <v>9980</v>
      </c>
      <c r="AA1475">
        <v>99</v>
      </c>
      <c r="AB1475" s="1" t="s">
        <v>9978</v>
      </c>
      <c r="AC1475" s="1" t="s">
        <v>9991</v>
      </c>
      <c r="AD1475" s="1" t="s">
        <v>10030</v>
      </c>
      <c r="AE1475" s="1" t="s">
        <v>10069</v>
      </c>
      <c r="AF1475">
        <v>5</v>
      </c>
      <c r="AG1475" s="1" t="s">
        <v>10105</v>
      </c>
      <c r="AH1475">
        <v>5</v>
      </c>
      <c r="AI1475" s="1" t="s">
        <v>10105</v>
      </c>
      <c r="AJ1475">
        <v>521</v>
      </c>
      <c r="AK1475">
        <v>521</v>
      </c>
      <c r="AL1475">
        <v>3</v>
      </c>
      <c r="AM1475" s="1" t="s">
        <v>10112</v>
      </c>
      <c r="AN1475">
        <v>1</v>
      </c>
      <c r="AO1475" s="1" t="s">
        <v>10114</v>
      </c>
      <c r="AP1475">
        <v>3</v>
      </c>
      <c r="AQ1475" s="1" t="s">
        <v>10121</v>
      </c>
      <c r="AR1475">
        <v>14</v>
      </c>
      <c r="AS1475">
        <v>14</v>
      </c>
      <c r="AT1475">
        <v>9</v>
      </c>
      <c r="AU1475" s="1" t="s">
        <v>10128</v>
      </c>
      <c r="AV1475">
        <v>9</v>
      </c>
      <c r="AW1475" s="1" t="s">
        <v>10128</v>
      </c>
      <c r="AX1475">
        <v>9</v>
      </c>
      <c r="AY1475" s="1" t="s">
        <v>10128</v>
      </c>
      <c r="AZ1475">
        <v>0</v>
      </c>
      <c r="BA1475">
        <v>100</v>
      </c>
      <c r="BB1475">
        <v>0</v>
      </c>
      <c r="BC1475">
        <v>0.01</v>
      </c>
      <c r="BD1475">
        <v>10</v>
      </c>
      <c r="BE1475">
        <v>0</v>
      </c>
      <c r="BF1475">
        <v>10</v>
      </c>
      <c r="BG1475" s="1" t="s">
        <v>10139</v>
      </c>
      <c r="BH1475">
        <v>-1</v>
      </c>
      <c r="BI1475" s="1" t="s">
        <v>10877</v>
      </c>
      <c r="BJ1475" s="1" t="s">
        <v>10139</v>
      </c>
      <c r="BK1475">
        <v>3</v>
      </c>
      <c r="BL1475" s="1" t="s">
        <v>11680</v>
      </c>
      <c r="BM1475" s="1"/>
      <c r="BN1475" s="1"/>
      <c r="BO1475">
        <v>161</v>
      </c>
      <c r="BP1475" s="1" t="s">
        <v>11852</v>
      </c>
      <c r="BQ1475" t="b">
        <v>1</v>
      </c>
      <c r="BR1475">
        <v>440999</v>
      </c>
      <c r="BS1475">
        <v>80899</v>
      </c>
    </row>
    <row r="1476" spans="1:71" x14ac:dyDescent="0.25">
      <c r="A1476">
        <v>-187</v>
      </c>
      <c r="B1476">
        <v>14</v>
      </c>
      <c r="C1476" s="1" t="s">
        <v>71</v>
      </c>
      <c r="D1476">
        <v>1402</v>
      </c>
      <c r="E1476" s="1" t="s">
        <v>88</v>
      </c>
      <c r="F1476" s="1" t="s">
        <v>532</v>
      </c>
      <c r="G1476">
        <v>2422</v>
      </c>
      <c r="H1476" s="1" t="s">
        <v>1760</v>
      </c>
      <c r="I1476">
        <v>1421</v>
      </c>
      <c r="J1476" s="1" t="s">
        <v>2342</v>
      </c>
      <c r="K1476">
        <v>111</v>
      </c>
      <c r="L1476" s="1" t="s">
        <v>71</v>
      </c>
      <c r="M1476">
        <v>411005</v>
      </c>
      <c r="N1476">
        <v>71691</v>
      </c>
      <c r="O1476" s="1" t="s">
        <v>3580</v>
      </c>
      <c r="P1476" s="5" t="str">
        <f>LEFT(Table1[[#This Row],[cas_prijave]],4)</f>
        <v>1998</v>
      </c>
      <c r="Q1476" s="1" t="s">
        <v>5631</v>
      </c>
      <c r="R1476" s="1" t="s">
        <v>5631</v>
      </c>
      <c r="S1476" s="1" t="s">
        <v>5631</v>
      </c>
      <c r="T1476" s="1" t="s">
        <v>5631</v>
      </c>
      <c r="U1476" s="1" t="s">
        <v>9960</v>
      </c>
      <c r="V1476" s="1" t="s">
        <v>9969</v>
      </c>
      <c r="W1476">
        <v>0</v>
      </c>
      <c r="X1476" t="b">
        <v>0</v>
      </c>
      <c r="Y1476">
        <v>2</v>
      </c>
      <c r="Z1476" s="1" t="s">
        <v>9977</v>
      </c>
      <c r="AA1476">
        <v>2</v>
      </c>
      <c r="AB1476" s="1" t="s">
        <v>9987</v>
      </c>
      <c r="AC1476" s="1" t="s">
        <v>9992</v>
      </c>
      <c r="AD1476" s="1" t="s">
        <v>10031</v>
      </c>
      <c r="AE1476" s="1" t="s">
        <v>10070</v>
      </c>
      <c r="AF1476">
        <v>0</v>
      </c>
      <c r="AG1476" s="1" t="s">
        <v>10102</v>
      </c>
      <c r="AH1476">
        <v>1</v>
      </c>
      <c r="AI1476" s="1" t="s">
        <v>10110</v>
      </c>
      <c r="AJ1476">
        <v>282</v>
      </c>
      <c r="AK1476">
        <v>297</v>
      </c>
      <c r="AL1476">
        <v>1</v>
      </c>
      <c r="AM1476" s="1" t="s">
        <v>10102</v>
      </c>
      <c r="AN1476">
        <v>4</v>
      </c>
      <c r="AO1476" s="1" t="s">
        <v>10115</v>
      </c>
      <c r="AP1476">
        <v>1</v>
      </c>
      <c r="AQ1476" s="1" t="s">
        <v>10122</v>
      </c>
      <c r="AR1476">
        <v>0</v>
      </c>
      <c r="AS1476">
        <v>18</v>
      </c>
      <c r="AT1476">
        <v>1</v>
      </c>
      <c r="AU1476" s="1" t="s">
        <v>10126</v>
      </c>
      <c r="AV1476">
        <v>1</v>
      </c>
      <c r="AW1476" s="1" t="s">
        <v>10131</v>
      </c>
      <c r="AX1476">
        <v>1</v>
      </c>
      <c r="AY1476" s="1" t="s">
        <v>10135</v>
      </c>
      <c r="AZ1476">
        <v>0</v>
      </c>
      <c r="BA1476">
        <v>100</v>
      </c>
      <c r="BB1476">
        <v>0</v>
      </c>
      <c r="BC1476">
        <v>1.6</v>
      </c>
      <c r="BD1476">
        <v>0</v>
      </c>
      <c r="BE1476">
        <v>0</v>
      </c>
      <c r="BF1476">
        <v>0</v>
      </c>
      <c r="BG1476" s="1" t="s">
        <v>10139</v>
      </c>
      <c r="BH1476">
        <v>-1</v>
      </c>
      <c r="BI1476" s="1" t="s">
        <v>10877</v>
      </c>
      <c r="BJ1476" s="1" t="s">
        <v>10139</v>
      </c>
      <c r="BK1476">
        <v>3</v>
      </c>
      <c r="BL1476" s="1" t="s">
        <v>11680</v>
      </c>
      <c r="BM1476" s="1"/>
      <c r="BN1476" s="1"/>
      <c r="BO1476">
        <v>565</v>
      </c>
      <c r="BP1476" s="1" t="s">
        <v>11854</v>
      </c>
      <c r="BQ1476" t="b">
        <v>0</v>
      </c>
    </row>
    <row r="1477" spans="1:71" x14ac:dyDescent="0.25">
      <c r="A1477">
        <v>-186</v>
      </c>
      <c r="B1477">
        <v>14</v>
      </c>
      <c r="C1477" s="1" t="s">
        <v>71</v>
      </c>
      <c r="D1477">
        <v>1404</v>
      </c>
      <c r="E1477" s="1" t="s">
        <v>137</v>
      </c>
      <c r="F1477" s="1" t="s">
        <v>434</v>
      </c>
      <c r="G1477">
        <v>2494</v>
      </c>
      <c r="H1477" s="1" t="s">
        <v>1814</v>
      </c>
      <c r="I1477">
        <v>1422</v>
      </c>
      <c r="J1477" s="1" t="s">
        <v>2352</v>
      </c>
      <c r="K1477">
        <v>91</v>
      </c>
      <c r="L1477" s="1" t="s">
        <v>2433</v>
      </c>
      <c r="M1477">
        <v>431041</v>
      </c>
      <c r="N1477">
        <v>58827</v>
      </c>
      <c r="O1477" s="1" t="s">
        <v>3495</v>
      </c>
      <c r="P1477" s="5" t="str">
        <f>LEFT(Table1[[#This Row],[cas_prijave]],4)</f>
        <v>1998</v>
      </c>
      <c r="Q1477" s="1" t="s">
        <v>5632</v>
      </c>
      <c r="R1477" s="1" t="s">
        <v>5632</v>
      </c>
      <c r="S1477" s="1" t="s">
        <v>5632</v>
      </c>
      <c r="T1477" s="1" t="s">
        <v>5632</v>
      </c>
      <c r="U1477" s="1" t="s">
        <v>9960</v>
      </c>
      <c r="V1477" s="1" t="s">
        <v>9969</v>
      </c>
      <c r="W1477">
        <v>0</v>
      </c>
      <c r="X1477" t="b">
        <v>0</v>
      </c>
      <c r="Y1477">
        <v>1</v>
      </c>
      <c r="Z1477" s="1" t="s">
        <v>9983</v>
      </c>
      <c r="AA1477">
        <v>1</v>
      </c>
      <c r="AB1477" s="1" t="s">
        <v>9988</v>
      </c>
      <c r="AC1477" s="1" t="s">
        <v>9992</v>
      </c>
      <c r="AD1477" s="1" t="s">
        <v>10031</v>
      </c>
      <c r="AE1477" s="1" t="s">
        <v>10070</v>
      </c>
      <c r="AF1477">
        <v>6</v>
      </c>
      <c r="AG1477" s="1" t="s">
        <v>10103</v>
      </c>
      <c r="AH1477">
        <v>7</v>
      </c>
      <c r="AI1477" s="1" t="s">
        <v>10104</v>
      </c>
      <c r="AJ1477">
        <v>548</v>
      </c>
      <c r="AK1477">
        <v>561</v>
      </c>
      <c r="AL1477">
        <v>3</v>
      </c>
      <c r="AM1477" s="1" t="s">
        <v>10112</v>
      </c>
      <c r="AN1477">
        <v>1</v>
      </c>
      <c r="AO1477" s="1" t="s">
        <v>10114</v>
      </c>
      <c r="AP1477">
        <v>1</v>
      </c>
      <c r="AQ1477" s="1" t="s">
        <v>10122</v>
      </c>
      <c r="AR1477">
        <v>5</v>
      </c>
      <c r="AS1477">
        <v>14</v>
      </c>
      <c r="AT1477">
        <v>9</v>
      </c>
      <c r="AU1477" s="1" t="s">
        <v>10128</v>
      </c>
      <c r="AV1477">
        <v>9</v>
      </c>
      <c r="AW1477" s="1" t="s">
        <v>10128</v>
      </c>
      <c r="AX1477">
        <v>9</v>
      </c>
      <c r="AY1477" s="1" t="s">
        <v>10128</v>
      </c>
      <c r="AZ1477">
        <v>0</v>
      </c>
      <c r="BA1477">
        <v>100</v>
      </c>
      <c r="BB1477">
        <v>0</v>
      </c>
      <c r="BC1477">
        <v>0.4</v>
      </c>
      <c r="BD1477">
        <v>30</v>
      </c>
      <c r="BE1477">
        <v>0</v>
      </c>
      <c r="BF1477">
        <v>30</v>
      </c>
      <c r="BG1477" s="1" t="s">
        <v>10139</v>
      </c>
      <c r="BH1477">
        <v>-1</v>
      </c>
      <c r="BI1477" s="1" t="s">
        <v>10877</v>
      </c>
      <c r="BJ1477" s="1" t="s">
        <v>10139</v>
      </c>
      <c r="BK1477">
        <v>3</v>
      </c>
      <c r="BL1477" s="1" t="s">
        <v>11680</v>
      </c>
      <c r="BM1477" s="1"/>
      <c r="BN1477" s="1"/>
      <c r="BO1477">
        <v>565</v>
      </c>
      <c r="BP1477" s="1" t="s">
        <v>11854</v>
      </c>
      <c r="BQ1477" t="b">
        <v>0</v>
      </c>
    </row>
    <row r="1478" spans="1:71" x14ac:dyDescent="0.25">
      <c r="A1478">
        <v>-185</v>
      </c>
      <c r="B1478">
        <v>1</v>
      </c>
      <c r="C1478" s="1" t="s">
        <v>70</v>
      </c>
      <c r="D1478">
        <v>117</v>
      </c>
      <c r="E1478" s="1" t="s">
        <v>149</v>
      </c>
      <c r="F1478" s="1" t="s">
        <v>1187</v>
      </c>
      <c r="G1478">
        <v>2298</v>
      </c>
      <c r="H1478" s="1" t="s">
        <v>2009</v>
      </c>
      <c r="I1478">
        <v>126</v>
      </c>
      <c r="J1478" s="1" t="s">
        <v>2354</v>
      </c>
      <c r="K1478">
        <v>84</v>
      </c>
      <c r="L1478" s="1" t="s">
        <v>2409</v>
      </c>
      <c r="M1478">
        <v>410732</v>
      </c>
      <c r="N1478">
        <v>96380</v>
      </c>
      <c r="O1478" s="1" t="s">
        <v>3581</v>
      </c>
      <c r="P1478" s="5" t="str">
        <f>LEFT(Table1[[#This Row],[cas_prijave]],4)</f>
        <v>1998</v>
      </c>
      <c r="Q1478" s="1" t="s">
        <v>5633</v>
      </c>
      <c r="R1478" s="1" t="s">
        <v>5633</v>
      </c>
      <c r="S1478" s="1" t="s">
        <v>8499</v>
      </c>
      <c r="T1478" s="1" t="s">
        <v>8499</v>
      </c>
      <c r="U1478" s="1" t="s">
        <v>9961</v>
      </c>
      <c r="V1478" s="1" t="s">
        <v>9970</v>
      </c>
      <c r="W1478">
        <v>0</v>
      </c>
      <c r="X1478" t="b">
        <v>0</v>
      </c>
      <c r="Y1478">
        <v>5</v>
      </c>
      <c r="Z1478" s="1" t="s">
        <v>9986</v>
      </c>
      <c r="AA1478">
        <v>3</v>
      </c>
      <c r="AB1478" s="1" t="s">
        <v>9990</v>
      </c>
      <c r="AC1478" s="1" t="s">
        <v>9997</v>
      </c>
      <c r="AD1478" s="1" t="s">
        <v>10036</v>
      </c>
      <c r="AE1478" s="1" t="s">
        <v>10075</v>
      </c>
      <c r="AF1478">
        <v>1</v>
      </c>
      <c r="AG1478" s="1" t="s">
        <v>10110</v>
      </c>
      <c r="AH1478">
        <v>1</v>
      </c>
      <c r="AI1478" s="1" t="s">
        <v>10110</v>
      </c>
      <c r="AJ1478">
        <v>1017</v>
      </c>
      <c r="AK1478">
        <v>1088</v>
      </c>
      <c r="AL1478">
        <v>3</v>
      </c>
      <c r="AM1478" s="1" t="s">
        <v>10112</v>
      </c>
      <c r="AN1478">
        <v>2</v>
      </c>
      <c r="AO1478" s="1" t="s">
        <v>10116</v>
      </c>
      <c r="AP1478">
        <v>2</v>
      </c>
      <c r="AQ1478" s="1" t="s">
        <v>10123</v>
      </c>
      <c r="AR1478">
        <v>31</v>
      </c>
      <c r="AS1478">
        <v>57</v>
      </c>
      <c r="AT1478">
        <v>1</v>
      </c>
      <c r="AU1478" s="1" t="s">
        <v>10126</v>
      </c>
      <c r="AV1478">
        <v>3</v>
      </c>
      <c r="AW1478" s="1" t="s">
        <v>10133</v>
      </c>
      <c r="AX1478">
        <v>3</v>
      </c>
      <c r="AY1478" s="1" t="s">
        <v>10136</v>
      </c>
      <c r="AZ1478">
        <v>0</v>
      </c>
      <c r="BA1478">
        <v>0</v>
      </c>
      <c r="BB1478">
        <v>100</v>
      </c>
      <c r="BC1478">
        <v>0.5</v>
      </c>
      <c r="BD1478">
        <v>0</v>
      </c>
      <c r="BE1478">
        <v>0</v>
      </c>
      <c r="BF1478">
        <v>0</v>
      </c>
      <c r="BG1478" s="1" t="s">
        <v>10139</v>
      </c>
      <c r="BH1478">
        <v>-1</v>
      </c>
      <c r="BI1478" s="1" t="s">
        <v>10877</v>
      </c>
      <c r="BJ1478" s="1" t="s">
        <v>10989</v>
      </c>
      <c r="BK1478">
        <v>3</v>
      </c>
      <c r="BL1478" s="1" t="s">
        <v>11680</v>
      </c>
      <c r="BM1478" s="1"/>
      <c r="BN1478" s="1"/>
      <c r="BO1478">
        <v>171</v>
      </c>
      <c r="BP1478" s="1" t="s">
        <v>11890</v>
      </c>
      <c r="BQ1478" t="b">
        <v>0</v>
      </c>
    </row>
    <row r="1479" spans="1:71" x14ac:dyDescent="0.25">
      <c r="A1479">
        <v>-184</v>
      </c>
      <c r="B1479">
        <v>14</v>
      </c>
      <c r="C1479" s="1" t="s">
        <v>71</v>
      </c>
      <c r="D1479">
        <v>1404</v>
      </c>
      <c r="E1479" s="1" t="s">
        <v>137</v>
      </c>
      <c r="F1479" s="1" t="s">
        <v>434</v>
      </c>
      <c r="G1479">
        <v>2494</v>
      </c>
      <c r="H1479" s="1" t="s">
        <v>1814</v>
      </c>
      <c r="I1479">
        <v>1422</v>
      </c>
      <c r="J1479" s="1" t="s">
        <v>2352</v>
      </c>
      <c r="K1479">
        <v>91</v>
      </c>
      <c r="L1479" s="1" t="s">
        <v>2433</v>
      </c>
      <c r="M1479">
        <v>431078</v>
      </c>
      <c r="N1479">
        <v>58587</v>
      </c>
      <c r="O1479" s="1" t="s">
        <v>3495</v>
      </c>
      <c r="P1479" s="5" t="str">
        <f>LEFT(Table1[[#This Row],[cas_prijave]],4)</f>
        <v>1998</v>
      </c>
      <c r="Q1479" s="1" t="s">
        <v>5634</v>
      </c>
      <c r="R1479" s="1" t="s">
        <v>5634</v>
      </c>
      <c r="S1479" s="1" t="s">
        <v>8500</v>
      </c>
      <c r="T1479" s="1" t="s">
        <v>8500</v>
      </c>
      <c r="U1479" s="1" t="s">
        <v>9960</v>
      </c>
      <c r="V1479" s="1" t="s">
        <v>9969</v>
      </c>
      <c r="W1479">
        <v>0</v>
      </c>
      <c r="X1479" t="b">
        <v>0</v>
      </c>
      <c r="Y1479">
        <v>10</v>
      </c>
      <c r="Z1479" s="1" t="s">
        <v>9982</v>
      </c>
      <c r="AA1479">
        <v>2</v>
      </c>
      <c r="AB1479" s="1" t="s">
        <v>9987</v>
      </c>
      <c r="AC1479" s="1" t="s">
        <v>9992</v>
      </c>
      <c r="AD1479" s="1" t="s">
        <v>10031</v>
      </c>
      <c r="AE1479" s="1" t="s">
        <v>10070</v>
      </c>
      <c r="AF1479">
        <v>6</v>
      </c>
      <c r="AG1479" s="1" t="s">
        <v>10103</v>
      </c>
      <c r="AH1479">
        <v>6</v>
      </c>
      <c r="AI1479" s="1" t="s">
        <v>10103</v>
      </c>
      <c r="AJ1479">
        <v>499</v>
      </c>
      <c r="AK1479">
        <v>534</v>
      </c>
      <c r="AL1479">
        <v>3</v>
      </c>
      <c r="AM1479" s="1" t="s">
        <v>10112</v>
      </c>
      <c r="AN1479">
        <v>1</v>
      </c>
      <c r="AO1479" s="1" t="s">
        <v>10114</v>
      </c>
      <c r="AP1479">
        <v>1</v>
      </c>
      <c r="AQ1479" s="1" t="s">
        <v>10122</v>
      </c>
      <c r="AR1479">
        <v>12</v>
      </c>
      <c r="AS1479">
        <v>23</v>
      </c>
      <c r="AT1479">
        <v>9</v>
      </c>
      <c r="AU1479" s="1" t="s">
        <v>10128</v>
      </c>
      <c r="AV1479">
        <v>9</v>
      </c>
      <c r="AW1479" s="1" t="s">
        <v>10128</v>
      </c>
      <c r="AX1479">
        <v>9</v>
      </c>
      <c r="AY1479" s="1" t="s">
        <v>10128</v>
      </c>
      <c r="AZ1479">
        <v>0</v>
      </c>
      <c r="BA1479">
        <v>100</v>
      </c>
      <c r="BB1479">
        <v>0</v>
      </c>
      <c r="BC1479">
        <v>0.8</v>
      </c>
      <c r="BD1479">
        <v>0</v>
      </c>
      <c r="BE1479">
        <v>0</v>
      </c>
      <c r="BF1479">
        <v>0</v>
      </c>
      <c r="BG1479" s="1" t="s">
        <v>10139</v>
      </c>
      <c r="BH1479">
        <v>-1</v>
      </c>
      <c r="BI1479" s="1" t="s">
        <v>10877</v>
      </c>
      <c r="BJ1479" s="1" t="s">
        <v>10989</v>
      </c>
      <c r="BK1479">
        <v>3</v>
      </c>
      <c r="BL1479" s="1" t="s">
        <v>11680</v>
      </c>
      <c r="BM1479" s="1"/>
      <c r="BN1479" s="1"/>
      <c r="BO1479">
        <v>565</v>
      </c>
      <c r="BP1479" s="1" t="s">
        <v>11854</v>
      </c>
      <c r="BQ1479" t="b">
        <v>0</v>
      </c>
    </row>
    <row r="1480" spans="1:71" x14ac:dyDescent="0.25">
      <c r="A1480">
        <v>-183</v>
      </c>
      <c r="B1480">
        <v>14</v>
      </c>
      <c r="C1480" s="1" t="s">
        <v>71</v>
      </c>
      <c r="D1480">
        <v>1407</v>
      </c>
      <c r="E1480" s="1" t="s">
        <v>131</v>
      </c>
      <c r="F1480" s="1" t="s">
        <v>1188</v>
      </c>
      <c r="G1480">
        <v>2569</v>
      </c>
      <c r="H1480" s="1" t="s">
        <v>1878</v>
      </c>
      <c r="I1480">
        <v>1423</v>
      </c>
      <c r="J1480" s="1" t="s">
        <v>2343</v>
      </c>
      <c r="K1480">
        <v>35</v>
      </c>
      <c r="L1480" s="1" t="s">
        <v>2411</v>
      </c>
      <c r="M1480">
        <v>429744</v>
      </c>
      <c r="N1480">
        <v>45580</v>
      </c>
      <c r="O1480" s="1" t="s">
        <v>3582</v>
      </c>
      <c r="P1480" s="5" t="str">
        <f>LEFT(Table1[[#This Row],[cas_prijave]],4)</f>
        <v>1998</v>
      </c>
      <c r="Q1480" s="1" t="s">
        <v>5635</v>
      </c>
      <c r="R1480" s="1" t="s">
        <v>5635</v>
      </c>
      <c r="S1480" s="1" t="s">
        <v>5635</v>
      </c>
      <c r="T1480" s="1" t="s">
        <v>5635</v>
      </c>
      <c r="U1480" s="1" t="s">
        <v>9958</v>
      </c>
      <c r="V1480" s="1" t="s">
        <v>9967</v>
      </c>
      <c r="W1480">
        <v>0</v>
      </c>
      <c r="X1480" t="b">
        <v>0</v>
      </c>
      <c r="Y1480">
        <v>99</v>
      </c>
      <c r="Z1480" s="1" t="s">
        <v>9978</v>
      </c>
      <c r="AA1480">
        <v>99</v>
      </c>
      <c r="AB1480" s="1" t="s">
        <v>9978</v>
      </c>
      <c r="AC1480" s="1" t="s">
        <v>10000</v>
      </c>
      <c r="AD1480" s="1" t="s">
        <v>10039</v>
      </c>
      <c r="AE1480" s="1" t="s">
        <v>9978</v>
      </c>
      <c r="AF1480">
        <v>1</v>
      </c>
      <c r="AG1480" s="1" t="s">
        <v>10110</v>
      </c>
      <c r="AH1480">
        <v>1</v>
      </c>
      <c r="AI1480" s="1" t="s">
        <v>10110</v>
      </c>
      <c r="AJ1480">
        <v>566</v>
      </c>
      <c r="AK1480">
        <v>588</v>
      </c>
      <c r="AL1480">
        <v>3</v>
      </c>
      <c r="AM1480" s="1" t="s">
        <v>10112</v>
      </c>
      <c r="AN1480">
        <v>2</v>
      </c>
      <c r="AO1480" s="1" t="s">
        <v>10116</v>
      </c>
      <c r="AP1480">
        <v>3</v>
      </c>
      <c r="AQ1480" s="1" t="s">
        <v>10121</v>
      </c>
      <c r="AR1480">
        <v>7</v>
      </c>
      <c r="AS1480">
        <v>25</v>
      </c>
      <c r="AT1480">
        <v>1</v>
      </c>
      <c r="AU1480" s="1" t="s">
        <v>10126</v>
      </c>
      <c r="AV1480">
        <v>1</v>
      </c>
      <c r="AW1480" s="1" t="s">
        <v>10131</v>
      </c>
      <c r="AX1480">
        <v>1</v>
      </c>
      <c r="AY1480" s="1" t="s">
        <v>10135</v>
      </c>
      <c r="AZ1480">
        <v>0</v>
      </c>
      <c r="BA1480">
        <v>100</v>
      </c>
      <c r="BB1480">
        <v>0</v>
      </c>
      <c r="BC1480">
        <v>0.25</v>
      </c>
      <c r="BD1480">
        <v>0</v>
      </c>
      <c r="BE1480">
        <v>0</v>
      </c>
      <c r="BF1480">
        <v>0</v>
      </c>
      <c r="BG1480" s="1" t="s">
        <v>10139</v>
      </c>
      <c r="BH1480">
        <v>-1</v>
      </c>
      <c r="BI1480" s="1" t="s">
        <v>10877</v>
      </c>
      <c r="BJ1480" s="1" t="s">
        <v>10139</v>
      </c>
      <c r="BK1480">
        <v>3</v>
      </c>
      <c r="BL1480" s="1" t="s">
        <v>11680</v>
      </c>
      <c r="BM1480" s="1"/>
      <c r="BN1480" s="1"/>
      <c r="BO1480">
        <v>731</v>
      </c>
      <c r="BP1480" s="1" t="s">
        <v>11872</v>
      </c>
      <c r="BQ1480" t="b">
        <v>0</v>
      </c>
    </row>
    <row r="1481" spans="1:71" x14ac:dyDescent="0.25">
      <c r="A1481">
        <v>-182</v>
      </c>
      <c r="B1481">
        <v>14</v>
      </c>
      <c r="C1481" s="1" t="s">
        <v>71</v>
      </c>
      <c r="D1481">
        <v>1401</v>
      </c>
      <c r="E1481" s="1" t="s">
        <v>87</v>
      </c>
      <c r="F1481" s="1" t="s">
        <v>1189</v>
      </c>
      <c r="G1481">
        <v>2334</v>
      </c>
      <c r="H1481" s="1" t="s">
        <v>1780</v>
      </c>
      <c r="I1481">
        <v>1421</v>
      </c>
      <c r="J1481" s="1" t="s">
        <v>2342</v>
      </c>
      <c r="K1481">
        <v>75</v>
      </c>
      <c r="L1481" s="1" t="s">
        <v>2408</v>
      </c>
      <c r="M1481">
        <v>400650</v>
      </c>
      <c r="N1481">
        <v>79850</v>
      </c>
      <c r="O1481" s="1" t="s">
        <v>3583</v>
      </c>
      <c r="P1481" s="5" t="str">
        <f>LEFT(Table1[[#This Row],[cas_prijave]],4)</f>
        <v>1998</v>
      </c>
      <c r="Q1481" s="1" t="s">
        <v>5636</v>
      </c>
      <c r="R1481" s="1" t="s">
        <v>5636</v>
      </c>
      <c r="S1481" s="1" t="s">
        <v>8501</v>
      </c>
      <c r="T1481" s="1" t="s">
        <v>8501</v>
      </c>
      <c r="U1481" s="1" t="s">
        <v>9961</v>
      </c>
      <c r="V1481" s="1" t="s">
        <v>9970</v>
      </c>
      <c r="W1481">
        <v>0</v>
      </c>
      <c r="X1481" t="b">
        <v>0</v>
      </c>
      <c r="Y1481">
        <v>3</v>
      </c>
      <c r="Z1481" s="1" t="s">
        <v>9980</v>
      </c>
      <c r="AA1481">
        <v>2</v>
      </c>
      <c r="AB1481" s="1" t="s">
        <v>9987</v>
      </c>
      <c r="AC1481" s="1" t="s">
        <v>9992</v>
      </c>
      <c r="AD1481" s="1" t="s">
        <v>10031</v>
      </c>
      <c r="AE1481" s="1" t="s">
        <v>10070</v>
      </c>
      <c r="AF1481">
        <v>3</v>
      </c>
      <c r="AG1481" s="1" t="s">
        <v>10109</v>
      </c>
      <c r="AH1481">
        <v>5</v>
      </c>
      <c r="AI1481" s="1" t="s">
        <v>10105</v>
      </c>
      <c r="AJ1481">
        <v>487</v>
      </c>
      <c r="AK1481">
        <v>531</v>
      </c>
      <c r="AL1481">
        <v>3</v>
      </c>
      <c r="AM1481" s="1" t="s">
        <v>10112</v>
      </c>
      <c r="AN1481">
        <v>1</v>
      </c>
      <c r="AO1481" s="1" t="s">
        <v>10114</v>
      </c>
      <c r="AP1481">
        <v>1</v>
      </c>
      <c r="AQ1481" s="1" t="s">
        <v>10122</v>
      </c>
      <c r="AR1481">
        <v>16</v>
      </c>
      <c r="AS1481">
        <v>28</v>
      </c>
      <c r="AT1481">
        <v>9</v>
      </c>
      <c r="AU1481" s="1" t="s">
        <v>10128</v>
      </c>
      <c r="AV1481">
        <v>9</v>
      </c>
      <c r="AW1481" s="1" t="s">
        <v>10128</v>
      </c>
      <c r="AX1481">
        <v>9</v>
      </c>
      <c r="AY1481" s="1" t="s">
        <v>10128</v>
      </c>
      <c r="AZ1481">
        <v>0</v>
      </c>
      <c r="BA1481">
        <v>100</v>
      </c>
      <c r="BB1481">
        <v>0</v>
      </c>
      <c r="BC1481">
        <v>1</v>
      </c>
      <c r="BD1481">
        <v>10</v>
      </c>
      <c r="BE1481">
        <v>0</v>
      </c>
      <c r="BF1481">
        <v>10</v>
      </c>
      <c r="BG1481" s="1" t="s">
        <v>10139</v>
      </c>
      <c r="BH1481">
        <v>-1</v>
      </c>
      <c r="BI1481" s="1" t="s">
        <v>10877</v>
      </c>
      <c r="BJ1481" s="1" t="s">
        <v>10989</v>
      </c>
      <c r="BK1481">
        <v>3</v>
      </c>
      <c r="BL1481" s="1" t="s">
        <v>11680</v>
      </c>
      <c r="BM1481" s="1"/>
      <c r="BN1481" s="1"/>
      <c r="BO1481">
        <v>565</v>
      </c>
      <c r="BP1481" s="1" t="s">
        <v>11854</v>
      </c>
      <c r="BQ1481" t="b">
        <v>0</v>
      </c>
    </row>
    <row r="1482" spans="1:71" x14ac:dyDescent="0.25">
      <c r="A1482">
        <v>-181</v>
      </c>
      <c r="B1482">
        <v>14</v>
      </c>
      <c r="C1482" s="1" t="s">
        <v>71</v>
      </c>
      <c r="D1482">
        <v>1401</v>
      </c>
      <c r="E1482" s="1" t="s">
        <v>87</v>
      </c>
      <c r="F1482" s="1" t="s">
        <v>815</v>
      </c>
      <c r="G1482">
        <v>2335</v>
      </c>
      <c r="H1482" s="1" t="s">
        <v>2005</v>
      </c>
      <c r="I1482">
        <v>1421</v>
      </c>
      <c r="J1482" s="1" t="s">
        <v>2342</v>
      </c>
      <c r="K1482">
        <v>84</v>
      </c>
      <c r="L1482" s="1" t="s">
        <v>2409</v>
      </c>
      <c r="M1482">
        <v>402200</v>
      </c>
      <c r="N1482">
        <v>80250</v>
      </c>
      <c r="O1482" s="1" t="s">
        <v>3493</v>
      </c>
      <c r="P1482" s="5" t="str">
        <f>LEFT(Table1[[#This Row],[cas_prijave]],4)</f>
        <v>1998</v>
      </c>
      <c r="Q1482" s="1" t="s">
        <v>5637</v>
      </c>
      <c r="R1482" s="1" t="s">
        <v>5637</v>
      </c>
      <c r="S1482" s="1" t="s">
        <v>5637</v>
      </c>
      <c r="T1482" s="1" t="s">
        <v>5637</v>
      </c>
      <c r="U1482" s="1" t="s">
        <v>9961</v>
      </c>
      <c r="V1482" s="1" t="s">
        <v>9970</v>
      </c>
      <c r="W1482">
        <v>0</v>
      </c>
      <c r="X1482" t="b">
        <v>0</v>
      </c>
      <c r="Y1482">
        <v>3</v>
      </c>
      <c r="Z1482" s="1" t="s">
        <v>9980</v>
      </c>
      <c r="AA1482">
        <v>2</v>
      </c>
      <c r="AB1482" s="1" t="s">
        <v>9987</v>
      </c>
      <c r="AC1482" s="1" t="s">
        <v>9992</v>
      </c>
      <c r="AD1482" s="1" t="s">
        <v>10031</v>
      </c>
      <c r="AE1482" s="1" t="s">
        <v>10070</v>
      </c>
      <c r="AF1482">
        <v>3</v>
      </c>
      <c r="AG1482" s="1" t="s">
        <v>10109</v>
      </c>
      <c r="AH1482">
        <v>8</v>
      </c>
      <c r="AI1482" s="1" t="s">
        <v>10106</v>
      </c>
      <c r="AJ1482">
        <v>483</v>
      </c>
      <c r="AK1482">
        <v>501</v>
      </c>
      <c r="AL1482">
        <v>3</v>
      </c>
      <c r="AM1482" s="1" t="s">
        <v>10112</v>
      </c>
      <c r="AN1482">
        <v>1</v>
      </c>
      <c r="AO1482" s="1" t="s">
        <v>10114</v>
      </c>
      <c r="AP1482">
        <v>2</v>
      </c>
      <c r="AQ1482" s="1" t="s">
        <v>10123</v>
      </c>
      <c r="AR1482">
        <v>2</v>
      </c>
      <c r="AS1482">
        <v>19</v>
      </c>
      <c r="AT1482">
        <v>4</v>
      </c>
      <c r="AU1482" s="1" t="s">
        <v>10127</v>
      </c>
      <c r="AV1482">
        <v>2</v>
      </c>
      <c r="AW1482" s="1" t="s">
        <v>10132</v>
      </c>
      <c r="AX1482">
        <v>1</v>
      </c>
      <c r="AY1482" s="1" t="s">
        <v>10135</v>
      </c>
      <c r="AZ1482">
        <v>0</v>
      </c>
      <c r="BA1482">
        <v>100</v>
      </c>
      <c r="BB1482">
        <v>0</v>
      </c>
      <c r="BC1482">
        <v>1</v>
      </c>
      <c r="BD1482">
        <v>50</v>
      </c>
      <c r="BE1482">
        <v>0</v>
      </c>
      <c r="BF1482">
        <v>50</v>
      </c>
      <c r="BG1482" s="1" t="s">
        <v>10139</v>
      </c>
      <c r="BH1482">
        <v>-1</v>
      </c>
      <c r="BI1482" s="1" t="s">
        <v>10877</v>
      </c>
      <c r="BJ1482" s="1" t="s">
        <v>10139</v>
      </c>
      <c r="BK1482">
        <v>3</v>
      </c>
      <c r="BL1482" s="1" t="s">
        <v>11680</v>
      </c>
      <c r="BM1482" s="1"/>
      <c r="BN1482" s="1"/>
      <c r="BO1482">
        <v>565</v>
      </c>
      <c r="BP1482" s="1" t="s">
        <v>11854</v>
      </c>
      <c r="BQ1482" t="b">
        <v>0</v>
      </c>
    </row>
    <row r="1483" spans="1:71" x14ac:dyDescent="0.25">
      <c r="A1483">
        <v>-180</v>
      </c>
      <c r="B1483">
        <v>14</v>
      </c>
      <c r="C1483" s="1" t="s">
        <v>71</v>
      </c>
      <c r="D1483">
        <v>1408</v>
      </c>
      <c r="E1483" s="1" t="s">
        <v>93</v>
      </c>
      <c r="F1483" s="1" t="s">
        <v>1190</v>
      </c>
      <c r="G1483">
        <v>2560</v>
      </c>
      <c r="H1483" s="1" t="s">
        <v>1708</v>
      </c>
      <c r="I1483">
        <v>1423</v>
      </c>
      <c r="J1483" s="1" t="s">
        <v>2343</v>
      </c>
      <c r="K1483">
        <v>35</v>
      </c>
      <c r="L1483" s="1" t="s">
        <v>2411</v>
      </c>
      <c r="M1483">
        <v>416772</v>
      </c>
      <c r="N1483">
        <v>51524</v>
      </c>
      <c r="O1483" s="1" t="s">
        <v>3584</v>
      </c>
      <c r="P1483" s="5" t="str">
        <f>LEFT(Table1[[#This Row],[cas_prijave]],4)</f>
        <v>1998</v>
      </c>
      <c r="Q1483" s="1" t="s">
        <v>5638</v>
      </c>
      <c r="R1483" s="1" t="s">
        <v>5638</v>
      </c>
      <c r="S1483" s="1" t="s">
        <v>8502</v>
      </c>
      <c r="T1483" s="1" t="s">
        <v>8502</v>
      </c>
      <c r="U1483" s="1" t="s">
        <v>9960</v>
      </c>
      <c r="V1483" s="1" t="s">
        <v>9969</v>
      </c>
      <c r="W1483">
        <v>0</v>
      </c>
      <c r="X1483" t="b">
        <v>0</v>
      </c>
      <c r="Y1483">
        <v>2</v>
      </c>
      <c r="Z1483" s="1" t="s">
        <v>9977</v>
      </c>
      <c r="AA1483">
        <v>1</v>
      </c>
      <c r="AB1483" s="1" t="s">
        <v>9988</v>
      </c>
      <c r="AC1483" s="1" t="s">
        <v>9992</v>
      </c>
      <c r="AD1483" s="1" t="s">
        <v>10031</v>
      </c>
      <c r="AE1483" s="1" t="s">
        <v>10070</v>
      </c>
      <c r="AF1483">
        <v>2</v>
      </c>
      <c r="AG1483" s="1" t="s">
        <v>10107</v>
      </c>
      <c r="AH1483">
        <v>5</v>
      </c>
      <c r="AI1483" s="1" t="s">
        <v>10105</v>
      </c>
      <c r="AJ1483">
        <v>473</v>
      </c>
      <c r="AK1483">
        <v>491</v>
      </c>
      <c r="AL1483">
        <v>3</v>
      </c>
      <c r="AM1483" s="1" t="s">
        <v>10112</v>
      </c>
      <c r="AN1483">
        <v>1</v>
      </c>
      <c r="AO1483" s="1" t="s">
        <v>10114</v>
      </c>
      <c r="AP1483">
        <v>1</v>
      </c>
      <c r="AQ1483" s="1" t="s">
        <v>10122</v>
      </c>
      <c r="AR1483">
        <v>2</v>
      </c>
      <c r="AS1483">
        <v>19</v>
      </c>
      <c r="AT1483">
        <v>2</v>
      </c>
      <c r="AU1483" s="1" t="s">
        <v>10129</v>
      </c>
      <c r="AV1483">
        <v>1</v>
      </c>
      <c r="AW1483" s="1" t="s">
        <v>10131</v>
      </c>
      <c r="AX1483">
        <v>1</v>
      </c>
      <c r="AY1483" s="1" t="s">
        <v>10135</v>
      </c>
      <c r="AZ1483">
        <v>0</v>
      </c>
      <c r="BA1483">
        <v>100</v>
      </c>
      <c r="BB1483">
        <v>0</v>
      </c>
      <c r="BC1483">
        <v>1</v>
      </c>
      <c r="BD1483">
        <v>30</v>
      </c>
      <c r="BE1483">
        <v>0</v>
      </c>
      <c r="BF1483">
        <v>30</v>
      </c>
      <c r="BG1483" s="1" t="s">
        <v>10139</v>
      </c>
      <c r="BH1483">
        <v>-1</v>
      </c>
      <c r="BI1483" s="1" t="s">
        <v>10877</v>
      </c>
      <c r="BJ1483" s="1" t="s">
        <v>10989</v>
      </c>
      <c r="BK1483">
        <v>3</v>
      </c>
      <c r="BL1483" s="1" t="s">
        <v>11680</v>
      </c>
      <c r="BM1483" s="1"/>
      <c r="BN1483" s="1"/>
      <c r="BO1483">
        <v>275</v>
      </c>
      <c r="BP1483" s="1" t="s">
        <v>11853</v>
      </c>
      <c r="BQ1483" t="b">
        <v>0</v>
      </c>
    </row>
    <row r="1484" spans="1:71" x14ac:dyDescent="0.25">
      <c r="A1484">
        <v>-179</v>
      </c>
      <c r="B1484">
        <v>11</v>
      </c>
      <c r="C1484" s="1" t="s">
        <v>73</v>
      </c>
      <c r="D1484">
        <v>1106</v>
      </c>
      <c r="E1484" s="1" t="s">
        <v>140</v>
      </c>
      <c r="F1484" s="1" t="s">
        <v>1191</v>
      </c>
      <c r="G1484">
        <v>891</v>
      </c>
      <c r="H1484" s="1" t="s">
        <v>2141</v>
      </c>
      <c r="I1484">
        <v>1123</v>
      </c>
      <c r="J1484" s="1" t="s">
        <v>2362</v>
      </c>
      <c r="K1484">
        <v>175</v>
      </c>
      <c r="L1484" s="1" t="s">
        <v>2141</v>
      </c>
      <c r="M1484">
        <v>490760</v>
      </c>
      <c r="N1484">
        <v>153835</v>
      </c>
      <c r="O1484" s="1" t="s">
        <v>3585</v>
      </c>
      <c r="P1484" s="5" t="str">
        <f>LEFT(Table1[[#This Row],[cas_prijave]],4)</f>
        <v>1998</v>
      </c>
      <c r="Q1484" s="1" t="s">
        <v>5639</v>
      </c>
      <c r="R1484" s="1" t="s">
        <v>5639</v>
      </c>
      <c r="S1484" s="1" t="s">
        <v>8503</v>
      </c>
      <c r="T1484" s="1" t="s">
        <v>8503</v>
      </c>
      <c r="U1484" s="1" t="s">
        <v>9964</v>
      </c>
      <c r="V1484" s="1" t="s">
        <v>9973</v>
      </c>
      <c r="W1484">
        <v>0</v>
      </c>
      <c r="X1484" t="b">
        <v>0</v>
      </c>
      <c r="Y1484">
        <v>2</v>
      </c>
      <c r="Z1484" s="1" t="s">
        <v>9977</v>
      </c>
      <c r="AA1484">
        <v>2</v>
      </c>
      <c r="AB1484" s="1" t="s">
        <v>9987</v>
      </c>
      <c r="AC1484" s="1" t="s">
        <v>9991</v>
      </c>
      <c r="AD1484" s="1" t="s">
        <v>10030</v>
      </c>
      <c r="AE1484" s="1" t="s">
        <v>10069</v>
      </c>
      <c r="AF1484">
        <v>5</v>
      </c>
      <c r="AG1484" s="1" t="s">
        <v>10105</v>
      </c>
      <c r="AH1484">
        <v>6</v>
      </c>
      <c r="AI1484" s="1" t="s">
        <v>10103</v>
      </c>
      <c r="AJ1484">
        <v>770</v>
      </c>
      <c r="AK1484">
        <v>786</v>
      </c>
      <c r="AL1484">
        <v>3</v>
      </c>
      <c r="AM1484" s="1" t="s">
        <v>10112</v>
      </c>
      <c r="AN1484">
        <v>2</v>
      </c>
      <c r="AO1484" s="1" t="s">
        <v>10116</v>
      </c>
      <c r="AP1484">
        <v>1</v>
      </c>
      <c r="AQ1484" s="1" t="s">
        <v>10122</v>
      </c>
      <c r="AR1484">
        <v>17</v>
      </c>
      <c r="AS1484">
        <v>26</v>
      </c>
      <c r="AT1484">
        <v>2</v>
      </c>
      <c r="AU1484" s="1" t="s">
        <v>10129</v>
      </c>
      <c r="AV1484">
        <v>3</v>
      </c>
      <c r="AW1484" s="1" t="s">
        <v>10133</v>
      </c>
      <c r="AX1484">
        <v>1</v>
      </c>
      <c r="AY1484" s="1" t="s">
        <v>10135</v>
      </c>
      <c r="AZ1484">
        <v>0</v>
      </c>
      <c r="BA1484">
        <v>100</v>
      </c>
      <c r="BB1484">
        <v>0</v>
      </c>
      <c r="BC1484">
        <v>0.08</v>
      </c>
      <c r="BD1484">
        <v>0</v>
      </c>
      <c r="BE1484">
        <v>0</v>
      </c>
      <c r="BF1484">
        <v>0</v>
      </c>
      <c r="BG1484" s="1" t="s">
        <v>10139</v>
      </c>
      <c r="BH1484">
        <v>-1</v>
      </c>
      <c r="BI1484" s="1" t="s">
        <v>10877</v>
      </c>
      <c r="BJ1484" s="1" t="s">
        <v>10989</v>
      </c>
      <c r="BK1484">
        <v>3</v>
      </c>
      <c r="BL1484" s="1" t="s">
        <v>11680</v>
      </c>
      <c r="BM1484" s="1"/>
      <c r="BN1484" s="1"/>
      <c r="BO1484">
        <v>112</v>
      </c>
      <c r="BP1484" s="1" t="s">
        <v>11880</v>
      </c>
      <c r="BQ1484" t="b">
        <v>0</v>
      </c>
    </row>
    <row r="1485" spans="1:71" x14ac:dyDescent="0.25">
      <c r="A1485">
        <v>-178</v>
      </c>
      <c r="B1485">
        <v>14</v>
      </c>
      <c r="C1485" s="1" t="s">
        <v>71</v>
      </c>
      <c r="D1485">
        <v>1406</v>
      </c>
      <c r="E1485" s="1" t="s">
        <v>99</v>
      </c>
      <c r="F1485" s="1" t="s">
        <v>472</v>
      </c>
      <c r="G1485">
        <v>2579</v>
      </c>
      <c r="H1485" s="1" t="s">
        <v>1807</v>
      </c>
      <c r="I1485">
        <v>1422</v>
      </c>
      <c r="J1485" s="1" t="s">
        <v>2352</v>
      </c>
      <c r="K1485">
        <v>38</v>
      </c>
      <c r="L1485" s="1" t="s">
        <v>2031</v>
      </c>
      <c r="M1485">
        <v>433700</v>
      </c>
      <c r="N1485">
        <v>41550</v>
      </c>
      <c r="O1485" s="1" t="s">
        <v>3527</v>
      </c>
      <c r="P1485" s="5" t="str">
        <f>LEFT(Table1[[#This Row],[cas_prijave]],4)</f>
        <v>1998</v>
      </c>
      <c r="Q1485" s="1" t="s">
        <v>5640</v>
      </c>
      <c r="R1485" s="1" t="s">
        <v>5640</v>
      </c>
      <c r="S1485" s="1" t="s">
        <v>5640</v>
      </c>
      <c r="T1485" s="1" t="s">
        <v>5640</v>
      </c>
      <c r="U1485" s="1" t="s">
        <v>9960</v>
      </c>
      <c r="V1485" s="1" t="s">
        <v>9969</v>
      </c>
      <c r="W1485">
        <v>0</v>
      </c>
      <c r="X1485" t="b">
        <v>0</v>
      </c>
      <c r="Y1485">
        <v>2</v>
      </c>
      <c r="Z1485" s="1" t="s">
        <v>9977</v>
      </c>
      <c r="AA1485">
        <v>1</v>
      </c>
      <c r="AB1485" s="1" t="s">
        <v>9988</v>
      </c>
      <c r="AC1485" s="1" t="s">
        <v>9996</v>
      </c>
      <c r="AD1485" s="1" t="s">
        <v>10035</v>
      </c>
      <c r="AE1485" s="1" t="s">
        <v>10074</v>
      </c>
      <c r="AF1485">
        <v>6</v>
      </c>
      <c r="AG1485" s="1" t="s">
        <v>10103</v>
      </c>
      <c r="AH1485">
        <v>6</v>
      </c>
      <c r="AI1485" s="1" t="s">
        <v>10103</v>
      </c>
      <c r="AJ1485">
        <v>554</v>
      </c>
      <c r="AK1485">
        <v>554</v>
      </c>
      <c r="AL1485">
        <v>3</v>
      </c>
      <c r="AM1485" s="1" t="s">
        <v>10112</v>
      </c>
      <c r="AN1485">
        <v>1</v>
      </c>
      <c r="AO1485" s="1" t="s">
        <v>10114</v>
      </c>
      <c r="AP1485">
        <v>1</v>
      </c>
      <c r="AQ1485" s="1" t="s">
        <v>10122</v>
      </c>
      <c r="AR1485">
        <v>6</v>
      </c>
      <c r="AS1485">
        <v>6</v>
      </c>
      <c r="AT1485">
        <v>1</v>
      </c>
      <c r="AU1485" s="1" t="s">
        <v>10126</v>
      </c>
      <c r="AV1485">
        <v>1</v>
      </c>
      <c r="AW1485" s="1" t="s">
        <v>10131</v>
      </c>
      <c r="AX1485">
        <v>1</v>
      </c>
      <c r="AY1485" s="1" t="s">
        <v>10135</v>
      </c>
      <c r="AZ1485">
        <v>0</v>
      </c>
      <c r="BA1485">
        <v>100</v>
      </c>
      <c r="BB1485">
        <v>0</v>
      </c>
      <c r="BC1485">
        <v>0.01</v>
      </c>
      <c r="BD1485">
        <v>0</v>
      </c>
      <c r="BE1485">
        <v>0</v>
      </c>
      <c r="BF1485">
        <v>0</v>
      </c>
      <c r="BG1485" s="1" t="s">
        <v>10139</v>
      </c>
      <c r="BH1485">
        <v>-1</v>
      </c>
      <c r="BI1485" s="1" t="s">
        <v>10877</v>
      </c>
      <c r="BJ1485" s="1" t="s">
        <v>10139</v>
      </c>
      <c r="BK1485">
        <v>3</v>
      </c>
      <c r="BL1485" s="1" t="s">
        <v>11680</v>
      </c>
      <c r="BM1485" s="1"/>
      <c r="BN1485" s="1"/>
      <c r="BO1485">
        <v>593</v>
      </c>
      <c r="BP1485" s="1" t="s">
        <v>11857</v>
      </c>
      <c r="BQ1485" t="b">
        <v>1</v>
      </c>
      <c r="BR1485">
        <v>433700</v>
      </c>
      <c r="BS1485">
        <v>41550</v>
      </c>
    </row>
    <row r="1486" spans="1:71" x14ac:dyDescent="0.25">
      <c r="A1486">
        <v>-177</v>
      </c>
      <c r="B1486">
        <v>14</v>
      </c>
      <c r="C1486" s="1" t="s">
        <v>71</v>
      </c>
      <c r="D1486">
        <v>1404</v>
      </c>
      <c r="E1486" s="1" t="s">
        <v>137</v>
      </c>
      <c r="F1486" s="1" t="s">
        <v>1113</v>
      </c>
      <c r="G1486">
        <v>2493</v>
      </c>
      <c r="H1486" s="1" t="s">
        <v>2052</v>
      </c>
      <c r="I1486">
        <v>1422</v>
      </c>
      <c r="J1486" s="1" t="s">
        <v>2352</v>
      </c>
      <c r="K1486">
        <v>91</v>
      </c>
      <c r="L1486" s="1" t="s">
        <v>2433</v>
      </c>
      <c r="M1486">
        <v>429100</v>
      </c>
      <c r="N1486">
        <v>59300</v>
      </c>
      <c r="O1486" s="1" t="s">
        <v>3586</v>
      </c>
      <c r="P1486" s="5" t="str">
        <f>LEFT(Table1[[#This Row],[cas_prijave]],4)</f>
        <v>1998</v>
      </c>
      <c r="Q1486" s="1" t="s">
        <v>5641</v>
      </c>
      <c r="R1486" s="1" t="s">
        <v>5641</v>
      </c>
      <c r="S1486" s="1" t="s">
        <v>8504</v>
      </c>
      <c r="T1486" s="1" t="s">
        <v>8504</v>
      </c>
      <c r="U1486" s="1" t="s">
        <v>9960</v>
      </c>
      <c r="V1486" s="1" t="s">
        <v>9969</v>
      </c>
      <c r="W1486">
        <v>0</v>
      </c>
      <c r="X1486" t="b">
        <v>0</v>
      </c>
      <c r="Y1486">
        <v>1</v>
      </c>
      <c r="Z1486" s="1" t="s">
        <v>9983</v>
      </c>
      <c r="AA1486">
        <v>1</v>
      </c>
      <c r="AB1486" s="1" t="s">
        <v>9988</v>
      </c>
      <c r="AC1486" s="1" t="s">
        <v>9992</v>
      </c>
      <c r="AD1486" s="1" t="s">
        <v>10031</v>
      </c>
      <c r="AE1486" s="1" t="s">
        <v>10070</v>
      </c>
      <c r="AF1486">
        <v>1</v>
      </c>
      <c r="AG1486" s="1" t="s">
        <v>10110</v>
      </c>
      <c r="AH1486">
        <v>1</v>
      </c>
      <c r="AI1486" s="1" t="s">
        <v>10110</v>
      </c>
      <c r="AJ1486">
        <v>627</v>
      </c>
      <c r="AK1486">
        <v>646</v>
      </c>
      <c r="AL1486">
        <v>3</v>
      </c>
      <c r="AM1486" s="1" t="s">
        <v>10112</v>
      </c>
      <c r="AN1486">
        <v>1</v>
      </c>
      <c r="AO1486" s="1" t="s">
        <v>10114</v>
      </c>
      <c r="AP1486">
        <v>1</v>
      </c>
      <c r="AQ1486" s="1" t="s">
        <v>10122</v>
      </c>
      <c r="AR1486">
        <v>1</v>
      </c>
      <c r="AS1486">
        <v>12</v>
      </c>
      <c r="AT1486">
        <v>9</v>
      </c>
      <c r="AU1486" s="1" t="s">
        <v>10128</v>
      </c>
      <c r="AV1486">
        <v>9</v>
      </c>
      <c r="AW1486" s="1" t="s">
        <v>10128</v>
      </c>
      <c r="AX1486">
        <v>9</v>
      </c>
      <c r="AY1486" s="1" t="s">
        <v>10128</v>
      </c>
      <c r="AZ1486">
        <v>0</v>
      </c>
      <c r="BA1486">
        <v>100</v>
      </c>
      <c r="BB1486">
        <v>0</v>
      </c>
      <c r="BC1486">
        <v>1.2</v>
      </c>
      <c r="BD1486">
        <v>60</v>
      </c>
      <c r="BE1486">
        <v>0</v>
      </c>
      <c r="BF1486">
        <v>60</v>
      </c>
      <c r="BG1486" s="1" t="s">
        <v>10139</v>
      </c>
      <c r="BH1486">
        <v>-1</v>
      </c>
      <c r="BI1486" s="1" t="s">
        <v>10877</v>
      </c>
      <c r="BJ1486" s="1" t="s">
        <v>10989</v>
      </c>
      <c r="BK1486">
        <v>3</v>
      </c>
      <c r="BL1486" s="1" t="s">
        <v>11680</v>
      </c>
      <c r="BM1486" s="1"/>
      <c r="BN1486" s="1"/>
      <c r="BO1486">
        <v>555</v>
      </c>
      <c r="BP1486" s="1" t="s">
        <v>11905</v>
      </c>
      <c r="BQ1486" t="b">
        <v>0</v>
      </c>
    </row>
    <row r="1487" spans="1:71" x14ac:dyDescent="0.25">
      <c r="A1487">
        <v>-176</v>
      </c>
      <c r="B1487">
        <v>14</v>
      </c>
      <c r="C1487" s="1" t="s">
        <v>71</v>
      </c>
      <c r="D1487">
        <v>1406</v>
      </c>
      <c r="E1487" s="1" t="s">
        <v>99</v>
      </c>
      <c r="F1487" s="1" t="s">
        <v>1192</v>
      </c>
      <c r="G1487">
        <v>2579</v>
      </c>
      <c r="H1487" s="1" t="s">
        <v>1807</v>
      </c>
      <c r="I1487">
        <v>1422</v>
      </c>
      <c r="J1487" s="1" t="s">
        <v>2352</v>
      </c>
      <c r="K1487">
        <v>38</v>
      </c>
      <c r="L1487" s="1" t="s">
        <v>2031</v>
      </c>
      <c r="M1487">
        <v>432250</v>
      </c>
      <c r="N1487">
        <v>42350</v>
      </c>
      <c r="O1487" s="1" t="s">
        <v>3587</v>
      </c>
      <c r="P1487" s="5" t="str">
        <f>LEFT(Table1[[#This Row],[cas_prijave]],4)</f>
        <v>1998</v>
      </c>
      <c r="Q1487" s="1" t="s">
        <v>5642</v>
      </c>
      <c r="R1487" s="1" t="s">
        <v>5642</v>
      </c>
      <c r="S1487" s="1" t="s">
        <v>5642</v>
      </c>
      <c r="T1487" s="1" t="s">
        <v>5642</v>
      </c>
      <c r="U1487" s="1" t="s">
        <v>9960</v>
      </c>
      <c r="V1487" s="1" t="s">
        <v>9969</v>
      </c>
      <c r="W1487">
        <v>0</v>
      </c>
      <c r="X1487" t="b">
        <v>0</v>
      </c>
      <c r="Y1487">
        <v>1</v>
      </c>
      <c r="Z1487" s="1" t="s">
        <v>9983</v>
      </c>
      <c r="AA1487">
        <v>1</v>
      </c>
      <c r="AB1487" s="1" t="s">
        <v>9988</v>
      </c>
      <c r="AC1487" s="1" t="s">
        <v>9996</v>
      </c>
      <c r="AD1487" s="1" t="s">
        <v>10035</v>
      </c>
      <c r="AE1487" s="1" t="s">
        <v>10074</v>
      </c>
      <c r="AF1487">
        <v>0</v>
      </c>
      <c r="AG1487" s="1" t="s">
        <v>10102</v>
      </c>
      <c r="AH1487">
        <v>1</v>
      </c>
      <c r="AI1487" s="1" t="s">
        <v>10110</v>
      </c>
      <c r="AJ1487">
        <v>502</v>
      </c>
      <c r="AK1487">
        <v>557</v>
      </c>
      <c r="AL1487">
        <v>2</v>
      </c>
      <c r="AM1487" s="1" t="s">
        <v>10111</v>
      </c>
      <c r="AN1487">
        <v>3</v>
      </c>
      <c r="AO1487" s="1" t="s">
        <v>10117</v>
      </c>
      <c r="AP1487">
        <v>1</v>
      </c>
      <c r="AQ1487" s="1" t="s">
        <v>10122</v>
      </c>
      <c r="AR1487">
        <v>0</v>
      </c>
      <c r="AS1487">
        <v>25</v>
      </c>
      <c r="AT1487">
        <v>1</v>
      </c>
      <c r="AU1487" s="1" t="s">
        <v>10126</v>
      </c>
      <c r="AV1487">
        <v>2</v>
      </c>
      <c r="AW1487" s="1" t="s">
        <v>10132</v>
      </c>
      <c r="AX1487">
        <v>1</v>
      </c>
      <c r="AY1487" s="1" t="s">
        <v>10135</v>
      </c>
      <c r="AZ1487">
        <v>0</v>
      </c>
      <c r="BA1487">
        <v>95</v>
      </c>
      <c r="BB1487">
        <v>5</v>
      </c>
      <c r="BC1487">
        <v>36</v>
      </c>
      <c r="BD1487">
        <v>200</v>
      </c>
      <c r="BE1487">
        <v>0</v>
      </c>
      <c r="BF1487">
        <v>200</v>
      </c>
      <c r="BG1487" s="1" t="s">
        <v>10139</v>
      </c>
      <c r="BH1487">
        <v>-1</v>
      </c>
      <c r="BI1487" s="1" t="s">
        <v>10877</v>
      </c>
      <c r="BJ1487" s="1" t="s">
        <v>10139</v>
      </c>
      <c r="BK1487">
        <v>3</v>
      </c>
      <c r="BL1487" s="1" t="s">
        <v>11680</v>
      </c>
      <c r="BM1487" s="1"/>
      <c r="BN1487" s="1"/>
      <c r="BO1487">
        <v>593</v>
      </c>
      <c r="BP1487" s="1" t="s">
        <v>11857</v>
      </c>
      <c r="BQ1487" t="b">
        <v>0</v>
      </c>
    </row>
    <row r="1488" spans="1:71" x14ac:dyDescent="0.25">
      <c r="A1488">
        <v>-175</v>
      </c>
      <c r="B1488">
        <v>14</v>
      </c>
      <c r="C1488" s="1" t="s">
        <v>71</v>
      </c>
      <c r="D1488">
        <v>1409</v>
      </c>
      <c r="E1488" s="1" t="s">
        <v>86</v>
      </c>
      <c r="F1488" s="1" t="s">
        <v>1162</v>
      </c>
      <c r="G1488">
        <v>2621</v>
      </c>
      <c r="H1488" s="1" t="s">
        <v>1714</v>
      </c>
      <c r="I1488">
        <v>1423</v>
      </c>
      <c r="J1488" s="1" t="s">
        <v>2343</v>
      </c>
      <c r="K1488">
        <v>50</v>
      </c>
      <c r="L1488" s="1" t="s">
        <v>2407</v>
      </c>
      <c r="M1488">
        <v>412000</v>
      </c>
      <c r="N1488">
        <v>35100</v>
      </c>
      <c r="O1488" s="1" t="s">
        <v>3588</v>
      </c>
      <c r="P1488" s="5" t="str">
        <f>LEFT(Table1[[#This Row],[cas_prijave]],4)</f>
        <v>1998</v>
      </c>
      <c r="Q1488" s="1" t="s">
        <v>5643</v>
      </c>
      <c r="R1488" s="1" t="s">
        <v>5643</v>
      </c>
      <c r="S1488" s="1" t="s">
        <v>5643</v>
      </c>
      <c r="T1488" s="1" t="s">
        <v>5643</v>
      </c>
      <c r="U1488" s="1" t="s">
        <v>9960</v>
      </c>
      <c r="V1488" s="1" t="s">
        <v>9969</v>
      </c>
      <c r="W1488">
        <v>0</v>
      </c>
      <c r="X1488" t="b">
        <v>0</v>
      </c>
      <c r="Y1488">
        <v>6</v>
      </c>
      <c r="Z1488" s="1" t="s">
        <v>9984</v>
      </c>
      <c r="AA1488">
        <v>4</v>
      </c>
      <c r="AB1488" s="1" t="s">
        <v>9989</v>
      </c>
      <c r="AC1488" s="1" t="s">
        <v>9993</v>
      </c>
      <c r="AD1488" s="1" t="s">
        <v>10032</v>
      </c>
      <c r="AE1488" s="1" t="s">
        <v>10071</v>
      </c>
      <c r="AF1488">
        <v>1</v>
      </c>
      <c r="AG1488" s="1" t="s">
        <v>10110</v>
      </c>
      <c r="AH1488">
        <v>1</v>
      </c>
      <c r="AI1488" s="1" t="s">
        <v>10110</v>
      </c>
      <c r="AJ1488">
        <v>382</v>
      </c>
      <c r="AK1488">
        <v>444</v>
      </c>
      <c r="AL1488">
        <v>3</v>
      </c>
      <c r="AM1488" s="1" t="s">
        <v>10112</v>
      </c>
      <c r="AN1488">
        <v>2</v>
      </c>
      <c r="AO1488" s="1" t="s">
        <v>10116</v>
      </c>
      <c r="AP1488">
        <v>1</v>
      </c>
      <c r="AQ1488" s="1" t="s">
        <v>10122</v>
      </c>
      <c r="AR1488">
        <v>2</v>
      </c>
      <c r="AS1488">
        <v>28</v>
      </c>
      <c r="AT1488">
        <v>2</v>
      </c>
      <c r="AU1488" s="1" t="s">
        <v>10129</v>
      </c>
      <c r="AV1488">
        <v>2</v>
      </c>
      <c r="AW1488" s="1" t="s">
        <v>10132</v>
      </c>
      <c r="AX1488">
        <v>1</v>
      </c>
      <c r="AY1488" s="1" t="s">
        <v>10135</v>
      </c>
      <c r="AZ1488">
        <v>0</v>
      </c>
      <c r="BA1488">
        <v>100</v>
      </c>
      <c r="BB1488">
        <v>0</v>
      </c>
      <c r="BC1488">
        <v>8.1</v>
      </c>
      <c r="BD1488">
        <v>0</v>
      </c>
      <c r="BE1488">
        <v>0</v>
      </c>
      <c r="BF1488">
        <v>0</v>
      </c>
      <c r="BG1488" s="1" t="s">
        <v>10139</v>
      </c>
      <c r="BH1488">
        <v>-1</v>
      </c>
      <c r="BI1488" s="1" t="s">
        <v>10877</v>
      </c>
      <c r="BJ1488" s="1" t="s">
        <v>10139</v>
      </c>
      <c r="BK1488">
        <v>3</v>
      </c>
      <c r="BL1488" s="1" t="s">
        <v>11680</v>
      </c>
      <c r="BM1488" s="1"/>
      <c r="BN1488" s="1"/>
      <c r="BO1488">
        <v>54</v>
      </c>
      <c r="BP1488" s="1" t="s">
        <v>11863</v>
      </c>
      <c r="BQ1488" t="b">
        <v>0</v>
      </c>
    </row>
    <row r="1489" spans="1:69" x14ac:dyDescent="0.25">
      <c r="A1489">
        <v>-174</v>
      </c>
      <c r="B1489">
        <v>14</v>
      </c>
      <c r="C1489" s="1" t="s">
        <v>71</v>
      </c>
      <c r="D1489">
        <v>1402</v>
      </c>
      <c r="E1489" s="1" t="s">
        <v>88</v>
      </c>
      <c r="F1489" s="1" t="s">
        <v>1193</v>
      </c>
      <c r="G1489">
        <v>2411</v>
      </c>
      <c r="H1489" s="1" t="s">
        <v>1778</v>
      </c>
      <c r="I1489">
        <v>1421</v>
      </c>
      <c r="J1489" s="1" t="s">
        <v>2342</v>
      </c>
      <c r="K1489">
        <v>49</v>
      </c>
      <c r="L1489" s="1" t="s">
        <v>1979</v>
      </c>
      <c r="M1489">
        <v>401900</v>
      </c>
      <c r="N1489">
        <v>77500</v>
      </c>
      <c r="O1489" s="1" t="s">
        <v>3347</v>
      </c>
      <c r="P1489" s="5" t="str">
        <f>LEFT(Table1[[#This Row],[cas_prijave]],4)</f>
        <v>1998</v>
      </c>
      <c r="Q1489" s="1" t="s">
        <v>5643</v>
      </c>
      <c r="R1489" s="1" t="s">
        <v>5643</v>
      </c>
      <c r="S1489" s="1" t="s">
        <v>8505</v>
      </c>
      <c r="T1489" s="1" t="s">
        <v>8505</v>
      </c>
      <c r="U1489" s="1" t="s">
        <v>9962</v>
      </c>
      <c r="V1489" s="1" t="s">
        <v>9971</v>
      </c>
      <c r="W1489">
        <v>0</v>
      </c>
      <c r="X1489" t="b">
        <v>0</v>
      </c>
      <c r="Y1489">
        <v>10</v>
      </c>
      <c r="Z1489" s="1" t="s">
        <v>9982</v>
      </c>
      <c r="AA1489">
        <v>4</v>
      </c>
      <c r="AB1489" s="1" t="s">
        <v>9989</v>
      </c>
      <c r="AC1489" s="1" t="s">
        <v>9995</v>
      </c>
      <c r="AD1489" s="1" t="s">
        <v>10034</v>
      </c>
      <c r="AE1489" s="1" t="s">
        <v>10073</v>
      </c>
      <c r="AF1489">
        <v>1</v>
      </c>
      <c r="AG1489" s="1" t="s">
        <v>10110</v>
      </c>
      <c r="AH1489">
        <v>1</v>
      </c>
      <c r="AI1489" s="1" t="s">
        <v>10110</v>
      </c>
      <c r="AJ1489">
        <v>316</v>
      </c>
      <c r="AK1489">
        <v>336</v>
      </c>
      <c r="AL1489">
        <v>1</v>
      </c>
      <c r="AM1489" s="1" t="s">
        <v>10102</v>
      </c>
      <c r="AN1489">
        <v>4</v>
      </c>
      <c r="AO1489" s="1" t="s">
        <v>10115</v>
      </c>
      <c r="AP1489">
        <v>2</v>
      </c>
      <c r="AQ1489" s="1" t="s">
        <v>10123</v>
      </c>
      <c r="AR1489">
        <v>1</v>
      </c>
      <c r="AS1489">
        <v>16</v>
      </c>
      <c r="AT1489">
        <v>9</v>
      </c>
      <c r="AU1489" s="1" t="s">
        <v>10128</v>
      </c>
      <c r="AV1489">
        <v>9</v>
      </c>
      <c r="AW1489" s="1" t="s">
        <v>10128</v>
      </c>
      <c r="AX1489">
        <v>9</v>
      </c>
      <c r="AY1489" s="1" t="s">
        <v>10128</v>
      </c>
      <c r="AZ1489">
        <v>0</v>
      </c>
      <c r="BA1489">
        <v>100</v>
      </c>
      <c r="BB1489">
        <v>0</v>
      </c>
      <c r="BC1489">
        <v>3.7</v>
      </c>
      <c r="BD1489">
        <v>0</v>
      </c>
      <c r="BE1489">
        <v>0</v>
      </c>
      <c r="BF1489">
        <v>0</v>
      </c>
      <c r="BG1489" s="1" t="s">
        <v>10139</v>
      </c>
      <c r="BH1489">
        <v>-1</v>
      </c>
      <c r="BI1489" s="1" t="s">
        <v>10877</v>
      </c>
      <c r="BJ1489" s="1" t="s">
        <v>10989</v>
      </c>
      <c r="BK1489">
        <v>3</v>
      </c>
      <c r="BL1489" s="1" t="s">
        <v>11680</v>
      </c>
      <c r="BM1489" s="1"/>
      <c r="BN1489" s="1"/>
      <c r="BO1489">
        <v>565</v>
      </c>
      <c r="BP1489" s="1" t="s">
        <v>11854</v>
      </c>
      <c r="BQ1489" t="b">
        <v>0</v>
      </c>
    </row>
    <row r="1490" spans="1:69" x14ac:dyDescent="0.25">
      <c r="A1490">
        <v>-173</v>
      </c>
      <c r="B1490">
        <v>14</v>
      </c>
      <c r="C1490" s="1" t="s">
        <v>71</v>
      </c>
      <c r="D1490">
        <v>1406</v>
      </c>
      <c r="E1490" s="1" t="s">
        <v>99</v>
      </c>
      <c r="F1490" s="1" t="s">
        <v>479</v>
      </c>
      <c r="G1490">
        <v>2579</v>
      </c>
      <c r="H1490" s="1" t="s">
        <v>1807</v>
      </c>
      <c r="I1490">
        <v>1422</v>
      </c>
      <c r="J1490" s="1" t="s">
        <v>2352</v>
      </c>
      <c r="K1490">
        <v>38</v>
      </c>
      <c r="L1490" s="1" t="s">
        <v>2031</v>
      </c>
      <c r="M1490">
        <v>433350</v>
      </c>
      <c r="N1490">
        <v>43000</v>
      </c>
      <c r="O1490" s="1" t="s">
        <v>3589</v>
      </c>
      <c r="P1490" s="5" t="str">
        <f>LEFT(Table1[[#This Row],[cas_prijave]],4)</f>
        <v>1998</v>
      </c>
      <c r="Q1490" s="1" t="s">
        <v>5644</v>
      </c>
      <c r="R1490" s="1" t="s">
        <v>5644</v>
      </c>
      <c r="S1490" s="1" t="s">
        <v>8506</v>
      </c>
      <c r="T1490" s="1" t="s">
        <v>8506</v>
      </c>
      <c r="U1490" s="1" t="s">
        <v>9960</v>
      </c>
      <c r="V1490" s="1" t="s">
        <v>9969</v>
      </c>
      <c r="W1490">
        <v>0</v>
      </c>
      <c r="X1490" t="b">
        <v>0</v>
      </c>
      <c r="Y1490">
        <v>1</v>
      </c>
      <c r="Z1490" s="1" t="s">
        <v>9983</v>
      </c>
      <c r="AA1490">
        <v>1</v>
      </c>
      <c r="AB1490" s="1" t="s">
        <v>9988</v>
      </c>
      <c r="AC1490" s="1" t="s">
        <v>9996</v>
      </c>
      <c r="AD1490" s="1" t="s">
        <v>10035</v>
      </c>
      <c r="AE1490" s="1" t="s">
        <v>10074</v>
      </c>
      <c r="AF1490">
        <v>1</v>
      </c>
      <c r="AG1490" s="1" t="s">
        <v>10110</v>
      </c>
      <c r="AH1490">
        <v>1</v>
      </c>
      <c r="AI1490" s="1" t="s">
        <v>10110</v>
      </c>
      <c r="AJ1490">
        <v>546</v>
      </c>
      <c r="AK1490">
        <v>581</v>
      </c>
      <c r="AL1490">
        <v>2</v>
      </c>
      <c r="AM1490" s="1" t="s">
        <v>10111</v>
      </c>
      <c r="AN1490">
        <v>4</v>
      </c>
      <c r="AO1490" s="1" t="s">
        <v>10115</v>
      </c>
      <c r="AP1490">
        <v>2</v>
      </c>
      <c r="AQ1490" s="1" t="s">
        <v>10123</v>
      </c>
      <c r="AR1490">
        <v>1</v>
      </c>
      <c r="AS1490">
        <v>35</v>
      </c>
      <c r="AT1490">
        <v>1</v>
      </c>
      <c r="AU1490" s="1" t="s">
        <v>10126</v>
      </c>
      <c r="AV1490">
        <v>2</v>
      </c>
      <c r="AW1490" s="1" t="s">
        <v>10132</v>
      </c>
      <c r="AX1490">
        <v>1</v>
      </c>
      <c r="AY1490" s="1" t="s">
        <v>10135</v>
      </c>
      <c r="AZ1490">
        <v>0</v>
      </c>
      <c r="BA1490">
        <v>100</v>
      </c>
      <c r="BB1490">
        <v>0</v>
      </c>
      <c r="BC1490">
        <v>2</v>
      </c>
      <c r="BD1490">
        <v>10</v>
      </c>
      <c r="BE1490">
        <v>0</v>
      </c>
      <c r="BF1490">
        <v>10</v>
      </c>
      <c r="BG1490" s="1" t="s">
        <v>10139</v>
      </c>
      <c r="BH1490">
        <v>-1</v>
      </c>
      <c r="BI1490" s="1" t="s">
        <v>10877</v>
      </c>
      <c r="BJ1490" s="1" t="s">
        <v>10989</v>
      </c>
      <c r="BK1490">
        <v>3</v>
      </c>
      <c r="BL1490" s="1" t="s">
        <v>11680</v>
      </c>
      <c r="BM1490" s="1"/>
      <c r="BN1490" s="1"/>
      <c r="BO1490">
        <v>565</v>
      </c>
      <c r="BP1490" s="1" t="s">
        <v>11854</v>
      </c>
      <c r="BQ1490" t="b">
        <v>0</v>
      </c>
    </row>
    <row r="1491" spans="1:69" x14ac:dyDescent="0.25">
      <c r="A1491">
        <v>-172</v>
      </c>
      <c r="B1491">
        <v>14</v>
      </c>
      <c r="C1491" s="1" t="s">
        <v>71</v>
      </c>
      <c r="D1491">
        <v>1402</v>
      </c>
      <c r="E1491" s="1" t="s">
        <v>88</v>
      </c>
      <c r="F1491" s="1" t="s">
        <v>1194</v>
      </c>
      <c r="G1491">
        <v>2412</v>
      </c>
      <c r="H1491" s="1" t="s">
        <v>1979</v>
      </c>
      <c r="I1491">
        <v>1421</v>
      </c>
      <c r="J1491" s="1" t="s">
        <v>2342</v>
      </c>
      <c r="K1491">
        <v>49</v>
      </c>
      <c r="L1491" s="1" t="s">
        <v>1979</v>
      </c>
      <c r="M1491">
        <v>403650</v>
      </c>
      <c r="N1491">
        <v>77650</v>
      </c>
      <c r="O1491" s="1" t="s">
        <v>3308</v>
      </c>
      <c r="P1491" s="5" t="str">
        <f>LEFT(Table1[[#This Row],[cas_prijave]],4)</f>
        <v>1998</v>
      </c>
      <c r="Q1491" s="1" t="s">
        <v>5645</v>
      </c>
      <c r="R1491" s="1" t="s">
        <v>5645</v>
      </c>
      <c r="S1491" s="1" t="s">
        <v>8507</v>
      </c>
      <c r="T1491" s="1" t="s">
        <v>8507</v>
      </c>
      <c r="U1491" s="1" t="s">
        <v>9962</v>
      </c>
      <c r="V1491" s="1" t="s">
        <v>9971</v>
      </c>
      <c r="W1491">
        <v>0</v>
      </c>
      <c r="X1491" t="b">
        <v>0</v>
      </c>
      <c r="Y1491">
        <v>99</v>
      </c>
      <c r="Z1491" s="1" t="s">
        <v>9978</v>
      </c>
      <c r="AA1491">
        <v>99</v>
      </c>
      <c r="AB1491" s="1" t="s">
        <v>9978</v>
      </c>
      <c r="AC1491" s="1" t="s">
        <v>10000</v>
      </c>
      <c r="AD1491" s="1" t="s">
        <v>10039</v>
      </c>
      <c r="AE1491" s="1" t="s">
        <v>9978</v>
      </c>
      <c r="AF1491">
        <v>3</v>
      </c>
      <c r="AG1491" s="1" t="s">
        <v>10109</v>
      </c>
      <c r="AH1491">
        <v>5</v>
      </c>
      <c r="AI1491" s="1" t="s">
        <v>10105</v>
      </c>
      <c r="AJ1491">
        <v>291</v>
      </c>
      <c r="AK1491">
        <v>309</v>
      </c>
      <c r="AL1491">
        <v>3</v>
      </c>
      <c r="AM1491" s="1" t="s">
        <v>10112</v>
      </c>
      <c r="AN1491">
        <v>1</v>
      </c>
      <c r="AO1491" s="1" t="s">
        <v>10114</v>
      </c>
      <c r="AP1491">
        <v>1</v>
      </c>
      <c r="AQ1491" s="1" t="s">
        <v>10122</v>
      </c>
      <c r="AR1491">
        <v>2</v>
      </c>
      <c r="AS1491">
        <v>13</v>
      </c>
      <c r="AT1491">
        <v>9</v>
      </c>
      <c r="AU1491" s="1" t="s">
        <v>10128</v>
      </c>
      <c r="AV1491">
        <v>9</v>
      </c>
      <c r="AW1491" s="1" t="s">
        <v>10128</v>
      </c>
      <c r="AX1491">
        <v>9</v>
      </c>
      <c r="AY1491" s="1" t="s">
        <v>10128</v>
      </c>
      <c r="AZ1491">
        <v>0</v>
      </c>
      <c r="BA1491">
        <v>100</v>
      </c>
      <c r="BB1491">
        <v>0</v>
      </c>
      <c r="BC1491">
        <v>2.8</v>
      </c>
      <c r="BD1491">
        <v>0</v>
      </c>
      <c r="BE1491">
        <v>0</v>
      </c>
      <c r="BF1491">
        <v>0</v>
      </c>
      <c r="BG1491" s="1" t="s">
        <v>10139</v>
      </c>
      <c r="BH1491">
        <v>-1</v>
      </c>
      <c r="BI1491" s="1" t="s">
        <v>10877</v>
      </c>
      <c r="BJ1491" s="1" t="s">
        <v>10989</v>
      </c>
      <c r="BK1491">
        <v>3</v>
      </c>
      <c r="BL1491" s="1" t="s">
        <v>11680</v>
      </c>
      <c r="BM1491" s="1"/>
      <c r="BN1491" s="1"/>
      <c r="BO1491">
        <v>565</v>
      </c>
      <c r="BP1491" s="1" t="s">
        <v>11854</v>
      </c>
      <c r="BQ1491" t="b">
        <v>0</v>
      </c>
    </row>
    <row r="1492" spans="1:69" x14ac:dyDescent="0.25">
      <c r="A1492">
        <v>-171</v>
      </c>
      <c r="B1492">
        <v>14</v>
      </c>
      <c r="C1492" s="1" t="s">
        <v>71</v>
      </c>
      <c r="D1492">
        <v>1408</v>
      </c>
      <c r="E1492" s="1" t="s">
        <v>93</v>
      </c>
      <c r="F1492" s="1" t="s">
        <v>1176</v>
      </c>
      <c r="G1492">
        <v>2583</v>
      </c>
      <c r="H1492" s="1" t="s">
        <v>1833</v>
      </c>
      <c r="I1492">
        <v>1423</v>
      </c>
      <c r="J1492" s="1" t="s">
        <v>2343</v>
      </c>
      <c r="K1492">
        <v>50</v>
      </c>
      <c r="L1492" s="1" t="s">
        <v>2407</v>
      </c>
      <c r="M1492">
        <v>416600</v>
      </c>
      <c r="N1492">
        <v>45450</v>
      </c>
      <c r="O1492" s="1" t="s">
        <v>2915</v>
      </c>
      <c r="P1492" s="5" t="str">
        <f>LEFT(Table1[[#This Row],[cas_prijave]],4)</f>
        <v>1998</v>
      </c>
      <c r="Q1492" s="1" t="s">
        <v>5646</v>
      </c>
      <c r="R1492" s="1" t="s">
        <v>5646</v>
      </c>
      <c r="S1492" s="1" t="s">
        <v>5646</v>
      </c>
      <c r="T1492" s="1" t="s">
        <v>5646</v>
      </c>
      <c r="U1492" s="1" t="s">
        <v>9960</v>
      </c>
      <c r="V1492" s="1" t="s">
        <v>9969</v>
      </c>
      <c r="W1492">
        <v>0</v>
      </c>
      <c r="X1492" t="b">
        <v>0</v>
      </c>
      <c r="Y1492">
        <v>1</v>
      </c>
      <c r="Z1492" s="1" t="s">
        <v>9983</v>
      </c>
      <c r="AA1492">
        <v>3</v>
      </c>
      <c r="AB1492" s="1" t="s">
        <v>9990</v>
      </c>
      <c r="AC1492" s="1" t="s">
        <v>9994</v>
      </c>
      <c r="AD1492" s="1" t="s">
        <v>10033</v>
      </c>
      <c r="AE1492" s="1" t="s">
        <v>10072</v>
      </c>
      <c r="AF1492">
        <v>0</v>
      </c>
      <c r="AG1492" s="1" t="s">
        <v>10102</v>
      </c>
      <c r="AH1492">
        <v>1</v>
      </c>
      <c r="AI1492" s="1" t="s">
        <v>10110</v>
      </c>
      <c r="AJ1492">
        <v>431</v>
      </c>
      <c r="AK1492">
        <v>475</v>
      </c>
      <c r="AL1492">
        <v>1</v>
      </c>
      <c r="AM1492" s="1" t="s">
        <v>10102</v>
      </c>
      <c r="AN1492">
        <v>1</v>
      </c>
      <c r="AO1492" s="1" t="s">
        <v>10114</v>
      </c>
      <c r="AP1492">
        <v>2</v>
      </c>
      <c r="AQ1492" s="1" t="s">
        <v>10123</v>
      </c>
      <c r="AR1492">
        <v>0</v>
      </c>
      <c r="AS1492">
        <v>17</v>
      </c>
      <c r="AT1492">
        <v>1</v>
      </c>
      <c r="AU1492" s="1" t="s">
        <v>10126</v>
      </c>
      <c r="AV1492">
        <v>1</v>
      </c>
      <c r="AW1492" s="1" t="s">
        <v>10131</v>
      </c>
      <c r="AX1492">
        <v>1</v>
      </c>
      <c r="AY1492" s="1" t="s">
        <v>10135</v>
      </c>
      <c r="AZ1492">
        <v>0</v>
      </c>
      <c r="BA1492">
        <v>100</v>
      </c>
      <c r="BB1492">
        <v>0</v>
      </c>
      <c r="BC1492">
        <v>33</v>
      </c>
      <c r="BD1492">
        <v>0</v>
      </c>
      <c r="BE1492">
        <v>0</v>
      </c>
      <c r="BF1492">
        <v>0</v>
      </c>
      <c r="BG1492" s="1" t="s">
        <v>10139</v>
      </c>
      <c r="BH1492">
        <v>-1</v>
      </c>
      <c r="BI1492" s="1" t="s">
        <v>10877</v>
      </c>
      <c r="BJ1492" s="1" t="s">
        <v>10139</v>
      </c>
      <c r="BK1492">
        <v>3</v>
      </c>
      <c r="BL1492" s="1" t="s">
        <v>11680</v>
      </c>
      <c r="BM1492" s="1"/>
      <c r="BN1492" s="1"/>
      <c r="BO1492">
        <v>275</v>
      </c>
      <c r="BP1492" s="1" t="s">
        <v>11853</v>
      </c>
      <c r="BQ1492" t="b">
        <v>0</v>
      </c>
    </row>
    <row r="1493" spans="1:69" x14ac:dyDescent="0.25">
      <c r="A1493">
        <v>-170</v>
      </c>
      <c r="B1493">
        <v>14</v>
      </c>
      <c r="C1493" s="1" t="s">
        <v>71</v>
      </c>
      <c r="D1493">
        <v>1409</v>
      </c>
      <c r="E1493" s="1" t="s">
        <v>86</v>
      </c>
      <c r="F1493" s="1" t="s">
        <v>1195</v>
      </c>
      <c r="G1493">
        <v>2619</v>
      </c>
      <c r="H1493" s="1" t="s">
        <v>1725</v>
      </c>
      <c r="I1493">
        <v>1423</v>
      </c>
      <c r="J1493" s="1" t="s">
        <v>2343</v>
      </c>
      <c r="K1493">
        <v>50</v>
      </c>
      <c r="L1493" s="1" t="s">
        <v>2407</v>
      </c>
      <c r="M1493">
        <v>412126</v>
      </c>
      <c r="N1493">
        <v>36703</v>
      </c>
      <c r="O1493" s="1" t="s">
        <v>3590</v>
      </c>
      <c r="P1493" s="5" t="str">
        <f>LEFT(Table1[[#This Row],[cas_prijave]],4)</f>
        <v>1998</v>
      </c>
      <c r="Q1493" s="1" t="s">
        <v>5647</v>
      </c>
      <c r="R1493" s="1" t="s">
        <v>5647</v>
      </c>
      <c r="S1493" s="1" t="s">
        <v>5647</v>
      </c>
      <c r="T1493" s="1" t="s">
        <v>5647</v>
      </c>
      <c r="U1493" s="1" t="s">
        <v>9960</v>
      </c>
      <c r="V1493" s="1" t="s">
        <v>9969</v>
      </c>
      <c r="W1493">
        <v>0</v>
      </c>
      <c r="X1493" t="b">
        <v>0</v>
      </c>
      <c r="Y1493">
        <v>2</v>
      </c>
      <c r="Z1493" s="1" t="s">
        <v>9977</v>
      </c>
      <c r="AA1493">
        <v>1</v>
      </c>
      <c r="AB1493" s="1" t="s">
        <v>9988</v>
      </c>
      <c r="AC1493" s="1" t="s">
        <v>9994</v>
      </c>
      <c r="AD1493" s="1" t="s">
        <v>10033</v>
      </c>
      <c r="AE1493" s="1" t="s">
        <v>10072</v>
      </c>
      <c r="AF1493">
        <v>1</v>
      </c>
      <c r="AG1493" s="1" t="s">
        <v>10110</v>
      </c>
      <c r="AH1493">
        <v>1</v>
      </c>
      <c r="AI1493" s="1" t="s">
        <v>10110</v>
      </c>
      <c r="AJ1493">
        <v>303</v>
      </c>
      <c r="AK1493">
        <v>353</v>
      </c>
      <c r="AL1493">
        <v>3</v>
      </c>
      <c r="AM1493" s="1" t="s">
        <v>10112</v>
      </c>
      <c r="AN1493">
        <v>2</v>
      </c>
      <c r="AO1493" s="1" t="s">
        <v>10116</v>
      </c>
      <c r="AP1493">
        <v>1</v>
      </c>
      <c r="AQ1493" s="1" t="s">
        <v>10122</v>
      </c>
      <c r="AR1493">
        <v>3</v>
      </c>
      <c r="AS1493">
        <v>31</v>
      </c>
      <c r="AT1493">
        <v>2</v>
      </c>
      <c r="AU1493" s="1" t="s">
        <v>10129</v>
      </c>
      <c r="AV1493">
        <v>1</v>
      </c>
      <c r="AW1493" s="1" t="s">
        <v>10131</v>
      </c>
      <c r="AX1493">
        <v>1</v>
      </c>
      <c r="AY1493" s="1" t="s">
        <v>10135</v>
      </c>
      <c r="AZ1493">
        <v>0</v>
      </c>
      <c r="BA1493">
        <v>100</v>
      </c>
      <c r="BB1493">
        <v>0</v>
      </c>
      <c r="BC1493">
        <v>2.7</v>
      </c>
      <c r="BD1493">
        <v>0</v>
      </c>
      <c r="BE1493">
        <v>0</v>
      </c>
      <c r="BF1493">
        <v>0</v>
      </c>
      <c r="BG1493" s="1" t="s">
        <v>10139</v>
      </c>
      <c r="BH1493">
        <v>-1</v>
      </c>
      <c r="BI1493" s="1" t="s">
        <v>10877</v>
      </c>
      <c r="BJ1493" s="1" t="s">
        <v>10139</v>
      </c>
      <c r="BK1493">
        <v>3</v>
      </c>
      <c r="BL1493" s="1" t="s">
        <v>11680</v>
      </c>
      <c r="BM1493" s="1"/>
      <c r="BN1493" s="1"/>
      <c r="BO1493">
        <v>52</v>
      </c>
      <c r="BP1493" s="1" t="s">
        <v>11861</v>
      </c>
      <c r="BQ1493" t="b">
        <v>0</v>
      </c>
    </row>
    <row r="1494" spans="1:69" x14ac:dyDescent="0.25">
      <c r="A1494">
        <v>-169</v>
      </c>
      <c r="B1494">
        <v>14</v>
      </c>
      <c r="C1494" s="1" t="s">
        <v>71</v>
      </c>
      <c r="D1494">
        <v>1404</v>
      </c>
      <c r="E1494" s="1" t="s">
        <v>137</v>
      </c>
      <c r="F1494" s="1" t="s">
        <v>434</v>
      </c>
      <c r="G1494">
        <v>2494</v>
      </c>
      <c r="H1494" s="1" t="s">
        <v>1814</v>
      </c>
      <c r="I1494">
        <v>1422</v>
      </c>
      <c r="J1494" s="1" t="s">
        <v>2352</v>
      </c>
      <c r="K1494">
        <v>91</v>
      </c>
      <c r="L1494" s="1" t="s">
        <v>2433</v>
      </c>
      <c r="M1494">
        <v>431800</v>
      </c>
      <c r="N1494">
        <v>58800</v>
      </c>
      <c r="O1494" s="1" t="s">
        <v>3495</v>
      </c>
      <c r="P1494" s="5" t="str">
        <f>LEFT(Table1[[#This Row],[cas_prijave]],4)</f>
        <v>1998</v>
      </c>
      <c r="Q1494" s="1" t="s">
        <v>5648</v>
      </c>
      <c r="R1494" s="1" t="s">
        <v>5648</v>
      </c>
      <c r="S1494" s="1" t="s">
        <v>5648</v>
      </c>
      <c r="T1494" s="1" t="s">
        <v>5648</v>
      </c>
      <c r="U1494" s="1" t="s">
        <v>9960</v>
      </c>
      <c r="V1494" s="1" t="s">
        <v>9969</v>
      </c>
      <c r="W1494">
        <v>0</v>
      </c>
      <c r="X1494" t="b">
        <v>0</v>
      </c>
      <c r="Y1494">
        <v>10</v>
      </c>
      <c r="Z1494" s="1" t="s">
        <v>9982</v>
      </c>
      <c r="AA1494">
        <v>1</v>
      </c>
      <c r="AB1494" s="1" t="s">
        <v>9988</v>
      </c>
      <c r="AC1494" s="1" t="s">
        <v>9992</v>
      </c>
      <c r="AD1494" s="1" t="s">
        <v>10031</v>
      </c>
      <c r="AE1494" s="1" t="s">
        <v>10070</v>
      </c>
      <c r="AF1494">
        <v>2</v>
      </c>
      <c r="AG1494" s="1" t="s">
        <v>10107</v>
      </c>
      <c r="AH1494">
        <v>5</v>
      </c>
      <c r="AI1494" s="1" t="s">
        <v>10105</v>
      </c>
      <c r="AJ1494">
        <v>532</v>
      </c>
      <c r="AK1494">
        <v>569</v>
      </c>
      <c r="AL1494">
        <v>3</v>
      </c>
      <c r="AM1494" s="1" t="s">
        <v>10112</v>
      </c>
      <c r="AN1494">
        <v>1</v>
      </c>
      <c r="AO1494" s="1" t="s">
        <v>10114</v>
      </c>
      <c r="AP1494">
        <v>1</v>
      </c>
      <c r="AQ1494" s="1" t="s">
        <v>10122</v>
      </c>
      <c r="AR1494">
        <v>3</v>
      </c>
      <c r="AS1494">
        <v>12</v>
      </c>
      <c r="AT1494">
        <v>9</v>
      </c>
      <c r="AU1494" s="1" t="s">
        <v>10128</v>
      </c>
      <c r="AV1494">
        <v>9</v>
      </c>
      <c r="AW1494" s="1" t="s">
        <v>10128</v>
      </c>
      <c r="AX1494">
        <v>9</v>
      </c>
      <c r="AY1494" s="1" t="s">
        <v>10128</v>
      </c>
      <c r="AZ1494">
        <v>0</v>
      </c>
      <c r="BA1494">
        <v>100</v>
      </c>
      <c r="BB1494">
        <v>0</v>
      </c>
      <c r="BC1494">
        <v>7</v>
      </c>
      <c r="BD1494">
        <v>0</v>
      </c>
      <c r="BE1494">
        <v>0</v>
      </c>
      <c r="BF1494">
        <v>0</v>
      </c>
      <c r="BG1494" s="1" t="s">
        <v>10139</v>
      </c>
      <c r="BH1494">
        <v>-1</v>
      </c>
      <c r="BI1494" s="1" t="s">
        <v>10877</v>
      </c>
      <c r="BJ1494" s="1" t="s">
        <v>10139</v>
      </c>
      <c r="BK1494">
        <v>3</v>
      </c>
      <c r="BL1494" s="1" t="s">
        <v>11680</v>
      </c>
      <c r="BM1494" s="1"/>
      <c r="BN1494" s="1"/>
      <c r="BO1494">
        <v>565</v>
      </c>
      <c r="BP1494" s="1" t="s">
        <v>11854</v>
      </c>
      <c r="BQ1494" t="b">
        <v>0</v>
      </c>
    </row>
    <row r="1495" spans="1:69" x14ac:dyDescent="0.25">
      <c r="A1495">
        <v>-168</v>
      </c>
      <c r="B1495">
        <v>14</v>
      </c>
      <c r="C1495" s="1" t="s">
        <v>71</v>
      </c>
      <c r="D1495">
        <v>1409</v>
      </c>
      <c r="E1495" s="1" t="s">
        <v>86</v>
      </c>
      <c r="F1495" s="1" t="s">
        <v>403</v>
      </c>
      <c r="G1495">
        <v>2634</v>
      </c>
      <c r="H1495" s="1" t="s">
        <v>1794</v>
      </c>
      <c r="I1495">
        <v>1423</v>
      </c>
      <c r="J1495" s="1" t="s">
        <v>2343</v>
      </c>
      <c r="K1495">
        <v>90</v>
      </c>
      <c r="L1495" s="1" t="s">
        <v>2431</v>
      </c>
      <c r="M1495">
        <v>397400</v>
      </c>
      <c r="N1495">
        <v>37600</v>
      </c>
      <c r="O1495" s="1" t="s">
        <v>3591</v>
      </c>
      <c r="P1495" s="5" t="str">
        <f>LEFT(Table1[[#This Row],[cas_prijave]],4)</f>
        <v>1998</v>
      </c>
      <c r="Q1495" s="1" t="s">
        <v>5648</v>
      </c>
      <c r="R1495" s="1" t="s">
        <v>5648</v>
      </c>
      <c r="S1495" s="1" t="s">
        <v>5648</v>
      </c>
      <c r="T1495" s="1" t="s">
        <v>5648</v>
      </c>
      <c r="U1495" s="1" t="s">
        <v>9960</v>
      </c>
      <c r="V1495" s="1" t="s">
        <v>9969</v>
      </c>
      <c r="W1495">
        <v>0</v>
      </c>
      <c r="X1495" t="b">
        <v>0</v>
      </c>
      <c r="Y1495">
        <v>2</v>
      </c>
      <c r="Z1495" s="1" t="s">
        <v>9977</v>
      </c>
      <c r="AA1495">
        <v>4</v>
      </c>
      <c r="AB1495" s="1" t="s">
        <v>9989</v>
      </c>
      <c r="AC1495" s="1" t="s">
        <v>9994</v>
      </c>
      <c r="AD1495" s="1" t="s">
        <v>10033</v>
      </c>
      <c r="AE1495" s="1" t="s">
        <v>10072</v>
      </c>
      <c r="AF1495">
        <v>6</v>
      </c>
      <c r="AG1495" s="1" t="s">
        <v>10103</v>
      </c>
      <c r="AH1495">
        <v>7</v>
      </c>
      <c r="AI1495" s="1" t="s">
        <v>10104</v>
      </c>
      <c r="AJ1495">
        <v>208</v>
      </c>
      <c r="AK1495">
        <v>219</v>
      </c>
      <c r="AL1495">
        <v>3</v>
      </c>
      <c r="AM1495" s="1" t="s">
        <v>10112</v>
      </c>
      <c r="AN1495">
        <v>2</v>
      </c>
      <c r="AO1495" s="1" t="s">
        <v>10116</v>
      </c>
      <c r="AP1495">
        <v>1</v>
      </c>
      <c r="AQ1495" s="1" t="s">
        <v>10122</v>
      </c>
      <c r="AR1495">
        <v>5</v>
      </c>
      <c r="AS1495">
        <v>11</v>
      </c>
      <c r="AT1495">
        <v>1</v>
      </c>
      <c r="AU1495" s="1" t="s">
        <v>10126</v>
      </c>
      <c r="AV1495">
        <v>1</v>
      </c>
      <c r="AW1495" s="1" t="s">
        <v>10131</v>
      </c>
      <c r="AX1495">
        <v>1</v>
      </c>
      <c r="AY1495" s="1" t="s">
        <v>10135</v>
      </c>
      <c r="AZ1495">
        <v>0</v>
      </c>
      <c r="BA1495">
        <v>100</v>
      </c>
      <c r="BB1495">
        <v>0</v>
      </c>
      <c r="BC1495">
        <v>0.5</v>
      </c>
      <c r="BD1495">
        <v>0</v>
      </c>
      <c r="BE1495">
        <v>0</v>
      </c>
      <c r="BF1495">
        <v>0</v>
      </c>
      <c r="BG1495" s="1" t="s">
        <v>10139</v>
      </c>
      <c r="BH1495">
        <v>-1</v>
      </c>
      <c r="BI1495" s="1" t="s">
        <v>10877</v>
      </c>
      <c r="BJ1495" s="1" t="s">
        <v>10139</v>
      </c>
      <c r="BK1495">
        <v>3</v>
      </c>
      <c r="BL1495" s="1" t="s">
        <v>11680</v>
      </c>
      <c r="BM1495" s="1"/>
      <c r="BN1495" s="1"/>
      <c r="BO1495">
        <v>54</v>
      </c>
      <c r="BP1495" s="1" t="s">
        <v>11863</v>
      </c>
      <c r="BQ1495" t="b">
        <v>0</v>
      </c>
    </row>
    <row r="1496" spans="1:69" x14ac:dyDescent="0.25">
      <c r="A1496">
        <v>-167</v>
      </c>
      <c r="B1496">
        <v>14</v>
      </c>
      <c r="C1496" s="1" t="s">
        <v>71</v>
      </c>
      <c r="D1496">
        <v>1402</v>
      </c>
      <c r="E1496" s="1" t="s">
        <v>88</v>
      </c>
      <c r="F1496" s="1" t="s">
        <v>1196</v>
      </c>
      <c r="G1496">
        <v>2421</v>
      </c>
      <c r="H1496" s="1" t="s">
        <v>2055</v>
      </c>
      <c r="I1496">
        <v>1421</v>
      </c>
      <c r="J1496" s="1" t="s">
        <v>2342</v>
      </c>
      <c r="K1496">
        <v>111</v>
      </c>
      <c r="L1496" s="1" t="s">
        <v>71</v>
      </c>
      <c r="M1496">
        <v>413707</v>
      </c>
      <c r="N1496">
        <v>71439</v>
      </c>
      <c r="O1496" s="1" t="s">
        <v>3592</v>
      </c>
      <c r="P1496" s="5" t="str">
        <f>LEFT(Table1[[#This Row],[cas_prijave]],4)</f>
        <v>1998</v>
      </c>
      <c r="Q1496" s="1" t="s">
        <v>5649</v>
      </c>
      <c r="R1496" s="1" t="s">
        <v>5649</v>
      </c>
      <c r="S1496" s="1" t="s">
        <v>8508</v>
      </c>
      <c r="T1496" s="1" t="s">
        <v>8508</v>
      </c>
      <c r="U1496" s="1" t="s">
        <v>9960</v>
      </c>
      <c r="V1496" s="1" t="s">
        <v>9969</v>
      </c>
      <c r="W1496">
        <v>0</v>
      </c>
      <c r="X1496" t="b">
        <v>0</v>
      </c>
      <c r="Y1496">
        <v>10</v>
      </c>
      <c r="Z1496" s="1" t="s">
        <v>9982</v>
      </c>
      <c r="AA1496">
        <v>4</v>
      </c>
      <c r="AB1496" s="1" t="s">
        <v>9989</v>
      </c>
      <c r="AC1496" s="1" t="s">
        <v>9999</v>
      </c>
      <c r="AD1496" s="1" t="s">
        <v>10038</v>
      </c>
      <c r="AE1496" s="1" t="s">
        <v>10077</v>
      </c>
      <c r="AF1496">
        <v>5</v>
      </c>
      <c r="AG1496" s="1" t="s">
        <v>10105</v>
      </c>
      <c r="AH1496">
        <v>8</v>
      </c>
      <c r="AI1496" s="1" t="s">
        <v>10106</v>
      </c>
      <c r="AJ1496">
        <v>377</v>
      </c>
      <c r="AK1496">
        <v>390</v>
      </c>
      <c r="AL1496">
        <v>3</v>
      </c>
      <c r="AM1496" s="1" t="s">
        <v>10112</v>
      </c>
      <c r="AN1496">
        <v>4</v>
      </c>
      <c r="AO1496" s="1" t="s">
        <v>10115</v>
      </c>
      <c r="AP1496">
        <v>2</v>
      </c>
      <c r="AQ1496" s="1" t="s">
        <v>10123</v>
      </c>
      <c r="AR1496">
        <v>1</v>
      </c>
      <c r="AS1496">
        <v>18</v>
      </c>
      <c r="AT1496">
        <v>9</v>
      </c>
      <c r="AU1496" s="1" t="s">
        <v>10128</v>
      </c>
      <c r="AV1496">
        <v>9</v>
      </c>
      <c r="AW1496" s="1" t="s">
        <v>10128</v>
      </c>
      <c r="AX1496">
        <v>9</v>
      </c>
      <c r="AY1496" s="1" t="s">
        <v>10128</v>
      </c>
      <c r="AZ1496">
        <v>0</v>
      </c>
      <c r="BA1496">
        <v>100</v>
      </c>
      <c r="BB1496">
        <v>0</v>
      </c>
      <c r="BC1496">
        <v>0.56000000000000005</v>
      </c>
      <c r="BD1496">
        <v>0</v>
      </c>
      <c r="BE1496">
        <v>0</v>
      </c>
      <c r="BF1496">
        <v>0</v>
      </c>
      <c r="BG1496" s="1" t="s">
        <v>10139</v>
      </c>
      <c r="BH1496">
        <v>-1</v>
      </c>
      <c r="BI1496" s="1" t="s">
        <v>10877</v>
      </c>
      <c r="BJ1496" s="1" t="s">
        <v>10989</v>
      </c>
      <c r="BK1496">
        <v>3</v>
      </c>
      <c r="BL1496" s="1" t="s">
        <v>11680</v>
      </c>
      <c r="BM1496" s="1"/>
      <c r="BN1496" s="1"/>
      <c r="BO1496">
        <v>564</v>
      </c>
      <c r="BP1496" s="1" t="s">
        <v>11886</v>
      </c>
      <c r="BQ1496" t="b">
        <v>0</v>
      </c>
    </row>
    <row r="1497" spans="1:69" x14ac:dyDescent="0.25">
      <c r="A1497">
        <v>-166</v>
      </c>
      <c r="B1497">
        <v>14</v>
      </c>
      <c r="C1497" s="1" t="s">
        <v>71</v>
      </c>
      <c r="D1497">
        <v>1409</v>
      </c>
      <c r="E1497" s="1" t="s">
        <v>86</v>
      </c>
      <c r="F1497" s="1" t="s">
        <v>1197</v>
      </c>
      <c r="G1497">
        <v>2618</v>
      </c>
      <c r="H1497" s="1" t="s">
        <v>1701</v>
      </c>
      <c r="I1497">
        <v>1423</v>
      </c>
      <c r="J1497" s="1" t="s">
        <v>2343</v>
      </c>
      <c r="K1497">
        <v>50</v>
      </c>
      <c r="L1497" s="1" t="s">
        <v>2407</v>
      </c>
      <c r="M1497">
        <v>411600</v>
      </c>
      <c r="N1497">
        <v>36550</v>
      </c>
      <c r="O1497" s="1" t="s">
        <v>3593</v>
      </c>
      <c r="P1497" s="5" t="str">
        <f>LEFT(Table1[[#This Row],[cas_prijave]],4)</f>
        <v>1998</v>
      </c>
      <c r="Q1497" s="1" t="s">
        <v>5649</v>
      </c>
      <c r="R1497" s="1" t="s">
        <v>5649</v>
      </c>
      <c r="S1497" s="1" t="s">
        <v>5649</v>
      </c>
      <c r="T1497" s="1" t="s">
        <v>5649</v>
      </c>
      <c r="U1497" s="1" t="s">
        <v>9960</v>
      </c>
      <c r="V1497" s="1" t="s">
        <v>9969</v>
      </c>
      <c r="W1497">
        <v>0</v>
      </c>
      <c r="X1497" t="b">
        <v>0</v>
      </c>
      <c r="Y1497">
        <v>1</v>
      </c>
      <c r="Z1497" s="1" t="s">
        <v>9983</v>
      </c>
      <c r="AA1497">
        <v>3</v>
      </c>
      <c r="AB1497" s="1" t="s">
        <v>9990</v>
      </c>
      <c r="AC1497" s="1" t="s">
        <v>9994</v>
      </c>
      <c r="AD1497" s="1" t="s">
        <v>10033</v>
      </c>
      <c r="AE1497" s="1" t="s">
        <v>10072</v>
      </c>
      <c r="AF1497">
        <v>0</v>
      </c>
      <c r="AG1497" s="1" t="s">
        <v>10102</v>
      </c>
      <c r="AH1497">
        <v>1</v>
      </c>
      <c r="AI1497" s="1" t="s">
        <v>10110</v>
      </c>
      <c r="AJ1497">
        <v>361</v>
      </c>
      <c r="AK1497">
        <v>397</v>
      </c>
      <c r="AL1497">
        <v>3</v>
      </c>
      <c r="AM1497" s="1" t="s">
        <v>10112</v>
      </c>
      <c r="AN1497">
        <v>2</v>
      </c>
      <c r="AO1497" s="1" t="s">
        <v>10116</v>
      </c>
      <c r="AP1497">
        <v>1</v>
      </c>
      <c r="AQ1497" s="1" t="s">
        <v>10122</v>
      </c>
      <c r="AR1497">
        <v>0</v>
      </c>
      <c r="AS1497">
        <v>28</v>
      </c>
      <c r="AT1497">
        <v>2</v>
      </c>
      <c r="AU1497" s="1" t="s">
        <v>10129</v>
      </c>
      <c r="AV1497">
        <v>2</v>
      </c>
      <c r="AW1497" s="1" t="s">
        <v>10132</v>
      </c>
      <c r="AX1497">
        <v>1</v>
      </c>
      <c r="AY1497" s="1" t="s">
        <v>10135</v>
      </c>
      <c r="AZ1497">
        <v>0</v>
      </c>
      <c r="BA1497">
        <v>100</v>
      </c>
      <c r="BB1497">
        <v>0</v>
      </c>
      <c r="BC1497">
        <v>2.7</v>
      </c>
      <c r="BD1497">
        <v>0</v>
      </c>
      <c r="BE1497">
        <v>0</v>
      </c>
      <c r="BF1497">
        <v>0</v>
      </c>
      <c r="BG1497" s="1" t="s">
        <v>10139</v>
      </c>
      <c r="BH1497">
        <v>-1</v>
      </c>
      <c r="BI1497" s="1" t="s">
        <v>10877</v>
      </c>
      <c r="BJ1497" s="1" t="s">
        <v>10139</v>
      </c>
      <c r="BK1497">
        <v>3</v>
      </c>
      <c r="BL1497" s="1" t="s">
        <v>11680</v>
      </c>
      <c r="BM1497" s="1"/>
      <c r="BN1497" s="1"/>
      <c r="BO1497">
        <v>52</v>
      </c>
      <c r="BP1497" s="1" t="s">
        <v>11861</v>
      </c>
      <c r="BQ1497" t="b">
        <v>0</v>
      </c>
    </row>
    <row r="1498" spans="1:69" x14ac:dyDescent="0.25">
      <c r="A1498">
        <v>-165</v>
      </c>
      <c r="B1498">
        <v>14</v>
      </c>
      <c r="C1498" s="1" t="s">
        <v>71</v>
      </c>
      <c r="D1498">
        <v>1409</v>
      </c>
      <c r="E1498" s="1" t="s">
        <v>86</v>
      </c>
      <c r="F1498" s="1" t="s">
        <v>1198</v>
      </c>
      <c r="G1498">
        <v>2618</v>
      </c>
      <c r="H1498" s="1" t="s">
        <v>1701</v>
      </c>
      <c r="I1498">
        <v>1423</v>
      </c>
      <c r="J1498" s="1" t="s">
        <v>2343</v>
      </c>
      <c r="K1498">
        <v>50</v>
      </c>
      <c r="L1498" s="1" t="s">
        <v>2407</v>
      </c>
      <c r="M1498">
        <v>411841</v>
      </c>
      <c r="N1498">
        <v>36921</v>
      </c>
      <c r="O1498" s="1" t="s">
        <v>3594</v>
      </c>
      <c r="P1498" s="5" t="str">
        <f>LEFT(Table1[[#This Row],[cas_prijave]],4)</f>
        <v>1998</v>
      </c>
      <c r="Q1498" s="1" t="s">
        <v>5650</v>
      </c>
      <c r="R1498" s="1" t="s">
        <v>5650</v>
      </c>
      <c r="S1498" s="1" t="s">
        <v>5650</v>
      </c>
      <c r="T1498" s="1" t="s">
        <v>5650</v>
      </c>
      <c r="U1498" s="1" t="s">
        <v>9960</v>
      </c>
      <c r="V1498" s="1" t="s">
        <v>9969</v>
      </c>
      <c r="W1498">
        <v>0</v>
      </c>
      <c r="X1498" t="b">
        <v>0</v>
      </c>
      <c r="Y1498">
        <v>6</v>
      </c>
      <c r="Z1498" s="1" t="s">
        <v>9984</v>
      </c>
      <c r="AA1498">
        <v>4</v>
      </c>
      <c r="AB1498" s="1" t="s">
        <v>9989</v>
      </c>
      <c r="AC1498" s="1" t="s">
        <v>10018</v>
      </c>
      <c r="AD1498" s="1" t="s">
        <v>10057</v>
      </c>
      <c r="AE1498" s="1" t="s">
        <v>10092</v>
      </c>
      <c r="AF1498">
        <v>5</v>
      </c>
      <c r="AG1498" s="1" t="s">
        <v>10105</v>
      </c>
      <c r="AH1498">
        <v>7</v>
      </c>
      <c r="AI1498" s="1" t="s">
        <v>10104</v>
      </c>
      <c r="AJ1498">
        <v>328</v>
      </c>
      <c r="AK1498">
        <v>356</v>
      </c>
      <c r="AL1498">
        <v>3</v>
      </c>
      <c r="AM1498" s="1" t="s">
        <v>10112</v>
      </c>
      <c r="AN1498">
        <v>2</v>
      </c>
      <c r="AO1498" s="1" t="s">
        <v>10116</v>
      </c>
      <c r="AP1498">
        <v>1</v>
      </c>
      <c r="AQ1498" s="1" t="s">
        <v>10122</v>
      </c>
      <c r="AR1498">
        <v>9</v>
      </c>
      <c r="AS1498">
        <v>22</v>
      </c>
      <c r="AT1498">
        <v>2</v>
      </c>
      <c r="AU1498" s="1" t="s">
        <v>10129</v>
      </c>
      <c r="AV1498">
        <v>2</v>
      </c>
      <c r="AW1498" s="1" t="s">
        <v>10132</v>
      </c>
      <c r="AX1498">
        <v>1</v>
      </c>
      <c r="AY1498" s="1" t="s">
        <v>10135</v>
      </c>
      <c r="AZ1498">
        <v>0</v>
      </c>
      <c r="BA1498">
        <v>100</v>
      </c>
      <c r="BB1498">
        <v>0</v>
      </c>
      <c r="BC1498">
        <v>0.7</v>
      </c>
      <c r="BD1498">
        <v>0</v>
      </c>
      <c r="BE1498">
        <v>0</v>
      </c>
      <c r="BF1498">
        <v>0</v>
      </c>
      <c r="BG1498" s="1" t="s">
        <v>10139</v>
      </c>
      <c r="BH1498">
        <v>-1</v>
      </c>
      <c r="BI1498" s="1" t="s">
        <v>10877</v>
      </c>
      <c r="BJ1498" s="1" t="s">
        <v>10139</v>
      </c>
      <c r="BK1498">
        <v>3</v>
      </c>
      <c r="BL1498" s="1" t="s">
        <v>11680</v>
      </c>
      <c r="BM1498" s="1"/>
      <c r="BN1498" s="1"/>
      <c r="BO1498">
        <v>52</v>
      </c>
      <c r="BP1498" s="1" t="s">
        <v>11861</v>
      </c>
      <c r="BQ1498" t="b">
        <v>0</v>
      </c>
    </row>
    <row r="1499" spans="1:69" x14ac:dyDescent="0.25">
      <c r="A1499">
        <v>-164</v>
      </c>
      <c r="B1499">
        <v>14</v>
      </c>
      <c r="C1499" s="1" t="s">
        <v>71</v>
      </c>
      <c r="D1499">
        <v>1409</v>
      </c>
      <c r="E1499" s="1" t="s">
        <v>86</v>
      </c>
      <c r="F1499" s="1" t="s">
        <v>1197</v>
      </c>
      <c r="G1499">
        <v>2618</v>
      </c>
      <c r="H1499" s="1" t="s">
        <v>1701</v>
      </c>
      <c r="I1499">
        <v>1423</v>
      </c>
      <c r="J1499" s="1" t="s">
        <v>2343</v>
      </c>
      <c r="K1499">
        <v>50</v>
      </c>
      <c r="L1499" s="1" t="s">
        <v>2407</v>
      </c>
      <c r="M1499">
        <v>411500</v>
      </c>
      <c r="N1499">
        <v>36750</v>
      </c>
      <c r="O1499" s="1" t="s">
        <v>3593</v>
      </c>
      <c r="P1499" s="5" t="str">
        <f>LEFT(Table1[[#This Row],[cas_prijave]],4)</f>
        <v>1998</v>
      </c>
      <c r="Q1499" s="1" t="s">
        <v>5651</v>
      </c>
      <c r="R1499" s="1" t="s">
        <v>5651</v>
      </c>
      <c r="S1499" s="1" t="s">
        <v>5651</v>
      </c>
      <c r="T1499" s="1" t="s">
        <v>5651</v>
      </c>
      <c r="U1499" s="1" t="s">
        <v>9960</v>
      </c>
      <c r="V1499" s="1" t="s">
        <v>9969</v>
      </c>
      <c r="W1499">
        <v>0</v>
      </c>
      <c r="X1499" t="b">
        <v>0</v>
      </c>
      <c r="Y1499">
        <v>1</v>
      </c>
      <c r="Z1499" s="1" t="s">
        <v>9983</v>
      </c>
      <c r="AA1499">
        <v>1</v>
      </c>
      <c r="AB1499" s="1" t="s">
        <v>9988</v>
      </c>
      <c r="AC1499" s="1" t="s">
        <v>9992</v>
      </c>
      <c r="AD1499" s="1" t="s">
        <v>10031</v>
      </c>
      <c r="AE1499" s="1" t="s">
        <v>10070</v>
      </c>
      <c r="AF1499">
        <v>1</v>
      </c>
      <c r="AG1499" s="1" t="s">
        <v>10110</v>
      </c>
      <c r="AH1499">
        <v>1</v>
      </c>
      <c r="AI1499" s="1" t="s">
        <v>10110</v>
      </c>
      <c r="AJ1499">
        <v>323</v>
      </c>
      <c r="AK1499">
        <v>331</v>
      </c>
      <c r="AL1499">
        <v>3</v>
      </c>
      <c r="AM1499" s="1" t="s">
        <v>10112</v>
      </c>
      <c r="AN1499">
        <v>2</v>
      </c>
      <c r="AO1499" s="1" t="s">
        <v>10116</v>
      </c>
      <c r="AP1499">
        <v>1</v>
      </c>
      <c r="AQ1499" s="1" t="s">
        <v>10122</v>
      </c>
      <c r="AR1499">
        <v>14</v>
      </c>
      <c r="AS1499">
        <v>23</v>
      </c>
      <c r="AT1499">
        <v>2</v>
      </c>
      <c r="AU1499" s="1" t="s">
        <v>10129</v>
      </c>
      <c r="AV1499">
        <v>2</v>
      </c>
      <c r="AW1499" s="1" t="s">
        <v>10132</v>
      </c>
      <c r="AX1499">
        <v>1</v>
      </c>
      <c r="AY1499" s="1" t="s">
        <v>10135</v>
      </c>
      <c r="AZ1499">
        <v>0</v>
      </c>
      <c r="BA1499">
        <v>100</v>
      </c>
      <c r="BB1499">
        <v>0</v>
      </c>
      <c r="BC1499">
        <v>0.04</v>
      </c>
      <c r="BD1499">
        <v>0</v>
      </c>
      <c r="BE1499">
        <v>0</v>
      </c>
      <c r="BF1499">
        <v>0</v>
      </c>
      <c r="BG1499" s="1" t="s">
        <v>10139</v>
      </c>
      <c r="BH1499">
        <v>-1</v>
      </c>
      <c r="BI1499" s="1" t="s">
        <v>10877</v>
      </c>
      <c r="BJ1499" s="1" t="s">
        <v>10139</v>
      </c>
      <c r="BK1499">
        <v>3</v>
      </c>
      <c r="BL1499" s="1" t="s">
        <v>11680</v>
      </c>
      <c r="BM1499" s="1"/>
      <c r="BN1499" s="1"/>
      <c r="BO1499">
        <v>52</v>
      </c>
      <c r="BP1499" s="1" t="s">
        <v>11861</v>
      </c>
      <c r="BQ1499" t="b">
        <v>0</v>
      </c>
    </row>
    <row r="1500" spans="1:69" x14ac:dyDescent="0.25">
      <c r="A1500">
        <v>-163</v>
      </c>
      <c r="B1500">
        <v>4</v>
      </c>
      <c r="C1500" s="1" t="s">
        <v>74</v>
      </c>
      <c r="D1500">
        <v>477</v>
      </c>
      <c r="E1500" s="1" t="s">
        <v>188</v>
      </c>
      <c r="F1500" s="1" t="s">
        <v>1136</v>
      </c>
      <c r="G1500">
        <v>1706</v>
      </c>
      <c r="H1500" s="1" t="s">
        <v>1919</v>
      </c>
      <c r="I1500">
        <v>426</v>
      </c>
      <c r="J1500" s="1" t="s">
        <v>2360</v>
      </c>
      <c r="K1500">
        <v>37</v>
      </c>
      <c r="L1500" s="1" t="s">
        <v>188</v>
      </c>
      <c r="M1500">
        <v>459700</v>
      </c>
      <c r="N1500">
        <v>87000</v>
      </c>
      <c r="O1500" s="1" t="s">
        <v>3508</v>
      </c>
      <c r="P1500" s="5" t="str">
        <f>LEFT(Table1[[#This Row],[cas_prijave]],4)</f>
        <v>1998</v>
      </c>
      <c r="Q1500" s="1" t="s">
        <v>5652</v>
      </c>
      <c r="R1500" s="1" t="s">
        <v>5652</v>
      </c>
      <c r="S1500" s="1" t="s">
        <v>8509</v>
      </c>
      <c r="T1500" s="1" t="s">
        <v>8509</v>
      </c>
      <c r="U1500" s="1" t="s">
        <v>9960</v>
      </c>
      <c r="V1500" s="1" t="s">
        <v>9969</v>
      </c>
      <c r="W1500">
        <v>0</v>
      </c>
      <c r="X1500" t="b">
        <v>0</v>
      </c>
      <c r="Y1500">
        <v>4</v>
      </c>
      <c r="Z1500" s="1" t="s">
        <v>9976</v>
      </c>
      <c r="AA1500">
        <v>99</v>
      </c>
      <c r="AB1500" s="1" t="s">
        <v>9978</v>
      </c>
      <c r="AC1500" s="1" t="s">
        <v>9996</v>
      </c>
      <c r="AD1500" s="1" t="s">
        <v>10035</v>
      </c>
      <c r="AE1500" s="1" t="s">
        <v>10074</v>
      </c>
      <c r="AF1500">
        <v>2</v>
      </c>
      <c r="AG1500" s="1" t="s">
        <v>10107</v>
      </c>
      <c r="AH1500">
        <v>3</v>
      </c>
      <c r="AI1500" s="1" t="s">
        <v>10109</v>
      </c>
      <c r="AJ1500">
        <v>940</v>
      </c>
      <c r="AK1500">
        <v>982</v>
      </c>
      <c r="AL1500">
        <v>3</v>
      </c>
      <c r="AM1500" s="1" t="s">
        <v>10112</v>
      </c>
      <c r="AN1500">
        <v>1</v>
      </c>
      <c r="AO1500" s="1" t="s">
        <v>10114</v>
      </c>
      <c r="AP1500">
        <v>4</v>
      </c>
      <c r="AQ1500" s="1" t="s">
        <v>10124</v>
      </c>
      <c r="AR1500">
        <v>15</v>
      </c>
      <c r="AS1500">
        <v>28</v>
      </c>
      <c r="AT1500">
        <v>9</v>
      </c>
      <c r="AU1500" s="1" t="s">
        <v>10128</v>
      </c>
      <c r="AV1500">
        <v>9</v>
      </c>
      <c r="AW1500" s="1" t="s">
        <v>10128</v>
      </c>
      <c r="AX1500">
        <v>9</v>
      </c>
      <c r="AY1500" s="1" t="s">
        <v>10128</v>
      </c>
      <c r="AZ1500">
        <v>20</v>
      </c>
      <c r="BA1500">
        <v>80</v>
      </c>
      <c r="BB1500">
        <v>0</v>
      </c>
      <c r="BC1500">
        <v>1</v>
      </c>
      <c r="BD1500">
        <v>0</v>
      </c>
      <c r="BE1500">
        <v>0</v>
      </c>
      <c r="BF1500">
        <v>0</v>
      </c>
      <c r="BG1500" s="1" t="s">
        <v>10139</v>
      </c>
      <c r="BH1500">
        <v>-1</v>
      </c>
      <c r="BI1500" s="1" t="s">
        <v>10877</v>
      </c>
      <c r="BJ1500" s="1" t="s">
        <v>10989</v>
      </c>
      <c r="BK1500">
        <v>3</v>
      </c>
      <c r="BL1500" s="1" t="s">
        <v>11680</v>
      </c>
      <c r="BM1500" s="1"/>
      <c r="BN1500" s="1"/>
      <c r="BO1500">
        <v>161</v>
      </c>
      <c r="BP1500" s="1" t="s">
        <v>11852</v>
      </c>
      <c r="BQ1500" t="b">
        <v>0</v>
      </c>
    </row>
    <row r="1501" spans="1:69" x14ac:dyDescent="0.25">
      <c r="A1501">
        <v>-162</v>
      </c>
      <c r="B1501">
        <v>14</v>
      </c>
      <c r="C1501" s="1" t="s">
        <v>71</v>
      </c>
      <c r="D1501">
        <v>1409</v>
      </c>
      <c r="E1501" s="1" t="s">
        <v>86</v>
      </c>
      <c r="F1501" s="1" t="s">
        <v>475</v>
      </c>
      <c r="G1501">
        <v>2618</v>
      </c>
      <c r="H1501" s="1" t="s">
        <v>1701</v>
      </c>
      <c r="I1501">
        <v>1423</v>
      </c>
      <c r="J1501" s="1" t="s">
        <v>2343</v>
      </c>
      <c r="K1501">
        <v>50</v>
      </c>
      <c r="L1501" s="1" t="s">
        <v>2407</v>
      </c>
      <c r="M1501">
        <v>412177</v>
      </c>
      <c r="N1501">
        <v>38474</v>
      </c>
      <c r="O1501" s="1" t="s">
        <v>3595</v>
      </c>
      <c r="P1501" s="5" t="str">
        <f>LEFT(Table1[[#This Row],[cas_prijave]],4)</f>
        <v>1998</v>
      </c>
      <c r="Q1501" s="1" t="s">
        <v>5653</v>
      </c>
      <c r="R1501" s="1" t="s">
        <v>5653</v>
      </c>
      <c r="S1501" s="1" t="s">
        <v>5653</v>
      </c>
      <c r="T1501" s="1" t="s">
        <v>5653</v>
      </c>
      <c r="U1501" s="1" t="s">
        <v>9960</v>
      </c>
      <c r="V1501" s="1" t="s">
        <v>9969</v>
      </c>
      <c r="W1501">
        <v>0</v>
      </c>
      <c r="X1501" t="b">
        <v>0</v>
      </c>
      <c r="Y1501">
        <v>6</v>
      </c>
      <c r="Z1501" s="1" t="s">
        <v>9984</v>
      </c>
      <c r="AA1501">
        <v>4</v>
      </c>
      <c r="AB1501" s="1" t="s">
        <v>9989</v>
      </c>
      <c r="AC1501" s="1" t="s">
        <v>10018</v>
      </c>
      <c r="AD1501" s="1" t="s">
        <v>10057</v>
      </c>
      <c r="AE1501" s="1" t="s">
        <v>10092</v>
      </c>
      <c r="AF1501">
        <v>1</v>
      </c>
      <c r="AG1501" s="1" t="s">
        <v>10110</v>
      </c>
      <c r="AH1501">
        <v>1</v>
      </c>
      <c r="AI1501" s="1" t="s">
        <v>10110</v>
      </c>
      <c r="AJ1501">
        <v>360</v>
      </c>
      <c r="AK1501">
        <v>379</v>
      </c>
      <c r="AL1501">
        <v>3</v>
      </c>
      <c r="AM1501" s="1" t="s">
        <v>10112</v>
      </c>
      <c r="AN1501">
        <v>2</v>
      </c>
      <c r="AO1501" s="1" t="s">
        <v>10116</v>
      </c>
      <c r="AP1501">
        <v>1</v>
      </c>
      <c r="AQ1501" s="1" t="s">
        <v>10122</v>
      </c>
      <c r="AR1501">
        <v>2</v>
      </c>
      <c r="AS1501">
        <v>12</v>
      </c>
      <c r="AT1501">
        <v>2</v>
      </c>
      <c r="AU1501" s="1" t="s">
        <v>10129</v>
      </c>
      <c r="AV1501">
        <v>2</v>
      </c>
      <c r="AW1501" s="1" t="s">
        <v>10132</v>
      </c>
      <c r="AX1501">
        <v>1</v>
      </c>
      <c r="AY1501" s="1" t="s">
        <v>10135</v>
      </c>
      <c r="AZ1501">
        <v>0</v>
      </c>
      <c r="BA1501">
        <v>100</v>
      </c>
      <c r="BB1501">
        <v>0</v>
      </c>
      <c r="BC1501">
        <v>2.65</v>
      </c>
      <c r="BD1501">
        <v>0</v>
      </c>
      <c r="BE1501">
        <v>0</v>
      </c>
      <c r="BF1501">
        <v>0</v>
      </c>
      <c r="BG1501" s="1" t="s">
        <v>10139</v>
      </c>
      <c r="BH1501">
        <v>-1</v>
      </c>
      <c r="BI1501" s="1" t="s">
        <v>10877</v>
      </c>
      <c r="BJ1501" s="1" t="s">
        <v>10139</v>
      </c>
      <c r="BK1501">
        <v>3</v>
      </c>
      <c r="BL1501" s="1" t="s">
        <v>11680</v>
      </c>
      <c r="BM1501" s="1"/>
      <c r="BN1501" s="1"/>
      <c r="BO1501">
        <v>54</v>
      </c>
      <c r="BP1501" s="1" t="s">
        <v>11863</v>
      </c>
      <c r="BQ1501" t="b">
        <v>0</v>
      </c>
    </row>
    <row r="1502" spans="1:69" x14ac:dyDescent="0.25">
      <c r="A1502">
        <v>-161</v>
      </c>
      <c r="B1502">
        <v>8</v>
      </c>
      <c r="C1502" s="1" t="s">
        <v>81</v>
      </c>
      <c r="D1502">
        <v>809</v>
      </c>
      <c r="E1502" s="1" t="s">
        <v>226</v>
      </c>
      <c r="F1502" s="1" t="s">
        <v>1199</v>
      </c>
      <c r="G1502">
        <v>1365</v>
      </c>
      <c r="H1502" s="1" t="s">
        <v>2142</v>
      </c>
      <c r="I1502">
        <v>824</v>
      </c>
      <c r="J1502" s="1" t="s">
        <v>2364</v>
      </c>
      <c r="K1502">
        <v>110</v>
      </c>
      <c r="L1502" s="1" t="s">
        <v>226</v>
      </c>
      <c r="M1502">
        <v>518800</v>
      </c>
      <c r="N1502">
        <v>100500</v>
      </c>
      <c r="O1502" s="1" t="s">
        <v>3596</v>
      </c>
      <c r="P1502" s="5" t="str">
        <f>LEFT(Table1[[#This Row],[cas_prijave]],4)</f>
        <v>1998</v>
      </c>
      <c r="Q1502" s="1" t="s">
        <v>5654</v>
      </c>
      <c r="R1502" s="1" t="s">
        <v>5654</v>
      </c>
      <c r="S1502" s="1" t="s">
        <v>8510</v>
      </c>
      <c r="T1502" s="1" t="s">
        <v>8510</v>
      </c>
      <c r="U1502" s="1" t="s">
        <v>9958</v>
      </c>
      <c r="V1502" s="1" t="s">
        <v>9967</v>
      </c>
      <c r="W1502">
        <v>0</v>
      </c>
      <c r="X1502" t="b">
        <v>0</v>
      </c>
      <c r="Y1502">
        <v>3</v>
      </c>
      <c r="Z1502" s="1" t="s">
        <v>9980</v>
      </c>
      <c r="AA1502">
        <v>3</v>
      </c>
      <c r="AB1502" s="1" t="s">
        <v>9990</v>
      </c>
      <c r="AC1502" s="1" t="s">
        <v>9991</v>
      </c>
      <c r="AD1502" s="1" t="s">
        <v>10030</v>
      </c>
      <c r="AE1502" s="1" t="s">
        <v>10069</v>
      </c>
      <c r="AF1502">
        <v>5</v>
      </c>
      <c r="AG1502" s="1" t="s">
        <v>10105</v>
      </c>
      <c r="AH1502">
        <v>7</v>
      </c>
      <c r="AI1502" s="1" t="s">
        <v>10104</v>
      </c>
      <c r="AJ1502">
        <v>268</v>
      </c>
      <c r="AK1502">
        <v>280</v>
      </c>
      <c r="AL1502">
        <v>3</v>
      </c>
      <c r="AM1502" s="1" t="s">
        <v>10112</v>
      </c>
      <c r="AN1502">
        <v>2</v>
      </c>
      <c r="AO1502" s="1" t="s">
        <v>10116</v>
      </c>
      <c r="AP1502">
        <v>4</v>
      </c>
      <c r="AQ1502" s="1" t="s">
        <v>10124</v>
      </c>
      <c r="AR1502">
        <v>5</v>
      </c>
      <c r="AS1502">
        <v>14</v>
      </c>
      <c r="AT1502">
        <v>1</v>
      </c>
      <c r="AU1502" s="1" t="s">
        <v>10126</v>
      </c>
      <c r="AV1502">
        <v>2</v>
      </c>
      <c r="AW1502" s="1" t="s">
        <v>10132</v>
      </c>
      <c r="AX1502">
        <v>1</v>
      </c>
      <c r="AY1502" s="1" t="s">
        <v>10135</v>
      </c>
      <c r="AZ1502">
        <v>0</v>
      </c>
      <c r="BA1502">
        <v>100</v>
      </c>
      <c r="BB1502">
        <v>0</v>
      </c>
      <c r="BC1502">
        <v>0.5</v>
      </c>
      <c r="BD1502">
        <v>0</v>
      </c>
      <c r="BE1502">
        <v>0</v>
      </c>
      <c r="BF1502">
        <v>0</v>
      </c>
      <c r="BG1502" s="1" t="s">
        <v>10139</v>
      </c>
      <c r="BH1502">
        <v>-1</v>
      </c>
      <c r="BI1502" s="1" t="s">
        <v>10877</v>
      </c>
      <c r="BJ1502" s="1" t="s">
        <v>10989</v>
      </c>
      <c r="BK1502">
        <v>3</v>
      </c>
      <c r="BL1502" s="1" t="s">
        <v>11680</v>
      </c>
      <c r="BM1502" s="1"/>
      <c r="BN1502" s="1"/>
      <c r="BO1502">
        <v>252</v>
      </c>
      <c r="BP1502" s="1" t="s">
        <v>11882</v>
      </c>
      <c r="BQ1502" t="b">
        <v>0</v>
      </c>
    </row>
    <row r="1503" spans="1:69" x14ac:dyDescent="0.25">
      <c r="A1503">
        <v>-160</v>
      </c>
      <c r="B1503">
        <v>6</v>
      </c>
      <c r="C1503" s="1" t="s">
        <v>76</v>
      </c>
      <c r="D1503">
        <v>613</v>
      </c>
      <c r="E1503" s="1" t="s">
        <v>97</v>
      </c>
      <c r="F1503" s="1" t="s">
        <v>1200</v>
      </c>
      <c r="G1503">
        <v>1588</v>
      </c>
      <c r="H1503" s="1" t="s">
        <v>2143</v>
      </c>
      <c r="I1503">
        <v>625</v>
      </c>
      <c r="J1503" s="1" t="s">
        <v>2375</v>
      </c>
      <c r="K1503">
        <v>88</v>
      </c>
      <c r="L1503" s="1" t="s">
        <v>2414</v>
      </c>
      <c r="M1503">
        <v>480390</v>
      </c>
      <c r="N1503">
        <v>42450</v>
      </c>
      <c r="O1503" s="1" t="s">
        <v>3597</v>
      </c>
      <c r="P1503" s="5" t="str">
        <f>LEFT(Table1[[#This Row],[cas_prijave]],4)</f>
        <v>1998</v>
      </c>
      <c r="Q1503" s="1" t="s">
        <v>5655</v>
      </c>
      <c r="R1503" s="1" t="s">
        <v>5655</v>
      </c>
      <c r="S1503" s="1" t="s">
        <v>5655</v>
      </c>
      <c r="T1503" s="1" t="s">
        <v>5655</v>
      </c>
      <c r="U1503" s="1" t="s">
        <v>9958</v>
      </c>
      <c r="V1503" s="1" t="s">
        <v>9967</v>
      </c>
      <c r="W1503">
        <v>0</v>
      </c>
      <c r="X1503" t="b">
        <v>0</v>
      </c>
      <c r="Y1503">
        <v>9</v>
      </c>
      <c r="Z1503" s="1" t="s">
        <v>9981</v>
      </c>
      <c r="AA1503">
        <v>3</v>
      </c>
      <c r="AB1503" s="1" t="s">
        <v>9990</v>
      </c>
      <c r="AC1503" s="1" t="s">
        <v>9998</v>
      </c>
      <c r="AD1503" s="1" t="s">
        <v>10037</v>
      </c>
      <c r="AE1503" s="1" t="s">
        <v>10076</v>
      </c>
      <c r="AF1503">
        <v>4</v>
      </c>
      <c r="AG1503" s="1" t="s">
        <v>10108</v>
      </c>
      <c r="AH1503">
        <v>7</v>
      </c>
      <c r="AI1503" s="1" t="s">
        <v>10104</v>
      </c>
      <c r="AJ1503">
        <v>331</v>
      </c>
      <c r="AK1503">
        <v>482</v>
      </c>
      <c r="AL1503">
        <v>3</v>
      </c>
      <c r="AM1503" s="1" t="s">
        <v>10112</v>
      </c>
      <c r="AN1503">
        <v>2</v>
      </c>
      <c r="AO1503" s="1" t="s">
        <v>10116</v>
      </c>
      <c r="AP1503">
        <v>1</v>
      </c>
      <c r="AQ1503" s="1" t="s">
        <v>10122</v>
      </c>
      <c r="AR1503">
        <v>13</v>
      </c>
      <c r="AS1503">
        <v>37</v>
      </c>
      <c r="AT1503">
        <v>9</v>
      </c>
      <c r="AU1503" s="1" t="s">
        <v>10128</v>
      </c>
      <c r="AV1503">
        <v>9</v>
      </c>
      <c r="AW1503" s="1" t="s">
        <v>10128</v>
      </c>
      <c r="AX1503">
        <v>9</v>
      </c>
      <c r="AY1503" s="1" t="s">
        <v>10128</v>
      </c>
      <c r="AZ1503">
        <v>0</v>
      </c>
      <c r="BA1503">
        <v>80</v>
      </c>
      <c r="BB1503">
        <v>20</v>
      </c>
      <c r="BC1503">
        <v>7</v>
      </c>
      <c r="BD1503">
        <v>10</v>
      </c>
      <c r="BE1503">
        <v>5</v>
      </c>
      <c r="BF1503">
        <v>15</v>
      </c>
      <c r="BG1503" s="1" t="s">
        <v>10139</v>
      </c>
      <c r="BH1503">
        <v>-1</v>
      </c>
      <c r="BI1503" s="1" t="s">
        <v>10877</v>
      </c>
      <c r="BJ1503" s="1" t="s">
        <v>10139</v>
      </c>
      <c r="BK1503">
        <v>3</v>
      </c>
      <c r="BL1503" s="1" t="s">
        <v>11680</v>
      </c>
      <c r="BM1503" s="1"/>
      <c r="BN1503" s="1"/>
      <c r="BO1503">
        <v>581</v>
      </c>
      <c r="BP1503" s="1" t="s">
        <v>11901</v>
      </c>
      <c r="BQ1503" t="b">
        <v>0</v>
      </c>
    </row>
    <row r="1504" spans="1:69" x14ac:dyDescent="0.25">
      <c r="A1504">
        <v>-159</v>
      </c>
      <c r="B1504">
        <v>6</v>
      </c>
      <c r="C1504" s="1" t="s">
        <v>76</v>
      </c>
      <c r="D1504">
        <v>615</v>
      </c>
      <c r="E1504" s="1" t="s">
        <v>246</v>
      </c>
      <c r="F1504" s="1" t="s">
        <v>1201</v>
      </c>
      <c r="G1504">
        <v>1584</v>
      </c>
      <c r="H1504" s="1" t="s">
        <v>246</v>
      </c>
      <c r="I1504">
        <v>626</v>
      </c>
      <c r="J1504" s="1" t="s">
        <v>2350</v>
      </c>
      <c r="K1504">
        <v>66</v>
      </c>
      <c r="L1504" s="1" t="s">
        <v>2419</v>
      </c>
      <c r="M1504">
        <v>470550</v>
      </c>
      <c r="N1504">
        <v>53350</v>
      </c>
      <c r="O1504" s="1" t="s">
        <v>3598</v>
      </c>
      <c r="P1504" s="5" t="str">
        <f>LEFT(Table1[[#This Row],[cas_prijave]],4)</f>
        <v>1998</v>
      </c>
      <c r="Q1504" s="1" t="s">
        <v>5655</v>
      </c>
      <c r="R1504" s="1" t="s">
        <v>5655</v>
      </c>
      <c r="S1504" s="1" t="s">
        <v>8511</v>
      </c>
      <c r="T1504" s="1" t="s">
        <v>8511</v>
      </c>
      <c r="U1504" s="1" t="s">
        <v>9960</v>
      </c>
      <c r="V1504" s="1" t="s">
        <v>9969</v>
      </c>
      <c r="W1504">
        <v>0</v>
      </c>
      <c r="X1504" t="b">
        <v>0</v>
      </c>
      <c r="Y1504">
        <v>10</v>
      </c>
      <c r="Z1504" s="1" t="s">
        <v>9982</v>
      </c>
      <c r="AA1504">
        <v>1</v>
      </c>
      <c r="AB1504" s="1" t="s">
        <v>9988</v>
      </c>
      <c r="AC1504" s="1" t="s">
        <v>9991</v>
      </c>
      <c r="AD1504" s="1" t="s">
        <v>10030</v>
      </c>
      <c r="AE1504" s="1" t="s">
        <v>10069</v>
      </c>
      <c r="AF1504">
        <v>0</v>
      </c>
      <c r="AG1504" s="1" t="s">
        <v>10102</v>
      </c>
      <c r="AH1504">
        <v>1</v>
      </c>
      <c r="AI1504" s="1" t="s">
        <v>10110</v>
      </c>
      <c r="AJ1504">
        <v>796</v>
      </c>
      <c r="AK1504">
        <v>911</v>
      </c>
      <c r="AL1504">
        <v>2</v>
      </c>
      <c r="AM1504" s="1" t="s">
        <v>10111</v>
      </c>
      <c r="AN1504">
        <v>1</v>
      </c>
      <c r="AO1504" s="1" t="s">
        <v>10114</v>
      </c>
      <c r="AP1504">
        <v>2</v>
      </c>
      <c r="AQ1504" s="1" t="s">
        <v>10123</v>
      </c>
      <c r="AR1504">
        <v>0</v>
      </c>
      <c r="AS1504">
        <v>32</v>
      </c>
      <c r="AT1504">
        <v>9</v>
      </c>
      <c r="AU1504" s="1" t="s">
        <v>10128</v>
      </c>
      <c r="AV1504">
        <v>9</v>
      </c>
      <c r="AW1504" s="1" t="s">
        <v>10128</v>
      </c>
      <c r="AX1504">
        <v>9</v>
      </c>
      <c r="AY1504" s="1" t="s">
        <v>10128</v>
      </c>
      <c r="AZ1504">
        <v>0</v>
      </c>
      <c r="BA1504">
        <v>70</v>
      </c>
      <c r="BB1504">
        <v>30</v>
      </c>
      <c r="BC1504">
        <v>20</v>
      </c>
      <c r="BD1504">
        <v>80</v>
      </c>
      <c r="BE1504">
        <v>5</v>
      </c>
      <c r="BF1504">
        <v>85</v>
      </c>
      <c r="BG1504" s="1" t="s">
        <v>10139</v>
      </c>
      <c r="BH1504">
        <v>-1</v>
      </c>
      <c r="BI1504" s="1" t="s">
        <v>10877</v>
      </c>
      <c r="BJ1504" s="1" t="s">
        <v>10989</v>
      </c>
      <c r="BK1504">
        <v>3</v>
      </c>
      <c r="BL1504" s="1" t="s">
        <v>11680</v>
      </c>
      <c r="BM1504" s="1"/>
      <c r="BN1504" s="1"/>
      <c r="BO1504">
        <v>641</v>
      </c>
      <c r="BP1504" s="1" t="s">
        <v>11855</v>
      </c>
      <c r="BQ1504" t="b">
        <v>0</v>
      </c>
    </row>
    <row r="1505" spans="1:69" x14ac:dyDescent="0.25">
      <c r="A1505">
        <v>-158</v>
      </c>
      <c r="B1505">
        <v>14</v>
      </c>
      <c r="C1505" s="1" t="s">
        <v>71</v>
      </c>
      <c r="D1505">
        <v>1408</v>
      </c>
      <c r="E1505" s="1" t="s">
        <v>93</v>
      </c>
      <c r="F1505" s="1" t="s">
        <v>648</v>
      </c>
      <c r="G1505">
        <v>2557</v>
      </c>
      <c r="H1505" s="1" t="s">
        <v>1717</v>
      </c>
      <c r="I1505">
        <v>1423</v>
      </c>
      <c r="J1505" s="1" t="s">
        <v>2343</v>
      </c>
      <c r="K1505">
        <v>35</v>
      </c>
      <c r="L1505" s="1" t="s">
        <v>2411</v>
      </c>
      <c r="M1505">
        <v>412205</v>
      </c>
      <c r="N1505">
        <v>52269</v>
      </c>
      <c r="O1505" s="1" t="s">
        <v>3599</v>
      </c>
      <c r="P1505" s="5" t="str">
        <f>LEFT(Table1[[#This Row],[cas_prijave]],4)</f>
        <v>1998</v>
      </c>
      <c r="Q1505" s="1" t="s">
        <v>5655</v>
      </c>
      <c r="R1505" s="1" t="s">
        <v>5655</v>
      </c>
      <c r="S1505" s="1" t="s">
        <v>5655</v>
      </c>
      <c r="T1505" s="1" t="s">
        <v>5655</v>
      </c>
      <c r="U1505" s="1" t="s">
        <v>9960</v>
      </c>
      <c r="V1505" s="1" t="s">
        <v>9969</v>
      </c>
      <c r="W1505">
        <v>0</v>
      </c>
      <c r="X1505" t="b">
        <v>0</v>
      </c>
      <c r="Y1505">
        <v>2</v>
      </c>
      <c r="Z1505" s="1" t="s">
        <v>9977</v>
      </c>
      <c r="AA1505">
        <v>2</v>
      </c>
      <c r="AB1505" s="1" t="s">
        <v>9987</v>
      </c>
      <c r="AC1505" s="1" t="s">
        <v>9992</v>
      </c>
      <c r="AD1505" s="1" t="s">
        <v>10031</v>
      </c>
      <c r="AE1505" s="1" t="s">
        <v>10070</v>
      </c>
      <c r="AF1505">
        <v>1</v>
      </c>
      <c r="AG1505" s="1" t="s">
        <v>10110</v>
      </c>
      <c r="AH1505">
        <v>1</v>
      </c>
      <c r="AI1505" s="1" t="s">
        <v>10110</v>
      </c>
      <c r="AJ1505">
        <v>448</v>
      </c>
      <c r="AK1505">
        <v>454</v>
      </c>
      <c r="AL1505">
        <v>3</v>
      </c>
      <c r="AM1505" s="1" t="s">
        <v>10112</v>
      </c>
      <c r="AN1505">
        <v>1</v>
      </c>
      <c r="AO1505" s="1" t="s">
        <v>10114</v>
      </c>
      <c r="AP1505">
        <v>2</v>
      </c>
      <c r="AQ1505" s="1" t="s">
        <v>10123</v>
      </c>
      <c r="AR1505">
        <v>2</v>
      </c>
      <c r="AS1505">
        <v>13</v>
      </c>
      <c r="AT1505">
        <v>1</v>
      </c>
      <c r="AU1505" s="1" t="s">
        <v>10126</v>
      </c>
      <c r="AV1505">
        <v>1</v>
      </c>
      <c r="AW1505" s="1" t="s">
        <v>10131</v>
      </c>
      <c r="AX1505">
        <v>1</v>
      </c>
      <c r="AY1505" s="1" t="s">
        <v>10135</v>
      </c>
      <c r="AZ1505">
        <v>0</v>
      </c>
      <c r="BA1505">
        <v>100</v>
      </c>
      <c r="BB1505">
        <v>0</v>
      </c>
      <c r="BC1505">
        <v>0.4</v>
      </c>
      <c r="BD1505">
        <v>0</v>
      </c>
      <c r="BE1505">
        <v>0</v>
      </c>
      <c r="BF1505">
        <v>0</v>
      </c>
      <c r="BG1505" s="1" t="s">
        <v>10139</v>
      </c>
      <c r="BH1505">
        <v>-1</v>
      </c>
      <c r="BI1505" s="1" t="s">
        <v>10877</v>
      </c>
      <c r="BJ1505" s="1" t="s">
        <v>10139</v>
      </c>
      <c r="BK1505">
        <v>3</v>
      </c>
      <c r="BL1505" s="1" t="s">
        <v>11680</v>
      </c>
      <c r="BM1505" s="1"/>
      <c r="BN1505" s="1"/>
      <c r="BO1505">
        <v>275</v>
      </c>
      <c r="BP1505" s="1" t="s">
        <v>11853</v>
      </c>
      <c r="BQ1505" t="b">
        <v>0</v>
      </c>
    </row>
    <row r="1506" spans="1:69" x14ac:dyDescent="0.25">
      <c r="A1506">
        <v>-157</v>
      </c>
      <c r="B1506">
        <v>14</v>
      </c>
      <c r="C1506" s="1" t="s">
        <v>71</v>
      </c>
      <c r="D1506">
        <v>1406</v>
      </c>
      <c r="E1506" s="1" t="s">
        <v>99</v>
      </c>
      <c r="F1506" s="1" t="s">
        <v>1202</v>
      </c>
      <c r="G1506">
        <v>2577</v>
      </c>
      <c r="H1506" s="1" t="s">
        <v>1718</v>
      </c>
      <c r="I1506">
        <v>1422</v>
      </c>
      <c r="J1506" s="1" t="s">
        <v>2352</v>
      </c>
      <c r="K1506">
        <v>38</v>
      </c>
      <c r="L1506" s="1" t="s">
        <v>2031</v>
      </c>
      <c r="M1506">
        <v>432000</v>
      </c>
      <c r="N1506">
        <v>42450</v>
      </c>
      <c r="O1506" s="1" t="s">
        <v>3600</v>
      </c>
      <c r="P1506" s="5" t="str">
        <f>LEFT(Table1[[#This Row],[cas_prijave]],4)</f>
        <v>1998</v>
      </c>
      <c r="Q1506" s="1" t="s">
        <v>5656</v>
      </c>
      <c r="R1506" s="1" t="s">
        <v>5656</v>
      </c>
      <c r="S1506" s="1" t="s">
        <v>8512</v>
      </c>
      <c r="T1506" s="1" t="s">
        <v>8512</v>
      </c>
      <c r="U1506" s="1" t="s">
        <v>9966</v>
      </c>
      <c r="V1506" s="1" t="s">
        <v>9975</v>
      </c>
      <c r="W1506">
        <v>0</v>
      </c>
      <c r="X1506" t="b">
        <v>0</v>
      </c>
      <c r="Y1506">
        <v>1</v>
      </c>
      <c r="Z1506" s="1" t="s">
        <v>9983</v>
      </c>
      <c r="AA1506">
        <v>1</v>
      </c>
      <c r="AB1506" s="1" t="s">
        <v>9988</v>
      </c>
      <c r="AC1506" s="1" t="s">
        <v>9996</v>
      </c>
      <c r="AD1506" s="1" t="s">
        <v>10035</v>
      </c>
      <c r="AE1506" s="1" t="s">
        <v>10074</v>
      </c>
      <c r="AF1506">
        <v>0</v>
      </c>
      <c r="AG1506" s="1" t="s">
        <v>10102</v>
      </c>
      <c r="AH1506">
        <v>1</v>
      </c>
      <c r="AI1506" s="1" t="s">
        <v>10110</v>
      </c>
      <c r="AJ1506">
        <v>495</v>
      </c>
      <c r="AK1506">
        <v>559</v>
      </c>
      <c r="AL1506">
        <v>3</v>
      </c>
      <c r="AM1506" s="1" t="s">
        <v>10112</v>
      </c>
      <c r="AN1506">
        <v>4</v>
      </c>
      <c r="AO1506" s="1" t="s">
        <v>10115</v>
      </c>
      <c r="AP1506">
        <v>1</v>
      </c>
      <c r="AQ1506" s="1" t="s">
        <v>10122</v>
      </c>
      <c r="AR1506">
        <v>0</v>
      </c>
      <c r="AS1506">
        <v>25</v>
      </c>
      <c r="AT1506">
        <v>1</v>
      </c>
      <c r="AU1506" s="1" t="s">
        <v>10126</v>
      </c>
      <c r="AV1506">
        <v>3</v>
      </c>
      <c r="AW1506" s="1" t="s">
        <v>10133</v>
      </c>
      <c r="AX1506">
        <v>1</v>
      </c>
      <c r="AY1506" s="1" t="s">
        <v>10135</v>
      </c>
      <c r="AZ1506">
        <v>0</v>
      </c>
      <c r="BA1506">
        <v>95</v>
      </c>
      <c r="BB1506">
        <v>5</v>
      </c>
      <c r="BC1506">
        <v>46</v>
      </c>
      <c r="BD1506">
        <v>350</v>
      </c>
      <c r="BE1506">
        <v>0</v>
      </c>
      <c r="BF1506">
        <v>350</v>
      </c>
      <c r="BG1506" s="1" t="s">
        <v>10139</v>
      </c>
      <c r="BH1506">
        <v>-1</v>
      </c>
      <c r="BI1506" s="1" t="s">
        <v>10877</v>
      </c>
      <c r="BJ1506" s="1" t="s">
        <v>10989</v>
      </c>
      <c r="BK1506">
        <v>3</v>
      </c>
      <c r="BL1506" s="1" t="s">
        <v>11680</v>
      </c>
      <c r="BM1506" s="1"/>
      <c r="BN1506" s="1"/>
      <c r="BO1506">
        <v>593</v>
      </c>
      <c r="BP1506" s="1" t="s">
        <v>11857</v>
      </c>
      <c r="BQ1506" t="b">
        <v>0</v>
      </c>
    </row>
    <row r="1507" spans="1:69" x14ac:dyDescent="0.25">
      <c r="A1507">
        <v>-156</v>
      </c>
      <c r="B1507">
        <v>14</v>
      </c>
      <c r="C1507" s="1" t="s">
        <v>71</v>
      </c>
      <c r="D1507">
        <v>1409</v>
      </c>
      <c r="E1507" s="1" t="s">
        <v>86</v>
      </c>
      <c r="F1507" s="1" t="s">
        <v>748</v>
      </c>
      <c r="G1507">
        <v>2619</v>
      </c>
      <c r="H1507" s="1" t="s">
        <v>1725</v>
      </c>
      <c r="I1507">
        <v>1423</v>
      </c>
      <c r="J1507" s="1" t="s">
        <v>2343</v>
      </c>
      <c r="K1507">
        <v>50</v>
      </c>
      <c r="L1507" s="1" t="s">
        <v>2407</v>
      </c>
      <c r="M1507">
        <v>414270</v>
      </c>
      <c r="N1507">
        <v>35311</v>
      </c>
      <c r="O1507" s="1" t="s">
        <v>3601</v>
      </c>
      <c r="P1507" s="5" t="str">
        <f>LEFT(Table1[[#This Row],[cas_prijave]],4)</f>
        <v>1998</v>
      </c>
      <c r="Q1507" s="1" t="s">
        <v>5657</v>
      </c>
      <c r="R1507" s="1" t="s">
        <v>5657</v>
      </c>
      <c r="S1507" s="1" t="s">
        <v>5657</v>
      </c>
      <c r="T1507" s="1" t="s">
        <v>5657</v>
      </c>
      <c r="U1507" s="1" t="s">
        <v>9958</v>
      </c>
      <c r="V1507" s="1" t="s">
        <v>9967</v>
      </c>
      <c r="W1507">
        <v>0</v>
      </c>
      <c r="X1507" t="b">
        <v>0</v>
      </c>
      <c r="Y1507">
        <v>1</v>
      </c>
      <c r="Z1507" s="1" t="s">
        <v>9983</v>
      </c>
      <c r="AA1507">
        <v>1</v>
      </c>
      <c r="AB1507" s="1" t="s">
        <v>9988</v>
      </c>
      <c r="AC1507" s="1" t="s">
        <v>9992</v>
      </c>
      <c r="AD1507" s="1" t="s">
        <v>10031</v>
      </c>
      <c r="AE1507" s="1" t="s">
        <v>10070</v>
      </c>
      <c r="AF1507">
        <v>4</v>
      </c>
      <c r="AG1507" s="1" t="s">
        <v>10108</v>
      </c>
      <c r="AH1507">
        <v>7</v>
      </c>
      <c r="AI1507" s="1" t="s">
        <v>10104</v>
      </c>
      <c r="AJ1507">
        <v>157</v>
      </c>
      <c r="AK1507">
        <v>188</v>
      </c>
      <c r="AL1507">
        <v>3</v>
      </c>
      <c r="AM1507" s="1" t="s">
        <v>10112</v>
      </c>
      <c r="AN1507">
        <v>2</v>
      </c>
      <c r="AO1507" s="1" t="s">
        <v>10116</v>
      </c>
      <c r="AP1507">
        <v>1</v>
      </c>
      <c r="AQ1507" s="1" t="s">
        <v>10122</v>
      </c>
      <c r="AR1507">
        <v>2</v>
      </c>
      <c r="AS1507">
        <v>22</v>
      </c>
      <c r="AT1507">
        <v>2</v>
      </c>
      <c r="AU1507" s="1" t="s">
        <v>10129</v>
      </c>
      <c r="AV1507">
        <v>2</v>
      </c>
      <c r="AW1507" s="1" t="s">
        <v>10132</v>
      </c>
      <c r="AX1507">
        <v>1</v>
      </c>
      <c r="AY1507" s="1" t="s">
        <v>10135</v>
      </c>
      <c r="AZ1507">
        <v>0</v>
      </c>
      <c r="BA1507">
        <v>80</v>
      </c>
      <c r="BB1507">
        <v>20</v>
      </c>
      <c r="BC1507">
        <v>1.64</v>
      </c>
      <c r="BD1507">
        <v>15</v>
      </c>
      <c r="BE1507">
        <v>0</v>
      </c>
      <c r="BF1507">
        <v>15</v>
      </c>
      <c r="BG1507" s="1" t="s">
        <v>10139</v>
      </c>
      <c r="BH1507">
        <v>-1</v>
      </c>
      <c r="BI1507" s="1" t="s">
        <v>10877</v>
      </c>
      <c r="BJ1507" s="1" t="s">
        <v>10139</v>
      </c>
      <c r="BK1507">
        <v>3</v>
      </c>
      <c r="BL1507" s="1" t="s">
        <v>11680</v>
      </c>
      <c r="BM1507" s="1"/>
      <c r="BN1507" s="1"/>
      <c r="BO1507">
        <v>52</v>
      </c>
      <c r="BP1507" s="1" t="s">
        <v>11861</v>
      </c>
      <c r="BQ1507" t="b">
        <v>0</v>
      </c>
    </row>
    <row r="1508" spans="1:69" x14ac:dyDescent="0.25">
      <c r="A1508">
        <v>-155</v>
      </c>
      <c r="B1508">
        <v>14</v>
      </c>
      <c r="C1508" s="1" t="s">
        <v>71</v>
      </c>
      <c r="D1508">
        <v>1409</v>
      </c>
      <c r="E1508" s="1" t="s">
        <v>86</v>
      </c>
      <c r="F1508" s="1" t="s">
        <v>1162</v>
      </c>
      <c r="G1508">
        <v>2621</v>
      </c>
      <c r="H1508" s="1" t="s">
        <v>1714</v>
      </c>
      <c r="I1508">
        <v>1423</v>
      </c>
      <c r="J1508" s="1" t="s">
        <v>2343</v>
      </c>
      <c r="K1508">
        <v>50</v>
      </c>
      <c r="L1508" s="1" t="s">
        <v>2407</v>
      </c>
      <c r="M1508">
        <v>411368</v>
      </c>
      <c r="N1508">
        <v>36197</v>
      </c>
      <c r="O1508" s="1" t="s">
        <v>3551</v>
      </c>
      <c r="P1508" s="5" t="str">
        <f>LEFT(Table1[[#This Row],[cas_prijave]],4)</f>
        <v>1998</v>
      </c>
      <c r="Q1508" s="1" t="s">
        <v>5657</v>
      </c>
      <c r="R1508" s="1" t="s">
        <v>5657</v>
      </c>
      <c r="S1508" s="1" t="s">
        <v>5657</v>
      </c>
      <c r="T1508" s="1" t="s">
        <v>5657</v>
      </c>
      <c r="U1508" s="1" t="s">
        <v>9960</v>
      </c>
      <c r="V1508" s="1" t="s">
        <v>9969</v>
      </c>
      <c r="W1508">
        <v>0</v>
      </c>
      <c r="X1508" t="b">
        <v>0</v>
      </c>
      <c r="Y1508">
        <v>2</v>
      </c>
      <c r="Z1508" s="1" t="s">
        <v>9977</v>
      </c>
      <c r="AA1508">
        <v>1</v>
      </c>
      <c r="AB1508" s="1" t="s">
        <v>9988</v>
      </c>
      <c r="AC1508" s="1" t="s">
        <v>9992</v>
      </c>
      <c r="AD1508" s="1" t="s">
        <v>10031</v>
      </c>
      <c r="AE1508" s="1" t="s">
        <v>10070</v>
      </c>
      <c r="AF1508">
        <v>2</v>
      </c>
      <c r="AG1508" s="1" t="s">
        <v>10107</v>
      </c>
      <c r="AH1508">
        <v>2</v>
      </c>
      <c r="AI1508" s="1" t="s">
        <v>10107</v>
      </c>
      <c r="AJ1508">
        <v>362</v>
      </c>
      <c r="AK1508">
        <v>399</v>
      </c>
      <c r="AL1508">
        <v>3</v>
      </c>
      <c r="AM1508" s="1" t="s">
        <v>10112</v>
      </c>
      <c r="AN1508">
        <v>2</v>
      </c>
      <c r="AO1508" s="1" t="s">
        <v>10116</v>
      </c>
      <c r="AP1508">
        <v>1</v>
      </c>
      <c r="AQ1508" s="1" t="s">
        <v>10122</v>
      </c>
      <c r="AR1508">
        <v>12</v>
      </c>
      <c r="AS1508">
        <v>21</v>
      </c>
      <c r="AT1508">
        <v>2</v>
      </c>
      <c r="AU1508" s="1" t="s">
        <v>10129</v>
      </c>
      <c r="AV1508">
        <v>2</v>
      </c>
      <c r="AW1508" s="1" t="s">
        <v>10132</v>
      </c>
      <c r="AX1508">
        <v>1</v>
      </c>
      <c r="AY1508" s="1" t="s">
        <v>10135</v>
      </c>
      <c r="AZ1508">
        <v>0</v>
      </c>
      <c r="BA1508">
        <v>100</v>
      </c>
      <c r="BB1508">
        <v>0</v>
      </c>
      <c r="BC1508">
        <v>0.95</v>
      </c>
      <c r="BD1508">
        <v>0</v>
      </c>
      <c r="BE1508">
        <v>0</v>
      </c>
      <c r="BF1508">
        <v>0</v>
      </c>
      <c r="BG1508" s="1" t="s">
        <v>10139</v>
      </c>
      <c r="BH1508">
        <v>-1</v>
      </c>
      <c r="BI1508" s="1" t="s">
        <v>10877</v>
      </c>
      <c r="BJ1508" s="1" t="s">
        <v>10139</v>
      </c>
      <c r="BK1508">
        <v>3</v>
      </c>
      <c r="BL1508" s="1" t="s">
        <v>11680</v>
      </c>
      <c r="BM1508" s="1"/>
      <c r="BN1508" s="1"/>
      <c r="BO1508">
        <v>54</v>
      </c>
      <c r="BP1508" s="1" t="s">
        <v>11863</v>
      </c>
      <c r="BQ1508" t="b">
        <v>0</v>
      </c>
    </row>
    <row r="1509" spans="1:69" x14ac:dyDescent="0.25">
      <c r="A1509">
        <v>-154</v>
      </c>
      <c r="B1509">
        <v>14</v>
      </c>
      <c r="C1509" s="1" t="s">
        <v>71</v>
      </c>
      <c r="D1509">
        <v>1406</v>
      </c>
      <c r="E1509" s="1" t="s">
        <v>99</v>
      </c>
      <c r="F1509" s="1" t="s">
        <v>479</v>
      </c>
      <c r="G1509">
        <v>2579</v>
      </c>
      <c r="H1509" s="1" t="s">
        <v>1807</v>
      </c>
      <c r="I1509">
        <v>1422</v>
      </c>
      <c r="J1509" s="1" t="s">
        <v>2352</v>
      </c>
      <c r="K1509">
        <v>38</v>
      </c>
      <c r="L1509" s="1" t="s">
        <v>2031</v>
      </c>
      <c r="M1509">
        <v>433915</v>
      </c>
      <c r="N1509">
        <v>42975</v>
      </c>
      <c r="O1509" s="1" t="s">
        <v>3533</v>
      </c>
      <c r="P1509" s="5" t="str">
        <f>LEFT(Table1[[#This Row],[cas_prijave]],4)</f>
        <v>1998</v>
      </c>
      <c r="Q1509" s="1" t="s">
        <v>5658</v>
      </c>
      <c r="R1509" s="1" t="s">
        <v>5658</v>
      </c>
      <c r="S1509" s="1" t="s">
        <v>8487</v>
      </c>
      <c r="T1509" s="1" t="s">
        <v>8487</v>
      </c>
      <c r="U1509" s="1" t="s">
        <v>9962</v>
      </c>
      <c r="V1509" s="1" t="s">
        <v>9971</v>
      </c>
      <c r="W1509">
        <v>0</v>
      </c>
      <c r="X1509" t="b">
        <v>0</v>
      </c>
      <c r="Y1509">
        <v>10</v>
      </c>
      <c r="Z1509" s="1" t="s">
        <v>9982</v>
      </c>
      <c r="AA1509">
        <v>1</v>
      </c>
      <c r="AB1509" s="1" t="s">
        <v>9988</v>
      </c>
      <c r="AC1509" s="1" t="s">
        <v>9992</v>
      </c>
      <c r="AD1509" s="1" t="s">
        <v>10031</v>
      </c>
      <c r="AE1509" s="1" t="s">
        <v>10070</v>
      </c>
      <c r="AF1509">
        <v>1</v>
      </c>
      <c r="AG1509" s="1" t="s">
        <v>10110</v>
      </c>
      <c r="AH1509">
        <v>1</v>
      </c>
      <c r="AI1509" s="1" t="s">
        <v>10110</v>
      </c>
      <c r="AJ1509">
        <v>646</v>
      </c>
      <c r="AK1509">
        <v>677</v>
      </c>
      <c r="AL1509">
        <v>2</v>
      </c>
      <c r="AM1509" s="1" t="s">
        <v>10111</v>
      </c>
      <c r="AN1509">
        <v>4</v>
      </c>
      <c r="AO1509" s="1" t="s">
        <v>10115</v>
      </c>
      <c r="AP1509">
        <v>2</v>
      </c>
      <c r="AQ1509" s="1" t="s">
        <v>10123</v>
      </c>
      <c r="AR1509">
        <v>2</v>
      </c>
      <c r="AS1509">
        <v>27</v>
      </c>
      <c r="AT1509">
        <v>1</v>
      </c>
      <c r="AU1509" s="1" t="s">
        <v>10126</v>
      </c>
      <c r="AV1509">
        <v>2</v>
      </c>
      <c r="AW1509" s="1" t="s">
        <v>10132</v>
      </c>
      <c r="AX1509">
        <v>1</v>
      </c>
      <c r="AY1509" s="1" t="s">
        <v>10135</v>
      </c>
      <c r="AZ1509">
        <v>0</v>
      </c>
      <c r="BA1509">
        <v>100</v>
      </c>
      <c r="BB1509">
        <v>0</v>
      </c>
      <c r="BC1509">
        <v>2</v>
      </c>
      <c r="BD1509">
        <v>0</v>
      </c>
      <c r="BE1509">
        <v>0</v>
      </c>
      <c r="BF1509">
        <v>0</v>
      </c>
      <c r="BG1509" s="1" t="s">
        <v>10139</v>
      </c>
      <c r="BH1509">
        <v>-1</v>
      </c>
      <c r="BI1509" s="1" t="s">
        <v>10877</v>
      </c>
      <c r="BJ1509" s="1" t="s">
        <v>10989</v>
      </c>
      <c r="BK1509">
        <v>3</v>
      </c>
      <c r="BL1509" s="1" t="s">
        <v>11680</v>
      </c>
      <c r="BM1509" s="1"/>
      <c r="BN1509" s="1"/>
      <c r="BO1509">
        <v>565</v>
      </c>
      <c r="BP1509" s="1" t="s">
        <v>11854</v>
      </c>
      <c r="BQ1509" t="b">
        <v>0</v>
      </c>
    </row>
    <row r="1510" spans="1:69" x14ac:dyDescent="0.25">
      <c r="A1510">
        <v>-153</v>
      </c>
      <c r="B1510">
        <v>5</v>
      </c>
      <c r="C1510" s="1" t="s">
        <v>72</v>
      </c>
      <c r="D1510">
        <v>508</v>
      </c>
      <c r="E1510" s="1" t="s">
        <v>148</v>
      </c>
      <c r="F1510" s="1" t="s">
        <v>468</v>
      </c>
      <c r="G1510">
        <v>2491</v>
      </c>
      <c r="H1510" s="1" t="s">
        <v>1835</v>
      </c>
      <c r="I1510">
        <v>521</v>
      </c>
      <c r="J1510" s="1" t="s">
        <v>2385</v>
      </c>
      <c r="K1510">
        <v>94</v>
      </c>
      <c r="L1510" s="1" t="s">
        <v>72</v>
      </c>
      <c r="M1510">
        <v>443158</v>
      </c>
      <c r="N1510">
        <v>67197</v>
      </c>
      <c r="O1510" s="1" t="s">
        <v>3602</v>
      </c>
      <c r="P1510" s="5" t="str">
        <f>LEFT(Table1[[#This Row],[cas_prijave]],4)</f>
        <v>1998</v>
      </c>
      <c r="Q1510" s="1" t="s">
        <v>5659</v>
      </c>
      <c r="R1510" s="1" t="s">
        <v>5659</v>
      </c>
      <c r="S1510" s="1" t="s">
        <v>5659</v>
      </c>
      <c r="T1510" s="1" t="s">
        <v>5659</v>
      </c>
      <c r="U1510" s="1" t="s">
        <v>9966</v>
      </c>
      <c r="V1510" s="1" t="s">
        <v>9975</v>
      </c>
      <c r="W1510">
        <v>0</v>
      </c>
      <c r="X1510" t="b">
        <v>0</v>
      </c>
      <c r="Y1510">
        <v>9</v>
      </c>
      <c r="Z1510" s="1" t="s">
        <v>9981</v>
      </c>
      <c r="AA1510">
        <v>4</v>
      </c>
      <c r="AB1510" s="1" t="s">
        <v>9989</v>
      </c>
      <c r="AC1510" s="1" t="s">
        <v>9998</v>
      </c>
      <c r="AD1510" s="1" t="s">
        <v>10037</v>
      </c>
      <c r="AE1510" s="1" t="s">
        <v>10076</v>
      </c>
      <c r="AF1510">
        <v>0</v>
      </c>
      <c r="AG1510" s="1" t="s">
        <v>10102</v>
      </c>
      <c r="AH1510">
        <v>1</v>
      </c>
      <c r="AI1510" s="1" t="s">
        <v>10110</v>
      </c>
      <c r="AJ1510">
        <v>728</v>
      </c>
      <c r="AK1510">
        <v>995</v>
      </c>
      <c r="AL1510">
        <v>3</v>
      </c>
      <c r="AM1510" s="1" t="s">
        <v>10112</v>
      </c>
      <c r="AN1510">
        <v>2</v>
      </c>
      <c r="AO1510" s="1" t="s">
        <v>10116</v>
      </c>
      <c r="AP1510">
        <v>1</v>
      </c>
      <c r="AQ1510" s="1" t="s">
        <v>10122</v>
      </c>
      <c r="AR1510">
        <v>0</v>
      </c>
      <c r="AS1510">
        <v>29</v>
      </c>
      <c r="AT1510">
        <v>2</v>
      </c>
      <c r="AU1510" s="1" t="s">
        <v>10129</v>
      </c>
      <c r="AV1510">
        <v>3</v>
      </c>
      <c r="AW1510" s="1" t="s">
        <v>10133</v>
      </c>
      <c r="AX1510">
        <v>1</v>
      </c>
      <c r="AY1510" s="1" t="s">
        <v>10135</v>
      </c>
      <c r="AZ1510">
        <v>0</v>
      </c>
      <c r="BA1510">
        <v>100</v>
      </c>
      <c r="BB1510">
        <v>0</v>
      </c>
      <c r="BC1510">
        <v>86</v>
      </c>
      <c r="BD1510">
        <v>0</v>
      </c>
      <c r="BE1510">
        <v>0</v>
      </c>
      <c r="BF1510">
        <v>0</v>
      </c>
      <c r="BG1510" s="1" t="s">
        <v>10139</v>
      </c>
      <c r="BH1510">
        <v>-1</v>
      </c>
      <c r="BI1510" s="1" t="s">
        <v>10877</v>
      </c>
      <c r="BJ1510" s="1" t="s">
        <v>10139</v>
      </c>
      <c r="BK1510">
        <v>3</v>
      </c>
      <c r="BL1510" s="1" t="s">
        <v>11680</v>
      </c>
      <c r="BM1510" s="1"/>
      <c r="BN1510" s="1"/>
      <c r="BO1510">
        <v>593</v>
      </c>
      <c r="BP1510" s="1" t="s">
        <v>11857</v>
      </c>
      <c r="BQ1510" t="b">
        <v>0</v>
      </c>
    </row>
    <row r="1511" spans="1:69" x14ac:dyDescent="0.25">
      <c r="A1511">
        <v>-152</v>
      </c>
      <c r="B1511">
        <v>5</v>
      </c>
      <c r="C1511" s="1" t="s">
        <v>72</v>
      </c>
      <c r="D1511">
        <v>509</v>
      </c>
      <c r="E1511" s="1" t="s">
        <v>91</v>
      </c>
      <c r="F1511" s="1" t="s">
        <v>1203</v>
      </c>
      <c r="G1511">
        <v>2469</v>
      </c>
      <c r="H1511" s="1" t="s">
        <v>2144</v>
      </c>
      <c r="I1511">
        <v>522</v>
      </c>
      <c r="J1511" s="1" t="s">
        <v>2346</v>
      </c>
      <c r="K1511">
        <v>94</v>
      </c>
      <c r="L1511" s="1" t="s">
        <v>72</v>
      </c>
      <c r="M1511">
        <v>442250</v>
      </c>
      <c r="N1511">
        <v>78250</v>
      </c>
      <c r="O1511" s="1" t="s">
        <v>3603</v>
      </c>
      <c r="P1511" s="5" t="str">
        <f>LEFT(Table1[[#This Row],[cas_prijave]],4)</f>
        <v>1998</v>
      </c>
      <c r="Q1511" s="1" t="s">
        <v>5659</v>
      </c>
      <c r="R1511" s="1" t="s">
        <v>5659</v>
      </c>
      <c r="S1511" s="1" t="s">
        <v>5659</v>
      </c>
      <c r="T1511" s="1" t="s">
        <v>5659</v>
      </c>
      <c r="U1511" s="1" t="s">
        <v>9958</v>
      </c>
      <c r="V1511" s="1" t="s">
        <v>9967</v>
      </c>
      <c r="W1511">
        <v>0</v>
      </c>
      <c r="X1511" t="b">
        <v>0</v>
      </c>
      <c r="Y1511">
        <v>99</v>
      </c>
      <c r="Z1511" s="1" t="s">
        <v>9978</v>
      </c>
      <c r="AA1511">
        <v>99</v>
      </c>
      <c r="AB1511" s="1" t="s">
        <v>9978</v>
      </c>
      <c r="AC1511" s="1" t="s">
        <v>10000</v>
      </c>
      <c r="AD1511" s="1" t="s">
        <v>10039</v>
      </c>
      <c r="AE1511" s="1" t="s">
        <v>9978</v>
      </c>
      <c r="AF1511">
        <v>0</v>
      </c>
      <c r="AG1511" s="1" t="s">
        <v>10102</v>
      </c>
      <c r="AH1511">
        <v>1</v>
      </c>
      <c r="AI1511" s="1" t="s">
        <v>10110</v>
      </c>
      <c r="AJ1511">
        <v>445</v>
      </c>
      <c r="AK1511">
        <v>450</v>
      </c>
      <c r="AL1511">
        <v>1</v>
      </c>
      <c r="AM1511" s="1" t="s">
        <v>10102</v>
      </c>
      <c r="AN1511">
        <v>1</v>
      </c>
      <c r="AO1511" s="1" t="s">
        <v>10114</v>
      </c>
      <c r="AP1511">
        <v>3</v>
      </c>
      <c r="AQ1511" s="1" t="s">
        <v>10121</v>
      </c>
      <c r="AR1511">
        <v>0</v>
      </c>
      <c r="AS1511">
        <v>13</v>
      </c>
      <c r="AT1511">
        <v>3</v>
      </c>
      <c r="AU1511" s="1" t="s">
        <v>10130</v>
      </c>
      <c r="AV1511">
        <v>2</v>
      </c>
      <c r="AW1511" s="1" t="s">
        <v>10132</v>
      </c>
      <c r="AX1511">
        <v>1</v>
      </c>
      <c r="AY1511" s="1" t="s">
        <v>10135</v>
      </c>
      <c r="AZ1511">
        <v>0</v>
      </c>
      <c r="BA1511">
        <v>100</v>
      </c>
      <c r="BB1511">
        <v>0</v>
      </c>
      <c r="BC1511">
        <v>2</v>
      </c>
      <c r="BD1511">
        <v>0</v>
      </c>
      <c r="BE1511">
        <v>0</v>
      </c>
      <c r="BF1511">
        <v>0</v>
      </c>
      <c r="BG1511" s="1" t="s">
        <v>10139</v>
      </c>
      <c r="BH1511">
        <v>-1</v>
      </c>
      <c r="BI1511" s="1" t="s">
        <v>10877</v>
      </c>
      <c r="BJ1511" s="1" t="s">
        <v>10139</v>
      </c>
      <c r="BK1511">
        <v>3</v>
      </c>
      <c r="BL1511" s="1" t="s">
        <v>11680</v>
      </c>
      <c r="BM1511" s="1"/>
      <c r="BN1511" s="1"/>
      <c r="BO1511">
        <v>72</v>
      </c>
      <c r="BP1511" s="1" t="s">
        <v>11871</v>
      </c>
      <c r="BQ1511" t="b">
        <v>0</v>
      </c>
    </row>
    <row r="1512" spans="1:69" x14ac:dyDescent="0.25">
      <c r="A1512">
        <v>-151</v>
      </c>
      <c r="B1512">
        <v>5</v>
      </c>
      <c r="C1512" s="1" t="s">
        <v>72</v>
      </c>
      <c r="D1512">
        <v>508</v>
      </c>
      <c r="E1512" s="1" t="s">
        <v>148</v>
      </c>
      <c r="F1512" s="1" t="s">
        <v>468</v>
      </c>
      <c r="G1512">
        <v>2491</v>
      </c>
      <c r="H1512" s="1" t="s">
        <v>1835</v>
      </c>
      <c r="I1512">
        <v>521</v>
      </c>
      <c r="J1512" s="1" t="s">
        <v>2385</v>
      </c>
      <c r="K1512">
        <v>94</v>
      </c>
      <c r="L1512" s="1" t="s">
        <v>72</v>
      </c>
      <c r="M1512">
        <v>441764</v>
      </c>
      <c r="N1512">
        <v>66878</v>
      </c>
      <c r="O1512" s="1" t="s">
        <v>3604</v>
      </c>
      <c r="P1512" s="5" t="str">
        <f>LEFT(Table1[[#This Row],[cas_prijave]],4)</f>
        <v>1998</v>
      </c>
      <c r="Q1512" s="1" t="s">
        <v>5659</v>
      </c>
      <c r="R1512" s="1" t="s">
        <v>5659</v>
      </c>
      <c r="S1512" s="1" t="s">
        <v>5659</v>
      </c>
      <c r="T1512" s="1" t="s">
        <v>5659</v>
      </c>
      <c r="U1512" s="1" t="s">
        <v>9966</v>
      </c>
      <c r="V1512" s="1" t="s">
        <v>9975</v>
      </c>
      <c r="W1512">
        <v>0</v>
      </c>
      <c r="X1512" t="b">
        <v>0</v>
      </c>
      <c r="Y1512">
        <v>9</v>
      </c>
      <c r="Z1512" s="1" t="s">
        <v>9981</v>
      </c>
      <c r="AA1512">
        <v>4</v>
      </c>
      <c r="AB1512" s="1" t="s">
        <v>9989</v>
      </c>
      <c r="AC1512" s="1" t="s">
        <v>9998</v>
      </c>
      <c r="AD1512" s="1" t="s">
        <v>10037</v>
      </c>
      <c r="AE1512" s="1" t="s">
        <v>10076</v>
      </c>
      <c r="AF1512">
        <v>0</v>
      </c>
      <c r="AG1512" s="1" t="s">
        <v>10102</v>
      </c>
      <c r="AH1512">
        <v>1</v>
      </c>
      <c r="AI1512" s="1" t="s">
        <v>10110</v>
      </c>
      <c r="AJ1512">
        <v>568</v>
      </c>
      <c r="AK1512">
        <v>747</v>
      </c>
      <c r="AL1512">
        <v>3</v>
      </c>
      <c r="AM1512" s="1" t="s">
        <v>10112</v>
      </c>
      <c r="AN1512">
        <v>2</v>
      </c>
      <c r="AO1512" s="1" t="s">
        <v>10116</v>
      </c>
      <c r="AP1512">
        <v>1</v>
      </c>
      <c r="AQ1512" s="1" t="s">
        <v>10122</v>
      </c>
      <c r="AR1512">
        <v>0</v>
      </c>
      <c r="AS1512">
        <v>35</v>
      </c>
      <c r="AT1512">
        <v>2</v>
      </c>
      <c r="AU1512" s="1" t="s">
        <v>10129</v>
      </c>
      <c r="AV1512">
        <v>3</v>
      </c>
      <c r="AW1512" s="1" t="s">
        <v>10133</v>
      </c>
      <c r="AX1512">
        <v>1</v>
      </c>
      <c r="AY1512" s="1" t="s">
        <v>10135</v>
      </c>
      <c r="AZ1512">
        <v>0</v>
      </c>
      <c r="BA1512">
        <v>100</v>
      </c>
      <c r="BB1512">
        <v>0</v>
      </c>
      <c r="BC1512">
        <v>86</v>
      </c>
      <c r="BD1512">
        <v>0</v>
      </c>
      <c r="BE1512">
        <v>0</v>
      </c>
      <c r="BF1512">
        <v>0</v>
      </c>
      <c r="BG1512" s="1" t="s">
        <v>10139</v>
      </c>
      <c r="BH1512">
        <v>-1</v>
      </c>
      <c r="BI1512" s="1" t="s">
        <v>10877</v>
      </c>
      <c r="BJ1512" s="1" t="s">
        <v>10139</v>
      </c>
      <c r="BK1512">
        <v>3</v>
      </c>
      <c r="BL1512" s="1" t="s">
        <v>11680</v>
      </c>
      <c r="BM1512" s="1"/>
      <c r="BN1512" s="1"/>
      <c r="BO1512">
        <v>593</v>
      </c>
      <c r="BP1512" s="1" t="s">
        <v>11857</v>
      </c>
      <c r="BQ1512" t="b">
        <v>0</v>
      </c>
    </row>
    <row r="1513" spans="1:69" x14ac:dyDescent="0.25">
      <c r="A1513">
        <v>-150</v>
      </c>
      <c r="B1513">
        <v>14</v>
      </c>
      <c r="C1513" s="1" t="s">
        <v>71</v>
      </c>
      <c r="D1513">
        <v>1407</v>
      </c>
      <c r="E1513" s="1" t="s">
        <v>131</v>
      </c>
      <c r="F1513" s="1" t="s">
        <v>1204</v>
      </c>
      <c r="G1513">
        <v>2571</v>
      </c>
      <c r="H1513" s="1" t="s">
        <v>2145</v>
      </c>
      <c r="I1513">
        <v>1423</v>
      </c>
      <c r="J1513" s="1" t="s">
        <v>2343</v>
      </c>
      <c r="K1513">
        <v>35</v>
      </c>
      <c r="L1513" s="1" t="s">
        <v>2411</v>
      </c>
      <c r="M1513">
        <v>426750</v>
      </c>
      <c r="N1513">
        <v>48575</v>
      </c>
      <c r="O1513" s="1" t="s">
        <v>3605</v>
      </c>
      <c r="P1513" s="5" t="str">
        <f>LEFT(Table1[[#This Row],[cas_prijave]],4)</f>
        <v>1998</v>
      </c>
      <c r="Q1513" s="1" t="s">
        <v>5659</v>
      </c>
      <c r="R1513" s="1" t="s">
        <v>5659</v>
      </c>
      <c r="S1513" s="1" t="s">
        <v>8513</v>
      </c>
      <c r="T1513" s="1" t="s">
        <v>8513</v>
      </c>
      <c r="U1513" s="1" t="s">
        <v>9958</v>
      </c>
      <c r="V1513" s="1" t="s">
        <v>9967</v>
      </c>
      <c r="W1513">
        <v>0</v>
      </c>
      <c r="X1513" t="b">
        <v>0</v>
      </c>
      <c r="Y1513">
        <v>1</v>
      </c>
      <c r="Z1513" s="1" t="s">
        <v>9983</v>
      </c>
      <c r="AA1513">
        <v>3</v>
      </c>
      <c r="AB1513" s="1" t="s">
        <v>9990</v>
      </c>
      <c r="AC1513" s="1" t="s">
        <v>9991</v>
      </c>
      <c r="AD1513" s="1" t="s">
        <v>10030</v>
      </c>
      <c r="AE1513" s="1" t="s">
        <v>10069</v>
      </c>
      <c r="AF1513">
        <v>3</v>
      </c>
      <c r="AG1513" s="1" t="s">
        <v>10109</v>
      </c>
      <c r="AH1513">
        <v>7</v>
      </c>
      <c r="AI1513" s="1" t="s">
        <v>10104</v>
      </c>
      <c r="AJ1513">
        <v>591</v>
      </c>
      <c r="AK1513">
        <v>716</v>
      </c>
      <c r="AL1513">
        <v>3</v>
      </c>
      <c r="AM1513" s="1" t="s">
        <v>10112</v>
      </c>
      <c r="AN1513">
        <v>1</v>
      </c>
      <c r="AO1513" s="1" t="s">
        <v>10114</v>
      </c>
      <c r="AP1513">
        <v>3</v>
      </c>
      <c r="AQ1513" s="1" t="s">
        <v>10121</v>
      </c>
      <c r="AR1513">
        <v>6</v>
      </c>
      <c r="AS1513">
        <v>27</v>
      </c>
      <c r="AT1513">
        <v>1</v>
      </c>
      <c r="AU1513" s="1" t="s">
        <v>10126</v>
      </c>
      <c r="AV1513">
        <v>1</v>
      </c>
      <c r="AW1513" s="1" t="s">
        <v>10131</v>
      </c>
      <c r="AX1513">
        <v>1</v>
      </c>
      <c r="AY1513" s="1" t="s">
        <v>10135</v>
      </c>
      <c r="AZ1513">
        <v>0</v>
      </c>
      <c r="BA1513">
        <v>50</v>
      </c>
      <c r="BB1513">
        <v>50</v>
      </c>
      <c r="BC1513">
        <v>16.149999999999999</v>
      </c>
      <c r="BD1513">
        <v>5</v>
      </c>
      <c r="BE1513">
        <v>5</v>
      </c>
      <c r="BF1513">
        <v>10</v>
      </c>
      <c r="BG1513" s="1" t="s">
        <v>10139</v>
      </c>
      <c r="BH1513">
        <v>-1</v>
      </c>
      <c r="BI1513" s="1" t="s">
        <v>10877</v>
      </c>
      <c r="BJ1513" s="1" t="s">
        <v>10989</v>
      </c>
      <c r="BK1513">
        <v>3</v>
      </c>
      <c r="BL1513" s="1" t="s">
        <v>11680</v>
      </c>
      <c r="BM1513" s="1"/>
      <c r="BN1513" s="1"/>
      <c r="BO1513">
        <v>731</v>
      </c>
      <c r="BP1513" s="1" t="s">
        <v>11872</v>
      </c>
      <c r="BQ1513" t="b">
        <v>0</v>
      </c>
    </row>
    <row r="1514" spans="1:69" x14ac:dyDescent="0.25">
      <c r="A1514">
        <v>-149</v>
      </c>
      <c r="B1514">
        <v>14</v>
      </c>
      <c r="C1514" s="1" t="s">
        <v>71</v>
      </c>
      <c r="D1514">
        <v>1409</v>
      </c>
      <c r="E1514" s="1" t="s">
        <v>86</v>
      </c>
      <c r="F1514" s="1" t="s">
        <v>421</v>
      </c>
      <c r="G1514">
        <v>2599</v>
      </c>
      <c r="H1514" s="1" t="s">
        <v>1805</v>
      </c>
      <c r="I1514">
        <v>1423</v>
      </c>
      <c r="J1514" s="1" t="s">
        <v>2343</v>
      </c>
      <c r="K1514">
        <v>50</v>
      </c>
      <c r="L1514" s="1" t="s">
        <v>2407</v>
      </c>
      <c r="M1514">
        <v>415333</v>
      </c>
      <c r="N1514">
        <v>45658</v>
      </c>
      <c r="O1514" s="1" t="s">
        <v>3606</v>
      </c>
      <c r="P1514" s="5" t="str">
        <f>LEFT(Table1[[#This Row],[cas_prijave]],4)</f>
        <v>1998</v>
      </c>
      <c r="Q1514" s="1" t="s">
        <v>5660</v>
      </c>
      <c r="R1514" s="1" t="s">
        <v>5660</v>
      </c>
      <c r="S1514" s="1" t="s">
        <v>5660</v>
      </c>
      <c r="T1514" s="1" t="s">
        <v>5660</v>
      </c>
      <c r="U1514" s="1" t="s">
        <v>9959</v>
      </c>
      <c r="V1514" s="1" t="s">
        <v>9968</v>
      </c>
      <c r="W1514">
        <v>0</v>
      </c>
      <c r="X1514" t="b">
        <v>0</v>
      </c>
      <c r="Y1514">
        <v>7</v>
      </c>
      <c r="Z1514" s="1" t="s">
        <v>9985</v>
      </c>
      <c r="AA1514">
        <v>1</v>
      </c>
      <c r="AB1514" s="1" t="s">
        <v>9988</v>
      </c>
      <c r="AC1514" s="1" t="s">
        <v>9992</v>
      </c>
      <c r="AD1514" s="1" t="s">
        <v>10031</v>
      </c>
      <c r="AE1514" s="1" t="s">
        <v>10070</v>
      </c>
      <c r="AF1514">
        <v>0</v>
      </c>
      <c r="AG1514" s="1" t="s">
        <v>10102</v>
      </c>
      <c r="AH1514">
        <v>1</v>
      </c>
      <c r="AI1514" s="1" t="s">
        <v>10110</v>
      </c>
      <c r="AJ1514">
        <v>408</v>
      </c>
      <c r="AK1514">
        <v>471</v>
      </c>
      <c r="AL1514">
        <v>3</v>
      </c>
      <c r="AM1514" s="1" t="s">
        <v>10112</v>
      </c>
      <c r="AN1514">
        <v>4</v>
      </c>
      <c r="AO1514" s="1" t="s">
        <v>10115</v>
      </c>
      <c r="AP1514">
        <v>1</v>
      </c>
      <c r="AQ1514" s="1" t="s">
        <v>10122</v>
      </c>
      <c r="AR1514">
        <v>0</v>
      </c>
      <c r="AS1514">
        <v>24</v>
      </c>
      <c r="AT1514">
        <v>1</v>
      </c>
      <c r="AU1514" s="1" t="s">
        <v>10126</v>
      </c>
      <c r="AV1514">
        <v>3</v>
      </c>
      <c r="AW1514" s="1" t="s">
        <v>10133</v>
      </c>
      <c r="AX1514">
        <v>1</v>
      </c>
      <c r="AY1514" s="1" t="s">
        <v>10135</v>
      </c>
      <c r="AZ1514">
        <v>0</v>
      </c>
      <c r="BA1514">
        <v>100</v>
      </c>
      <c r="BB1514">
        <v>0</v>
      </c>
      <c r="BC1514">
        <v>72.2</v>
      </c>
      <c r="BD1514">
        <v>0</v>
      </c>
      <c r="BE1514">
        <v>0</v>
      </c>
      <c r="BF1514">
        <v>0</v>
      </c>
      <c r="BG1514" s="1" t="s">
        <v>10139</v>
      </c>
      <c r="BH1514">
        <v>-1</v>
      </c>
      <c r="BI1514" s="1" t="s">
        <v>10877</v>
      </c>
      <c r="BJ1514" s="1" t="s">
        <v>10139</v>
      </c>
      <c r="BK1514">
        <v>3</v>
      </c>
      <c r="BL1514" s="1" t="s">
        <v>11680</v>
      </c>
      <c r="BM1514" s="1"/>
      <c r="BN1514" s="1"/>
      <c r="BO1514">
        <v>275</v>
      </c>
      <c r="BP1514" s="1" t="s">
        <v>11853</v>
      </c>
      <c r="BQ1514" t="b">
        <v>0</v>
      </c>
    </row>
    <row r="1515" spans="1:69" x14ac:dyDescent="0.25">
      <c r="A1515">
        <v>-148</v>
      </c>
      <c r="B1515">
        <v>14</v>
      </c>
      <c r="C1515" s="1" t="s">
        <v>71</v>
      </c>
      <c r="D1515">
        <v>1402</v>
      </c>
      <c r="E1515" s="1" t="s">
        <v>88</v>
      </c>
      <c r="F1515" s="1" t="s">
        <v>1194</v>
      </c>
      <c r="G1515">
        <v>2412</v>
      </c>
      <c r="H1515" s="1" t="s">
        <v>1979</v>
      </c>
      <c r="I1515">
        <v>1421</v>
      </c>
      <c r="J1515" s="1" t="s">
        <v>2342</v>
      </c>
      <c r="K1515">
        <v>49</v>
      </c>
      <c r="L1515" s="1" t="s">
        <v>1979</v>
      </c>
      <c r="M1515">
        <v>404344</v>
      </c>
      <c r="N1515">
        <v>77719</v>
      </c>
      <c r="O1515" s="1" t="s">
        <v>3607</v>
      </c>
      <c r="P1515" s="5" t="str">
        <f>LEFT(Table1[[#This Row],[cas_prijave]],4)</f>
        <v>1998</v>
      </c>
      <c r="Q1515" s="1" t="s">
        <v>5661</v>
      </c>
      <c r="R1515" s="1" t="s">
        <v>5661</v>
      </c>
      <c r="S1515" s="1" t="s">
        <v>8514</v>
      </c>
      <c r="T1515" s="1" t="s">
        <v>8514</v>
      </c>
      <c r="U1515" s="1" t="s">
        <v>9962</v>
      </c>
      <c r="V1515" s="1" t="s">
        <v>9971</v>
      </c>
      <c r="W1515">
        <v>0</v>
      </c>
      <c r="X1515" t="b">
        <v>0</v>
      </c>
      <c r="Y1515">
        <v>10</v>
      </c>
      <c r="Z1515" s="1" t="s">
        <v>9982</v>
      </c>
      <c r="AA1515">
        <v>4</v>
      </c>
      <c r="AB1515" s="1" t="s">
        <v>9989</v>
      </c>
      <c r="AC1515" s="1" t="s">
        <v>9994</v>
      </c>
      <c r="AD1515" s="1" t="s">
        <v>10033</v>
      </c>
      <c r="AE1515" s="1" t="s">
        <v>10072</v>
      </c>
      <c r="AF1515">
        <v>4</v>
      </c>
      <c r="AG1515" s="1" t="s">
        <v>10108</v>
      </c>
      <c r="AH1515">
        <v>7</v>
      </c>
      <c r="AI1515" s="1" t="s">
        <v>10104</v>
      </c>
      <c r="AJ1515">
        <v>291</v>
      </c>
      <c r="AK1515">
        <v>292</v>
      </c>
      <c r="AL1515">
        <v>3</v>
      </c>
      <c r="AM1515" s="1" t="s">
        <v>10112</v>
      </c>
      <c r="AN1515">
        <v>1</v>
      </c>
      <c r="AO1515" s="1" t="s">
        <v>10114</v>
      </c>
      <c r="AP1515">
        <v>1</v>
      </c>
      <c r="AQ1515" s="1" t="s">
        <v>10122</v>
      </c>
      <c r="AR1515">
        <v>1</v>
      </c>
      <c r="AS1515">
        <v>3</v>
      </c>
      <c r="AT1515">
        <v>9</v>
      </c>
      <c r="AU1515" s="1" t="s">
        <v>10128</v>
      </c>
      <c r="AV1515">
        <v>9</v>
      </c>
      <c r="AW1515" s="1" t="s">
        <v>10128</v>
      </c>
      <c r="AX1515">
        <v>9</v>
      </c>
      <c r="AY1515" s="1" t="s">
        <v>10128</v>
      </c>
      <c r="AZ1515">
        <v>0</v>
      </c>
      <c r="BA1515">
        <v>100</v>
      </c>
      <c r="BB1515">
        <v>0</v>
      </c>
      <c r="BC1515">
        <v>0.1</v>
      </c>
      <c r="BD1515">
        <v>0</v>
      </c>
      <c r="BE1515">
        <v>0</v>
      </c>
      <c r="BF1515">
        <v>0</v>
      </c>
      <c r="BG1515" s="1" t="s">
        <v>10139</v>
      </c>
      <c r="BH1515">
        <v>-1</v>
      </c>
      <c r="BI1515" s="1" t="s">
        <v>10877</v>
      </c>
      <c r="BJ1515" s="1" t="s">
        <v>10989</v>
      </c>
      <c r="BK1515">
        <v>3</v>
      </c>
      <c r="BL1515" s="1" t="s">
        <v>11680</v>
      </c>
      <c r="BM1515" s="1"/>
      <c r="BN1515" s="1"/>
      <c r="BO1515">
        <v>565</v>
      </c>
      <c r="BP1515" s="1" t="s">
        <v>11854</v>
      </c>
      <c r="BQ1515" t="b">
        <v>0</v>
      </c>
    </row>
    <row r="1516" spans="1:69" x14ac:dyDescent="0.25">
      <c r="A1516">
        <v>-147</v>
      </c>
      <c r="B1516">
        <v>14</v>
      </c>
      <c r="C1516" s="1" t="s">
        <v>71</v>
      </c>
      <c r="D1516">
        <v>1409</v>
      </c>
      <c r="E1516" s="1" t="s">
        <v>86</v>
      </c>
      <c r="F1516" s="1" t="s">
        <v>421</v>
      </c>
      <c r="G1516">
        <v>2599</v>
      </c>
      <c r="H1516" s="1" t="s">
        <v>1805</v>
      </c>
      <c r="I1516">
        <v>1423</v>
      </c>
      <c r="J1516" s="1" t="s">
        <v>2343</v>
      </c>
      <c r="K1516">
        <v>50</v>
      </c>
      <c r="L1516" s="1" t="s">
        <v>2407</v>
      </c>
      <c r="M1516">
        <v>414750</v>
      </c>
      <c r="N1516">
        <v>45250</v>
      </c>
      <c r="O1516" s="1" t="s">
        <v>3608</v>
      </c>
      <c r="P1516" s="5" t="str">
        <f>LEFT(Table1[[#This Row],[cas_prijave]],4)</f>
        <v>1998</v>
      </c>
      <c r="Q1516" s="1" t="s">
        <v>5662</v>
      </c>
      <c r="R1516" s="1" t="s">
        <v>5662</v>
      </c>
      <c r="S1516" s="1" t="s">
        <v>5662</v>
      </c>
      <c r="T1516" s="1" t="s">
        <v>5662</v>
      </c>
      <c r="U1516" s="1" t="s">
        <v>9959</v>
      </c>
      <c r="V1516" s="1" t="s">
        <v>9968</v>
      </c>
      <c r="W1516">
        <v>0</v>
      </c>
      <c r="X1516" t="b">
        <v>0</v>
      </c>
      <c r="Y1516">
        <v>1</v>
      </c>
      <c r="Z1516" s="1" t="s">
        <v>9983</v>
      </c>
      <c r="AA1516">
        <v>2</v>
      </c>
      <c r="AB1516" s="1" t="s">
        <v>9987</v>
      </c>
      <c r="AC1516" s="1" t="s">
        <v>9992</v>
      </c>
      <c r="AD1516" s="1" t="s">
        <v>10031</v>
      </c>
      <c r="AE1516" s="1" t="s">
        <v>10070</v>
      </c>
      <c r="AF1516">
        <v>0</v>
      </c>
      <c r="AG1516" s="1" t="s">
        <v>10102</v>
      </c>
      <c r="AH1516">
        <v>1</v>
      </c>
      <c r="AI1516" s="1" t="s">
        <v>10110</v>
      </c>
      <c r="AJ1516">
        <v>391</v>
      </c>
      <c r="AK1516">
        <v>438</v>
      </c>
      <c r="AL1516">
        <v>3</v>
      </c>
      <c r="AM1516" s="1" t="s">
        <v>10112</v>
      </c>
      <c r="AN1516">
        <v>4</v>
      </c>
      <c r="AO1516" s="1" t="s">
        <v>10115</v>
      </c>
      <c r="AP1516">
        <v>1</v>
      </c>
      <c r="AQ1516" s="1" t="s">
        <v>10122</v>
      </c>
      <c r="AR1516">
        <v>0</v>
      </c>
      <c r="AS1516">
        <v>30</v>
      </c>
      <c r="AT1516">
        <v>9</v>
      </c>
      <c r="AU1516" s="1" t="s">
        <v>10128</v>
      </c>
      <c r="AV1516">
        <v>9</v>
      </c>
      <c r="AW1516" s="1" t="s">
        <v>10128</v>
      </c>
      <c r="AX1516">
        <v>9</v>
      </c>
      <c r="AY1516" s="1" t="s">
        <v>10128</v>
      </c>
      <c r="AZ1516">
        <v>0</v>
      </c>
      <c r="BA1516">
        <v>100</v>
      </c>
      <c r="BB1516">
        <v>0</v>
      </c>
      <c r="BC1516">
        <v>7.25</v>
      </c>
      <c r="BD1516">
        <v>0</v>
      </c>
      <c r="BE1516">
        <v>0</v>
      </c>
      <c r="BF1516">
        <v>0</v>
      </c>
      <c r="BG1516" s="1" t="s">
        <v>10139</v>
      </c>
      <c r="BH1516">
        <v>-1</v>
      </c>
      <c r="BI1516" s="1" t="s">
        <v>10877</v>
      </c>
      <c r="BJ1516" s="1" t="s">
        <v>10139</v>
      </c>
      <c r="BK1516">
        <v>3</v>
      </c>
      <c r="BL1516" s="1" t="s">
        <v>11680</v>
      </c>
      <c r="BM1516" s="1"/>
      <c r="BN1516" s="1"/>
      <c r="BO1516">
        <v>275</v>
      </c>
      <c r="BP1516" s="1" t="s">
        <v>11853</v>
      </c>
      <c r="BQ1516" t="b">
        <v>0</v>
      </c>
    </row>
    <row r="1517" spans="1:69" x14ac:dyDescent="0.25">
      <c r="A1517">
        <v>-146</v>
      </c>
      <c r="B1517">
        <v>8</v>
      </c>
      <c r="C1517" s="1" t="s">
        <v>81</v>
      </c>
      <c r="D1517">
        <v>803</v>
      </c>
      <c r="E1517" s="1" t="s">
        <v>200</v>
      </c>
      <c r="F1517" s="1" t="s">
        <v>1205</v>
      </c>
      <c r="G1517">
        <v>1331</v>
      </c>
      <c r="H1517" s="1" t="s">
        <v>2146</v>
      </c>
      <c r="I1517">
        <v>822</v>
      </c>
      <c r="J1517" s="1" t="s">
        <v>2399</v>
      </c>
      <c r="K1517">
        <v>197</v>
      </c>
      <c r="L1517" s="1" t="s">
        <v>2451</v>
      </c>
      <c r="M1517">
        <v>530650</v>
      </c>
      <c r="N1517">
        <v>78650</v>
      </c>
      <c r="O1517" s="1" t="s">
        <v>3609</v>
      </c>
      <c r="P1517" s="5" t="str">
        <f>LEFT(Table1[[#This Row],[cas_prijave]],4)</f>
        <v>1997</v>
      </c>
      <c r="Q1517" s="1" t="s">
        <v>5663</v>
      </c>
      <c r="R1517" s="1" t="s">
        <v>5663</v>
      </c>
      <c r="S1517" s="1" t="s">
        <v>8515</v>
      </c>
      <c r="T1517" s="1" t="s">
        <v>8515</v>
      </c>
      <c r="U1517" s="1" t="s">
        <v>9960</v>
      </c>
      <c r="V1517" s="1" t="s">
        <v>9969</v>
      </c>
      <c r="W1517">
        <v>0</v>
      </c>
      <c r="X1517" t="b">
        <v>0</v>
      </c>
      <c r="Y1517">
        <v>6</v>
      </c>
      <c r="Z1517" s="1" t="s">
        <v>9984</v>
      </c>
      <c r="AA1517">
        <v>3</v>
      </c>
      <c r="AB1517" s="1" t="s">
        <v>9990</v>
      </c>
      <c r="AC1517" s="1" t="s">
        <v>9999</v>
      </c>
      <c r="AD1517" s="1" t="s">
        <v>10038</v>
      </c>
      <c r="AE1517" s="1" t="s">
        <v>10077</v>
      </c>
      <c r="AF1517">
        <v>2</v>
      </c>
      <c r="AG1517" s="1" t="s">
        <v>10107</v>
      </c>
      <c r="AH1517">
        <v>3</v>
      </c>
      <c r="AI1517" s="1" t="s">
        <v>10109</v>
      </c>
      <c r="AJ1517">
        <v>167</v>
      </c>
      <c r="AK1517">
        <v>171</v>
      </c>
      <c r="AL1517">
        <v>2</v>
      </c>
      <c r="AM1517" s="1" t="s">
        <v>10111</v>
      </c>
      <c r="AN1517">
        <v>1</v>
      </c>
      <c r="AO1517" s="1" t="s">
        <v>10114</v>
      </c>
      <c r="AP1517">
        <v>3</v>
      </c>
      <c r="AQ1517" s="1" t="s">
        <v>10121</v>
      </c>
      <c r="AR1517">
        <v>3</v>
      </c>
      <c r="AS1517">
        <v>5</v>
      </c>
      <c r="AT1517">
        <v>1</v>
      </c>
      <c r="AU1517" s="1" t="s">
        <v>10126</v>
      </c>
      <c r="AV1517">
        <v>2</v>
      </c>
      <c r="AW1517" s="1" t="s">
        <v>10132</v>
      </c>
      <c r="AX1517">
        <v>1</v>
      </c>
      <c r="AY1517" s="1" t="s">
        <v>10135</v>
      </c>
      <c r="AZ1517">
        <v>0</v>
      </c>
      <c r="BA1517">
        <v>100</v>
      </c>
      <c r="BB1517">
        <v>0</v>
      </c>
      <c r="BC1517">
        <v>0.3</v>
      </c>
      <c r="BD1517">
        <v>0</v>
      </c>
      <c r="BE1517">
        <v>0</v>
      </c>
      <c r="BF1517">
        <v>0</v>
      </c>
      <c r="BG1517" s="1" t="s">
        <v>10139</v>
      </c>
      <c r="BH1517">
        <v>-1</v>
      </c>
      <c r="BI1517" s="1" t="s">
        <v>10877</v>
      </c>
      <c r="BJ1517" s="1" t="s">
        <v>10989</v>
      </c>
      <c r="BK1517">
        <v>3</v>
      </c>
      <c r="BL1517" s="1" t="s">
        <v>11680</v>
      </c>
      <c r="BM1517" s="1"/>
      <c r="BN1517" s="1"/>
      <c r="BO1517">
        <v>731</v>
      </c>
      <c r="BP1517" s="1" t="s">
        <v>11872</v>
      </c>
      <c r="BQ1517" t="b">
        <v>0</v>
      </c>
    </row>
    <row r="1518" spans="1:69" x14ac:dyDescent="0.25">
      <c r="A1518">
        <v>-145</v>
      </c>
      <c r="B1518">
        <v>13</v>
      </c>
      <c r="C1518" s="1" t="s">
        <v>82</v>
      </c>
      <c r="D1518">
        <v>1304</v>
      </c>
      <c r="E1518" s="1" t="s">
        <v>247</v>
      </c>
      <c r="F1518" s="1" t="s">
        <v>1206</v>
      </c>
      <c r="G1518">
        <v>95</v>
      </c>
      <c r="H1518" s="1" t="s">
        <v>2147</v>
      </c>
      <c r="I1518">
        <v>1322</v>
      </c>
      <c r="J1518" s="1" t="s">
        <v>2386</v>
      </c>
      <c r="K1518">
        <v>78</v>
      </c>
      <c r="L1518" s="1" t="s">
        <v>2473</v>
      </c>
      <c r="M1518">
        <v>600630</v>
      </c>
      <c r="N1518">
        <v>176162</v>
      </c>
      <c r="O1518" s="1" t="s">
        <v>3610</v>
      </c>
      <c r="P1518" s="5" t="str">
        <f>LEFT(Table1[[#This Row],[cas_prijave]],4)</f>
        <v>1997</v>
      </c>
      <c r="Q1518" s="1" t="s">
        <v>5664</v>
      </c>
      <c r="R1518" s="1" t="s">
        <v>5664</v>
      </c>
      <c r="S1518" s="1" t="s">
        <v>8516</v>
      </c>
      <c r="T1518" s="1" t="s">
        <v>8516</v>
      </c>
      <c r="U1518" s="1" t="s">
        <v>9958</v>
      </c>
      <c r="V1518" s="1" t="s">
        <v>9967</v>
      </c>
      <c r="W1518">
        <v>0</v>
      </c>
      <c r="X1518" t="b">
        <v>0</v>
      </c>
      <c r="Y1518">
        <v>1</v>
      </c>
      <c r="Z1518" s="1" t="s">
        <v>9983</v>
      </c>
      <c r="AA1518">
        <v>3</v>
      </c>
      <c r="AB1518" s="1" t="s">
        <v>9990</v>
      </c>
      <c r="AC1518" s="1" t="s">
        <v>9996</v>
      </c>
      <c r="AD1518" s="1" t="s">
        <v>10035</v>
      </c>
      <c r="AE1518" s="1" t="s">
        <v>10074</v>
      </c>
      <c r="AF1518">
        <v>5</v>
      </c>
      <c r="AG1518" s="1" t="s">
        <v>10105</v>
      </c>
      <c r="AH1518">
        <v>6</v>
      </c>
      <c r="AI1518" s="1" t="s">
        <v>10103</v>
      </c>
      <c r="AJ1518">
        <v>236</v>
      </c>
      <c r="AK1518">
        <v>255</v>
      </c>
      <c r="AL1518">
        <v>2</v>
      </c>
      <c r="AM1518" s="1" t="s">
        <v>10111</v>
      </c>
      <c r="AN1518">
        <v>1</v>
      </c>
      <c r="AO1518" s="1" t="s">
        <v>10114</v>
      </c>
      <c r="AP1518">
        <v>3</v>
      </c>
      <c r="AQ1518" s="1" t="s">
        <v>10121</v>
      </c>
      <c r="AR1518">
        <v>6</v>
      </c>
      <c r="AS1518">
        <v>13</v>
      </c>
      <c r="AT1518">
        <v>2</v>
      </c>
      <c r="AU1518" s="1" t="s">
        <v>10129</v>
      </c>
      <c r="AV1518">
        <v>1</v>
      </c>
      <c r="AW1518" s="1" t="s">
        <v>10131</v>
      </c>
      <c r="AX1518">
        <v>1</v>
      </c>
      <c r="AY1518" s="1" t="s">
        <v>10135</v>
      </c>
      <c r="AZ1518">
        <v>0</v>
      </c>
      <c r="BA1518">
        <v>100</v>
      </c>
      <c r="BB1518">
        <v>0</v>
      </c>
      <c r="BC1518">
        <v>0.8</v>
      </c>
      <c r="BD1518">
        <v>0</v>
      </c>
      <c r="BE1518">
        <v>0</v>
      </c>
      <c r="BF1518">
        <v>0</v>
      </c>
      <c r="BG1518" s="1" t="s">
        <v>10139</v>
      </c>
      <c r="BH1518">
        <v>-1</v>
      </c>
      <c r="BI1518" s="1" t="s">
        <v>10877</v>
      </c>
      <c r="BJ1518" s="1" t="s">
        <v>10989</v>
      </c>
      <c r="BK1518">
        <v>3</v>
      </c>
      <c r="BL1518" s="1" t="s">
        <v>11680</v>
      </c>
      <c r="BM1518" s="1"/>
      <c r="BN1518" s="1"/>
      <c r="BO1518">
        <v>141</v>
      </c>
      <c r="BP1518" s="1" t="s">
        <v>11869</v>
      </c>
      <c r="BQ1518" t="b">
        <v>0</v>
      </c>
    </row>
    <row r="1519" spans="1:69" x14ac:dyDescent="0.25">
      <c r="A1519">
        <v>-144</v>
      </c>
      <c r="B1519">
        <v>1</v>
      </c>
      <c r="C1519" s="1" t="s">
        <v>70</v>
      </c>
      <c r="D1519">
        <v>117</v>
      </c>
      <c r="E1519" s="1" t="s">
        <v>149</v>
      </c>
      <c r="F1519" s="1" t="s">
        <v>1207</v>
      </c>
      <c r="G1519">
        <v>2299</v>
      </c>
      <c r="H1519" s="1" t="s">
        <v>1964</v>
      </c>
      <c r="I1519">
        <v>126</v>
      </c>
      <c r="J1519" s="1" t="s">
        <v>2354</v>
      </c>
      <c r="K1519">
        <v>84</v>
      </c>
      <c r="L1519" s="1" t="s">
        <v>2409</v>
      </c>
      <c r="M1519">
        <v>406280</v>
      </c>
      <c r="N1519">
        <v>94400</v>
      </c>
      <c r="O1519" s="1" t="s">
        <v>3611</v>
      </c>
      <c r="P1519" s="5" t="str">
        <f>LEFT(Table1[[#This Row],[cas_prijave]],4)</f>
        <v>1997</v>
      </c>
      <c r="Q1519" s="1" t="s">
        <v>5665</v>
      </c>
      <c r="R1519" s="1" t="s">
        <v>5665</v>
      </c>
      <c r="S1519" s="1" t="s">
        <v>8517</v>
      </c>
      <c r="T1519" s="1" t="s">
        <v>8517</v>
      </c>
      <c r="U1519" s="1" t="s">
        <v>9962</v>
      </c>
      <c r="V1519" s="1" t="s">
        <v>9971</v>
      </c>
      <c r="W1519">
        <v>0</v>
      </c>
      <c r="X1519" t="b">
        <v>0</v>
      </c>
      <c r="Y1519">
        <v>4</v>
      </c>
      <c r="Z1519" s="1" t="s">
        <v>9976</v>
      </c>
      <c r="AA1519">
        <v>3</v>
      </c>
      <c r="AB1519" s="1" t="s">
        <v>9990</v>
      </c>
      <c r="AC1519" s="1" t="s">
        <v>9997</v>
      </c>
      <c r="AD1519" s="1" t="s">
        <v>10036</v>
      </c>
      <c r="AE1519" s="1" t="s">
        <v>10075</v>
      </c>
      <c r="AF1519">
        <v>1</v>
      </c>
      <c r="AG1519" s="1" t="s">
        <v>10110</v>
      </c>
      <c r="AH1519">
        <v>1</v>
      </c>
      <c r="AI1519" s="1" t="s">
        <v>10110</v>
      </c>
      <c r="AJ1519">
        <v>1023</v>
      </c>
      <c r="AK1519">
        <v>1032</v>
      </c>
      <c r="AL1519">
        <v>3</v>
      </c>
      <c r="AM1519" s="1" t="s">
        <v>10112</v>
      </c>
      <c r="AN1519">
        <v>2</v>
      </c>
      <c r="AO1519" s="1" t="s">
        <v>10116</v>
      </c>
      <c r="AP1519">
        <v>4</v>
      </c>
      <c r="AQ1519" s="1" t="s">
        <v>10124</v>
      </c>
      <c r="AR1519">
        <v>2</v>
      </c>
      <c r="AS1519">
        <v>12</v>
      </c>
      <c r="AT1519">
        <v>1</v>
      </c>
      <c r="AU1519" s="1" t="s">
        <v>10126</v>
      </c>
      <c r="AV1519">
        <v>1</v>
      </c>
      <c r="AW1519" s="1" t="s">
        <v>10131</v>
      </c>
      <c r="AX1519">
        <v>1</v>
      </c>
      <c r="AY1519" s="1" t="s">
        <v>10135</v>
      </c>
      <c r="AZ1519">
        <v>20</v>
      </c>
      <c r="BA1519">
        <v>80</v>
      </c>
      <c r="BB1519">
        <v>0</v>
      </c>
      <c r="BC1519">
        <v>0.15</v>
      </c>
      <c r="BD1519">
        <v>1</v>
      </c>
      <c r="BE1519">
        <v>15</v>
      </c>
      <c r="BF1519">
        <v>16</v>
      </c>
      <c r="BG1519" s="1" t="s">
        <v>10139</v>
      </c>
      <c r="BH1519">
        <v>-1</v>
      </c>
      <c r="BI1519" s="1" t="s">
        <v>10877</v>
      </c>
      <c r="BJ1519" s="1" t="s">
        <v>10989</v>
      </c>
      <c r="BK1519">
        <v>3</v>
      </c>
      <c r="BL1519" s="1" t="s">
        <v>11680</v>
      </c>
      <c r="BM1519" s="1"/>
      <c r="BN1519" s="1"/>
      <c r="BO1519">
        <v>171</v>
      </c>
      <c r="BP1519" s="1" t="s">
        <v>11890</v>
      </c>
      <c r="BQ1519" t="b">
        <v>0</v>
      </c>
    </row>
    <row r="1520" spans="1:69" x14ac:dyDescent="0.25">
      <c r="A1520">
        <v>-143</v>
      </c>
      <c r="B1520">
        <v>14</v>
      </c>
      <c r="C1520" s="1" t="s">
        <v>71</v>
      </c>
      <c r="D1520">
        <v>1410</v>
      </c>
      <c r="E1520" s="1" t="s">
        <v>85</v>
      </c>
      <c r="F1520" s="1" t="s">
        <v>325</v>
      </c>
      <c r="G1520">
        <v>2459</v>
      </c>
      <c r="H1520" s="1" t="s">
        <v>1697</v>
      </c>
      <c r="I1520">
        <v>1421</v>
      </c>
      <c r="J1520" s="1" t="s">
        <v>2342</v>
      </c>
      <c r="K1520">
        <v>111</v>
      </c>
      <c r="L1520" s="1" t="s">
        <v>71</v>
      </c>
      <c r="M1520">
        <v>419150</v>
      </c>
      <c r="N1520">
        <v>58850</v>
      </c>
      <c r="O1520" s="1" t="s">
        <v>3486</v>
      </c>
      <c r="P1520" s="5" t="str">
        <f>LEFT(Table1[[#This Row],[cas_prijave]],4)</f>
        <v>1997</v>
      </c>
      <c r="Q1520" s="1" t="s">
        <v>5666</v>
      </c>
      <c r="R1520" s="1" t="s">
        <v>5666</v>
      </c>
      <c r="S1520" s="1" t="s">
        <v>8518</v>
      </c>
      <c r="T1520" s="1" t="s">
        <v>8518</v>
      </c>
      <c r="U1520" s="1" t="s">
        <v>9959</v>
      </c>
      <c r="V1520" s="1" t="s">
        <v>9968</v>
      </c>
      <c r="W1520">
        <v>0</v>
      </c>
      <c r="X1520" t="b">
        <v>0</v>
      </c>
      <c r="Y1520">
        <v>3</v>
      </c>
      <c r="Z1520" s="1" t="s">
        <v>9980</v>
      </c>
      <c r="AA1520">
        <v>1</v>
      </c>
      <c r="AB1520" s="1" t="s">
        <v>9988</v>
      </c>
      <c r="AC1520" s="1" t="s">
        <v>9992</v>
      </c>
      <c r="AD1520" s="1" t="s">
        <v>10031</v>
      </c>
      <c r="AE1520" s="1" t="s">
        <v>10070</v>
      </c>
      <c r="AF1520">
        <v>1</v>
      </c>
      <c r="AG1520" s="1" t="s">
        <v>10110</v>
      </c>
      <c r="AH1520">
        <v>1</v>
      </c>
      <c r="AI1520" s="1" t="s">
        <v>10110</v>
      </c>
      <c r="AJ1520">
        <v>437</v>
      </c>
      <c r="AK1520">
        <v>460</v>
      </c>
      <c r="AL1520">
        <v>1</v>
      </c>
      <c r="AM1520" s="1" t="s">
        <v>10102</v>
      </c>
      <c r="AN1520">
        <v>4</v>
      </c>
      <c r="AO1520" s="1" t="s">
        <v>10115</v>
      </c>
      <c r="AP1520">
        <v>1</v>
      </c>
      <c r="AQ1520" s="1" t="s">
        <v>10122</v>
      </c>
      <c r="AR1520">
        <v>1</v>
      </c>
      <c r="AS1520">
        <v>12</v>
      </c>
      <c r="AT1520">
        <v>9</v>
      </c>
      <c r="AU1520" s="1" t="s">
        <v>10128</v>
      </c>
      <c r="AV1520">
        <v>9</v>
      </c>
      <c r="AW1520" s="1" t="s">
        <v>10128</v>
      </c>
      <c r="AX1520">
        <v>9</v>
      </c>
      <c r="AY1520" s="1" t="s">
        <v>10128</v>
      </c>
      <c r="AZ1520">
        <v>0</v>
      </c>
      <c r="BA1520">
        <v>80</v>
      </c>
      <c r="BB1520">
        <v>20</v>
      </c>
      <c r="BC1520">
        <v>4.0999999999999996</v>
      </c>
      <c r="BD1520">
        <v>0</v>
      </c>
      <c r="BE1520">
        <v>0</v>
      </c>
      <c r="BF1520">
        <v>0</v>
      </c>
      <c r="BG1520" s="1" t="s">
        <v>10139</v>
      </c>
      <c r="BH1520">
        <v>-1</v>
      </c>
      <c r="BI1520" s="1" t="s">
        <v>10877</v>
      </c>
      <c r="BJ1520" s="1" t="s">
        <v>10989</v>
      </c>
      <c r="BK1520">
        <v>3</v>
      </c>
      <c r="BL1520" s="1" t="s">
        <v>11680</v>
      </c>
      <c r="BM1520" s="1"/>
      <c r="BN1520" s="1"/>
      <c r="BO1520">
        <v>275</v>
      </c>
      <c r="BP1520" s="1" t="s">
        <v>11853</v>
      </c>
      <c r="BQ1520" t="b">
        <v>0</v>
      </c>
    </row>
    <row r="1521" spans="1:69" x14ac:dyDescent="0.25">
      <c r="A1521">
        <v>-142</v>
      </c>
      <c r="B1521">
        <v>8</v>
      </c>
      <c r="C1521" s="1" t="s">
        <v>81</v>
      </c>
      <c r="D1521">
        <v>809</v>
      </c>
      <c r="E1521" s="1" t="s">
        <v>226</v>
      </c>
      <c r="F1521" s="1" t="s">
        <v>1208</v>
      </c>
      <c r="G1521">
        <v>1371</v>
      </c>
      <c r="H1521" s="1" t="s">
        <v>2148</v>
      </c>
      <c r="I1521">
        <v>824</v>
      </c>
      <c r="J1521" s="1" t="s">
        <v>2364</v>
      </c>
      <c r="K1521">
        <v>110</v>
      </c>
      <c r="L1521" s="1" t="s">
        <v>226</v>
      </c>
      <c r="M1521">
        <v>524354</v>
      </c>
      <c r="N1521">
        <v>99254</v>
      </c>
      <c r="O1521" s="1" t="s">
        <v>3612</v>
      </c>
      <c r="P1521" s="5" t="str">
        <f>LEFT(Table1[[#This Row],[cas_prijave]],4)</f>
        <v>1997</v>
      </c>
      <c r="Q1521" s="1" t="s">
        <v>5667</v>
      </c>
      <c r="R1521" s="1" t="s">
        <v>5667</v>
      </c>
      <c r="S1521" s="1" t="s">
        <v>8519</v>
      </c>
      <c r="T1521" s="1" t="s">
        <v>8519</v>
      </c>
      <c r="U1521" s="1" t="s">
        <v>9958</v>
      </c>
      <c r="V1521" s="1" t="s">
        <v>9967</v>
      </c>
      <c r="W1521">
        <v>0</v>
      </c>
      <c r="X1521" t="b">
        <v>0</v>
      </c>
      <c r="Y1521">
        <v>10</v>
      </c>
      <c r="Z1521" s="1" t="s">
        <v>9982</v>
      </c>
      <c r="AA1521">
        <v>4</v>
      </c>
      <c r="AB1521" s="1" t="s">
        <v>9989</v>
      </c>
      <c r="AC1521" s="1" t="s">
        <v>10019</v>
      </c>
      <c r="AD1521" s="1" t="s">
        <v>10058</v>
      </c>
      <c r="AE1521" s="1" t="s">
        <v>10093</v>
      </c>
      <c r="AF1521">
        <v>4</v>
      </c>
      <c r="AG1521" s="1" t="s">
        <v>10108</v>
      </c>
      <c r="AH1521">
        <v>5</v>
      </c>
      <c r="AI1521" s="1" t="s">
        <v>10105</v>
      </c>
      <c r="AJ1521">
        <v>452</v>
      </c>
      <c r="AK1521">
        <v>470</v>
      </c>
      <c r="AL1521">
        <v>3</v>
      </c>
      <c r="AM1521" s="1" t="s">
        <v>10112</v>
      </c>
      <c r="AN1521">
        <v>2</v>
      </c>
      <c r="AO1521" s="1" t="s">
        <v>10116</v>
      </c>
      <c r="AP1521">
        <v>4</v>
      </c>
      <c r="AQ1521" s="1" t="s">
        <v>10124</v>
      </c>
      <c r="AR1521">
        <v>10</v>
      </c>
      <c r="AS1521">
        <v>14</v>
      </c>
      <c r="AT1521">
        <v>2</v>
      </c>
      <c r="AU1521" s="1" t="s">
        <v>10129</v>
      </c>
      <c r="AV1521">
        <v>2</v>
      </c>
      <c r="AW1521" s="1" t="s">
        <v>10132</v>
      </c>
      <c r="AX1521">
        <v>1</v>
      </c>
      <c r="AY1521" s="1" t="s">
        <v>10135</v>
      </c>
      <c r="AZ1521">
        <v>0</v>
      </c>
      <c r="BA1521">
        <v>100</v>
      </c>
      <c r="BB1521">
        <v>0</v>
      </c>
      <c r="BC1521">
        <v>0.5</v>
      </c>
      <c r="BD1521">
        <v>0</v>
      </c>
      <c r="BE1521">
        <v>10</v>
      </c>
      <c r="BF1521">
        <v>10</v>
      </c>
      <c r="BG1521" s="1" t="s">
        <v>10139</v>
      </c>
      <c r="BH1521">
        <v>-1</v>
      </c>
      <c r="BI1521" s="1" t="s">
        <v>10877</v>
      </c>
      <c r="BJ1521" s="1" t="s">
        <v>10989</v>
      </c>
      <c r="BK1521">
        <v>3</v>
      </c>
      <c r="BL1521" s="1" t="s">
        <v>11680</v>
      </c>
      <c r="BM1521" s="1"/>
      <c r="BN1521" s="1"/>
      <c r="BO1521">
        <v>132</v>
      </c>
      <c r="BP1521" s="1" t="s">
        <v>11899</v>
      </c>
      <c r="BQ1521" t="b">
        <v>0</v>
      </c>
    </row>
    <row r="1522" spans="1:69" x14ac:dyDescent="0.25">
      <c r="A1522">
        <v>-141</v>
      </c>
      <c r="B1522">
        <v>14</v>
      </c>
      <c r="C1522" s="1" t="s">
        <v>71</v>
      </c>
      <c r="D1522">
        <v>1404</v>
      </c>
      <c r="E1522" s="1" t="s">
        <v>137</v>
      </c>
      <c r="F1522" s="1" t="s">
        <v>434</v>
      </c>
      <c r="G1522">
        <v>2494</v>
      </c>
      <c r="H1522" s="1" t="s">
        <v>1814</v>
      </c>
      <c r="I1522">
        <v>1422</v>
      </c>
      <c r="J1522" s="1" t="s">
        <v>2352</v>
      </c>
      <c r="K1522">
        <v>91</v>
      </c>
      <c r="L1522" s="1" t="s">
        <v>2433</v>
      </c>
      <c r="M1522">
        <v>430949</v>
      </c>
      <c r="N1522">
        <v>58781</v>
      </c>
      <c r="O1522" s="1" t="s">
        <v>3495</v>
      </c>
      <c r="P1522" s="5" t="str">
        <f>LEFT(Table1[[#This Row],[cas_prijave]],4)</f>
        <v>1997</v>
      </c>
      <c r="Q1522" s="1" t="s">
        <v>5668</v>
      </c>
      <c r="R1522" s="1" t="s">
        <v>5668</v>
      </c>
      <c r="S1522" s="1" t="s">
        <v>8520</v>
      </c>
      <c r="T1522" s="1" t="s">
        <v>8520</v>
      </c>
      <c r="U1522" s="1" t="s">
        <v>9960</v>
      </c>
      <c r="V1522" s="1" t="s">
        <v>9969</v>
      </c>
      <c r="W1522">
        <v>0</v>
      </c>
      <c r="X1522" t="b">
        <v>0</v>
      </c>
      <c r="Y1522">
        <v>99</v>
      </c>
      <c r="Z1522" s="1" t="s">
        <v>9978</v>
      </c>
      <c r="AA1522">
        <v>2</v>
      </c>
      <c r="AB1522" s="1" t="s">
        <v>9987</v>
      </c>
      <c r="AC1522" s="1" t="s">
        <v>9992</v>
      </c>
      <c r="AD1522" s="1" t="s">
        <v>10031</v>
      </c>
      <c r="AE1522" s="1" t="s">
        <v>10070</v>
      </c>
      <c r="AF1522">
        <v>5</v>
      </c>
      <c r="AG1522" s="1" t="s">
        <v>10105</v>
      </c>
      <c r="AH1522">
        <v>6</v>
      </c>
      <c r="AI1522" s="1" t="s">
        <v>10103</v>
      </c>
      <c r="AJ1522">
        <v>528</v>
      </c>
      <c r="AK1522">
        <v>546</v>
      </c>
      <c r="AL1522">
        <v>3</v>
      </c>
      <c r="AM1522" s="1" t="s">
        <v>10112</v>
      </c>
      <c r="AN1522">
        <v>1</v>
      </c>
      <c r="AO1522" s="1" t="s">
        <v>10114</v>
      </c>
      <c r="AP1522">
        <v>1</v>
      </c>
      <c r="AQ1522" s="1" t="s">
        <v>10122</v>
      </c>
      <c r="AR1522">
        <v>2</v>
      </c>
      <c r="AS1522">
        <v>17</v>
      </c>
      <c r="AT1522">
        <v>9</v>
      </c>
      <c r="AU1522" s="1" t="s">
        <v>10128</v>
      </c>
      <c r="AV1522">
        <v>9</v>
      </c>
      <c r="AW1522" s="1" t="s">
        <v>10128</v>
      </c>
      <c r="AX1522">
        <v>9</v>
      </c>
      <c r="AY1522" s="1" t="s">
        <v>10128</v>
      </c>
      <c r="AZ1522">
        <v>0</v>
      </c>
      <c r="BA1522">
        <v>0</v>
      </c>
      <c r="BB1522">
        <v>100</v>
      </c>
      <c r="BC1522">
        <v>0.6</v>
      </c>
      <c r="BD1522">
        <v>0</v>
      </c>
      <c r="BE1522">
        <v>0</v>
      </c>
      <c r="BF1522">
        <v>0</v>
      </c>
      <c r="BG1522" s="1" t="s">
        <v>10139</v>
      </c>
      <c r="BH1522">
        <v>-1</v>
      </c>
      <c r="BI1522" s="1" t="s">
        <v>10877</v>
      </c>
      <c r="BJ1522" s="1" t="s">
        <v>10989</v>
      </c>
      <c r="BK1522">
        <v>3</v>
      </c>
      <c r="BL1522" s="1" t="s">
        <v>11680</v>
      </c>
      <c r="BM1522" s="1"/>
      <c r="BN1522" s="1"/>
      <c r="BO1522">
        <v>565</v>
      </c>
      <c r="BP1522" s="1" t="s">
        <v>11854</v>
      </c>
      <c r="BQ1522" t="b">
        <v>0</v>
      </c>
    </row>
    <row r="1523" spans="1:69" x14ac:dyDescent="0.25">
      <c r="A1523">
        <v>-140</v>
      </c>
      <c r="B1523">
        <v>14</v>
      </c>
      <c r="C1523" s="1" t="s">
        <v>71</v>
      </c>
      <c r="D1523">
        <v>1404</v>
      </c>
      <c r="E1523" s="1" t="s">
        <v>137</v>
      </c>
      <c r="F1523" s="1" t="s">
        <v>434</v>
      </c>
      <c r="G1523">
        <v>2494</v>
      </c>
      <c r="H1523" s="1" t="s">
        <v>1814</v>
      </c>
      <c r="I1523">
        <v>1422</v>
      </c>
      <c r="J1523" s="1" t="s">
        <v>2352</v>
      </c>
      <c r="K1523">
        <v>91</v>
      </c>
      <c r="L1523" s="1" t="s">
        <v>2433</v>
      </c>
      <c r="M1523">
        <v>430950</v>
      </c>
      <c r="N1523">
        <v>58800</v>
      </c>
      <c r="O1523" s="1" t="s">
        <v>3495</v>
      </c>
      <c r="P1523" s="5" t="str">
        <f>LEFT(Table1[[#This Row],[cas_prijave]],4)</f>
        <v>1997</v>
      </c>
      <c r="Q1523" s="1" t="s">
        <v>5669</v>
      </c>
      <c r="R1523" s="1" t="s">
        <v>5669</v>
      </c>
      <c r="S1523" s="1" t="s">
        <v>5668</v>
      </c>
      <c r="T1523" s="1" t="s">
        <v>5668</v>
      </c>
      <c r="U1523" s="1" t="s">
        <v>9960</v>
      </c>
      <c r="V1523" s="1" t="s">
        <v>9969</v>
      </c>
      <c r="W1523">
        <v>0</v>
      </c>
      <c r="X1523" t="b">
        <v>0</v>
      </c>
      <c r="Y1523">
        <v>99</v>
      </c>
      <c r="Z1523" s="1" t="s">
        <v>9978</v>
      </c>
      <c r="AA1523">
        <v>2</v>
      </c>
      <c r="AB1523" s="1" t="s">
        <v>9987</v>
      </c>
      <c r="AC1523" s="1" t="s">
        <v>9992</v>
      </c>
      <c r="AD1523" s="1" t="s">
        <v>10031</v>
      </c>
      <c r="AE1523" s="1" t="s">
        <v>10070</v>
      </c>
      <c r="AF1523">
        <v>0</v>
      </c>
      <c r="AG1523" s="1" t="s">
        <v>10102</v>
      </c>
      <c r="AH1523">
        <v>7</v>
      </c>
      <c r="AI1523" s="1" t="s">
        <v>10104</v>
      </c>
      <c r="AJ1523">
        <v>532</v>
      </c>
      <c r="AK1523">
        <v>548</v>
      </c>
      <c r="AL1523">
        <v>3</v>
      </c>
      <c r="AM1523" s="1" t="s">
        <v>10112</v>
      </c>
      <c r="AN1523">
        <v>1</v>
      </c>
      <c r="AO1523" s="1" t="s">
        <v>10114</v>
      </c>
      <c r="AP1523">
        <v>1</v>
      </c>
      <c r="AQ1523" s="1" t="s">
        <v>10122</v>
      </c>
      <c r="AR1523">
        <v>0</v>
      </c>
      <c r="AS1523">
        <v>16</v>
      </c>
      <c r="AT1523">
        <v>9</v>
      </c>
      <c r="AU1523" s="1" t="s">
        <v>10128</v>
      </c>
      <c r="AV1523">
        <v>9</v>
      </c>
      <c r="AW1523" s="1" t="s">
        <v>10128</v>
      </c>
      <c r="AX1523">
        <v>9</v>
      </c>
      <c r="AY1523" s="1" t="s">
        <v>10128</v>
      </c>
      <c r="AZ1523">
        <v>0</v>
      </c>
      <c r="BA1523">
        <v>100</v>
      </c>
      <c r="BB1523">
        <v>0</v>
      </c>
      <c r="BC1523">
        <v>0.7</v>
      </c>
      <c r="BD1523">
        <v>0</v>
      </c>
      <c r="BE1523">
        <v>0</v>
      </c>
      <c r="BF1523">
        <v>0</v>
      </c>
      <c r="BG1523" s="1" t="s">
        <v>10139</v>
      </c>
      <c r="BH1523">
        <v>-1</v>
      </c>
      <c r="BI1523" s="1" t="s">
        <v>10877</v>
      </c>
      <c r="BJ1523" s="1" t="s">
        <v>10989</v>
      </c>
      <c r="BK1523">
        <v>3</v>
      </c>
      <c r="BL1523" s="1" t="s">
        <v>11680</v>
      </c>
      <c r="BM1523" s="1"/>
      <c r="BN1523" s="1"/>
      <c r="BO1523">
        <v>565</v>
      </c>
      <c r="BP1523" s="1" t="s">
        <v>11854</v>
      </c>
      <c r="BQ1523" t="b">
        <v>0</v>
      </c>
    </row>
    <row r="1524" spans="1:69" x14ac:dyDescent="0.25">
      <c r="A1524">
        <v>-139</v>
      </c>
      <c r="B1524">
        <v>14</v>
      </c>
      <c r="C1524" s="1" t="s">
        <v>71</v>
      </c>
      <c r="D1524">
        <v>1410</v>
      </c>
      <c r="E1524" s="1" t="s">
        <v>85</v>
      </c>
      <c r="F1524" s="1" t="s">
        <v>1209</v>
      </c>
      <c r="G1524">
        <v>2461</v>
      </c>
      <c r="H1524" s="1" t="s">
        <v>1732</v>
      </c>
      <c r="I1524">
        <v>1421</v>
      </c>
      <c r="J1524" s="1" t="s">
        <v>2342</v>
      </c>
      <c r="K1524">
        <v>19</v>
      </c>
      <c r="L1524" s="1" t="s">
        <v>1734</v>
      </c>
      <c r="M1524">
        <v>419338</v>
      </c>
      <c r="N1524">
        <v>55350</v>
      </c>
      <c r="O1524" s="1" t="s">
        <v>3479</v>
      </c>
      <c r="P1524" s="5" t="str">
        <f>LEFT(Table1[[#This Row],[cas_prijave]],4)</f>
        <v>1997</v>
      </c>
      <c r="Q1524" s="1" t="s">
        <v>5670</v>
      </c>
      <c r="R1524" s="1" t="s">
        <v>5670</v>
      </c>
      <c r="S1524" s="1" t="s">
        <v>8521</v>
      </c>
      <c r="T1524" s="1" t="s">
        <v>8521</v>
      </c>
      <c r="U1524" s="1" t="s">
        <v>9965</v>
      </c>
      <c r="V1524" s="1" t="s">
        <v>9974</v>
      </c>
      <c r="W1524">
        <v>0</v>
      </c>
      <c r="X1524" t="b">
        <v>0</v>
      </c>
      <c r="Y1524">
        <v>2</v>
      </c>
      <c r="Z1524" s="1" t="s">
        <v>9977</v>
      </c>
      <c r="AA1524">
        <v>1</v>
      </c>
      <c r="AB1524" s="1" t="s">
        <v>9988</v>
      </c>
      <c r="AC1524" s="1" t="s">
        <v>9992</v>
      </c>
      <c r="AD1524" s="1" t="s">
        <v>10031</v>
      </c>
      <c r="AE1524" s="1" t="s">
        <v>10070</v>
      </c>
      <c r="AF1524">
        <v>0</v>
      </c>
      <c r="AG1524" s="1" t="s">
        <v>10102</v>
      </c>
      <c r="AH1524">
        <v>8</v>
      </c>
      <c r="AI1524" s="1" t="s">
        <v>10106</v>
      </c>
      <c r="AJ1524">
        <v>545</v>
      </c>
      <c r="AK1524">
        <v>550</v>
      </c>
      <c r="AL1524">
        <v>2</v>
      </c>
      <c r="AM1524" s="1" t="s">
        <v>10111</v>
      </c>
      <c r="AN1524">
        <v>4</v>
      </c>
      <c r="AO1524" s="1" t="s">
        <v>10115</v>
      </c>
      <c r="AP1524">
        <v>1</v>
      </c>
      <c r="AQ1524" s="1" t="s">
        <v>10122</v>
      </c>
      <c r="AR1524">
        <v>0</v>
      </c>
      <c r="AS1524">
        <v>16</v>
      </c>
      <c r="AT1524">
        <v>1</v>
      </c>
      <c r="AU1524" s="1" t="s">
        <v>10126</v>
      </c>
      <c r="AV1524">
        <v>2</v>
      </c>
      <c r="AW1524" s="1" t="s">
        <v>10132</v>
      </c>
      <c r="AX1524">
        <v>1</v>
      </c>
      <c r="AY1524" s="1" t="s">
        <v>10135</v>
      </c>
      <c r="AZ1524">
        <v>0</v>
      </c>
      <c r="BA1524">
        <v>100</v>
      </c>
      <c r="BB1524">
        <v>0</v>
      </c>
      <c r="BC1524">
        <v>0.5</v>
      </c>
      <c r="BD1524">
        <v>5</v>
      </c>
      <c r="BE1524">
        <v>0</v>
      </c>
      <c r="BF1524">
        <v>5</v>
      </c>
      <c r="BG1524" s="1" t="s">
        <v>10139</v>
      </c>
      <c r="BH1524">
        <v>-1</v>
      </c>
      <c r="BI1524" s="1" t="s">
        <v>10877</v>
      </c>
      <c r="BJ1524" s="1" t="s">
        <v>10989</v>
      </c>
      <c r="BK1524">
        <v>3</v>
      </c>
      <c r="BL1524" s="1" t="s">
        <v>11680</v>
      </c>
      <c r="BM1524" s="1"/>
      <c r="BN1524" s="1"/>
      <c r="BO1524">
        <v>275</v>
      </c>
      <c r="BP1524" s="1" t="s">
        <v>11853</v>
      </c>
      <c r="BQ1524" t="b">
        <v>0</v>
      </c>
    </row>
    <row r="1525" spans="1:69" x14ac:dyDescent="0.25">
      <c r="A1525">
        <v>-138</v>
      </c>
      <c r="B1525">
        <v>1</v>
      </c>
      <c r="C1525" s="1" t="s">
        <v>70</v>
      </c>
      <c r="D1525">
        <v>106</v>
      </c>
      <c r="E1525" s="1" t="s">
        <v>133</v>
      </c>
      <c r="F1525" s="1" t="s">
        <v>1210</v>
      </c>
      <c r="G1525">
        <v>2261</v>
      </c>
      <c r="H1525" s="1" t="s">
        <v>2149</v>
      </c>
      <c r="I1525">
        <v>122</v>
      </c>
      <c r="J1525" s="1" t="s">
        <v>2377</v>
      </c>
      <c r="K1525">
        <v>128</v>
      </c>
      <c r="L1525" s="1" t="s">
        <v>70</v>
      </c>
      <c r="M1525">
        <v>408750</v>
      </c>
      <c r="N1525">
        <v>102500</v>
      </c>
      <c r="O1525" s="1" t="s">
        <v>3613</v>
      </c>
      <c r="P1525" s="5" t="str">
        <f>LEFT(Table1[[#This Row],[cas_prijave]],4)</f>
        <v>1997</v>
      </c>
      <c r="Q1525" s="1" t="s">
        <v>5671</v>
      </c>
      <c r="R1525" s="1" t="s">
        <v>5671</v>
      </c>
      <c r="S1525" s="1" t="s">
        <v>8522</v>
      </c>
      <c r="T1525" s="1" t="s">
        <v>8522</v>
      </c>
      <c r="U1525" s="1" t="s">
        <v>9960</v>
      </c>
      <c r="V1525" s="1" t="s">
        <v>9969</v>
      </c>
      <c r="W1525">
        <v>0</v>
      </c>
      <c r="X1525" t="b">
        <v>0</v>
      </c>
      <c r="Y1525">
        <v>9</v>
      </c>
      <c r="Z1525" s="1" t="s">
        <v>9981</v>
      </c>
      <c r="AA1525">
        <v>4</v>
      </c>
      <c r="AB1525" s="1" t="s">
        <v>9989</v>
      </c>
      <c r="AC1525" s="1" t="s">
        <v>9995</v>
      </c>
      <c r="AD1525" s="1" t="s">
        <v>10034</v>
      </c>
      <c r="AE1525" s="1" t="s">
        <v>10073</v>
      </c>
      <c r="AF1525">
        <v>2</v>
      </c>
      <c r="AG1525" s="1" t="s">
        <v>10107</v>
      </c>
      <c r="AH1525">
        <v>4</v>
      </c>
      <c r="AI1525" s="1" t="s">
        <v>10108</v>
      </c>
      <c r="AJ1525">
        <v>475</v>
      </c>
      <c r="AK1525">
        <v>609</v>
      </c>
      <c r="AL1525">
        <v>3</v>
      </c>
      <c r="AM1525" s="1" t="s">
        <v>10112</v>
      </c>
      <c r="AN1525">
        <v>3</v>
      </c>
      <c r="AO1525" s="1" t="s">
        <v>10117</v>
      </c>
      <c r="AP1525">
        <v>2</v>
      </c>
      <c r="AQ1525" s="1" t="s">
        <v>10123</v>
      </c>
      <c r="AR1525">
        <v>14</v>
      </c>
      <c r="AS1525">
        <v>44</v>
      </c>
      <c r="AT1525">
        <v>9</v>
      </c>
      <c r="AU1525" s="1" t="s">
        <v>10128</v>
      </c>
      <c r="AV1525">
        <v>9</v>
      </c>
      <c r="AW1525" s="1" t="s">
        <v>10128</v>
      </c>
      <c r="AX1525">
        <v>9</v>
      </c>
      <c r="AY1525" s="1" t="s">
        <v>10128</v>
      </c>
      <c r="AZ1525">
        <v>0</v>
      </c>
      <c r="BA1525">
        <v>90</v>
      </c>
      <c r="BB1525">
        <v>10</v>
      </c>
      <c r="BC1525">
        <v>3</v>
      </c>
      <c r="BD1525">
        <v>0</v>
      </c>
      <c r="BE1525">
        <v>40</v>
      </c>
      <c r="BF1525">
        <v>40</v>
      </c>
      <c r="BG1525" s="1" t="s">
        <v>10139</v>
      </c>
      <c r="BH1525">
        <v>-1</v>
      </c>
      <c r="BI1525" s="1" t="s">
        <v>10877</v>
      </c>
      <c r="BJ1525" s="1" t="s">
        <v>10989</v>
      </c>
      <c r="BK1525">
        <v>3</v>
      </c>
      <c r="BL1525" s="1" t="s">
        <v>11680</v>
      </c>
      <c r="BM1525" s="1"/>
      <c r="BN1525" s="1"/>
      <c r="BO1525">
        <v>111</v>
      </c>
      <c r="BP1525" s="1" t="s">
        <v>11889</v>
      </c>
      <c r="BQ1525" t="b">
        <v>0</v>
      </c>
    </row>
    <row r="1526" spans="1:69" x14ac:dyDescent="0.25">
      <c r="A1526">
        <v>-137</v>
      </c>
      <c r="B1526">
        <v>9</v>
      </c>
      <c r="C1526" s="1" t="s">
        <v>78</v>
      </c>
      <c r="D1526">
        <v>934</v>
      </c>
      <c r="E1526" s="1" t="s">
        <v>130</v>
      </c>
      <c r="F1526" s="1" t="s">
        <v>1211</v>
      </c>
      <c r="G1526">
        <v>974</v>
      </c>
      <c r="H1526" s="1" t="s">
        <v>2150</v>
      </c>
      <c r="I1526">
        <v>921</v>
      </c>
      <c r="J1526" s="1" t="s">
        <v>2353</v>
      </c>
      <c r="K1526">
        <v>133</v>
      </c>
      <c r="L1526" s="1" t="s">
        <v>229</v>
      </c>
      <c r="M1526">
        <v>514548</v>
      </c>
      <c r="N1526">
        <v>133534</v>
      </c>
      <c r="O1526" s="1" t="s">
        <v>3614</v>
      </c>
      <c r="P1526" s="5" t="str">
        <f>LEFT(Table1[[#This Row],[cas_prijave]],4)</f>
        <v>1997</v>
      </c>
      <c r="Q1526" s="1" t="s">
        <v>5672</v>
      </c>
      <c r="R1526" s="1" t="s">
        <v>5672</v>
      </c>
      <c r="S1526" s="1" t="s">
        <v>8523</v>
      </c>
      <c r="T1526" s="1" t="s">
        <v>8523</v>
      </c>
      <c r="U1526" s="1" t="s">
        <v>9958</v>
      </c>
      <c r="V1526" s="1" t="s">
        <v>9967</v>
      </c>
      <c r="W1526">
        <v>0</v>
      </c>
      <c r="X1526" t="b">
        <v>0</v>
      </c>
      <c r="Y1526">
        <v>2</v>
      </c>
      <c r="Z1526" s="1" t="s">
        <v>9977</v>
      </c>
      <c r="AA1526">
        <v>3</v>
      </c>
      <c r="AB1526" s="1" t="s">
        <v>9990</v>
      </c>
      <c r="AC1526" s="1" t="s">
        <v>9999</v>
      </c>
      <c r="AD1526" s="1" t="s">
        <v>10038</v>
      </c>
      <c r="AE1526" s="1" t="s">
        <v>10077</v>
      </c>
      <c r="AF1526">
        <v>5</v>
      </c>
      <c r="AG1526" s="1" t="s">
        <v>10105</v>
      </c>
      <c r="AH1526">
        <v>6</v>
      </c>
      <c r="AI1526" s="1" t="s">
        <v>10103</v>
      </c>
      <c r="AJ1526">
        <v>522</v>
      </c>
      <c r="AK1526">
        <v>562</v>
      </c>
      <c r="AL1526">
        <v>3</v>
      </c>
      <c r="AM1526" s="1" t="s">
        <v>10112</v>
      </c>
      <c r="AN1526">
        <v>1</v>
      </c>
      <c r="AO1526" s="1" t="s">
        <v>10114</v>
      </c>
      <c r="AP1526">
        <v>3</v>
      </c>
      <c r="AQ1526" s="1" t="s">
        <v>10121</v>
      </c>
      <c r="AR1526">
        <v>23</v>
      </c>
      <c r="AS1526">
        <v>38</v>
      </c>
      <c r="AT1526">
        <v>1</v>
      </c>
      <c r="AU1526" s="1" t="s">
        <v>10126</v>
      </c>
      <c r="AV1526">
        <v>3</v>
      </c>
      <c r="AW1526" s="1" t="s">
        <v>10133</v>
      </c>
      <c r="AX1526">
        <v>1</v>
      </c>
      <c r="AY1526" s="1" t="s">
        <v>10135</v>
      </c>
      <c r="AZ1526">
        <v>0</v>
      </c>
      <c r="BA1526">
        <v>100</v>
      </c>
      <c r="BB1526">
        <v>0</v>
      </c>
      <c r="BC1526">
        <v>0.3</v>
      </c>
      <c r="BD1526">
        <v>0</v>
      </c>
      <c r="BE1526">
        <v>0</v>
      </c>
      <c r="BF1526">
        <v>0</v>
      </c>
      <c r="BG1526" s="1" t="s">
        <v>10139</v>
      </c>
      <c r="BH1526">
        <v>-1</v>
      </c>
      <c r="BI1526" s="1" t="s">
        <v>10877</v>
      </c>
      <c r="BJ1526" s="1" t="s">
        <v>10989</v>
      </c>
      <c r="BK1526">
        <v>3</v>
      </c>
      <c r="BL1526" s="1" t="s">
        <v>11680</v>
      </c>
      <c r="BM1526" s="1"/>
      <c r="BN1526" s="1"/>
      <c r="BO1526">
        <v>592</v>
      </c>
      <c r="BP1526" s="1" t="s">
        <v>11875</v>
      </c>
      <c r="BQ1526" t="b">
        <v>0</v>
      </c>
    </row>
    <row r="1527" spans="1:69" x14ac:dyDescent="0.25">
      <c r="A1527">
        <v>-136</v>
      </c>
      <c r="B1527">
        <v>14</v>
      </c>
      <c r="C1527" s="1" t="s">
        <v>71</v>
      </c>
      <c r="D1527">
        <v>1402</v>
      </c>
      <c r="E1527" s="1" t="s">
        <v>88</v>
      </c>
      <c r="F1527" s="1" t="s">
        <v>278</v>
      </c>
      <c r="G1527">
        <v>2432</v>
      </c>
      <c r="H1527" s="1" t="s">
        <v>1700</v>
      </c>
      <c r="I1527">
        <v>1421</v>
      </c>
      <c r="J1527" s="1" t="s">
        <v>2342</v>
      </c>
      <c r="K1527">
        <v>111</v>
      </c>
      <c r="L1527" s="1" t="s">
        <v>71</v>
      </c>
      <c r="M1527">
        <v>408035</v>
      </c>
      <c r="N1527">
        <v>68300</v>
      </c>
      <c r="O1527" s="1" t="s">
        <v>3615</v>
      </c>
      <c r="P1527" s="5" t="str">
        <f>LEFT(Table1[[#This Row],[cas_prijave]],4)</f>
        <v>1997</v>
      </c>
      <c r="Q1527" s="1" t="s">
        <v>5673</v>
      </c>
      <c r="R1527" s="1" t="s">
        <v>5673</v>
      </c>
      <c r="S1527" s="1" t="s">
        <v>8524</v>
      </c>
      <c r="T1527" s="1" t="s">
        <v>8524</v>
      </c>
      <c r="U1527" s="1" t="s">
        <v>9960</v>
      </c>
      <c r="V1527" s="1" t="s">
        <v>9969</v>
      </c>
      <c r="W1527">
        <v>0</v>
      </c>
      <c r="X1527" t="b">
        <v>0</v>
      </c>
      <c r="Y1527">
        <v>3</v>
      </c>
      <c r="Z1527" s="1" t="s">
        <v>9980</v>
      </c>
      <c r="AA1527">
        <v>2</v>
      </c>
      <c r="AB1527" s="1" t="s">
        <v>9987</v>
      </c>
      <c r="AC1527" s="1" t="s">
        <v>9992</v>
      </c>
      <c r="AD1527" s="1" t="s">
        <v>10031</v>
      </c>
      <c r="AE1527" s="1" t="s">
        <v>10070</v>
      </c>
      <c r="AF1527">
        <v>1</v>
      </c>
      <c r="AG1527" s="1" t="s">
        <v>10110</v>
      </c>
      <c r="AH1527">
        <v>8</v>
      </c>
      <c r="AI1527" s="1" t="s">
        <v>10106</v>
      </c>
      <c r="AJ1527">
        <v>208</v>
      </c>
      <c r="AK1527">
        <v>248</v>
      </c>
      <c r="AL1527">
        <v>1</v>
      </c>
      <c r="AM1527" s="1" t="s">
        <v>10102</v>
      </c>
      <c r="AN1527">
        <v>4</v>
      </c>
      <c r="AO1527" s="1" t="s">
        <v>10115</v>
      </c>
      <c r="AP1527">
        <v>2</v>
      </c>
      <c r="AQ1527" s="1" t="s">
        <v>10123</v>
      </c>
      <c r="AR1527">
        <v>1</v>
      </c>
      <c r="AS1527">
        <v>20</v>
      </c>
      <c r="AT1527">
        <v>9</v>
      </c>
      <c r="AU1527" s="1" t="s">
        <v>10128</v>
      </c>
      <c r="AV1527">
        <v>9</v>
      </c>
      <c r="AW1527" s="1" t="s">
        <v>10128</v>
      </c>
      <c r="AX1527">
        <v>9</v>
      </c>
      <c r="AY1527" s="1" t="s">
        <v>10128</v>
      </c>
      <c r="AZ1527">
        <v>0</v>
      </c>
      <c r="BA1527">
        <v>100</v>
      </c>
      <c r="BB1527">
        <v>0</v>
      </c>
      <c r="BC1527">
        <v>4.5</v>
      </c>
      <c r="BD1527">
        <v>0</v>
      </c>
      <c r="BE1527">
        <v>0</v>
      </c>
      <c r="BF1527">
        <v>0</v>
      </c>
      <c r="BG1527" s="1" t="s">
        <v>10139</v>
      </c>
      <c r="BH1527">
        <v>-1</v>
      </c>
      <c r="BI1527" s="1" t="s">
        <v>10877</v>
      </c>
      <c r="BJ1527" s="1" t="s">
        <v>10989</v>
      </c>
      <c r="BK1527">
        <v>3</v>
      </c>
      <c r="BL1527" s="1" t="s">
        <v>11680</v>
      </c>
      <c r="BM1527" s="1"/>
      <c r="BN1527" s="1"/>
      <c r="BO1527">
        <v>565</v>
      </c>
      <c r="BP1527" s="1" t="s">
        <v>11854</v>
      </c>
      <c r="BQ1527" t="b">
        <v>0</v>
      </c>
    </row>
    <row r="1528" spans="1:69" x14ac:dyDescent="0.25">
      <c r="A1528">
        <v>-135</v>
      </c>
      <c r="B1528">
        <v>14</v>
      </c>
      <c r="C1528" s="1" t="s">
        <v>71</v>
      </c>
      <c r="D1528">
        <v>1404</v>
      </c>
      <c r="E1528" s="1" t="s">
        <v>137</v>
      </c>
      <c r="F1528" s="1" t="s">
        <v>895</v>
      </c>
      <c r="G1528">
        <v>2494</v>
      </c>
      <c r="H1528" s="1" t="s">
        <v>1814</v>
      </c>
      <c r="I1528">
        <v>1422</v>
      </c>
      <c r="J1528" s="1" t="s">
        <v>2352</v>
      </c>
      <c r="K1528">
        <v>91</v>
      </c>
      <c r="L1528" s="1" t="s">
        <v>2433</v>
      </c>
      <c r="M1528">
        <v>432300</v>
      </c>
      <c r="N1528">
        <v>59850</v>
      </c>
      <c r="O1528" s="1" t="s">
        <v>3473</v>
      </c>
      <c r="P1528" s="5" t="str">
        <f>LEFT(Table1[[#This Row],[cas_prijave]],4)</f>
        <v>1997</v>
      </c>
      <c r="Q1528" s="1" t="s">
        <v>5674</v>
      </c>
      <c r="R1528" s="1" t="s">
        <v>5674</v>
      </c>
      <c r="S1528" s="1" t="s">
        <v>8525</v>
      </c>
      <c r="T1528" s="1" t="s">
        <v>8525</v>
      </c>
      <c r="U1528" s="1" t="s">
        <v>9960</v>
      </c>
      <c r="V1528" s="1" t="s">
        <v>9969</v>
      </c>
      <c r="W1528">
        <v>0</v>
      </c>
      <c r="X1528" t="b">
        <v>0</v>
      </c>
      <c r="Y1528">
        <v>1</v>
      </c>
      <c r="Z1528" s="1" t="s">
        <v>9983</v>
      </c>
      <c r="AA1528">
        <v>3</v>
      </c>
      <c r="AB1528" s="1" t="s">
        <v>9990</v>
      </c>
      <c r="AC1528" s="1" t="s">
        <v>9993</v>
      </c>
      <c r="AD1528" s="1" t="s">
        <v>10032</v>
      </c>
      <c r="AE1528" s="1" t="s">
        <v>10071</v>
      </c>
      <c r="AF1528">
        <v>1</v>
      </c>
      <c r="AG1528" s="1" t="s">
        <v>10110</v>
      </c>
      <c r="AH1528">
        <v>1</v>
      </c>
      <c r="AI1528" s="1" t="s">
        <v>10110</v>
      </c>
      <c r="AJ1528">
        <v>533</v>
      </c>
      <c r="AK1528">
        <v>549</v>
      </c>
      <c r="AL1528">
        <v>3</v>
      </c>
      <c r="AM1528" s="1" t="s">
        <v>10112</v>
      </c>
      <c r="AN1528">
        <v>1</v>
      </c>
      <c r="AO1528" s="1" t="s">
        <v>10114</v>
      </c>
      <c r="AP1528">
        <v>1</v>
      </c>
      <c r="AQ1528" s="1" t="s">
        <v>10122</v>
      </c>
      <c r="AR1528">
        <v>1</v>
      </c>
      <c r="AS1528">
        <v>20</v>
      </c>
      <c r="AT1528">
        <v>9</v>
      </c>
      <c r="AU1528" s="1" t="s">
        <v>10128</v>
      </c>
      <c r="AV1528">
        <v>9</v>
      </c>
      <c r="AW1528" s="1" t="s">
        <v>10128</v>
      </c>
      <c r="AX1528">
        <v>9</v>
      </c>
      <c r="AY1528" s="1" t="s">
        <v>10128</v>
      </c>
      <c r="AZ1528">
        <v>0</v>
      </c>
      <c r="BA1528">
        <v>100</v>
      </c>
      <c r="BB1528">
        <v>0</v>
      </c>
      <c r="BC1528">
        <v>2.5</v>
      </c>
      <c r="BD1528">
        <v>0</v>
      </c>
      <c r="BE1528">
        <v>0</v>
      </c>
      <c r="BF1528">
        <v>0</v>
      </c>
      <c r="BG1528" s="1" t="s">
        <v>10139</v>
      </c>
      <c r="BH1528">
        <v>-1</v>
      </c>
      <c r="BI1528" s="1" t="s">
        <v>10877</v>
      </c>
      <c r="BJ1528" s="1" t="s">
        <v>10989</v>
      </c>
      <c r="BK1528">
        <v>3</v>
      </c>
      <c r="BL1528" s="1" t="s">
        <v>11680</v>
      </c>
      <c r="BM1528" s="1"/>
      <c r="BN1528" s="1"/>
      <c r="BO1528">
        <v>565</v>
      </c>
      <c r="BP1528" s="1" t="s">
        <v>11854</v>
      </c>
      <c r="BQ1528" t="b">
        <v>0</v>
      </c>
    </row>
    <row r="1529" spans="1:69" x14ac:dyDescent="0.25">
      <c r="A1529">
        <v>-134</v>
      </c>
      <c r="B1529">
        <v>2</v>
      </c>
      <c r="C1529" s="1" t="s">
        <v>80</v>
      </c>
      <c r="D1529">
        <v>208</v>
      </c>
      <c r="E1529" s="1" t="s">
        <v>172</v>
      </c>
      <c r="F1529" s="1" t="s">
        <v>1212</v>
      </c>
      <c r="G1529">
        <v>2158</v>
      </c>
      <c r="H1529" s="1" t="s">
        <v>1901</v>
      </c>
      <c r="I1529">
        <v>224</v>
      </c>
      <c r="J1529" s="1" t="s">
        <v>2358</v>
      </c>
      <c r="K1529">
        <v>102</v>
      </c>
      <c r="L1529" s="1" t="s">
        <v>2130</v>
      </c>
      <c r="M1529">
        <v>438589</v>
      </c>
      <c r="N1529">
        <v>132297</v>
      </c>
      <c r="O1529" s="1" t="s">
        <v>3616</v>
      </c>
      <c r="P1529" s="5" t="str">
        <f>LEFT(Table1[[#This Row],[cas_prijave]],4)</f>
        <v>1997</v>
      </c>
      <c r="Q1529" s="1" t="s">
        <v>5675</v>
      </c>
      <c r="R1529" s="1" t="s">
        <v>5675</v>
      </c>
      <c r="S1529" s="1" t="s">
        <v>8526</v>
      </c>
      <c r="T1529" s="1" t="s">
        <v>8526</v>
      </c>
      <c r="U1529" s="1" t="s">
        <v>9959</v>
      </c>
      <c r="V1529" s="1" t="s">
        <v>9968</v>
      </c>
      <c r="W1529">
        <v>0</v>
      </c>
      <c r="X1529" t="b">
        <v>0</v>
      </c>
      <c r="Y1529">
        <v>3</v>
      </c>
      <c r="Z1529" s="1" t="s">
        <v>9980</v>
      </c>
      <c r="AA1529">
        <v>1</v>
      </c>
      <c r="AB1529" s="1" t="s">
        <v>9988</v>
      </c>
      <c r="AC1529" s="1" t="s">
        <v>9996</v>
      </c>
      <c r="AD1529" s="1" t="s">
        <v>10035</v>
      </c>
      <c r="AE1529" s="1" t="s">
        <v>10074</v>
      </c>
      <c r="AF1529">
        <v>5</v>
      </c>
      <c r="AG1529" s="1" t="s">
        <v>10105</v>
      </c>
      <c r="AH1529">
        <v>7</v>
      </c>
      <c r="AI1529" s="1" t="s">
        <v>10104</v>
      </c>
      <c r="AJ1529">
        <v>427</v>
      </c>
      <c r="AK1529">
        <v>484</v>
      </c>
      <c r="AL1529">
        <v>2</v>
      </c>
      <c r="AM1529" s="1" t="s">
        <v>10111</v>
      </c>
      <c r="AN1529">
        <v>1</v>
      </c>
      <c r="AO1529" s="1" t="s">
        <v>10114</v>
      </c>
      <c r="AP1529">
        <v>1</v>
      </c>
      <c r="AQ1529" s="1" t="s">
        <v>10122</v>
      </c>
      <c r="AR1529">
        <v>5</v>
      </c>
      <c r="AS1529">
        <v>36</v>
      </c>
      <c r="AT1529">
        <v>1</v>
      </c>
      <c r="AU1529" s="1" t="s">
        <v>10126</v>
      </c>
      <c r="AV1529">
        <v>2</v>
      </c>
      <c r="AW1529" s="1" t="s">
        <v>10132</v>
      </c>
      <c r="AX1529">
        <v>1</v>
      </c>
      <c r="AY1529" s="1" t="s">
        <v>10135</v>
      </c>
      <c r="AZ1529">
        <v>0</v>
      </c>
      <c r="BA1529">
        <v>100</v>
      </c>
      <c r="BB1529">
        <v>0</v>
      </c>
      <c r="BC1529">
        <v>2.1</v>
      </c>
      <c r="BD1529">
        <v>50</v>
      </c>
      <c r="BE1529">
        <v>0</v>
      </c>
      <c r="BF1529">
        <v>50</v>
      </c>
      <c r="BG1529" s="1" t="s">
        <v>10139</v>
      </c>
      <c r="BH1529">
        <v>-1</v>
      </c>
      <c r="BI1529" s="1" t="s">
        <v>10877</v>
      </c>
      <c r="BJ1529" s="1" t="s">
        <v>10989</v>
      </c>
      <c r="BK1529">
        <v>3</v>
      </c>
      <c r="BL1529" s="1" t="s">
        <v>11680</v>
      </c>
      <c r="BM1529" s="1"/>
      <c r="BN1529" s="1"/>
      <c r="BO1529">
        <v>42</v>
      </c>
      <c r="BP1529" s="1" t="s">
        <v>11870</v>
      </c>
      <c r="BQ1529" t="b">
        <v>0</v>
      </c>
    </row>
    <row r="1530" spans="1:69" x14ac:dyDescent="0.25">
      <c r="A1530">
        <v>-133</v>
      </c>
      <c r="B1530">
        <v>13</v>
      </c>
      <c r="C1530" s="1" t="s">
        <v>82</v>
      </c>
      <c r="D1530">
        <v>1305</v>
      </c>
      <c r="E1530" s="1" t="s">
        <v>162</v>
      </c>
      <c r="F1530" s="1" t="s">
        <v>1213</v>
      </c>
      <c r="G1530">
        <v>263</v>
      </c>
      <c r="H1530" s="1" t="s">
        <v>2151</v>
      </c>
      <c r="I1530">
        <v>1321</v>
      </c>
      <c r="J1530" s="1" t="s">
        <v>2391</v>
      </c>
      <c r="K1530">
        <v>63</v>
      </c>
      <c r="L1530" s="1" t="s">
        <v>162</v>
      </c>
      <c r="M1530">
        <v>589736</v>
      </c>
      <c r="N1530">
        <v>151765</v>
      </c>
      <c r="O1530" s="1" t="s">
        <v>3617</v>
      </c>
      <c r="P1530" s="5" t="str">
        <f>LEFT(Table1[[#This Row],[cas_prijave]],4)</f>
        <v>1997</v>
      </c>
      <c r="Q1530" s="1" t="s">
        <v>5676</v>
      </c>
      <c r="R1530" s="1" t="s">
        <v>5676</v>
      </c>
      <c r="S1530" s="1" t="s">
        <v>8527</v>
      </c>
      <c r="T1530" s="1" t="s">
        <v>8527</v>
      </c>
      <c r="U1530" s="1" t="s">
        <v>9958</v>
      </c>
      <c r="V1530" s="1" t="s">
        <v>9967</v>
      </c>
      <c r="W1530">
        <v>0</v>
      </c>
      <c r="X1530" t="b">
        <v>0</v>
      </c>
      <c r="Y1530">
        <v>2</v>
      </c>
      <c r="Z1530" s="1" t="s">
        <v>9977</v>
      </c>
      <c r="AA1530">
        <v>2</v>
      </c>
      <c r="AB1530" s="1" t="s">
        <v>9987</v>
      </c>
      <c r="AC1530" s="1" t="s">
        <v>9996</v>
      </c>
      <c r="AD1530" s="1" t="s">
        <v>10035</v>
      </c>
      <c r="AE1530" s="1" t="s">
        <v>10074</v>
      </c>
      <c r="AF1530">
        <v>2</v>
      </c>
      <c r="AG1530" s="1" t="s">
        <v>10107</v>
      </c>
      <c r="AH1530">
        <v>4</v>
      </c>
      <c r="AI1530" s="1" t="s">
        <v>10108</v>
      </c>
      <c r="AJ1530">
        <v>239</v>
      </c>
      <c r="AK1530">
        <v>245</v>
      </c>
      <c r="AL1530">
        <v>2</v>
      </c>
      <c r="AM1530" s="1" t="s">
        <v>10111</v>
      </c>
      <c r="AN1530">
        <v>1</v>
      </c>
      <c r="AO1530" s="1" t="s">
        <v>10114</v>
      </c>
      <c r="AP1530">
        <v>4</v>
      </c>
      <c r="AQ1530" s="1" t="s">
        <v>10124</v>
      </c>
      <c r="AR1530">
        <v>4</v>
      </c>
      <c r="AS1530">
        <v>16</v>
      </c>
      <c r="AT1530">
        <v>2</v>
      </c>
      <c r="AU1530" s="1" t="s">
        <v>10129</v>
      </c>
      <c r="AV1530">
        <v>9</v>
      </c>
      <c r="AW1530" s="1" t="s">
        <v>10128</v>
      </c>
      <c r="AX1530">
        <v>9</v>
      </c>
      <c r="AY1530" s="1" t="s">
        <v>10128</v>
      </c>
      <c r="AZ1530">
        <v>0</v>
      </c>
      <c r="BA1530">
        <v>100</v>
      </c>
      <c r="BB1530">
        <v>0</v>
      </c>
      <c r="BC1530">
        <v>0.2</v>
      </c>
      <c r="BD1530">
        <v>5</v>
      </c>
      <c r="BE1530">
        <v>0</v>
      </c>
      <c r="BF1530">
        <v>5</v>
      </c>
      <c r="BG1530" s="1" t="s">
        <v>10139</v>
      </c>
      <c r="BH1530">
        <v>-1</v>
      </c>
      <c r="BI1530" s="1" t="s">
        <v>10877</v>
      </c>
      <c r="BJ1530" s="1" t="s">
        <v>10989</v>
      </c>
      <c r="BK1530">
        <v>3</v>
      </c>
      <c r="BL1530" s="1" t="s">
        <v>11680</v>
      </c>
      <c r="BM1530" s="1" t="s">
        <v>11694</v>
      </c>
      <c r="BN1530" s="1"/>
      <c r="BO1530">
        <v>141</v>
      </c>
      <c r="BP1530" s="1" t="s">
        <v>11869</v>
      </c>
      <c r="BQ1530" t="b">
        <v>0</v>
      </c>
    </row>
    <row r="1531" spans="1:69" x14ac:dyDescent="0.25">
      <c r="A1531">
        <v>-132</v>
      </c>
      <c r="B1531">
        <v>2</v>
      </c>
      <c r="C1531" s="1" t="s">
        <v>80</v>
      </c>
      <c r="D1531">
        <v>207</v>
      </c>
      <c r="E1531" s="1" t="s">
        <v>186</v>
      </c>
      <c r="F1531" s="1" t="s">
        <v>1214</v>
      </c>
      <c r="G1531">
        <v>2178</v>
      </c>
      <c r="H1531" s="1" t="s">
        <v>2152</v>
      </c>
      <c r="I1531">
        <v>223</v>
      </c>
      <c r="J1531" s="1" t="s">
        <v>2366</v>
      </c>
      <c r="K1531">
        <v>41</v>
      </c>
      <c r="L1531" s="1" t="s">
        <v>115</v>
      </c>
      <c r="M1531">
        <v>431674</v>
      </c>
      <c r="N1531">
        <v>143752</v>
      </c>
      <c r="O1531" s="1" t="s">
        <v>3618</v>
      </c>
      <c r="P1531" s="5" t="str">
        <f>LEFT(Table1[[#This Row],[cas_prijave]],4)</f>
        <v>1997</v>
      </c>
      <c r="Q1531" s="1" t="s">
        <v>5677</v>
      </c>
      <c r="R1531" s="1" t="s">
        <v>5677</v>
      </c>
      <c r="S1531" s="1" t="s">
        <v>8528</v>
      </c>
      <c r="T1531" s="1" t="s">
        <v>8528</v>
      </c>
      <c r="U1531" s="1" t="s">
        <v>9963</v>
      </c>
      <c r="V1531" s="1" t="s">
        <v>9972</v>
      </c>
      <c r="W1531">
        <v>0</v>
      </c>
      <c r="X1531" t="b">
        <v>0</v>
      </c>
      <c r="Y1531">
        <v>7</v>
      </c>
      <c r="Z1531" s="1" t="s">
        <v>9985</v>
      </c>
      <c r="AA1531">
        <v>3</v>
      </c>
      <c r="AB1531" s="1" t="s">
        <v>9990</v>
      </c>
      <c r="AC1531" s="1" t="s">
        <v>9997</v>
      </c>
      <c r="AD1531" s="1" t="s">
        <v>10036</v>
      </c>
      <c r="AE1531" s="1" t="s">
        <v>10075</v>
      </c>
      <c r="AF1531">
        <v>3</v>
      </c>
      <c r="AG1531" s="1" t="s">
        <v>10109</v>
      </c>
      <c r="AH1531">
        <v>7</v>
      </c>
      <c r="AI1531" s="1" t="s">
        <v>10104</v>
      </c>
      <c r="AJ1531">
        <v>650</v>
      </c>
      <c r="AK1531">
        <v>1046</v>
      </c>
      <c r="AL1531">
        <v>3</v>
      </c>
      <c r="AM1531" s="1" t="s">
        <v>10112</v>
      </c>
      <c r="AN1531">
        <v>2</v>
      </c>
      <c r="AO1531" s="1" t="s">
        <v>10116</v>
      </c>
      <c r="AP1531">
        <v>1</v>
      </c>
      <c r="AQ1531" s="1" t="s">
        <v>10122</v>
      </c>
      <c r="AR1531">
        <v>11</v>
      </c>
      <c r="AS1531">
        <v>46</v>
      </c>
      <c r="AT1531">
        <v>3</v>
      </c>
      <c r="AU1531" s="1" t="s">
        <v>10130</v>
      </c>
      <c r="AV1531">
        <v>3</v>
      </c>
      <c r="AW1531" s="1" t="s">
        <v>10133</v>
      </c>
      <c r="AX1531">
        <v>1</v>
      </c>
      <c r="AY1531" s="1" t="s">
        <v>10135</v>
      </c>
      <c r="AZ1531">
        <v>0</v>
      </c>
      <c r="BA1531">
        <v>100</v>
      </c>
      <c r="BB1531">
        <v>0</v>
      </c>
      <c r="BC1531">
        <v>30</v>
      </c>
      <c r="BD1531">
        <v>400</v>
      </c>
      <c r="BE1531">
        <v>1000</v>
      </c>
      <c r="BF1531">
        <v>1400</v>
      </c>
      <c r="BG1531" s="1" t="s">
        <v>10139</v>
      </c>
      <c r="BH1531">
        <v>-1</v>
      </c>
      <c r="BI1531" s="1" t="s">
        <v>10877</v>
      </c>
      <c r="BJ1531" s="1" t="s">
        <v>10989</v>
      </c>
      <c r="BK1531">
        <v>3</v>
      </c>
      <c r="BL1531" s="1" t="s">
        <v>11680</v>
      </c>
      <c r="BM1531" s="1"/>
      <c r="BN1531" s="1"/>
      <c r="BO1531">
        <v>112</v>
      </c>
      <c r="BP1531" s="1" t="s">
        <v>11880</v>
      </c>
      <c r="BQ1531" t="b">
        <v>0</v>
      </c>
    </row>
    <row r="1532" spans="1:69" x14ac:dyDescent="0.25">
      <c r="A1532">
        <v>-131</v>
      </c>
      <c r="B1532">
        <v>2</v>
      </c>
      <c r="C1532" s="1" t="s">
        <v>80</v>
      </c>
      <c r="D1532">
        <v>206</v>
      </c>
      <c r="E1532" s="1" t="s">
        <v>115</v>
      </c>
      <c r="F1532" s="1" t="s">
        <v>1215</v>
      </c>
      <c r="G1532">
        <v>2171</v>
      </c>
      <c r="H1532" s="1" t="s">
        <v>2018</v>
      </c>
      <c r="I1532">
        <v>223</v>
      </c>
      <c r="J1532" s="1" t="s">
        <v>2366</v>
      </c>
      <c r="K1532">
        <v>53</v>
      </c>
      <c r="L1532" s="1" t="s">
        <v>201</v>
      </c>
      <c r="M1532">
        <v>418758</v>
      </c>
      <c r="N1532">
        <v>146228</v>
      </c>
      <c r="O1532" s="1" t="s">
        <v>3619</v>
      </c>
      <c r="P1532" s="5" t="str">
        <f>LEFT(Table1[[#This Row],[cas_prijave]],4)</f>
        <v>1997</v>
      </c>
      <c r="Q1532" s="1" t="s">
        <v>5678</v>
      </c>
      <c r="R1532" s="1" t="s">
        <v>5678</v>
      </c>
      <c r="S1532" s="1" t="s">
        <v>8529</v>
      </c>
      <c r="T1532" s="1" t="s">
        <v>8529</v>
      </c>
      <c r="U1532" s="1" t="s">
        <v>9959</v>
      </c>
      <c r="V1532" s="1" t="s">
        <v>9968</v>
      </c>
      <c r="W1532">
        <v>0</v>
      </c>
      <c r="X1532" t="b">
        <v>0</v>
      </c>
      <c r="Y1532">
        <v>7</v>
      </c>
      <c r="Z1532" s="1" t="s">
        <v>9985</v>
      </c>
      <c r="AA1532">
        <v>2</v>
      </c>
      <c r="AB1532" s="1" t="s">
        <v>9987</v>
      </c>
      <c r="AC1532" s="1" t="s">
        <v>9991</v>
      </c>
      <c r="AD1532" s="1" t="s">
        <v>10030</v>
      </c>
      <c r="AE1532" s="1" t="s">
        <v>10069</v>
      </c>
      <c r="AF1532">
        <v>0</v>
      </c>
      <c r="AG1532" s="1" t="s">
        <v>10102</v>
      </c>
      <c r="AH1532">
        <v>1</v>
      </c>
      <c r="AI1532" s="1" t="s">
        <v>10110</v>
      </c>
      <c r="AJ1532">
        <v>671</v>
      </c>
      <c r="AK1532">
        <v>690</v>
      </c>
      <c r="AL1532">
        <v>3</v>
      </c>
      <c r="AM1532" s="1" t="s">
        <v>10112</v>
      </c>
      <c r="AN1532">
        <v>7</v>
      </c>
      <c r="AO1532" s="1" t="s">
        <v>10119</v>
      </c>
      <c r="AP1532">
        <v>4</v>
      </c>
      <c r="AQ1532" s="1" t="s">
        <v>10124</v>
      </c>
      <c r="AR1532">
        <v>0</v>
      </c>
      <c r="AS1532">
        <v>30</v>
      </c>
      <c r="AT1532">
        <v>2</v>
      </c>
      <c r="AU1532" s="1" t="s">
        <v>10129</v>
      </c>
      <c r="AV1532">
        <v>4</v>
      </c>
      <c r="AW1532" s="1" t="s">
        <v>10134</v>
      </c>
      <c r="AX1532">
        <v>1</v>
      </c>
      <c r="AY1532" s="1" t="s">
        <v>10135</v>
      </c>
      <c r="AZ1532">
        <v>0</v>
      </c>
      <c r="BA1532">
        <v>100</v>
      </c>
      <c r="BB1532">
        <v>0</v>
      </c>
      <c r="BC1532">
        <v>3</v>
      </c>
      <c r="BD1532">
        <v>60</v>
      </c>
      <c r="BE1532">
        <v>20</v>
      </c>
      <c r="BF1532">
        <v>80</v>
      </c>
      <c r="BG1532" s="1" t="s">
        <v>10139</v>
      </c>
      <c r="BH1532">
        <v>-1</v>
      </c>
      <c r="BI1532" s="1" t="s">
        <v>10877</v>
      </c>
      <c r="BJ1532" s="1" t="s">
        <v>10989</v>
      </c>
      <c r="BK1532">
        <v>3</v>
      </c>
      <c r="BL1532" s="1" t="s">
        <v>11680</v>
      </c>
      <c r="BM1532" s="1"/>
      <c r="BN1532" s="1"/>
      <c r="BO1532">
        <v>634</v>
      </c>
      <c r="BP1532" s="1" t="s">
        <v>11902</v>
      </c>
      <c r="BQ1532" t="b">
        <v>0</v>
      </c>
    </row>
    <row r="1533" spans="1:69" x14ac:dyDescent="0.25">
      <c r="A1533">
        <v>-130</v>
      </c>
      <c r="B1533">
        <v>14</v>
      </c>
      <c r="C1533" s="1" t="s">
        <v>71</v>
      </c>
      <c r="D1533">
        <v>1404</v>
      </c>
      <c r="E1533" s="1" t="s">
        <v>137</v>
      </c>
      <c r="F1533" s="1" t="s">
        <v>944</v>
      </c>
      <c r="G1533">
        <v>2493</v>
      </c>
      <c r="H1533" s="1" t="s">
        <v>2052</v>
      </c>
      <c r="I1533">
        <v>1422</v>
      </c>
      <c r="J1533" s="1" t="s">
        <v>2352</v>
      </c>
      <c r="K1533">
        <v>91</v>
      </c>
      <c r="L1533" s="1" t="s">
        <v>2433</v>
      </c>
      <c r="M1533">
        <v>429831</v>
      </c>
      <c r="N1533">
        <v>58463</v>
      </c>
      <c r="O1533" s="1" t="s">
        <v>3620</v>
      </c>
      <c r="P1533" s="5" t="str">
        <f>LEFT(Table1[[#This Row],[cas_prijave]],4)</f>
        <v>1997</v>
      </c>
      <c r="Q1533" s="1" t="s">
        <v>5679</v>
      </c>
      <c r="R1533" s="1" t="s">
        <v>5679</v>
      </c>
      <c r="S1533" s="1" t="s">
        <v>8530</v>
      </c>
      <c r="T1533" s="1" t="s">
        <v>8530</v>
      </c>
      <c r="U1533" s="1" t="s">
        <v>9960</v>
      </c>
      <c r="V1533" s="1" t="s">
        <v>9969</v>
      </c>
      <c r="W1533">
        <v>0</v>
      </c>
      <c r="X1533" t="b">
        <v>0</v>
      </c>
      <c r="Y1533">
        <v>99</v>
      </c>
      <c r="Z1533" s="1" t="s">
        <v>9978</v>
      </c>
      <c r="AA1533">
        <v>99</v>
      </c>
      <c r="AB1533" s="1" t="s">
        <v>9978</v>
      </c>
      <c r="AC1533" s="1" t="s">
        <v>10000</v>
      </c>
      <c r="AD1533" s="1" t="s">
        <v>10039</v>
      </c>
      <c r="AE1533" s="1" t="s">
        <v>9978</v>
      </c>
      <c r="AF1533">
        <v>3</v>
      </c>
      <c r="AG1533" s="1" t="s">
        <v>10109</v>
      </c>
      <c r="AH1533">
        <v>6</v>
      </c>
      <c r="AI1533" s="1" t="s">
        <v>10103</v>
      </c>
      <c r="AJ1533">
        <v>639</v>
      </c>
      <c r="AK1533">
        <v>650</v>
      </c>
      <c r="AL1533">
        <v>3</v>
      </c>
      <c r="AM1533" s="1" t="s">
        <v>10112</v>
      </c>
      <c r="AN1533">
        <v>1</v>
      </c>
      <c r="AO1533" s="1" t="s">
        <v>10114</v>
      </c>
      <c r="AP1533">
        <v>2</v>
      </c>
      <c r="AQ1533" s="1" t="s">
        <v>10123</v>
      </c>
      <c r="AR1533">
        <v>4</v>
      </c>
      <c r="AS1533">
        <v>10</v>
      </c>
      <c r="AT1533">
        <v>9</v>
      </c>
      <c r="AU1533" s="1" t="s">
        <v>10128</v>
      </c>
      <c r="AV1533">
        <v>9</v>
      </c>
      <c r="AW1533" s="1" t="s">
        <v>10128</v>
      </c>
      <c r="AX1533">
        <v>9</v>
      </c>
      <c r="AY1533" s="1" t="s">
        <v>10128</v>
      </c>
      <c r="AZ1533">
        <v>0</v>
      </c>
      <c r="BA1533">
        <v>100</v>
      </c>
      <c r="BB1533">
        <v>0</v>
      </c>
      <c r="BC1533">
        <v>0.4</v>
      </c>
      <c r="BD1533">
        <v>0</v>
      </c>
      <c r="BE1533">
        <v>0</v>
      </c>
      <c r="BF1533">
        <v>0</v>
      </c>
      <c r="BG1533" s="1" t="s">
        <v>10139</v>
      </c>
      <c r="BH1533">
        <v>-1</v>
      </c>
      <c r="BI1533" s="1" t="s">
        <v>10877</v>
      </c>
      <c r="BJ1533" s="1" t="s">
        <v>10989</v>
      </c>
      <c r="BK1533">
        <v>3</v>
      </c>
      <c r="BL1533" s="1" t="s">
        <v>11680</v>
      </c>
      <c r="BM1533" s="1"/>
      <c r="BN1533" s="1"/>
      <c r="BO1533">
        <v>731</v>
      </c>
      <c r="BP1533" s="1" t="s">
        <v>11872</v>
      </c>
      <c r="BQ1533" t="b">
        <v>0</v>
      </c>
    </row>
    <row r="1534" spans="1:69" x14ac:dyDescent="0.25">
      <c r="A1534">
        <v>-129</v>
      </c>
      <c r="B1534">
        <v>5</v>
      </c>
      <c r="C1534" s="1" t="s">
        <v>72</v>
      </c>
      <c r="D1534">
        <v>535</v>
      </c>
      <c r="E1534" s="1" t="s">
        <v>154</v>
      </c>
      <c r="F1534" s="1" t="s">
        <v>1216</v>
      </c>
      <c r="G1534">
        <v>1662</v>
      </c>
      <c r="H1534" s="1" t="s">
        <v>2153</v>
      </c>
      <c r="I1534">
        <v>524</v>
      </c>
      <c r="J1534" s="1" t="s">
        <v>2389</v>
      </c>
      <c r="K1534">
        <v>13</v>
      </c>
      <c r="L1534" s="1" t="s">
        <v>1947</v>
      </c>
      <c r="M1534">
        <v>454750</v>
      </c>
      <c r="N1534">
        <v>75500</v>
      </c>
      <c r="O1534" s="1" t="s">
        <v>3621</v>
      </c>
      <c r="P1534" s="5" t="str">
        <f>LEFT(Table1[[#This Row],[cas_prijave]],4)</f>
        <v>1997</v>
      </c>
      <c r="Q1534" s="1" t="s">
        <v>5680</v>
      </c>
      <c r="R1534" s="1" t="s">
        <v>5680</v>
      </c>
      <c r="S1534" s="1" t="s">
        <v>8531</v>
      </c>
      <c r="T1534" s="1" t="s">
        <v>8531</v>
      </c>
      <c r="U1534" s="1" t="s">
        <v>9964</v>
      </c>
      <c r="V1534" s="1" t="s">
        <v>9973</v>
      </c>
      <c r="W1534">
        <v>0</v>
      </c>
      <c r="X1534" t="b">
        <v>0</v>
      </c>
      <c r="Y1534">
        <v>1</v>
      </c>
      <c r="Z1534" s="1" t="s">
        <v>9983</v>
      </c>
      <c r="AA1534">
        <v>2</v>
      </c>
      <c r="AB1534" s="1" t="s">
        <v>9987</v>
      </c>
      <c r="AC1534" s="1" t="s">
        <v>9996</v>
      </c>
      <c r="AD1534" s="1" t="s">
        <v>10035</v>
      </c>
      <c r="AE1534" s="1" t="s">
        <v>10074</v>
      </c>
      <c r="AF1534">
        <v>4</v>
      </c>
      <c r="AG1534" s="1" t="s">
        <v>10108</v>
      </c>
      <c r="AH1534">
        <v>6</v>
      </c>
      <c r="AI1534" s="1" t="s">
        <v>10103</v>
      </c>
      <c r="AJ1534">
        <v>623</v>
      </c>
      <c r="AK1534">
        <v>655</v>
      </c>
      <c r="AL1534">
        <v>3</v>
      </c>
      <c r="AM1534" s="1" t="s">
        <v>10112</v>
      </c>
      <c r="AN1534">
        <v>1</v>
      </c>
      <c r="AO1534" s="1" t="s">
        <v>10114</v>
      </c>
      <c r="AP1534">
        <v>3</v>
      </c>
      <c r="AQ1534" s="1" t="s">
        <v>10121</v>
      </c>
      <c r="AR1534">
        <v>7</v>
      </c>
      <c r="AS1534">
        <v>21</v>
      </c>
      <c r="AT1534">
        <v>1</v>
      </c>
      <c r="AU1534" s="1" t="s">
        <v>10126</v>
      </c>
      <c r="AV1534">
        <v>1</v>
      </c>
      <c r="AW1534" s="1" t="s">
        <v>10131</v>
      </c>
      <c r="AX1534">
        <v>1</v>
      </c>
      <c r="AY1534" s="1" t="s">
        <v>10135</v>
      </c>
      <c r="AZ1534">
        <v>0</v>
      </c>
      <c r="BA1534">
        <v>100</v>
      </c>
      <c r="BB1534">
        <v>0</v>
      </c>
      <c r="BC1534">
        <v>1.5</v>
      </c>
      <c r="BD1534">
        <v>30</v>
      </c>
      <c r="BE1534">
        <v>0</v>
      </c>
      <c r="BF1534">
        <v>30</v>
      </c>
      <c r="BG1534" s="1" t="s">
        <v>10139</v>
      </c>
      <c r="BH1534">
        <v>-1</v>
      </c>
      <c r="BI1534" s="1" t="s">
        <v>10877</v>
      </c>
      <c r="BJ1534" s="1" t="s">
        <v>10989</v>
      </c>
      <c r="BK1534">
        <v>3</v>
      </c>
      <c r="BL1534" s="1" t="s">
        <v>11680</v>
      </c>
      <c r="BM1534" s="1"/>
      <c r="BN1534" s="1"/>
      <c r="BO1534">
        <v>551</v>
      </c>
      <c r="BP1534" s="1" t="s">
        <v>11910</v>
      </c>
      <c r="BQ1534" t="b">
        <v>0</v>
      </c>
    </row>
    <row r="1535" spans="1:69" x14ac:dyDescent="0.25">
      <c r="A1535">
        <v>-128</v>
      </c>
      <c r="B1535">
        <v>5</v>
      </c>
      <c r="C1535" s="1" t="s">
        <v>72</v>
      </c>
      <c r="D1535">
        <v>535</v>
      </c>
      <c r="E1535" s="1" t="s">
        <v>154</v>
      </c>
      <c r="F1535" s="1" t="s">
        <v>1217</v>
      </c>
      <c r="G1535">
        <v>1662</v>
      </c>
      <c r="H1535" s="1" t="s">
        <v>2153</v>
      </c>
      <c r="I1535">
        <v>524</v>
      </c>
      <c r="J1535" s="1" t="s">
        <v>2389</v>
      </c>
      <c r="K1535">
        <v>13</v>
      </c>
      <c r="L1535" s="1" t="s">
        <v>1947</v>
      </c>
      <c r="M1535">
        <v>455044</v>
      </c>
      <c r="N1535">
        <v>74884</v>
      </c>
      <c r="O1535" s="1" t="s">
        <v>3621</v>
      </c>
      <c r="P1535" s="5" t="str">
        <f>LEFT(Table1[[#This Row],[cas_prijave]],4)</f>
        <v>1997</v>
      </c>
      <c r="Q1535" s="1" t="s">
        <v>5681</v>
      </c>
      <c r="R1535" s="1" t="s">
        <v>5681</v>
      </c>
      <c r="S1535" s="1" t="s">
        <v>8532</v>
      </c>
      <c r="T1535" s="1" t="s">
        <v>8532</v>
      </c>
      <c r="U1535" s="1" t="s">
        <v>9963</v>
      </c>
      <c r="V1535" s="1" t="s">
        <v>9972</v>
      </c>
      <c r="W1535">
        <v>0</v>
      </c>
      <c r="X1535" t="b">
        <v>0</v>
      </c>
      <c r="Y1535">
        <v>2</v>
      </c>
      <c r="Z1535" s="1" t="s">
        <v>9977</v>
      </c>
      <c r="AA1535">
        <v>2</v>
      </c>
      <c r="AB1535" s="1" t="s">
        <v>9987</v>
      </c>
      <c r="AC1535" s="1" t="s">
        <v>9996</v>
      </c>
      <c r="AD1535" s="1" t="s">
        <v>10035</v>
      </c>
      <c r="AE1535" s="1" t="s">
        <v>10074</v>
      </c>
      <c r="AF1535">
        <v>1</v>
      </c>
      <c r="AG1535" s="1" t="s">
        <v>10110</v>
      </c>
      <c r="AH1535">
        <v>1</v>
      </c>
      <c r="AI1535" s="1" t="s">
        <v>10110</v>
      </c>
      <c r="AJ1535">
        <v>596</v>
      </c>
      <c r="AK1535">
        <v>628</v>
      </c>
      <c r="AL1535">
        <v>4</v>
      </c>
      <c r="AM1535" s="1" t="s">
        <v>3510</v>
      </c>
      <c r="AN1535">
        <v>1</v>
      </c>
      <c r="AO1535" s="1" t="s">
        <v>10114</v>
      </c>
      <c r="AP1535">
        <v>3</v>
      </c>
      <c r="AQ1535" s="1" t="s">
        <v>10121</v>
      </c>
      <c r="AR1535">
        <v>2</v>
      </c>
      <c r="AS1535">
        <v>24</v>
      </c>
      <c r="AT1535">
        <v>1</v>
      </c>
      <c r="AU1535" s="1" t="s">
        <v>10126</v>
      </c>
      <c r="AV1535">
        <v>2</v>
      </c>
      <c r="AW1535" s="1" t="s">
        <v>10132</v>
      </c>
      <c r="AX1535">
        <v>1</v>
      </c>
      <c r="AY1535" s="1" t="s">
        <v>10135</v>
      </c>
      <c r="AZ1535">
        <v>0</v>
      </c>
      <c r="BA1535">
        <v>100</v>
      </c>
      <c r="BB1535">
        <v>0</v>
      </c>
      <c r="BC1535">
        <v>1.4</v>
      </c>
      <c r="BD1535">
        <v>10</v>
      </c>
      <c r="BE1535">
        <v>0</v>
      </c>
      <c r="BF1535">
        <v>10</v>
      </c>
      <c r="BG1535" s="1" t="s">
        <v>10139</v>
      </c>
      <c r="BH1535">
        <v>-1</v>
      </c>
      <c r="BI1535" s="1" t="s">
        <v>10877</v>
      </c>
      <c r="BJ1535" s="1" t="s">
        <v>10989</v>
      </c>
      <c r="BK1535">
        <v>3</v>
      </c>
      <c r="BL1535" s="1" t="s">
        <v>11680</v>
      </c>
      <c r="BM1535" s="1"/>
      <c r="BN1535" s="1"/>
      <c r="BO1535">
        <v>551</v>
      </c>
      <c r="BP1535" s="1" t="s">
        <v>11910</v>
      </c>
      <c r="BQ1535" t="b">
        <v>0</v>
      </c>
    </row>
    <row r="1536" spans="1:69" x14ac:dyDescent="0.25">
      <c r="A1536">
        <v>-127</v>
      </c>
      <c r="B1536">
        <v>14</v>
      </c>
      <c r="C1536" s="1" t="s">
        <v>71</v>
      </c>
      <c r="D1536">
        <v>1404</v>
      </c>
      <c r="E1536" s="1" t="s">
        <v>137</v>
      </c>
      <c r="F1536" s="1" t="s">
        <v>919</v>
      </c>
      <c r="G1536">
        <v>2494</v>
      </c>
      <c r="H1536" s="1" t="s">
        <v>1814</v>
      </c>
      <c r="I1536">
        <v>1422</v>
      </c>
      <c r="J1536" s="1" t="s">
        <v>2352</v>
      </c>
      <c r="K1536">
        <v>91</v>
      </c>
      <c r="L1536" s="1" t="s">
        <v>2433</v>
      </c>
      <c r="M1536">
        <v>432500</v>
      </c>
      <c r="N1536">
        <v>59750</v>
      </c>
      <c r="O1536" s="1" t="s">
        <v>3473</v>
      </c>
      <c r="P1536" s="5" t="str">
        <f>LEFT(Table1[[#This Row],[cas_prijave]],4)</f>
        <v>1997</v>
      </c>
      <c r="Q1536" s="1" t="s">
        <v>5682</v>
      </c>
      <c r="R1536" s="1" t="s">
        <v>5682</v>
      </c>
      <c r="S1536" s="1" t="s">
        <v>8533</v>
      </c>
      <c r="T1536" s="1" t="s">
        <v>8533</v>
      </c>
      <c r="U1536" s="1" t="s">
        <v>9960</v>
      </c>
      <c r="V1536" s="1" t="s">
        <v>9969</v>
      </c>
      <c r="W1536">
        <v>0</v>
      </c>
      <c r="X1536" t="b">
        <v>0</v>
      </c>
      <c r="Y1536">
        <v>99</v>
      </c>
      <c r="Z1536" s="1" t="s">
        <v>9978</v>
      </c>
      <c r="AA1536">
        <v>2</v>
      </c>
      <c r="AB1536" s="1" t="s">
        <v>9987</v>
      </c>
      <c r="AC1536" s="1" t="s">
        <v>9992</v>
      </c>
      <c r="AD1536" s="1" t="s">
        <v>10031</v>
      </c>
      <c r="AE1536" s="1" t="s">
        <v>10070</v>
      </c>
      <c r="AF1536">
        <v>0</v>
      </c>
      <c r="AG1536" s="1" t="s">
        <v>10102</v>
      </c>
      <c r="AH1536">
        <v>1</v>
      </c>
      <c r="AI1536" s="1" t="s">
        <v>10110</v>
      </c>
      <c r="AJ1536">
        <v>515</v>
      </c>
      <c r="AK1536">
        <v>550</v>
      </c>
      <c r="AL1536">
        <v>3</v>
      </c>
      <c r="AM1536" s="1" t="s">
        <v>10112</v>
      </c>
      <c r="AN1536">
        <v>1</v>
      </c>
      <c r="AO1536" s="1" t="s">
        <v>10114</v>
      </c>
      <c r="AP1536">
        <v>1</v>
      </c>
      <c r="AQ1536" s="1" t="s">
        <v>10122</v>
      </c>
      <c r="AR1536">
        <v>0</v>
      </c>
      <c r="AS1536">
        <v>16</v>
      </c>
      <c r="AT1536">
        <v>9</v>
      </c>
      <c r="AU1536" s="1" t="s">
        <v>10128</v>
      </c>
      <c r="AV1536">
        <v>9</v>
      </c>
      <c r="AW1536" s="1" t="s">
        <v>10128</v>
      </c>
      <c r="AX1536">
        <v>9</v>
      </c>
      <c r="AY1536" s="1" t="s">
        <v>10128</v>
      </c>
      <c r="AZ1536">
        <v>0</v>
      </c>
      <c r="BA1536">
        <v>0</v>
      </c>
      <c r="BB1536">
        <v>100</v>
      </c>
      <c r="BC1536">
        <v>10</v>
      </c>
      <c r="BD1536">
        <v>0</v>
      </c>
      <c r="BE1536">
        <v>0</v>
      </c>
      <c r="BF1536">
        <v>0</v>
      </c>
      <c r="BG1536" s="1" t="s">
        <v>10139</v>
      </c>
      <c r="BH1536">
        <v>-1</v>
      </c>
      <c r="BI1536" s="1" t="s">
        <v>10877</v>
      </c>
      <c r="BJ1536" s="1" t="s">
        <v>10989</v>
      </c>
      <c r="BK1536">
        <v>3</v>
      </c>
      <c r="BL1536" s="1" t="s">
        <v>11680</v>
      </c>
      <c r="BM1536" s="1"/>
      <c r="BN1536" s="1"/>
      <c r="BO1536">
        <v>565</v>
      </c>
      <c r="BP1536" s="1" t="s">
        <v>11854</v>
      </c>
      <c r="BQ1536" t="b">
        <v>0</v>
      </c>
    </row>
    <row r="1537" spans="1:69" x14ac:dyDescent="0.25">
      <c r="A1537">
        <v>-126</v>
      </c>
      <c r="B1537">
        <v>14</v>
      </c>
      <c r="C1537" s="1" t="s">
        <v>71</v>
      </c>
      <c r="D1537">
        <v>1408</v>
      </c>
      <c r="E1537" s="1" t="s">
        <v>93</v>
      </c>
      <c r="F1537" s="1" t="s">
        <v>1176</v>
      </c>
      <c r="G1537">
        <v>2583</v>
      </c>
      <c r="H1537" s="1" t="s">
        <v>1833</v>
      </c>
      <c r="I1537">
        <v>1423</v>
      </c>
      <c r="J1537" s="1" t="s">
        <v>2343</v>
      </c>
      <c r="K1537">
        <v>50</v>
      </c>
      <c r="L1537" s="1" t="s">
        <v>2407</v>
      </c>
      <c r="M1537">
        <v>417700</v>
      </c>
      <c r="N1537">
        <v>45000</v>
      </c>
      <c r="O1537" s="1" t="s">
        <v>3622</v>
      </c>
      <c r="P1537" s="5" t="str">
        <f>LEFT(Table1[[#This Row],[cas_prijave]],4)</f>
        <v>1997</v>
      </c>
      <c r="Q1537" s="1" t="s">
        <v>5683</v>
      </c>
      <c r="R1537" s="1" t="s">
        <v>5683</v>
      </c>
      <c r="S1537" s="1" t="s">
        <v>8534</v>
      </c>
      <c r="T1537" s="1" t="s">
        <v>8534</v>
      </c>
      <c r="U1537" s="1" t="s">
        <v>9960</v>
      </c>
      <c r="V1537" s="1" t="s">
        <v>9969</v>
      </c>
      <c r="W1537">
        <v>0</v>
      </c>
      <c r="X1537" t="b">
        <v>0</v>
      </c>
      <c r="Y1537">
        <v>8</v>
      </c>
      <c r="Z1537" s="1" t="s">
        <v>9979</v>
      </c>
      <c r="AA1537">
        <v>4</v>
      </c>
      <c r="AB1537" s="1" t="s">
        <v>9989</v>
      </c>
      <c r="AC1537" s="1" t="s">
        <v>9994</v>
      </c>
      <c r="AD1537" s="1" t="s">
        <v>10033</v>
      </c>
      <c r="AE1537" s="1" t="s">
        <v>10072</v>
      </c>
      <c r="AF1537">
        <v>0</v>
      </c>
      <c r="AG1537" s="1" t="s">
        <v>10102</v>
      </c>
      <c r="AH1537">
        <v>1</v>
      </c>
      <c r="AI1537" s="1" t="s">
        <v>10110</v>
      </c>
      <c r="AJ1537">
        <v>452</v>
      </c>
      <c r="AK1537">
        <v>490</v>
      </c>
      <c r="AL1537">
        <v>1</v>
      </c>
      <c r="AM1537" s="1" t="s">
        <v>10102</v>
      </c>
      <c r="AN1537">
        <v>1</v>
      </c>
      <c r="AO1537" s="1" t="s">
        <v>10114</v>
      </c>
      <c r="AP1537">
        <v>2</v>
      </c>
      <c r="AQ1537" s="1" t="s">
        <v>10123</v>
      </c>
      <c r="AR1537">
        <v>0</v>
      </c>
      <c r="AS1537">
        <v>20</v>
      </c>
      <c r="AT1537">
        <v>1</v>
      </c>
      <c r="AU1537" s="1" t="s">
        <v>10126</v>
      </c>
      <c r="AV1537">
        <v>1</v>
      </c>
      <c r="AW1537" s="1" t="s">
        <v>10131</v>
      </c>
      <c r="AX1537">
        <v>1</v>
      </c>
      <c r="AY1537" s="1" t="s">
        <v>10135</v>
      </c>
      <c r="AZ1537">
        <v>0</v>
      </c>
      <c r="BA1537">
        <v>100</v>
      </c>
      <c r="BB1537">
        <v>0</v>
      </c>
      <c r="BC1537">
        <v>27.5</v>
      </c>
      <c r="BD1537">
        <v>0</v>
      </c>
      <c r="BE1537">
        <v>0</v>
      </c>
      <c r="BF1537">
        <v>0</v>
      </c>
      <c r="BG1537" s="1" t="s">
        <v>10139</v>
      </c>
      <c r="BH1537">
        <v>-1</v>
      </c>
      <c r="BI1537" s="1" t="s">
        <v>10877</v>
      </c>
      <c r="BJ1537" s="1" t="s">
        <v>10989</v>
      </c>
      <c r="BK1537">
        <v>3</v>
      </c>
      <c r="BL1537" s="1" t="s">
        <v>11680</v>
      </c>
      <c r="BM1537" s="1"/>
      <c r="BN1537" s="1"/>
      <c r="BO1537">
        <v>275</v>
      </c>
      <c r="BP1537" s="1" t="s">
        <v>11853</v>
      </c>
      <c r="BQ1537" t="b">
        <v>0</v>
      </c>
    </row>
    <row r="1538" spans="1:69" x14ac:dyDescent="0.25">
      <c r="A1538">
        <v>-125</v>
      </c>
      <c r="B1538">
        <v>2</v>
      </c>
      <c r="C1538" s="1" t="s">
        <v>80</v>
      </c>
      <c r="D1538">
        <v>206</v>
      </c>
      <c r="E1538" s="1" t="s">
        <v>115</v>
      </c>
      <c r="F1538" s="1" t="s">
        <v>1218</v>
      </c>
      <c r="G1538">
        <v>2637</v>
      </c>
      <c r="H1538" s="1" t="s">
        <v>1883</v>
      </c>
      <c r="I1538">
        <v>223</v>
      </c>
      <c r="J1538" s="1" t="s">
        <v>2366</v>
      </c>
      <c r="K1538">
        <v>41</v>
      </c>
      <c r="L1538" s="1" t="s">
        <v>115</v>
      </c>
      <c r="M1538">
        <v>428085</v>
      </c>
      <c r="N1538">
        <v>144322</v>
      </c>
      <c r="O1538" s="1" t="s">
        <v>3623</v>
      </c>
      <c r="P1538" s="5" t="str">
        <f>LEFT(Table1[[#This Row],[cas_prijave]],4)</f>
        <v>1997</v>
      </c>
      <c r="Q1538" s="1" t="s">
        <v>5684</v>
      </c>
      <c r="R1538" s="1" t="s">
        <v>5684</v>
      </c>
      <c r="S1538" s="1" t="s">
        <v>8535</v>
      </c>
      <c r="T1538" s="1" t="s">
        <v>8535</v>
      </c>
      <c r="U1538" s="1" t="s">
        <v>9963</v>
      </c>
      <c r="V1538" s="1" t="s">
        <v>9972</v>
      </c>
      <c r="W1538">
        <v>0</v>
      </c>
      <c r="X1538" t="b">
        <v>0</v>
      </c>
      <c r="Y1538">
        <v>7</v>
      </c>
      <c r="Z1538" s="1" t="s">
        <v>9985</v>
      </c>
      <c r="AA1538">
        <v>3</v>
      </c>
      <c r="AB1538" s="1" t="s">
        <v>9990</v>
      </c>
      <c r="AC1538" s="1" t="s">
        <v>9997</v>
      </c>
      <c r="AD1538" s="1" t="s">
        <v>10036</v>
      </c>
      <c r="AE1538" s="1" t="s">
        <v>10075</v>
      </c>
      <c r="AF1538">
        <v>5</v>
      </c>
      <c r="AG1538" s="1" t="s">
        <v>10105</v>
      </c>
      <c r="AH1538">
        <v>6</v>
      </c>
      <c r="AI1538" s="1" t="s">
        <v>10103</v>
      </c>
      <c r="AJ1538">
        <v>660</v>
      </c>
      <c r="AK1538">
        <v>797</v>
      </c>
      <c r="AL1538">
        <v>3</v>
      </c>
      <c r="AM1538" s="1" t="s">
        <v>10112</v>
      </c>
      <c r="AN1538">
        <v>3</v>
      </c>
      <c r="AO1538" s="1" t="s">
        <v>10117</v>
      </c>
      <c r="AP1538">
        <v>2</v>
      </c>
      <c r="AQ1538" s="1" t="s">
        <v>10123</v>
      </c>
      <c r="AR1538">
        <v>23</v>
      </c>
      <c r="AS1538">
        <v>43</v>
      </c>
      <c r="AT1538">
        <v>2</v>
      </c>
      <c r="AU1538" s="1" t="s">
        <v>10129</v>
      </c>
      <c r="AV1538">
        <v>1</v>
      </c>
      <c r="AW1538" s="1" t="s">
        <v>10131</v>
      </c>
      <c r="AX1538">
        <v>1</v>
      </c>
      <c r="AY1538" s="1" t="s">
        <v>10135</v>
      </c>
      <c r="AZ1538">
        <v>0</v>
      </c>
      <c r="BA1538">
        <v>100</v>
      </c>
      <c r="BB1538">
        <v>0</v>
      </c>
      <c r="BC1538">
        <v>3</v>
      </c>
      <c r="BD1538">
        <v>200</v>
      </c>
      <c r="BE1538">
        <v>200</v>
      </c>
      <c r="BF1538">
        <v>400</v>
      </c>
      <c r="BG1538" s="1" t="s">
        <v>10139</v>
      </c>
      <c r="BH1538">
        <v>-1</v>
      </c>
      <c r="BI1538" s="1" t="s">
        <v>10877</v>
      </c>
      <c r="BJ1538" s="1" t="s">
        <v>10989</v>
      </c>
      <c r="BK1538">
        <v>3</v>
      </c>
      <c r="BL1538" s="1" t="s">
        <v>11680</v>
      </c>
      <c r="BM1538" s="1"/>
      <c r="BN1538" s="1"/>
      <c r="BO1538">
        <v>731</v>
      </c>
      <c r="BP1538" s="1" t="s">
        <v>11872</v>
      </c>
      <c r="BQ1538" t="b">
        <v>0</v>
      </c>
    </row>
    <row r="1539" spans="1:69" x14ac:dyDescent="0.25">
      <c r="A1539">
        <v>-124</v>
      </c>
      <c r="B1539">
        <v>14</v>
      </c>
      <c r="C1539" s="1" t="s">
        <v>71</v>
      </c>
      <c r="D1539">
        <v>1407</v>
      </c>
      <c r="E1539" s="1" t="s">
        <v>131</v>
      </c>
      <c r="F1539" s="1" t="s">
        <v>1219</v>
      </c>
      <c r="G1539">
        <v>2569</v>
      </c>
      <c r="H1539" s="1" t="s">
        <v>1878</v>
      </c>
      <c r="I1539">
        <v>1423</v>
      </c>
      <c r="J1539" s="1" t="s">
        <v>2343</v>
      </c>
      <c r="K1539">
        <v>35</v>
      </c>
      <c r="L1539" s="1" t="s">
        <v>2411</v>
      </c>
      <c r="M1539">
        <v>430600</v>
      </c>
      <c r="N1539">
        <v>45600</v>
      </c>
      <c r="O1539" s="1" t="s">
        <v>3624</v>
      </c>
      <c r="P1539" s="5" t="str">
        <f>LEFT(Table1[[#This Row],[cas_prijave]],4)</f>
        <v>1997</v>
      </c>
      <c r="Q1539" s="1" t="s">
        <v>5684</v>
      </c>
      <c r="R1539" s="1" t="s">
        <v>5684</v>
      </c>
      <c r="S1539" s="1" t="s">
        <v>8536</v>
      </c>
      <c r="T1539" s="1" t="s">
        <v>8536</v>
      </c>
      <c r="U1539" s="1" t="s">
        <v>9960</v>
      </c>
      <c r="V1539" s="1" t="s">
        <v>9969</v>
      </c>
      <c r="W1539">
        <v>0</v>
      </c>
      <c r="X1539" t="b">
        <v>0</v>
      </c>
      <c r="Y1539">
        <v>10</v>
      </c>
      <c r="Z1539" s="1" t="s">
        <v>9982</v>
      </c>
      <c r="AA1539">
        <v>4</v>
      </c>
      <c r="AB1539" s="1" t="s">
        <v>9989</v>
      </c>
      <c r="AC1539" s="1" t="s">
        <v>10004</v>
      </c>
      <c r="AD1539" s="1" t="s">
        <v>10043</v>
      </c>
      <c r="AE1539" s="1" t="s">
        <v>10043</v>
      </c>
      <c r="AF1539">
        <v>0</v>
      </c>
      <c r="AG1539" s="1" t="s">
        <v>10102</v>
      </c>
      <c r="AH1539">
        <v>8</v>
      </c>
      <c r="AI1539" s="1" t="s">
        <v>10106</v>
      </c>
      <c r="AJ1539">
        <v>537</v>
      </c>
      <c r="AK1539">
        <v>600</v>
      </c>
      <c r="AL1539">
        <v>3</v>
      </c>
      <c r="AM1539" s="1" t="s">
        <v>10112</v>
      </c>
      <c r="AN1539">
        <v>2</v>
      </c>
      <c r="AO1539" s="1" t="s">
        <v>10116</v>
      </c>
      <c r="AP1539">
        <v>3</v>
      </c>
      <c r="AQ1539" s="1" t="s">
        <v>10121</v>
      </c>
      <c r="AR1539">
        <v>0</v>
      </c>
      <c r="AS1539">
        <v>26</v>
      </c>
      <c r="AT1539">
        <v>9</v>
      </c>
      <c r="AU1539" s="1" t="s">
        <v>10128</v>
      </c>
      <c r="AV1539">
        <v>9</v>
      </c>
      <c r="AW1539" s="1" t="s">
        <v>10128</v>
      </c>
      <c r="AX1539">
        <v>9</v>
      </c>
      <c r="AY1539" s="1" t="s">
        <v>10128</v>
      </c>
      <c r="AZ1539">
        <v>0</v>
      </c>
      <c r="BA1539">
        <v>100</v>
      </c>
      <c r="BB1539">
        <v>0</v>
      </c>
      <c r="BC1539">
        <v>6.5</v>
      </c>
      <c r="BD1539">
        <v>0</v>
      </c>
      <c r="BE1539">
        <v>0</v>
      </c>
      <c r="BF1539">
        <v>0</v>
      </c>
      <c r="BG1539" s="1" t="s">
        <v>10139</v>
      </c>
      <c r="BH1539">
        <v>-1</v>
      </c>
      <c r="BI1539" s="1" t="s">
        <v>10877</v>
      </c>
      <c r="BJ1539" s="1" t="s">
        <v>10989</v>
      </c>
      <c r="BK1539">
        <v>3</v>
      </c>
      <c r="BL1539" s="1" t="s">
        <v>11680</v>
      </c>
      <c r="BM1539" s="1"/>
      <c r="BN1539" s="1"/>
      <c r="BO1539">
        <v>731</v>
      </c>
      <c r="BP1539" s="1" t="s">
        <v>11872</v>
      </c>
      <c r="BQ1539" t="b">
        <v>0</v>
      </c>
    </row>
    <row r="1540" spans="1:69" x14ac:dyDescent="0.25">
      <c r="A1540">
        <v>-123</v>
      </c>
      <c r="B1540">
        <v>14</v>
      </c>
      <c r="C1540" s="1" t="s">
        <v>71</v>
      </c>
      <c r="D1540">
        <v>1409</v>
      </c>
      <c r="E1540" s="1" t="s">
        <v>86</v>
      </c>
      <c r="F1540" s="1" t="s">
        <v>1220</v>
      </c>
      <c r="G1540">
        <v>2614</v>
      </c>
      <c r="H1540" s="1" t="s">
        <v>1798</v>
      </c>
      <c r="I1540">
        <v>1423</v>
      </c>
      <c r="J1540" s="1" t="s">
        <v>2343</v>
      </c>
      <c r="K1540">
        <v>50</v>
      </c>
      <c r="L1540" s="1" t="s">
        <v>2407</v>
      </c>
      <c r="M1540">
        <v>411056</v>
      </c>
      <c r="N1540">
        <v>42698</v>
      </c>
      <c r="O1540" s="1" t="s">
        <v>3625</v>
      </c>
      <c r="P1540" s="5" t="str">
        <f>LEFT(Table1[[#This Row],[cas_prijave]],4)</f>
        <v>1997</v>
      </c>
      <c r="Q1540" s="1" t="s">
        <v>5685</v>
      </c>
      <c r="R1540" s="1" t="s">
        <v>5685</v>
      </c>
      <c r="S1540" s="1" t="s">
        <v>8537</v>
      </c>
      <c r="T1540" s="1" t="s">
        <v>8537</v>
      </c>
      <c r="U1540" s="1" t="s">
        <v>9960</v>
      </c>
      <c r="V1540" s="1" t="s">
        <v>9969</v>
      </c>
      <c r="W1540">
        <v>0</v>
      </c>
      <c r="X1540" t="b">
        <v>0</v>
      </c>
      <c r="Y1540">
        <v>6</v>
      </c>
      <c r="Z1540" s="1" t="s">
        <v>9984</v>
      </c>
      <c r="AA1540">
        <v>3</v>
      </c>
      <c r="AB1540" s="1" t="s">
        <v>9990</v>
      </c>
      <c r="AC1540" s="1" t="s">
        <v>9999</v>
      </c>
      <c r="AD1540" s="1" t="s">
        <v>10038</v>
      </c>
      <c r="AE1540" s="1" t="s">
        <v>10077</v>
      </c>
      <c r="AF1540">
        <v>1</v>
      </c>
      <c r="AG1540" s="1" t="s">
        <v>10110</v>
      </c>
      <c r="AH1540">
        <v>1</v>
      </c>
      <c r="AI1540" s="1" t="s">
        <v>10110</v>
      </c>
      <c r="AJ1540">
        <v>362</v>
      </c>
      <c r="AK1540">
        <v>390</v>
      </c>
      <c r="AL1540">
        <v>3</v>
      </c>
      <c r="AM1540" s="1" t="s">
        <v>10112</v>
      </c>
      <c r="AN1540">
        <v>2</v>
      </c>
      <c r="AO1540" s="1" t="s">
        <v>10116</v>
      </c>
      <c r="AP1540">
        <v>1</v>
      </c>
      <c r="AQ1540" s="1" t="s">
        <v>10122</v>
      </c>
      <c r="AR1540">
        <v>1</v>
      </c>
      <c r="AS1540">
        <v>17</v>
      </c>
      <c r="AT1540">
        <v>1</v>
      </c>
      <c r="AU1540" s="1" t="s">
        <v>10126</v>
      </c>
      <c r="AV1540">
        <v>1</v>
      </c>
      <c r="AW1540" s="1" t="s">
        <v>10131</v>
      </c>
      <c r="AX1540">
        <v>1</v>
      </c>
      <c r="AY1540" s="1" t="s">
        <v>10135</v>
      </c>
      <c r="AZ1540">
        <v>0</v>
      </c>
      <c r="BA1540">
        <v>100</v>
      </c>
      <c r="BB1540">
        <v>0</v>
      </c>
      <c r="BC1540">
        <v>5.17</v>
      </c>
      <c r="BD1540">
        <v>0</v>
      </c>
      <c r="BE1540">
        <v>0</v>
      </c>
      <c r="BF1540">
        <v>0</v>
      </c>
      <c r="BG1540" s="1" t="s">
        <v>10139</v>
      </c>
      <c r="BH1540">
        <v>-1</v>
      </c>
      <c r="BI1540" s="1" t="s">
        <v>10877</v>
      </c>
      <c r="BJ1540" s="1" t="s">
        <v>10989</v>
      </c>
      <c r="BK1540">
        <v>3</v>
      </c>
      <c r="BL1540" s="1" t="s">
        <v>11680</v>
      </c>
      <c r="BM1540" s="1"/>
      <c r="BN1540" s="1"/>
      <c r="BO1540">
        <v>54</v>
      </c>
      <c r="BP1540" s="1" t="s">
        <v>11863</v>
      </c>
      <c r="BQ1540" t="b">
        <v>0</v>
      </c>
    </row>
    <row r="1541" spans="1:69" x14ac:dyDescent="0.25">
      <c r="A1541">
        <v>-122</v>
      </c>
      <c r="B1541">
        <v>13</v>
      </c>
      <c r="C1541" s="1" t="s">
        <v>82</v>
      </c>
      <c r="D1541">
        <v>1303</v>
      </c>
      <c r="E1541" s="1" t="s">
        <v>244</v>
      </c>
      <c r="F1541" s="1" t="s">
        <v>1221</v>
      </c>
      <c r="G1541">
        <v>186</v>
      </c>
      <c r="H1541" s="1" t="s">
        <v>2154</v>
      </c>
      <c r="I1541">
        <v>1321</v>
      </c>
      <c r="J1541" s="1" t="s">
        <v>2391</v>
      </c>
      <c r="K1541">
        <v>29</v>
      </c>
      <c r="L1541" s="1" t="s">
        <v>244</v>
      </c>
      <c r="M1541">
        <v>577168</v>
      </c>
      <c r="N1541">
        <v>169979</v>
      </c>
      <c r="O1541" s="1" t="s">
        <v>3626</v>
      </c>
      <c r="P1541" s="5" t="str">
        <f>LEFT(Table1[[#This Row],[cas_prijave]],4)</f>
        <v>1997</v>
      </c>
      <c r="Q1541" s="1" t="s">
        <v>5686</v>
      </c>
      <c r="R1541" s="1" t="s">
        <v>5686</v>
      </c>
      <c r="S1541" s="1" t="s">
        <v>8538</v>
      </c>
      <c r="T1541" s="1" t="s">
        <v>8538</v>
      </c>
      <c r="U1541" s="1" t="s">
        <v>9960</v>
      </c>
      <c r="V1541" s="1" t="s">
        <v>9969</v>
      </c>
      <c r="W1541">
        <v>0</v>
      </c>
      <c r="X1541" t="b">
        <v>0</v>
      </c>
      <c r="Y1541">
        <v>1</v>
      </c>
      <c r="Z1541" s="1" t="s">
        <v>9983</v>
      </c>
      <c r="AA1541">
        <v>4</v>
      </c>
      <c r="AB1541" s="1" t="s">
        <v>9989</v>
      </c>
      <c r="AC1541" s="1" t="s">
        <v>10005</v>
      </c>
      <c r="AD1541" s="1" t="s">
        <v>10044</v>
      </c>
      <c r="AE1541" s="1" t="s">
        <v>10081</v>
      </c>
      <c r="AF1541">
        <v>0</v>
      </c>
      <c r="AG1541" s="1" t="s">
        <v>10102</v>
      </c>
      <c r="AH1541">
        <v>1</v>
      </c>
      <c r="AI1541" s="1" t="s">
        <v>10110</v>
      </c>
      <c r="AJ1541">
        <v>203</v>
      </c>
      <c r="AK1541">
        <v>206</v>
      </c>
      <c r="AL1541">
        <v>1</v>
      </c>
      <c r="AM1541" s="1" t="s">
        <v>10102</v>
      </c>
      <c r="AN1541">
        <v>1</v>
      </c>
      <c r="AO1541" s="1" t="s">
        <v>10114</v>
      </c>
      <c r="AP1541">
        <v>4</v>
      </c>
      <c r="AQ1541" s="1" t="s">
        <v>10124</v>
      </c>
      <c r="AR1541">
        <v>0</v>
      </c>
      <c r="AS1541">
        <v>4</v>
      </c>
      <c r="AT1541">
        <v>1</v>
      </c>
      <c r="AU1541" s="1" t="s">
        <v>10126</v>
      </c>
      <c r="AV1541">
        <v>9</v>
      </c>
      <c r="AW1541" s="1" t="s">
        <v>10128</v>
      </c>
      <c r="AX1541">
        <v>9</v>
      </c>
      <c r="AY1541" s="1" t="s">
        <v>10128</v>
      </c>
      <c r="AZ1541">
        <v>0</v>
      </c>
      <c r="BA1541">
        <v>0</v>
      </c>
      <c r="BB1541">
        <v>100</v>
      </c>
      <c r="BC1541">
        <v>2</v>
      </c>
      <c r="BD1541">
        <v>0</v>
      </c>
      <c r="BE1541">
        <v>0</v>
      </c>
      <c r="BF1541">
        <v>0</v>
      </c>
      <c r="BG1541" s="1" t="s">
        <v>10139</v>
      </c>
      <c r="BH1541">
        <v>-1</v>
      </c>
      <c r="BI1541" s="1" t="s">
        <v>10877</v>
      </c>
      <c r="BJ1541" s="1" t="s">
        <v>10989</v>
      </c>
      <c r="BK1541">
        <v>3</v>
      </c>
      <c r="BL1541" s="1" t="s">
        <v>11680</v>
      </c>
      <c r="BM1541" s="1" t="s">
        <v>11682</v>
      </c>
      <c r="BN1541" s="1"/>
      <c r="BO1541">
        <v>11</v>
      </c>
      <c r="BP1541" s="1" t="s">
        <v>11922</v>
      </c>
      <c r="BQ1541" t="b">
        <v>0</v>
      </c>
    </row>
    <row r="1542" spans="1:69" x14ac:dyDescent="0.25">
      <c r="A1542">
        <v>-121</v>
      </c>
      <c r="B1542">
        <v>14</v>
      </c>
      <c r="C1542" s="1" t="s">
        <v>71</v>
      </c>
      <c r="D1542">
        <v>1410</v>
      </c>
      <c r="E1542" s="1" t="s">
        <v>85</v>
      </c>
      <c r="F1542" s="1" t="s">
        <v>405</v>
      </c>
      <c r="G1542">
        <v>2452</v>
      </c>
      <c r="H1542" s="1" t="s">
        <v>1734</v>
      </c>
      <c r="I1542">
        <v>1421</v>
      </c>
      <c r="J1542" s="1" t="s">
        <v>2342</v>
      </c>
      <c r="K1542">
        <v>19</v>
      </c>
      <c r="L1542" s="1" t="s">
        <v>1734</v>
      </c>
      <c r="M1542">
        <v>418750</v>
      </c>
      <c r="N1542">
        <v>59900</v>
      </c>
      <c r="O1542" s="1" t="s">
        <v>3627</v>
      </c>
      <c r="P1542" s="5" t="str">
        <f>LEFT(Table1[[#This Row],[cas_prijave]],4)</f>
        <v>1997</v>
      </c>
      <c r="Q1542" s="1" t="s">
        <v>5687</v>
      </c>
      <c r="R1542" s="1" t="s">
        <v>5687</v>
      </c>
      <c r="S1542" s="1" t="s">
        <v>8539</v>
      </c>
      <c r="T1542" s="1" t="s">
        <v>8539</v>
      </c>
      <c r="U1542" s="1" t="s">
        <v>9960</v>
      </c>
      <c r="V1542" s="1" t="s">
        <v>9969</v>
      </c>
      <c r="W1542">
        <v>0</v>
      </c>
      <c r="X1542" t="b">
        <v>0</v>
      </c>
      <c r="Y1542">
        <v>2</v>
      </c>
      <c r="Z1542" s="1" t="s">
        <v>9977</v>
      </c>
      <c r="AA1542">
        <v>4</v>
      </c>
      <c r="AB1542" s="1" t="s">
        <v>9989</v>
      </c>
      <c r="AC1542" s="1" t="s">
        <v>9995</v>
      </c>
      <c r="AD1542" s="1" t="s">
        <v>10034</v>
      </c>
      <c r="AE1542" s="1" t="s">
        <v>10073</v>
      </c>
      <c r="AF1542">
        <v>3</v>
      </c>
      <c r="AG1542" s="1" t="s">
        <v>10109</v>
      </c>
      <c r="AH1542">
        <v>6</v>
      </c>
      <c r="AI1542" s="1" t="s">
        <v>10103</v>
      </c>
      <c r="AJ1542">
        <v>449</v>
      </c>
      <c r="AK1542">
        <v>508</v>
      </c>
      <c r="AL1542">
        <v>2</v>
      </c>
      <c r="AM1542" s="1" t="s">
        <v>10111</v>
      </c>
      <c r="AN1542">
        <v>3</v>
      </c>
      <c r="AO1542" s="1" t="s">
        <v>10117</v>
      </c>
      <c r="AP1542">
        <v>1</v>
      </c>
      <c r="AQ1542" s="1" t="s">
        <v>10122</v>
      </c>
      <c r="AR1542">
        <v>4</v>
      </c>
      <c r="AS1542">
        <v>20</v>
      </c>
      <c r="AT1542">
        <v>9</v>
      </c>
      <c r="AU1542" s="1" t="s">
        <v>10128</v>
      </c>
      <c r="AV1542">
        <v>9</v>
      </c>
      <c r="AW1542" s="1" t="s">
        <v>10128</v>
      </c>
      <c r="AX1542">
        <v>9</v>
      </c>
      <c r="AY1542" s="1" t="s">
        <v>10128</v>
      </c>
      <c r="AZ1542">
        <v>0</v>
      </c>
      <c r="BA1542">
        <v>100</v>
      </c>
      <c r="BB1542">
        <v>0</v>
      </c>
      <c r="BC1542">
        <v>8.6999999999999993</v>
      </c>
      <c r="BD1542">
        <v>0</v>
      </c>
      <c r="BE1542">
        <v>80</v>
      </c>
      <c r="BF1542">
        <v>80</v>
      </c>
      <c r="BG1542" s="1" t="s">
        <v>10139</v>
      </c>
      <c r="BH1542">
        <v>-1</v>
      </c>
      <c r="BI1542" s="1" t="s">
        <v>10877</v>
      </c>
      <c r="BJ1542" s="1" t="s">
        <v>10989</v>
      </c>
      <c r="BK1542">
        <v>3</v>
      </c>
      <c r="BL1542" s="1" t="s">
        <v>11680</v>
      </c>
      <c r="BM1542" s="1"/>
      <c r="BN1542" s="1"/>
      <c r="BO1542">
        <v>275</v>
      </c>
      <c r="BP1542" s="1" t="s">
        <v>11853</v>
      </c>
      <c r="BQ1542" t="b">
        <v>0</v>
      </c>
    </row>
    <row r="1543" spans="1:69" x14ac:dyDescent="0.25">
      <c r="A1543">
        <v>-120</v>
      </c>
      <c r="B1543">
        <v>14</v>
      </c>
      <c r="C1543" s="1" t="s">
        <v>71</v>
      </c>
      <c r="D1543">
        <v>1409</v>
      </c>
      <c r="E1543" s="1" t="s">
        <v>86</v>
      </c>
      <c r="F1543" s="1" t="s">
        <v>1222</v>
      </c>
      <c r="G1543">
        <v>2589</v>
      </c>
      <c r="H1543" s="1" t="s">
        <v>1862</v>
      </c>
      <c r="I1543">
        <v>1423</v>
      </c>
      <c r="J1543" s="1" t="s">
        <v>2343</v>
      </c>
      <c r="K1543">
        <v>50</v>
      </c>
      <c r="L1543" s="1" t="s">
        <v>2407</v>
      </c>
      <c r="M1543">
        <v>408350</v>
      </c>
      <c r="N1543">
        <v>49200</v>
      </c>
      <c r="O1543" s="1" t="s">
        <v>3628</v>
      </c>
      <c r="P1543" s="5" t="str">
        <f>LEFT(Table1[[#This Row],[cas_prijave]],4)</f>
        <v>1997</v>
      </c>
      <c r="Q1543" s="1" t="s">
        <v>5688</v>
      </c>
      <c r="R1543" s="1" t="s">
        <v>5688</v>
      </c>
      <c r="S1543" s="1" t="s">
        <v>8540</v>
      </c>
      <c r="T1543" s="1" t="s">
        <v>8540</v>
      </c>
      <c r="U1543" s="1" t="s">
        <v>9960</v>
      </c>
      <c r="V1543" s="1" t="s">
        <v>9969</v>
      </c>
      <c r="W1543">
        <v>0</v>
      </c>
      <c r="X1543" t="b">
        <v>0</v>
      </c>
      <c r="Y1543">
        <v>2</v>
      </c>
      <c r="Z1543" s="1" t="s">
        <v>9977</v>
      </c>
      <c r="AA1543">
        <v>4</v>
      </c>
      <c r="AB1543" s="1" t="s">
        <v>9989</v>
      </c>
      <c r="AC1543" s="1" t="s">
        <v>9999</v>
      </c>
      <c r="AD1543" s="1" t="s">
        <v>10038</v>
      </c>
      <c r="AE1543" s="1" t="s">
        <v>10077</v>
      </c>
      <c r="AF1543">
        <v>5</v>
      </c>
      <c r="AG1543" s="1" t="s">
        <v>10105</v>
      </c>
      <c r="AH1543">
        <v>8</v>
      </c>
      <c r="AI1543" s="1" t="s">
        <v>10106</v>
      </c>
      <c r="AJ1543">
        <v>46</v>
      </c>
      <c r="AK1543">
        <v>147</v>
      </c>
      <c r="AL1543">
        <v>3</v>
      </c>
      <c r="AM1543" s="1" t="s">
        <v>10112</v>
      </c>
      <c r="AN1543">
        <v>2</v>
      </c>
      <c r="AO1543" s="1" t="s">
        <v>10116</v>
      </c>
      <c r="AP1543">
        <v>1</v>
      </c>
      <c r="AQ1543" s="1" t="s">
        <v>10122</v>
      </c>
      <c r="AR1543">
        <v>8</v>
      </c>
      <c r="AS1543">
        <v>26</v>
      </c>
      <c r="AT1543">
        <v>1</v>
      </c>
      <c r="AU1543" s="1" t="s">
        <v>10126</v>
      </c>
      <c r="AV1543">
        <v>2</v>
      </c>
      <c r="AW1543" s="1" t="s">
        <v>10132</v>
      </c>
      <c r="AX1543">
        <v>1</v>
      </c>
      <c r="AY1543" s="1" t="s">
        <v>10135</v>
      </c>
      <c r="AZ1543">
        <v>0</v>
      </c>
      <c r="BA1543">
        <v>100</v>
      </c>
      <c r="BB1543">
        <v>0</v>
      </c>
      <c r="BC1543">
        <v>8.56</v>
      </c>
      <c r="BD1543">
        <v>0</v>
      </c>
      <c r="BE1543">
        <v>0</v>
      </c>
      <c r="BF1543">
        <v>0</v>
      </c>
      <c r="BG1543" s="1" t="s">
        <v>10139</v>
      </c>
      <c r="BH1543">
        <v>-1</v>
      </c>
      <c r="BI1543" s="1" t="s">
        <v>10877</v>
      </c>
      <c r="BJ1543" s="1" t="s">
        <v>10989</v>
      </c>
      <c r="BK1543">
        <v>3</v>
      </c>
      <c r="BL1543" s="1" t="s">
        <v>11680</v>
      </c>
      <c r="BM1543" s="1"/>
      <c r="BN1543" s="1"/>
      <c r="BO1543">
        <v>52</v>
      </c>
      <c r="BP1543" s="1" t="s">
        <v>11861</v>
      </c>
      <c r="BQ1543" t="b">
        <v>0</v>
      </c>
    </row>
    <row r="1544" spans="1:69" x14ac:dyDescent="0.25">
      <c r="A1544">
        <v>-119</v>
      </c>
      <c r="B1544">
        <v>1</v>
      </c>
      <c r="C1544" s="1" t="s">
        <v>70</v>
      </c>
      <c r="D1544">
        <v>115</v>
      </c>
      <c r="E1544" s="1" t="s">
        <v>125</v>
      </c>
      <c r="F1544" s="1" t="s">
        <v>1223</v>
      </c>
      <c r="G1544">
        <v>2395</v>
      </c>
      <c r="H1544" s="1" t="s">
        <v>1712</v>
      </c>
      <c r="I1544">
        <v>125</v>
      </c>
      <c r="J1544" s="1" t="s">
        <v>2345</v>
      </c>
      <c r="K1544">
        <v>1</v>
      </c>
      <c r="L1544" s="1" t="s">
        <v>2292</v>
      </c>
      <c r="M1544">
        <v>407160</v>
      </c>
      <c r="N1544">
        <v>81190</v>
      </c>
      <c r="O1544" s="1" t="s">
        <v>3629</v>
      </c>
      <c r="P1544" s="5" t="str">
        <f>LEFT(Table1[[#This Row],[cas_prijave]],4)</f>
        <v>1997</v>
      </c>
      <c r="Q1544" s="1" t="s">
        <v>5689</v>
      </c>
      <c r="R1544" s="1" t="s">
        <v>5689</v>
      </c>
      <c r="S1544" s="1" t="s">
        <v>8541</v>
      </c>
      <c r="T1544" s="1" t="s">
        <v>8541</v>
      </c>
      <c r="U1544" s="1" t="s">
        <v>9958</v>
      </c>
      <c r="V1544" s="1" t="s">
        <v>9967</v>
      </c>
      <c r="W1544">
        <v>0</v>
      </c>
      <c r="X1544" t="b">
        <v>0</v>
      </c>
      <c r="Y1544">
        <v>8</v>
      </c>
      <c r="Z1544" s="1" t="s">
        <v>9979</v>
      </c>
      <c r="AA1544">
        <v>1</v>
      </c>
      <c r="AB1544" s="1" t="s">
        <v>9988</v>
      </c>
      <c r="AC1544" s="1" t="s">
        <v>9999</v>
      </c>
      <c r="AD1544" s="1" t="s">
        <v>10038</v>
      </c>
      <c r="AE1544" s="1" t="s">
        <v>10077</v>
      </c>
      <c r="AF1544">
        <v>1</v>
      </c>
      <c r="AG1544" s="1" t="s">
        <v>10110</v>
      </c>
      <c r="AH1544">
        <v>1</v>
      </c>
      <c r="AI1544" s="1" t="s">
        <v>10110</v>
      </c>
      <c r="AJ1544">
        <v>128</v>
      </c>
      <c r="AK1544">
        <v>159</v>
      </c>
      <c r="AL1544">
        <v>3</v>
      </c>
      <c r="AM1544" s="1" t="s">
        <v>10112</v>
      </c>
      <c r="AN1544">
        <v>1</v>
      </c>
      <c r="AO1544" s="1" t="s">
        <v>10114</v>
      </c>
      <c r="AP1544">
        <v>2</v>
      </c>
      <c r="AQ1544" s="1" t="s">
        <v>10123</v>
      </c>
      <c r="AR1544">
        <v>4</v>
      </c>
      <c r="AS1544">
        <v>26</v>
      </c>
      <c r="AT1544">
        <v>1</v>
      </c>
      <c r="AU1544" s="1" t="s">
        <v>10126</v>
      </c>
      <c r="AV1544">
        <v>2</v>
      </c>
      <c r="AW1544" s="1" t="s">
        <v>10132</v>
      </c>
      <c r="AX1544">
        <v>1</v>
      </c>
      <c r="AY1544" s="1" t="s">
        <v>10135</v>
      </c>
      <c r="AZ1544">
        <v>0</v>
      </c>
      <c r="BA1544">
        <v>100</v>
      </c>
      <c r="BB1544">
        <v>0</v>
      </c>
      <c r="BC1544">
        <v>1</v>
      </c>
      <c r="BD1544">
        <v>0</v>
      </c>
      <c r="BE1544">
        <v>0</v>
      </c>
      <c r="BF1544">
        <v>0</v>
      </c>
      <c r="BG1544" s="1" t="s">
        <v>10139</v>
      </c>
      <c r="BH1544">
        <v>-1</v>
      </c>
      <c r="BI1544" s="1" t="s">
        <v>10877</v>
      </c>
      <c r="BJ1544" s="1" t="s">
        <v>10989</v>
      </c>
      <c r="BK1544">
        <v>3</v>
      </c>
      <c r="BL1544" s="1" t="s">
        <v>11680</v>
      </c>
      <c r="BM1544" s="1"/>
      <c r="BN1544" s="1"/>
      <c r="BO1544">
        <v>54</v>
      </c>
      <c r="BP1544" s="1" t="s">
        <v>11863</v>
      </c>
      <c r="BQ1544" t="b">
        <v>0</v>
      </c>
    </row>
    <row r="1545" spans="1:69" x14ac:dyDescent="0.25">
      <c r="A1545">
        <v>-118</v>
      </c>
      <c r="B1545">
        <v>14</v>
      </c>
      <c r="C1545" s="1" t="s">
        <v>71</v>
      </c>
      <c r="D1545">
        <v>1404</v>
      </c>
      <c r="E1545" s="1" t="s">
        <v>137</v>
      </c>
      <c r="F1545" s="1" t="s">
        <v>1125</v>
      </c>
      <c r="G1545">
        <v>2494</v>
      </c>
      <c r="H1545" s="1" t="s">
        <v>1814</v>
      </c>
      <c r="I1545">
        <v>1422</v>
      </c>
      <c r="J1545" s="1" t="s">
        <v>2352</v>
      </c>
      <c r="K1545">
        <v>91</v>
      </c>
      <c r="L1545" s="1" t="s">
        <v>2433</v>
      </c>
      <c r="M1545">
        <v>431100</v>
      </c>
      <c r="N1545">
        <v>59350</v>
      </c>
      <c r="O1545" s="1" t="s">
        <v>3474</v>
      </c>
      <c r="P1545" s="5" t="str">
        <f>LEFT(Table1[[#This Row],[cas_prijave]],4)</f>
        <v>1997</v>
      </c>
      <c r="Q1545" s="1" t="s">
        <v>5690</v>
      </c>
      <c r="R1545" s="1" t="s">
        <v>5690</v>
      </c>
      <c r="S1545" s="1" t="s">
        <v>8542</v>
      </c>
      <c r="T1545" s="1" t="s">
        <v>8542</v>
      </c>
      <c r="U1545" s="1" t="s">
        <v>9960</v>
      </c>
      <c r="V1545" s="1" t="s">
        <v>9969</v>
      </c>
      <c r="W1545">
        <v>0</v>
      </c>
      <c r="X1545" t="b">
        <v>0</v>
      </c>
      <c r="Y1545">
        <v>9</v>
      </c>
      <c r="Z1545" s="1" t="s">
        <v>9981</v>
      </c>
      <c r="AA1545">
        <v>2</v>
      </c>
      <c r="AB1545" s="1" t="s">
        <v>9987</v>
      </c>
      <c r="AC1545" s="1" t="s">
        <v>9992</v>
      </c>
      <c r="AD1545" s="1" t="s">
        <v>10031</v>
      </c>
      <c r="AE1545" s="1" t="s">
        <v>10070</v>
      </c>
      <c r="AF1545">
        <v>0</v>
      </c>
      <c r="AG1545" s="1" t="s">
        <v>10102</v>
      </c>
      <c r="AH1545">
        <v>1</v>
      </c>
      <c r="AI1545" s="1" t="s">
        <v>10110</v>
      </c>
      <c r="AJ1545">
        <v>549</v>
      </c>
      <c r="AK1545">
        <v>560</v>
      </c>
      <c r="AL1545">
        <v>1</v>
      </c>
      <c r="AM1545" s="1" t="s">
        <v>10102</v>
      </c>
      <c r="AN1545">
        <v>1</v>
      </c>
      <c r="AO1545" s="1" t="s">
        <v>10114</v>
      </c>
      <c r="AP1545">
        <v>1</v>
      </c>
      <c r="AQ1545" s="1" t="s">
        <v>10122</v>
      </c>
      <c r="AR1545">
        <v>0</v>
      </c>
      <c r="AS1545">
        <v>9</v>
      </c>
      <c r="AT1545">
        <v>9</v>
      </c>
      <c r="AU1545" s="1" t="s">
        <v>10128</v>
      </c>
      <c r="AV1545">
        <v>9</v>
      </c>
      <c r="AW1545" s="1" t="s">
        <v>10128</v>
      </c>
      <c r="AX1545">
        <v>9</v>
      </c>
      <c r="AY1545" s="1" t="s">
        <v>10128</v>
      </c>
      <c r="AZ1545">
        <v>0</v>
      </c>
      <c r="BA1545">
        <v>100</v>
      </c>
      <c r="BB1545">
        <v>0</v>
      </c>
      <c r="BC1545">
        <v>3.5</v>
      </c>
      <c r="BD1545">
        <v>0</v>
      </c>
      <c r="BE1545">
        <v>0</v>
      </c>
      <c r="BF1545">
        <v>0</v>
      </c>
      <c r="BG1545" s="1" t="s">
        <v>10139</v>
      </c>
      <c r="BH1545">
        <v>-1</v>
      </c>
      <c r="BI1545" s="1" t="s">
        <v>10877</v>
      </c>
      <c r="BJ1545" s="1" t="s">
        <v>10989</v>
      </c>
      <c r="BK1545">
        <v>3</v>
      </c>
      <c r="BL1545" s="1" t="s">
        <v>11680</v>
      </c>
      <c r="BM1545" s="1"/>
      <c r="BN1545" s="1"/>
      <c r="BO1545">
        <v>565</v>
      </c>
      <c r="BP1545" s="1" t="s">
        <v>11854</v>
      </c>
      <c r="BQ1545" t="b">
        <v>0</v>
      </c>
    </row>
    <row r="1546" spans="1:69" x14ac:dyDescent="0.25">
      <c r="A1546">
        <v>-117</v>
      </c>
      <c r="B1546">
        <v>14</v>
      </c>
      <c r="C1546" s="1" t="s">
        <v>71</v>
      </c>
      <c r="D1546">
        <v>1410</v>
      </c>
      <c r="E1546" s="1" t="s">
        <v>85</v>
      </c>
      <c r="F1546" s="1" t="s">
        <v>275</v>
      </c>
      <c r="G1546">
        <v>2459</v>
      </c>
      <c r="H1546" s="1" t="s">
        <v>1697</v>
      </c>
      <c r="I1546">
        <v>1421</v>
      </c>
      <c r="J1546" s="1" t="s">
        <v>2342</v>
      </c>
      <c r="K1546">
        <v>111</v>
      </c>
      <c r="L1546" s="1" t="s">
        <v>71</v>
      </c>
      <c r="M1546">
        <v>418790</v>
      </c>
      <c r="N1546">
        <v>57559</v>
      </c>
      <c r="O1546" s="1" t="s">
        <v>3510</v>
      </c>
      <c r="P1546" s="5" t="str">
        <f>LEFT(Table1[[#This Row],[cas_prijave]],4)</f>
        <v>1997</v>
      </c>
      <c r="Q1546" s="1" t="s">
        <v>5691</v>
      </c>
      <c r="R1546" s="1" t="s">
        <v>5691</v>
      </c>
      <c r="S1546" s="1" t="s">
        <v>8543</v>
      </c>
      <c r="T1546" s="1" t="s">
        <v>8543</v>
      </c>
      <c r="U1546" s="1" t="s">
        <v>9959</v>
      </c>
      <c r="V1546" s="1" t="s">
        <v>9968</v>
      </c>
      <c r="W1546">
        <v>0</v>
      </c>
      <c r="X1546" t="b">
        <v>0</v>
      </c>
      <c r="Y1546">
        <v>3</v>
      </c>
      <c r="Z1546" s="1" t="s">
        <v>9980</v>
      </c>
      <c r="AA1546">
        <v>1</v>
      </c>
      <c r="AB1546" s="1" t="s">
        <v>9988</v>
      </c>
      <c r="AC1546" s="1" t="s">
        <v>9992</v>
      </c>
      <c r="AD1546" s="1" t="s">
        <v>10031</v>
      </c>
      <c r="AE1546" s="1" t="s">
        <v>10070</v>
      </c>
      <c r="AF1546">
        <v>0</v>
      </c>
      <c r="AG1546" s="1" t="s">
        <v>10102</v>
      </c>
      <c r="AH1546">
        <v>1</v>
      </c>
      <c r="AI1546" s="1" t="s">
        <v>10110</v>
      </c>
      <c r="AJ1546">
        <v>451</v>
      </c>
      <c r="AK1546">
        <v>466</v>
      </c>
      <c r="AL1546">
        <v>3</v>
      </c>
      <c r="AM1546" s="1" t="s">
        <v>10112</v>
      </c>
      <c r="AN1546">
        <v>4</v>
      </c>
      <c r="AO1546" s="1" t="s">
        <v>10115</v>
      </c>
      <c r="AP1546">
        <v>1</v>
      </c>
      <c r="AQ1546" s="1" t="s">
        <v>10122</v>
      </c>
      <c r="AR1546">
        <v>0</v>
      </c>
      <c r="AS1546">
        <v>16</v>
      </c>
      <c r="AT1546">
        <v>9</v>
      </c>
      <c r="AU1546" s="1" t="s">
        <v>10128</v>
      </c>
      <c r="AV1546">
        <v>9</v>
      </c>
      <c r="AW1546" s="1" t="s">
        <v>10128</v>
      </c>
      <c r="AX1546">
        <v>9</v>
      </c>
      <c r="AY1546" s="1" t="s">
        <v>10128</v>
      </c>
      <c r="AZ1546">
        <v>0</v>
      </c>
      <c r="BA1546">
        <v>100</v>
      </c>
      <c r="BB1546">
        <v>0</v>
      </c>
      <c r="BC1546">
        <v>1.8</v>
      </c>
      <c r="BD1546">
        <v>10</v>
      </c>
      <c r="BE1546">
        <v>0</v>
      </c>
      <c r="BF1546">
        <v>10</v>
      </c>
      <c r="BG1546" s="1" t="s">
        <v>10139</v>
      </c>
      <c r="BH1546">
        <v>-1</v>
      </c>
      <c r="BI1546" s="1" t="s">
        <v>10877</v>
      </c>
      <c r="BJ1546" s="1" t="s">
        <v>10989</v>
      </c>
      <c r="BK1546">
        <v>3</v>
      </c>
      <c r="BL1546" s="1" t="s">
        <v>11680</v>
      </c>
      <c r="BM1546" s="1"/>
      <c r="BN1546" s="1"/>
      <c r="BO1546">
        <v>275</v>
      </c>
      <c r="BP1546" s="1" t="s">
        <v>11853</v>
      </c>
      <c r="BQ1546" t="b">
        <v>0</v>
      </c>
    </row>
    <row r="1547" spans="1:69" x14ac:dyDescent="0.25">
      <c r="A1547">
        <v>-116</v>
      </c>
      <c r="B1547">
        <v>5</v>
      </c>
      <c r="C1547" s="1" t="s">
        <v>72</v>
      </c>
      <c r="D1547">
        <v>539</v>
      </c>
      <c r="E1547" s="1" t="s">
        <v>92</v>
      </c>
      <c r="F1547" s="1" t="s">
        <v>647</v>
      </c>
      <c r="G1547">
        <v>2474</v>
      </c>
      <c r="H1547" s="1" t="s">
        <v>1931</v>
      </c>
      <c r="I1547">
        <v>522</v>
      </c>
      <c r="J1547" s="1" t="s">
        <v>2346</v>
      </c>
      <c r="K1547">
        <v>94</v>
      </c>
      <c r="L1547" s="1" t="s">
        <v>72</v>
      </c>
      <c r="M1547">
        <v>432650</v>
      </c>
      <c r="N1547">
        <v>76800</v>
      </c>
      <c r="O1547" s="1" t="s">
        <v>3630</v>
      </c>
      <c r="P1547" s="5" t="str">
        <f>LEFT(Table1[[#This Row],[cas_prijave]],4)</f>
        <v>1997</v>
      </c>
      <c r="Q1547" s="1" t="s">
        <v>5692</v>
      </c>
      <c r="R1547" s="1" t="s">
        <v>5692</v>
      </c>
      <c r="S1547" s="1" t="s">
        <v>8544</v>
      </c>
      <c r="T1547" s="1" t="s">
        <v>8544</v>
      </c>
      <c r="U1547" s="1" t="s">
        <v>9958</v>
      </c>
      <c r="V1547" s="1" t="s">
        <v>9967</v>
      </c>
      <c r="W1547">
        <v>0</v>
      </c>
      <c r="X1547" t="b">
        <v>0</v>
      </c>
      <c r="Y1547">
        <v>1</v>
      </c>
      <c r="Z1547" s="1" t="s">
        <v>9983</v>
      </c>
      <c r="AA1547">
        <v>2</v>
      </c>
      <c r="AB1547" s="1" t="s">
        <v>9987</v>
      </c>
      <c r="AC1547" s="1" t="s">
        <v>9991</v>
      </c>
      <c r="AD1547" s="1" t="s">
        <v>10030</v>
      </c>
      <c r="AE1547" s="1" t="s">
        <v>10069</v>
      </c>
      <c r="AF1547">
        <v>1</v>
      </c>
      <c r="AG1547" s="1" t="s">
        <v>10110</v>
      </c>
      <c r="AH1547">
        <v>1</v>
      </c>
      <c r="AI1547" s="1" t="s">
        <v>10110</v>
      </c>
      <c r="AJ1547">
        <v>689</v>
      </c>
      <c r="AK1547">
        <v>708</v>
      </c>
      <c r="AL1547">
        <v>3</v>
      </c>
      <c r="AM1547" s="1" t="s">
        <v>10112</v>
      </c>
      <c r="AN1547">
        <v>3</v>
      </c>
      <c r="AO1547" s="1" t="s">
        <v>10117</v>
      </c>
      <c r="AP1547">
        <v>2</v>
      </c>
      <c r="AQ1547" s="1" t="s">
        <v>10123</v>
      </c>
      <c r="AR1547">
        <v>2</v>
      </c>
      <c r="AS1547">
        <v>19</v>
      </c>
      <c r="AT1547">
        <v>2</v>
      </c>
      <c r="AU1547" s="1" t="s">
        <v>10129</v>
      </c>
      <c r="AV1547">
        <v>2</v>
      </c>
      <c r="AW1547" s="1" t="s">
        <v>10132</v>
      </c>
      <c r="AX1547">
        <v>1</v>
      </c>
      <c r="AY1547" s="1" t="s">
        <v>10135</v>
      </c>
      <c r="AZ1547">
        <v>0</v>
      </c>
      <c r="BA1547">
        <v>100</v>
      </c>
      <c r="BB1547">
        <v>0</v>
      </c>
      <c r="BC1547">
        <v>1</v>
      </c>
      <c r="BD1547">
        <v>0</v>
      </c>
      <c r="BE1547">
        <v>0</v>
      </c>
      <c r="BF1547">
        <v>0</v>
      </c>
      <c r="BG1547" s="1" t="s">
        <v>10139</v>
      </c>
      <c r="BH1547">
        <v>-1</v>
      </c>
      <c r="BI1547" s="1" t="s">
        <v>10877</v>
      </c>
      <c r="BJ1547" s="1" t="s">
        <v>10989</v>
      </c>
      <c r="BK1547">
        <v>3</v>
      </c>
      <c r="BL1547" s="1" t="s">
        <v>11680</v>
      </c>
      <c r="BM1547" s="1"/>
      <c r="BN1547" s="1"/>
      <c r="BO1547">
        <v>593</v>
      </c>
      <c r="BP1547" s="1" t="s">
        <v>11857</v>
      </c>
      <c r="BQ1547" t="b">
        <v>0</v>
      </c>
    </row>
    <row r="1548" spans="1:69" x14ac:dyDescent="0.25">
      <c r="A1548">
        <v>-115</v>
      </c>
      <c r="B1548">
        <v>14</v>
      </c>
      <c r="C1548" s="1" t="s">
        <v>71</v>
      </c>
      <c r="D1548">
        <v>1408</v>
      </c>
      <c r="E1548" s="1" t="s">
        <v>93</v>
      </c>
      <c r="F1548" s="1" t="s">
        <v>1008</v>
      </c>
      <c r="G1548">
        <v>2584</v>
      </c>
      <c r="H1548" s="1" t="s">
        <v>1775</v>
      </c>
      <c r="I1548">
        <v>1423</v>
      </c>
      <c r="J1548" s="1" t="s">
        <v>2343</v>
      </c>
      <c r="K1548">
        <v>50</v>
      </c>
      <c r="L1548" s="1" t="s">
        <v>2407</v>
      </c>
      <c r="M1548">
        <v>417650</v>
      </c>
      <c r="N1548">
        <v>39750</v>
      </c>
      <c r="O1548" s="1" t="s">
        <v>3244</v>
      </c>
      <c r="P1548" s="5" t="str">
        <f>LEFT(Table1[[#This Row],[cas_prijave]],4)</f>
        <v>1997</v>
      </c>
      <c r="Q1548" s="1" t="s">
        <v>5693</v>
      </c>
      <c r="R1548" s="1" t="s">
        <v>5693</v>
      </c>
      <c r="S1548" s="1" t="s">
        <v>8545</v>
      </c>
      <c r="T1548" s="1" t="s">
        <v>8545</v>
      </c>
      <c r="U1548" s="1" t="s">
        <v>9960</v>
      </c>
      <c r="V1548" s="1" t="s">
        <v>9969</v>
      </c>
      <c r="W1548">
        <v>0</v>
      </c>
      <c r="X1548" t="b">
        <v>0</v>
      </c>
      <c r="Y1548">
        <v>2</v>
      </c>
      <c r="Z1548" s="1" t="s">
        <v>9977</v>
      </c>
      <c r="AA1548">
        <v>3</v>
      </c>
      <c r="AB1548" s="1" t="s">
        <v>9990</v>
      </c>
      <c r="AC1548" s="1" t="s">
        <v>9995</v>
      </c>
      <c r="AD1548" s="1" t="s">
        <v>10034</v>
      </c>
      <c r="AE1548" s="1" t="s">
        <v>10073</v>
      </c>
      <c r="AF1548">
        <v>0</v>
      </c>
      <c r="AG1548" s="1" t="s">
        <v>10102</v>
      </c>
      <c r="AH1548">
        <v>1</v>
      </c>
      <c r="AI1548" s="1" t="s">
        <v>10110</v>
      </c>
      <c r="AJ1548">
        <v>429</v>
      </c>
      <c r="AK1548">
        <v>511</v>
      </c>
      <c r="AL1548">
        <v>3</v>
      </c>
      <c r="AM1548" s="1" t="s">
        <v>10112</v>
      </c>
      <c r="AN1548">
        <v>1</v>
      </c>
      <c r="AO1548" s="1" t="s">
        <v>10114</v>
      </c>
      <c r="AP1548">
        <v>2</v>
      </c>
      <c r="AQ1548" s="1" t="s">
        <v>10123</v>
      </c>
      <c r="AR1548">
        <v>0</v>
      </c>
      <c r="AS1548">
        <v>33</v>
      </c>
      <c r="AT1548">
        <v>2</v>
      </c>
      <c r="AU1548" s="1" t="s">
        <v>10129</v>
      </c>
      <c r="AV1548">
        <v>1</v>
      </c>
      <c r="AW1548" s="1" t="s">
        <v>10131</v>
      </c>
      <c r="AX1548">
        <v>1</v>
      </c>
      <c r="AY1548" s="1" t="s">
        <v>10135</v>
      </c>
      <c r="AZ1548">
        <v>0</v>
      </c>
      <c r="BA1548">
        <v>100</v>
      </c>
      <c r="BB1548">
        <v>0</v>
      </c>
      <c r="BC1548">
        <v>7.7</v>
      </c>
      <c r="BD1548">
        <v>0</v>
      </c>
      <c r="BE1548">
        <v>0</v>
      </c>
      <c r="BF1548">
        <v>0</v>
      </c>
      <c r="BG1548" s="1" t="s">
        <v>10139</v>
      </c>
      <c r="BH1548">
        <v>-1</v>
      </c>
      <c r="BI1548" s="1" t="s">
        <v>10877</v>
      </c>
      <c r="BJ1548" s="1" t="s">
        <v>10989</v>
      </c>
      <c r="BK1548">
        <v>3</v>
      </c>
      <c r="BL1548" s="1" t="s">
        <v>11680</v>
      </c>
      <c r="BM1548" s="1"/>
      <c r="BN1548" s="1"/>
      <c r="BO1548">
        <v>275</v>
      </c>
      <c r="BP1548" s="1" t="s">
        <v>11853</v>
      </c>
      <c r="BQ1548" t="b">
        <v>0</v>
      </c>
    </row>
    <row r="1549" spans="1:69" x14ac:dyDescent="0.25">
      <c r="A1549">
        <v>-114</v>
      </c>
      <c r="B1549">
        <v>14</v>
      </c>
      <c r="C1549" s="1" t="s">
        <v>71</v>
      </c>
      <c r="D1549">
        <v>1402</v>
      </c>
      <c r="E1549" s="1" t="s">
        <v>88</v>
      </c>
      <c r="F1549" s="1" t="s">
        <v>560</v>
      </c>
      <c r="G1549">
        <v>2432</v>
      </c>
      <c r="H1549" s="1" t="s">
        <v>1700</v>
      </c>
      <c r="I1549">
        <v>1421</v>
      </c>
      <c r="J1549" s="1" t="s">
        <v>2342</v>
      </c>
      <c r="K1549">
        <v>111</v>
      </c>
      <c r="L1549" s="1" t="s">
        <v>71</v>
      </c>
      <c r="M1549">
        <v>408389</v>
      </c>
      <c r="N1549">
        <v>68989</v>
      </c>
      <c r="O1549" s="1" t="s">
        <v>3631</v>
      </c>
      <c r="P1549" s="5" t="str">
        <f>LEFT(Table1[[#This Row],[cas_prijave]],4)</f>
        <v>1997</v>
      </c>
      <c r="Q1549" s="1" t="s">
        <v>5694</v>
      </c>
      <c r="R1549" s="1" t="s">
        <v>5694</v>
      </c>
      <c r="S1549" s="1" t="s">
        <v>5694</v>
      </c>
      <c r="T1549" s="1" t="s">
        <v>5694</v>
      </c>
      <c r="U1549" s="1" t="s">
        <v>9960</v>
      </c>
      <c r="V1549" s="1" t="s">
        <v>9969</v>
      </c>
      <c r="W1549">
        <v>0</v>
      </c>
      <c r="X1549" t="b">
        <v>0</v>
      </c>
      <c r="Y1549">
        <v>2</v>
      </c>
      <c r="Z1549" s="1" t="s">
        <v>9977</v>
      </c>
      <c r="AA1549">
        <v>4</v>
      </c>
      <c r="AB1549" s="1" t="s">
        <v>9989</v>
      </c>
      <c r="AC1549" s="1" t="s">
        <v>9994</v>
      </c>
      <c r="AD1549" s="1" t="s">
        <v>10033</v>
      </c>
      <c r="AE1549" s="1" t="s">
        <v>10072</v>
      </c>
      <c r="AF1549">
        <v>5</v>
      </c>
      <c r="AG1549" s="1" t="s">
        <v>10105</v>
      </c>
      <c r="AH1549">
        <v>8</v>
      </c>
      <c r="AI1549" s="1" t="s">
        <v>10106</v>
      </c>
      <c r="AJ1549">
        <v>255</v>
      </c>
      <c r="AK1549">
        <v>261</v>
      </c>
      <c r="AL1549">
        <v>3</v>
      </c>
      <c r="AM1549" s="1" t="s">
        <v>10112</v>
      </c>
      <c r="AN1549">
        <v>4</v>
      </c>
      <c r="AO1549" s="1" t="s">
        <v>10115</v>
      </c>
      <c r="AP1549">
        <v>1</v>
      </c>
      <c r="AQ1549" s="1" t="s">
        <v>10122</v>
      </c>
      <c r="AR1549">
        <v>1</v>
      </c>
      <c r="AS1549">
        <v>10</v>
      </c>
      <c r="AT1549">
        <v>1</v>
      </c>
      <c r="AU1549" s="1" t="s">
        <v>10126</v>
      </c>
      <c r="AV1549">
        <v>2</v>
      </c>
      <c r="AW1549" s="1" t="s">
        <v>10132</v>
      </c>
      <c r="AX1549">
        <v>1</v>
      </c>
      <c r="AY1549" s="1" t="s">
        <v>10135</v>
      </c>
      <c r="AZ1549">
        <v>0</v>
      </c>
      <c r="BA1549">
        <v>100</v>
      </c>
      <c r="BB1549">
        <v>0</v>
      </c>
      <c r="BC1549">
        <v>0.5</v>
      </c>
      <c r="BD1549">
        <v>0</v>
      </c>
      <c r="BE1549">
        <v>0</v>
      </c>
      <c r="BF1549">
        <v>0</v>
      </c>
      <c r="BG1549" s="1" t="s">
        <v>10139</v>
      </c>
      <c r="BH1549">
        <v>-1</v>
      </c>
      <c r="BI1549" s="1" t="s">
        <v>10877</v>
      </c>
      <c r="BJ1549" s="1" t="s">
        <v>10139</v>
      </c>
      <c r="BK1549">
        <v>3</v>
      </c>
      <c r="BL1549" s="1" t="s">
        <v>11680</v>
      </c>
      <c r="BM1549" s="1"/>
      <c r="BN1549" s="1"/>
      <c r="BO1549">
        <v>565</v>
      </c>
      <c r="BP1549" s="1" t="s">
        <v>11854</v>
      </c>
      <c r="BQ1549" t="b">
        <v>0</v>
      </c>
    </row>
    <row r="1550" spans="1:69" x14ac:dyDescent="0.25">
      <c r="A1550">
        <v>-113</v>
      </c>
      <c r="B1550">
        <v>2</v>
      </c>
      <c r="C1550" s="1" t="s">
        <v>80</v>
      </c>
      <c r="D1550">
        <v>210</v>
      </c>
      <c r="E1550" s="1" t="s">
        <v>80</v>
      </c>
      <c r="F1550" s="1" t="s">
        <v>955</v>
      </c>
      <c r="G1550">
        <v>2189</v>
      </c>
      <c r="H1550" s="1" t="s">
        <v>2056</v>
      </c>
      <c r="I1550">
        <v>224</v>
      </c>
      <c r="J1550" s="1" t="s">
        <v>2358</v>
      </c>
      <c r="K1550">
        <v>3</v>
      </c>
      <c r="L1550" s="1" t="s">
        <v>80</v>
      </c>
      <c r="M1550">
        <v>429392</v>
      </c>
      <c r="N1550">
        <v>135882</v>
      </c>
      <c r="O1550" s="1" t="s">
        <v>3632</v>
      </c>
      <c r="P1550" s="5" t="str">
        <f>LEFT(Table1[[#This Row],[cas_prijave]],4)</f>
        <v>1997</v>
      </c>
      <c r="Q1550" s="1" t="s">
        <v>5695</v>
      </c>
      <c r="R1550" s="1" t="s">
        <v>5695</v>
      </c>
      <c r="S1550" s="1" t="s">
        <v>8546</v>
      </c>
      <c r="T1550" s="1" t="s">
        <v>8546</v>
      </c>
      <c r="U1550" s="1" t="s">
        <v>9959</v>
      </c>
      <c r="V1550" s="1" t="s">
        <v>9968</v>
      </c>
      <c r="W1550">
        <v>0</v>
      </c>
      <c r="X1550" t="b">
        <v>0</v>
      </c>
      <c r="Y1550">
        <v>7</v>
      </c>
      <c r="Z1550" s="1" t="s">
        <v>9985</v>
      </c>
      <c r="AA1550">
        <v>2</v>
      </c>
      <c r="AB1550" s="1" t="s">
        <v>9987</v>
      </c>
      <c r="AC1550" s="1" t="s">
        <v>9996</v>
      </c>
      <c r="AD1550" s="1" t="s">
        <v>10035</v>
      </c>
      <c r="AE1550" s="1" t="s">
        <v>10074</v>
      </c>
      <c r="AF1550">
        <v>0</v>
      </c>
      <c r="AG1550" s="1" t="s">
        <v>10102</v>
      </c>
      <c r="AH1550">
        <v>1</v>
      </c>
      <c r="AI1550" s="1" t="s">
        <v>10110</v>
      </c>
      <c r="AJ1550">
        <v>492</v>
      </c>
      <c r="AK1550">
        <v>638</v>
      </c>
      <c r="AL1550">
        <v>3</v>
      </c>
      <c r="AM1550" s="1" t="s">
        <v>10112</v>
      </c>
      <c r="AN1550">
        <v>1</v>
      </c>
      <c r="AO1550" s="1" t="s">
        <v>10114</v>
      </c>
      <c r="AP1550">
        <v>2</v>
      </c>
      <c r="AQ1550" s="1" t="s">
        <v>10123</v>
      </c>
      <c r="AR1550">
        <v>0</v>
      </c>
      <c r="AS1550">
        <v>56</v>
      </c>
      <c r="AT1550">
        <v>1</v>
      </c>
      <c r="AU1550" s="1" t="s">
        <v>10126</v>
      </c>
      <c r="AV1550">
        <v>2</v>
      </c>
      <c r="AW1550" s="1" t="s">
        <v>10132</v>
      </c>
      <c r="AX1550">
        <v>1</v>
      </c>
      <c r="AY1550" s="1" t="s">
        <v>10135</v>
      </c>
      <c r="AZ1550">
        <v>0</v>
      </c>
      <c r="BA1550">
        <v>100</v>
      </c>
      <c r="BB1550">
        <v>0</v>
      </c>
      <c r="BC1550">
        <v>7.7</v>
      </c>
      <c r="BD1550">
        <v>170</v>
      </c>
      <c r="BE1550">
        <v>20</v>
      </c>
      <c r="BF1550">
        <v>190</v>
      </c>
      <c r="BG1550" s="1" t="s">
        <v>10139</v>
      </c>
      <c r="BH1550">
        <v>-1</v>
      </c>
      <c r="BI1550" s="1" t="s">
        <v>10877</v>
      </c>
      <c r="BJ1550" s="1" t="s">
        <v>10989</v>
      </c>
      <c r="BK1550">
        <v>3</v>
      </c>
      <c r="BL1550" s="1" t="s">
        <v>11680</v>
      </c>
      <c r="BM1550" s="1"/>
      <c r="BN1550" s="1"/>
      <c r="BO1550">
        <v>121</v>
      </c>
      <c r="BP1550" s="1" t="s">
        <v>11879</v>
      </c>
      <c r="BQ1550" t="b">
        <v>0</v>
      </c>
    </row>
    <row r="1551" spans="1:69" x14ac:dyDescent="0.25">
      <c r="A1551">
        <v>-112</v>
      </c>
      <c r="B1551">
        <v>14</v>
      </c>
      <c r="C1551" s="1" t="s">
        <v>71</v>
      </c>
      <c r="D1551">
        <v>1410</v>
      </c>
      <c r="E1551" s="1" t="s">
        <v>85</v>
      </c>
      <c r="F1551" s="1" t="s">
        <v>326</v>
      </c>
      <c r="G1551">
        <v>2451</v>
      </c>
      <c r="H1551" s="1" t="s">
        <v>1736</v>
      </c>
      <c r="I1551">
        <v>1421</v>
      </c>
      <c r="J1551" s="1" t="s">
        <v>2342</v>
      </c>
      <c r="K1551">
        <v>19</v>
      </c>
      <c r="L1551" s="1" t="s">
        <v>1734</v>
      </c>
      <c r="M1551">
        <v>423700</v>
      </c>
      <c r="N1551">
        <v>60250</v>
      </c>
      <c r="O1551" s="1" t="s">
        <v>3633</v>
      </c>
      <c r="P1551" s="5" t="str">
        <f>LEFT(Table1[[#This Row],[cas_prijave]],4)</f>
        <v>1997</v>
      </c>
      <c r="Q1551" s="1" t="s">
        <v>5696</v>
      </c>
      <c r="R1551" s="1" t="s">
        <v>5696</v>
      </c>
      <c r="S1551" s="1" t="s">
        <v>8547</v>
      </c>
      <c r="T1551" s="1" t="s">
        <v>8547</v>
      </c>
      <c r="U1551" s="1" t="s">
        <v>9960</v>
      </c>
      <c r="V1551" s="1" t="s">
        <v>9969</v>
      </c>
      <c r="W1551">
        <v>0</v>
      </c>
      <c r="X1551" t="b">
        <v>0</v>
      </c>
      <c r="Y1551">
        <v>2</v>
      </c>
      <c r="Z1551" s="1" t="s">
        <v>9977</v>
      </c>
      <c r="AA1551">
        <v>1</v>
      </c>
      <c r="AB1551" s="1" t="s">
        <v>9988</v>
      </c>
      <c r="AC1551" s="1" t="s">
        <v>9992</v>
      </c>
      <c r="AD1551" s="1" t="s">
        <v>10031</v>
      </c>
      <c r="AE1551" s="1" t="s">
        <v>10070</v>
      </c>
      <c r="AF1551">
        <v>0</v>
      </c>
      <c r="AG1551" s="1" t="s">
        <v>10102</v>
      </c>
      <c r="AH1551">
        <v>7</v>
      </c>
      <c r="AI1551" s="1" t="s">
        <v>10104</v>
      </c>
      <c r="AJ1551">
        <v>451</v>
      </c>
      <c r="AK1551">
        <v>460</v>
      </c>
      <c r="AL1551">
        <v>1</v>
      </c>
      <c r="AM1551" s="1" t="s">
        <v>10102</v>
      </c>
      <c r="AN1551">
        <v>1</v>
      </c>
      <c r="AO1551" s="1" t="s">
        <v>10114</v>
      </c>
      <c r="AP1551">
        <v>1</v>
      </c>
      <c r="AQ1551" s="1" t="s">
        <v>10122</v>
      </c>
      <c r="AR1551">
        <v>0</v>
      </c>
      <c r="AS1551">
        <v>5</v>
      </c>
      <c r="AT1551">
        <v>9</v>
      </c>
      <c r="AU1551" s="1" t="s">
        <v>10128</v>
      </c>
      <c r="AV1551">
        <v>9</v>
      </c>
      <c r="AW1551" s="1" t="s">
        <v>10128</v>
      </c>
      <c r="AX1551">
        <v>9</v>
      </c>
      <c r="AY1551" s="1" t="s">
        <v>10128</v>
      </c>
      <c r="AZ1551">
        <v>0</v>
      </c>
      <c r="BA1551">
        <v>100</v>
      </c>
      <c r="BB1551">
        <v>0</v>
      </c>
      <c r="BC1551">
        <v>4.75</v>
      </c>
      <c r="BD1551">
        <v>20</v>
      </c>
      <c r="BE1551">
        <v>0</v>
      </c>
      <c r="BF1551">
        <v>20</v>
      </c>
      <c r="BG1551" s="1" t="s">
        <v>10139</v>
      </c>
      <c r="BH1551">
        <v>-1</v>
      </c>
      <c r="BI1551" s="1" t="s">
        <v>10877</v>
      </c>
      <c r="BJ1551" s="1" t="s">
        <v>10989</v>
      </c>
      <c r="BK1551">
        <v>3</v>
      </c>
      <c r="BL1551" s="1" t="s">
        <v>11680</v>
      </c>
      <c r="BM1551" s="1"/>
      <c r="BN1551" s="1"/>
      <c r="BO1551">
        <v>275</v>
      </c>
      <c r="BP1551" s="1" t="s">
        <v>11853</v>
      </c>
      <c r="BQ1551" t="b">
        <v>0</v>
      </c>
    </row>
    <row r="1552" spans="1:69" x14ac:dyDescent="0.25">
      <c r="A1552">
        <v>-111</v>
      </c>
      <c r="B1552">
        <v>14</v>
      </c>
      <c r="C1552" s="1" t="s">
        <v>71</v>
      </c>
      <c r="D1552">
        <v>1410</v>
      </c>
      <c r="E1552" s="1" t="s">
        <v>85</v>
      </c>
      <c r="F1552" s="1" t="s">
        <v>795</v>
      </c>
      <c r="G1552">
        <v>2453</v>
      </c>
      <c r="H1552" s="1" t="s">
        <v>1820</v>
      </c>
      <c r="I1552">
        <v>1421</v>
      </c>
      <c r="J1552" s="1" t="s">
        <v>2342</v>
      </c>
      <c r="K1552">
        <v>111</v>
      </c>
      <c r="L1552" s="1" t="s">
        <v>71</v>
      </c>
      <c r="M1552">
        <v>417750</v>
      </c>
      <c r="N1552">
        <v>63750</v>
      </c>
      <c r="O1552" s="1" t="s">
        <v>3634</v>
      </c>
      <c r="P1552" s="5" t="str">
        <f>LEFT(Table1[[#This Row],[cas_prijave]],4)</f>
        <v>1997</v>
      </c>
      <c r="Q1552" s="1" t="s">
        <v>5697</v>
      </c>
      <c r="R1552" s="1" t="s">
        <v>5697</v>
      </c>
      <c r="S1552" s="1" t="s">
        <v>8548</v>
      </c>
      <c r="T1552" s="1" t="s">
        <v>8548</v>
      </c>
      <c r="U1552" s="1" t="s">
        <v>9962</v>
      </c>
      <c r="V1552" s="1" t="s">
        <v>9971</v>
      </c>
      <c r="W1552">
        <v>0</v>
      </c>
      <c r="X1552" t="b">
        <v>0</v>
      </c>
      <c r="Y1552">
        <v>10</v>
      </c>
      <c r="Z1552" s="1" t="s">
        <v>9982</v>
      </c>
      <c r="AA1552">
        <v>2</v>
      </c>
      <c r="AB1552" s="1" t="s">
        <v>9987</v>
      </c>
      <c r="AC1552" s="1" t="s">
        <v>9992</v>
      </c>
      <c r="AD1552" s="1" t="s">
        <v>10031</v>
      </c>
      <c r="AE1552" s="1" t="s">
        <v>10070</v>
      </c>
      <c r="AF1552">
        <v>2</v>
      </c>
      <c r="AG1552" s="1" t="s">
        <v>10107</v>
      </c>
      <c r="AH1552">
        <v>7</v>
      </c>
      <c r="AI1552" s="1" t="s">
        <v>10104</v>
      </c>
      <c r="AJ1552">
        <v>399</v>
      </c>
      <c r="AK1552">
        <v>417</v>
      </c>
      <c r="AL1552">
        <v>1</v>
      </c>
      <c r="AM1552" s="1" t="s">
        <v>10102</v>
      </c>
      <c r="AN1552">
        <v>1</v>
      </c>
      <c r="AO1552" s="1" t="s">
        <v>10114</v>
      </c>
      <c r="AP1552">
        <v>1</v>
      </c>
      <c r="AQ1552" s="1" t="s">
        <v>10122</v>
      </c>
      <c r="AR1552">
        <v>3</v>
      </c>
      <c r="AS1552">
        <v>14</v>
      </c>
      <c r="AT1552">
        <v>9</v>
      </c>
      <c r="AU1552" s="1" t="s">
        <v>10128</v>
      </c>
      <c r="AV1552">
        <v>9</v>
      </c>
      <c r="AW1552" s="1" t="s">
        <v>10128</v>
      </c>
      <c r="AX1552">
        <v>9</v>
      </c>
      <c r="AY1552" s="1" t="s">
        <v>10128</v>
      </c>
      <c r="AZ1552">
        <v>0</v>
      </c>
      <c r="BA1552">
        <v>100</v>
      </c>
      <c r="BB1552">
        <v>0</v>
      </c>
      <c r="BC1552">
        <v>0.77</v>
      </c>
      <c r="BD1552">
        <v>0</v>
      </c>
      <c r="BE1552">
        <v>0</v>
      </c>
      <c r="BF1552">
        <v>0</v>
      </c>
      <c r="BG1552" s="1" t="s">
        <v>10139</v>
      </c>
      <c r="BH1552">
        <v>-1</v>
      </c>
      <c r="BI1552" s="1" t="s">
        <v>10877</v>
      </c>
      <c r="BJ1552" s="1" t="s">
        <v>10989</v>
      </c>
      <c r="BK1552">
        <v>3</v>
      </c>
      <c r="BL1552" s="1" t="s">
        <v>11680</v>
      </c>
      <c r="BM1552" s="1"/>
      <c r="BN1552" s="1"/>
      <c r="BO1552">
        <v>275</v>
      </c>
      <c r="BP1552" s="1" t="s">
        <v>11853</v>
      </c>
      <c r="BQ1552" t="b">
        <v>0</v>
      </c>
    </row>
    <row r="1553" spans="1:69" x14ac:dyDescent="0.25">
      <c r="A1553">
        <v>-110</v>
      </c>
      <c r="B1553">
        <v>14</v>
      </c>
      <c r="C1553" s="1" t="s">
        <v>71</v>
      </c>
      <c r="D1553">
        <v>1408</v>
      </c>
      <c r="E1553" s="1" t="s">
        <v>93</v>
      </c>
      <c r="F1553" s="1" t="s">
        <v>1224</v>
      </c>
      <c r="G1553">
        <v>2560</v>
      </c>
      <c r="H1553" s="1" t="s">
        <v>1708</v>
      </c>
      <c r="I1553">
        <v>1423</v>
      </c>
      <c r="J1553" s="1" t="s">
        <v>2343</v>
      </c>
      <c r="K1553">
        <v>35</v>
      </c>
      <c r="L1553" s="1" t="s">
        <v>2411</v>
      </c>
      <c r="M1553">
        <v>417600</v>
      </c>
      <c r="N1553">
        <v>52100</v>
      </c>
      <c r="O1553" s="1" t="s">
        <v>2343</v>
      </c>
      <c r="P1553" s="5" t="str">
        <f>LEFT(Table1[[#This Row],[cas_prijave]],4)</f>
        <v>1997</v>
      </c>
      <c r="Q1553" s="1" t="s">
        <v>5698</v>
      </c>
      <c r="R1553" s="1" t="s">
        <v>5698</v>
      </c>
      <c r="S1553" s="1" t="s">
        <v>8549</v>
      </c>
      <c r="T1553" s="1" t="s">
        <v>8549</v>
      </c>
      <c r="U1553" s="1" t="s">
        <v>9960</v>
      </c>
      <c r="V1553" s="1" t="s">
        <v>9969</v>
      </c>
      <c r="W1553">
        <v>0</v>
      </c>
      <c r="X1553" t="b">
        <v>0</v>
      </c>
      <c r="Y1553">
        <v>8</v>
      </c>
      <c r="Z1553" s="1" t="s">
        <v>9979</v>
      </c>
      <c r="AA1553">
        <v>4</v>
      </c>
      <c r="AB1553" s="1" t="s">
        <v>9989</v>
      </c>
      <c r="AC1553" s="1" t="s">
        <v>9995</v>
      </c>
      <c r="AD1553" s="1" t="s">
        <v>10034</v>
      </c>
      <c r="AE1553" s="1" t="s">
        <v>10073</v>
      </c>
      <c r="AF1553">
        <v>5</v>
      </c>
      <c r="AG1553" s="1" t="s">
        <v>10105</v>
      </c>
      <c r="AH1553">
        <v>5</v>
      </c>
      <c r="AI1553" s="1" t="s">
        <v>10105</v>
      </c>
      <c r="AJ1553">
        <v>464</v>
      </c>
      <c r="AK1553">
        <v>493</v>
      </c>
      <c r="AL1553">
        <v>3</v>
      </c>
      <c r="AM1553" s="1" t="s">
        <v>10112</v>
      </c>
      <c r="AN1553">
        <v>4</v>
      </c>
      <c r="AO1553" s="1" t="s">
        <v>10115</v>
      </c>
      <c r="AP1553">
        <v>1</v>
      </c>
      <c r="AQ1553" s="1" t="s">
        <v>10122</v>
      </c>
      <c r="AR1553">
        <v>13</v>
      </c>
      <c r="AS1553">
        <v>28</v>
      </c>
      <c r="AT1553">
        <v>1</v>
      </c>
      <c r="AU1553" s="1" t="s">
        <v>10126</v>
      </c>
      <c r="AV1553">
        <v>1</v>
      </c>
      <c r="AW1553" s="1" t="s">
        <v>10131</v>
      </c>
      <c r="AX1553">
        <v>1</v>
      </c>
      <c r="AY1553" s="1" t="s">
        <v>10135</v>
      </c>
      <c r="AZ1553">
        <v>0</v>
      </c>
      <c r="BA1553">
        <v>100</v>
      </c>
      <c r="BB1553">
        <v>0</v>
      </c>
      <c r="BC1553">
        <v>0.4</v>
      </c>
      <c r="BD1553">
        <v>0</v>
      </c>
      <c r="BE1553">
        <v>0</v>
      </c>
      <c r="BF1553">
        <v>0</v>
      </c>
      <c r="BG1553" s="1" t="s">
        <v>10139</v>
      </c>
      <c r="BH1553">
        <v>-1</v>
      </c>
      <c r="BI1553" s="1" t="s">
        <v>10877</v>
      </c>
      <c r="BJ1553" s="1" t="s">
        <v>10989</v>
      </c>
      <c r="BK1553">
        <v>3</v>
      </c>
      <c r="BL1553" s="1" t="s">
        <v>11680</v>
      </c>
      <c r="BM1553" s="1"/>
      <c r="BN1553" s="1"/>
      <c r="BO1553">
        <v>275</v>
      </c>
      <c r="BP1553" s="1" t="s">
        <v>11853</v>
      </c>
      <c r="BQ1553" t="b">
        <v>0</v>
      </c>
    </row>
    <row r="1554" spans="1:69" x14ac:dyDescent="0.25">
      <c r="A1554">
        <v>-109</v>
      </c>
      <c r="B1554">
        <v>3</v>
      </c>
      <c r="C1554" s="1" t="s">
        <v>75</v>
      </c>
      <c r="D1554">
        <v>315</v>
      </c>
      <c r="E1554" s="1" t="s">
        <v>146</v>
      </c>
      <c r="F1554" s="1" t="s">
        <v>1225</v>
      </c>
      <c r="G1554">
        <v>2034</v>
      </c>
      <c r="H1554" s="1" t="s">
        <v>1830</v>
      </c>
      <c r="I1554">
        <v>325</v>
      </c>
      <c r="J1554" s="1" t="s">
        <v>2383</v>
      </c>
      <c r="K1554">
        <v>122</v>
      </c>
      <c r="L1554" s="1" t="s">
        <v>146</v>
      </c>
      <c r="M1554">
        <v>447897</v>
      </c>
      <c r="N1554">
        <v>113237</v>
      </c>
      <c r="O1554" s="1" t="s">
        <v>3635</v>
      </c>
      <c r="P1554" s="5" t="str">
        <f>LEFT(Table1[[#This Row],[cas_prijave]],4)</f>
        <v>1997</v>
      </c>
      <c r="Q1554" s="1" t="s">
        <v>5699</v>
      </c>
      <c r="R1554" s="1" t="s">
        <v>5699</v>
      </c>
      <c r="S1554" s="1" t="s">
        <v>5699</v>
      </c>
      <c r="T1554" s="1" t="s">
        <v>5699</v>
      </c>
      <c r="U1554" s="1" t="s">
        <v>9958</v>
      </c>
      <c r="V1554" s="1" t="s">
        <v>9967</v>
      </c>
      <c r="W1554">
        <v>0</v>
      </c>
      <c r="X1554" t="b">
        <v>0</v>
      </c>
      <c r="Y1554">
        <v>4</v>
      </c>
      <c r="Z1554" s="1" t="s">
        <v>9976</v>
      </c>
      <c r="AA1554">
        <v>3</v>
      </c>
      <c r="AB1554" s="1" t="s">
        <v>9990</v>
      </c>
      <c r="AC1554" s="1" t="s">
        <v>9997</v>
      </c>
      <c r="AD1554" s="1" t="s">
        <v>10036</v>
      </c>
      <c r="AE1554" s="1" t="s">
        <v>10075</v>
      </c>
      <c r="AF1554">
        <v>1</v>
      </c>
      <c r="AG1554" s="1" t="s">
        <v>10110</v>
      </c>
      <c r="AH1554">
        <v>2</v>
      </c>
      <c r="AI1554" s="1" t="s">
        <v>10107</v>
      </c>
      <c r="AJ1554">
        <v>371</v>
      </c>
      <c r="AK1554">
        <v>401</v>
      </c>
      <c r="AL1554">
        <v>3</v>
      </c>
      <c r="AM1554" s="1" t="s">
        <v>10112</v>
      </c>
      <c r="AN1554">
        <v>2</v>
      </c>
      <c r="AO1554" s="1" t="s">
        <v>10116</v>
      </c>
      <c r="AP1554">
        <v>3</v>
      </c>
      <c r="AQ1554" s="1" t="s">
        <v>10121</v>
      </c>
      <c r="AR1554">
        <v>19</v>
      </c>
      <c r="AS1554">
        <v>39</v>
      </c>
      <c r="AT1554">
        <v>2</v>
      </c>
      <c r="AU1554" s="1" t="s">
        <v>10129</v>
      </c>
      <c r="AV1554">
        <v>2</v>
      </c>
      <c r="AW1554" s="1" t="s">
        <v>10132</v>
      </c>
      <c r="AX1554">
        <v>1</v>
      </c>
      <c r="AY1554" s="1" t="s">
        <v>10135</v>
      </c>
      <c r="AZ1554">
        <v>0</v>
      </c>
      <c r="BA1554">
        <v>100</v>
      </c>
      <c r="BB1554">
        <v>0</v>
      </c>
      <c r="BC1554">
        <v>0.2</v>
      </c>
      <c r="BD1554">
        <v>0</v>
      </c>
      <c r="BE1554">
        <v>0</v>
      </c>
      <c r="BF1554">
        <v>0</v>
      </c>
      <c r="BG1554" s="1" t="s">
        <v>10139</v>
      </c>
      <c r="BH1554">
        <v>-1</v>
      </c>
      <c r="BI1554" s="1" t="s">
        <v>10877</v>
      </c>
      <c r="BJ1554" s="1" t="s">
        <v>10139</v>
      </c>
      <c r="BK1554">
        <v>3</v>
      </c>
      <c r="BL1554" s="1" t="s">
        <v>11680</v>
      </c>
      <c r="BM1554" s="1"/>
      <c r="BN1554" s="1"/>
      <c r="BO1554">
        <v>151</v>
      </c>
      <c r="BP1554" s="1" t="s">
        <v>11859</v>
      </c>
      <c r="BQ1554" t="b">
        <v>0</v>
      </c>
    </row>
    <row r="1555" spans="1:69" x14ac:dyDescent="0.25">
      <c r="A1555">
        <v>-108</v>
      </c>
      <c r="B1555">
        <v>5</v>
      </c>
      <c r="C1555" s="1" t="s">
        <v>72</v>
      </c>
      <c r="D1555">
        <v>508</v>
      </c>
      <c r="E1555" s="1" t="s">
        <v>148</v>
      </c>
      <c r="F1555" s="1" t="s">
        <v>744</v>
      </c>
      <c r="G1555">
        <v>2491</v>
      </c>
      <c r="H1555" s="1" t="s">
        <v>1835</v>
      </c>
      <c r="I1555">
        <v>521</v>
      </c>
      <c r="J1555" s="1" t="s">
        <v>2385</v>
      </c>
      <c r="K1555">
        <v>94</v>
      </c>
      <c r="L1555" s="1" t="s">
        <v>72</v>
      </c>
      <c r="M1555">
        <v>437454</v>
      </c>
      <c r="N1555">
        <v>65861</v>
      </c>
      <c r="O1555" s="1" t="s">
        <v>3500</v>
      </c>
      <c r="P1555" s="5" t="str">
        <f>LEFT(Table1[[#This Row],[cas_prijave]],4)</f>
        <v>1997</v>
      </c>
      <c r="Q1555" s="1" t="s">
        <v>5699</v>
      </c>
      <c r="R1555" s="1" t="s">
        <v>5699</v>
      </c>
      <c r="S1555" s="1" t="s">
        <v>5699</v>
      </c>
      <c r="T1555" s="1" t="s">
        <v>5699</v>
      </c>
      <c r="U1555" s="1" t="s">
        <v>9960</v>
      </c>
      <c r="V1555" s="1" t="s">
        <v>9969</v>
      </c>
      <c r="W1555">
        <v>0</v>
      </c>
      <c r="X1555" t="b">
        <v>0</v>
      </c>
      <c r="Y1555">
        <v>99</v>
      </c>
      <c r="Z1555" s="1" t="s">
        <v>9978</v>
      </c>
      <c r="AA1555">
        <v>99</v>
      </c>
      <c r="AB1555" s="1" t="s">
        <v>9978</v>
      </c>
      <c r="AC1555" s="1" t="s">
        <v>9996</v>
      </c>
      <c r="AD1555" s="1" t="s">
        <v>10035</v>
      </c>
      <c r="AE1555" s="1" t="s">
        <v>10074</v>
      </c>
      <c r="AF1555">
        <v>0</v>
      </c>
      <c r="AG1555" s="1" t="s">
        <v>10102</v>
      </c>
      <c r="AH1555">
        <v>1</v>
      </c>
      <c r="AI1555" s="1" t="s">
        <v>10110</v>
      </c>
      <c r="AJ1555">
        <v>529</v>
      </c>
      <c r="AK1555">
        <v>546</v>
      </c>
      <c r="AL1555">
        <v>3</v>
      </c>
      <c r="AM1555" s="1" t="s">
        <v>10112</v>
      </c>
      <c r="AN1555">
        <v>2</v>
      </c>
      <c r="AO1555" s="1" t="s">
        <v>10116</v>
      </c>
      <c r="AP1555">
        <v>1</v>
      </c>
      <c r="AQ1555" s="1" t="s">
        <v>10122</v>
      </c>
      <c r="AR1555">
        <v>0</v>
      </c>
      <c r="AS1555">
        <v>18</v>
      </c>
      <c r="AT1555">
        <v>2</v>
      </c>
      <c r="AU1555" s="1" t="s">
        <v>10129</v>
      </c>
      <c r="AV1555">
        <v>2</v>
      </c>
      <c r="AW1555" s="1" t="s">
        <v>10132</v>
      </c>
      <c r="AX1555">
        <v>1</v>
      </c>
      <c r="AY1555" s="1" t="s">
        <v>10135</v>
      </c>
      <c r="AZ1555">
        <v>0</v>
      </c>
      <c r="BA1555">
        <v>100</v>
      </c>
      <c r="BB1555">
        <v>0</v>
      </c>
      <c r="BC1555">
        <v>2</v>
      </c>
      <c r="BD1555">
        <v>0</v>
      </c>
      <c r="BE1555">
        <v>0</v>
      </c>
      <c r="BF1555">
        <v>0</v>
      </c>
      <c r="BG1555" s="1" t="s">
        <v>10139</v>
      </c>
      <c r="BH1555">
        <v>-1</v>
      </c>
      <c r="BI1555" s="1" t="s">
        <v>10877</v>
      </c>
      <c r="BJ1555" s="1" t="s">
        <v>10139</v>
      </c>
      <c r="BK1555">
        <v>3</v>
      </c>
      <c r="BL1555" s="1" t="s">
        <v>11680</v>
      </c>
      <c r="BM1555" s="1"/>
      <c r="BN1555" s="1"/>
      <c r="BO1555">
        <v>711</v>
      </c>
      <c r="BP1555" s="1" t="s">
        <v>11915</v>
      </c>
      <c r="BQ1555" t="b">
        <v>0</v>
      </c>
    </row>
    <row r="1556" spans="1:69" x14ac:dyDescent="0.25">
      <c r="A1556">
        <v>-107</v>
      </c>
      <c r="B1556">
        <v>14</v>
      </c>
      <c r="C1556" s="1" t="s">
        <v>71</v>
      </c>
      <c r="D1556">
        <v>1409</v>
      </c>
      <c r="E1556" s="1" t="s">
        <v>86</v>
      </c>
      <c r="F1556" s="1" t="s">
        <v>312</v>
      </c>
      <c r="G1556">
        <v>2619</v>
      </c>
      <c r="H1556" s="1" t="s">
        <v>1725</v>
      </c>
      <c r="I1556">
        <v>1423</v>
      </c>
      <c r="J1556" s="1" t="s">
        <v>2343</v>
      </c>
      <c r="K1556">
        <v>50</v>
      </c>
      <c r="L1556" s="1" t="s">
        <v>2407</v>
      </c>
      <c r="M1556">
        <v>415000</v>
      </c>
      <c r="N1556">
        <v>36400</v>
      </c>
      <c r="O1556" s="1" t="s">
        <v>3636</v>
      </c>
      <c r="P1556" s="5" t="str">
        <f>LEFT(Table1[[#This Row],[cas_prijave]],4)</f>
        <v>1997</v>
      </c>
      <c r="Q1556" s="1" t="s">
        <v>5700</v>
      </c>
      <c r="R1556" s="1" t="s">
        <v>5700</v>
      </c>
      <c r="S1556" s="1" t="s">
        <v>8550</v>
      </c>
      <c r="T1556" s="1" t="s">
        <v>8550</v>
      </c>
      <c r="U1556" s="1" t="s">
        <v>9959</v>
      </c>
      <c r="V1556" s="1" t="s">
        <v>9968</v>
      </c>
      <c r="W1556">
        <v>0</v>
      </c>
      <c r="X1556" t="b">
        <v>0</v>
      </c>
      <c r="Y1556">
        <v>7</v>
      </c>
      <c r="Z1556" s="1" t="s">
        <v>9985</v>
      </c>
      <c r="AA1556">
        <v>3</v>
      </c>
      <c r="AB1556" s="1" t="s">
        <v>9990</v>
      </c>
      <c r="AC1556" s="1" t="s">
        <v>9992</v>
      </c>
      <c r="AD1556" s="1" t="s">
        <v>10031</v>
      </c>
      <c r="AE1556" s="1" t="s">
        <v>10070</v>
      </c>
      <c r="AF1556">
        <v>2</v>
      </c>
      <c r="AG1556" s="1" t="s">
        <v>10107</v>
      </c>
      <c r="AH1556">
        <v>6</v>
      </c>
      <c r="AI1556" s="1" t="s">
        <v>10103</v>
      </c>
      <c r="AJ1556">
        <v>302</v>
      </c>
      <c r="AK1556">
        <v>373</v>
      </c>
      <c r="AL1556">
        <v>3</v>
      </c>
      <c r="AM1556" s="1" t="s">
        <v>10112</v>
      </c>
      <c r="AN1556">
        <v>3</v>
      </c>
      <c r="AO1556" s="1" t="s">
        <v>10117</v>
      </c>
      <c r="AP1556">
        <v>1</v>
      </c>
      <c r="AQ1556" s="1" t="s">
        <v>10122</v>
      </c>
      <c r="AR1556">
        <v>2</v>
      </c>
      <c r="AS1556">
        <v>26</v>
      </c>
      <c r="AT1556">
        <v>2</v>
      </c>
      <c r="AU1556" s="1" t="s">
        <v>10129</v>
      </c>
      <c r="AV1556">
        <v>2</v>
      </c>
      <c r="AW1556" s="1" t="s">
        <v>10132</v>
      </c>
      <c r="AX1556">
        <v>1</v>
      </c>
      <c r="AY1556" s="1" t="s">
        <v>10135</v>
      </c>
      <c r="AZ1556">
        <v>0</v>
      </c>
      <c r="BA1556">
        <v>100</v>
      </c>
      <c r="BB1556">
        <v>0</v>
      </c>
      <c r="BC1556">
        <v>8.2799999999999994</v>
      </c>
      <c r="BD1556">
        <v>0</v>
      </c>
      <c r="BE1556">
        <v>0</v>
      </c>
      <c r="BF1556">
        <v>0</v>
      </c>
      <c r="BG1556" s="1" t="s">
        <v>10139</v>
      </c>
      <c r="BH1556">
        <v>-1</v>
      </c>
      <c r="BI1556" s="1" t="s">
        <v>10877</v>
      </c>
      <c r="BJ1556" s="1" t="s">
        <v>10989</v>
      </c>
      <c r="BK1556">
        <v>3</v>
      </c>
      <c r="BL1556" s="1" t="s">
        <v>11680</v>
      </c>
      <c r="BM1556" s="1"/>
      <c r="BN1556" s="1"/>
      <c r="BO1556">
        <v>275</v>
      </c>
      <c r="BP1556" s="1" t="s">
        <v>11853</v>
      </c>
      <c r="BQ1556" t="b">
        <v>0</v>
      </c>
    </row>
    <row r="1557" spans="1:69" x14ac:dyDescent="0.25">
      <c r="A1557">
        <v>-106</v>
      </c>
      <c r="B1557">
        <v>14</v>
      </c>
      <c r="C1557" s="1" t="s">
        <v>71</v>
      </c>
      <c r="D1557">
        <v>1410</v>
      </c>
      <c r="E1557" s="1" t="s">
        <v>85</v>
      </c>
      <c r="F1557" s="1" t="s">
        <v>274</v>
      </c>
      <c r="G1557">
        <v>2450</v>
      </c>
      <c r="H1557" s="1" t="s">
        <v>1696</v>
      </c>
      <c r="I1557">
        <v>1421</v>
      </c>
      <c r="J1557" s="1" t="s">
        <v>2342</v>
      </c>
      <c r="K1557">
        <v>19</v>
      </c>
      <c r="L1557" s="1" t="s">
        <v>1734</v>
      </c>
      <c r="M1557">
        <v>423500</v>
      </c>
      <c r="N1557">
        <v>61500</v>
      </c>
      <c r="O1557" s="1" t="s">
        <v>3637</v>
      </c>
      <c r="P1557" s="5" t="str">
        <f>LEFT(Table1[[#This Row],[cas_prijave]],4)</f>
        <v>1997</v>
      </c>
      <c r="Q1557" s="1" t="s">
        <v>5701</v>
      </c>
      <c r="R1557" s="1" t="s">
        <v>5701</v>
      </c>
      <c r="S1557" s="1" t="s">
        <v>8551</v>
      </c>
      <c r="T1557" s="1" t="s">
        <v>8551</v>
      </c>
      <c r="U1557" s="1" t="s">
        <v>9959</v>
      </c>
      <c r="V1557" s="1" t="s">
        <v>9968</v>
      </c>
      <c r="W1557">
        <v>0</v>
      </c>
      <c r="X1557" t="b">
        <v>0</v>
      </c>
      <c r="Y1557">
        <v>2</v>
      </c>
      <c r="Z1557" s="1" t="s">
        <v>9977</v>
      </c>
      <c r="AA1557">
        <v>2</v>
      </c>
      <c r="AB1557" s="1" t="s">
        <v>9987</v>
      </c>
      <c r="AC1557" s="1" t="s">
        <v>9992</v>
      </c>
      <c r="AD1557" s="1" t="s">
        <v>10031</v>
      </c>
      <c r="AE1557" s="1" t="s">
        <v>10070</v>
      </c>
      <c r="AF1557">
        <v>0</v>
      </c>
      <c r="AG1557" s="1" t="s">
        <v>10102</v>
      </c>
      <c r="AH1557">
        <v>1</v>
      </c>
      <c r="AI1557" s="1" t="s">
        <v>10110</v>
      </c>
      <c r="AJ1557">
        <v>430</v>
      </c>
      <c r="AK1557">
        <v>761</v>
      </c>
      <c r="AL1557">
        <v>1</v>
      </c>
      <c r="AM1557" s="1" t="s">
        <v>10102</v>
      </c>
      <c r="AN1557">
        <v>1</v>
      </c>
      <c r="AO1557" s="1" t="s">
        <v>10114</v>
      </c>
      <c r="AP1557">
        <v>1</v>
      </c>
      <c r="AQ1557" s="1" t="s">
        <v>10122</v>
      </c>
      <c r="AR1557">
        <v>0</v>
      </c>
      <c r="AS1557">
        <v>27</v>
      </c>
      <c r="AT1557">
        <v>9</v>
      </c>
      <c r="AU1557" s="1" t="s">
        <v>10128</v>
      </c>
      <c r="AV1557">
        <v>9</v>
      </c>
      <c r="AW1557" s="1" t="s">
        <v>10128</v>
      </c>
      <c r="AX1557">
        <v>9</v>
      </c>
      <c r="AY1557" s="1" t="s">
        <v>10128</v>
      </c>
      <c r="AZ1557">
        <v>0</v>
      </c>
      <c r="BA1557">
        <v>95</v>
      </c>
      <c r="BB1557">
        <v>5</v>
      </c>
      <c r="BC1557">
        <v>281.7</v>
      </c>
      <c r="BD1557">
        <v>0</v>
      </c>
      <c r="BE1557">
        <v>0</v>
      </c>
      <c r="BF1557">
        <v>0</v>
      </c>
      <c r="BG1557" s="1" t="s">
        <v>10139</v>
      </c>
      <c r="BH1557">
        <v>-1</v>
      </c>
      <c r="BI1557" s="1" t="s">
        <v>10877</v>
      </c>
      <c r="BJ1557" s="1" t="s">
        <v>10989</v>
      </c>
      <c r="BK1557">
        <v>3</v>
      </c>
      <c r="BL1557" s="1" t="s">
        <v>11680</v>
      </c>
      <c r="BM1557" s="1"/>
      <c r="BN1557" s="1"/>
      <c r="BO1557">
        <v>275</v>
      </c>
      <c r="BP1557" s="1" t="s">
        <v>11853</v>
      </c>
      <c r="BQ1557" t="b">
        <v>0</v>
      </c>
    </row>
    <row r="1558" spans="1:69" x14ac:dyDescent="0.25">
      <c r="A1558">
        <v>-105</v>
      </c>
      <c r="B1558">
        <v>14</v>
      </c>
      <c r="C1558" s="1" t="s">
        <v>71</v>
      </c>
      <c r="D1558">
        <v>1408</v>
      </c>
      <c r="E1558" s="1" t="s">
        <v>93</v>
      </c>
      <c r="F1558" s="1" t="s">
        <v>1226</v>
      </c>
      <c r="G1558">
        <v>2582</v>
      </c>
      <c r="H1558" s="1" t="s">
        <v>1976</v>
      </c>
      <c r="I1558">
        <v>1423</v>
      </c>
      <c r="J1558" s="1" t="s">
        <v>2343</v>
      </c>
      <c r="K1558">
        <v>35</v>
      </c>
      <c r="L1558" s="1" t="s">
        <v>2411</v>
      </c>
      <c r="M1558">
        <v>428200</v>
      </c>
      <c r="N1558">
        <v>42900</v>
      </c>
      <c r="O1558" s="1" t="s">
        <v>3638</v>
      </c>
      <c r="P1558" s="5" t="str">
        <f>LEFT(Table1[[#This Row],[cas_prijave]],4)</f>
        <v>1997</v>
      </c>
      <c r="Q1558" s="1" t="s">
        <v>5702</v>
      </c>
      <c r="R1558" s="1" t="s">
        <v>5702</v>
      </c>
      <c r="S1558" s="1" t="s">
        <v>8552</v>
      </c>
      <c r="T1558" s="1" t="s">
        <v>8552</v>
      </c>
      <c r="U1558" s="1" t="s">
        <v>9960</v>
      </c>
      <c r="V1558" s="1" t="s">
        <v>9969</v>
      </c>
      <c r="W1558">
        <v>0</v>
      </c>
      <c r="X1558" t="b">
        <v>0</v>
      </c>
      <c r="Y1558">
        <v>2</v>
      </c>
      <c r="Z1558" s="1" t="s">
        <v>9977</v>
      </c>
      <c r="AA1558">
        <v>2</v>
      </c>
      <c r="AB1558" s="1" t="s">
        <v>9987</v>
      </c>
      <c r="AC1558" s="1" t="s">
        <v>9996</v>
      </c>
      <c r="AD1558" s="1" t="s">
        <v>10035</v>
      </c>
      <c r="AE1558" s="1" t="s">
        <v>10074</v>
      </c>
      <c r="AF1558">
        <v>2</v>
      </c>
      <c r="AG1558" s="1" t="s">
        <v>10107</v>
      </c>
      <c r="AH1558">
        <v>4</v>
      </c>
      <c r="AI1558" s="1" t="s">
        <v>10108</v>
      </c>
      <c r="AJ1558">
        <v>615</v>
      </c>
      <c r="AK1558">
        <v>622</v>
      </c>
      <c r="AL1558">
        <v>1</v>
      </c>
      <c r="AM1558" s="1" t="s">
        <v>10102</v>
      </c>
      <c r="AN1558">
        <v>3</v>
      </c>
      <c r="AO1558" s="1" t="s">
        <v>10117</v>
      </c>
      <c r="AP1558">
        <v>3</v>
      </c>
      <c r="AQ1558" s="1" t="s">
        <v>10121</v>
      </c>
      <c r="AR1558">
        <v>6</v>
      </c>
      <c r="AS1558">
        <v>15</v>
      </c>
      <c r="AT1558">
        <v>1</v>
      </c>
      <c r="AU1558" s="1" t="s">
        <v>10126</v>
      </c>
      <c r="AV1558">
        <v>1</v>
      </c>
      <c r="AW1558" s="1" t="s">
        <v>10131</v>
      </c>
      <c r="AX1558">
        <v>1</v>
      </c>
      <c r="AY1558" s="1" t="s">
        <v>10135</v>
      </c>
      <c r="AZ1558">
        <v>0</v>
      </c>
      <c r="BA1558">
        <v>100</v>
      </c>
      <c r="BB1558">
        <v>0</v>
      </c>
      <c r="BC1558">
        <v>0.1</v>
      </c>
      <c r="BD1558">
        <v>0</v>
      </c>
      <c r="BE1558">
        <v>0</v>
      </c>
      <c r="BF1558">
        <v>0</v>
      </c>
      <c r="BG1558" s="1" t="s">
        <v>10139</v>
      </c>
      <c r="BH1558">
        <v>-1</v>
      </c>
      <c r="BI1558" s="1" t="s">
        <v>10877</v>
      </c>
      <c r="BJ1558" s="1" t="s">
        <v>10989</v>
      </c>
      <c r="BK1558">
        <v>3</v>
      </c>
      <c r="BL1558" s="1" t="s">
        <v>11680</v>
      </c>
      <c r="BM1558" s="1"/>
      <c r="BN1558" s="1"/>
      <c r="BO1558">
        <v>71</v>
      </c>
      <c r="BP1558" s="1" t="s">
        <v>11856</v>
      </c>
      <c r="BQ1558" t="b">
        <v>0</v>
      </c>
    </row>
    <row r="1559" spans="1:69" x14ac:dyDescent="0.25">
      <c r="A1559">
        <v>-104</v>
      </c>
      <c r="B1559">
        <v>14</v>
      </c>
      <c r="C1559" s="1" t="s">
        <v>71</v>
      </c>
      <c r="D1559">
        <v>1406</v>
      </c>
      <c r="E1559" s="1" t="s">
        <v>99</v>
      </c>
      <c r="F1559" s="1" t="s">
        <v>1227</v>
      </c>
      <c r="G1559">
        <v>2579</v>
      </c>
      <c r="H1559" s="1" t="s">
        <v>1807</v>
      </c>
      <c r="I1559">
        <v>1422</v>
      </c>
      <c r="J1559" s="1" t="s">
        <v>2352</v>
      </c>
      <c r="K1559">
        <v>38</v>
      </c>
      <c r="L1559" s="1" t="s">
        <v>2031</v>
      </c>
      <c r="M1559">
        <v>435250</v>
      </c>
      <c r="N1559">
        <v>42500</v>
      </c>
      <c r="O1559" s="1" t="s">
        <v>3567</v>
      </c>
      <c r="P1559" s="5" t="str">
        <f>LEFT(Table1[[#This Row],[cas_prijave]],4)</f>
        <v>1997</v>
      </c>
      <c r="Q1559" s="1" t="s">
        <v>5703</v>
      </c>
      <c r="R1559" s="1" t="s">
        <v>5703</v>
      </c>
      <c r="S1559" s="1" t="s">
        <v>8553</v>
      </c>
      <c r="T1559" s="1" t="s">
        <v>8553</v>
      </c>
      <c r="U1559" s="1" t="s">
        <v>9960</v>
      </c>
      <c r="V1559" s="1" t="s">
        <v>9969</v>
      </c>
      <c r="W1559">
        <v>0</v>
      </c>
      <c r="X1559" t="b">
        <v>0</v>
      </c>
      <c r="Y1559">
        <v>7</v>
      </c>
      <c r="Z1559" s="1" t="s">
        <v>9985</v>
      </c>
      <c r="AA1559">
        <v>3</v>
      </c>
      <c r="AB1559" s="1" t="s">
        <v>9990</v>
      </c>
      <c r="AC1559" s="1" t="s">
        <v>9997</v>
      </c>
      <c r="AD1559" s="1" t="s">
        <v>10036</v>
      </c>
      <c r="AE1559" s="1" t="s">
        <v>10075</v>
      </c>
      <c r="AF1559">
        <v>0</v>
      </c>
      <c r="AG1559" s="1" t="s">
        <v>10102</v>
      </c>
      <c r="AH1559">
        <v>1</v>
      </c>
      <c r="AI1559" s="1" t="s">
        <v>10110</v>
      </c>
      <c r="AJ1559">
        <v>485</v>
      </c>
      <c r="AK1559">
        <v>567</v>
      </c>
      <c r="AL1559">
        <v>3</v>
      </c>
      <c r="AM1559" s="1" t="s">
        <v>10112</v>
      </c>
      <c r="AN1559">
        <v>2</v>
      </c>
      <c r="AO1559" s="1" t="s">
        <v>10116</v>
      </c>
      <c r="AP1559">
        <v>3</v>
      </c>
      <c r="AQ1559" s="1" t="s">
        <v>10121</v>
      </c>
      <c r="AR1559">
        <v>0</v>
      </c>
      <c r="AS1559">
        <v>31</v>
      </c>
      <c r="AT1559">
        <v>1</v>
      </c>
      <c r="AU1559" s="1" t="s">
        <v>10126</v>
      </c>
      <c r="AV1559">
        <v>1</v>
      </c>
      <c r="AW1559" s="1" t="s">
        <v>10131</v>
      </c>
      <c r="AX1559">
        <v>1</v>
      </c>
      <c r="AY1559" s="1" t="s">
        <v>10135</v>
      </c>
      <c r="AZ1559">
        <v>0</v>
      </c>
      <c r="BA1559">
        <v>100</v>
      </c>
      <c r="BB1559">
        <v>0</v>
      </c>
      <c r="BC1559">
        <v>11.71</v>
      </c>
      <c r="BD1559">
        <v>80</v>
      </c>
      <c r="BE1559">
        <v>240</v>
      </c>
      <c r="BF1559">
        <v>320</v>
      </c>
      <c r="BG1559" s="1" t="s">
        <v>10139</v>
      </c>
      <c r="BH1559">
        <v>-1</v>
      </c>
      <c r="BI1559" s="1" t="s">
        <v>10877</v>
      </c>
      <c r="BJ1559" s="1" t="s">
        <v>10989</v>
      </c>
      <c r="BK1559">
        <v>3</v>
      </c>
      <c r="BL1559" s="1" t="s">
        <v>11680</v>
      </c>
      <c r="BM1559" s="1"/>
      <c r="BN1559" s="1"/>
      <c r="BO1559">
        <v>731</v>
      </c>
      <c r="BP1559" s="1" t="s">
        <v>11872</v>
      </c>
      <c r="BQ1559" t="b">
        <v>0</v>
      </c>
    </row>
    <row r="1560" spans="1:69" x14ac:dyDescent="0.25">
      <c r="A1560">
        <v>-103</v>
      </c>
      <c r="B1560">
        <v>14</v>
      </c>
      <c r="C1560" s="1" t="s">
        <v>71</v>
      </c>
      <c r="D1560">
        <v>1407</v>
      </c>
      <c r="E1560" s="1" t="s">
        <v>131</v>
      </c>
      <c r="F1560" s="1" t="s">
        <v>1228</v>
      </c>
      <c r="G1560">
        <v>2554</v>
      </c>
      <c r="H1560" s="1" t="s">
        <v>1866</v>
      </c>
      <c r="I1560">
        <v>1423</v>
      </c>
      <c r="J1560" s="1" t="s">
        <v>2343</v>
      </c>
      <c r="K1560">
        <v>35</v>
      </c>
      <c r="L1560" s="1" t="s">
        <v>2411</v>
      </c>
      <c r="M1560">
        <v>420300</v>
      </c>
      <c r="N1560">
        <v>55200</v>
      </c>
      <c r="O1560" s="1" t="s">
        <v>3639</v>
      </c>
      <c r="P1560" s="5" t="str">
        <f>LEFT(Table1[[#This Row],[cas_prijave]],4)</f>
        <v>1997</v>
      </c>
      <c r="Q1560" s="1" t="s">
        <v>5704</v>
      </c>
      <c r="R1560" s="1" t="s">
        <v>5704</v>
      </c>
      <c r="S1560" s="1" t="s">
        <v>5704</v>
      </c>
      <c r="T1560" s="1" t="s">
        <v>5704</v>
      </c>
      <c r="U1560" s="1" t="s">
        <v>9959</v>
      </c>
      <c r="V1560" s="1" t="s">
        <v>9968</v>
      </c>
      <c r="W1560">
        <v>0</v>
      </c>
      <c r="X1560" t="b">
        <v>0</v>
      </c>
      <c r="Y1560">
        <v>1</v>
      </c>
      <c r="Z1560" s="1" t="s">
        <v>9983</v>
      </c>
      <c r="AA1560">
        <v>1</v>
      </c>
      <c r="AB1560" s="1" t="s">
        <v>9988</v>
      </c>
      <c r="AC1560" s="1" t="s">
        <v>10007</v>
      </c>
      <c r="AD1560" s="1" t="s">
        <v>10046</v>
      </c>
      <c r="AE1560" s="1" t="s">
        <v>10083</v>
      </c>
      <c r="AF1560">
        <v>1</v>
      </c>
      <c r="AG1560" s="1" t="s">
        <v>10110</v>
      </c>
      <c r="AH1560">
        <v>1</v>
      </c>
      <c r="AI1560" s="1" t="s">
        <v>10110</v>
      </c>
      <c r="AJ1560">
        <v>510</v>
      </c>
      <c r="AK1560">
        <v>519</v>
      </c>
      <c r="AL1560">
        <v>2</v>
      </c>
      <c r="AM1560" s="1" t="s">
        <v>10111</v>
      </c>
      <c r="AN1560">
        <v>1</v>
      </c>
      <c r="AO1560" s="1" t="s">
        <v>10114</v>
      </c>
      <c r="AP1560">
        <v>1</v>
      </c>
      <c r="AQ1560" s="1" t="s">
        <v>10122</v>
      </c>
      <c r="AR1560">
        <v>1</v>
      </c>
      <c r="AS1560">
        <v>14</v>
      </c>
      <c r="AT1560">
        <v>1</v>
      </c>
      <c r="AU1560" s="1" t="s">
        <v>10126</v>
      </c>
      <c r="AV1560">
        <v>2</v>
      </c>
      <c r="AW1560" s="1" t="s">
        <v>10132</v>
      </c>
      <c r="AX1560">
        <v>1</v>
      </c>
      <c r="AY1560" s="1" t="s">
        <v>10135</v>
      </c>
      <c r="AZ1560">
        <v>0</v>
      </c>
      <c r="BA1560">
        <v>100</v>
      </c>
      <c r="BB1560">
        <v>0</v>
      </c>
      <c r="BC1560">
        <v>1.3</v>
      </c>
      <c r="BD1560">
        <v>0</v>
      </c>
      <c r="BE1560">
        <v>0</v>
      </c>
      <c r="BF1560">
        <v>0</v>
      </c>
      <c r="BG1560" s="1" t="s">
        <v>10139</v>
      </c>
      <c r="BH1560">
        <v>-1</v>
      </c>
      <c r="BI1560" s="1" t="s">
        <v>10877</v>
      </c>
      <c r="BJ1560" s="1" t="s">
        <v>10139</v>
      </c>
      <c r="BK1560">
        <v>3</v>
      </c>
      <c r="BL1560" s="1" t="s">
        <v>11680</v>
      </c>
      <c r="BM1560" s="1"/>
      <c r="BN1560" s="1"/>
      <c r="BO1560">
        <v>544</v>
      </c>
      <c r="BP1560" s="1" t="s">
        <v>11884</v>
      </c>
      <c r="BQ1560" t="b">
        <v>0</v>
      </c>
    </row>
    <row r="1561" spans="1:69" x14ac:dyDescent="0.25">
      <c r="A1561">
        <v>-102</v>
      </c>
      <c r="B1561">
        <v>14</v>
      </c>
      <c r="C1561" s="1" t="s">
        <v>71</v>
      </c>
      <c r="D1561">
        <v>1406</v>
      </c>
      <c r="E1561" s="1" t="s">
        <v>99</v>
      </c>
      <c r="F1561" s="1" t="s">
        <v>1229</v>
      </c>
      <c r="G1561">
        <v>2536</v>
      </c>
      <c r="H1561" s="1" t="s">
        <v>2155</v>
      </c>
      <c r="I1561">
        <v>1422</v>
      </c>
      <c r="J1561" s="1" t="s">
        <v>2352</v>
      </c>
      <c r="K1561">
        <v>38</v>
      </c>
      <c r="L1561" s="1" t="s">
        <v>2031</v>
      </c>
      <c r="M1561">
        <v>435750</v>
      </c>
      <c r="N1561">
        <v>44250</v>
      </c>
      <c r="O1561" s="1" t="s">
        <v>3640</v>
      </c>
      <c r="P1561" s="5" t="str">
        <f>LEFT(Table1[[#This Row],[cas_prijave]],4)</f>
        <v>1997</v>
      </c>
      <c r="Q1561" s="1" t="s">
        <v>5705</v>
      </c>
      <c r="R1561" s="1" t="s">
        <v>5705</v>
      </c>
      <c r="S1561" s="1" t="s">
        <v>5705</v>
      </c>
      <c r="T1561" s="1" t="s">
        <v>5705</v>
      </c>
      <c r="U1561" s="1" t="s">
        <v>9958</v>
      </c>
      <c r="V1561" s="1" t="s">
        <v>9967</v>
      </c>
      <c r="W1561">
        <v>0</v>
      </c>
      <c r="X1561" t="b">
        <v>0</v>
      </c>
      <c r="Y1561">
        <v>3</v>
      </c>
      <c r="Z1561" s="1" t="s">
        <v>9980</v>
      </c>
      <c r="AA1561">
        <v>4</v>
      </c>
      <c r="AB1561" s="1" t="s">
        <v>9989</v>
      </c>
      <c r="AC1561" s="1" t="s">
        <v>9997</v>
      </c>
      <c r="AD1561" s="1" t="s">
        <v>10036</v>
      </c>
      <c r="AE1561" s="1" t="s">
        <v>10075</v>
      </c>
      <c r="AF1561">
        <v>6</v>
      </c>
      <c r="AG1561" s="1" t="s">
        <v>10103</v>
      </c>
      <c r="AH1561">
        <v>7</v>
      </c>
      <c r="AI1561" s="1" t="s">
        <v>10104</v>
      </c>
      <c r="AJ1561">
        <v>521</v>
      </c>
      <c r="AK1561">
        <v>538</v>
      </c>
      <c r="AL1561">
        <v>3</v>
      </c>
      <c r="AM1561" s="1" t="s">
        <v>10112</v>
      </c>
      <c r="AN1561">
        <v>2</v>
      </c>
      <c r="AO1561" s="1" t="s">
        <v>10116</v>
      </c>
      <c r="AP1561">
        <v>2</v>
      </c>
      <c r="AQ1561" s="1" t="s">
        <v>10123</v>
      </c>
      <c r="AR1561">
        <v>2</v>
      </c>
      <c r="AS1561">
        <v>28</v>
      </c>
      <c r="AT1561">
        <v>1</v>
      </c>
      <c r="AU1561" s="1" t="s">
        <v>10126</v>
      </c>
      <c r="AV1561">
        <v>1</v>
      </c>
      <c r="AW1561" s="1" t="s">
        <v>10131</v>
      </c>
      <c r="AX1561">
        <v>1</v>
      </c>
      <c r="AY1561" s="1" t="s">
        <v>10135</v>
      </c>
      <c r="AZ1561">
        <v>0</v>
      </c>
      <c r="BA1561">
        <v>100</v>
      </c>
      <c r="BB1561">
        <v>0</v>
      </c>
      <c r="BC1561">
        <v>0.5</v>
      </c>
      <c r="BD1561">
        <v>0</v>
      </c>
      <c r="BE1561">
        <v>4</v>
      </c>
      <c r="BF1561">
        <v>4</v>
      </c>
      <c r="BG1561" s="1" t="s">
        <v>10139</v>
      </c>
      <c r="BH1561">
        <v>-1</v>
      </c>
      <c r="BI1561" s="1" t="s">
        <v>10877</v>
      </c>
      <c r="BJ1561" s="1" t="s">
        <v>10139</v>
      </c>
      <c r="BK1561">
        <v>3</v>
      </c>
      <c r="BL1561" s="1" t="s">
        <v>11680</v>
      </c>
      <c r="BM1561" s="1"/>
      <c r="BN1561" s="1"/>
      <c r="BO1561">
        <v>731</v>
      </c>
      <c r="BP1561" s="1" t="s">
        <v>11872</v>
      </c>
      <c r="BQ1561" t="b">
        <v>0</v>
      </c>
    </row>
    <row r="1562" spans="1:69" x14ac:dyDescent="0.25">
      <c r="A1562">
        <v>-101</v>
      </c>
      <c r="B1562">
        <v>3</v>
      </c>
      <c r="C1562" s="1" t="s">
        <v>75</v>
      </c>
      <c r="D1562">
        <v>303</v>
      </c>
      <c r="E1562" s="1" t="s">
        <v>96</v>
      </c>
      <c r="F1562" s="1" t="s">
        <v>1230</v>
      </c>
      <c r="G1562">
        <v>2149</v>
      </c>
      <c r="H1562" s="1" t="s">
        <v>2156</v>
      </c>
      <c r="I1562">
        <v>321</v>
      </c>
      <c r="J1562" s="1" t="s">
        <v>2349</v>
      </c>
      <c r="K1562">
        <v>131</v>
      </c>
      <c r="L1562" s="1" t="s">
        <v>2413</v>
      </c>
      <c r="M1562">
        <v>446810</v>
      </c>
      <c r="N1562">
        <v>131990</v>
      </c>
      <c r="O1562" s="1" t="s">
        <v>3641</v>
      </c>
      <c r="P1562" s="5" t="str">
        <f>LEFT(Table1[[#This Row],[cas_prijave]],4)</f>
        <v>1997</v>
      </c>
      <c r="Q1562" s="1" t="s">
        <v>5706</v>
      </c>
      <c r="R1562" s="1" t="s">
        <v>5706</v>
      </c>
      <c r="S1562" s="1" t="s">
        <v>5706</v>
      </c>
      <c r="T1562" s="1" t="s">
        <v>5706</v>
      </c>
      <c r="U1562" s="1" t="s">
        <v>9958</v>
      </c>
      <c r="V1562" s="1" t="s">
        <v>9967</v>
      </c>
      <c r="W1562">
        <v>0</v>
      </c>
      <c r="X1562" t="b">
        <v>0</v>
      </c>
      <c r="Y1562">
        <v>1</v>
      </c>
      <c r="Z1562" s="1" t="s">
        <v>9983</v>
      </c>
      <c r="AA1562">
        <v>3</v>
      </c>
      <c r="AB1562" s="1" t="s">
        <v>9990</v>
      </c>
      <c r="AC1562" s="1" t="s">
        <v>9996</v>
      </c>
      <c r="AD1562" s="1" t="s">
        <v>10035</v>
      </c>
      <c r="AE1562" s="1" t="s">
        <v>10074</v>
      </c>
      <c r="AF1562">
        <v>2</v>
      </c>
      <c r="AG1562" s="1" t="s">
        <v>10107</v>
      </c>
      <c r="AH1562">
        <v>7</v>
      </c>
      <c r="AI1562" s="1" t="s">
        <v>10104</v>
      </c>
      <c r="AJ1562">
        <v>507</v>
      </c>
      <c r="AK1562">
        <v>520</v>
      </c>
      <c r="AL1562">
        <v>3</v>
      </c>
      <c r="AM1562" s="1" t="s">
        <v>10112</v>
      </c>
      <c r="AN1562">
        <v>1</v>
      </c>
      <c r="AO1562" s="1" t="s">
        <v>10114</v>
      </c>
      <c r="AP1562">
        <v>2</v>
      </c>
      <c r="AQ1562" s="1" t="s">
        <v>10123</v>
      </c>
      <c r="AR1562">
        <v>3</v>
      </c>
      <c r="AS1562">
        <v>23</v>
      </c>
      <c r="AT1562">
        <v>1</v>
      </c>
      <c r="AU1562" s="1" t="s">
        <v>10126</v>
      </c>
      <c r="AV1562">
        <v>2</v>
      </c>
      <c r="AW1562" s="1" t="s">
        <v>10132</v>
      </c>
      <c r="AX1562">
        <v>1</v>
      </c>
      <c r="AY1562" s="1" t="s">
        <v>10135</v>
      </c>
      <c r="AZ1562">
        <v>0</v>
      </c>
      <c r="BA1562">
        <v>60</v>
      </c>
      <c r="BB1562">
        <v>40</v>
      </c>
      <c r="BC1562">
        <v>0.1</v>
      </c>
      <c r="BD1562">
        <v>0</v>
      </c>
      <c r="BE1562">
        <v>0</v>
      </c>
      <c r="BF1562">
        <v>0</v>
      </c>
      <c r="BG1562" s="1" t="s">
        <v>10139</v>
      </c>
      <c r="BH1562">
        <v>-1</v>
      </c>
      <c r="BI1562" s="1" t="s">
        <v>10877</v>
      </c>
      <c r="BJ1562" s="1" t="s">
        <v>10139</v>
      </c>
      <c r="BK1562">
        <v>3</v>
      </c>
      <c r="BL1562" s="1" t="s">
        <v>11680</v>
      </c>
      <c r="BM1562" s="1"/>
      <c r="BN1562" s="1"/>
      <c r="BO1562">
        <v>202</v>
      </c>
      <c r="BP1562" s="1" t="s">
        <v>11904</v>
      </c>
      <c r="BQ1562" t="b">
        <v>0</v>
      </c>
    </row>
    <row r="1563" spans="1:69" x14ac:dyDescent="0.25">
      <c r="A1563">
        <v>-100</v>
      </c>
      <c r="B1563">
        <v>14</v>
      </c>
      <c r="C1563" s="1" t="s">
        <v>71</v>
      </c>
      <c r="D1563">
        <v>1402</v>
      </c>
      <c r="E1563" s="1" t="s">
        <v>88</v>
      </c>
      <c r="F1563" s="1" t="s">
        <v>1231</v>
      </c>
      <c r="G1563">
        <v>2424</v>
      </c>
      <c r="H1563" s="1" t="s">
        <v>2133</v>
      </c>
      <c r="I1563">
        <v>1421</v>
      </c>
      <c r="J1563" s="1" t="s">
        <v>2342</v>
      </c>
      <c r="K1563">
        <v>49</v>
      </c>
      <c r="L1563" s="1" t="s">
        <v>1979</v>
      </c>
      <c r="M1563">
        <v>402700</v>
      </c>
      <c r="N1563">
        <v>73450</v>
      </c>
      <c r="O1563" s="1" t="s">
        <v>3642</v>
      </c>
      <c r="P1563" s="5" t="str">
        <f>LEFT(Table1[[#This Row],[cas_prijave]],4)</f>
        <v>1997</v>
      </c>
      <c r="Q1563" s="1" t="s">
        <v>5707</v>
      </c>
      <c r="R1563" s="1" t="s">
        <v>5707</v>
      </c>
      <c r="S1563" s="1" t="s">
        <v>5707</v>
      </c>
      <c r="T1563" s="1" t="s">
        <v>5707</v>
      </c>
      <c r="U1563" s="1" t="s">
        <v>9962</v>
      </c>
      <c r="V1563" s="1" t="s">
        <v>9971</v>
      </c>
      <c r="W1563">
        <v>0</v>
      </c>
      <c r="X1563" t="b">
        <v>0</v>
      </c>
      <c r="Y1563">
        <v>8</v>
      </c>
      <c r="Z1563" s="1" t="s">
        <v>9979</v>
      </c>
      <c r="AA1563">
        <v>4</v>
      </c>
      <c r="AB1563" s="1" t="s">
        <v>9989</v>
      </c>
      <c r="AC1563" s="1" t="s">
        <v>9995</v>
      </c>
      <c r="AD1563" s="1" t="s">
        <v>10034</v>
      </c>
      <c r="AE1563" s="1" t="s">
        <v>10073</v>
      </c>
      <c r="AF1563">
        <v>0</v>
      </c>
      <c r="AG1563" s="1" t="s">
        <v>10102</v>
      </c>
      <c r="AH1563">
        <v>5</v>
      </c>
      <c r="AI1563" s="1" t="s">
        <v>10105</v>
      </c>
      <c r="AJ1563">
        <v>243</v>
      </c>
      <c r="AK1563">
        <v>247</v>
      </c>
      <c r="AL1563">
        <v>3</v>
      </c>
      <c r="AM1563" s="1" t="s">
        <v>10112</v>
      </c>
      <c r="AN1563">
        <v>1</v>
      </c>
      <c r="AO1563" s="1" t="s">
        <v>10114</v>
      </c>
      <c r="AP1563">
        <v>1</v>
      </c>
      <c r="AQ1563" s="1" t="s">
        <v>10122</v>
      </c>
      <c r="AR1563">
        <v>0</v>
      </c>
      <c r="AS1563">
        <v>5</v>
      </c>
      <c r="AT1563">
        <v>9</v>
      </c>
      <c r="AU1563" s="1" t="s">
        <v>10128</v>
      </c>
      <c r="AV1563">
        <v>9</v>
      </c>
      <c r="AW1563" s="1" t="s">
        <v>10128</v>
      </c>
      <c r="AX1563">
        <v>9</v>
      </c>
      <c r="AY1563" s="1" t="s">
        <v>10128</v>
      </c>
      <c r="AZ1563">
        <v>0</v>
      </c>
      <c r="BA1563">
        <v>100</v>
      </c>
      <c r="BB1563">
        <v>0</v>
      </c>
      <c r="BC1563">
        <v>0.5</v>
      </c>
      <c r="BD1563">
        <v>0</v>
      </c>
      <c r="BE1563">
        <v>10</v>
      </c>
      <c r="BF1563">
        <v>10</v>
      </c>
      <c r="BG1563" s="1" t="s">
        <v>10139</v>
      </c>
      <c r="BH1563">
        <v>-1</v>
      </c>
      <c r="BI1563" s="1" t="s">
        <v>10877</v>
      </c>
      <c r="BJ1563" s="1" t="s">
        <v>10139</v>
      </c>
      <c r="BK1563">
        <v>3</v>
      </c>
      <c r="BL1563" s="1" t="s">
        <v>11680</v>
      </c>
      <c r="BM1563" s="1"/>
      <c r="BN1563" s="1"/>
      <c r="BO1563">
        <v>565</v>
      </c>
      <c r="BP1563" s="1" t="s">
        <v>11854</v>
      </c>
      <c r="BQ1563" t="b">
        <v>0</v>
      </c>
    </row>
    <row r="1564" spans="1:69" x14ac:dyDescent="0.25">
      <c r="A1564">
        <v>-99</v>
      </c>
      <c r="B1564">
        <v>14</v>
      </c>
      <c r="C1564" s="1" t="s">
        <v>71</v>
      </c>
      <c r="D1564">
        <v>1410</v>
      </c>
      <c r="E1564" s="1" t="s">
        <v>85</v>
      </c>
      <c r="F1564" s="1" t="s">
        <v>1232</v>
      </c>
      <c r="G1564">
        <v>2455</v>
      </c>
      <c r="H1564" s="1" t="s">
        <v>71</v>
      </c>
      <c r="I1564">
        <v>1421</v>
      </c>
      <c r="J1564" s="1" t="s">
        <v>2342</v>
      </c>
      <c r="K1564">
        <v>111</v>
      </c>
      <c r="L1564" s="1" t="s">
        <v>71</v>
      </c>
      <c r="M1564">
        <v>415379</v>
      </c>
      <c r="N1564">
        <v>64277</v>
      </c>
      <c r="O1564" s="1" t="s">
        <v>3643</v>
      </c>
      <c r="P1564" s="5" t="str">
        <f>LEFT(Table1[[#This Row],[cas_prijave]],4)</f>
        <v>1997</v>
      </c>
      <c r="Q1564" s="1" t="s">
        <v>5708</v>
      </c>
      <c r="R1564" s="1" t="s">
        <v>5708</v>
      </c>
      <c r="S1564" s="1" t="s">
        <v>8554</v>
      </c>
      <c r="T1564" s="1" t="s">
        <v>8554</v>
      </c>
      <c r="U1564" s="1" t="s">
        <v>9960</v>
      </c>
      <c r="V1564" s="1" t="s">
        <v>9969</v>
      </c>
      <c r="W1564">
        <v>0</v>
      </c>
      <c r="X1564" t="b">
        <v>0</v>
      </c>
      <c r="Y1564">
        <v>6</v>
      </c>
      <c r="Z1564" s="1" t="s">
        <v>9984</v>
      </c>
      <c r="AA1564">
        <v>1</v>
      </c>
      <c r="AB1564" s="1" t="s">
        <v>9988</v>
      </c>
      <c r="AC1564" s="1" t="s">
        <v>9992</v>
      </c>
      <c r="AD1564" s="1" t="s">
        <v>10031</v>
      </c>
      <c r="AE1564" s="1" t="s">
        <v>10070</v>
      </c>
      <c r="AF1564">
        <v>8</v>
      </c>
      <c r="AG1564" s="1" t="s">
        <v>10106</v>
      </c>
      <c r="AH1564">
        <v>8</v>
      </c>
      <c r="AI1564" s="1" t="s">
        <v>10106</v>
      </c>
      <c r="AJ1564">
        <v>352</v>
      </c>
      <c r="AK1564">
        <v>359</v>
      </c>
      <c r="AL1564">
        <v>3</v>
      </c>
      <c r="AM1564" s="1" t="s">
        <v>10112</v>
      </c>
      <c r="AN1564">
        <v>1</v>
      </c>
      <c r="AO1564" s="1" t="s">
        <v>10114</v>
      </c>
      <c r="AP1564">
        <v>1</v>
      </c>
      <c r="AQ1564" s="1" t="s">
        <v>10122</v>
      </c>
      <c r="AR1564">
        <v>2</v>
      </c>
      <c r="AS1564">
        <v>4</v>
      </c>
      <c r="AT1564">
        <v>9</v>
      </c>
      <c r="AU1564" s="1" t="s">
        <v>10128</v>
      </c>
      <c r="AV1564">
        <v>9</v>
      </c>
      <c r="AW1564" s="1" t="s">
        <v>10128</v>
      </c>
      <c r="AX1564">
        <v>9</v>
      </c>
      <c r="AY1564" s="1" t="s">
        <v>10128</v>
      </c>
      <c r="AZ1564">
        <v>0</v>
      </c>
      <c r="BA1564">
        <v>100</v>
      </c>
      <c r="BB1564">
        <v>0</v>
      </c>
      <c r="BC1564">
        <v>0.85</v>
      </c>
      <c r="BD1564">
        <v>0</v>
      </c>
      <c r="BE1564">
        <v>0</v>
      </c>
      <c r="BF1564">
        <v>0</v>
      </c>
      <c r="BG1564" s="1" t="s">
        <v>10139</v>
      </c>
      <c r="BH1564">
        <v>-1</v>
      </c>
      <c r="BI1564" s="1" t="s">
        <v>10877</v>
      </c>
      <c r="BJ1564" s="1" t="s">
        <v>10989</v>
      </c>
      <c r="BK1564">
        <v>3</v>
      </c>
      <c r="BL1564" s="1" t="s">
        <v>11680</v>
      </c>
      <c r="BM1564" s="1"/>
      <c r="BN1564" s="1"/>
      <c r="BO1564">
        <v>275</v>
      </c>
      <c r="BP1564" s="1" t="s">
        <v>11853</v>
      </c>
      <c r="BQ1564" t="b">
        <v>0</v>
      </c>
    </row>
    <row r="1565" spans="1:69" x14ac:dyDescent="0.25">
      <c r="A1565">
        <v>-98</v>
      </c>
      <c r="B1565">
        <v>14</v>
      </c>
      <c r="C1565" s="1" t="s">
        <v>71</v>
      </c>
      <c r="D1565">
        <v>1404</v>
      </c>
      <c r="E1565" s="1" t="s">
        <v>137</v>
      </c>
      <c r="F1565" s="1" t="s">
        <v>944</v>
      </c>
      <c r="G1565">
        <v>2493</v>
      </c>
      <c r="H1565" s="1" t="s">
        <v>2052</v>
      </c>
      <c r="I1565">
        <v>1422</v>
      </c>
      <c r="J1565" s="1" t="s">
        <v>2352</v>
      </c>
      <c r="K1565">
        <v>91</v>
      </c>
      <c r="L1565" s="1" t="s">
        <v>2433</v>
      </c>
      <c r="M1565">
        <v>429400</v>
      </c>
      <c r="N1565">
        <v>58900</v>
      </c>
      <c r="O1565" s="1" t="s">
        <v>3644</v>
      </c>
      <c r="P1565" s="5" t="str">
        <f>LEFT(Table1[[#This Row],[cas_prijave]],4)</f>
        <v>1997</v>
      </c>
      <c r="Q1565" s="1" t="s">
        <v>5709</v>
      </c>
      <c r="R1565" s="1" t="s">
        <v>5709</v>
      </c>
      <c r="S1565" s="1" t="s">
        <v>5709</v>
      </c>
      <c r="T1565" s="1" t="s">
        <v>5709</v>
      </c>
      <c r="U1565" s="1" t="s">
        <v>9960</v>
      </c>
      <c r="V1565" s="1" t="s">
        <v>9969</v>
      </c>
      <c r="W1565">
        <v>0</v>
      </c>
      <c r="X1565" t="b">
        <v>0</v>
      </c>
      <c r="Y1565">
        <v>99</v>
      </c>
      <c r="Z1565" s="1" t="s">
        <v>9978</v>
      </c>
      <c r="AA1565">
        <v>99</v>
      </c>
      <c r="AB1565" s="1" t="s">
        <v>9978</v>
      </c>
      <c r="AC1565" s="1" t="s">
        <v>10009</v>
      </c>
      <c r="AD1565" s="1" t="s">
        <v>10048</v>
      </c>
      <c r="AE1565" s="1" t="s">
        <v>10085</v>
      </c>
      <c r="AF1565">
        <v>1</v>
      </c>
      <c r="AG1565" s="1" t="s">
        <v>10110</v>
      </c>
      <c r="AH1565">
        <v>1</v>
      </c>
      <c r="AI1565" s="1" t="s">
        <v>10110</v>
      </c>
      <c r="AJ1565">
        <v>624</v>
      </c>
      <c r="AK1565">
        <v>660</v>
      </c>
      <c r="AL1565">
        <v>3</v>
      </c>
      <c r="AM1565" s="1" t="s">
        <v>10112</v>
      </c>
      <c r="AN1565">
        <v>1</v>
      </c>
      <c r="AO1565" s="1" t="s">
        <v>10114</v>
      </c>
      <c r="AP1565">
        <v>2</v>
      </c>
      <c r="AQ1565" s="1" t="s">
        <v>10123</v>
      </c>
      <c r="AR1565">
        <v>14</v>
      </c>
      <c r="AS1565">
        <v>30</v>
      </c>
      <c r="AT1565">
        <v>9</v>
      </c>
      <c r="AU1565" s="1" t="s">
        <v>10128</v>
      </c>
      <c r="AV1565">
        <v>9</v>
      </c>
      <c r="AW1565" s="1" t="s">
        <v>10128</v>
      </c>
      <c r="AX1565">
        <v>9</v>
      </c>
      <c r="AY1565" s="1" t="s">
        <v>10128</v>
      </c>
      <c r="AZ1565">
        <v>0</v>
      </c>
      <c r="BA1565">
        <v>100</v>
      </c>
      <c r="BB1565">
        <v>0</v>
      </c>
      <c r="BC1565">
        <v>0.7</v>
      </c>
      <c r="BD1565">
        <v>0</v>
      </c>
      <c r="BE1565">
        <v>0</v>
      </c>
      <c r="BF1565">
        <v>0</v>
      </c>
      <c r="BG1565" s="1" t="s">
        <v>10139</v>
      </c>
      <c r="BH1565">
        <v>-1</v>
      </c>
      <c r="BI1565" s="1" t="s">
        <v>10877</v>
      </c>
      <c r="BJ1565" s="1" t="s">
        <v>10139</v>
      </c>
      <c r="BK1565">
        <v>3</v>
      </c>
      <c r="BL1565" s="1" t="s">
        <v>11680</v>
      </c>
      <c r="BM1565" s="1"/>
      <c r="BN1565" s="1"/>
      <c r="BO1565">
        <v>731</v>
      </c>
      <c r="BP1565" s="1" t="s">
        <v>11872</v>
      </c>
      <c r="BQ1565" t="b">
        <v>0</v>
      </c>
    </row>
    <row r="1566" spans="1:69" x14ac:dyDescent="0.25">
      <c r="A1566">
        <v>-97</v>
      </c>
      <c r="B1566">
        <v>6</v>
      </c>
      <c r="C1566" s="1" t="s">
        <v>76</v>
      </c>
      <c r="D1566">
        <v>613</v>
      </c>
      <c r="E1566" s="1" t="s">
        <v>97</v>
      </c>
      <c r="F1566" s="1" t="s">
        <v>1233</v>
      </c>
      <c r="G1566">
        <v>1613</v>
      </c>
      <c r="H1566" s="1" t="s">
        <v>2157</v>
      </c>
      <c r="I1566">
        <v>625</v>
      </c>
      <c r="J1566" s="1" t="s">
        <v>2375</v>
      </c>
      <c r="K1566">
        <v>165</v>
      </c>
      <c r="L1566" s="1" t="s">
        <v>2429</v>
      </c>
      <c r="M1566">
        <v>488200</v>
      </c>
      <c r="N1566">
        <v>36200</v>
      </c>
      <c r="O1566" s="1" t="s">
        <v>3645</v>
      </c>
      <c r="P1566" s="5" t="str">
        <f>LEFT(Table1[[#This Row],[cas_prijave]],4)</f>
        <v>1997</v>
      </c>
      <c r="Q1566" s="1" t="s">
        <v>5710</v>
      </c>
      <c r="R1566" s="1" t="s">
        <v>5710</v>
      </c>
      <c r="S1566" s="1" t="s">
        <v>5710</v>
      </c>
      <c r="T1566" s="1" t="s">
        <v>5710</v>
      </c>
      <c r="U1566" s="1" t="s">
        <v>9958</v>
      </c>
      <c r="V1566" s="1" t="s">
        <v>9967</v>
      </c>
      <c r="W1566">
        <v>0</v>
      </c>
      <c r="X1566" t="b">
        <v>0</v>
      </c>
      <c r="Y1566">
        <v>3</v>
      </c>
      <c r="Z1566" s="1" t="s">
        <v>9980</v>
      </c>
      <c r="AA1566">
        <v>4</v>
      </c>
      <c r="AB1566" s="1" t="s">
        <v>9989</v>
      </c>
      <c r="AC1566" s="1" t="s">
        <v>9997</v>
      </c>
      <c r="AD1566" s="1" t="s">
        <v>10036</v>
      </c>
      <c r="AE1566" s="1" t="s">
        <v>10075</v>
      </c>
      <c r="AF1566">
        <v>5</v>
      </c>
      <c r="AG1566" s="1" t="s">
        <v>10105</v>
      </c>
      <c r="AH1566">
        <v>8</v>
      </c>
      <c r="AI1566" s="1" t="s">
        <v>10106</v>
      </c>
      <c r="AJ1566">
        <v>284</v>
      </c>
      <c r="AK1566">
        <v>333</v>
      </c>
      <c r="AL1566">
        <v>3</v>
      </c>
      <c r="AM1566" s="1" t="s">
        <v>10112</v>
      </c>
      <c r="AN1566">
        <v>2</v>
      </c>
      <c r="AO1566" s="1" t="s">
        <v>10116</v>
      </c>
      <c r="AP1566">
        <v>4</v>
      </c>
      <c r="AQ1566" s="1" t="s">
        <v>10124</v>
      </c>
      <c r="AR1566">
        <v>9</v>
      </c>
      <c r="AS1566">
        <v>27</v>
      </c>
      <c r="AT1566">
        <v>9</v>
      </c>
      <c r="AU1566" s="1" t="s">
        <v>10128</v>
      </c>
      <c r="AV1566">
        <v>9</v>
      </c>
      <c r="AW1566" s="1" t="s">
        <v>10128</v>
      </c>
      <c r="AX1566">
        <v>9</v>
      </c>
      <c r="AY1566" s="1" t="s">
        <v>10128</v>
      </c>
      <c r="AZ1566">
        <v>0</v>
      </c>
      <c r="BA1566">
        <v>100</v>
      </c>
      <c r="BB1566">
        <v>0</v>
      </c>
      <c r="BC1566">
        <v>2</v>
      </c>
      <c r="BD1566">
        <v>0</v>
      </c>
      <c r="BE1566">
        <v>0</v>
      </c>
      <c r="BF1566">
        <v>0</v>
      </c>
      <c r="BG1566" s="1" t="s">
        <v>10139</v>
      </c>
      <c r="BH1566">
        <v>-1</v>
      </c>
      <c r="BI1566" s="1" t="s">
        <v>10877</v>
      </c>
      <c r="BJ1566" s="1" t="s">
        <v>10139</v>
      </c>
      <c r="BK1566">
        <v>3</v>
      </c>
      <c r="BL1566" s="1" t="s">
        <v>11680</v>
      </c>
      <c r="BM1566" s="1"/>
      <c r="BN1566" s="1"/>
      <c r="BO1566">
        <v>601</v>
      </c>
      <c r="BP1566" s="1" t="s">
        <v>11941</v>
      </c>
      <c r="BQ1566" t="b">
        <v>0</v>
      </c>
    </row>
    <row r="1567" spans="1:69" x14ac:dyDescent="0.25">
      <c r="A1567">
        <v>-96</v>
      </c>
      <c r="B1567">
        <v>14</v>
      </c>
      <c r="C1567" s="1" t="s">
        <v>71</v>
      </c>
      <c r="D1567">
        <v>1409</v>
      </c>
      <c r="E1567" s="1" t="s">
        <v>86</v>
      </c>
      <c r="F1567" s="1" t="s">
        <v>1234</v>
      </c>
      <c r="G1567">
        <v>2622</v>
      </c>
      <c r="H1567" s="1" t="s">
        <v>2004</v>
      </c>
      <c r="I1567">
        <v>1423</v>
      </c>
      <c r="J1567" s="1" t="s">
        <v>2343</v>
      </c>
      <c r="K1567">
        <v>50</v>
      </c>
      <c r="L1567" s="1" t="s">
        <v>2407</v>
      </c>
      <c r="M1567">
        <v>406800</v>
      </c>
      <c r="N1567">
        <v>36000</v>
      </c>
      <c r="O1567" s="1" t="s">
        <v>3646</v>
      </c>
      <c r="P1567" s="5" t="str">
        <f>LEFT(Table1[[#This Row],[cas_prijave]],4)</f>
        <v>1997</v>
      </c>
      <c r="Q1567" s="1" t="s">
        <v>5711</v>
      </c>
      <c r="R1567" s="1" t="s">
        <v>5711</v>
      </c>
      <c r="S1567" s="1" t="s">
        <v>5711</v>
      </c>
      <c r="T1567" s="1" t="s">
        <v>5711</v>
      </c>
      <c r="U1567" s="1" t="s">
        <v>9958</v>
      </c>
      <c r="V1567" s="1" t="s">
        <v>9967</v>
      </c>
      <c r="W1567">
        <v>0</v>
      </c>
      <c r="X1567" t="b">
        <v>0</v>
      </c>
      <c r="Y1567">
        <v>6</v>
      </c>
      <c r="Z1567" s="1" t="s">
        <v>9984</v>
      </c>
      <c r="AA1567">
        <v>4</v>
      </c>
      <c r="AB1567" s="1" t="s">
        <v>9989</v>
      </c>
      <c r="AC1567" s="1" t="s">
        <v>9994</v>
      </c>
      <c r="AD1567" s="1" t="s">
        <v>10033</v>
      </c>
      <c r="AE1567" s="1" t="s">
        <v>10072</v>
      </c>
      <c r="AF1567">
        <v>1</v>
      </c>
      <c r="AG1567" s="1" t="s">
        <v>10110</v>
      </c>
      <c r="AH1567">
        <v>1</v>
      </c>
      <c r="AI1567" s="1" t="s">
        <v>10110</v>
      </c>
      <c r="AJ1567">
        <v>301</v>
      </c>
      <c r="AK1567">
        <v>400</v>
      </c>
      <c r="AL1567">
        <v>3</v>
      </c>
      <c r="AM1567" s="1" t="s">
        <v>10112</v>
      </c>
      <c r="AN1567">
        <v>2</v>
      </c>
      <c r="AO1567" s="1" t="s">
        <v>10116</v>
      </c>
      <c r="AP1567">
        <v>1</v>
      </c>
      <c r="AQ1567" s="1" t="s">
        <v>10122</v>
      </c>
      <c r="AR1567">
        <v>4</v>
      </c>
      <c r="AS1567">
        <v>28</v>
      </c>
      <c r="AT1567">
        <v>2</v>
      </c>
      <c r="AU1567" s="1" t="s">
        <v>10129</v>
      </c>
      <c r="AV1567">
        <v>2</v>
      </c>
      <c r="AW1567" s="1" t="s">
        <v>10132</v>
      </c>
      <c r="AX1567">
        <v>1</v>
      </c>
      <c r="AY1567" s="1" t="s">
        <v>10135</v>
      </c>
      <c r="AZ1567">
        <v>0</v>
      </c>
      <c r="BA1567">
        <v>100</v>
      </c>
      <c r="BB1567">
        <v>0</v>
      </c>
      <c r="BC1567">
        <v>9.2200000000000006</v>
      </c>
      <c r="BD1567">
        <v>0</v>
      </c>
      <c r="BE1567">
        <v>0</v>
      </c>
      <c r="BF1567">
        <v>0</v>
      </c>
      <c r="BG1567" s="1" t="s">
        <v>10139</v>
      </c>
      <c r="BH1567">
        <v>-1</v>
      </c>
      <c r="BI1567" s="1" t="s">
        <v>10877</v>
      </c>
      <c r="BJ1567" s="1" t="s">
        <v>10139</v>
      </c>
      <c r="BK1567">
        <v>3</v>
      </c>
      <c r="BL1567" s="1" t="s">
        <v>11680</v>
      </c>
      <c r="BM1567" s="1"/>
      <c r="BN1567" s="1"/>
      <c r="BO1567">
        <v>52</v>
      </c>
      <c r="BP1567" s="1" t="s">
        <v>11861</v>
      </c>
      <c r="BQ1567" t="b">
        <v>0</v>
      </c>
    </row>
    <row r="1568" spans="1:69" x14ac:dyDescent="0.25">
      <c r="A1568">
        <v>-95</v>
      </c>
      <c r="B1568">
        <v>14</v>
      </c>
      <c r="C1568" s="1" t="s">
        <v>71</v>
      </c>
      <c r="D1568">
        <v>1402</v>
      </c>
      <c r="E1568" s="1" t="s">
        <v>88</v>
      </c>
      <c r="F1568" s="1" t="s">
        <v>1109</v>
      </c>
      <c r="G1568">
        <v>2411</v>
      </c>
      <c r="H1568" s="1" t="s">
        <v>1778</v>
      </c>
      <c r="I1568">
        <v>1421</v>
      </c>
      <c r="J1568" s="1" t="s">
        <v>2342</v>
      </c>
      <c r="K1568">
        <v>49</v>
      </c>
      <c r="L1568" s="1" t="s">
        <v>1979</v>
      </c>
      <c r="M1568">
        <v>401350</v>
      </c>
      <c r="N1568">
        <v>79150</v>
      </c>
      <c r="O1568" s="1" t="s">
        <v>3488</v>
      </c>
      <c r="P1568" s="5" t="str">
        <f>LEFT(Table1[[#This Row],[cas_prijave]],4)</f>
        <v>1997</v>
      </c>
      <c r="Q1568" s="1" t="s">
        <v>5711</v>
      </c>
      <c r="R1568" s="1" t="s">
        <v>5711</v>
      </c>
      <c r="S1568" s="1" t="s">
        <v>5711</v>
      </c>
      <c r="T1568" s="1" t="s">
        <v>5711</v>
      </c>
      <c r="U1568" s="1" t="s">
        <v>9962</v>
      </c>
      <c r="V1568" s="1" t="s">
        <v>9971</v>
      </c>
      <c r="W1568">
        <v>0</v>
      </c>
      <c r="X1568" t="b">
        <v>0</v>
      </c>
      <c r="Y1568">
        <v>10</v>
      </c>
      <c r="Z1568" s="1" t="s">
        <v>9982</v>
      </c>
      <c r="AA1568">
        <v>4</v>
      </c>
      <c r="AB1568" s="1" t="s">
        <v>9989</v>
      </c>
      <c r="AC1568" s="1" t="s">
        <v>9994</v>
      </c>
      <c r="AD1568" s="1" t="s">
        <v>10033</v>
      </c>
      <c r="AE1568" s="1" t="s">
        <v>10072</v>
      </c>
      <c r="AF1568">
        <v>1</v>
      </c>
      <c r="AG1568" s="1" t="s">
        <v>10110</v>
      </c>
      <c r="AH1568">
        <v>3</v>
      </c>
      <c r="AI1568" s="1" t="s">
        <v>10109</v>
      </c>
      <c r="AJ1568">
        <v>340</v>
      </c>
      <c r="AK1568">
        <v>357</v>
      </c>
      <c r="AL1568">
        <v>2</v>
      </c>
      <c r="AM1568" s="1" t="s">
        <v>10111</v>
      </c>
      <c r="AN1568">
        <v>1</v>
      </c>
      <c r="AO1568" s="1" t="s">
        <v>10114</v>
      </c>
      <c r="AP1568">
        <v>1</v>
      </c>
      <c r="AQ1568" s="1" t="s">
        <v>10122</v>
      </c>
      <c r="AR1568">
        <v>2</v>
      </c>
      <c r="AS1568">
        <v>12</v>
      </c>
      <c r="AT1568">
        <v>9</v>
      </c>
      <c r="AU1568" s="1" t="s">
        <v>10128</v>
      </c>
      <c r="AV1568">
        <v>9</v>
      </c>
      <c r="AW1568" s="1" t="s">
        <v>10128</v>
      </c>
      <c r="AX1568">
        <v>9</v>
      </c>
      <c r="AY1568" s="1" t="s">
        <v>10128</v>
      </c>
      <c r="AZ1568">
        <v>0</v>
      </c>
      <c r="BA1568">
        <v>100</v>
      </c>
      <c r="BB1568">
        <v>0</v>
      </c>
      <c r="BC1568">
        <v>1.2</v>
      </c>
      <c r="BD1568">
        <v>0</v>
      </c>
      <c r="BE1568">
        <v>0</v>
      </c>
      <c r="BF1568">
        <v>0</v>
      </c>
      <c r="BG1568" s="1" t="s">
        <v>10139</v>
      </c>
      <c r="BH1568">
        <v>-1</v>
      </c>
      <c r="BI1568" s="1" t="s">
        <v>10877</v>
      </c>
      <c r="BJ1568" s="1" t="s">
        <v>10139</v>
      </c>
      <c r="BK1568">
        <v>3</v>
      </c>
      <c r="BL1568" s="1" t="s">
        <v>11680</v>
      </c>
      <c r="BM1568" s="1"/>
      <c r="BN1568" s="1"/>
      <c r="BO1568">
        <v>565</v>
      </c>
      <c r="BP1568" s="1" t="s">
        <v>11854</v>
      </c>
      <c r="BQ1568" t="b">
        <v>0</v>
      </c>
    </row>
    <row r="1569" spans="1:71" x14ac:dyDescent="0.25">
      <c r="A1569">
        <v>-94</v>
      </c>
      <c r="B1569">
        <v>14</v>
      </c>
      <c r="C1569" s="1" t="s">
        <v>71</v>
      </c>
      <c r="D1569">
        <v>1402</v>
      </c>
      <c r="E1569" s="1" t="s">
        <v>88</v>
      </c>
      <c r="F1569" s="1" t="s">
        <v>1109</v>
      </c>
      <c r="G1569">
        <v>2411</v>
      </c>
      <c r="H1569" s="1" t="s">
        <v>1778</v>
      </c>
      <c r="I1569">
        <v>1421</v>
      </c>
      <c r="J1569" s="1" t="s">
        <v>2342</v>
      </c>
      <c r="K1569">
        <v>49</v>
      </c>
      <c r="L1569" s="1" t="s">
        <v>1979</v>
      </c>
      <c r="M1569">
        <v>401000</v>
      </c>
      <c r="N1569">
        <v>78750</v>
      </c>
      <c r="O1569" s="1" t="s">
        <v>3568</v>
      </c>
      <c r="P1569" s="5" t="str">
        <f>LEFT(Table1[[#This Row],[cas_prijave]],4)</f>
        <v>1997</v>
      </c>
      <c r="Q1569" s="1" t="s">
        <v>5711</v>
      </c>
      <c r="R1569" s="1" t="s">
        <v>5711</v>
      </c>
      <c r="S1569" s="1" t="s">
        <v>5711</v>
      </c>
      <c r="T1569" s="1" t="s">
        <v>5711</v>
      </c>
      <c r="U1569" s="1" t="s">
        <v>9962</v>
      </c>
      <c r="V1569" s="1" t="s">
        <v>9971</v>
      </c>
      <c r="W1569">
        <v>0</v>
      </c>
      <c r="X1569" t="b">
        <v>0</v>
      </c>
      <c r="Y1569">
        <v>2</v>
      </c>
      <c r="Z1569" s="1" t="s">
        <v>9977</v>
      </c>
      <c r="AA1569">
        <v>4</v>
      </c>
      <c r="AB1569" s="1" t="s">
        <v>9989</v>
      </c>
      <c r="AC1569" s="1" t="s">
        <v>9994</v>
      </c>
      <c r="AD1569" s="1" t="s">
        <v>10033</v>
      </c>
      <c r="AE1569" s="1" t="s">
        <v>10072</v>
      </c>
      <c r="AF1569">
        <v>0</v>
      </c>
      <c r="AG1569" s="1" t="s">
        <v>10102</v>
      </c>
      <c r="AH1569">
        <v>1</v>
      </c>
      <c r="AI1569" s="1" t="s">
        <v>10110</v>
      </c>
      <c r="AJ1569">
        <v>365</v>
      </c>
      <c r="AK1569">
        <v>371</v>
      </c>
      <c r="AL1569">
        <v>2</v>
      </c>
      <c r="AM1569" s="1" t="s">
        <v>10111</v>
      </c>
      <c r="AN1569">
        <v>1</v>
      </c>
      <c r="AO1569" s="1" t="s">
        <v>10114</v>
      </c>
      <c r="AP1569">
        <v>1</v>
      </c>
      <c r="AQ1569" s="1" t="s">
        <v>10122</v>
      </c>
      <c r="AR1569">
        <v>0</v>
      </c>
      <c r="AS1569">
        <v>3</v>
      </c>
      <c r="AT1569">
        <v>9</v>
      </c>
      <c r="AU1569" s="1" t="s">
        <v>10128</v>
      </c>
      <c r="AV1569">
        <v>9</v>
      </c>
      <c r="AW1569" s="1" t="s">
        <v>10128</v>
      </c>
      <c r="AX1569">
        <v>9</v>
      </c>
      <c r="AY1569" s="1" t="s">
        <v>10128</v>
      </c>
      <c r="AZ1569">
        <v>0</v>
      </c>
      <c r="BA1569">
        <v>100</v>
      </c>
      <c r="BB1569">
        <v>0</v>
      </c>
      <c r="BC1569">
        <v>1.3</v>
      </c>
      <c r="BD1569">
        <v>0</v>
      </c>
      <c r="BE1569">
        <v>5</v>
      </c>
      <c r="BF1569">
        <v>5</v>
      </c>
      <c r="BG1569" s="1" t="s">
        <v>10139</v>
      </c>
      <c r="BH1569">
        <v>-1</v>
      </c>
      <c r="BI1569" s="1" t="s">
        <v>10877</v>
      </c>
      <c r="BJ1569" s="1" t="s">
        <v>10139</v>
      </c>
      <c r="BK1569">
        <v>3</v>
      </c>
      <c r="BL1569" s="1" t="s">
        <v>11680</v>
      </c>
      <c r="BM1569" s="1"/>
      <c r="BN1569" s="1"/>
      <c r="BO1569">
        <v>565</v>
      </c>
      <c r="BP1569" s="1" t="s">
        <v>11854</v>
      </c>
      <c r="BQ1569" t="b">
        <v>0</v>
      </c>
    </row>
    <row r="1570" spans="1:71" x14ac:dyDescent="0.25">
      <c r="A1570">
        <v>-93</v>
      </c>
      <c r="B1570">
        <v>3</v>
      </c>
      <c r="C1570" s="1" t="s">
        <v>75</v>
      </c>
      <c r="D1570">
        <v>303</v>
      </c>
      <c r="E1570" s="1" t="s">
        <v>96</v>
      </c>
      <c r="F1570" s="1" t="s">
        <v>1235</v>
      </c>
      <c r="G1570">
        <v>2148</v>
      </c>
      <c r="H1570" s="1" t="s">
        <v>2158</v>
      </c>
      <c r="I1570">
        <v>321</v>
      </c>
      <c r="J1570" s="1" t="s">
        <v>2349</v>
      </c>
      <c r="K1570">
        <v>131</v>
      </c>
      <c r="L1570" s="1" t="s">
        <v>2413</v>
      </c>
      <c r="M1570">
        <v>447650</v>
      </c>
      <c r="N1570">
        <v>133180</v>
      </c>
      <c r="O1570" s="1" t="s">
        <v>3647</v>
      </c>
      <c r="P1570" s="5" t="str">
        <f>LEFT(Table1[[#This Row],[cas_prijave]],4)</f>
        <v>1997</v>
      </c>
      <c r="Q1570" s="1" t="s">
        <v>5712</v>
      </c>
      <c r="R1570" s="1" t="s">
        <v>5712</v>
      </c>
      <c r="S1570" s="1" t="s">
        <v>5712</v>
      </c>
      <c r="T1570" s="1" t="s">
        <v>5712</v>
      </c>
      <c r="U1570" s="1" t="s">
        <v>9958</v>
      </c>
      <c r="V1570" s="1" t="s">
        <v>9967</v>
      </c>
      <c r="W1570">
        <v>0</v>
      </c>
      <c r="X1570" t="b">
        <v>0</v>
      </c>
      <c r="Y1570">
        <v>4</v>
      </c>
      <c r="Z1570" s="1" t="s">
        <v>9976</v>
      </c>
      <c r="AA1570">
        <v>2</v>
      </c>
      <c r="AB1570" s="1" t="s">
        <v>9987</v>
      </c>
      <c r="AC1570" s="1" t="s">
        <v>9991</v>
      </c>
      <c r="AD1570" s="1" t="s">
        <v>10030</v>
      </c>
      <c r="AE1570" s="1" t="s">
        <v>10069</v>
      </c>
      <c r="AF1570">
        <v>5</v>
      </c>
      <c r="AG1570" s="1" t="s">
        <v>10105</v>
      </c>
      <c r="AH1570">
        <v>6</v>
      </c>
      <c r="AI1570" s="1" t="s">
        <v>10103</v>
      </c>
      <c r="AJ1570">
        <v>692</v>
      </c>
      <c r="AK1570">
        <v>707</v>
      </c>
      <c r="AL1570">
        <v>3</v>
      </c>
      <c r="AM1570" s="1" t="s">
        <v>10112</v>
      </c>
      <c r="AN1570">
        <v>1</v>
      </c>
      <c r="AO1570" s="1" t="s">
        <v>10114</v>
      </c>
      <c r="AP1570">
        <v>1</v>
      </c>
      <c r="AQ1570" s="1" t="s">
        <v>10122</v>
      </c>
      <c r="AR1570">
        <v>22</v>
      </c>
      <c r="AS1570">
        <v>27</v>
      </c>
      <c r="AT1570">
        <v>2</v>
      </c>
      <c r="AU1570" s="1" t="s">
        <v>10129</v>
      </c>
      <c r="AV1570">
        <v>2</v>
      </c>
      <c r="AW1570" s="1" t="s">
        <v>10132</v>
      </c>
      <c r="AX1570">
        <v>1</v>
      </c>
      <c r="AY1570" s="1" t="s">
        <v>10135</v>
      </c>
      <c r="AZ1570">
        <v>0</v>
      </c>
      <c r="BA1570">
        <v>100</v>
      </c>
      <c r="BB1570">
        <v>0</v>
      </c>
      <c r="BC1570">
        <v>0.1</v>
      </c>
      <c r="BD1570">
        <v>0</v>
      </c>
      <c r="BE1570">
        <v>0</v>
      </c>
      <c r="BF1570">
        <v>0</v>
      </c>
      <c r="BG1570" s="1" t="s">
        <v>10139</v>
      </c>
      <c r="BH1570">
        <v>-1</v>
      </c>
      <c r="BI1570" s="1" t="s">
        <v>10877</v>
      </c>
      <c r="BJ1570" s="1" t="s">
        <v>10139</v>
      </c>
      <c r="BK1570">
        <v>3</v>
      </c>
      <c r="BL1570" s="1" t="s">
        <v>11680</v>
      </c>
      <c r="BM1570" s="1"/>
      <c r="BN1570" s="1"/>
      <c r="BO1570">
        <v>83</v>
      </c>
      <c r="BP1570" s="1" t="s">
        <v>11860</v>
      </c>
      <c r="BQ1570" t="b">
        <v>0</v>
      </c>
    </row>
    <row r="1571" spans="1:71" x14ac:dyDescent="0.25">
      <c r="A1571">
        <v>-92</v>
      </c>
      <c r="B1571">
        <v>14</v>
      </c>
      <c r="C1571" s="1" t="s">
        <v>71</v>
      </c>
      <c r="D1571">
        <v>1402</v>
      </c>
      <c r="E1571" s="1" t="s">
        <v>88</v>
      </c>
      <c r="F1571" s="1" t="s">
        <v>391</v>
      </c>
      <c r="G1571">
        <v>2426</v>
      </c>
      <c r="H1571" s="1" t="s">
        <v>1712</v>
      </c>
      <c r="I1571">
        <v>1421</v>
      </c>
      <c r="J1571" s="1" t="s">
        <v>2342</v>
      </c>
      <c r="K1571">
        <v>111</v>
      </c>
      <c r="L1571" s="1" t="s">
        <v>71</v>
      </c>
      <c r="M1571">
        <v>402000</v>
      </c>
      <c r="N1571">
        <v>71250</v>
      </c>
      <c r="O1571" s="1" t="s">
        <v>3648</v>
      </c>
      <c r="P1571" s="5" t="str">
        <f>LEFT(Table1[[#This Row],[cas_prijave]],4)</f>
        <v>1997</v>
      </c>
      <c r="Q1571" s="1" t="s">
        <v>5713</v>
      </c>
      <c r="R1571" s="1" t="s">
        <v>5713</v>
      </c>
      <c r="S1571" s="1" t="s">
        <v>5713</v>
      </c>
      <c r="T1571" s="1" t="s">
        <v>5713</v>
      </c>
      <c r="U1571" s="1" t="s">
        <v>9960</v>
      </c>
      <c r="V1571" s="1" t="s">
        <v>9969</v>
      </c>
      <c r="W1571">
        <v>0</v>
      </c>
      <c r="X1571" t="b">
        <v>0</v>
      </c>
      <c r="Y1571">
        <v>8</v>
      </c>
      <c r="Z1571" s="1" t="s">
        <v>9979</v>
      </c>
      <c r="AA1571">
        <v>4</v>
      </c>
      <c r="AB1571" s="1" t="s">
        <v>9989</v>
      </c>
      <c r="AC1571" s="1" t="s">
        <v>9994</v>
      </c>
      <c r="AD1571" s="1" t="s">
        <v>10033</v>
      </c>
      <c r="AE1571" s="1" t="s">
        <v>10072</v>
      </c>
      <c r="AF1571">
        <v>4</v>
      </c>
      <c r="AG1571" s="1" t="s">
        <v>10108</v>
      </c>
      <c r="AH1571">
        <v>8</v>
      </c>
      <c r="AI1571" s="1" t="s">
        <v>10106</v>
      </c>
      <c r="AJ1571">
        <v>185</v>
      </c>
      <c r="AK1571">
        <v>244</v>
      </c>
      <c r="AL1571">
        <v>3</v>
      </c>
      <c r="AM1571" s="1" t="s">
        <v>10112</v>
      </c>
      <c r="AN1571">
        <v>4</v>
      </c>
      <c r="AO1571" s="1" t="s">
        <v>10115</v>
      </c>
      <c r="AP1571">
        <v>1</v>
      </c>
      <c r="AQ1571" s="1" t="s">
        <v>10122</v>
      </c>
      <c r="AR1571">
        <v>2</v>
      </c>
      <c r="AS1571">
        <v>35</v>
      </c>
      <c r="AT1571">
        <v>9</v>
      </c>
      <c r="AU1571" s="1" t="s">
        <v>10128</v>
      </c>
      <c r="AV1571">
        <v>9</v>
      </c>
      <c r="AW1571" s="1" t="s">
        <v>10128</v>
      </c>
      <c r="AX1571">
        <v>9</v>
      </c>
      <c r="AY1571" s="1" t="s">
        <v>10128</v>
      </c>
      <c r="AZ1571">
        <v>0</v>
      </c>
      <c r="BA1571">
        <v>100</v>
      </c>
      <c r="BB1571">
        <v>0</v>
      </c>
      <c r="BC1571">
        <v>1.85</v>
      </c>
      <c r="BD1571">
        <v>0</v>
      </c>
      <c r="BE1571">
        <v>10</v>
      </c>
      <c r="BF1571">
        <v>10</v>
      </c>
      <c r="BG1571" s="1" t="s">
        <v>10139</v>
      </c>
      <c r="BH1571">
        <v>-1</v>
      </c>
      <c r="BI1571" s="1" t="s">
        <v>10877</v>
      </c>
      <c r="BJ1571" s="1" t="s">
        <v>10139</v>
      </c>
      <c r="BK1571">
        <v>3</v>
      </c>
      <c r="BL1571" s="1" t="s">
        <v>11680</v>
      </c>
      <c r="BM1571" s="1"/>
      <c r="BN1571" s="1"/>
      <c r="BO1571">
        <v>565</v>
      </c>
      <c r="BP1571" s="1" t="s">
        <v>11854</v>
      </c>
      <c r="BQ1571" t="b">
        <v>0</v>
      </c>
    </row>
    <row r="1572" spans="1:71" x14ac:dyDescent="0.25">
      <c r="A1572">
        <v>-91</v>
      </c>
      <c r="B1572">
        <v>14</v>
      </c>
      <c r="C1572" s="1" t="s">
        <v>71</v>
      </c>
      <c r="D1572">
        <v>1410</v>
      </c>
      <c r="E1572" s="1" t="s">
        <v>85</v>
      </c>
      <c r="F1572" s="1" t="s">
        <v>573</v>
      </c>
      <c r="G1572">
        <v>2459</v>
      </c>
      <c r="H1572" s="1" t="s">
        <v>1697</v>
      </c>
      <c r="I1572">
        <v>1421</v>
      </c>
      <c r="J1572" s="1" t="s">
        <v>2342</v>
      </c>
      <c r="K1572">
        <v>111</v>
      </c>
      <c r="L1572" s="1" t="s">
        <v>71</v>
      </c>
      <c r="M1572">
        <v>418561</v>
      </c>
      <c r="N1572">
        <v>56951</v>
      </c>
      <c r="O1572" s="1" t="s">
        <v>3649</v>
      </c>
      <c r="P1572" s="5" t="str">
        <f>LEFT(Table1[[#This Row],[cas_prijave]],4)</f>
        <v>1996</v>
      </c>
      <c r="Q1572" s="1" t="s">
        <v>5714</v>
      </c>
      <c r="R1572" s="1" t="s">
        <v>5714</v>
      </c>
      <c r="S1572" s="1" t="s">
        <v>8555</v>
      </c>
      <c r="T1572" s="1" t="s">
        <v>8555</v>
      </c>
      <c r="U1572" s="1" t="s">
        <v>9959</v>
      </c>
      <c r="V1572" s="1" t="s">
        <v>9968</v>
      </c>
      <c r="W1572">
        <v>0</v>
      </c>
      <c r="X1572" t="b">
        <v>0</v>
      </c>
      <c r="Y1572">
        <v>2</v>
      </c>
      <c r="Z1572" s="1" t="s">
        <v>9977</v>
      </c>
      <c r="AA1572">
        <v>2</v>
      </c>
      <c r="AB1572" s="1" t="s">
        <v>9987</v>
      </c>
      <c r="AC1572" s="1" t="s">
        <v>9992</v>
      </c>
      <c r="AD1572" s="1" t="s">
        <v>10031</v>
      </c>
      <c r="AE1572" s="1" t="s">
        <v>10070</v>
      </c>
      <c r="AF1572">
        <v>1</v>
      </c>
      <c r="AG1572" s="1" t="s">
        <v>10110</v>
      </c>
      <c r="AH1572">
        <v>4</v>
      </c>
      <c r="AI1572" s="1" t="s">
        <v>10108</v>
      </c>
      <c r="AJ1572">
        <v>479</v>
      </c>
      <c r="AK1572">
        <v>484</v>
      </c>
      <c r="AL1572">
        <v>2</v>
      </c>
      <c r="AM1572" s="1" t="s">
        <v>10111</v>
      </c>
      <c r="AN1572">
        <v>4</v>
      </c>
      <c r="AO1572" s="1" t="s">
        <v>10115</v>
      </c>
      <c r="AP1572">
        <v>2</v>
      </c>
      <c r="AQ1572" s="1" t="s">
        <v>10123</v>
      </c>
      <c r="AR1572">
        <v>3</v>
      </c>
      <c r="AS1572">
        <v>11</v>
      </c>
      <c r="AT1572">
        <v>9</v>
      </c>
      <c r="AU1572" s="1" t="s">
        <v>10128</v>
      </c>
      <c r="AV1572">
        <v>9</v>
      </c>
      <c r="AW1572" s="1" t="s">
        <v>10128</v>
      </c>
      <c r="AX1572">
        <v>9</v>
      </c>
      <c r="AY1572" s="1" t="s">
        <v>10128</v>
      </c>
      <c r="AZ1572">
        <v>0</v>
      </c>
      <c r="BA1572">
        <v>100</v>
      </c>
      <c r="BB1572">
        <v>0</v>
      </c>
      <c r="BC1572">
        <v>0.13750000000000001</v>
      </c>
      <c r="BD1572">
        <v>0</v>
      </c>
      <c r="BE1572">
        <v>0</v>
      </c>
      <c r="BF1572">
        <v>0</v>
      </c>
      <c r="BG1572" s="1" t="s">
        <v>10139</v>
      </c>
      <c r="BH1572">
        <v>-1</v>
      </c>
      <c r="BI1572" s="1" t="s">
        <v>10877</v>
      </c>
      <c r="BJ1572" s="1" t="s">
        <v>10989</v>
      </c>
      <c r="BK1572">
        <v>3</v>
      </c>
      <c r="BL1572" s="1" t="s">
        <v>11680</v>
      </c>
      <c r="BM1572" s="1"/>
      <c r="BN1572" s="1"/>
      <c r="BO1572">
        <v>275</v>
      </c>
      <c r="BP1572" s="1" t="s">
        <v>11853</v>
      </c>
      <c r="BQ1572" t="b">
        <v>0</v>
      </c>
    </row>
    <row r="1573" spans="1:71" x14ac:dyDescent="0.25">
      <c r="A1573">
        <v>-90</v>
      </c>
      <c r="B1573">
        <v>11</v>
      </c>
      <c r="C1573" s="1" t="s">
        <v>73</v>
      </c>
      <c r="D1573">
        <v>1107</v>
      </c>
      <c r="E1573" s="1" t="s">
        <v>156</v>
      </c>
      <c r="F1573" s="1" t="s">
        <v>1236</v>
      </c>
      <c r="G1573">
        <v>899</v>
      </c>
      <c r="H1573" s="1" t="s">
        <v>2159</v>
      </c>
      <c r="I1573">
        <v>1125</v>
      </c>
      <c r="J1573" s="1" t="s">
        <v>2347</v>
      </c>
      <c r="K1573">
        <v>16</v>
      </c>
      <c r="L1573" s="1" t="s">
        <v>2412</v>
      </c>
      <c r="M1573">
        <v>494539</v>
      </c>
      <c r="N1573">
        <v>148836</v>
      </c>
      <c r="O1573" s="1" t="s">
        <v>3650</v>
      </c>
      <c r="P1573" s="5" t="str">
        <f>LEFT(Table1[[#This Row],[cas_prijave]],4)</f>
        <v>1996</v>
      </c>
      <c r="Q1573" s="1" t="s">
        <v>5715</v>
      </c>
      <c r="R1573" s="1" t="s">
        <v>5715</v>
      </c>
      <c r="S1573" s="1" t="s">
        <v>8556</v>
      </c>
      <c r="T1573" s="1" t="s">
        <v>8556</v>
      </c>
      <c r="U1573" s="1" t="s">
        <v>9961</v>
      </c>
      <c r="V1573" s="1" t="s">
        <v>9970</v>
      </c>
      <c r="W1573">
        <v>0</v>
      </c>
      <c r="X1573" t="b">
        <v>0</v>
      </c>
      <c r="Y1573">
        <v>3</v>
      </c>
      <c r="Z1573" s="1" t="s">
        <v>9980</v>
      </c>
      <c r="AA1573">
        <v>1</v>
      </c>
      <c r="AB1573" s="1" t="s">
        <v>9988</v>
      </c>
      <c r="AC1573" s="1" t="s">
        <v>9996</v>
      </c>
      <c r="AD1573" s="1" t="s">
        <v>10035</v>
      </c>
      <c r="AE1573" s="1" t="s">
        <v>10074</v>
      </c>
      <c r="AF1573">
        <v>0</v>
      </c>
      <c r="AG1573" s="1" t="s">
        <v>10102</v>
      </c>
      <c r="AH1573">
        <v>0</v>
      </c>
      <c r="AI1573" s="1" t="s">
        <v>10102</v>
      </c>
      <c r="AJ1573">
        <v>0</v>
      </c>
      <c r="AK1573">
        <v>0</v>
      </c>
      <c r="AL1573">
        <v>3</v>
      </c>
      <c r="AM1573" s="1" t="s">
        <v>10112</v>
      </c>
      <c r="AN1573">
        <v>2</v>
      </c>
      <c r="AO1573" s="1" t="s">
        <v>10116</v>
      </c>
      <c r="AP1573">
        <v>1</v>
      </c>
      <c r="AQ1573" s="1" t="s">
        <v>10122</v>
      </c>
      <c r="AR1573">
        <v>0</v>
      </c>
      <c r="AS1573">
        <v>0</v>
      </c>
      <c r="AT1573">
        <v>9</v>
      </c>
      <c r="AU1573" s="1" t="s">
        <v>10128</v>
      </c>
      <c r="AV1573">
        <v>9</v>
      </c>
      <c r="AW1573" s="1" t="s">
        <v>10128</v>
      </c>
      <c r="AX1573">
        <v>9</v>
      </c>
      <c r="AY1573" s="1" t="s">
        <v>10128</v>
      </c>
      <c r="AZ1573">
        <v>100</v>
      </c>
      <c r="BA1573">
        <v>0</v>
      </c>
      <c r="BB1573">
        <v>0</v>
      </c>
      <c r="BC1573">
        <v>0</v>
      </c>
      <c r="BD1573">
        <v>1</v>
      </c>
      <c r="BE1573">
        <v>0</v>
      </c>
      <c r="BF1573">
        <v>1</v>
      </c>
      <c r="BG1573" s="1" t="s">
        <v>10139</v>
      </c>
      <c r="BH1573">
        <v>-1</v>
      </c>
      <c r="BI1573" s="1" t="s">
        <v>10877</v>
      </c>
      <c r="BJ1573" s="1" t="s">
        <v>10989</v>
      </c>
      <c r="BK1573">
        <v>3</v>
      </c>
      <c r="BL1573" s="1" t="s">
        <v>11680</v>
      </c>
      <c r="BM1573" s="1"/>
      <c r="BN1573" s="1"/>
      <c r="BO1573">
        <v>121</v>
      </c>
      <c r="BP1573" s="1" t="s">
        <v>11879</v>
      </c>
      <c r="BQ1573" t="b">
        <v>1</v>
      </c>
      <c r="BR1573">
        <v>494539</v>
      </c>
      <c r="BS1573">
        <v>148836</v>
      </c>
    </row>
    <row r="1574" spans="1:71" x14ac:dyDescent="0.25">
      <c r="A1574">
        <v>-89</v>
      </c>
      <c r="B1574">
        <v>2</v>
      </c>
      <c r="C1574" s="1" t="s">
        <v>80</v>
      </c>
      <c r="D1574">
        <v>208</v>
      </c>
      <c r="E1574" s="1" t="s">
        <v>172</v>
      </c>
      <c r="F1574" s="1" t="s">
        <v>1237</v>
      </c>
      <c r="G1574">
        <v>2151</v>
      </c>
      <c r="H1574" s="1" t="s">
        <v>2160</v>
      </c>
      <c r="I1574">
        <v>224</v>
      </c>
      <c r="J1574" s="1" t="s">
        <v>2358</v>
      </c>
      <c r="K1574">
        <v>102</v>
      </c>
      <c r="L1574" s="1" t="s">
        <v>2130</v>
      </c>
      <c r="M1574">
        <v>442727</v>
      </c>
      <c r="N1574">
        <v>140122</v>
      </c>
      <c r="O1574" s="1" t="s">
        <v>3651</v>
      </c>
      <c r="P1574" s="5" t="str">
        <f>LEFT(Table1[[#This Row],[cas_prijave]],4)</f>
        <v>1996</v>
      </c>
      <c r="Q1574" s="1" t="s">
        <v>5716</v>
      </c>
      <c r="R1574" s="1" t="s">
        <v>5716</v>
      </c>
      <c r="S1574" s="1" t="s">
        <v>8557</v>
      </c>
      <c r="T1574" s="1" t="s">
        <v>8557</v>
      </c>
      <c r="U1574" s="1" t="s">
        <v>9963</v>
      </c>
      <c r="V1574" s="1" t="s">
        <v>9972</v>
      </c>
      <c r="W1574">
        <v>0</v>
      </c>
      <c r="X1574" t="b">
        <v>0</v>
      </c>
      <c r="Y1574">
        <v>7</v>
      </c>
      <c r="Z1574" s="1" t="s">
        <v>9985</v>
      </c>
      <c r="AA1574">
        <v>99</v>
      </c>
      <c r="AB1574" s="1" t="s">
        <v>9978</v>
      </c>
      <c r="AC1574" s="1" t="s">
        <v>9997</v>
      </c>
      <c r="AD1574" s="1" t="s">
        <v>10036</v>
      </c>
      <c r="AE1574" s="1" t="s">
        <v>10075</v>
      </c>
      <c r="AF1574">
        <v>6</v>
      </c>
      <c r="AG1574" s="1" t="s">
        <v>10103</v>
      </c>
      <c r="AH1574">
        <v>7</v>
      </c>
      <c r="AI1574" s="1" t="s">
        <v>10104</v>
      </c>
      <c r="AJ1574">
        <v>1358</v>
      </c>
      <c r="AK1574">
        <v>1410</v>
      </c>
      <c r="AL1574">
        <v>3</v>
      </c>
      <c r="AM1574" s="1" t="s">
        <v>10112</v>
      </c>
      <c r="AN1574">
        <v>2</v>
      </c>
      <c r="AO1574" s="1" t="s">
        <v>10116</v>
      </c>
      <c r="AP1574">
        <v>3</v>
      </c>
      <c r="AQ1574" s="1" t="s">
        <v>10121</v>
      </c>
      <c r="AR1574">
        <v>20</v>
      </c>
      <c r="AS1574">
        <v>36</v>
      </c>
      <c r="AT1574">
        <v>1</v>
      </c>
      <c r="AU1574" s="1" t="s">
        <v>10126</v>
      </c>
      <c r="AV1574">
        <v>2</v>
      </c>
      <c r="AW1574" s="1" t="s">
        <v>10132</v>
      </c>
      <c r="AX1574">
        <v>1</v>
      </c>
      <c r="AY1574" s="1" t="s">
        <v>10135</v>
      </c>
      <c r="AZ1574">
        <v>20</v>
      </c>
      <c r="BA1574">
        <v>80</v>
      </c>
      <c r="BB1574">
        <v>0</v>
      </c>
      <c r="BC1574">
        <v>0.5</v>
      </c>
      <c r="BD1574">
        <v>0</v>
      </c>
      <c r="BE1574">
        <v>30</v>
      </c>
      <c r="BF1574">
        <v>30</v>
      </c>
      <c r="BG1574" s="1" t="s">
        <v>10139</v>
      </c>
      <c r="BH1574">
        <v>-1</v>
      </c>
      <c r="BI1574" s="1" t="s">
        <v>10877</v>
      </c>
      <c r="BJ1574" s="1" t="s">
        <v>10989</v>
      </c>
      <c r="BK1574">
        <v>3</v>
      </c>
      <c r="BL1574" s="1" t="s">
        <v>11680</v>
      </c>
      <c r="BM1574" s="1"/>
      <c r="BN1574" s="1"/>
      <c r="BO1574">
        <v>171</v>
      </c>
      <c r="BP1574" s="1" t="s">
        <v>11890</v>
      </c>
      <c r="BQ1574" t="b">
        <v>0</v>
      </c>
    </row>
    <row r="1575" spans="1:71" x14ac:dyDescent="0.25">
      <c r="A1575">
        <v>-88</v>
      </c>
      <c r="B1575">
        <v>14</v>
      </c>
      <c r="C1575" s="1" t="s">
        <v>71</v>
      </c>
      <c r="D1575">
        <v>1410</v>
      </c>
      <c r="E1575" s="1" t="s">
        <v>85</v>
      </c>
      <c r="F1575" s="1" t="s">
        <v>325</v>
      </c>
      <c r="G1575">
        <v>2459</v>
      </c>
      <c r="H1575" s="1" t="s">
        <v>1697</v>
      </c>
      <c r="I1575">
        <v>1421</v>
      </c>
      <c r="J1575" s="1" t="s">
        <v>2342</v>
      </c>
      <c r="K1575">
        <v>111</v>
      </c>
      <c r="L1575" s="1" t="s">
        <v>71</v>
      </c>
      <c r="M1575">
        <v>419119</v>
      </c>
      <c r="N1575">
        <v>58334</v>
      </c>
      <c r="O1575" s="1" t="s">
        <v>3510</v>
      </c>
      <c r="P1575" s="5" t="str">
        <f>LEFT(Table1[[#This Row],[cas_prijave]],4)</f>
        <v>1996</v>
      </c>
      <c r="Q1575" s="1" t="s">
        <v>5717</v>
      </c>
      <c r="R1575" s="1" t="s">
        <v>5717</v>
      </c>
      <c r="S1575" s="1" t="s">
        <v>8558</v>
      </c>
      <c r="T1575" s="1" t="s">
        <v>8558</v>
      </c>
      <c r="U1575" s="1" t="s">
        <v>9959</v>
      </c>
      <c r="V1575" s="1" t="s">
        <v>9968</v>
      </c>
      <c r="W1575">
        <v>0</v>
      </c>
      <c r="X1575" t="b">
        <v>0</v>
      </c>
      <c r="Y1575">
        <v>10</v>
      </c>
      <c r="Z1575" s="1" t="s">
        <v>9982</v>
      </c>
      <c r="AA1575">
        <v>2</v>
      </c>
      <c r="AB1575" s="1" t="s">
        <v>9987</v>
      </c>
      <c r="AC1575" s="1" t="s">
        <v>9992</v>
      </c>
      <c r="AD1575" s="1" t="s">
        <v>10031</v>
      </c>
      <c r="AE1575" s="1" t="s">
        <v>10070</v>
      </c>
      <c r="AF1575">
        <v>0</v>
      </c>
      <c r="AG1575" s="1" t="s">
        <v>10102</v>
      </c>
      <c r="AH1575">
        <v>1</v>
      </c>
      <c r="AI1575" s="1" t="s">
        <v>10110</v>
      </c>
      <c r="AJ1575">
        <v>450</v>
      </c>
      <c r="AK1575">
        <v>460</v>
      </c>
      <c r="AL1575">
        <v>1</v>
      </c>
      <c r="AM1575" s="1" t="s">
        <v>10102</v>
      </c>
      <c r="AN1575">
        <v>4</v>
      </c>
      <c r="AO1575" s="1" t="s">
        <v>10115</v>
      </c>
      <c r="AP1575">
        <v>1</v>
      </c>
      <c r="AQ1575" s="1" t="s">
        <v>10122</v>
      </c>
      <c r="AR1575">
        <v>0</v>
      </c>
      <c r="AS1575">
        <v>12</v>
      </c>
      <c r="AT1575">
        <v>9</v>
      </c>
      <c r="AU1575" s="1" t="s">
        <v>10128</v>
      </c>
      <c r="AV1575">
        <v>9</v>
      </c>
      <c r="AW1575" s="1" t="s">
        <v>10128</v>
      </c>
      <c r="AX1575">
        <v>9</v>
      </c>
      <c r="AY1575" s="1" t="s">
        <v>10128</v>
      </c>
      <c r="AZ1575">
        <v>0</v>
      </c>
      <c r="BA1575">
        <v>100</v>
      </c>
      <c r="BB1575">
        <v>0</v>
      </c>
      <c r="BC1575">
        <v>1.38</v>
      </c>
      <c r="BD1575">
        <v>3</v>
      </c>
      <c r="BE1575">
        <v>0</v>
      </c>
      <c r="BF1575">
        <v>3</v>
      </c>
      <c r="BG1575" s="1" t="s">
        <v>10139</v>
      </c>
      <c r="BH1575">
        <v>-1</v>
      </c>
      <c r="BI1575" s="1" t="s">
        <v>10877</v>
      </c>
      <c r="BJ1575" s="1" t="s">
        <v>10989</v>
      </c>
      <c r="BK1575">
        <v>3</v>
      </c>
      <c r="BL1575" s="1" t="s">
        <v>11680</v>
      </c>
      <c r="BM1575" s="1"/>
      <c r="BN1575" s="1"/>
      <c r="BO1575">
        <v>275</v>
      </c>
      <c r="BP1575" s="1" t="s">
        <v>11853</v>
      </c>
      <c r="BQ1575" t="b">
        <v>0</v>
      </c>
    </row>
    <row r="1576" spans="1:71" x14ac:dyDescent="0.25">
      <c r="A1576">
        <v>-87</v>
      </c>
      <c r="B1576">
        <v>13</v>
      </c>
      <c r="C1576" s="1" t="s">
        <v>82</v>
      </c>
      <c r="D1576">
        <v>1303</v>
      </c>
      <c r="E1576" s="1" t="s">
        <v>244</v>
      </c>
      <c r="F1576" s="1" t="s">
        <v>1238</v>
      </c>
      <c r="G1576">
        <v>215</v>
      </c>
      <c r="H1576" s="1" t="s">
        <v>2161</v>
      </c>
      <c r="I1576">
        <v>1321</v>
      </c>
      <c r="J1576" s="1" t="s">
        <v>2391</v>
      </c>
      <c r="K1576">
        <v>116</v>
      </c>
      <c r="L1576" s="1" t="s">
        <v>2474</v>
      </c>
      <c r="M1576">
        <v>581194</v>
      </c>
      <c r="N1576">
        <v>160246</v>
      </c>
      <c r="O1576" s="1" t="s">
        <v>3652</v>
      </c>
      <c r="P1576" s="5" t="str">
        <f>LEFT(Table1[[#This Row],[cas_prijave]],4)</f>
        <v>1996</v>
      </c>
      <c r="Q1576" s="1" t="s">
        <v>5718</v>
      </c>
      <c r="R1576" s="1" t="s">
        <v>5718</v>
      </c>
      <c r="S1576" s="1" t="s">
        <v>8559</v>
      </c>
      <c r="T1576" s="1" t="s">
        <v>8559</v>
      </c>
      <c r="U1576" s="1" t="s">
        <v>9958</v>
      </c>
      <c r="V1576" s="1" t="s">
        <v>9967</v>
      </c>
      <c r="W1576">
        <v>0</v>
      </c>
      <c r="X1576" t="b">
        <v>0</v>
      </c>
      <c r="Y1576">
        <v>1</v>
      </c>
      <c r="Z1576" s="1" t="s">
        <v>9983</v>
      </c>
      <c r="AA1576">
        <v>1</v>
      </c>
      <c r="AB1576" s="1" t="s">
        <v>9988</v>
      </c>
      <c r="AC1576" s="1" t="s">
        <v>9996</v>
      </c>
      <c r="AD1576" s="1" t="s">
        <v>10035</v>
      </c>
      <c r="AE1576" s="1" t="s">
        <v>10074</v>
      </c>
      <c r="AF1576">
        <v>6</v>
      </c>
      <c r="AG1576" s="1" t="s">
        <v>10103</v>
      </c>
      <c r="AH1576">
        <v>6</v>
      </c>
      <c r="AI1576" s="1" t="s">
        <v>10103</v>
      </c>
      <c r="AJ1576">
        <v>224</v>
      </c>
      <c r="AK1576">
        <v>238</v>
      </c>
      <c r="AL1576">
        <v>2</v>
      </c>
      <c r="AM1576" s="1" t="s">
        <v>10111</v>
      </c>
      <c r="AN1576">
        <v>1</v>
      </c>
      <c r="AO1576" s="1" t="s">
        <v>10114</v>
      </c>
      <c r="AP1576">
        <v>4</v>
      </c>
      <c r="AQ1576" s="1" t="s">
        <v>10124</v>
      </c>
      <c r="AR1576">
        <v>4</v>
      </c>
      <c r="AS1576">
        <v>14</v>
      </c>
      <c r="AT1576">
        <v>2</v>
      </c>
      <c r="AU1576" s="1" t="s">
        <v>10129</v>
      </c>
      <c r="AV1576">
        <v>9</v>
      </c>
      <c r="AW1576" s="1" t="s">
        <v>10128</v>
      </c>
      <c r="AX1576">
        <v>9</v>
      </c>
      <c r="AY1576" s="1" t="s">
        <v>10128</v>
      </c>
      <c r="AZ1576">
        <v>0</v>
      </c>
      <c r="BA1576">
        <v>0</v>
      </c>
      <c r="BB1576">
        <v>100</v>
      </c>
      <c r="BC1576">
        <v>0.55000000000000004</v>
      </c>
      <c r="BD1576">
        <v>30</v>
      </c>
      <c r="BE1576">
        <v>5</v>
      </c>
      <c r="BF1576">
        <v>35</v>
      </c>
      <c r="BG1576" s="1" t="s">
        <v>10139</v>
      </c>
      <c r="BH1576">
        <v>-1</v>
      </c>
      <c r="BI1576" s="1" t="s">
        <v>10877</v>
      </c>
      <c r="BJ1576" s="1" t="s">
        <v>10989</v>
      </c>
      <c r="BK1576">
        <v>3</v>
      </c>
      <c r="BL1576" s="1" t="s">
        <v>11680</v>
      </c>
      <c r="BM1576" s="1" t="s">
        <v>11694</v>
      </c>
      <c r="BN1576" s="1"/>
      <c r="BO1576">
        <v>141</v>
      </c>
      <c r="BP1576" s="1" t="s">
        <v>11869</v>
      </c>
      <c r="BQ1576" t="b">
        <v>0</v>
      </c>
    </row>
    <row r="1577" spans="1:71" x14ac:dyDescent="0.25">
      <c r="A1577">
        <v>-86</v>
      </c>
      <c r="B1577">
        <v>1</v>
      </c>
      <c r="C1577" s="1" t="s">
        <v>70</v>
      </c>
      <c r="D1577">
        <v>101</v>
      </c>
      <c r="E1577" s="1" t="s">
        <v>205</v>
      </c>
      <c r="F1577" s="1" t="s">
        <v>1239</v>
      </c>
      <c r="G1577">
        <v>2203</v>
      </c>
      <c r="H1577" s="1" t="s">
        <v>1992</v>
      </c>
      <c r="I1577">
        <v>121</v>
      </c>
      <c r="J1577" s="1" t="s">
        <v>2374</v>
      </c>
      <c r="K1577">
        <v>6</v>
      </c>
      <c r="L1577" s="1" t="s">
        <v>129</v>
      </c>
      <c r="M1577">
        <v>404150</v>
      </c>
      <c r="N1577">
        <v>134090</v>
      </c>
      <c r="O1577" s="1" t="s">
        <v>3653</v>
      </c>
      <c r="P1577" s="5" t="str">
        <f>LEFT(Table1[[#This Row],[cas_prijave]],4)</f>
        <v>1996</v>
      </c>
      <c r="Q1577" s="1" t="s">
        <v>5719</v>
      </c>
      <c r="R1577" s="1" t="s">
        <v>5719</v>
      </c>
      <c r="S1577" s="1" t="s">
        <v>8560</v>
      </c>
      <c r="T1577" s="1" t="s">
        <v>8560</v>
      </c>
      <c r="U1577" s="1" t="s">
        <v>9958</v>
      </c>
      <c r="V1577" s="1" t="s">
        <v>9967</v>
      </c>
      <c r="W1577">
        <v>0</v>
      </c>
      <c r="X1577" t="b">
        <v>0</v>
      </c>
      <c r="Y1577">
        <v>9</v>
      </c>
      <c r="Z1577" s="1" t="s">
        <v>9981</v>
      </c>
      <c r="AA1577">
        <v>99</v>
      </c>
      <c r="AB1577" s="1" t="s">
        <v>9978</v>
      </c>
      <c r="AC1577" s="1" t="s">
        <v>9991</v>
      </c>
      <c r="AD1577" s="1" t="s">
        <v>10030</v>
      </c>
      <c r="AE1577" s="1" t="s">
        <v>10069</v>
      </c>
      <c r="AF1577">
        <v>7</v>
      </c>
      <c r="AG1577" s="1" t="s">
        <v>10104</v>
      </c>
      <c r="AH1577">
        <v>1</v>
      </c>
      <c r="AI1577" s="1" t="s">
        <v>10110</v>
      </c>
      <c r="AJ1577">
        <v>1938</v>
      </c>
      <c r="AK1577">
        <v>2020</v>
      </c>
      <c r="AL1577">
        <v>3</v>
      </c>
      <c r="AM1577" s="1" t="s">
        <v>10112</v>
      </c>
      <c r="AN1577">
        <v>2</v>
      </c>
      <c r="AO1577" s="1" t="s">
        <v>10116</v>
      </c>
      <c r="AP1577">
        <v>4</v>
      </c>
      <c r="AQ1577" s="1" t="s">
        <v>10124</v>
      </c>
      <c r="AR1577">
        <v>42</v>
      </c>
      <c r="AS1577">
        <v>54</v>
      </c>
      <c r="AT1577">
        <v>2</v>
      </c>
      <c r="AU1577" s="1" t="s">
        <v>10129</v>
      </c>
      <c r="AV1577">
        <v>2</v>
      </c>
      <c r="AW1577" s="1" t="s">
        <v>10132</v>
      </c>
      <c r="AX1577">
        <v>1</v>
      </c>
      <c r="AY1577" s="1" t="s">
        <v>10135</v>
      </c>
      <c r="AZ1577">
        <v>0</v>
      </c>
      <c r="BA1577">
        <v>100</v>
      </c>
      <c r="BB1577">
        <v>0</v>
      </c>
      <c r="BC1577">
        <v>0.3</v>
      </c>
      <c r="BD1577">
        <v>0</v>
      </c>
      <c r="BE1577">
        <v>0</v>
      </c>
      <c r="BF1577">
        <v>0</v>
      </c>
      <c r="BG1577" s="1" t="s">
        <v>10139</v>
      </c>
      <c r="BH1577">
        <v>-1</v>
      </c>
      <c r="BI1577" s="1" t="s">
        <v>10877</v>
      </c>
      <c r="BJ1577" s="1" t="s">
        <v>10989</v>
      </c>
      <c r="BK1577">
        <v>3</v>
      </c>
      <c r="BL1577" s="1" t="s">
        <v>11680</v>
      </c>
      <c r="BM1577" s="1"/>
      <c r="BN1577" s="1"/>
      <c r="BO1577">
        <v>221</v>
      </c>
      <c r="BP1577" s="1" t="s">
        <v>11942</v>
      </c>
      <c r="BQ1577" t="b">
        <v>0</v>
      </c>
    </row>
    <row r="1578" spans="1:71" x14ac:dyDescent="0.25">
      <c r="A1578">
        <v>-85</v>
      </c>
      <c r="B1578">
        <v>13</v>
      </c>
      <c r="C1578" s="1" t="s">
        <v>82</v>
      </c>
      <c r="D1578">
        <v>1307</v>
      </c>
      <c r="E1578" s="1" t="s">
        <v>191</v>
      </c>
      <c r="F1578" s="1" t="s">
        <v>1240</v>
      </c>
      <c r="G1578">
        <v>41</v>
      </c>
      <c r="H1578" s="1" t="s">
        <v>2162</v>
      </c>
      <c r="I1578">
        <v>1322</v>
      </c>
      <c r="J1578" s="1" t="s">
        <v>2386</v>
      </c>
      <c r="K1578">
        <v>97</v>
      </c>
      <c r="L1578" s="1" t="s">
        <v>2448</v>
      </c>
      <c r="M1578">
        <v>590658</v>
      </c>
      <c r="N1578">
        <v>182421</v>
      </c>
      <c r="O1578" s="1" t="s">
        <v>3654</v>
      </c>
      <c r="P1578" s="5" t="str">
        <f>LEFT(Table1[[#This Row],[cas_prijave]],4)</f>
        <v>1996</v>
      </c>
      <c r="Q1578" s="1" t="s">
        <v>5720</v>
      </c>
      <c r="R1578" s="1" t="s">
        <v>5720</v>
      </c>
      <c r="S1578" s="1" t="s">
        <v>8561</v>
      </c>
      <c r="T1578" s="1" t="s">
        <v>8561</v>
      </c>
      <c r="U1578" s="1" t="s">
        <v>9962</v>
      </c>
      <c r="V1578" s="1" t="s">
        <v>9971</v>
      </c>
      <c r="W1578">
        <v>0</v>
      </c>
      <c r="X1578" t="b">
        <v>0</v>
      </c>
      <c r="Y1578">
        <v>3</v>
      </c>
      <c r="Z1578" s="1" t="s">
        <v>9980</v>
      </c>
      <c r="AA1578">
        <v>4</v>
      </c>
      <c r="AB1578" s="1" t="s">
        <v>9989</v>
      </c>
      <c r="AC1578" s="1" t="s">
        <v>9999</v>
      </c>
      <c r="AD1578" s="1" t="s">
        <v>10038</v>
      </c>
      <c r="AE1578" s="1" t="s">
        <v>10077</v>
      </c>
      <c r="AF1578">
        <v>5</v>
      </c>
      <c r="AG1578" s="1" t="s">
        <v>10105</v>
      </c>
      <c r="AH1578">
        <v>6</v>
      </c>
      <c r="AI1578" s="1" t="s">
        <v>10103</v>
      </c>
      <c r="AJ1578">
        <v>352</v>
      </c>
      <c r="AK1578">
        <v>366</v>
      </c>
      <c r="AL1578">
        <v>3</v>
      </c>
      <c r="AM1578" s="1" t="s">
        <v>10112</v>
      </c>
      <c r="AN1578">
        <v>1</v>
      </c>
      <c r="AO1578" s="1" t="s">
        <v>10114</v>
      </c>
      <c r="AP1578">
        <v>3</v>
      </c>
      <c r="AQ1578" s="1" t="s">
        <v>10121</v>
      </c>
      <c r="AR1578">
        <v>8</v>
      </c>
      <c r="AS1578">
        <v>12</v>
      </c>
      <c r="AT1578">
        <v>2</v>
      </c>
      <c r="AU1578" s="1" t="s">
        <v>10129</v>
      </c>
      <c r="AV1578">
        <v>1</v>
      </c>
      <c r="AW1578" s="1" t="s">
        <v>10131</v>
      </c>
      <c r="AX1578">
        <v>1</v>
      </c>
      <c r="AY1578" s="1" t="s">
        <v>10135</v>
      </c>
      <c r="AZ1578">
        <v>0</v>
      </c>
      <c r="BA1578">
        <v>100</v>
      </c>
      <c r="BB1578">
        <v>0</v>
      </c>
      <c r="BC1578">
        <v>0.4</v>
      </c>
      <c r="BD1578">
        <v>0</v>
      </c>
      <c r="BE1578">
        <v>0</v>
      </c>
      <c r="BF1578">
        <v>0</v>
      </c>
      <c r="BG1578" s="1" t="s">
        <v>10139</v>
      </c>
      <c r="BH1578">
        <v>-1</v>
      </c>
      <c r="BI1578" s="1" t="s">
        <v>10877</v>
      </c>
      <c r="BJ1578" s="1" t="s">
        <v>10989</v>
      </c>
      <c r="BK1578">
        <v>3</v>
      </c>
      <c r="BL1578" s="1" t="s">
        <v>11680</v>
      </c>
      <c r="BM1578" s="1"/>
      <c r="BN1578" s="1"/>
      <c r="BO1578">
        <v>252</v>
      </c>
      <c r="BP1578" s="1" t="s">
        <v>11882</v>
      </c>
      <c r="BQ1578" t="b">
        <v>0</v>
      </c>
    </row>
    <row r="1579" spans="1:71" x14ac:dyDescent="0.25">
      <c r="A1579">
        <v>-84</v>
      </c>
      <c r="B1579">
        <v>8</v>
      </c>
      <c r="C1579" s="1" t="s">
        <v>81</v>
      </c>
      <c r="D1579">
        <v>810</v>
      </c>
      <c r="E1579" s="1" t="s">
        <v>112</v>
      </c>
      <c r="F1579" s="1" t="s">
        <v>1241</v>
      </c>
      <c r="G1579">
        <v>1387</v>
      </c>
      <c r="H1579" s="1" t="s">
        <v>2163</v>
      </c>
      <c r="I1579">
        <v>823</v>
      </c>
      <c r="J1579" s="1" t="s">
        <v>2392</v>
      </c>
      <c r="K1579">
        <v>211</v>
      </c>
      <c r="L1579" s="1" t="s">
        <v>2441</v>
      </c>
      <c r="M1579">
        <v>511250</v>
      </c>
      <c r="N1579">
        <v>94000</v>
      </c>
      <c r="O1579" s="1" t="s">
        <v>3655</v>
      </c>
      <c r="P1579" s="5" t="str">
        <f>LEFT(Table1[[#This Row],[cas_prijave]],4)</f>
        <v>1996</v>
      </c>
      <c r="Q1579" s="1" t="s">
        <v>5721</v>
      </c>
      <c r="R1579" s="1" t="s">
        <v>5721</v>
      </c>
      <c r="S1579" s="1" t="s">
        <v>8562</v>
      </c>
      <c r="T1579" s="1" t="s">
        <v>8562</v>
      </c>
      <c r="U1579" s="1" t="s">
        <v>9959</v>
      </c>
      <c r="V1579" s="1" t="s">
        <v>9968</v>
      </c>
      <c r="W1579">
        <v>0</v>
      </c>
      <c r="X1579" t="b">
        <v>0</v>
      </c>
      <c r="Y1579">
        <v>2</v>
      </c>
      <c r="Z1579" s="1" t="s">
        <v>9977</v>
      </c>
      <c r="AA1579">
        <v>2</v>
      </c>
      <c r="AB1579" s="1" t="s">
        <v>9987</v>
      </c>
      <c r="AC1579" s="1" t="s">
        <v>9996</v>
      </c>
      <c r="AD1579" s="1" t="s">
        <v>10035</v>
      </c>
      <c r="AE1579" s="1" t="s">
        <v>10074</v>
      </c>
      <c r="AF1579">
        <v>5</v>
      </c>
      <c r="AG1579" s="1" t="s">
        <v>10105</v>
      </c>
      <c r="AH1579">
        <v>1</v>
      </c>
      <c r="AI1579" s="1" t="s">
        <v>10110</v>
      </c>
      <c r="AJ1579">
        <v>314</v>
      </c>
      <c r="AK1579">
        <v>414</v>
      </c>
      <c r="AL1579">
        <v>3</v>
      </c>
      <c r="AM1579" s="1" t="s">
        <v>10112</v>
      </c>
      <c r="AN1579">
        <v>2</v>
      </c>
      <c r="AO1579" s="1" t="s">
        <v>10116</v>
      </c>
      <c r="AP1579">
        <v>3</v>
      </c>
      <c r="AQ1579" s="1" t="s">
        <v>10121</v>
      </c>
      <c r="AR1579">
        <v>4</v>
      </c>
      <c r="AS1579">
        <v>29</v>
      </c>
      <c r="AT1579">
        <v>2</v>
      </c>
      <c r="AU1579" s="1" t="s">
        <v>10129</v>
      </c>
      <c r="AV1579">
        <v>4</v>
      </c>
      <c r="AW1579" s="1" t="s">
        <v>10134</v>
      </c>
      <c r="AX1579">
        <v>1</v>
      </c>
      <c r="AY1579" s="1" t="s">
        <v>10135</v>
      </c>
      <c r="AZ1579">
        <v>0</v>
      </c>
      <c r="BA1579">
        <v>100</v>
      </c>
      <c r="BB1579">
        <v>0</v>
      </c>
      <c r="BC1579">
        <v>9</v>
      </c>
      <c r="BD1579">
        <v>900</v>
      </c>
      <c r="BE1579">
        <v>900</v>
      </c>
      <c r="BF1579">
        <v>1800</v>
      </c>
      <c r="BG1579" s="1" t="s">
        <v>10139</v>
      </c>
      <c r="BH1579">
        <v>-1</v>
      </c>
      <c r="BI1579" s="1" t="s">
        <v>10877</v>
      </c>
      <c r="BJ1579" s="1" t="s">
        <v>10989</v>
      </c>
      <c r="BK1579">
        <v>3</v>
      </c>
      <c r="BL1579" s="1" t="s">
        <v>11680</v>
      </c>
      <c r="BM1579" s="1"/>
      <c r="BN1579" s="1"/>
      <c r="BO1579">
        <v>132</v>
      </c>
      <c r="BP1579" s="1" t="s">
        <v>11899</v>
      </c>
      <c r="BQ1579" t="b">
        <v>0</v>
      </c>
    </row>
    <row r="1580" spans="1:71" x14ac:dyDescent="0.25">
      <c r="A1580">
        <v>-83</v>
      </c>
      <c r="B1580">
        <v>7</v>
      </c>
      <c r="C1580" s="1" t="s">
        <v>77</v>
      </c>
      <c r="D1580">
        <v>703</v>
      </c>
      <c r="E1580" s="1" t="s">
        <v>106</v>
      </c>
      <c r="F1580" s="1" t="s">
        <v>1242</v>
      </c>
      <c r="G1580">
        <v>1492</v>
      </c>
      <c r="H1580" s="1" t="s">
        <v>2164</v>
      </c>
      <c r="I1580">
        <v>721</v>
      </c>
      <c r="J1580" s="1" t="s">
        <v>2359</v>
      </c>
      <c r="K1580">
        <v>85</v>
      </c>
      <c r="L1580" s="1" t="s">
        <v>77</v>
      </c>
      <c r="M1580">
        <v>511231</v>
      </c>
      <c r="N1580">
        <v>67557</v>
      </c>
      <c r="O1580" s="1" t="s">
        <v>3656</v>
      </c>
      <c r="P1580" s="5" t="str">
        <f>LEFT(Table1[[#This Row],[cas_prijave]],4)</f>
        <v>1996</v>
      </c>
      <c r="Q1580" s="1" t="s">
        <v>5722</v>
      </c>
      <c r="R1580" s="1" t="s">
        <v>5722</v>
      </c>
      <c r="S1580" s="1" t="s">
        <v>8563</v>
      </c>
      <c r="T1580" s="1" t="s">
        <v>8563</v>
      </c>
      <c r="U1580" s="1" t="s">
        <v>9958</v>
      </c>
      <c r="V1580" s="1" t="s">
        <v>9967</v>
      </c>
      <c r="W1580">
        <v>0</v>
      </c>
      <c r="X1580" t="b">
        <v>0</v>
      </c>
      <c r="Y1580">
        <v>2</v>
      </c>
      <c r="Z1580" s="1" t="s">
        <v>9977</v>
      </c>
      <c r="AA1580">
        <v>3</v>
      </c>
      <c r="AB1580" s="1" t="s">
        <v>9990</v>
      </c>
      <c r="AC1580" s="1" t="s">
        <v>9999</v>
      </c>
      <c r="AD1580" s="1" t="s">
        <v>10038</v>
      </c>
      <c r="AE1580" s="1" t="s">
        <v>10077</v>
      </c>
      <c r="AF1580">
        <v>2</v>
      </c>
      <c r="AG1580" s="1" t="s">
        <v>10107</v>
      </c>
      <c r="AH1580">
        <v>5</v>
      </c>
      <c r="AI1580" s="1" t="s">
        <v>10105</v>
      </c>
      <c r="AJ1580">
        <v>267</v>
      </c>
      <c r="AK1580">
        <v>285</v>
      </c>
      <c r="AL1580">
        <v>3</v>
      </c>
      <c r="AM1580" s="1" t="s">
        <v>10112</v>
      </c>
      <c r="AN1580">
        <v>4</v>
      </c>
      <c r="AO1580" s="1" t="s">
        <v>10115</v>
      </c>
      <c r="AP1580">
        <v>4</v>
      </c>
      <c r="AQ1580" s="1" t="s">
        <v>10124</v>
      </c>
      <c r="AR1580">
        <v>2</v>
      </c>
      <c r="AS1580">
        <v>12</v>
      </c>
      <c r="AT1580">
        <v>1</v>
      </c>
      <c r="AU1580" s="1" t="s">
        <v>10126</v>
      </c>
      <c r="AV1580">
        <v>2</v>
      </c>
      <c r="AW1580" s="1" t="s">
        <v>10132</v>
      </c>
      <c r="AX1580">
        <v>1</v>
      </c>
      <c r="AY1580" s="1" t="s">
        <v>10135</v>
      </c>
      <c r="AZ1580">
        <v>0</v>
      </c>
      <c r="BA1580">
        <v>100</v>
      </c>
      <c r="BB1580">
        <v>0</v>
      </c>
      <c r="BC1580">
        <v>2</v>
      </c>
      <c r="BD1580">
        <v>0</v>
      </c>
      <c r="BE1580">
        <v>0</v>
      </c>
      <c r="BF1580">
        <v>0</v>
      </c>
      <c r="BG1580" s="1" t="s">
        <v>10139</v>
      </c>
      <c r="BH1580">
        <v>-1</v>
      </c>
      <c r="BI1580" s="1" t="s">
        <v>10877</v>
      </c>
      <c r="BJ1580" s="1" t="s">
        <v>10989</v>
      </c>
      <c r="BK1580">
        <v>3</v>
      </c>
      <c r="BL1580" s="1" t="s">
        <v>11680</v>
      </c>
      <c r="BM1580" s="1"/>
      <c r="BN1580" s="1"/>
      <c r="BO1580">
        <v>131</v>
      </c>
      <c r="BP1580" s="1" t="s">
        <v>11877</v>
      </c>
      <c r="BQ1580" t="b">
        <v>0</v>
      </c>
    </row>
    <row r="1581" spans="1:71" x14ac:dyDescent="0.25">
      <c r="A1581">
        <v>-82</v>
      </c>
      <c r="B1581">
        <v>14</v>
      </c>
      <c r="C1581" s="1" t="s">
        <v>71</v>
      </c>
      <c r="D1581">
        <v>1408</v>
      </c>
      <c r="E1581" s="1" t="s">
        <v>93</v>
      </c>
      <c r="F1581" s="1" t="s">
        <v>1243</v>
      </c>
      <c r="G1581">
        <v>2583</v>
      </c>
      <c r="H1581" s="1" t="s">
        <v>1833</v>
      </c>
      <c r="I1581">
        <v>1423</v>
      </c>
      <c r="J1581" s="1" t="s">
        <v>2343</v>
      </c>
      <c r="K1581">
        <v>50</v>
      </c>
      <c r="L1581" s="1" t="s">
        <v>2407</v>
      </c>
      <c r="M1581">
        <v>421845</v>
      </c>
      <c r="N1581">
        <v>41594</v>
      </c>
      <c r="O1581" s="1" t="s">
        <v>3657</v>
      </c>
      <c r="P1581" s="5" t="str">
        <f>LEFT(Table1[[#This Row],[cas_prijave]],4)</f>
        <v>1996</v>
      </c>
      <c r="Q1581" s="1" t="s">
        <v>5723</v>
      </c>
      <c r="R1581" s="1" t="s">
        <v>5723</v>
      </c>
      <c r="S1581" s="1" t="s">
        <v>8564</v>
      </c>
      <c r="T1581" s="1" t="s">
        <v>8564</v>
      </c>
      <c r="U1581" s="1" t="s">
        <v>9960</v>
      </c>
      <c r="V1581" s="1" t="s">
        <v>9969</v>
      </c>
      <c r="W1581">
        <v>0</v>
      </c>
      <c r="X1581" t="b">
        <v>0</v>
      </c>
      <c r="Y1581">
        <v>8</v>
      </c>
      <c r="Z1581" s="1" t="s">
        <v>9979</v>
      </c>
      <c r="AA1581">
        <v>4</v>
      </c>
      <c r="AB1581" s="1" t="s">
        <v>9989</v>
      </c>
      <c r="AC1581" s="1" t="s">
        <v>9995</v>
      </c>
      <c r="AD1581" s="1" t="s">
        <v>10034</v>
      </c>
      <c r="AE1581" s="1" t="s">
        <v>10073</v>
      </c>
      <c r="AF1581">
        <v>0</v>
      </c>
      <c r="AG1581" s="1" t="s">
        <v>10102</v>
      </c>
      <c r="AH1581">
        <v>1</v>
      </c>
      <c r="AI1581" s="1" t="s">
        <v>10110</v>
      </c>
      <c r="AJ1581">
        <v>772</v>
      </c>
      <c r="AK1581">
        <v>852</v>
      </c>
      <c r="AL1581">
        <v>3</v>
      </c>
      <c r="AM1581" s="1" t="s">
        <v>10112</v>
      </c>
      <c r="AN1581">
        <v>1</v>
      </c>
      <c r="AO1581" s="1" t="s">
        <v>10114</v>
      </c>
      <c r="AP1581">
        <v>2</v>
      </c>
      <c r="AQ1581" s="1" t="s">
        <v>10123</v>
      </c>
      <c r="AR1581">
        <v>0</v>
      </c>
      <c r="AS1581">
        <v>31</v>
      </c>
      <c r="AT1581">
        <v>1</v>
      </c>
      <c r="AU1581" s="1" t="s">
        <v>10126</v>
      </c>
      <c r="AV1581">
        <v>2</v>
      </c>
      <c r="AW1581" s="1" t="s">
        <v>10132</v>
      </c>
      <c r="AX1581">
        <v>1</v>
      </c>
      <c r="AY1581" s="1" t="s">
        <v>10135</v>
      </c>
      <c r="AZ1581">
        <v>0</v>
      </c>
      <c r="BA1581">
        <v>100</v>
      </c>
      <c r="BB1581">
        <v>0</v>
      </c>
      <c r="BC1581">
        <v>31.25</v>
      </c>
      <c r="BD1581">
        <v>0</v>
      </c>
      <c r="BE1581">
        <v>0</v>
      </c>
      <c r="BF1581">
        <v>0</v>
      </c>
      <c r="BG1581" s="1" t="s">
        <v>10139</v>
      </c>
      <c r="BH1581">
        <v>-1</v>
      </c>
      <c r="BI1581" s="1" t="s">
        <v>10877</v>
      </c>
      <c r="BJ1581" s="1" t="s">
        <v>10989</v>
      </c>
      <c r="BK1581">
        <v>3</v>
      </c>
      <c r="BL1581" s="1" t="s">
        <v>11680</v>
      </c>
      <c r="BM1581" s="1"/>
      <c r="BN1581" s="1"/>
      <c r="BO1581">
        <v>275</v>
      </c>
      <c r="BP1581" s="1" t="s">
        <v>11853</v>
      </c>
      <c r="BQ1581" t="b">
        <v>0</v>
      </c>
    </row>
    <row r="1582" spans="1:71" x14ac:dyDescent="0.25">
      <c r="A1582">
        <v>-81</v>
      </c>
      <c r="B1582">
        <v>14</v>
      </c>
      <c r="C1582" s="1" t="s">
        <v>71</v>
      </c>
      <c r="D1582">
        <v>1402</v>
      </c>
      <c r="E1582" s="1" t="s">
        <v>88</v>
      </c>
      <c r="F1582" s="1" t="s">
        <v>1244</v>
      </c>
      <c r="G1582">
        <v>2416</v>
      </c>
      <c r="H1582" s="1" t="s">
        <v>1841</v>
      </c>
      <c r="I1582">
        <v>1421</v>
      </c>
      <c r="J1582" s="1" t="s">
        <v>2342</v>
      </c>
      <c r="K1582">
        <v>49</v>
      </c>
      <c r="L1582" s="1" t="s">
        <v>1979</v>
      </c>
      <c r="M1582">
        <v>408650</v>
      </c>
      <c r="N1582">
        <v>78300</v>
      </c>
      <c r="O1582" s="1" t="s">
        <v>3658</v>
      </c>
      <c r="P1582" s="5" t="str">
        <f>LEFT(Table1[[#This Row],[cas_prijave]],4)</f>
        <v>1996</v>
      </c>
      <c r="Q1582" s="1" t="s">
        <v>5724</v>
      </c>
      <c r="R1582" s="1" t="s">
        <v>5724</v>
      </c>
      <c r="S1582" s="1" t="s">
        <v>8565</v>
      </c>
      <c r="T1582" s="1" t="s">
        <v>8565</v>
      </c>
      <c r="U1582" s="1" t="s">
        <v>9959</v>
      </c>
      <c r="V1582" s="1" t="s">
        <v>9968</v>
      </c>
      <c r="W1582">
        <v>0</v>
      </c>
      <c r="X1582" t="b">
        <v>0</v>
      </c>
      <c r="Y1582">
        <v>8</v>
      </c>
      <c r="Z1582" s="1" t="s">
        <v>9979</v>
      </c>
      <c r="AA1582">
        <v>4</v>
      </c>
      <c r="AB1582" s="1" t="s">
        <v>9989</v>
      </c>
      <c r="AC1582" s="1" t="s">
        <v>9995</v>
      </c>
      <c r="AD1582" s="1" t="s">
        <v>10034</v>
      </c>
      <c r="AE1582" s="1" t="s">
        <v>10073</v>
      </c>
      <c r="AF1582">
        <v>1</v>
      </c>
      <c r="AG1582" s="1" t="s">
        <v>10110</v>
      </c>
      <c r="AH1582">
        <v>2</v>
      </c>
      <c r="AI1582" s="1" t="s">
        <v>10107</v>
      </c>
      <c r="AJ1582">
        <v>158</v>
      </c>
      <c r="AK1582">
        <v>195</v>
      </c>
      <c r="AL1582">
        <v>3</v>
      </c>
      <c r="AM1582" s="1" t="s">
        <v>10112</v>
      </c>
      <c r="AN1582">
        <v>1</v>
      </c>
      <c r="AO1582" s="1" t="s">
        <v>10114</v>
      </c>
      <c r="AP1582">
        <v>1</v>
      </c>
      <c r="AQ1582" s="1" t="s">
        <v>10122</v>
      </c>
      <c r="AR1582">
        <v>9</v>
      </c>
      <c r="AS1582">
        <v>37</v>
      </c>
      <c r="AT1582">
        <v>9</v>
      </c>
      <c r="AU1582" s="1" t="s">
        <v>10128</v>
      </c>
      <c r="AV1582">
        <v>9</v>
      </c>
      <c r="AW1582" s="1" t="s">
        <v>10128</v>
      </c>
      <c r="AX1582">
        <v>9</v>
      </c>
      <c r="AY1582" s="1" t="s">
        <v>10128</v>
      </c>
      <c r="AZ1582">
        <v>0</v>
      </c>
      <c r="BA1582">
        <v>100</v>
      </c>
      <c r="BB1582">
        <v>0</v>
      </c>
      <c r="BC1582">
        <v>0.4</v>
      </c>
      <c r="BD1582">
        <v>0</v>
      </c>
      <c r="BE1582">
        <v>10</v>
      </c>
      <c r="BF1582">
        <v>10</v>
      </c>
      <c r="BG1582" s="1" t="s">
        <v>10139</v>
      </c>
      <c r="BH1582">
        <v>-1</v>
      </c>
      <c r="BI1582" s="1" t="s">
        <v>10877</v>
      </c>
      <c r="BJ1582" s="1" t="s">
        <v>10989</v>
      </c>
      <c r="BK1582">
        <v>3</v>
      </c>
      <c r="BL1582" s="1" t="s">
        <v>11680</v>
      </c>
      <c r="BM1582" s="1"/>
      <c r="BN1582" s="1"/>
      <c r="BO1582">
        <v>565</v>
      </c>
      <c r="BP1582" s="1" t="s">
        <v>11854</v>
      </c>
      <c r="BQ1582" t="b">
        <v>0</v>
      </c>
    </row>
    <row r="1583" spans="1:71" x14ac:dyDescent="0.25">
      <c r="A1583">
        <v>-80</v>
      </c>
      <c r="B1583">
        <v>14</v>
      </c>
      <c r="C1583" s="1" t="s">
        <v>71</v>
      </c>
      <c r="D1583">
        <v>1406</v>
      </c>
      <c r="E1583" s="1" t="s">
        <v>99</v>
      </c>
      <c r="F1583" s="1" t="s">
        <v>479</v>
      </c>
      <c r="G1583">
        <v>2579</v>
      </c>
      <c r="H1583" s="1" t="s">
        <v>1807</v>
      </c>
      <c r="I1583">
        <v>1422</v>
      </c>
      <c r="J1583" s="1" t="s">
        <v>2352</v>
      </c>
      <c r="K1583">
        <v>38</v>
      </c>
      <c r="L1583" s="1" t="s">
        <v>2031</v>
      </c>
      <c r="M1583">
        <v>432350</v>
      </c>
      <c r="N1583">
        <v>43100</v>
      </c>
      <c r="O1583" s="1" t="s">
        <v>3659</v>
      </c>
      <c r="P1583" s="5" t="str">
        <f>LEFT(Table1[[#This Row],[cas_prijave]],4)</f>
        <v>1996</v>
      </c>
      <c r="Q1583" s="1" t="s">
        <v>5725</v>
      </c>
      <c r="R1583" s="1" t="s">
        <v>5725</v>
      </c>
      <c r="S1583" s="1" t="s">
        <v>8566</v>
      </c>
      <c r="T1583" s="1" t="s">
        <v>8566</v>
      </c>
      <c r="U1583" s="1" t="s">
        <v>9962</v>
      </c>
      <c r="V1583" s="1" t="s">
        <v>9971</v>
      </c>
      <c r="W1583">
        <v>0</v>
      </c>
      <c r="X1583" t="b">
        <v>0</v>
      </c>
      <c r="Y1583">
        <v>99</v>
      </c>
      <c r="Z1583" s="1" t="s">
        <v>9978</v>
      </c>
      <c r="AA1583">
        <v>99</v>
      </c>
      <c r="AB1583" s="1" t="s">
        <v>9978</v>
      </c>
      <c r="AC1583" s="1" t="s">
        <v>9996</v>
      </c>
      <c r="AD1583" s="1" t="s">
        <v>10035</v>
      </c>
      <c r="AE1583" s="1" t="s">
        <v>10074</v>
      </c>
      <c r="AF1583">
        <v>1</v>
      </c>
      <c r="AG1583" s="1" t="s">
        <v>10110</v>
      </c>
      <c r="AH1583">
        <v>1</v>
      </c>
      <c r="AI1583" s="1" t="s">
        <v>10110</v>
      </c>
      <c r="AJ1583">
        <v>532</v>
      </c>
      <c r="AK1583">
        <v>551</v>
      </c>
      <c r="AL1583">
        <v>2</v>
      </c>
      <c r="AM1583" s="1" t="s">
        <v>10111</v>
      </c>
      <c r="AN1583">
        <v>4</v>
      </c>
      <c r="AO1583" s="1" t="s">
        <v>10115</v>
      </c>
      <c r="AP1583">
        <v>2</v>
      </c>
      <c r="AQ1583" s="1" t="s">
        <v>10123</v>
      </c>
      <c r="AR1583">
        <v>1</v>
      </c>
      <c r="AS1583">
        <v>15</v>
      </c>
      <c r="AT1583">
        <v>1</v>
      </c>
      <c r="AU1583" s="1" t="s">
        <v>10126</v>
      </c>
      <c r="AV1583">
        <v>1</v>
      </c>
      <c r="AW1583" s="1" t="s">
        <v>10131</v>
      </c>
      <c r="AX1583">
        <v>1</v>
      </c>
      <c r="AY1583" s="1" t="s">
        <v>10135</v>
      </c>
      <c r="AZ1583">
        <v>0</v>
      </c>
      <c r="BA1583">
        <v>100</v>
      </c>
      <c r="BB1583">
        <v>0</v>
      </c>
      <c r="BC1583">
        <v>1.4</v>
      </c>
      <c r="BD1583">
        <v>0</v>
      </c>
      <c r="BE1583">
        <v>0</v>
      </c>
      <c r="BF1583">
        <v>0</v>
      </c>
      <c r="BG1583" s="1" t="s">
        <v>10139</v>
      </c>
      <c r="BH1583">
        <v>-1</v>
      </c>
      <c r="BI1583" s="1" t="s">
        <v>10877</v>
      </c>
      <c r="BJ1583" s="1" t="s">
        <v>10989</v>
      </c>
      <c r="BK1583">
        <v>3</v>
      </c>
      <c r="BL1583" s="1" t="s">
        <v>11680</v>
      </c>
      <c r="BM1583" s="1"/>
      <c r="BN1583" s="1"/>
      <c r="BO1583">
        <v>593</v>
      </c>
      <c r="BP1583" s="1" t="s">
        <v>11857</v>
      </c>
      <c r="BQ1583" t="b">
        <v>0</v>
      </c>
    </row>
    <row r="1584" spans="1:71" x14ac:dyDescent="0.25">
      <c r="A1584">
        <v>-79</v>
      </c>
      <c r="B1584">
        <v>14</v>
      </c>
      <c r="C1584" s="1" t="s">
        <v>71</v>
      </c>
      <c r="D1584">
        <v>1406</v>
      </c>
      <c r="E1584" s="1" t="s">
        <v>99</v>
      </c>
      <c r="F1584" s="1" t="s">
        <v>605</v>
      </c>
      <c r="G1584">
        <v>2577</v>
      </c>
      <c r="H1584" s="1" t="s">
        <v>1718</v>
      </c>
      <c r="I1584">
        <v>1422</v>
      </c>
      <c r="J1584" s="1" t="s">
        <v>2352</v>
      </c>
      <c r="K1584">
        <v>38</v>
      </c>
      <c r="L1584" s="1" t="s">
        <v>2031</v>
      </c>
      <c r="M1584">
        <v>432248</v>
      </c>
      <c r="N1584">
        <v>43839</v>
      </c>
      <c r="O1584" s="1" t="s">
        <v>3660</v>
      </c>
      <c r="P1584" s="5" t="str">
        <f>LEFT(Table1[[#This Row],[cas_prijave]],4)</f>
        <v>1996</v>
      </c>
      <c r="Q1584" s="1" t="s">
        <v>5726</v>
      </c>
      <c r="R1584" s="1" t="s">
        <v>5726</v>
      </c>
      <c r="S1584" s="1" t="s">
        <v>8567</v>
      </c>
      <c r="T1584" s="1" t="s">
        <v>8567</v>
      </c>
      <c r="U1584" s="1" t="s">
        <v>9962</v>
      </c>
      <c r="V1584" s="1" t="s">
        <v>9971</v>
      </c>
      <c r="W1584">
        <v>0</v>
      </c>
      <c r="X1584" t="b">
        <v>0</v>
      </c>
      <c r="Y1584">
        <v>99</v>
      </c>
      <c r="Z1584" s="1" t="s">
        <v>9978</v>
      </c>
      <c r="AA1584">
        <v>99</v>
      </c>
      <c r="AB1584" s="1" t="s">
        <v>9978</v>
      </c>
      <c r="AC1584" s="1" t="s">
        <v>9996</v>
      </c>
      <c r="AD1584" s="1" t="s">
        <v>10035</v>
      </c>
      <c r="AE1584" s="1" t="s">
        <v>10074</v>
      </c>
      <c r="AF1584">
        <v>1</v>
      </c>
      <c r="AG1584" s="1" t="s">
        <v>10110</v>
      </c>
      <c r="AH1584">
        <v>1</v>
      </c>
      <c r="AI1584" s="1" t="s">
        <v>10110</v>
      </c>
      <c r="AJ1584">
        <v>540</v>
      </c>
      <c r="AK1584">
        <v>616</v>
      </c>
      <c r="AL1584">
        <v>3</v>
      </c>
      <c r="AM1584" s="1" t="s">
        <v>10112</v>
      </c>
      <c r="AN1584">
        <v>4</v>
      </c>
      <c r="AO1584" s="1" t="s">
        <v>10115</v>
      </c>
      <c r="AP1584">
        <v>1</v>
      </c>
      <c r="AQ1584" s="1" t="s">
        <v>10122</v>
      </c>
      <c r="AR1584">
        <v>1</v>
      </c>
      <c r="AS1584">
        <v>30</v>
      </c>
      <c r="AT1584">
        <v>1</v>
      </c>
      <c r="AU1584" s="1" t="s">
        <v>10126</v>
      </c>
      <c r="AV1584">
        <v>1</v>
      </c>
      <c r="AW1584" s="1" t="s">
        <v>10131</v>
      </c>
      <c r="AX1584">
        <v>1</v>
      </c>
      <c r="AY1584" s="1" t="s">
        <v>10135</v>
      </c>
      <c r="AZ1584">
        <v>0</v>
      </c>
      <c r="BA1584">
        <v>100</v>
      </c>
      <c r="BB1584">
        <v>0</v>
      </c>
      <c r="BC1584">
        <v>19.5</v>
      </c>
      <c r="BD1584">
        <v>0</v>
      </c>
      <c r="BE1584">
        <v>0</v>
      </c>
      <c r="BF1584">
        <v>0</v>
      </c>
      <c r="BG1584" s="1" t="s">
        <v>10139</v>
      </c>
      <c r="BH1584">
        <v>-1</v>
      </c>
      <c r="BI1584" s="1" t="s">
        <v>10877</v>
      </c>
      <c r="BJ1584" s="1" t="s">
        <v>10989</v>
      </c>
      <c r="BK1584">
        <v>3</v>
      </c>
      <c r="BL1584" s="1" t="s">
        <v>11680</v>
      </c>
      <c r="BM1584" s="1"/>
      <c r="BN1584" s="1"/>
      <c r="BO1584">
        <v>555</v>
      </c>
      <c r="BP1584" s="1" t="s">
        <v>11905</v>
      </c>
      <c r="BQ1584" t="b">
        <v>0</v>
      </c>
    </row>
    <row r="1585" spans="1:69" x14ac:dyDescent="0.25">
      <c r="A1585">
        <v>-78</v>
      </c>
      <c r="B1585">
        <v>14</v>
      </c>
      <c r="C1585" s="1" t="s">
        <v>71</v>
      </c>
      <c r="D1585">
        <v>1409</v>
      </c>
      <c r="E1585" s="1" t="s">
        <v>86</v>
      </c>
      <c r="F1585" s="1" t="s">
        <v>421</v>
      </c>
      <c r="G1585">
        <v>2599</v>
      </c>
      <c r="H1585" s="1" t="s">
        <v>1805</v>
      </c>
      <c r="I1585">
        <v>1423</v>
      </c>
      <c r="J1585" s="1" t="s">
        <v>2343</v>
      </c>
      <c r="K1585">
        <v>50</v>
      </c>
      <c r="L1585" s="1" t="s">
        <v>2407</v>
      </c>
      <c r="M1585">
        <v>414750</v>
      </c>
      <c r="N1585">
        <v>45250</v>
      </c>
      <c r="O1585" s="1" t="s">
        <v>3608</v>
      </c>
      <c r="P1585" s="5" t="str">
        <f>LEFT(Table1[[#This Row],[cas_prijave]],4)</f>
        <v>1996</v>
      </c>
      <c r="Q1585" s="1" t="s">
        <v>5727</v>
      </c>
      <c r="R1585" s="1" t="s">
        <v>5727</v>
      </c>
      <c r="S1585" s="1" t="s">
        <v>8568</v>
      </c>
      <c r="T1585" s="1" t="s">
        <v>8568</v>
      </c>
      <c r="U1585" s="1" t="s">
        <v>9960</v>
      </c>
      <c r="V1585" s="1" t="s">
        <v>9969</v>
      </c>
      <c r="W1585">
        <v>0</v>
      </c>
      <c r="X1585" t="b">
        <v>0</v>
      </c>
      <c r="Y1585">
        <v>2</v>
      </c>
      <c r="Z1585" s="1" t="s">
        <v>9977</v>
      </c>
      <c r="AA1585">
        <v>4</v>
      </c>
      <c r="AB1585" s="1" t="s">
        <v>9989</v>
      </c>
      <c r="AC1585" s="1" t="s">
        <v>9999</v>
      </c>
      <c r="AD1585" s="1" t="s">
        <v>10038</v>
      </c>
      <c r="AE1585" s="1" t="s">
        <v>10077</v>
      </c>
      <c r="AF1585">
        <v>0</v>
      </c>
      <c r="AG1585" s="1" t="s">
        <v>10102</v>
      </c>
      <c r="AH1585">
        <v>1</v>
      </c>
      <c r="AI1585" s="1" t="s">
        <v>10110</v>
      </c>
      <c r="AJ1585">
        <v>383</v>
      </c>
      <c r="AK1585">
        <v>449</v>
      </c>
      <c r="AL1585">
        <v>3</v>
      </c>
      <c r="AM1585" s="1" t="s">
        <v>10112</v>
      </c>
      <c r="AN1585">
        <v>4</v>
      </c>
      <c r="AO1585" s="1" t="s">
        <v>10115</v>
      </c>
      <c r="AP1585">
        <v>1</v>
      </c>
      <c r="AQ1585" s="1" t="s">
        <v>10122</v>
      </c>
      <c r="AR1585">
        <v>0</v>
      </c>
      <c r="AS1585">
        <v>42</v>
      </c>
      <c r="AT1585">
        <v>9</v>
      </c>
      <c r="AU1585" s="1" t="s">
        <v>10128</v>
      </c>
      <c r="AV1585">
        <v>9</v>
      </c>
      <c r="AW1585" s="1" t="s">
        <v>10128</v>
      </c>
      <c r="AX1585">
        <v>9</v>
      </c>
      <c r="AY1585" s="1" t="s">
        <v>10128</v>
      </c>
      <c r="AZ1585">
        <v>0</v>
      </c>
      <c r="BA1585">
        <v>100</v>
      </c>
      <c r="BB1585">
        <v>0</v>
      </c>
      <c r="BC1585">
        <v>59.85</v>
      </c>
      <c r="BD1585">
        <v>0</v>
      </c>
      <c r="BE1585">
        <v>0</v>
      </c>
      <c r="BF1585">
        <v>0</v>
      </c>
      <c r="BG1585" s="1" t="s">
        <v>10139</v>
      </c>
      <c r="BH1585">
        <v>-1</v>
      </c>
      <c r="BI1585" s="1" t="s">
        <v>10877</v>
      </c>
      <c r="BJ1585" s="1" t="s">
        <v>10989</v>
      </c>
      <c r="BK1585">
        <v>3</v>
      </c>
      <c r="BL1585" s="1" t="s">
        <v>11680</v>
      </c>
      <c r="BM1585" s="1"/>
      <c r="BN1585" s="1"/>
      <c r="BO1585">
        <v>275</v>
      </c>
      <c r="BP1585" s="1" t="s">
        <v>11853</v>
      </c>
      <c r="BQ1585" t="b">
        <v>0</v>
      </c>
    </row>
    <row r="1586" spans="1:69" x14ac:dyDescent="0.25">
      <c r="A1586">
        <v>-77</v>
      </c>
      <c r="B1586">
        <v>8</v>
      </c>
      <c r="C1586" s="1" t="s">
        <v>81</v>
      </c>
      <c r="D1586">
        <v>803</v>
      </c>
      <c r="E1586" s="1" t="s">
        <v>200</v>
      </c>
      <c r="F1586" s="1" t="s">
        <v>1245</v>
      </c>
      <c r="G1586">
        <v>1335</v>
      </c>
      <c r="H1586" s="1" t="s">
        <v>2165</v>
      </c>
      <c r="I1586">
        <v>822</v>
      </c>
      <c r="J1586" s="1" t="s">
        <v>2399</v>
      </c>
      <c r="K1586">
        <v>197</v>
      </c>
      <c r="L1586" s="1" t="s">
        <v>2451</v>
      </c>
      <c r="M1586">
        <v>535600</v>
      </c>
      <c r="N1586">
        <v>76700</v>
      </c>
      <c r="O1586" s="1" t="s">
        <v>3661</v>
      </c>
      <c r="P1586" s="5" t="str">
        <f>LEFT(Table1[[#This Row],[cas_prijave]],4)</f>
        <v>1996</v>
      </c>
      <c r="Q1586" s="1" t="s">
        <v>5728</v>
      </c>
      <c r="R1586" s="1" t="s">
        <v>5728</v>
      </c>
      <c r="S1586" s="1" t="s">
        <v>8569</v>
      </c>
      <c r="T1586" s="1" t="s">
        <v>8569</v>
      </c>
      <c r="U1586" s="1" t="s">
        <v>9960</v>
      </c>
      <c r="V1586" s="1" t="s">
        <v>9969</v>
      </c>
      <c r="W1586">
        <v>0</v>
      </c>
      <c r="X1586" t="b">
        <v>0</v>
      </c>
      <c r="Y1586">
        <v>6</v>
      </c>
      <c r="Z1586" s="1" t="s">
        <v>9984</v>
      </c>
      <c r="AA1586">
        <v>4</v>
      </c>
      <c r="AB1586" s="1" t="s">
        <v>9989</v>
      </c>
      <c r="AC1586" s="1" t="s">
        <v>9999</v>
      </c>
      <c r="AD1586" s="1" t="s">
        <v>10038</v>
      </c>
      <c r="AE1586" s="1" t="s">
        <v>10077</v>
      </c>
      <c r="AF1586">
        <v>6</v>
      </c>
      <c r="AG1586" s="1" t="s">
        <v>10103</v>
      </c>
      <c r="AH1586">
        <v>6</v>
      </c>
      <c r="AI1586" s="1" t="s">
        <v>10103</v>
      </c>
      <c r="AJ1586">
        <v>361</v>
      </c>
      <c r="AK1586">
        <v>405</v>
      </c>
      <c r="AL1586">
        <v>3</v>
      </c>
      <c r="AM1586" s="1" t="s">
        <v>10112</v>
      </c>
      <c r="AN1586">
        <v>2</v>
      </c>
      <c r="AO1586" s="1" t="s">
        <v>10116</v>
      </c>
      <c r="AP1586">
        <v>4</v>
      </c>
      <c r="AQ1586" s="1" t="s">
        <v>10124</v>
      </c>
      <c r="AR1586">
        <v>20</v>
      </c>
      <c r="AS1586">
        <v>38</v>
      </c>
      <c r="AT1586">
        <v>2</v>
      </c>
      <c r="AU1586" s="1" t="s">
        <v>10129</v>
      </c>
      <c r="AV1586">
        <v>2</v>
      </c>
      <c r="AW1586" s="1" t="s">
        <v>10132</v>
      </c>
      <c r="AX1586">
        <v>1</v>
      </c>
      <c r="AY1586" s="1" t="s">
        <v>10135</v>
      </c>
      <c r="AZ1586">
        <v>0</v>
      </c>
      <c r="BA1586">
        <v>100</v>
      </c>
      <c r="BB1586">
        <v>0</v>
      </c>
      <c r="BC1586">
        <v>0.5</v>
      </c>
      <c r="BD1586">
        <v>0</v>
      </c>
      <c r="BE1586">
        <v>0</v>
      </c>
      <c r="BF1586">
        <v>0</v>
      </c>
      <c r="BG1586" s="1" t="s">
        <v>10139</v>
      </c>
      <c r="BH1586">
        <v>-1</v>
      </c>
      <c r="BI1586" s="1" t="s">
        <v>10877</v>
      </c>
      <c r="BJ1586" s="1" t="s">
        <v>10989</v>
      </c>
      <c r="BK1586">
        <v>3</v>
      </c>
      <c r="BL1586" s="1" t="s">
        <v>11680</v>
      </c>
      <c r="BM1586" s="1"/>
      <c r="BN1586" s="1"/>
      <c r="BO1586">
        <v>551</v>
      </c>
      <c r="BP1586" s="1" t="s">
        <v>11910</v>
      </c>
      <c r="BQ1586" t="b">
        <v>0</v>
      </c>
    </row>
    <row r="1587" spans="1:69" x14ac:dyDescent="0.25">
      <c r="A1587">
        <v>-76</v>
      </c>
      <c r="B1587">
        <v>14</v>
      </c>
      <c r="C1587" s="1" t="s">
        <v>71</v>
      </c>
      <c r="D1587">
        <v>1408</v>
      </c>
      <c r="E1587" s="1" t="s">
        <v>93</v>
      </c>
      <c r="F1587" s="1" t="s">
        <v>1246</v>
      </c>
      <c r="G1587">
        <v>2584</v>
      </c>
      <c r="H1587" s="1" t="s">
        <v>1775</v>
      </c>
      <c r="I1587">
        <v>1423</v>
      </c>
      <c r="J1587" s="1" t="s">
        <v>2343</v>
      </c>
      <c r="K1587">
        <v>50</v>
      </c>
      <c r="L1587" s="1" t="s">
        <v>2407</v>
      </c>
      <c r="M1587">
        <v>418250</v>
      </c>
      <c r="N1587">
        <v>40650</v>
      </c>
      <c r="O1587" s="1" t="s">
        <v>3662</v>
      </c>
      <c r="P1587" s="5" t="str">
        <f>LEFT(Table1[[#This Row],[cas_prijave]],4)</f>
        <v>1996</v>
      </c>
      <c r="Q1587" s="1" t="s">
        <v>5729</v>
      </c>
      <c r="R1587" s="1" t="s">
        <v>5729</v>
      </c>
      <c r="S1587" s="1" t="s">
        <v>5728</v>
      </c>
      <c r="T1587" s="1" t="s">
        <v>5728</v>
      </c>
      <c r="U1587" s="1" t="s">
        <v>9960</v>
      </c>
      <c r="V1587" s="1" t="s">
        <v>9969</v>
      </c>
      <c r="W1587">
        <v>0</v>
      </c>
      <c r="X1587" t="b">
        <v>0</v>
      </c>
      <c r="Y1587">
        <v>1</v>
      </c>
      <c r="Z1587" s="1" t="s">
        <v>9983</v>
      </c>
      <c r="AA1587">
        <v>2</v>
      </c>
      <c r="AB1587" s="1" t="s">
        <v>9987</v>
      </c>
      <c r="AC1587" s="1" t="s">
        <v>9992</v>
      </c>
      <c r="AD1587" s="1" t="s">
        <v>10031</v>
      </c>
      <c r="AE1587" s="1" t="s">
        <v>10070</v>
      </c>
      <c r="AF1587">
        <v>0</v>
      </c>
      <c r="AG1587" s="1" t="s">
        <v>10102</v>
      </c>
      <c r="AH1587">
        <v>1</v>
      </c>
      <c r="AI1587" s="1" t="s">
        <v>10110</v>
      </c>
      <c r="AJ1587">
        <v>676</v>
      </c>
      <c r="AK1587">
        <v>800</v>
      </c>
      <c r="AL1587">
        <v>3</v>
      </c>
      <c r="AM1587" s="1" t="s">
        <v>10112</v>
      </c>
      <c r="AN1587">
        <v>1</v>
      </c>
      <c r="AO1587" s="1" t="s">
        <v>10114</v>
      </c>
      <c r="AP1587">
        <v>1</v>
      </c>
      <c r="AQ1587" s="1" t="s">
        <v>10122</v>
      </c>
      <c r="AR1587">
        <v>0</v>
      </c>
      <c r="AS1587">
        <v>26</v>
      </c>
      <c r="AT1587">
        <v>2</v>
      </c>
      <c r="AU1587" s="1" t="s">
        <v>10129</v>
      </c>
      <c r="AV1587">
        <v>2</v>
      </c>
      <c r="AW1587" s="1" t="s">
        <v>10132</v>
      </c>
      <c r="AX1587">
        <v>1</v>
      </c>
      <c r="AY1587" s="1" t="s">
        <v>10135</v>
      </c>
      <c r="AZ1587">
        <v>0</v>
      </c>
      <c r="BA1587">
        <v>60</v>
      </c>
      <c r="BB1587">
        <v>40</v>
      </c>
      <c r="BC1587">
        <v>28.75</v>
      </c>
      <c r="BD1587">
        <v>0</v>
      </c>
      <c r="BE1587">
        <v>0</v>
      </c>
      <c r="BF1587">
        <v>0</v>
      </c>
      <c r="BG1587" s="1" t="s">
        <v>10139</v>
      </c>
      <c r="BH1587">
        <v>-1</v>
      </c>
      <c r="BI1587" s="1" t="s">
        <v>10877</v>
      </c>
      <c r="BJ1587" s="1" t="s">
        <v>10989</v>
      </c>
      <c r="BK1587">
        <v>3</v>
      </c>
      <c r="BL1587" s="1" t="s">
        <v>11680</v>
      </c>
      <c r="BM1587" s="1"/>
      <c r="BN1587" s="1"/>
      <c r="BO1587">
        <v>275</v>
      </c>
      <c r="BP1587" s="1" t="s">
        <v>11853</v>
      </c>
      <c r="BQ1587" t="b">
        <v>0</v>
      </c>
    </row>
    <row r="1588" spans="1:69" x14ac:dyDescent="0.25">
      <c r="A1588">
        <v>-75</v>
      </c>
      <c r="B1588">
        <v>14</v>
      </c>
      <c r="C1588" s="1" t="s">
        <v>71</v>
      </c>
      <c r="D1588">
        <v>1408</v>
      </c>
      <c r="E1588" s="1" t="s">
        <v>93</v>
      </c>
      <c r="F1588" s="1" t="s">
        <v>338</v>
      </c>
      <c r="G1588">
        <v>2585</v>
      </c>
      <c r="H1588" s="1" t="s">
        <v>1744</v>
      </c>
      <c r="I1588">
        <v>1423</v>
      </c>
      <c r="J1588" s="1" t="s">
        <v>2343</v>
      </c>
      <c r="K1588">
        <v>50</v>
      </c>
      <c r="L1588" s="1" t="s">
        <v>2407</v>
      </c>
      <c r="M1588">
        <v>418700</v>
      </c>
      <c r="N1588">
        <v>36750</v>
      </c>
      <c r="O1588" s="1" t="s">
        <v>3663</v>
      </c>
      <c r="P1588" s="5" t="str">
        <f>LEFT(Table1[[#This Row],[cas_prijave]],4)</f>
        <v>1996</v>
      </c>
      <c r="Q1588" s="1" t="s">
        <v>5730</v>
      </c>
      <c r="R1588" s="1" t="s">
        <v>5730</v>
      </c>
      <c r="S1588" s="1" t="s">
        <v>8570</v>
      </c>
      <c r="T1588" s="1" t="s">
        <v>8570</v>
      </c>
      <c r="U1588" s="1" t="s">
        <v>9958</v>
      </c>
      <c r="V1588" s="1" t="s">
        <v>9967</v>
      </c>
      <c r="W1588">
        <v>0</v>
      </c>
      <c r="X1588" t="b">
        <v>0</v>
      </c>
      <c r="Y1588">
        <v>1</v>
      </c>
      <c r="Z1588" s="1" t="s">
        <v>9983</v>
      </c>
      <c r="AA1588">
        <v>4</v>
      </c>
      <c r="AB1588" s="1" t="s">
        <v>9989</v>
      </c>
      <c r="AC1588" s="1" t="s">
        <v>9994</v>
      </c>
      <c r="AD1588" s="1" t="s">
        <v>10033</v>
      </c>
      <c r="AE1588" s="1" t="s">
        <v>10072</v>
      </c>
      <c r="AF1588">
        <v>0</v>
      </c>
      <c r="AG1588" s="1" t="s">
        <v>10102</v>
      </c>
      <c r="AH1588">
        <v>1</v>
      </c>
      <c r="AI1588" s="1" t="s">
        <v>10110</v>
      </c>
      <c r="AJ1588">
        <v>483</v>
      </c>
      <c r="AK1588">
        <v>501</v>
      </c>
      <c r="AL1588">
        <v>3</v>
      </c>
      <c r="AM1588" s="1" t="s">
        <v>10112</v>
      </c>
      <c r="AN1588">
        <v>3</v>
      </c>
      <c r="AO1588" s="1" t="s">
        <v>10117</v>
      </c>
      <c r="AP1588">
        <v>2</v>
      </c>
      <c r="AQ1588" s="1" t="s">
        <v>10123</v>
      </c>
      <c r="AR1588">
        <v>0</v>
      </c>
      <c r="AS1588">
        <v>20</v>
      </c>
      <c r="AT1588">
        <v>2</v>
      </c>
      <c r="AU1588" s="1" t="s">
        <v>10129</v>
      </c>
      <c r="AV1588">
        <v>1</v>
      </c>
      <c r="AW1588" s="1" t="s">
        <v>10131</v>
      </c>
      <c r="AX1588">
        <v>1</v>
      </c>
      <c r="AY1588" s="1" t="s">
        <v>10135</v>
      </c>
      <c r="AZ1588">
        <v>0</v>
      </c>
      <c r="BA1588">
        <v>100</v>
      </c>
      <c r="BB1588">
        <v>0</v>
      </c>
      <c r="BC1588">
        <v>4.5999999999999996</v>
      </c>
      <c r="BD1588">
        <v>0</v>
      </c>
      <c r="BE1588">
        <v>0</v>
      </c>
      <c r="BF1588">
        <v>0</v>
      </c>
      <c r="BG1588" s="1" t="s">
        <v>10139</v>
      </c>
      <c r="BH1588">
        <v>-1</v>
      </c>
      <c r="BI1588" s="1" t="s">
        <v>10877</v>
      </c>
      <c r="BJ1588" s="1" t="s">
        <v>10989</v>
      </c>
      <c r="BK1588">
        <v>3</v>
      </c>
      <c r="BL1588" s="1" t="s">
        <v>11680</v>
      </c>
      <c r="BM1588" s="1"/>
      <c r="BN1588" s="1"/>
      <c r="BO1588">
        <v>275</v>
      </c>
      <c r="BP1588" s="1" t="s">
        <v>11853</v>
      </c>
      <c r="BQ1588" t="b">
        <v>0</v>
      </c>
    </row>
    <row r="1589" spans="1:69" x14ac:dyDescent="0.25">
      <c r="A1589">
        <v>-74</v>
      </c>
      <c r="B1589">
        <v>14</v>
      </c>
      <c r="C1589" s="1" t="s">
        <v>71</v>
      </c>
      <c r="D1589">
        <v>1406</v>
      </c>
      <c r="E1589" s="1" t="s">
        <v>99</v>
      </c>
      <c r="F1589" s="1" t="s">
        <v>1192</v>
      </c>
      <c r="G1589">
        <v>2579</v>
      </c>
      <c r="H1589" s="1" t="s">
        <v>1807</v>
      </c>
      <c r="I1589">
        <v>1422</v>
      </c>
      <c r="J1589" s="1" t="s">
        <v>2352</v>
      </c>
      <c r="K1589">
        <v>38</v>
      </c>
      <c r="L1589" s="1" t="s">
        <v>2031</v>
      </c>
      <c r="M1589">
        <v>432940</v>
      </c>
      <c r="N1589">
        <v>42465</v>
      </c>
      <c r="O1589" s="1" t="s">
        <v>3664</v>
      </c>
      <c r="P1589" s="5" t="str">
        <f>LEFT(Table1[[#This Row],[cas_prijave]],4)</f>
        <v>1996</v>
      </c>
      <c r="Q1589" s="1" t="s">
        <v>5731</v>
      </c>
      <c r="R1589" s="1" t="s">
        <v>5731</v>
      </c>
      <c r="S1589" s="1" t="s">
        <v>8571</v>
      </c>
      <c r="T1589" s="1" t="s">
        <v>8571</v>
      </c>
      <c r="U1589" s="1" t="s">
        <v>9962</v>
      </c>
      <c r="V1589" s="1" t="s">
        <v>9971</v>
      </c>
      <c r="W1589">
        <v>0</v>
      </c>
      <c r="X1589" t="b">
        <v>0</v>
      </c>
      <c r="Y1589">
        <v>99</v>
      </c>
      <c r="Z1589" s="1" t="s">
        <v>9978</v>
      </c>
      <c r="AA1589">
        <v>99</v>
      </c>
      <c r="AB1589" s="1" t="s">
        <v>9978</v>
      </c>
      <c r="AC1589" s="1" t="s">
        <v>10000</v>
      </c>
      <c r="AD1589" s="1" t="s">
        <v>10039</v>
      </c>
      <c r="AE1589" s="1" t="s">
        <v>9978</v>
      </c>
      <c r="AF1589">
        <v>1</v>
      </c>
      <c r="AG1589" s="1" t="s">
        <v>10110</v>
      </c>
      <c r="AH1589">
        <v>1</v>
      </c>
      <c r="AI1589" s="1" t="s">
        <v>10110</v>
      </c>
      <c r="AJ1589">
        <v>508</v>
      </c>
      <c r="AK1589">
        <v>560</v>
      </c>
      <c r="AL1589">
        <v>2</v>
      </c>
      <c r="AM1589" s="1" t="s">
        <v>10111</v>
      </c>
      <c r="AN1589">
        <v>3</v>
      </c>
      <c r="AO1589" s="1" t="s">
        <v>10117</v>
      </c>
      <c r="AP1589">
        <v>1</v>
      </c>
      <c r="AQ1589" s="1" t="s">
        <v>10122</v>
      </c>
      <c r="AR1589">
        <v>1</v>
      </c>
      <c r="AS1589">
        <v>17</v>
      </c>
      <c r="AT1589">
        <v>1</v>
      </c>
      <c r="AU1589" s="1" t="s">
        <v>10126</v>
      </c>
      <c r="AV1589">
        <v>1</v>
      </c>
      <c r="AW1589" s="1" t="s">
        <v>10131</v>
      </c>
      <c r="AX1589">
        <v>1</v>
      </c>
      <c r="AY1589" s="1" t="s">
        <v>10135</v>
      </c>
      <c r="AZ1589">
        <v>0</v>
      </c>
      <c r="BA1589">
        <v>100</v>
      </c>
      <c r="BB1589">
        <v>0</v>
      </c>
      <c r="BC1589">
        <v>8.5</v>
      </c>
      <c r="BD1589">
        <v>0</v>
      </c>
      <c r="BE1589">
        <v>0</v>
      </c>
      <c r="BF1589">
        <v>0</v>
      </c>
      <c r="BG1589" s="1" t="s">
        <v>10139</v>
      </c>
      <c r="BH1589">
        <v>-1</v>
      </c>
      <c r="BI1589" s="1" t="s">
        <v>10877</v>
      </c>
      <c r="BJ1589" s="1" t="s">
        <v>10989</v>
      </c>
      <c r="BK1589">
        <v>3</v>
      </c>
      <c r="BL1589" s="1" t="s">
        <v>11680</v>
      </c>
      <c r="BM1589" s="1"/>
      <c r="BN1589" s="1"/>
      <c r="BO1589">
        <v>593</v>
      </c>
      <c r="BP1589" s="1" t="s">
        <v>11857</v>
      </c>
      <c r="BQ1589" t="b">
        <v>0</v>
      </c>
    </row>
    <row r="1590" spans="1:69" x14ac:dyDescent="0.25">
      <c r="A1590">
        <v>-73</v>
      </c>
      <c r="B1590">
        <v>14</v>
      </c>
      <c r="C1590" s="1" t="s">
        <v>71</v>
      </c>
      <c r="D1590">
        <v>1408</v>
      </c>
      <c r="E1590" s="1" t="s">
        <v>93</v>
      </c>
      <c r="F1590" s="1" t="s">
        <v>648</v>
      </c>
      <c r="G1590">
        <v>2557</v>
      </c>
      <c r="H1590" s="1" t="s">
        <v>1717</v>
      </c>
      <c r="I1590">
        <v>1423</v>
      </c>
      <c r="J1590" s="1" t="s">
        <v>2343</v>
      </c>
      <c r="K1590">
        <v>35</v>
      </c>
      <c r="L1590" s="1" t="s">
        <v>2411</v>
      </c>
      <c r="M1590">
        <v>412303</v>
      </c>
      <c r="N1590">
        <v>51643</v>
      </c>
      <c r="O1590" s="1" t="s">
        <v>3445</v>
      </c>
      <c r="P1590" s="5" t="str">
        <f>LEFT(Table1[[#This Row],[cas_prijave]],4)</f>
        <v>1996</v>
      </c>
      <c r="Q1590" s="1" t="s">
        <v>5732</v>
      </c>
      <c r="R1590" s="1" t="s">
        <v>5732</v>
      </c>
      <c r="S1590" s="1" t="s">
        <v>8572</v>
      </c>
      <c r="T1590" s="1" t="s">
        <v>8572</v>
      </c>
      <c r="U1590" s="1" t="s">
        <v>9960</v>
      </c>
      <c r="V1590" s="1" t="s">
        <v>9969</v>
      </c>
      <c r="W1590">
        <v>0</v>
      </c>
      <c r="X1590" t="b">
        <v>0</v>
      </c>
      <c r="Y1590">
        <v>1</v>
      </c>
      <c r="Z1590" s="1" t="s">
        <v>9983</v>
      </c>
      <c r="AA1590">
        <v>1</v>
      </c>
      <c r="AB1590" s="1" t="s">
        <v>9988</v>
      </c>
      <c r="AC1590" s="1" t="s">
        <v>9992</v>
      </c>
      <c r="AD1590" s="1" t="s">
        <v>10031</v>
      </c>
      <c r="AE1590" s="1" t="s">
        <v>10070</v>
      </c>
      <c r="AF1590">
        <v>1</v>
      </c>
      <c r="AG1590" s="1" t="s">
        <v>10110</v>
      </c>
      <c r="AH1590">
        <v>4</v>
      </c>
      <c r="AI1590" s="1" t="s">
        <v>10108</v>
      </c>
      <c r="AJ1590">
        <v>416</v>
      </c>
      <c r="AK1590">
        <v>436</v>
      </c>
      <c r="AL1590">
        <v>3</v>
      </c>
      <c r="AM1590" s="1" t="s">
        <v>10112</v>
      </c>
      <c r="AN1590">
        <v>1</v>
      </c>
      <c r="AO1590" s="1" t="s">
        <v>10114</v>
      </c>
      <c r="AP1590">
        <v>2</v>
      </c>
      <c r="AQ1590" s="1" t="s">
        <v>10123</v>
      </c>
      <c r="AR1590">
        <v>3</v>
      </c>
      <c r="AS1590">
        <v>7</v>
      </c>
      <c r="AT1590">
        <v>2</v>
      </c>
      <c r="AU1590" s="1" t="s">
        <v>10129</v>
      </c>
      <c r="AV1590">
        <v>1</v>
      </c>
      <c r="AW1590" s="1" t="s">
        <v>10131</v>
      </c>
      <c r="AX1590">
        <v>1</v>
      </c>
      <c r="AY1590" s="1" t="s">
        <v>10135</v>
      </c>
      <c r="AZ1590">
        <v>0</v>
      </c>
      <c r="BA1590">
        <v>100</v>
      </c>
      <c r="BB1590">
        <v>0</v>
      </c>
      <c r="BC1590">
        <v>3.9</v>
      </c>
      <c r="BD1590">
        <v>0</v>
      </c>
      <c r="BE1590">
        <v>0</v>
      </c>
      <c r="BF1590">
        <v>0</v>
      </c>
      <c r="BG1590" s="1" t="s">
        <v>10139</v>
      </c>
      <c r="BH1590">
        <v>-1</v>
      </c>
      <c r="BI1590" s="1" t="s">
        <v>10877</v>
      </c>
      <c r="BJ1590" s="1" t="s">
        <v>10989</v>
      </c>
      <c r="BK1590">
        <v>3</v>
      </c>
      <c r="BL1590" s="1" t="s">
        <v>11680</v>
      </c>
      <c r="BM1590" s="1"/>
      <c r="BN1590" s="1"/>
      <c r="BO1590">
        <v>275</v>
      </c>
      <c r="BP1590" s="1" t="s">
        <v>11853</v>
      </c>
      <c r="BQ1590" t="b">
        <v>0</v>
      </c>
    </row>
    <row r="1591" spans="1:69" x14ac:dyDescent="0.25">
      <c r="A1591">
        <v>-72</v>
      </c>
      <c r="B1591">
        <v>14</v>
      </c>
      <c r="C1591" s="1" t="s">
        <v>71</v>
      </c>
      <c r="D1591">
        <v>1408</v>
      </c>
      <c r="E1591" s="1" t="s">
        <v>93</v>
      </c>
      <c r="F1591" s="1" t="s">
        <v>773</v>
      </c>
      <c r="G1591">
        <v>2559</v>
      </c>
      <c r="H1591" s="1" t="s">
        <v>1787</v>
      </c>
      <c r="I1591">
        <v>1423</v>
      </c>
      <c r="J1591" s="1" t="s">
        <v>2343</v>
      </c>
      <c r="K1591">
        <v>35</v>
      </c>
      <c r="L1591" s="1" t="s">
        <v>2411</v>
      </c>
      <c r="M1591">
        <v>421900</v>
      </c>
      <c r="N1591">
        <v>47350</v>
      </c>
      <c r="O1591" s="1" t="s">
        <v>3665</v>
      </c>
      <c r="P1591" s="5" t="str">
        <f>LEFT(Table1[[#This Row],[cas_prijave]],4)</f>
        <v>1996</v>
      </c>
      <c r="Q1591" s="1" t="s">
        <v>5733</v>
      </c>
      <c r="R1591" s="1" t="s">
        <v>5733</v>
      </c>
      <c r="S1591" s="1" t="s">
        <v>8573</v>
      </c>
      <c r="T1591" s="1" t="s">
        <v>8573</v>
      </c>
      <c r="U1591" s="1" t="s">
        <v>9960</v>
      </c>
      <c r="V1591" s="1" t="s">
        <v>9969</v>
      </c>
      <c r="W1591">
        <v>0</v>
      </c>
      <c r="X1591" t="b">
        <v>0</v>
      </c>
      <c r="Y1591">
        <v>1</v>
      </c>
      <c r="Z1591" s="1" t="s">
        <v>9983</v>
      </c>
      <c r="AA1591">
        <v>4</v>
      </c>
      <c r="AB1591" s="1" t="s">
        <v>9989</v>
      </c>
      <c r="AC1591" s="1" t="s">
        <v>9993</v>
      </c>
      <c r="AD1591" s="1" t="s">
        <v>10032</v>
      </c>
      <c r="AE1591" s="1" t="s">
        <v>10071</v>
      </c>
      <c r="AF1591">
        <v>0</v>
      </c>
      <c r="AG1591" s="1" t="s">
        <v>10102</v>
      </c>
      <c r="AH1591">
        <v>1</v>
      </c>
      <c r="AI1591" s="1" t="s">
        <v>10110</v>
      </c>
      <c r="AJ1591">
        <v>506</v>
      </c>
      <c r="AK1591">
        <v>545</v>
      </c>
      <c r="AL1591">
        <v>2</v>
      </c>
      <c r="AM1591" s="1" t="s">
        <v>10111</v>
      </c>
      <c r="AN1591">
        <v>1</v>
      </c>
      <c r="AO1591" s="1" t="s">
        <v>10114</v>
      </c>
      <c r="AP1591">
        <v>2</v>
      </c>
      <c r="AQ1591" s="1" t="s">
        <v>10123</v>
      </c>
      <c r="AR1591">
        <v>0</v>
      </c>
      <c r="AS1591">
        <v>18</v>
      </c>
      <c r="AT1591">
        <v>9</v>
      </c>
      <c r="AU1591" s="1" t="s">
        <v>10128</v>
      </c>
      <c r="AV1591">
        <v>9</v>
      </c>
      <c r="AW1591" s="1" t="s">
        <v>10128</v>
      </c>
      <c r="AX1591">
        <v>9</v>
      </c>
      <c r="AY1591" s="1" t="s">
        <v>10128</v>
      </c>
      <c r="AZ1591">
        <v>0</v>
      </c>
      <c r="BA1591">
        <v>100</v>
      </c>
      <c r="BB1591">
        <v>0</v>
      </c>
      <c r="BC1591">
        <v>8</v>
      </c>
      <c r="BD1591">
        <v>0</v>
      </c>
      <c r="BE1591">
        <v>0</v>
      </c>
      <c r="BF1591">
        <v>0</v>
      </c>
      <c r="BG1591" s="1" t="s">
        <v>10139</v>
      </c>
      <c r="BH1591">
        <v>-1</v>
      </c>
      <c r="BI1591" s="1" t="s">
        <v>10877</v>
      </c>
      <c r="BJ1591" s="1" t="s">
        <v>10989</v>
      </c>
      <c r="BK1591">
        <v>3</v>
      </c>
      <c r="BL1591" s="1" t="s">
        <v>11680</v>
      </c>
      <c r="BM1591" s="1"/>
      <c r="BN1591" s="1"/>
      <c r="BO1591">
        <v>275</v>
      </c>
      <c r="BP1591" s="1" t="s">
        <v>11853</v>
      </c>
      <c r="BQ1591" t="b">
        <v>0</v>
      </c>
    </row>
    <row r="1592" spans="1:69" x14ac:dyDescent="0.25">
      <c r="A1592">
        <v>-71</v>
      </c>
      <c r="B1592">
        <v>14</v>
      </c>
      <c r="C1592" s="1" t="s">
        <v>71</v>
      </c>
      <c r="D1592">
        <v>1409</v>
      </c>
      <c r="E1592" s="1" t="s">
        <v>86</v>
      </c>
      <c r="F1592" s="1" t="s">
        <v>1247</v>
      </c>
      <c r="G1592">
        <v>2633</v>
      </c>
      <c r="H1592" s="1" t="s">
        <v>2166</v>
      </c>
      <c r="I1592">
        <v>1423</v>
      </c>
      <c r="J1592" s="1" t="s">
        <v>2343</v>
      </c>
      <c r="K1592">
        <v>90</v>
      </c>
      <c r="L1592" s="1" t="s">
        <v>2431</v>
      </c>
      <c r="M1592">
        <v>394789</v>
      </c>
      <c r="N1592">
        <v>37535</v>
      </c>
      <c r="O1592" s="1" t="s">
        <v>3666</v>
      </c>
      <c r="P1592" s="5" t="str">
        <f>LEFT(Table1[[#This Row],[cas_prijave]],4)</f>
        <v>1996</v>
      </c>
      <c r="Q1592" s="1" t="s">
        <v>5734</v>
      </c>
      <c r="R1592" s="1" t="s">
        <v>5734</v>
      </c>
      <c r="S1592" s="1" t="s">
        <v>8574</v>
      </c>
      <c r="T1592" s="1" t="s">
        <v>8574</v>
      </c>
      <c r="U1592" s="1" t="s">
        <v>9960</v>
      </c>
      <c r="V1592" s="1" t="s">
        <v>9969</v>
      </c>
      <c r="W1592">
        <v>0</v>
      </c>
      <c r="X1592" t="b">
        <v>0</v>
      </c>
      <c r="Y1592">
        <v>2</v>
      </c>
      <c r="Z1592" s="1" t="s">
        <v>9977</v>
      </c>
      <c r="AA1592">
        <v>4</v>
      </c>
      <c r="AB1592" s="1" t="s">
        <v>9989</v>
      </c>
      <c r="AC1592" s="1" t="s">
        <v>9994</v>
      </c>
      <c r="AD1592" s="1" t="s">
        <v>10033</v>
      </c>
      <c r="AE1592" s="1" t="s">
        <v>10072</v>
      </c>
      <c r="AF1592">
        <v>3</v>
      </c>
      <c r="AG1592" s="1" t="s">
        <v>10109</v>
      </c>
      <c r="AH1592">
        <v>6</v>
      </c>
      <c r="AI1592" s="1" t="s">
        <v>10103</v>
      </c>
      <c r="AJ1592">
        <v>99</v>
      </c>
      <c r="AK1592">
        <v>158</v>
      </c>
      <c r="AL1592">
        <v>3</v>
      </c>
      <c r="AM1592" s="1" t="s">
        <v>10112</v>
      </c>
      <c r="AN1592">
        <v>2</v>
      </c>
      <c r="AO1592" s="1" t="s">
        <v>10116</v>
      </c>
      <c r="AP1592">
        <v>1</v>
      </c>
      <c r="AQ1592" s="1" t="s">
        <v>10122</v>
      </c>
      <c r="AR1592">
        <v>5</v>
      </c>
      <c r="AS1592">
        <v>31</v>
      </c>
      <c r="AT1592">
        <v>1</v>
      </c>
      <c r="AU1592" s="1" t="s">
        <v>10126</v>
      </c>
      <c r="AV1592">
        <v>1</v>
      </c>
      <c r="AW1592" s="1" t="s">
        <v>10131</v>
      </c>
      <c r="AX1592">
        <v>1</v>
      </c>
      <c r="AY1592" s="1" t="s">
        <v>10135</v>
      </c>
      <c r="AZ1592">
        <v>0</v>
      </c>
      <c r="BA1592">
        <v>100</v>
      </c>
      <c r="BB1592">
        <v>0</v>
      </c>
      <c r="BC1592">
        <v>2.2999999999999998</v>
      </c>
      <c r="BD1592">
        <v>0</v>
      </c>
      <c r="BE1592">
        <v>0</v>
      </c>
      <c r="BF1592">
        <v>0</v>
      </c>
      <c r="BG1592" s="1" t="s">
        <v>10139</v>
      </c>
      <c r="BH1592">
        <v>-1</v>
      </c>
      <c r="BI1592" s="1" t="s">
        <v>10877</v>
      </c>
      <c r="BJ1592" s="1" t="s">
        <v>10989</v>
      </c>
      <c r="BK1592">
        <v>3</v>
      </c>
      <c r="BL1592" s="1" t="s">
        <v>11680</v>
      </c>
      <c r="BM1592" s="1"/>
      <c r="BN1592" s="1"/>
      <c r="BO1592">
        <v>52</v>
      </c>
      <c r="BP1592" s="1" t="s">
        <v>11861</v>
      </c>
      <c r="BQ1592" t="b">
        <v>0</v>
      </c>
    </row>
    <row r="1593" spans="1:69" x14ac:dyDescent="0.25">
      <c r="A1593">
        <v>-70</v>
      </c>
      <c r="B1593">
        <v>14</v>
      </c>
      <c r="C1593" s="1" t="s">
        <v>71</v>
      </c>
      <c r="D1593">
        <v>1409</v>
      </c>
      <c r="E1593" s="1" t="s">
        <v>86</v>
      </c>
      <c r="F1593" s="1" t="s">
        <v>425</v>
      </c>
      <c r="G1593">
        <v>2619</v>
      </c>
      <c r="H1593" s="1" t="s">
        <v>1725</v>
      </c>
      <c r="I1593">
        <v>1423</v>
      </c>
      <c r="J1593" s="1" t="s">
        <v>2343</v>
      </c>
      <c r="K1593">
        <v>50</v>
      </c>
      <c r="L1593" s="1" t="s">
        <v>2407</v>
      </c>
      <c r="M1593">
        <v>414500</v>
      </c>
      <c r="N1593">
        <v>36750</v>
      </c>
      <c r="O1593" s="1" t="s">
        <v>3667</v>
      </c>
      <c r="P1593" s="5" t="str">
        <f>LEFT(Table1[[#This Row],[cas_prijave]],4)</f>
        <v>1996</v>
      </c>
      <c r="Q1593" s="1" t="s">
        <v>5735</v>
      </c>
      <c r="R1593" s="1" t="s">
        <v>5735</v>
      </c>
      <c r="S1593" s="1" t="s">
        <v>8575</v>
      </c>
      <c r="T1593" s="1" t="s">
        <v>8575</v>
      </c>
      <c r="U1593" s="1" t="s">
        <v>9960</v>
      </c>
      <c r="V1593" s="1" t="s">
        <v>9969</v>
      </c>
      <c r="W1593">
        <v>0</v>
      </c>
      <c r="X1593" t="b">
        <v>0</v>
      </c>
      <c r="Y1593">
        <v>9</v>
      </c>
      <c r="Z1593" s="1" t="s">
        <v>9981</v>
      </c>
      <c r="AA1593">
        <v>3</v>
      </c>
      <c r="AB1593" s="1" t="s">
        <v>9990</v>
      </c>
      <c r="AC1593" s="1" t="s">
        <v>9994</v>
      </c>
      <c r="AD1593" s="1" t="s">
        <v>10033</v>
      </c>
      <c r="AE1593" s="1" t="s">
        <v>10072</v>
      </c>
      <c r="AF1593">
        <v>0</v>
      </c>
      <c r="AG1593" s="1" t="s">
        <v>10102</v>
      </c>
      <c r="AH1593">
        <v>1</v>
      </c>
      <c r="AI1593" s="1" t="s">
        <v>10110</v>
      </c>
      <c r="AJ1593">
        <v>317</v>
      </c>
      <c r="AK1593">
        <v>405</v>
      </c>
      <c r="AL1593">
        <v>3</v>
      </c>
      <c r="AM1593" s="1" t="s">
        <v>10112</v>
      </c>
      <c r="AN1593">
        <v>3</v>
      </c>
      <c r="AO1593" s="1" t="s">
        <v>10117</v>
      </c>
      <c r="AP1593">
        <v>1</v>
      </c>
      <c r="AQ1593" s="1" t="s">
        <v>10122</v>
      </c>
      <c r="AR1593">
        <v>0</v>
      </c>
      <c r="AS1593">
        <v>41</v>
      </c>
      <c r="AT1593">
        <v>2</v>
      </c>
      <c r="AU1593" s="1" t="s">
        <v>10129</v>
      </c>
      <c r="AV1593">
        <v>2</v>
      </c>
      <c r="AW1593" s="1" t="s">
        <v>10132</v>
      </c>
      <c r="AX1593">
        <v>1</v>
      </c>
      <c r="AY1593" s="1" t="s">
        <v>10135</v>
      </c>
      <c r="AZ1593">
        <v>0</v>
      </c>
      <c r="BA1593">
        <v>100</v>
      </c>
      <c r="BB1593">
        <v>0</v>
      </c>
      <c r="BC1593">
        <v>41.06</v>
      </c>
      <c r="BD1593">
        <v>0</v>
      </c>
      <c r="BE1593">
        <v>0</v>
      </c>
      <c r="BF1593">
        <v>0</v>
      </c>
      <c r="BG1593" s="1" t="s">
        <v>10139</v>
      </c>
      <c r="BH1593">
        <v>-1</v>
      </c>
      <c r="BI1593" s="1" t="s">
        <v>10877</v>
      </c>
      <c r="BJ1593" s="1" t="s">
        <v>10989</v>
      </c>
      <c r="BK1593">
        <v>3</v>
      </c>
      <c r="BL1593" s="1" t="s">
        <v>11680</v>
      </c>
      <c r="BM1593" s="1"/>
      <c r="BN1593" s="1"/>
      <c r="BO1593">
        <v>275</v>
      </c>
      <c r="BP1593" s="1" t="s">
        <v>11853</v>
      </c>
      <c r="BQ1593" t="b">
        <v>0</v>
      </c>
    </row>
    <row r="1594" spans="1:69" x14ac:dyDescent="0.25">
      <c r="A1594">
        <v>-69</v>
      </c>
      <c r="B1594">
        <v>4</v>
      </c>
      <c r="C1594" s="1" t="s">
        <v>74</v>
      </c>
      <c r="D1594">
        <v>411</v>
      </c>
      <c r="E1594" s="1" t="s">
        <v>124</v>
      </c>
      <c r="F1594" s="1" t="s">
        <v>1248</v>
      </c>
      <c r="G1594">
        <v>1927</v>
      </c>
      <c r="H1594" s="1" t="s">
        <v>124</v>
      </c>
      <c r="I1594">
        <v>421</v>
      </c>
      <c r="J1594" s="1" t="s">
        <v>2348</v>
      </c>
      <c r="K1594">
        <v>68</v>
      </c>
      <c r="L1594" s="1" t="s">
        <v>2425</v>
      </c>
      <c r="M1594">
        <v>484828</v>
      </c>
      <c r="N1594">
        <v>116023</v>
      </c>
      <c r="O1594" s="1" t="s">
        <v>3668</v>
      </c>
      <c r="P1594" s="5" t="str">
        <f>LEFT(Table1[[#This Row],[cas_prijave]],4)</f>
        <v>1996</v>
      </c>
      <c r="Q1594" s="1" t="s">
        <v>5736</v>
      </c>
      <c r="R1594" s="1" t="s">
        <v>5736</v>
      </c>
      <c r="S1594" s="1" t="s">
        <v>5736</v>
      </c>
      <c r="T1594" s="1" t="s">
        <v>5736</v>
      </c>
      <c r="U1594" s="1" t="s">
        <v>9959</v>
      </c>
      <c r="V1594" s="1" t="s">
        <v>9968</v>
      </c>
      <c r="W1594">
        <v>0</v>
      </c>
      <c r="X1594" t="b">
        <v>0</v>
      </c>
      <c r="Y1594">
        <v>3</v>
      </c>
      <c r="Z1594" s="1" t="s">
        <v>9980</v>
      </c>
      <c r="AA1594">
        <v>1</v>
      </c>
      <c r="AB1594" s="1" t="s">
        <v>9988</v>
      </c>
      <c r="AC1594" s="1" t="s">
        <v>9996</v>
      </c>
      <c r="AD1594" s="1" t="s">
        <v>10035</v>
      </c>
      <c r="AE1594" s="1" t="s">
        <v>10074</v>
      </c>
      <c r="AF1594">
        <v>4</v>
      </c>
      <c r="AG1594" s="1" t="s">
        <v>10108</v>
      </c>
      <c r="AH1594">
        <v>7</v>
      </c>
      <c r="AI1594" s="1" t="s">
        <v>10104</v>
      </c>
      <c r="AJ1594">
        <v>478</v>
      </c>
      <c r="AK1594">
        <v>514</v>
      </c>
      <c r="AL1594">
        <v>3</v>
      </c>
      <c r="AM1594" s="1" t="s">
        <v>10112</v>
      </c>
      <c r="AN1594">
        <v>2</v>
      </c>
      <c r="AO1594" s="1" t="s">
        <v>10116</v>
      </c>
      <c r="AP1594">
        <v>4</v>
      </c>
      <c r="AQ1594" s="1" t="s">
        <v>10124</v>
      </c>
      <c r="AR1594">
        <v>2</v>
      </c>
      <c r="AS1594">
        <v>36</v>
      </c>
      <c r="AT1594">
        <v>3</v>
      </c>
      <c r="AU1594" s="1" t="s">
        <v>10130</v>
      </c>
      <c r="AV1594">
        <v>9</v>
      </c>
      <c r="AW1594" s="1" t="s">
        <v>10128</v>
      </c>
      <c r="AX1594">
        <v>9</v>
      </c>
      <c r="AY1594" s="1" t="s">
        <v>10128</v>
      </c>
      <c r="AZ1594">
        <v>0</v>
      </c>
      <c r="BA1594">
        <v>100</v>
      </c>
      <c r="BB1594">
        <v>0</v>
      </c>
      <c r="BC1594">
        <v>0.76</v>
      </c>
      <c r="BD1594">
        <v>30</v>
      </c>
      <c r="BE1594">
        <v>0</v>
      </c>
      <c r="BF1594">
        <v>30</v>
      </c>
      <c r="BG1594" s="1" t="s">
        <v>10139</v>
      </c>
      <c r="BH1594">
        <v>-1</v>
      </c>
      <c r="BI1594" s="1" t="s">
        <v>10877</v>
      </c>
      <c r="BJ1594" s="1" t="s">
        <v>10139</v>
      </c>
      <c r="BK1594">
        <v>3</v>
      </c>
      <c r="BL1594" s="1" t="s">
        <v>11680</v>
      </c>
      <c r="BM1594" s="1" t="s">
        <v>11709</v>
      </c>
      <c r="BN1594" s="1"/>
      <c r="BO1594">
        <v>151</v>
      </c>
      <c r="BP1594" s="1" t="s">
        <v>11859</v>
      </c>
      <c r="BQ1594" t="b">
        <v>0</v>
      </c>
    </row>
    <row r="1595" spans="1:69" x14ac:dyDescent="0.25">
      <c r="A1595">
        <v>-68</v>
      </c>
      <c r="B1595">
        <v>9</v>
      </c>
      <c r="C1595" s="1" t="s">
        <v>78</v>
      </c>
      <c r="D1595">
        <v>931</v>
      </c>
      <c r="E1595" s="1" t="s">
        <v>157</v>
      </c>
      <c r="F1595" s="1" t="s">
        <v>1249</v>
      </c>
      <c r="G1595">
        <v>1011</v>
      </c>
      <c r="H1595" s="1" t="s">
        <v>2167</v>
      </c>
      <c r="I1595">
        <v>921</v>
      </c>
      <c r="J1595" s="1" t="s">
        <v>2353</v>
      </c>
      <c r="K1595">
        <v>189</v>
      </c>
      <c r="L1595" s="1" t="s">
        <v>157</v>
      </c>
      <c r="M1595">
        <v>497935</v>
      </c>
      <c r="N1595">
        <v>124842</v>
      </c>
      <c r="O1595" s="1" t="s">
        <v>3669</v>
      </c>
      <c r="P1595" s="5" t="str">
        <f>LEFT(Table1[[#This Row],[cas_prijave]],4)</f>
        <v>1996</v>
      </c>
      <c r="Q1595" s="1" t="s">
        <v>5736</v>
      </c>
      <c r="R1595" s="1" t="s">
        <v>5736</v>
      </c>
      <c r="S1595" s="1" t="s">
        <v>5736</v>
      </c>
      <c r="T1595" s="1" t="s">
        <v>5736</v>
      </c>
      <c r="U1595" s="1" t="s">
        <v>9958</v>
      </c>
      <c r="V1595" s="1" t="s">
        <v>9967</v>
      </c>
      <c r="W1595">
        <v>0</v>
      </c>
      <c r="X1595" t="b">
        <v>0</v>
      </c>
      <c r="Y1595">
        <v>3</v>
      </c>
      <c r="Z1595" s="1" t="s">
        <v>9980</v>
      </c>
      <c r="AA1595">
        <v>3</v>
      </c>
      <c r="AB1595" s="1" t="s">
        <v>9990</v>
      </c>
      <c r="AC1595" s="1" t="s">
        <v>9999</v>
      </c>
      <c r="AD1595" s="1" t="s">
        <v>10038</v>
      </c>
      <c r="AE1595" s="1" t="s">
        <v>10077</v>
      </c>
      <c r="AF1595">
        <v>4</v>
      </c>
      <c r="AG1595" s="1" t="s">
        <v>10108</v>
      </c>
      <c r="AH1595">
        <v>7</v>
      </c>
      <c r="AI1595" s="1" t="s">
        <v>10104</v>
      </c>
      <c r="AJ1595">
        <v>487</v>
      </c>
      <c r="AK1595">
        <v>560</v>
      </c>
      <c r="AL1595">
        <v>3</v>
      </c>
      <c r="AM1595" s="1" t="s">
        <v>10112</v>
      </c>
      <c r="AN1595">
        <v>2</v>
      </c>
      <c r="AO1595" s="1" t="s">
        <v>10116</v>
      </c>
      <c r="AP1595">
        <v>3</v>
      </c>
      <c r="AQ1595" s="1" t="s">
        <v>10121</v>
      </c>
      <c r="AR1595">
        <v>6</v>
      </c>
      <c r="AS1595">
        <v>44</v>
      </c>
      <c r="AT1595">
        <v>1</v>
      </c>
      <c r="AU1595" s="1" t="s">
        <v>10126</v>
      </c>
      <c r="AV1595">
        <v>4</v>
      </c>
      <c r="AW1595" s="1" t="s">
        <v>10134</v>
      </c>
      <c r="AX1595">
        <v>1</v>
      </c>
      <c r="AY1595" s="1" t="s">
        <v>10135</v>
      </c>
      <c r="AZ1595">
        <v>30</v>
      </c>
      <c r="BA1595">
        <v>30</v>
      </c>
      <c r="BB1595">
        <v>40</v>
      </c>
      <c r="BC1595">
        <v>1.5</v>
      </c>
      <c r="BD1595">
        <v>40</v>
      </c>
      <c r="BE1595">
        <v>150</v>
      </c>
      <c r="BF1595">
        <v>190</v>
      </c>
      <c r="BG1595" s="1" t="s">
        <v>10139</v>
      </c>
      <c r="BH1595">
        <v>-1</v>
      </c>
      <c r="BI1595" s="1" t="s">
        <v>10877</v>
      </c>
      <c r="BJ1595" s="1" t="s">
        <v>10139</v>
      </c>
      <c r="BK1595">
        <v>3</v>
      </c>
      <c r="BL1595" s="1" t="s">
        <v>11680</v>
      </c>
      <c r="BM1595" s="1"/>
      <c r="BN1595" s="1"/>
      <c r="BO1595">
        <v>751</v>
      </c>
      <c r="BP1595" s="1" t="s">
        <v>11858</v>
      </c>
      <c r="BQ1595" t="b">
        <v>0</v>
      </c>
    </row>
    <row r="1596" spans="1:69" x14ac:dyDescent="0.25">
      <c r="A1596">
        <v>-67</v>
      </c>
      <c r="B1596">
        <v>5</v>
      </c>
      <c r="C1596" s="1" t="s">
        <v>72</v>
      </c>
      <c r="D1596">
        <v>508</v>
      </c>
      <c r="E1596" s="1" t="s">
        <v>148</v>
      </c>
      <c r="F1596" s="1" t="s">
        <v>743</v>
      </c>
      <c r="G1596">
        <v>2491</v>
      </c>
      <c r="H1596" s="1" t="s">
        <v>1835</v>
      </c>
      <c r="I1596">
        <v>521</v>
      </c>
      <c r="J1596" s="1" t="s">
        <v>2385</v>
      </c>
      <c r="K1596">
        <v>94</v>
      </c>
      <c r="L1596" s="1" t="s">
        <v>72</v>
      </c>
      <c r="M1596">
        <v>438250</v>
      </c>
      <c r="N1596">
        <v>64500</v>
      </c>
      <c r="O1596" s="1" t="s">
        <v>3670</v>
      </c>
      <c r="P1596" s="5" t="str">
        <f>LEFT(Table1[[#This Row],[cas_prijave]],4)</f>
        <v>1996</v>
      </c>
      <c r="Q1596" s="1" t="s">
        <v>5736</v>
      </c>
      <c r="R1596" s="1" t="s">
        <v>5736</v>
      </c>
      <c r="S1596" s="1" t="s">
        <v>5736</v>
      </c>
      <c r="T1596" s="1" t="s">
        <v>5736</v>
      </c>
      <c r="U1596" s="1" t="s">
        <v>9966</v>
      </c>
      <c r="V1596" s="1" t="s">
        <v>9975</v>
      </c>
      <c r="W1596">
        <v>0</v>
      </c>
      <c r="X1596" t="b">
        <v>0</v>
      </c>
      <c r="Y1596">
        <v>10</v>
      </c>
      <c r="Z1596" s="1" t="s">
        <v>9982</v>
      </c>
      <c r="AA1596">
        <v>2</v>
      </c>
      <c r="AB1596" s="1" t="s">
        <v>9987</v>
      </c>
      <c r="AC1596" s="1" t="s">
        <v>9992</v>
      </c>
      <c r="AD1596" s="1" t="s">
        <v>10031</v>
      </c>
      <c r="AE1596" s="1" t="s">
        <v>10070</v>
      </c>
      <c r="AF1596">
        <v>0</v>
      </c>
      <c r="AG1596" s="1" t="s">
        <v>10102</v>
      </c>
      <c r="AH1596">
        <v>1</v>
      </c>
      <c r="AI1596" s="1" t="s">
        <v>10110</v>
      </c>
      <c r="AJ1596">
        <v>542</v>
      </c>
      <c r="AK1596">
        <v>580</v>
      </c>
      <c r="AL1596">
        <v>3</v>
      </c>
      <c r="AM1596" s="1" t="s">
        <v>10112</v>
      </c>
      <c r="AN1596">
        <v>2</v>
      </c>
      <c r="AO1596" s="1" t="s">
        <v>10116</v>
      </c>
      <c r="AP1596">
        <v>1</v>
      </c>
      <c r="AQ1596" s="1" t="s">
        <v>10122</v>
      </c>
      <c r="AR1596">
        <v>0</v>
      </c>
      <c r="AS1596">
        <v>22</v>
      </c>
      <c r="AT1596">
        <v>1</v>
      </c>
      <c r="AU1596" s="1" t="s">
        <v>10126</v>
      </c>
      <c r="AV1596">
        <v>3</v>
      </c>
      <c r="AW1596" s="1" t="s">
        <v>10133</v>
      </c>
      <c r="AX1596">
        <v>1</v>
      </c>
      <c r="AY1596" s="1" t="s">
        <v>10135</v>
      </c>
      <c r="AZ1596">
        <v>0</v>
      </c>
      <c r="BA1596">
        <v>100</v>
      </c>
      <c r="BB1596">
        <v>0</v>
      </c>
      <c r="BC1596">
        <v>11</v>
      </c>
      <c r="BD1596">
        <v>0</v>
      </c>
      <c r="BE1596">
        <v>0</v>
      </c>
      <c r="BF1596">
        <v>0</v>
      </c>
      <c r="BG1596" s="1" t="s">
        <v>10139</v>
      </c>
      <c r="BH1596">
        <v>-1</v>
      </c>
      <c r="BI1596" s="1" t="s">
        <v>10877</v>
      </c>
      <c r="BJ1596" s="1" t="s">
        <v>10139</v>
      </c>
      <c r="BK1596">
        <v>3</v>
      </c>
      <c r="BL1596" s="1" t="s">
        <v>11680</v>
      </c>
      <c r="BM1596" s="1"/>
      <c r="BN1596" s="1"/>
      <c r="BO1596">
        <v>711</v>
      </c>
      <c r="BP1596" s="1" t="s">
        <v>11915</v>
      </c>
      <c r="BQ1596" t="b">
        <v>0</v>
      </c>
    </row>
    <row r="1597" spans="1:69" x14ac:dyDescent="0.25">
      <c r="A1597">
        <v>-66</v>
      </c>
      <c r="B1597">
        <v>12</v>
      </c>
      <c r="C1597" s="1" t="s">
        <v>79</v>
      </c>
      <c r="D1597">
        <v>1207</v>
      </c>
      <c r="E1597" s="1" t="s">
        <v>187</v>
      </c>
      <c r="F1597" s="1" t="s">
        <v>1250</v>
      </c>
      <c r="G1597">
        <v>636</v>
      </c>
      <c r="H1597" s="1" t="s">
        <v>2168</v>
      </c>
      <c r="I1597">
        <v>1222</v>
      </c>
      <c r="J1597" s="1" t="s">
        <v>2363</v>
      </c>
      <c r="K1597">
        <v>70</v>
      </c>
      <c r="L1597" s="1" t="s">
        <v>79</v>
      </c>
      <c r="M1597">
        <v>546880</v>
      </c>
      <c r="N1597">
        <v>161535</v>
      </c>
      <c r="O1597" s="1" t="s">
        <v>3671</v>
      </c>
      <c r="P1597" s="5" t="str">
        <f>LEFT(Table1[[#This Row],[cas_prijave]],4)</f>
        <v>1996</v>
      </c>
      <c r="Q1597" s="1" t="s">
        <v>5737</v>
      </c>
      <c r="R1597" s="1" t="s">
        <v>5737</v>
      </c>
      <c r="S1597" s="1" t="s">
        <v>8576</v>
      </c>
      <c r="T1597" s="1" t="s">
        <v>8576</v>
      </c>
      <c r="U1597" s="1" t="s">
        <v>9958</v>
      </c>
      <c r="V1597" s="1" t="s">
        <v>9967</v>
      </c>
      <c r="W1597">
        <v>0</v>
      </c>
      <c r="X1597" t="b">
        <v>0</v>
      </c>
      <c r="Y1597">
        <v>2</v>
      </c>
      <c r="Z1597" s="1" t="s">
        <v>9977</v>
      </c>
      <c r="AA1597">
        <v>3</v>
      </c>
      <c r="AB1597" s="1" t="s">
        <v>9990</v>
      </c>
      <c r="AC1597" s="1" t="s">
        <v>9997</v>
      </c>
      <c r="AD1597" s="1" t="s">
        <v>10036</v>
      </c>
      <c r="AE1597" s="1" t="s">
        <v>10075</v>
      </c>
      <c r="AF1597">
        <v>1</v>
      </c>
      <c r="AG1597" s="1" t="s">
        <v>10110</v>
      </c>
      <c r="AH1597">
        <v>1</v>
      </c>
      <c r="AI1597" s="1" t="s">
        <v>10110</v>
      </c>
      <c r="AJ1597">
        <v>474</v>
      </c>
      <c r="AK1597">
        <v>501</v>
      </c>
      <c r="AL1597">
        <v>3</v>
      </c>
      <c r="AM1597" s="1" t="s">
        <v>10112</v>
      </c>
      <c r="AN1597">
        <v>2</v>
      </c>
      <c r="AO1597" s="1" t="s">
        <v>10116</v>
      </c>
      <c r="AP1597">
        <v>3</v>
      </c>
      <c r="AQ1597" s="1" t="s">
        <v>10121</v>
      </c>
      <c r="AR1597">
        <v>3</v>
      </c>
      <c r="AS1597">
        <v>22</v>
      </c>
      <c r="AT1597">
        <v>1</v>
      </c>
      <c r="AU1597" s="1" t="s">
        <v>10126</v>
      </c>
      <c r="AV1597">
        <v>2</v>
      </c>
      <c r="AW1597" s="1" t="s">
        <v>10132</v>
      </c>
      <c r="AX1597">
        <v>9</v>
      </c>
      <c r="AY1597" s="1" t="s">
        <v>10128</v>
      </c>
      <c r="AZ1597">
        <v>0</v>
      </c>
      <c r="BA1597">
        <v>100</v>
      </c>
      <c r="BB1597">
        <v>0</v>
      </c>
      <c r="BC1597">
        <v>0.7</v>
      </c>
      <c r="BD1597">
        <v>0</v>
      </c>
      <c r="BE1597">
        <v>3</v>
      </c>
      <c r="BF1597">
        <v>3</v>
      </c>
      <c r="BG1597" s="1" t="s">
        <v>10139</v>
      </c>
      <c r="BH1597">
        <v>-1</v>
      </c>
      <c r="BI1597" s="1" t="s">
        <v>10877</v>
      </c>
      <c r="BJ1597" s="1" t="s">
        <v>10989</v>
      </c>
      <c r="BK1597">
        <v>3</v>
      </c>
      <c r="BL1597" s="1" t="s">
        <v>11680</v>
      </c>
      <c r="BM1597" s="1" t="s">
        <v>11710</v>
      </c>
      <c r="BN1597" s="1"/>
      <c r="BO1597">
        <v>731</v>
      </c>
      <c r="BP1597" s="1" t="s">
        <v>11872</v>
      </c>
      <c r="BQ1597" t="b">
        <v>0</v>
      </c>
    </row>
    <row r="1598" spans="1:69" x14ac:dyDescent="0.25">
      <c r="A1598">
        <v>-65</v>
      </c>
      <c r="B1598">
        <v>12</v>
      </c>
      <c r="C1598" s="1" t="s">
        <v>79</v>
      </c>
      <c r="D1598">
        <v>1222</v>
      </c>
      <c r="E1598" s="1" t="s">
        <v>185</v>
      </c>
      <c r="F1598" s="1" t="s">
        <v>1251</v>
      </c>
      <c r="G1598">
        <v>766</v>
      </c>
      <c r="H1598" s="1" t="s">
        <v>2169</v>
      </c>
      <c r="I1598">
        <v>1224</v>
      </c>
      <c r="J1598" s="1" t="s">
        <v>2393</v>
      </c>
      <c r="K1598">
        <v>113</v>
      </c>
      <c r="L1598" s="1" t="s">
        <v>2443</v>
      </c>
      <c r="M1598">
        <v>542598</v>
      </c>
      <c r="N1598">
        <v>134944</v>
      </c>
      <c r="O1598" s="1" t="s">
        <v>3672</v>
      </c>
      <c r="P1598" s="5" t="str">
        <f>LEFT(Table1[[#This Row],[cas_prijave]],4)</f>
        <v>1996</v>
      </c>
      <c r="Q1598" s="1" t="s">
        <v>5738</v>
      </c>
      <c r="R1598" s="1" t="s">
        <v>5738</v>
      </c>
      <c r="S1598" s="1" t="s">
        <v>8577</v>
      </c>
      <c r="T1598" s="1" t="s">
        <v>8577</v>
      </c>
      <c r="U1598" s="1" t="s">
        <v>9964</v>
      </c>
      <c r="V1598" s="1" t="s">
        <v>9973</v>
      </c>
      <c r="W1598">
        <v>0</v>
      </c>
      <c r="X1598" t="b">
        <v>0</v>
      </c>
      <c r="Y1598">
        <v>2</v>
      </c>
      <c r="Z1598" s="1" t="s">
        <v>9977</v>
      </c>
      <c r="AA1598">
        <v>2</v>
      </c>
      <c r="AB1598" s="1" t="s">
        <v>9987</v>
      </c>
      <c r="AC1598" s="1" t="s">
        <v>9991</v>
      </c>
      <c r="AD1598" s="1" t="s">
        <v>10030</v>
      </c>
      <c r="AE1598" s="1" t="s">
        <v>10069</v>
      </c>
      <c r="AF1598">
        <v>0</v>
      </c>
      <c r="AG1598" s="1" t="s">
        <v>10102</v>
      </c>
      <c r="AH1598">
        <v>2</v>
      </c>
      <c r="AI1598" s="1" t="s">
        <v>10107</v>
      </c>
      <c r="AJ1598">
        <v>287</v>
      </c>
      <c r="AK1598">
        <v>300</v>
      </c>
      <c r="AL1598">
        <v>3</v>
      </c>
      <c r="AM1598" s="1" t="s">
        <v>10112</v>
      </c>
      <c r="AN1598">
        <v>1</v>
      </c>
      <c r="AO1598" s="1" t="s">
        <v>10114</v>
      </c>
      <c r="AP1598">
        <v>3</v>
      </c>
      <c r="AQ1598" s="1" t="s">
        <v>10121</v>
      </c>
      <c r="AR1598">
        <v>0</v>
      </c>
      <c r="AS1598">
        <v>17</v>
      </c>
      <c r="AT1598">
        <v>2</v>
      </c>
      <c r="AU1598" s="1" t="s">
        <v>10129</v>
      </c>
      <c r="AV1598">
        <v>2</v>
      </c>
      <c r="AW1598" s="1" t="s">
        <v>10132</v>
      </c>
      <c r="AX1598">
        <v>1</v>
      </c>
      <c r="AY1598" s="1" t="s">
        <v>10135</v>
      </c>
      <c r="AZ1598">
        <v>0</v>
      </c>
      <c r="BA1598">
        <v>100</v>
      </c>
      <c r="BB1598">
        <v>0</v>
      </c>
      <c r="BC1598">
        <v>0.5</v>
      </c>
      <c r="BD1598">
        <v>10</v>
      </c>
      <c r="BE1598">
        <v>0</v>
      </c>
      <c r="BF1598">
        <v>10</v>
      </c>
      <c r="BG1598" s="1" t="s">
        <v>10139</v>
      </c>
      <c r="BH1598">
        <v>-1</v>
      </c>
      <c r="BI1598" s="1" t="s">
        <v>10877</v>
      </c>
      <c r="BJ1598" s="1" t="s">
        <v>10989</v>
      </c>
      <c r="BK1598">
        <v>3</v>
      </c>
      <c r="BL1598" s="1" t="s">
        <v>11680</v>
      </c>
      <c r="BM1598" s="1"/>
      <c r="BN1598" s="1"/>
      <c r="BO1598">
        <v>521</v>
      </c>
      <c r="BP1598" s="1" t="s">
        <v>11943</v>
      </c>
      <c r="BQ1598" t="b">
        <v>0</v>
      </c>
    </row>
    <row r="1599" spans="1:69" x14ac:dyDescent="0.25">
      <c r="A1599">
        <v>-64</v>
      </c>
      <c r="B1599">
        <v>6</v>
      </c>
      <c r="C1599" s="1" t="s">
        <v>76</v>
      </c>
      <c r="D1599">
        <v>612</v>
      </c>
      <c r="E1599" s="1" t="s">
        <v>248</v>
      </c>
      <c r="F1599" s="1" t="s">
        <v>1252</v>
      </c>
      <c r="G1599">
        <v>1602</v>
      </c>
      <c r="H1599" s="1" t="s">
        <v>2170</v>
      </c>
      <c r="I1599">
        <v>624</v>
      </c>
      <c r="J1599" s="1" t="s">
        <v>2404</v>
      </c>
      <c r="K1599">
        <v>48</v>
      </c>
      <c r="L1599" s="1" t="s">
        <v>2286</v>
      </c>
      <c r="M1599">
        <v>503420</v>
      </c>
      <c r="N1599">
        <v>39350</v>
      </c>
      <c r="O1599" s="1" t="s">
        <v>3673</v>
      </c>
      <c r="P1599" s="5" t="str">
        <f>LEFT(Table1[[#This Row],[cas_prijave]],4)</f>
        <v>1996</v>
      </c>
      <c r="Q1599" s="1" t="s">
        <v>5739</v>
      </c>
      <c r="R1599" s="1" t="s">
        <v>5739</v>
      </c>
      <c r="S1599" s="1" t="s">
        <v>8578</v>
      </c>
      <c r="T1599" s="1" t="s">
        <v>8578</v>
      </c>
      <c r="U1599" s="1" t="s">
        <v>9963</v>
      </c>
      <c r="V1599" s="1" t="s">
        <v>9972</v>
      </c>
      <c r="W1599">
        <v>0</v>
      </c>
      <c r="X1599" t="b">
        <v>0</v>
      </c>
      <c r="Y1599">
        <v>9</v>
      </c>
      <c r="Z1599" s="1" t="s">
        <v>9981</v>
      </c>
      <c r="AA1599">
        <v>4</v>
      </c>
      <c r="AB1599" s="1" t="s">
        <v>9989</v>
      </c>
      <c r="AC1599" s="1" t="s">
        <v>9995</v>
      </c>
      <c r="AD1599" s="1" t="s">
        <v>10034</v>
      </c>
      <c r="AE1599" s="1" t="s">
        <v>10073</v>
      </c>
      <c r="AF1599">
        <v>3</v>
      </c>
      <c r="AG1599" s="1" t="s">
        <v>10109</v>
      </c>
      <c r="AH1599">
        <v>6</v>
      </c>
      <c r="AI1599" s="1" t="s">
        <v>10103</v>
      </c>
      <c r="AJ1599">
        <v>611</v>
      </c>
      <c r="AK1599">
        <v>664</v>
      </c>
      <c r="AL1599">
        <v>4</v>
      </c>
      <c r="AM1599" s="1" t="s">
        <v>3510</v>
      </c>
      <c r="AN1599">
        <v>3</v>
      </c>
      <c r="AO1599" s="1" t="s">
        <v>10117</v>
      </c>
      <c r="AP1599">
        <v>3</v>
      </c>
      <c r="AQ1599" s="1" t="s">
        <v>10121</v>
      </c>
      <c r="AR1599">
        <v>19</v>
      </c>
      <c r="AS1599">
        <v>48</v>
      </c>
      <c r="AT1599">
        <v>9</v>
      </c>
      <c r="AU1599" s="1" t="s">
        <v>10128</v>
      </c>
      <c r="AV1599">
        <v>9</v>
      </c>
      <c r="AW1599" s="1" t="s">
        <v>10128</v>
      </c>
      <c r="AX1599">
        <v>9</v>
      </c>
      <c r="AY1599" s="1" t="s">
        <v>10128</v>
      </c>
      <c r="AZ1599">
        <v>0</v>
      </c>
      <c r="BA1599">
        <v>100</v>
      </c>
      <c r="BB1599">
        <v>0</v>
      </c>
      <c r="BC1599">
        <v>0.5</v>
      </c>
      <c r="BD1599">
        <v>0</v>
      </c>
      <c r="BE1599">
        <v>0</v>
      </c>
      <c r="BF1599">
        <v>0</v>
      </c>
      <c r="BG1599" s="1" t="s">
        <v>10139</v>
      </c>
      <c r="BH1599">
        <v>-1</v>
      </c>
      <c r="BI1599" s="1" t="s">
        <v>10877</v>
      </c>
      <c r="BJ1599" s="1" t="s">
        <v>10989</v>
      </c>
      <c r="BK1599">
        <v>3</v>
      </c>
      <c r="BL1599" s="1" t="s">
        <v>11680</v>
      </c>
      <c r="BM1599" s="1"/>
      <c r="BN1599" s="1"/>
      <c r="BO1599">
        <v>591</v>
      </c>
      <c r="BP1599" s="1" t="s">
        <v>11862</v>
      </c>
      <c r="BQ1599" t="b">
        <v>0</v>
      </c>
    </row>
    <row r="1600" spans="1:69" x14ac:dyDescent="0.25">
      <c r="A1600">
        <v>-63</v>
      </c>
      <c r="B1600">
        <v>14</v>
      </c>
      <c r="C1600" s="1" t="s">
        <v>71</v>
      </c>
      <c r="D1600">
        <v>1409</v>
      </c>
      <c r="E1600" s="1" t="s">
        <v>86</v>
      </c>
      <c r="F1600" s="1" t="s">
        <v>330</v>
      </c>
      <c r="G1600">
        <v>2615</v>
      </c>
      <c r="H1600" s="1" t="s">
        <v>1728</v>
      </c>
      <c r="I1600">
        <v>1423</v>
      </c>
      <c r="J1600" s="1" t="s">
        <v>2343</v>
      </c>
      <c r="K1600">
        <v>50</v>
      </c>
      <c r="L1600" s="1" t="s">
        <v>2407</v>
      </c>
      <c r="M1600">
        <v>414067</v>
      </c>
      <c r="N1600">
        <v>44215</v>
      </c>
      <c r="O1600" s="1" t="s">
        <v>3516</v>
      </c>
      <c r="P1600" s="5" t="str">
        <f>LEFT(Table1[[#This Row],[cas_prijave]],4)</f>
        <v>1996</v>
      </c>
      <c r="Q1600" s="1" t="s">
        <v>5740</v>
      </c>
      <c r="R1600" s="1" t="s">
        <v>5740</v>
      </c>
      <c r="S1600" s="1" t="s">
        <v>5740</v>
      </c>
      <c r="T1600" s="1" t="s">
        <v>5740</v>
      </c>
      <c r="U1600" s="1" t="s">
        <v>9959</v>
      </c>
      <c r="V1600" s="1" t="s">
        <v>9968</v>
      </c>
      <c r="W1600">
        <v>0</v>
      </c>
      <c r="X1600" t="b">
        <v>0</v>
      </c>
      <c r="Y1600">
        <v>9</v>
      </c>
      <c r="Z1600" s="1" t="s">
        <v>9981</v>
      </c>
      <c r="AA1600">
        <v>3</v>
      </c>
      <c r="AB1600" s="1" t="s">
        <v>9990</v>
      </c>
      <c r="AC1600" s="1" t="s">
        <v>9994</v>
      </c>
      <c r="AD1600" s="1" t="s">
        <v>10033</v>
      </c>
      <c r="AE1600" s="1" t="s">
        <v>10072</v>
      </c>
      <c r="AF1600">
        <v>6</v>
      </c>
      <c r="AG1600" s="1" t="s">
        <v>10103</v>
      </c>
      <c r="AH1600">
        <v>7</v>
      </c>
      <c r="AI1600" s="1" t="s">
        <v>10104</v>
      </c>
      <c r="AJ1600">
        <v>342</v>
      </c>
      <c r="AK1600">
        <v>368</v>
      </c>
      <c r="AL1600">
        <v>3</v>
      </c>
      <c r="AM1600" s="1" t="s">
        <v>10112</v>
      </c>
      <c r="AN1600">
        <v>2</v>
      </c>
      <c r="AO1600" s="1" t="s">
        <v>10116</v>
      </c>
      <c r="AP1600">
        <v>1</v>
      </c>
      <c r="AQ1600" s="1" t="s">
        <v>10122</v>
      </c>
      <c r="AR1600">
        <v>8</v>
      </c>
      <c r="AS1600">
        <v>19</v>
      </c>
      <c r="AT1600">
        <v>1</v>
      </c>
      <c r="AU1600" s="1" t="s">
        <v>10126</v>
      </c>
      <c r="AV1600">
        <v>2</v>
      </c>
      <c r="AW1600" s="1" t="s">
        <v>10132</v>
      </c>
      <c r="AX1600">
        <v>1</v>
      </c>
      <c r="AY1600" s="1" t="s">
        <v>10135</v>
      </c>
      <c r="AZ1600">
        <v>0</v>
      </c>
      <c r="BA1600">
        <v>100</v>
      </c>
      <c r="BB1600">
        <v>0</v>
      </c>
      <c r="BC1600">
        <v>0.98</v>
      </c>
      <c r="BD1600">
        <v>0</v>
      </c>
      <c r="BE1600">
        <v>0</v>
      </c>
      <c r="BF1600">
        <v>0</v>
      </c>
      <c r="BG1600" s="1" t="s">
        <v>10139</v>
      </c>
      <c r="BH1600">
        <v>-1</v>
      </c>
      <c r="BI1600" s="1" t="s">
        <v>10877</v>
      </c>
      <c r="BJ1600" s="1" t="s">
        <v>10139</v>
      </c>
      <c r="BK1600">
        <v>3</v>
      </c>
      <c r="BL1600" s="1" t="s">
        <v>11680</v>
      </c>
      <c r="BM1600" s="1"/>
      <c r="BN1600" s="1"/>
      <c r="BO1600">
        <v>275</v>
      </c>
      <c r="BP1600" s="1" t="s">
        <v>11853</v>
      </c>
      <c r="BQ1600" t="b">
        <v>0</v>
      </c>
    </row>
    <row r="1601" spans="1:69" x14ac:dyDescent="0.25">
      <c r="A1601">
        <v>-62</v>
      </c>
      <c r="B1601">
        <v>14</v>
      </c>
      <c r="C1601" s="1" t="s">
        <v>71</v>
      </c>
      <c r="D1601">
        <v>1409</v>
      </c>
      <c r="E1601" s="1" t="s">
        <v>86</v>
      </c>
      <c r="F1601" s="1" t="s">
        <v>477</v>
      </c>
      <c r="G1601">
        <v>2616</v>
      </c>
      <c r="H1601" s="1" t="s">
        <v>1810</v>
      </c>
      <c r="I1601">
        <v>1423</v>
      </c>
      <c r="J1601" s="1" t="s">
        <v>2343</v>
      </c>
      <c r="K1601">
        <v>50</v>
      </c>
      <c r="L1601" s="1" t="s">
        <v>2407</v>
      </c>
      <c r="M1601">
        <v>415156</v>
      </c>
      <c r="N1601">
        <v>42233</v>
      </c>
      <c r="O1601" s="1" t="s">
        <v>3674</v>
      </c>
      <c r="P1601" s="5" t="str">
        <f>LEFT(Table1[[#This Row],[cas_prijave]],4)</f>
        <v>1996</v>
      </c>
      <c r="Q1601" s="1" t="s">
        <v>5741</v>
      </c>
      <c r="R1601" s="1" t="s">
        <v>5741</v>
      </c>
      <c r="S1601" s="1" t="s">
        <v>5741</v>
      </c>
      <c r="T1601" s="1" t="s">
        <v>5741</v>
      </c>
      <c r="U1601" s="1" t="s">
        <v>9959</v>
      </c>
      <c r="V1601" s="1" t="s">
        <v>9968</v>
      </c>
      <c r="W1601">
        <v>0</v>
      </c>
      <c r="X1601" t="b">
        <v>0</v>
      </c>
      <c r="Y1601">
        <v>7</v>
      </c>
      <c r="Z1601" s="1" t="s">
        <v>9985</v>
      </c>
      <c r="AA1601">
        <v>4</v>
      </c>
      <c r="AB1601" s="1" t="s">
        <v>9989</v>
      </c>
      <c r="AC1601" s="1" t="s">
        <v>9994</v>
      </c>
      <c r="AD1601" s="1" t="s">
        <v>10033</v>
      </c>
      <c r="AE1601" s="1" t="s">
        <v>10072</v>
      </c>
      <c r="AF1601">
        <v>5</v>
      </c>
      <c r="AG1601" s="1" t="s">
        <v>10105</v>
      </c>
      <c r="AH1601">
        <v>8</v>
      </c>
      <c r="AI1601" s="1" t="s">
        <v>10106</v>
      </c>
      <c r="AJ1601">
        <v>196</v>
      </c>
      <c r="AK1601">
        <v>405</v>
      </c>
      <c r="AL1601">
        <v>3</v>
      </c>
      <c r="AM1601" s="1" t="s">
        <v>10112</v>
      </c>
      <c r="AN1601">
        <v>2</v>
      </c>
      <c r="AO1601" s="1" t="s">
        <v>10116</v>
      </c>
      <c r="AP1601">
        <v>1</v>
      </c>
      <c r="AQ1601" s="1" t="s">
        <v>10122</v>
      </c>
      <c r="AR1601">
        <v>2</v>
      </c>
      <c r="AS1601">
        <v>67</v>
      </c>
      <c r="AT1601">
        <v>2</v>
      </c>
      <c r="AU1601" s="1" t="s">
        <v>10129</v>
      </c>
      <c r="AV1601">
        <v>2</v>
      </c>
      <c r="AW1601" s="1" t="s">
        <v>10132</v>
      </c>
      <c r="AX1601">
        <v>1</v>
      </c>
      <c r="AY1601" s="1" t="s">
        <v>10135</v>
      </c>
      <c r="AZ1601">
        <v>0</v>
      </c>
      <c r="BA1601">
        <v>80</v>
      </c>
      <c r="BB1601">
        <v>20</v>
      </c>
      <c r="BC1601">
        <v>11.86</v>
      </c>
      <c r="BD1601">
        <v>0</v>
      </c>
      <c r="BE1601">
        <v>0</v>
      </c>
      <c r="BF1601">
        <v>0</v>
      </c>
      <c r="BG1601" s="1" t="s">
        <v>10139</v>
      </c>
      <c r="BH1601">
        <v>-1</v>
      </c>
      <c r="BI1601" s="1" t="s">
        <v>10877</v>
      </c>
      <c r="BJ1601" s="1" t="s">
        <v>10139</v>
      </c>
      <c r="BK1601">
        <v>3</v>
      </c>
      <c r="BL1601" s="1" t="s">
        <v>11680</v>
      </c>
      <c r="BM1601" s="1"/>
      <c r="BN1601" s="1"/>
      <c r="BO1601">
        <v>52</v>
      </c>
      <c r="BP1601" s="1" t="s">
        <v>11861</v>
      </c>
      <c r="BQ1601" t="b">
        <v>0</v>
      </c>
    </row>
    <row r="1602" spans="1:69" x14ac:dyDescent="0.25">
      <c r="A1602">
        <v>-61</v>
      </c>
      <c r="B1602">
        <v>14</v>
      </c>
      <c r="C1602" s="1" t="s">
        <v>71</v>
      </c>
      <c r="D1602">
        <v>1409</v>
      </c>
      <c r="E1602" s="1" t="s">
        <v>86</v>
      </c>
      <c r="F1602" s="1" t="s">
        <v>905</v>
      </c>
      <c r="G1602">
        <v>2621</v>
      </c>
      <c r="H1602" s="1" t="s">
        <v>1714</v>
      </c>
      <c r="I1602">
        <v>1423</v>
      </c>
      <c r="J1602" s="1" t="s">
        <v>2343</v>
      </c>
      <c r="K1602">
        <v>50</v>
      </c>
      <c r="L1602" s="1" t="s">
        <v>2407</v>
      </c>
      <c r="M1602">
        <v>408150</v>
      </c>
      <c r="N1602">
        <v>33250</v>
      </c>
      <c r="O1602" s="1" t="s">
        <v>3447</v>
      </c>
      <c r="P1602" s="5" t="str">
        <f>LEFT(Table1[[#This Row],[cas_prijave]],4)</f>
        <v>1996</v>
      </c>
      <c r="Q1602" s="1" t="s">
        <v>5742</v>
      </c>
      <c r="R1602" s="1" t="s">
        <v>5742</v>
      </c>
      <c r="S1602" s="1" t="s">
        <v>5742</v>
      </c>
      <c r="T1602" s="1" t="s">
        <v>5742</v>
      </c>
      <c r="U1602" s="1" t="s">
        <v>9958</v>
      </c>
      <c r="V1602" s="1" t="s">
        <v>9967</v>
      </c>
      <c r="W1602">
        <v>0</v>
      </c>
      <c r="X1602" t="b">
        <v>0</v>
      </c>
      <c r="Y1602">
        <v>6</v>
      </c>
      <c r="Z1602" s="1" t="s">
        <v>9984</v>
      </c>
      <c r="AA1602">
        <v>4</v>
      </c>
      <c r="AB1602" s="1" t="s">
        <v>9989</v>
      </c>
      <c r="AC1602" s="1" t="s">
        <v>9994</v>
      </c>
      <c r="AD1602" s="1" t="s">
        <v>10033</v>
      </c>
      <c r="AE1602" s="1" t="s">
        <v>10072</v>
      </c>
      <c r="AF1602">
        <v>4</v>
      </c>
      <c r="AG1602" s="1" t="s">
        <v>10108</v>
      </c>
      <c r="AH1602">
        <v>8</v>
      </c>
      <c r="AI1602" s="1" t="s">
        <v>10106</v>
      </c>
      <c r="AJ1602">
        <v>377</v>
      </c>
      <c r="AK1602">
        <v>441</v>
      </c>
      <c r="AL1602">
        <v>3</v>
      </c>
      <c r="AM1602" s="1" t="s">
        <v>10112</v>
      </c>
      <c r="AN1602">
        <v>2</v>
      </c>
      <c r="AO1602" s="1" t="s">
        <v>10116</v>
      </c>
      <c r="AP1602">
        <v>1</v>
      </c>
      <c r="AQ1602" s="1" t="s">
        <v>10122</v>
      </c>
      <c r="AR1602">
        <v>5</v>
      </c>
      <c r="AS1602">
        <v>25</v>
      </c>
      <c r="AT1602">
        <v>2</v>
      </c>
      <c r="AU1602" s="1" t="s">
        <v>10129</v>
      </c>
      <c r="AV1602">
        <v>1</v>
      </c>
      <c r="AW1602" s="1" t="s">
        <v>10131</v>
      </c>
      <c r="AX1602">
        <v>1</v>
      </c>
      <c r="AY1602" s="1" t="s">
        <v>10135</v>
      </c>
      <c r="AZ1602">
        <v>0</v>
      </c>
      <c r="BA1602">
        <v>100</v>
      </c>
      <c r="BB1602">
        <v>0</v>
      </c>
      <c r="BC1602">
        <v>7.43</v>
      </c>
      <c r="BD1602">
        <v>0</v>
      </c>
      <c r="BE1602">
        <v>0</v>
      </c>
      <c r="BF1602">
        <v>0</v>
      </c>
      <c r="BG1602" s="1" t="s">
        <v>10139</v>
      </c>
      <c r="BH1602">
        <v>-1</v>
      </c>
      <c r="BI1602" s="1" t="s">
        <v>10877</v>
      </c>
      <c r="BJ1602" s="1" t="s">
        <v>10139</v>
      </c>
      <c r="BK1602">
        <v>3</v>
      </c>
      <c r="BL1602" s="1" t="s">
        <v>11680</v>
      </c>
      <c r="BM1602" s="1"/>
      <c r="BN1602" s="1"/>
      <c r="BO1602">
        <v>54</v>
      </c>
      <c r="BP1602" s="1" t="s">
        <v>11863</v>
      </c>
      <c r="BQ1602" t="b">
        <v>0</v>
      </c>
    </row>
    <row r="1603" spans="1:69" x14ac:dyDescent="0.25">
      <c r="A1603">
        <v>-60</v>
      </c>
      <c r="B1603">
        <v>7</v>
      </c>
      <c r="C1603" s="1" t="s">
        <v>77</v>
      </c>
      <c r="D1603">
        <v>703</v>
      </c>
      <c r="E1603" s="1" t="s">
        <v>106</v>
      </c>
      <c r="F1603" s="1" t="s">
        <v>1253</v>
      </c>
      <c r="G1603">
        <v>1486</v>
      </c>
      <c r="H1603" s="1" t="s">
        <v>2101</v>
      </c>
      <c r="I1603">
        <v>721</v>
      </c>
      <c r="J1603" s="1" t="s">
        <v>2359</v>
      </c>
      <c r="K1603">
        <v>85</v>
      </c>
      <c r="L1603" s="1" t="s">
        <v>77</v>
      </c>
      <c r="M1603">
        <v>515788</v>
      </c>
      <c r="N1603">
        <v>71399</v>
      </c>
      <c r="O1603" s="1" t="s">
        <v>3675</v>
      </c>
      <c r="P1603" s="5" t="str">
        <f>LEFT(Table1[[#This Row],[cas_prijave]],4)</f>
        <v>1996</v>
      </c>
      <c r="Q1603" s="1" t="s">
        <v>5743</v>
      </c>
      <c r="R1603" s="1" t="s">
        <v>5743</v>
      </c>
      <c r="S1603" s="1" t="s">
        <v>8579</v>
      </c>
      <c r="T1603" s="1" t="s">
        <v>8579</v>
      </c>
      <c r="U1603" s="1" t="s">
        <v>9958</v>
      </c>
      <c r="V1603" s="1" t="s">
        <v>9967</v>
      </c>
      <c r="W1603">
        <v>0</v>
      </c>
      <c r="X1603" t="b">
        <v>0</v>
      </c>
      <c r="Y1603">
        <v>2</v>
      </c>
      <c r="Z1603" s="1" t="s">
        <v>9977</v>
      </c>
      <c r="AA1603">
        <v>4</v>
      </c>
      <c r="AB1603" s="1" t="s">
        <v>9989</v>
      </c>
      <c r="AC1603" s="1" t="s">
        <v>10010</v>
      </c>
      <c r="AD1603" s="1" t="s">
        <v>10049</v>
      </c>
      <c r="AE1603" s="1" t="s">
        <v>10086</v>
      </c>
      <c r="AF1603">
        <v>4</v>
      </c>
      <c r="AG1603" s="1" t="s">
        <v>10108</v>
      </c>
      <c r="AH1603">
        <v>1</v>
      </c>
      <c r="AI1603" s="1" t="s">
        <v>10110</v>
      </c>
      <c r="AJ1603">
        <v>241</v>
      </c>
      <c r="AK1603">
        <v>266</v>
      </c>
      <c r="AL1603">
        <v>3</v>
      </c>
      <c r="AM1603" s="1" t="s">
        <v>10112</v>
      </c>
      <c r="AN1603">
        <v>1</v>
      </c>
      <c r="AO1603" s="1" t="s">
        <v>10114</v>
      </c>
      <c r="AP1603">
        <v>4</v>
      </c>
      <c r="AQ1603" s="1" t="s">
        <v>10124</v>
      </c>
      <c r="AR1603">
        <v>1</v>
      </c>
      <c r="AS1603">
        <v>12</v>
      </c>
      <c r="AT1603">
        <v>1</v>
      </c>
      <c r="AU1603" s="1" t="s">
        <v>10126</v>
      </c>
      <c r="AV1603">
        <v>2</v>
      </c>
      <c r="AW1603" s="1" t="s">
        <v>10132</v>
      </c>
      <c r="AX1603">
        <v>1</v>
      </c>
      <c r="AY1603" s="1" t="s">
        <v>10135</v>
      </c>
      <c r="AZ1603">
        <v>0</v>
      </c>
      <c r="BA1603">
        <v>100</v>
      </c>
      <c r="BB1603">
        <v>0</v>
      </c>
      <c r="BC1603">
        <v>2.5</v>
      </c>
      <c r="BD1603">
        <v>0</v>
      </c>
      <c r="BE1603">
        <v>0</v>
      </c>
      <c r="BF1603">
        <v>0</v>
      </c>
      <c r="BG1603" s="1" t="s">
        <v>10139</v>
      </c>
      <c r="BH1603">
        <v>-1</v>
      </c>
      <c r="BI1603" s="1" t="s">
        <v>10877</v>
      </c>
      <c r="BJ1603" s="1" t="s">
        <v>10989</v>
      </c>
      <c r="BK1603">
        <v>3</v>
      </c>
      <c r="BL1603" s="1" t="s">
        <v>11680</v>
      </c>
      <c r="BM1603" s="1"/>
      <c r="BN1603" s="1"/>
      <c r="BO1603">
        <v>42</v>
      </c>
      <c r="BP1603" s="1" t="s">
        <v>11870</v>
      </c>
      <c r="BQ1603" t="b">
        <v>0</v>
      </c>
    </row>
    <row r="1604" spans="1:69" x14ac:dyDescent="0.25">
      <c r="A1604">
        <v>-59</v>
      </c>
      <c r="B1604">
        <v>5</v>
      </c>
      <c r="C1604" s="1" t="s">
        <v>72</v>
      </c>
      <c r="D1604">
        <v>508</v>
      </c>
      <c r="E1604" s="1" t="s">
        <v>148</v>
      </c>
      <c r="F1604" s="1" t="s">
        <v>468</v>
      </c>
      <c r="G1604">
        <v>2491</v>
      </c>
      <c r="H1604" s="1" t="s">
        <v>1835</v>
      </c>
      <c r="I1604">
        <v>521</v>
      </c>
      <c r="J1604" s="1" t="s">
        <v>2385</v>
      </c>
      <c r="K1604">
        <v>94</v>
      </c>
      <c r="L1604" s="1" t="s">
        <v>72</v>
      </c>
      <c r="M1604">
        <v>444000</v>
      </c>
      <c r="N1604">
        <v>67750</v>
      </c>
      <c r="O1604" s="1" t="s">
        <v>3676</v>
      </c>
      <c r="P1604" s="5" t="str">
        <f>LEFT(Table1[[#This Row],[cas_prijave]],4)</f>
        <v>1996</v>
      </c>
      <c r="Q1604" s="1" t="s">
        <v>5744</v>
      </c>
      <c r="R1604" s="1" t="s">
        <v>5744</v>
      </c>
      <c r="S1604" s="1" t="s">
        <v>5744</v>
      </c>
      <c r="T1604" s="1" t="s">
        <v>5744</v>
      </c>
      <c r="U1604" s="1" t="s">
        <v>9966</v>
      </c>
      <c r="V1604" s="1" t="s">
        <v>9975</v>
      </c>
      <c r="W1604">
        <v>0</v>
      </c>
      <c r="X1604" t="b">
        <v>0</v>
      </c>
      <c r="Y1604">
        <v>8</v>
      </c>
      <c r="Z1604" s="1" t="s">
        <v>9979</v>
      </c>
      <c r="AA1604">
        <v>4</v>
      </c>
      <c r="AB1604" s="1" t="s">
        <v>9989</v>
      </c>
      <c r="AC1604" s="1" t="s">
        <v>9997</v>
      </c>
      <c r="AD1604" s="1" t="s">
        <v>10036</v>
      </c>
      <c r="AE1604" s="1" t="s">
        <v>10075</v>
      </c>
      <c r="AF1604">
        <v>0</v>
      </c>
      <c r="AG1604" s="1" t="s">
        <v>10102</v>
      </c>
      <c r="AH1604">
        <v>8</v>
      </c>
      <c r="AI1604" s="1" t="s">
        <v>10106</v>
      </c>
      <c r="AJ1604">
        <v>1005</v>
      </c>
      <c r="AK1604">
        <v>1084</v>
      </c>
      <c r="AL1604">
        <v>3</v>
      </c>
      <c r="AM1604" s="1" t="s">
        <v>10112</v>
      </c>
      <c r="AN1604">
        <v>2</v>
      </c>
      <c r="AO1604" s="1" t="s">
        <v>10116</v>
      </c>
      <c r="AP1604">
        <v>1</v>
      </c>
      <c r="AQ1604" s="1" t="s">
        <v>10122</v>
      </c>
      <c r="AR1604">
        <v>0</v>
      </c>
      <c r="AS1604">
        <v>29</v>
      </c>
      <c r="AT1604">
        <v>3</v>
      </c>
      <c r="AU1604" s="1" t="s">
        <v>10130</v>
      </c>
      <c r="AV1604">
        <v>2</v>
      </c>
      <c r="AW1604" s="1" t="s">
        <v>10132</v>
      </c>
      <c r="AX1604">
        <v>1</v>
      </c>
      <c r="AY1604" s="1" t="s">
        <v>10135</v>
      </c>
      <c r="AZ1604">
        <v>0</v>
      </c>
      <c r="BA1604">
        <v>100</v>
      </c>
      <c r="BB1604">
        <v>0</v>
      </c>
      <c r="BC1604">
        <v>12</v>
      </c>
      <c r="BD1604">
        <v>0</v>
      </c>
      <c r="BE1604">
        <v>0</v>
      </c>
      <c r="BF1604">
        <v>0</v>
      </c>
      <c r="BG1604" s="1" t="s">
        <v>10139</v>
      </c>
      <c r="BH1604">
        <v>-1</v>
      </c>
      <c r="BI1604" s="1" t="s">
        <v>10877</v>
      </c>
      <c r="BJ1604" s="1" t="s">
        <v>10139</v>
      </c>
      <c r="BK1604">
        <v>3</v>
      </c>
      <c r="BL1604" s="1" t="s">
        <v>11680</v>
      </c>
      <c r="BM1604" s="1"/>
      <c r="BN1604" s="1"/>
      <c r="BO1604">
        <v>593</v>
      </c>
      <c r="BP1604" s="1" t="s">
        <v>11857</v>
      </c>
      <c r="BQ1604" t="b">
        <v>0</v>
      </c>
    </row>
    <row r="1605" spans="1:69" x14ac:dyDescent="0.25">
      <c r="A1605">
        <v>-58</v>
      </c>
      <c r="B1605">
        <v>1</v>
      </c>
      <c r="C1605" s="1" t="s">
        <v>70</v>
      </c>
      <c r="D1605">
        <v>115</v>
      </c>
      <c r="E1605" s="1" t="s">
        <v>125</v>
      </c>
      <c r="F1605" s="1" t="s">
        <v>676</v>
      </c>
      <c r="G1605">
        <v>2399</v>
      </c>
      <c r="H1605" s="1" t="s">
        <v>167</v>
      </c>
      <c r="I1605">
        <v>125</v>
      </c>
      <c r="J1605" s="1" t="s">
        <v>2345</v>
      </c>
      <c r="K1605">
        <v>1</v>
      </c>
      <c r="L1605" s="1" t="s">
        <v>2292</v>
      </c>
      <c r="M1605">
        <v>415361</v>
      </c>
      <c r="N1605">
        <v>78576</v>
      </c>
      <c r="O1605" s="1" t="s">
        <v>3677</v>
      </c>
      <c r="P1605" s="5" t="str">
        <f>LEFT(Table1[[#This Row],[cas_prijave]],4)</f>
        <v>1996</v>
      </c>
      <c r="Q1605" s="1" t="s">
        <v>5745</v>
      </c>
      <c r="R1605" s="1" t="s">
        <v>5745</v>
      </c>
      <c r="S1605" s="1" t="s">
        <v>8580</v>
      </c>
      <c r="T1605" s="1" t="s">
        <v>8580</v>
      </c>
      <c r="U1605" s="1" t="s">
        <v>9960</v>
      </c>
      <c r="V1605" s="1" t="s">
        <v>9969</v>
      </c>
      <c r="W1605">
        <v>0</v>
      </c>
      <c r="X1605" t="b">
        <v>0</v>
      </c>
      <c r="Y1605">
        <v>8</v>
      </c>
      <c r="Z1605" s="1" t="s">
        <v>9979</v>
      </c>
      <c r="AA1605">
        <v>4</v>
      </c>
      <c r="AB1605" s="1" t="s">
        <v>9989</v>
      </c>
      <c r="AC1605" s="1" t="s">
        <v>9999</v>
      </c>
      <c r="AD1605" s="1" t="s">
        <v>10038</v>
      </c>
      <c r="AE1605" s="1" t="s">
        <v>10077</v>
      </c>
      <c r="AF1605">
        <v>4</v>
      </c>
      <c r="AG1605" s="1" t="s">
        <v>10108</v>
      </c>
      <c r="AH1605">
        <v>4</v>
      </c>
      <c r="AI1605" s="1" t="s">
        <v>10108</v>
      </c>
      <c r="AJ1605">
        <v>368</v>
      </c>
      <c r="AK1605">
        <v>398</v>
      </c>
      <c r="AL1605">
        <v>3</v>
      </c>
      <c r="AM1605" s="1" t="s">
        <v>10112</v>
      </c>
      <c r="AN1605">
        <v>1</v>
      </c>
      <c r="AO1605" s="1" t="s">
        <v>10114</v>
      </c>
      <c r="AP1605">
        <v>2</v>
      </c>
      <c r="AQ1605" s="1" t="s">
        <v>10123</v>
      </c>
      <c r="AR1605">
        <v>18</v>
      </c>
      <c r="AS1605">
        <v>32</v>
      </c>
      <c r="AT1605">
        <v>4</v>
      </c>
      <c r="AU1605" s="1" t="s">
        <v>10127</v>
      </c>
      <c r="AV1605">
        <v>3</v>
      </c>
      <c r="AW1605" s="1" t="s">
        <v>10133</v>
      </c>
      <c r="AX1605">
        <v>3</v>
      </c>
      <c r="AY1605" s="1" t="s">
        <v>10136</v>
      </c>
      <c r="AZ1605">
        <v>0</v>
      </c>
      <c r="BA1605">
        <v>100</v>
      </c>
      <c r="BB1605">
        <v>0</v>
      </c>
      <c r="BC1605">
        <v>0.23</v>
      </c>
      <c r="BD1605">
        <v>0</v>
      </c>
      <c r="BE1605">
        <v>0</v>
      </c>
      <c r="BF1605">
        <v>0</v>
      </c>
      <c r="BG1605" s="1" t="s">
        <v>10139</v>
      </c>
      <c r="BH1605">
        <v>-1</v>
      </c>
      <c r="BI1605" s="1" t="s">
        <v>10877</v>
      </c>
      <c r="BJ1605" s="1" t="s">
        <v>10989</v>
      </c>
      <c r="BK1605">
        <v>3</v>
      </c>
      <c r="BL1605" s="1" t="s">
        <v>11680</v>
      </c>
      <c r="BM1605" s="1"/>
      <c r="BN1605" s="1"/>
      <c r="BO1605">
        <v>54</v>
      </c>
      <c r="BP1605" s="1" t="s">
        <v>11863</v>
      </c>
      <c r="BQ1605" t="b">
        <v>0</v>
      </c>
    </row>
    <row r="1606" spans="1:69" x14ac:dyDescent="0.25">
      <c r="A1606">
        <v>-57</v>
      </c>
      <c r="B1606">
        <v>14</v>
      </c>
      <c r="C1606" s="1" t="s">
        <v>71</v>
      </c>
      <c r="D1606">
        <v>1402</v>
      </c>
      <c r="E1606" s="1" t="s">
        <v>88</v>
      </c>
      <c r="F1606" s="1" t="s">
        <v>1175</v>
      </c>
      <c r="G1606">
        <v>2424</v>
      </c>
      <c r="H1606" s="1" t="s">
        <v>2133</v>
      </c>
      <c r="I1606">
        <v>1421</v>
      </c>
      <c r="J1606" s="1" t="s">
        <v>2342</v>
      </c>
      <c r="K1606">
        <v>49</v>
      </c>
      <c r="L1606" s="1" t="s">
        <v>1979</v>
      </c>
      <c r="M1606">
        <v>402950</v>
      </c>
      <c r="N1606">
        <v>72920</v>
      </c>
      <c r="O1606" s="1" t="s">
        <v>3569</v>
      </c>
      <c r="P1606" s="5" t="str">
        <f>LEFT(Table1[[#This Row],[cas_prijave]],4)</f>
        <v>1996</v>
      </c>
      <c r="Q1606" s="1" t="s">
        <v>5746</v>
      </c>
      <c r="R1606" s="1" t="s">
        <v>5746</v>
      </c>
      <c r="S1606" s="1" t="s">
        <v>5746</v>
      </c>
      <c r="T1606" s="1" t="s">
        <v>5746</v>
      </c>
      <c r="U1606" s="1" t="s">
        <v>9960</v>
      </c>
      <c r="V1606" s="1" t="s">
        <v>9969</v>
      </c>
      <c r="W1606">
        <v>0</v>
      </c>
      <c r="X1606" t="b">
        <v>0</v>
      </c>
      <c r="Y1606">
        <v>10</v>
      </c>
      <c r="Z1606" s="1" t="s">
        <v>9982</v>
      </c>
      <c r="AA1606">
        <v>3</v>
      </c>
      <c r="AB1606" s="1" t="s">
        <v>9990</v>
      </c>
      <c r="AC1606" s="1" t="s">
        <v>9992</v>
      </c>
      <c r="AD1606" s="1" t="s">
        <v>10031</v>
      </c>
      <c r="AE1606" s="1" t="s">
        <v>10070</v>
      </c>
      <c r="AF1606">
        <v>4</v>
      </c>
      <c r="AG1606" s="1" t="s">
        <v>10108</v>
      </c>
      <c r="AH1606">
        <v>5</v>
      </c>
      <c r="AI1606" s="1" t="s">
        <v>10105</v>
      </c>
      <c r="AJ1606">
        <v>204</v>
      </c>
      <c r="AK1606">
        <v>217</v>
      </c>
      <c r="AL1606">
        <v>3</v>
      </c>
      <c r="AM1606" s="1" t="s">
        <v>10112</v>
      </c>
      <c r="AN1606">
        <v>4</v>
      </c>
      <c r="AO1606" s="1" t="s">
        <v>10115</v>
      </c>
      <c r="AP1606">
        <v>1</v>
      </c>
      <c r="AQ1606" s="1" t="s">
        <v>10122</v>
      </c>
      <c r="AR1606">
        <v>5</v>
      </c>
      <c r="AS1606">
        <v>9</v>
      </c>
      <c r="AT1606">
        <v>9</v>
      </c>
      <c r="AU1606" s="1" t="s">
        <v>10128</v>
      </c>
      <c r="AV1606">
        <v>9</v>
      </c>
      <c r="AW1606" s="1" t="s">
        <v>10128</v>
      </c>
      <c r="AX1606">
        <v>9</v>
      </c>
      <c r="AY1606" s="1" t="s">
        <v>10128</v>
      </c>
      <c r="AZ1606">
        <v>0</v>
      </c>
      <c r="BA1606">
        <v>100</v>
      </c>
      <c r="BB1606">
        <v>0</v>
      </c>
      <c r="BC1606">
        <v>0.6</v>
      </c>
      <c r="BD1606">
        <v>4</v>
      </c>
      <c r="BE1606">
        <v>0</v>
      </c>
      <c r="BF1606">
        <v>4</v>
      </c>
      <c r="BG1606" s="1" t="s">
        <v>10139</v>
      </c>
      <c r="BH1606">
        <v>-1</v>
      </c>
      <c r="BI1606" s="1" t="s">
        <v>10877</v>
      </c>
      <c r="BJ1606" s="1" t="s">
        <v>10139</v>
      </c>
      <c r="BK1606">
        <v>3</v>
      </c>
      <c r="BL1606" s="1" t="s">
        <v>11680</v>
      </c>
      <c r="BM1606" s="1"/>
      <c r="BN1606" s="1"/>
      <c r="BO1606">
        <v>564</v>
      </c>
      <c r="BP1606" s="1" t="s">
        <v>11886</v>
      </c>
      <c r="BQ1606" t="b">
        <v>0</v>
      </c>
    </row>
    <row r="1607" spans="1:69" x14ac:dyDescent="0.25">
      <c r="A1607">
        <v>-56</v>
      </c>
      <c r="B1607">
        <v>7</v>
      </c>
      <c r="C1607" s="1" t="s">
        <v>77</v>
      </c>
      <c r="D1607">
        <v>703</v>
      </c>
      <c r="E1607" s="1" t="s">
        <v>106</v>
      </c>
      <c r="F1607" s="1" t="s">
        <v>1254</v>
      </c>
      <c r="G1607">
        <v>1485</v>
      </c>
      <c r="H1607" s="1" t="s">
        <v>1945</v>
      </c>
      <c r="I1607">
        <v>721</v>
      </c>
      <c r="J1607" s="1" t="s">
        <v>2359</v>
      </c>
      <c r="K1607">
        <v>85</v>
      </c>
      <c r="L1607" s="1" t="s">
        <v>77</v>
      </c>
      <c r="M1607">
        <v>515288</v>
      </c>
      <c r="N1607">
        <v>71804</v>
      </c>
      <c r="O1607" s="1" t="s">
        <v>3536</v>
      </c>
      <c r="P1607" s="5" t="str">
        <f>LEFT(Table1[[#This Row],[cas_prijave]],4)</f>
        <v>1996</v>
      </c>
      <c r="Q1607" s="1" t="s">
        <v>5747</v>
      </c>
      <c r="R1607" s="1" t="s">
        <v>5747</v>
      </c>
      <c r="S1607" s="1" t="s">
        <v>5746</v>
      </c>
      <c r="T1607" s="1" t="s">
        <v>5746</v>
      </c>
      <c r="U1607" s="1" t="s">
        <v>9958</v>
      </c>
      <c r="V1607" s="1" t="s">
        <v>9967</v>
      </c>
      <c r="W1607">
        <v>0</v>
      </c>
      <c r="X1607" t="b">
        <v>0</v>
      </c>
      <c r="Y1607">
        <v>3</v>
      </c>
      <c r="Z1607" s="1" t="s">
        <v>9980</v>
      </c>
      <c r="AA1607">
        <v>3</v>
      </c>
      <c r="AB1607" s="1" t="s">
        <v>9990</v>
      </c>
      <c r="AC1607" s="1" t="s">
        <v>9991</v>
      </c>
      <c r="AD1607" s="1" t="s">
        <v>10030</v>
      </c>
      <c r="AE1607" s="1" t="s">
        <v>10069</v>
      </c>
      <c r="AF1607">
        <v>1</v>
      </c>
      <c r="AG1607" s="1" t="s">
        <v>10110</v>
      </c>
      <c r="AH1607">
        <v>1</v>
      </c>
      <c r="AI1607" s="1" t="s">
        <v>10110</v>
      </c>
      <c r="AJ1607">
        <v>213</v>
      </c>
      <c r="AK1607">
        <v>247</v>
      </c>
      <c r="AL1607">
        <v>4</v>
      </c>
      <c r="AM1607" s="1" t="s">
        <v>3510</v>
      </c>
      <c r="AN1607">
        <v>2</v>
      </c>
      <c r="AO1607" s="1" t="s">
        <v>10116</v>
      </c>
      <c r="AP1607">
        <v>4</v>
      </c>
      <c r="AQ1607" s="1" t="s">
        <v>10124</v>
      </c>
      <c r="AR1607">
        <v>1</v>
      </c>
      <c r="AS1607">
        <v>17</v>
      </c>
      <c r="AT1607">
        <v>1</v>
      </c>
      <c r="AU1607" s="1" t="s">
        <v>10126</v>
      </c>
      <c r="AV1607">
        <v>1</v>
      </c>
      <c r="AW1607" s="1" t="s">
        <v>10131</v>
      </c>
      <c r="AX1607">
        <v>1</v>
      </c>
      <c r="AY1607" s="1" t="s">
        <v>10135</v>
      </c>
      <c r="AZ1607">
        <v>0</v>
      </c>
      <c r="BA1607">
        <v>100</v>
      </c>
      <c r="BB1607">
        <v>0</v>
      </c>
      <c r="BC1607">
        <v>5</v>
      </c>
      <c r="BD1607">
        <v>0</v>
      </c>
      <c r="BE1607">
        <v>0</v>
      </c>
      <c r="BF1607">
        <v>0</v>
      </c>
      <c r="BG1607" s="1" t="s">
        <v>10139</v>
      </c>
      <c r="BH1607">
        <v>-1</v>
      </c>
      <c r="BI1607" s="1" t="s">
        <v>10877</v>
      </c>
      <c r="BJ1607" s="1" t="s">
        <v>10989</v>
      </c>
      <c r="BK1607">
        <v>3</v>
      </c>
      <c r="BL1607" s="1" t="s">
        <v>11680</v>
      </c>
      <c r="BM1607" s="1"/>
      <c r="BN1607" s="1"/>
      <c r="BO1607">
        <v>42</v>
      </c>
      <c r="BP1607" s="1" t="s">
        <v>11870</v>
      </c>
      <c r="BQ1607" t="b">
        <v>0</v>
      </c>
    </row>
    <row r="1608" spans="1:69" x14ac:dyDescent="0.25">
      <c r="A1608">
        <v>-55</v>
      </c>
      <c r="B1608">
        <v>14</v>
      </c>
      <c r="C1608" s="1" t="s">
        <v>71</v>
      </c>
      <c r="D1608">
        <v>1408</v>
      </c>
      <c r="E1608" s="1" t="s">
        <v>93</v>
      </c>
      <c r="F1608" s="1" t="s">
        <v>506</v>
      </c>
      <c r="G1608">
        <v>2584</v>
      </c>
      <c r="H1608" s="1" t="s">
        <v>1775</v>
      </c>
      <c r="I1608">
        <v>1423</v>
      </c>
      <c r="J1608" s="1" t="s">
        <v>2343</v>
      </c>
      <c r="K1608">
        <v>50</v>
      </c>
      <c r="L1608" s="1" t="s">
        <v>2407</v>
      </c>
      <c r="M1608">
        <v>417300</v>
      </c>
      <c r="N1608">
        <v>38900</v>
      </c>
      <c r="O1608" s="1" t="s">
        <v>3678</v>
      </c>
      <c r="P1608" s="5" t="str">
        <f>LEFT(Table1[[#This Row],[cas_prijave]],4)</f>
        <v>1996</v>
      </c>
      <c r="Q1608" s="1" t="s">
        <v>5747</v>
      </c>
      <c r="R1608" s="1" t="s">
        <v>5747</v>
      </c>
      <c r="S1608" s="1" t="s">
        <v>5747</v>
      </c>
      <c r="T1608" s="1" t="s">
        <v>5747</v>
      </c>
      <c r="U1608" s="1" t="s">
        <v>9960</v>
      </c>
      <c r="V1608" s="1" t="s">
        <v>9969</v>
      </c>
      <c r="W1608">
        <v>0</v>
      </c>
      <c r="X1608" t="b">
        <v>0</v>
      </c>
      <c r="Y1608">
        <v>8</v>
      </c>
      <c r="Z1608" s="1" t="s">
        <v>9979</v>
      </c>
      <c r="AA1608">
        <v>4</v>
      </c>
      <c r="AB1608" s="1" t="s">
        <v>9989</v>
      </c>
      <c r="AC1608" s="1" t="s">
        <v>9995</v>
      </c>
      <c r="AD1608" s="1" t="s">
        <v>10034</v>
      </c>
      <c r="AE1608" s="1" t="s">
        <v>10073</v>
      </c>
      <c r="AF1608">
        <v>2</v>
      </c>
      <c r="AG1608" s="1" t="s">
        <v>10107</v>
      </c>
      <c r="AH1608">
        <v>2</v>
      </c>
      <c r="AI1608" s="1" t="s">
        <v>10107</v>
      </c>
      <c r="AJ1608">
        <v>426</v>
      </c>
      <c r="AK1608">
        <v>450</v>
      </c>
      <c r="AL1608">
        <v>3</v>
      </c>
      <c r="AM1608" s="1" t="s">
        <v>10112</v>
      </c>
      <c r="AN1608">
        <v>1</v>
      </c>
      <c r="AO1608" s="1" t="s">
        <v>10114</v>
      </c>
      <c r="AP1608">
        <v>2</v>
      </c>
      <c r="AQ1608" s="1" t="s">
        <v>10123</v>
      </c>
      <c r="AR1608">
        <v>8</v>
      </c>
      <c r="AS1608">
        <v>16</v>
      </c>
      <c r="AT1608">
        <v>2</v>
      </c>
      <c r="AU1608" s="1" t="s">
        <v>10129</v>
      </c>
      <c r="AV1608">
        <v>1</v>
      </c>
      <c r="AW1608" s="1" t="s">
        <v>10131</v>
      </c>
      <c r="AX1608">
        <v>1</v>
      </c>
      <c r="AY1608" s="1" t="s">
        <v>10135</v>
      </c>
      <c r="AZ1608">
        <v>0</v>
      </c>
      <c r="BA1608">
        <v>100</v>
      </c>
      <c r="BB1608">
        <v>0</v>
      </c>
      <c r="BC1608">
        <v>0.7</v>
      </c>
      <c r="BD1608">
        <v>0</v>
      </c>
      <c r="BE1608">
        <v>0</v>
      </c>
      <c r="BF1608">
        <v>0</v>
      </c>
      <c r="BG1608" s="1" t="s">
        <v>10139</v>
      </c>
      <c r="BH1608">
        <v>-1</v>
      </c>
      <c r="BI1608" s="1" t="s">
        <v>10877</v>
      </c>
      <c r="BJ1608" s="1" t="s">
        <v>10139</v>
      </c>
      <c r="BK1608">
        <v>3</v>
      </c>
      <c r="BL1608" s="1" t="s">
        <v>11680</v>
      </c>
      <c r="BM1608" s="1"/>
      <c r="BN1608" s="1"/>
      <c r="BO1608">
        <v>275</v>
      </c>
      <c r="BP1608" s="1" t="s">
        <v>11853</v>
      </c>
      <c r="BQ1608" t="b">
        <v>0</v>
      </c>
    </row>
    <row r="1609" spans="1:69" x14ac:dyDescent="0.25">
      <c r="A1609">
        <v>-54</v>
      </c>
      <c r="B1609">
        <v>3</v>
      </c>
      <c r="C1609" s="1" t="s">
        <v>75</v>
      </c>
      <c r="D1609">
        <v>303</v>
      </c>
      <c r="E1609" s="1" t="s">
        <v>96</v>
      </c>
      <c r="F1609" s="1" t="s">
        <v>1255</v>
      </c>
      <c r="G1609">
        <v>2147</v>
      </c>
      <c r="H1609" s="1" t="s">
        <v>2082</v>
      </c>
      <c r="I1609">
        <v>321</v>
      </c>
      <c r="J1609" s="1" t="s">
        <v>2349</v>
      </c>
      <c r="K1609">
        <v>131</v>
      </c>
      <c r="L1609" s="1" t="s">
        <v>2413</v>
      </c>
      <c r="M1609">
        <v>446720</v>
      </c>
      <c r="N1609">
        <v>134090</v>
      </c>
      <c r="O1609" s="1" t="s">
        <v>3679</v>
      </c>
      <c r="P1609" s="5" t="str">
        <f>LEFT(Table1[[#This Row],[cas_prijave]],4)</f>
        <v>1996</v>
      </c>
      <c r="Q1609" s="1" t="s">
        <v>5748</v>
      </c>
      <c r="R1609" s="1" t="s">
        <v>5748</v>
      </c>
      <c r="S1609" s="1" t="s">
        <v>5748</v>
      </c>
      <c r="T1609" s="1" t="s">
        <v>5748</v>
      </c>
      <c r="U1609" s="1" t="s">
        <v>9962</v>
      </c>
      <c r="V1609" s="1" t="s">
        <v>9971</v>
      </c>
      <c r="W1609">
        <v>0</v>
      </c>
      <c r="X1609" t="b">
        <v>0</v>
      </c>
      <c r="Y1609">
        <v>1</v>
      </c>
      <c r="Z1609" s="1" t="s">
        <v>9983</v>
      </c>
      <c r="AA1609">
        <v>3</v>
      </c>
      <c r="AB1609" s="1" t="s">
        <v>9990</v>
      </c>
      <c r="AC1609" s="1" t="s">
        <v>10002</v>
      </c>
      <c r="AD1609" s="1" t="s">
        <v>10041</v>
      </c>
      <c r="AE1609" s="1" t="s">
        <v>10079</v>
      </c>
      <c r="AF1609">
        <v>6</v>
      </c>
      <c r="AG1609" s="1" t="s">
        <v>10103</v>
      </c>
      <c r="AH1609">
        <v>6</v>
      </c>
      <c r="AI1609" s="1" t="s">
        <v>10103</v>
      </c>
      <c r="AJ1609">
        <v>636</v>
      </c>
      <c r="AK1609">
        <v>649</v>
      </c>
      <c r="AL1609">
        <v>3</v>
      </c>
      <c r="AM1609" s="1" t="s">
        <v>10112</v>
      </c>
      <c r="AN1609">
        <v>2</v>
      </c>
      <c r="AO1609" s="1" t="s">
        <v>10116</v>
      </c>
      <c r="AP1609">
        <v>1</v>
      </c>
      <c r="AQ1609" s="1" t="s">
        <v>10122</v>
      </c>
      <c r="AR1609">
        <v>15</v>
      </c>
      <c r="AS1609">
        <v>23</v>
      </c>
      <c r="AT1609">
        <v>2</v>
      </c>
      <c r="AU1609" s="1" t="s">
        <v>10129</v>
      </c>
      <c r="AV1609">
        <v>1</v>
      </c>
      <c r="AW1609" s="1" t="s">
        <v>10131</v>
      </c>
      <c r="AX1609">
        <v>1</v>
      </c>
      <c r="AY1609" s="1" t="s">
        <v>10135</v>
      </c>
      <c r="AZ1609">
        <v>0</v>
      </c>
      <c r="BA1609">
        <v>60</v>
      </c>
      <c r="BB1609">
        <v>40</v>
      </c>
      <c r="BC1609">
        <v>0.1</v>
      </c>
      <c r="BD1609">
        <v>0</v>
      </c>
      <c r="BE1609">
        <v>0</v>
      </c>
      <c r="BF1609">
        <v>0</v>
      </c>
      <c r="BG1609" s="1" t="s">
        <v>10139</v>
      </c>
      <c r="BH1609">
        <v>-1</v>
      </c>
      <c r="BI1609" s="1" t="s">
        <v>10877</v>
      </c>
      <c r="BJ1609" s="1" t="s">
        <v>10139</v>
      </c>
      <c r="BK1609">
        <v>3</v>
      </c>
      <c r="BL1609" s="1" t="s">
        <v>11680</v>
      </c>
      <c r="BM1609" s="1"/>
      <c r="BN1609" s="1"/>
      <c r="BO1609">
        <v>112</v>
      </c>
      <c r="BP1609" s="1" t="s">
        <v>11880</v>
      </c>
      <c r="BQ1609" t="b">
        <v>0</v>
      </c>
    </row>
    <row r="1610" spans="1:69" x14ac:dyDescent="0.25">
      <c r="A1610">
        <v>-53</v>
      </c>
      <c r="B1610">
        <v>14</v>
      </c>
      <c r="C1610" s="1" t="s">
        <v>71</v>
      </c>
      <c r="D1610">
        <v>1401</v>
      </c>
      <c r="E1610" s="1" t="s">
        <v>87</v>
      </c>
      <c r="F1610" s="1" t="s">
        <v>1256</v>
      </c>
      <c r="G1610">
        <v>2336</v>
      </c>
      <c r="H1610" s="1" t="s">
        <v>1702</v>
      </c>
      <c r="I1610">
        <v>1421</v>
      </c>
      <c r="J1610" s="1" t="s">
        <v>2342</v>
      </c>
      <c r="K1610">
        <v>84</v>
      </c>
      <c r="L1610" s="1" t="s">
        <v>2409</v>
      </c>
      <c r="M1610">
        <v>407250</v>
      </c>
      <c r="N1610">
        <v>78000</v>
      </c>
      <c r="O1610" s="1" t="s">
        <v>3680</v>
      </c>
      <c r="P1610" s="5" t="str">
        <f>LEFT(Table1[[#This Row],[cas_prijave]],4)</f>
        <v>1996</v>
      </c>
      <c r="Q1610" s="1" t="s">
        <v>5749</v>
      </c>
      <c r="R1610" s="1" t="s">
        <v>5749</v>
      </c>
      <c r="S1610" s="1" t="s">
        <v>5749</v>
      </c>
      <c r="T1610" s="1" t="s">
        <v>5749</v>
      </c>
      <c r="U1610" s="1" t="s">
        <v>9960</v>
      </c>
      <c r="V1610" s="1" t="s">
        <v>9969</v>
      </c>
      <c r="W1610">
        <v>0</v>
      </c>
      <c r="X1610" t="b">
        <v>0</v>
      </c>
      <c r="Y1610">
        <v>9</v>
      </c>
      <c r="Z1610" s="1" t="s">
        <v>9981</v>
      </c>
      <c r="AA1610">
        <v>4</v>
      </c>
      <c r="AB1610" s="1" t="s">
        <v>9989</v>
      </c>
      <c r="AC1610" s="1" t="s">
        <v>9995</v>
      </c>
      <c r="AD1610" s="1" t="s">
        <v>10034</v>
      </c>
      <c r="AE1610" s="1" t="s">
        <v>10073</v>
      </c>
      <c r="AF1610">
        <v>0</v>
      </c>
      <c r="AG1610" s="1" t="s">
        <v>10102</v>
      </c>
      <c r="AH1610">
        <v>1</v>
      </c>
      <c r="AI1610" s="1" t="s">
        <v>10110</v>
      </c>
      <c r="AJ1610">
        <v>378</v>
      </c>
      <c r="AK1610">
        <v>430</v>
      </c>
      <c r="AL1610">
        <v>3</v>
      </c>
      <c r="AM1610" s="1" t="s">
        <v>10112</v>
      </c>
      <c r="AN1610">
        <v>1</v>
      </c>
      <c r="AO1610" s="1" t="s">
        <v>10114</v>
      </c>
      <c r="AP1610">
        <v>2</v>
      </c>
      <c r="AQ1610" s="1" t="s">
        <v>10123</v>
      </c>
      <c r="AR1610">
        <v>0</v>
      </c>
      <c r="AS1610">
        <v>19</v>
      </c>
      <c r="AT1610">
        <v>9</v>
      </c>
      <c r="AU1610" s="1" t="s">
        <v>10128</v>
      </c>
      <c r="AV1610">
        <v>9</v>
      </c>
      <c r="AW1610" s="1" t="s">
        <v>10128</v>
      </c>
      <c r="AX1610">
        <v>9</v>
      </c>
      <c r="AY1610" s="1" t="s">
        <v>10128</v>
      </c>
      <c r="AZ1610">
        <v>0</v>
      </c>
      <c r="BA1610">
        <v>100</v>
      </c>
      <c r="BB1610">
        <v>0</v>
      </c>
      <c r="BC1610">
        <v>13</v>
      </c>
      <c r="BD1610">
        <v>0</v>
      </c>
      <c r="BE1610">
        <v>0</v>
      </c>
      <c r="BF1610">
        <v>0</v>
      </c>
      <c r="BG1610" s="1" t="s">
        <v>10139</v>
      </c>
      <c r="BH1610">
        <v>-1</v>
      </c>
      <c r="BI1610" s="1" t="s">
        <v>10877</v>
      </c>
      <c r="BJ1610" s="1" t="s">
        <v>10139</v>
      </c>
      <c r="BK1610">
        <v>3</v>
      </c>
      <c r="BL1610" s="1" t="s">
        <v>11680</v>
      </c>
      <c r="BM1610" s="1"/>
      <c r="BN1610" s="1"/>
      <c r="BO1610">
        <v>565</v>
      </c>
      <c r="BP1610" s="1" t="s">
        <v>11854</v>
      </c>
      <c r="BQ1610" t="b">
        <v>0</v>
      </c>
    </row>
    <row r="1611" spans="1:69" x14ac:dyDescent="0.25">
      <c r="A1611">
        <v>-52</v>
      </c>
      <c r="B1611">
        <v>14</v>
      </c>
      <c r="C1611" s="1" t="s">
        <v>71</v>
      </c>
      <c r="D1611">
        <v>1408</v>
      </c>
      <c r="E1611" s="1" t="s">
        <v>93</v>
      </c>
      <c r="F1611" s="1" t="s">
        <v>849</v>
      </c>
      <c r="G1611">
        <v>2584</v>
      </c>
      <c r="H1611" s="1" t="s">
        <v>1775</v>
      </c>
      <c r="I1611">
        <v>1423</v>
      </c>
      <c r="J1611" s="1" t="s">
        <v>2343</v>
      </c>
      <c r="K1611">
        <v>50</v>
      </c>
      <c r="L1611" s="1" t="s">
        <v>2407</v>
      </c>
      <c r="M1611">
        <v>417200</v>
      </c>
      <c r="N1611">
        <v>39400</v>
      </c>
      <c r="O1611" s="1" t="s">
        <v>3681</v>
      </c>
      <c r="P1611" s="5" t="str">
        <f>LEFT(Table1[[#This Row],[cas_prijave]],4)</f>
        <v>1996</v>
      </c>
      <c r="Q1611" s="1" t="s">
        <v>5750</v>
      </c>
      <c r="R1611" s="1" t="s">
        <v>5750</v>
      </c>
      <c r="S1611" s="1" t="s">
        <v>5750</v>
      </c>
      <c r="T1611" s="1" t="s">
        <v>5750</v>
      </c>
      <c r="U1611" s="1" t="s">
        <v>9960</v>
      </c>
      <c r="V1611" s="1" t="s">
        <v>9969</v>
      </c>
      <c r="W1611">
        <v>0</v>
      </c>
      <c r="X1611" t="b">
        <v>0</v>
      </c>
      <c r="Y1611">
        <v>2</v>
      </c>
      <c r="Z1611" s="1" t="s">
        <v>9977</v>
      </c>
      <c r="AA1611">
        <v>3</v>
      </c>
      <c r="AB1611" s="1" t="s">
        <v>9990</v>
      </c>
      <c r="AC1611" s="1" t="s">
        <v>9995</v>
      </c>
      <c r="AD1611" s="1" t="s">
        <v>10034</v>
      </c>
      <c r="AE1611" s="1" t="s">
        <v>10073</v>
      </c>
      <c r="AF1611">
        <v>0</v>
      </c>
      <c r="AG1611" s="1" t="s">
        <v>10102</v>
      </c>
      <c r="AH1611">
        <v>1</v>
      </c>
      <c r="AI1611" s="1" t="s">
        <v>10110</v>
      </c>
      <c r="AJ1611">
        <v>395</v>
      </c>
      <c r="AK1611">
        <v>435</v>
      </c>
      <c r="AL1611">
        <v>4</v>
      </c>
      <c r="AM1611" s="1" t="s">
        <v>3510</v>
      </c>
      <c r="AN1611">
        <v>1</v>
      </c>
      <c r="AO1611" s="1" t="s">
        <v>10114</v>
      </c>
      <c r="AP1611">
        <v>2</v>
      </c>
      <c r="AQ1611" s="1" t="s">
        <v>10123</v>
      </c>
      <c r="AR1611">
        <v>0</v>
      </c>
      <c r="AS1611">
        <v>29</v>
      </c>
      <c r="AT1611">
        <v>1</v>
      </c>
      <c r="AU1611" s="1" t="s">
        <v>10126</v>
      </c>
      <c r="AV1611">
        <v>2</v>
      </c>
      <c r="AW1611" s="1" t="s">
        <v>10132</v>
      </c>
      <c r="AX1611">
        <v>1</v>
      </c>
      <c r="AY1611" s="1" t="s">
        <v>10135</v>
      </c>
      <c r="AZ1611">
        <v>0</v>
      </c>
      <c r="BA1611">
        <v>100</v>
      </c>
      <c r="BB1611">
        <v>0</v>
      </c>
      <c r="BC1611">
        <v>10.5</v>
      </c>
      <c r="BD1611">
        <v>20</v>
      </c>
      <c r="BE1611">
        <v>0</v>
      </c>
      <c r="BF1611">
        <v>20</v>
      </c>
      <c r="BG1611" s="1" t="s">
        <v>10139</v>
      </c>
      <c r="BH1611">
        <v>-1</v>
      </c>
      <c r="BI1611" s="1" t="s">
        <v>10877</v>
      </c>
      <c r="BJ1611" s="1" t="s">
        <v>10139</v>
      </c>
      <c r="BK1611">
        <v>3</v>
      </c>
      <c r="BL1611" s="1" t="s">
        <v>11680</v>
      </c>
      <c r="BM1611" s="1"/>
      <c r="BN1611" s="1"/>
      <c r="BO1611">
        <v>275</v>
      </c>
      <c r="BP1611" s="1" t="s">
        <v>11853</v>
      </c>
      <c r="BQ1611" t="b">
        <v>0</v>
      </c>
    </row>
    <row r="1612" spans="1:69" x14ac:dyDescent="0.25">
      <c r="A1612">
        <v>-51</v>
      </c>
      <c r="B1612">
        <v>14</v>
      </c>
      <c r="C1612" s="1" t="s">
        <v>71</v>
      </c>
      <c r="D1612">
        <v>1402</v>
      </c>
      <c r="E1612" s="1" t="s">
        <v>88</v>
      </c>
      <c r="F1612" s="1" t="s">
        <v>1109</v>
      </c>
      <c r="G1612">
        <v>2411</v>
      </c>
      <c r="H1612" s="1" t="s">
        <v>1778</v>
      </c>
      <c r="I1612">
        <v>1421</v>
      </c>
      <c r="J1612" s="1" t="s">
        <v>2342</v>
      </c>
      <c r="K1612">
        <v>49</v>
      </c>
      <c r="L1612" s="1" t="s">
        <v>1979</v>
      </c>
      <c r="M1612">
        <v>401200</v>
      </c>
      <c r="N1612">
        <v>78700</v>
      </c>
      <c r="O1612" s="1" t="s">
        <v>3568</v>
      </c>
      <c r="P1612" s="5" t="str">
        <f>LEFT(Table1[[#This Row],[cas_prijave]],4)</f>
        <v>1996</v>
      </c>
      <c r="Q1612" s="1" t="s">
        <v>5751</v>
      </c>
      <c r="R1612" s="1" t="s">
        <v>5751</v>
      </c>
      <c r="S1612" s="1" t="s">
        <v>5751</v>
      </c>
      <c r="T1612" s="1" t="s">
        <v>5751</v>
      </c>
      <c r="U1612" s="1" t="s">
        <v>9960</v>
      </c>
      <c r="V1612" s="1" t="s">
        <v>9969</v>
      </c>
      <c r="W1612">
        <v>0</v>
      </c>
      <c r="X1612" t="b">
        <v>0</v>
      </c>
      <c r="Y1612">
        <v>9</v>
      </c>
      <c r="Z1612" s="1" t="s">
        <v>9981</v>
      </c>
      <c r="AA1612">
        <v>4</v>
      </c>
      <c r="AB1612" s="1" t="s">
        <v>9989</v>
      </c>
      <c r="AC1612" s="1" t="s">
        <v>9994</v>
      </c>
      <c r="AD1612" s="1" t="s">
        <v>10033</v>
      </c>
      <c r="AE1612" s="1" t="s">
        <v>10072</v>
      </c>
      <c r="AF1612">
        <v>3</v>
      </c>
      <c r="AG1612" s="1" t="s">
        <v>10109</v>
      </c>
      <c r="AH1612">
        <v>6</v>
      </c>
      <c r="AI1612" s="1" t="s">
        <v>10103</v>
      </c>
      <c r="AJ1612">
        <v>363</v>
      </c>
      <c r="AK1612">
        <v>370</v>
      </c>
      <c r="AL1612">
        <v>2</v>
      </c>
      <c r="AM1612" s="1" t="s">
        <v>10111</v>
      </c>
      <c r="AN1612">
        <v>1</v>
      </c>
      <c r="AO1612" s="1" t="s">
        <v>10114</v>
      </c>
      <c r="AP1612">
        <v>1</v>
      </c>
      <c r="AQ1612" s="1" t="s">
        <v>10122</v>
      </c>
      <c r="AR1612">
        <v>1</v>
      </c>
      <c r="AS1612">
        <v>6</v>
      </c>
      <c r="AT1612">
        <v>9</v>
      </c>
      <c r="AU1612" s="1" t="s">
        <v>10128</v>
      </c>
      <c r="AV1612">
        <v>9</v>
      </c>
      <c r="AW1612" s="1" t="s">
        <v>10128</v>
      </c>
      <c r="AX1612">
        <v>9</v>
      </c>
      <c r="AY1612" s="1" t="s">
        <v>10128</v>
      </c>
      <c r="AZ1612">
        <v>0</v>
      </c>
      <c r="BA1612">
        <v>100</v>
      </c>
      <c r="BB1612">
        <v>0</v>
      </c>
      <c r="BC1612">
        <v>2.2000000000000002</v>
      </c>
      <c r="BD1612">
        <v>0</v>
      </c>
      <c r="BE1612">
        <v>5</v>
      </c>
      <c r="BF1612">
        <v>5</v>
      </c>
      <c r="BG1612" s="1" t="s">
        <v>10139</v>
      </c>
      <c r="BH1612">
        <v>-1</v>
      </c>
      <c r="BI1612" s="1" t="s">
        <v>10877</v>
      </c>
      <c r="BJ1612" s="1" t="s">
        <v>10139</v>
      </c>
      <c r="BK1612">
        <v>3</v>
      </c>
      <c r="BL1612" s="1" t="s">
        <v>11680</v>
      </c>
      <c r="BM1612" s="1"/>
      <c r="BN1612" s="1"/>
      <c r="BO1612">
        <v>565</v>
      </c>
      <c r="BP1612" s="1" t="s">
        <v>11854</v>
      </c>
      <c r="BQ1612" t="b">
        <v>0</v>
      </c>
    </row>
    <row r="1613" spans="1:69" x14ac:dyDescent="0.25">
      <c r="A1613">
        <v>-50</v>
      </c>
      <c r="B1613">
        <v>14</v>
      </c>
      <c r="C1613" s="1" t="s">
        <v>71</v>
      </c>
      <c r="D1613">
        <v>1402</v>
      </c>
      <c r="E1613" s="1" t="s">
        <v>88</v>
      </c>
      <c r="F1613" s="1" t="s">
        <v>384</v>
      </c>
      <c r="G1613">
        <v>2417</v>
      </c>
      <c r="H1613" s="1" t="s">
        <v>1781</v>
      </c>
      <c r="I1613">
        <v>1421</v>
      </c>
      <c r="J1613" s="1" t="s">
        <v>2342</v>
      </c>
      <c r="K1613">
        <v>49</v>
      </c>
      <c r="L1613" s="1" t="s">
        <v>1979</v>
      </c>
      <c r="M1613">
        <v>410450</v>
      </c>
      <c r="N1613">
        <v>74350</v>
      </c>
      <c r="O1613" s="1" t="s">
        <v>3534</v>
      </c>
      <c r="P1613" s="5" t="str">
        <f>LEFT(Table1[[#This Row],[cas_prijave]],4)</f>
        <v>1996</v>
      </c>
      <c r="Q1613" s="1" t="s">
        <v>5752</v>
      </c>
      <c r="R1613" s="1" t="s">
        <v>5752</v>
      </c>
      <c r="S1613" s="1" t="s">
        <v>5752</v>
      </c>
      <c r="T1613" s="1" t="s">
        <v>5752</v>
      </c>
      <c r="U1613" s="1" t="s">
        <v>9960</v>
      </c>
      <c r="V1613" s="1" t="s">
        <v>9969</v>
      </c>
      <c r="W1613">
        <v>0</v>
      </c>
      <c r="X1613" t="b">
        <v>0</v>
      </c>
      <c r="Y1613">
        <v>2</v>
      </c>
      <c r="Z1613" s="1" t="s">
        <v>9977</v>
      </c>
      <c r="AA1613">
        <v>1</v>
      </c>
      <c r="AB1613" s="1" t="s">
        <v>9988</v>
      </c>
      <c r="AC1613" s="1" t="s">
        <v>9992</v>
      </c>
      <c r="AD1613" s="1" t="s">
        <v>10031</v>
      </c>
      <c r="AE1613" s="1" t="s">
        <v>10070</v>
      </c>
      <c r="AF1613">
        <v>0</v>
      </c>
      <c r="AG1613" s="1" t="s">
        <v>10102</v>
      </c>
      <c r="AH1613">
        <v>1</v>
      </c>
      <c r="AI1613" s="1" t="s">
        <v>10110</v>
      </c>
      <c r="AJ1613">
        <v>266</v>
      </c>
      <c r="AK1613">
        <v>287</v>
      </c>
      <c r="AL1613">
        <v>1</v>
      </c>
      <c r="AM1613" s="1" t="s">
        <v>10102</v>
      </c>
      <c r="AN1613">
        <v>1</v>
      </c>
      <c r="AO1613" s="1" t="s">
        <v>10114</v>
      </c>
      <c r="AP1613">
        <v>1</v>
      </c>
      <c r="AQ1613" s="1" t="s">
        <v>10122</v>
      </c>
      <c r="AR1613">
        <v>0</v>
      </c>
      <c r="AS1613">
        <v>17</v>
      </c>
      <c r="AT1613">
        <v>9</v>
      </c>
      <c r="AU1613" s="1" t="s">
        <v>10128</v>
      </c>
      <c r="AV1613">
        <v>9</v>
      </c>
      <c r="AW1613" s="1" t="s">
        <v>10128</v>
      </c>
      <c r="AX1613">
        <v>9</v>
      </c>
      <c r="AY1613" s="1" t="s">
        <v>10128</v>
      </c>
      <c r="AZ1613">
        <v>0</v>
      </c>
      <c r="BA1613">
        <v>100</v>
      </c>
      <c r="BB1613">
        <v>0</v>
      </c>
      <c r="BC1613">
        <v>13.25</v>
      </c>
      <c r="BD1613">
        <v>15</v>
      </c>
      <c r="BE1613">
        <v>5</v>
      </c>
      <c r="BF1613">
        <v>20</v>
      </c>
      <c r="BG1613" s="1" t="s">
        <v>10139</v>
      </c>
      <c r="BH1613">
        <v>-1</v>
      </c>
      <c r="BI1613" s="1" t="s">
        <v>10877</v>
      </c>
      <c r="BJ1613" s="1" t="s">
        <v>10139</v>
      </c>
      <c r="BK1613">
        <v>3</v>
      </c>
      <c r="BL1613" s="1" t="s">
        <v>11680</v>
      </c>
      <c r="BM1613" s="1"/>
      <c r="BN1613" s="1"/>
      <c r="BO1613">
        <v>565</v>
      </c>
      <c r="BP1613" s="1" t="s">
        <v>11854</v>
      </c>
      <c r="BQ1613" t="b">
        <v>0</v>
      </c>
    </row>
    <row r="1614" spans="1:69" x14ac:dyDescent="0.25">
      <c r="A1614">
        <v>-49</v>
      </c>
      <c r="B1614">
        <v>14</v>
      </c>
      <c r="C1614" s="1" t="s">
        <v>71</v>
      </c>
      <c r="D1614">
        <v>1402</v>
      </c>
      <c r="E1614" s="1" t="s">
        <v>88</v>
      </c>
      <c r="F1614" s="1" t="s">
        <v>391</v>
      </c>
      <c r="G1614">
        <v>2426</v>
      </c>
      <c r="H1614" s="1" t="s">
        <v>1712</v>
      </c>
      <c r="I1614">
        <v>1421</v>
      </c>
      <c r="J1614" s="1" t="s">
        <v>2342</v>
      </c>
      <c r="K1614">
        <v>49</v>
      </c>
      <c r="L1614" s="1" t="s">
        <v>1979</v>
      </c>
      <c r="M1614">
        <v>401100</v>
      </c>
      <c r="N1614">
        <v>71550</v>
      </c>
      <c r="O1614" s="1" t="s">
        <v>3682</v>
      </c>
      <c r="P1614" s="5" t="str">
        <f>LEFT(Table1[[#This Row],[cas_prijave]],4)</f>
        <v>1996</v>
      </c>
      <c r="Q1614" s="1" t="s">
        <v>5752</v>
      </c>
      <c r="R1614" s="1" t="s">
        <v>5752</v>
      </c>
      <c r="S1614" s="1" t="s">
        <v>5752</v>
      </c>
      <c r="T1614" s="1" t="s">
        <v>5752</v>
      </c>
      <c r="U1614" s="1" t="s">
        <v>9960</v>
      </c>
      <c r="V1614" s="1" t="s">
        <v>9969</v>
      </c>
      <c r="W1614">
        <v>0</v>
      </c>
      <c r="X1614" t="b">
        <v>0</v>
      </c>
      <c r="Y1614">
        <v>1</v>
      </c>
      <c r="Z1614" s="1" t="s">
        <v>9983</v>
      </c>
      <c r="AA1614">
        <v>2</v>
      </c>
      <c r="AB1614" s="1" t="s">
        <v>9987</v>
      </c>
      <c r="AC1614" s="1" t="s">
        <v>9992</v>
      </c>
      <c r="AD1614" s="1" t="s">
        <v>10031</v>
      </c>
      <c r="AE1614" s="1" t="s">
        <v>10070</v>
      </c>
      <c r="AF1614">
        <v>1</v>
      </c>
      <c r="AG1614" s="1" t="s">
        <v>10110</v>
      </c>
      <c r="AH1614">
        <v>1</v>
      </c>
      <c r="AI1614" s="1" t="s">
        <v>10110</v>
      </c>
      <c r="AJ1614">
        <v>163</v>
      </c>
      <c r="AK1614">
        <v>180</v>
      </c>
      <c r="AL1614">
        <v>3</v>
      </c>
      <c r="AM1614" s="1" t="s">
        <v>10112</v>
      </c>
      <c r="AN1614">
        <v>4</v>
      </c>
      <c r="AO1614" s="1" t="s">
        <v>10115</v>
      </c>
      <c r="AP1614">
        <v>1</v>
      </c>
      <c r="AQ1614" s="1" t="s">
        <v>10122</v>
      </c>
      <c r="AR1614">
        <v>1</v>
      </c>
      <c r="AS1614">
        <v>17</v>
      </c>
      <c r="AT1614">
        <v>9</v>
      </c>
      <c r="AU1614" s="1" t="s">
        <v>10128</v>
      </c>
      <c r="AV1614">
        <v>9</v>
      </c>
      <c r="AW1614" s="1" t="s">
        <v>10128</v>
      </c>
      <c r="AX1614">
        <v>9</v>
      </c>
      <c r="AY1614" s="1" t="s">
        <v>10128</v>
      </c>
      <c r="AZ1614">
        <v>0</v>
      </c>
      <c r="BA1614">
        <v>100</v>
      </c>
      <c r="BB1614">
        <v>0</v>
      </c>
      <c r="BC1614">
        <v>0.8</v>
      </c>
      <c r="BD1614">
        <v>0</v>
      </c>
      <c r="BE1614">
        <v>0</v>
      </c>
      <c r="BF1614">
        <v>0</v>
      </c>
      <c r="BG1614" s="1" t="s">
        <v>10139</v>
      </c>
      <c r="BH1614">
        <v>-1</v>
      </c>
      <c r="BI1614" s="1" t="s">
        <v>10877</v>
      </c>
      <c r="BJ1614" s="1" t="s">
        <v>10139</v>
      </c>
      <c r="BK1614">
        <v>3</v>
      </c>
      <c r="BL1614" s="1" t="s">
        <v>11680</v>
      </c>
      <c r="BM1614" s="1"/>
      <c r="BN1614" s="1"/>
      <c r="BO1614">
        <v>565</v>
      </c>
      <c r="BP1614" s="1" t="s">
        <v>11854</v>
      </c>
      <c r="BQ1614" t="b">
        <v>0</v>
      </c>
    </row>
    <row r="1615" spans="1:69" x14ac:dyDescent="0.25">
      <c r="A1615">
        <v>-48</v>
      </c>
      <c r="B1615">
        <v>14</v>
      </c>
      <c r="C1615" s="1" t="s">
        <v>71</v>
      </c>
      <c r="D1615">
        <v>1409</v>
      </c>
      <c r="E1615" s="1" t="s">
        <v>86</v>
      </c>
      <c r="F1615" s="1" t="s">
        <v>477</v>
      </c>
      <c r="G1615">
        <v>2616</v>
      </c>
      <c r="H1615" s="1" t="s">
        <v>1810</v>
      </c>
      <c r="I1615">
        <v>1423</v>
      </c>
      <c r="J1615" s="1" t="s">
        <v>2343</v>
      </c>
      <c r="K1615">
        <v>50</v>
      </c>
      <c r="L1615" s="1" t="s">
        <v>2407</v>
      </c>
      <c r="M1615">
        <v>414750</v>
      </c>
      <c r="N1615">
        <v>42300</v>
      </c>
      <c r="O1615" s="1" t="s">
        <v>3491</v>
      </c>
      <c r="P1615" s="5" t="str">
        <f>LEFT(Table1[[#This Row],[cas_prijave]],4)</f>
        <v>1996</v>
      </c>
      <c r="Q1615" s="1" t="s">
        <v>5753</v>
      </c>
      <c r="R1615" s="1" t="s">
        <v>5753</v>
      </c>
      <c r="S1615" s="1" t="s">
        <v>5753</v>
      </c>
      <c r="T1615" s="1" t="s">
        <v>5753</v>
      </c>
      <c r="U1615" s="1" t="s">
        <v>9959</v>
      </c>
      <c r="V1615" s="1" t="s">
        <v>9968</v>
      </c>
      <c r="W1615">
        <v>0</v>
      </c>
      <c r="X1615" t="b">
        <v>0</v>
      </c>
      <c r="Y1615">
        <v>7</v>
      </c>
      <c r="Z1615" s="1" t="s">
        <v>9985</v>
      </c>
      <c r="AA1615">
        <v>4</v>
      </c>
      <c r="AB1615" s="1" t="s">
        <v>9989</v>
      </c>
      <c r="AC1615" s="1" t="s">
        <v>9994</v>
      </c>
      <c r="AD1615" s="1" t="s">
        <v>10033</v>
      </c>
      <c r="AE1615" s="1" t="s">
        <v>10072</v>
      </c>
      <c r="AF1615">
        <v>5</v>
      </c>
      <c r="AG1615" s="1" t="s">
        <v>10105</v>
      </c>
      <c r="AH1615">
        <v>7</v>
      </c>
      <c r="AI1615" s="1" t="s">
        <v>10104</v>
      </c>
      <c r="AJ1615">
        <v>140</v>
      </c>
      <c r="AK1615">
        <v>255</v>
      </c>
      <c r="AL1615">
        <v>3</v>
      </c>
      <c r="AM1615" s="1" t="s">
        <v>10112</v>
      </c>
      <c r="AN1615">
        <v>2</v>
      </c>
      <c r="AO1615" s="1" t="s">
        <v>10116</v>
      </c>
      <c r="AP1615">
        <v>1</v>
      </c>
      <c r="AQ1615" s="1" t="s">
        <v>10122</v>
      </c>
      <c r="AR1615">
        <v>3</v>
      </c>
      <c r="AS1615">
        <v>40</v>
      </c>
      <c r="AT1615">
        <v>2</v>
      </c>
      <c r="AU1615" s="1" t="s">
        <v>10129</v>
      </c>
      <c r="AV1615">
        <v>2</v>
      </c>
      <c r="AW1615" s="1" t="s">
        <v>10132</v>
      </c>
      <c r="AX1615">
        <v>1</v>
      </c>
      <c r="AY1615" s="1" t="s">
        <v>10135</v>
      </c>
      <c r="AZ1615">
        <v>0</v>
      </c>
      <c r="BA1615">
        <v>100</v>
      </c>
      <c r="BB1615">
        <v>0</v>
      </c>
      <c r="BC1615">
        <v>7.25</v>
      </c>
      <c r="BD1615">
        <v>0</v>
      </c>
      <c r="BE1615">
        <v>0</v>
      </c>
      <c r="BF1615">
        <v>0</v>
      </c>
      <c r="BG1615" s="1" t="s">
        <v>10139</v>
      </c>
      <c r="BH1615">
        <v>-1</v>
      </c>
      <c r="BI1615" s="1" t="s">
        <v>10877</v>
      </c>
      <c r="BJ1615" s="1" t="s">
        <v>10139</v>
      </c>
      <c r="BK1615">
        <v>3</v>
      </c>
      <c r="BL1615" s="1" t="s">
        <v>11680</v>
      </c>
      <c r="BM1615" s="1"/>
      <c r="BN1615" s="1"/>
      <c r="BO1615">
        <v>54</v>
      </c>
      <c r="BP1615" s="1" t="s">
        <v>11863</v>
      </c>
      <c r="BQ1615" t="b">
        <v>0</v>
      </c>
    </row>
    <row r="1616" spans="1:69" x14ac:dyDescent="0.25">
      <c r="A1616">
        <v>-47</v>
      </c>
      <c r="B1616">
        <v>14</v>
      </c>
      <c r="C1616" s="1" t="s">
        <v>71</v>
      </c>
      <c r="D1616">
        <v>1409</v>
      </c>
      <c r="E1616" s="1" t="s">
        <v>86</v>
      </c>
      <c r="F1616" s="1" t="s">
        <v>1257</v>
      </c>
      <c r="G1616">
        <v>2715</v>
      </c>
      <c r="H1616" s="1" t="s">
        <v>1803</v>
      </c>
      <c r="I1616">
        <v>1423</v>
      </c>
      <c r="J1616" s="1" t="s">
        <v>2343</v>
      </c>
      <c r="K1616">
        <v>40</v>
      </c>
      <c r="L1616" s="1" t="s">
        <v>2416</v>
      </c>
      <c r="M1616">
        <v>395750</v>
      </c>
      <c r="N1616">
        <v>39850</v>
      </c>
      <c r="O1616" s="1" t="s">
        <v>3683</v>
      </c>
      <c r="P1616" s="5" t="str">
        <f>LEFT(Table1[[#This Row],[cas_prijave]],4)</f>
        <v>1996</v>
      </c>
      <c r="Q1616" s="1" t="s">
        <v>5754</v>
      </c>
      <c r="R1616" s="1" t="s">
        <v>5754</v>
      </c>
      <c r="S1616" s="1" t="s">
        <v>8581</v>
      </c>
      <c r="T1616" s="1" t="s">
        <v>8581</v>
      </c>
      <c r="U1616" s="1" t="s">
        <v>9960</v>
      </c>
      <c r="V1616" s="1" t="s">
        <v>9969</v>
      </c>
      <c r="W1616">
        <v>0</v>
      </c>
      <c r="X1616" t="b">
        <v>0</v>
      </c>
      <c r="Y1616">
        <v>2</v>
      </c>
      <c r="Z1616" s="1" t="s">
        <v>9977</v>
      </c>
      <c r="AA1616">
        <v>4</v>
      </c>
      <c r="AB1616" s="1" t="s">
        <v>9989</v>
      </c>
      <c r="AC1616" s="1" t="s">
        <v>9994</v>
      </c>
      <c r="AD1616" s="1" t="s">
        <v>10033</v>
      </c>
      <c r="AE1616" s="1" t="s">
        <v>10072</v>
      </c>
      <c r="AF1616">
        <v>2</v>
      </c>
      <c r="AG1616" s="1" t="s">
        <v>10107</v>
      </c>
      <c r="AH1616">
        <v>6</v>
      </c>
      <c r="AI1616" s="1" t="s">
        <v>10103</v>
      </c>
      <c r="AJ1616">
        <v>64</v>
      </c>
      <c r="AK1616">
        <v>129</v>
      </c>
      <c r="AL1616">
        <v>3</v>
      </c>
      <c r="AM1616" s="1" t="s">
        <v>10112</v>
      </c>
      <c r="AN1616">
        <v>2</v>
      </c>
      <c r="AO1616" s="1" t="s">
        <v>10116</v>
      </c>
      <c r="AP1616">
        <v>1</v>
      </c>
      <c r="AQ1616" s="1" t="s">
        <v>10122</v>
      </c>
      <c r="AR1616">
        <v>1</v>
      </c>
      <c r="AS1616">
        <v>37</v>
      </c>
      <c r="AT1616">
        <v>1</v>
      </c>
      <c r="AU1616" s="1" t="s">
        <v>10126</v>
      </c>
      <c r="AV1616">
        <v>1</v>
      </c>
      <c r="AW1616" s="1" t="s">
        <v>10131</v>
      </c>
      <c r="AX1616">
        <v>1</v>
      </c>
      <c r="AY1616" s="1" t="s">
        <v>10135</v>
      </c>
      <c r="AZ1616">
        <v>0</v>
      </c>
      <c r="BA1616">
        <v>100</v>
      </c>
      <c r="BB1616">
        <v>0</v>
      </c>
      <c r="BC1616">
        <v>4.5</v>
      </c>
      <c r="BD1616">
        <v>0</v>
      </c>
      <c r="BE1616">
        <v>0</v>
      </c>
      <c r="BF1616">
        <v>0</v>
      </c>
      <c r="BG1616" s="1" t="s">
        <v>10139</v>
      </c>
      <c r="BH1616">
        <v>-1</v>
      </c>
      <c r="BI1616" s="1" t="s">
        <v>10877</v>
      </c>
      <c r="BJ1616" s="1" t="s">
        <v>10989</v>
      </c>
      <c r="BK1616">
        <v>3</v>
      </c>
      <c r="BL1616" s="1" t="s">
        <v>11680</v>
      </c>
      <c r="BM1616" s="1"/>
      <c r="BN1616" s="1"/>
      <c r="BO1616">
        <v>52</v>
      </c>
      <c r="BP1616" s="1" t="s">
        <v>11861</v>
      </c>
      <c r="BQ1616" t="b">
        <v>0</v>
      </c>
    </row>
    <row r="1617" spans="1:71" x14ac:dyDescent="0.25">
      <c r="A1617">
        <v>-46</v>
      </c>
      <c r="B1617">
        <v>14</v>
      </c>
      <c r="C1617" s="1" t="s">
        <v>71</v>
      </c>
      <c r="D1617">
        <v>1402</v>
      </c>
      <c r="E1617" s="1" t="s">
        <v>88</v>
      </c>
      <c r="F1617" s="1" t="s">
        <v>391</v>
      </c>
      <c r="G1617">
        <v>2426</v>
      </c>
      <c r="H1617" s="1" t="s">
        <v>1712</v>
      </c>
      <c r="I1617">
        <v>1421</v>
      </c>
      <c r="J1617" s="1" t="s">
        <v>2342</v>
      </c>
      <c r="K1617">
        <v>111</v>
      </c>
      <c r="L1617" s="1" t="s">
        <v>71</v>
      </c>
      <c r="M1617">
        <v>402000</v>
      </c>
      <c r="N1617">
        <v>71250</v>
      </c>
      <c r="O1617" s="1" t="s">
        <v>3648</v>
      </c>
      <c r="P1617" s="5" t="str">
        <f>LEFT(Table1[[#This Row],[cas_prijave]],4)</f>
        <v>1996</v>
      </c>
      <c r="Q1617" s="1" t="s">
        <v>5755</v>
      </c>
      <c r="R1617" s="1" t="s">
        <v>5755</v>
      </c>
      <c r="S1617" s="1" t="s">
        <v>5755</v>
      </c>
      <c r="T1617" s="1" t="s">
        <v>5755</v>
      </c>
      <c r="U1617" s="1" t="s">
        <v>9960</v>
      </c>
      <c r="V1617" s="1" t="s">
        <v>9969</v>
      </c>
      <c r="W1617">
        <v>0</v>
      </c>
      <c r="X1617" t="b">
        <v>0</v>
      </c>
      <c r="Y1617">
        <v>2</v>
      </c>
      <c r="Z1617" s="1" t="s">
        <v>9977</v>
      </c>
      <c r="AA1617">
        <v>4</v>
      </c>
      <c r="AB1617" s="1" t="s">
        <v>9989</v>
      </c>
      <c r="AC1617" s="1" t="s">
        <v>9999</v>
      </c>
      <c r="AD1617" s="1" t="s">
        <v>10038</v>
      </c>
      <c r="AE1617" s="1" t="s">
        <v>10077</v>
      </c>
      <c r="AF1617">
        <v>4</v>
      </c>
      <c r="AG1617" s="1" t="s">
        <v>10108</v>
      </c>
      <c r="AH1617">
        <v>8</v>
      </c>
      <c r="AI1617" s="1" t="s">
        <v>10106</v>
      </c>
      <c r="AJ1617">
        <v>184</v>
      </c>
      <c r="AK1617">
        <v>245</v>
      </c>
      <c r="AL1617">
        <v>3</v>
      </c>
      <c r="AM1617" s="1" t="s">
        <v>10112</v>
      </c>
      <c r="AN1617">
        <v>4</v>
      </c>
      <c r="AO1617" s="1" t="s">
        <v>10115</v>
      </c>
      <c r="AP1617">
        <v>1</v>
      </c>
      <c r="AQ1617" s="1" t="s">
        <v>10122</v>
      </c>
      <c r="AR1617">
        <v>2</v>
      </c>
      <c r="AS1617">
        <v>35</v>
      </c>
      <c r="AT1617">
        <v>9</v>
      </c>
      <c r="AU1617" s="1" t="s">
        <v>10128</v>
      </c>
      <c r="AV1617">
        <v>9</v>
      </c>
      <c r="AW1617" s="1" t="s">
        <v>10128</v>
      </c>
      <c r="AX1617">
        <v>9</v>
      </c>
      <c r="AY1617" s="1" t="s">
        <v>10128</v>
      </c>
      <c r="AZ1617">
        <v>0</v>
      </c>
      <c r="BA1617">
        <v>100</v>
      </c>
      <c r="BB1617">
        <v>0</v>
      </c>
      <c r="BC1617">
        <v>2</v>
      </c>
      <c r="BD1617">
        <v>0</v>
      </c>
      <c r="BE1617">
        <v>10</v>
      </c>
      <c r="BF1617">
        <v>10</v>
      </c>
      <c r="BG1617" s="1" t="s">
        <v>10139</v>
      </c>
      <c r="BH1617">
        <v>-1</v>
      </c>
      <c r="BI1617" s="1" t="s">
        <v>10877</v>
      </c>
      <c r="BJ1617" s="1" t="s">
        <v>10139</v>
      </c>
      <c r="BK1617">
        <v>3</v>
      </c>
      <c r="BL1617" s="1" t="s">
        <v>11680</v>
      </c>
      <c r="BM1617" s="1"/>
      <c r="BN1617" s="1"/>
      <c r="BO1617">
        <v>565</v>
      </c>
      <c r="BP1617" s="1" t="s">
        <v>11854</v>
      </c>
      <c r="BQ1617" t="b">
        <v>0</v>
      </c>
    </row>
    <row r="1618" spans="1:71" x14ac:dyDescent="0.25">
      <c r="A1618">
        <v>-45</v>
      </c>
      <c r="B1618">
        <v>14</v>
      </c>
      <c r="C1618" s="1" t="s">
        <v>71</v>
      </c>
      <c r="D1618">
        <v>1409</v>
      </c>
      <c r="E1618" s="1" t="s">
        <v>86</v>
      </c>
      <c r="F1618" s="1" t="s">
        <v>276</v>
      </c>
      <c r="G1618">
        <v>2617</v>
      </c>
      <c r="H1618" s="1" t="s">
        <v>1698</v>
      </c>
      <c r="I1618">
        <v>1423</v>
      </c>
      <c r="J1618" s="1" t="s">
        <v>2343</v>
      </c>
      <c r="K1618">
        <v>50</v>
      </c>
      <c r="L1618" s="1" t="s">
        <v>2407</v>
      </c>
      <c r="M1618">
        <v>415550</v>
      </c>
      <c r="N1618">
        <v>40700</v>
      </c>
      <c r="O1618" s="1" t="s">
        <v>3684</v>
      </c>
      <c r="P1618" s="5" t="str">
        <f>LEFT(Table1[[#This Row],[cas_prijave]],4)</f>
        <v>1996</v>
      </c>
      <c r="Q1618" s="1" t="s">
        <v>5756</v>
      </c>
      <c r="R1618" s="1" t="s">
        <v>5756</v>
      </c>
      <c r="S1618" s="1" t="s">
        <v>8582</v>
      </c>
      <c r="T1618" s="1" t="s">
        <v>8582</v>
      </c>
      <c r="U1618" s="1" t="s">
        <v>9959</v>
      </c>
      <c r="V1618" s="1" t="s">
        <v>9968</v>
      </c>
      <c r="W1618">
        <v>0</v>
      </c>
      <c r="X1618" t="b">
        <v>0</v>
      </c>
      <c r="Y1618">
        <v>7</v>
      </c>
      <c r="Z1618" s="1" t="s">
        <v>9985</v>
      </c>
      <c r="AA1618">
        <v>4</v>
      </c>
      <c r="AB1618" s="1" t="s">
        <v>9989</v>
      </c>
      <c r="AC1618" s="1" t="s">
        <v>9994</v>
      </c>
      <c r="AD1618" s="1" t="s">
        <v>10033</v>
      </c>
      <c r="AE1618" s="1" t="s">
        <v>10072</v>
      </c>
      <c r="AF1618">
        <v>6</v>
      </c>
      <c r="AG1618" s="1" t="s">
        <v>10103</v>
      </c>
      <c r="AH1618">
        <v>7</v>
      </c>
      <c r="AI1618" s="1" t="s">
        <v>10104</v>
      </c>
      <c r="AJ1618">
        <v>222</v>
      </c>
      <c r="AK1618">
        <v>323</v>
      </c>
      <c r="AL1618">
        <v>3</v>
      </c>
      <c r="AM1618" s="1" t="s">
        <v>10112</v>
      </c>
      <c r="AN1618">
        <v>2</v>
      </c>
      <c r="AO1618" s="1" t="s">
        <v>10116</v>
      </c>
      <c r="AP1618">
        <v>1</v>
      </c>
      <c r="AQ1618" s="1" t="s">
        <v>10122</v>
      </c>
      <c r="AR1618">
        <v>16</v>
      </c>
      <c r="AS1618">
        <v>47</v>
      </c>
      <c r="AT1618">
        <v>9</v>
      </c>
      <c r="AU1618" s="1" t="s">
        <v>10128</v>
      </c>
      <c r="AV1618">
        <v>9</v>
      </c>
      <c r="AW1618" s="1" t="s">
        <v>10128</v>
      </c>
      <c r="AX1618">
        <v>9</v>
      </c>
      <c r="AY1618" s="1" t="s">
        <v>10128</v>
      </c>
      <c r="AZ1618">
        <v>0</v>
      </c>
      <c r="BA1618">
        <v>100</v>
      </c>
      <c r="BB1618">
        <v>0</v>
      </c>
      <c r="BC1618">
        <v>3</v>
      </c>
      <c r="BD1618">
        <v>0</v>
      </c>
      <c r="BE1618">
        <v>0</v>
      </c>
      <c r="BF1618">
        <v>0</v>
      </c>
      <c r="BG1618" s="1" t="s">
        <v>10139</v>
      </c>
      <c r="BH1618">
        <v>-1</v>
      </c>
      <c r="BI1618" s="1" t="s">
        <v>10877</v>
      </c>
      <c r="BJ1618" s="1" t="s">
        <v>10989</v>
      </c>
      <c r="BK1618">
        <v>3</v>
      </c>
      <c r="BL1618" s="1" t="s">
        <v>11680</v>
      </c>
      <c r="BM1618" s="1"/>
      <c r="BN1618" s="1"/>
      <c r="BO1618">
        <v>52</v>
      </c>
      <c r="BP1618" s="1" t="s">
        <v>11861</v>
      </c>
      <c r="BQ1618" t="b">
        <v>0</v>
      </c>
    </row>
    <row r="1619" spans="1:71" x14ac:dyDescent="0.25">
      <c r="A1619">
        <v>-44</v>
      </c>
      <c r="B1619">
        <v>1</v>
      </c>
      <c r="C1619" s="1" t="s">
        <v>70</v>
      </c>
      <c r="D1619">
        <v>115</v>
      </c>
      <c r="E1619" s="1" t="s">
        <v>125</v>
      </c>
      <c r="F1619" s="1" t="s">
        <v>1258</v>
      </c>
      <c r="G1619">
        <v>2396</v>
      </c>
      <c r="H1619" s="1" t="s">
        <v>164</v>
      </c>
      <c r="I1619">
        <v>125</v>
      </c>
      <c r="J1619" s="1" t="s">
        <v>2345</v>
      </c>
      <c r="K1619">
        <v>1</v>
      </c>
      <c r="L1619" s="1" t="s">
        <v>2292</v>
      </c>
      <c r="M1619">
        <v>410850</v>
      </c>
      <c r="N1619">
        <v>79700</v>
      </c>
      <c r="O1619" s="1" t="s">
        <v>3685</v>
      </c>
      <c r="P1619" s="5" t="str">
        <f>LEFT(Table1[[#This Row],[cas_prijave]],4)</f>
        <v>1995</v>
      </c>
      <c r="Q1619" s="1" t="s">
        <v>5757</v>
      </c>
      <c r="R1619" s="1" t="s">
        <v>5757</v>
      </c>
      <c r="S1619" s="1" t="s">
        <v>8583</v>
      </c>
      <c r="T1619" s="1" t="s">
        <v>8583</v>
      </c>
      <c r="U1619" s="1" t="s">
        <v>9958</v>
      </c>
      <c r="V1619" s="1" t="s">
        <v>9967</v>
      </c>
      <c r="W1619">
        <v>0</v>
      </c>
      <c r="X1619" t="b">
        <v>0</v>
      </c>
      <c r="Y1619">
        <v>3</v>
      </c>
      <c r="Z1619" s="1" t="s">
        <v>9980</v>
      </c>
      <c r="AA1619">
        <v>4</v>
      </c>
      <c r="AB1619" s="1" t="s">
        <v>9989</v>
      </c>
      <c r="AC1619" s="1" t="s">
        <v>10002</v>
      </c>
      <c r="AD1619" s="1" t="s">
        <v>10041</v>
      </c>
      <c r="AE1619" s="1" t="s">
        <v>10079</v>
      </c>
      <c r="AF1619">
        <v>1</v>
      </c>
      <c r="AG1619" s="1" t="s">
        <v>10110</v>
      </c>
      <c r="AH1619">
        <v>1</v>
      </c>
      <c r="AI1619" s="1" t="s">
        <v>10110</v>
      </c>
      <c r="AJ1619">
        <v>327</v>
      </c>
      <c r="AK1619">
        <v>327</v>
      </c>
      <c r="AL1619">
        <v>3</v>
      </c>
      <c r="AM1619" s="1" t="s">
        <v>10112</v>
      </c>
      <c r="AN1619">
        <v>2</v>
      </c>
      <c r="AO1619" s="1" t="s">
        <v>10116</v>
      </c>
      <c r="AP1619">
        <v>2</v>
      </c>
      <c r="AQ1619" s="1" t="s">
        <v>10123</v>
      </c>
      <c r="AR1619">
        <v>16</v>
      </c>
      <c r="AS1619">
        <v>16</v>
      </c>
      <c r="AT1619">
        <v>1</v>
      </c>
      <c r="AU1619" s="1" t="s">
        <v>10126</v>
      </c>
      <c r="AV1619">
        <v>2</v>
      </c>
      <c r="AW1619" s="1" t="s">
        <v>10132</v>
      </c>
      <c r="AX1619">
        <v>1</v>
      </c>
      <c r="AY1619" s="1" t="s">
        <v>10135</v>
      </c>
      <c r="AZ1619">
        <v>0</v>
      </c>
      <c r="BA1619">
        <v>100</v>
      </c>
      <c r="BB1619">
        <v>0</v>
      </c>
      <c r="BC1619">
        <v>0.01</v>
      </c>
      <c r="BD1619">
        <v>0</v>
      </c>
      <c r="BE1619">
        <v>0</v>
      </c>
      <c r="BF1619">
        <v>0</v>
      </c>
      <c r="BG1619" s="1" t="s">
        <v>10139</v>
      </c>
      <c r="BH1619">
        <v>-1</v>
      </c>
      <c r="BI1619" s="1" t="s">
        <v>10877</v>
      </c>
      <c r="BJ1619" s="1" t="s">
        <v>10989</v>
      </c>
      <c r="BK1619">
        <v>3</v>
      </c>
      <c r="BL1619" s="1" t="s">
        <v>11680</v>
      </c>
      <c r="BM1619" s="1"/>
      <c r="BN1619" s="1"/>
      <c r="BO1619">
        <v>54</v>
      </c>
      <c r="BP1619" s="1" t="s">
        <v>11863</v>
      </c>
      <c r="BQ1619" t="b">
        <v>1</v>
      </c>
      <c r="BR1619">
        <v>410850</v>
      </c>
      <c r="BS1619">
        <v>79700</v>
      </c>
    </row>
    <row r="1620" spans="1:71" x14ac:dyDescent="0.25">
      <c r="A1620">
        <v>-43</v>
      </c>
      <c r="B1620">
        <v>1</v>
      </c>
      <c r="C1620" s="1" t="s">
        <v>70</v>
      </c>
      <c r="D1620">
        <v>115</v>
      </c>
      <c r="E1620" s="1" t="s">
        <v>125</v>
      </c>
      <c r="F1620" s="1" t="s">
        <v>1259</v>
      </c>
      <c r="G1620">
        <v>2404</v>
      </c>
      <c r="H1620" s="1" t="s">
        <v>2171</v>
      </c>
      <c r="I1620">
        <v>125</v>
      </c>
      <c r="J1620" s="1" t="s">
        <v>2345</v>
      </c>
      <c r="K1620">
        <v>136</v>
      </c>
      <c r="L1620" s="1" t="s">
        <v>2426</v>
      </c>
      <c r="M1620">
        <v>419580</v>
      </c>
      <c r="N1620">
        <v>73660</v>
      </c>
      <c r="O1620" s="1" t="s">
        <v>3686</v>
      </c>
      <c r="P1620" s="5" t="str">
        <f>LEFT(Table1[[#This Row],[cas_prijave]],4)</f>
        <v>1995</v>
      </c>
      <c r="Q1620" s="1" t="s">
        <v>5758</v>
      </c>
      <c r="R1620" s="1" t="s">
        <v>5758</v>
      </c>
      <c r="S1620" s="1" t="s">
        <v>8584</v>
      </c>
      <c r="T1620" s="1" t="s">
        <v>8584</v>
      </c>
      <c r="U1620" s="1" t="s">
        <v>9963</v>
      </c>
      <c r="V1620" s="1" t="s">
        <v>9972</v>
      </c>
      <c r="W1620">
        <v>0</v>
      </c>
      <c r="X1620" t="b">
        <v>0</v>
      </c>
      <c r="Y1620">
        <v>2</v>
      </c>
      <c r="Z1620" s="1" t="s">
        <v>9977</v>
      </c>
      <c r="AA1620">
        <v>2</v>
      </c>
      <c r="AB1620" s="1" t="s">
        <v>9987</v>
      </c>
      <c r="AC1620" s="1" t="s">
        <v>9992</v>
      </c>
      <c r="AD1620" s="1" t="s">
        <v>10031</v>
      </c>
      <c r="AE1620" s="1" t="s">
        <v>10070</v>
      </c>
      <c r="AF1620">
        <v>2</v>
      </c>
      <c r="AG1620" s="1" t="s">
        <v>10107</v>
      </c>
      <c r="AH1620">
        <v>2</v>
      </c>
      <c r="AI1620" s="1" t="s">
        <v>10107</v>
      </c>
      <c r="AJ1620">
        <v>173</v>
      </c>
      <c r="AK1620">
        <v>181</v>
      </c>
      <c r="AL1620">
        <v>3</v>
      </c>
      <c r="AM1620" s="1" t="s">
        <v>10112</v>
      </c>
      <c r="AN1620">
        <v>1</v>
      </c>
      <c r="AO1620" s="1" t="s">
        <v>10114</v>
      </c>
      <c r="AP1620">
        <v>2</v>
      </c>
      <c r="AQ1620" s="1" t="s">
        <v>10123</v>
      </c>
      <c r="AR1620">
        <v>13</v>
      </c>
      <c r="AS1620">
        <v>17</v>
      </c>
      <c r="AT1620">
        <v>1</v>
      </c>
      <c r="AU1620" s="1" t="s">
        <v>10126</v>
      </c>
      <c r="AV1620">
        <v>2</v>
      </c>
      <c r="AW1620" s="1" t="s">
        <v>10132</v>
      </c>
      <c r="AX1620">
        <v>1</v>
      </c>
      <c r="AY1620" s="1" t="s">
        <v>10135</v>
      </c>
      <c r="AZ1620">
        <v>0</v>
      </c>
      <c r="BA1620">
        <v>100</v>
      </c>
      <c r="BB1620">
        <v>0</v>
      </c>
      <c r="BC1620">
        <v>0.05</v>
      </c>
      <c r="BD1620">
        <v>0</v>
      </c>
      <c r="BE1620">
        <v>0</v>
      </c>
      <c r="BF1620">
        <v>0</v>
      </c>
      <c r="BG1620" s="1" t="s">
        <v>10139</v>
      </c>
      <c r="BH1620">
        <v>-1</v>
      </c>
      <c r="BI1620" s="1" t="s">
        <v>10877</v>
      </c>
      <c r="BJ1620" s="1" t="s">
        <v>10989</v>
      </c>
      <c r="BK1620">
        <v>3</v>
      </c>
      <c r="BL1620" s="1" t="s">
        <v>11680</v>
      </c>
      <c r="BM1620" s="1"/>
      <c r="BN1620" s="1"/>
      <c r="BO1620">
        <v>54</v>
      </c>
      <c r="BP1620" s="1" t="s">
        <v>11863</v>
      </c>
      <c r="BQ1620" t="b">
        <v>0</v>
      </c>
    </row>
    <row r="1621" spans="1:71" x14ac:dyDescent="0.25">
      <c r="A1621">
        <v>-42</v>
      </c>
      <c r="B1621">
        <v>1</v>
      </c>
      <c r="C1621" s="1" t="s">
        <v>70</v>
      </c>
      <c r="D1621">
        <v>115</v>
      </c>
      <c r="E1621" s="1" t="s">
        <v>125</v>
      </c>
      <c r="F1621" s="1" t="s">
        <v>1260</v>
      </c>
      <c r="G1621">
        <v>2382</v>
      </c>
      <c r="H1621" s="1" t="s">
        <v>1768</v>
      </c>
      <c r="I1621">
        <v>125</v>
      </c>
      <c r="J1621" s="1" t="s">
        <v>2345</v>
      </c>
      <c r="K1621">
        <v>1</v>
      </c>
      <c r="L1621" s="1" t="s">
        <v>2292</v>
      </c>
      <c r="M1621">
        <v>411620</v>
      </c>
      <c r="N1621">
        <v>85920</v>
      </c>
      <c r="O1621" s="1" t="s">
        <v>3687</v>
      </c>
      <c r="P1621" s="5" t="str">
        <f>LEFT(Table1[[#This Row],[cas_prijave]],4)</f>
        <v>1995</v>
      </c>
      <c r="Q1621" s="1" t="s">
        <v>5759</v>
      </c>
      <c r="R1621" s="1" t="s">
        <v>5759</v>
      </c>
      <c r="S1621" s="1" t="s">
        <v>8585</v>
      </c>
      <c r="T1621" s="1" t="s">
        <v>8585</v>
      </c>
      <c r="U1621" s="1" t="s">
        <v>9960</v>
      </c>
      <c r="V1621" s="1" t="s">
        <v>9969</v>
      </c>
      <c r="W1621">
        <v>0</v>
      </c>
      <c r="X1621" t="b">
        <v>0</v>
      </c>
      <c r="Y1621">
        <v>8</v>
      </c>
      <c r="Z1621" s="1" t="s">
        <v>9979</v>
      </c>
      <c r="AA1621">
        <v>2</v>
      </c>
      <c r="AB1621" s="1" t="s">
        <v>9987</v>
      </c>
      <c r="AC1621" s="1" t="s">
        <v>9992</v>
      </c>
      <c r="AD1621" s="1" t="s">
        <v>10031</v>
      </c>
      <c r="AE1621" s="1" t="s">
        <v>10070</v>
      </c>
      <c r="AF1621">
        <v>4</v>
      </c>
      <c r="AG1621" s="1" t="s">
        <v>10108</v>
      </c>
      <c r="AH1621">
        <v>6</v>
      </c>
      <c r="AI1621" s="1" t="s">
        <v>10103</v>
      </c>
      <c r="AJ1621">
        <v>515</v>
      </c>
      <c r="AK1621">
        <v>578</v>
      </c>
      <c r="AL1621">
        <v>3</v>
      </c>
      <c r="AM1621" s="1" t="s">
        <v>10112</v>
      </c>
      <c r="AN1621">
        <v>1</v>
      </c>
      <c r="AO1621" s="1" t="s">
        <v>10114</v>
      </c>
      <c r="AP1621">
        <v>1</v>
      </c>
      <c r="AQ1621" s="1" t="s">
        <v>10122</v>
      </c>
      <c r="AR1621">
        <v>10</v>
      </c>
      <c r="AS1621">
        <v>26</v>
      </c>
      <c r="AT1621">
        <v>1</v>
      </c>
      <c r="AU1621" s="1" t="s">
        <v>10126</v>
      </c>
      <c r="AV1621">
        <v>2</v>
      </c>
      <c r="AW1621" s="1" t="s">
        <v>10132</v>
      </c>
      <c r="AX1621">
        <v>1</v>
      </c>
      <c r="AY1621" s="1" t="s">
        <v>10135</v>
      </c>
      <c r="AZ1621">
        <v>0</v>
      </c>
      <c r="BA1621">
        <v>100</v>
      </c>
      <c r="BB1621">
        <v>0</v>
      </c>
      <c r="BC1621">
        <v>2</v>
      </c>
      <c r="BD1621">
        <v>0</v>
      </c>
      <c r="BE1621">
        <v>0</v>
      </c>
      <c r="BF1621">
        <v>0</v>
      </c>
      <c r="BG1621" s="1" t="s">
        <v>10139</v>
      </c>
      <c r="BH1621">
        <v>-1</v>
      </c>
      <c r="BI1621" s="1" t="s">
        <v>10877</v>
      </c>
      <c r="BJ1621" s="1" t="s">
        <v>10989</v>
      </c>
      <c r="BK1621">
        <v>3</v>
      </c>
      <c r="BL1621" s="1" t="s">
        <v>11680</v>
      </c>
      <c r="BM1621" s="1"/>
      <c r="BN1621" s="1"/>
      <c r="BO1621">
        <v>275</v>
      </c>
      <c r="BP1621" s="1" t="s">
        <v>11853</v>
      </c>
      <c r="BQ1621" t="b">
        <v>0</v>
      </c>
    </row>
    <row r="1622" spans="1:71" x14ac:dyDescent="0.25">
      <c r="A1622">
        <v>-41</v>
      </c>
      <c r="B1622">
        <v>1</v>
      </c>
      <c r="C1622" s="1" t="s">
        <v>70</v>
      </c>
      <c r="D1622">
        <v>115</v>
      </c>
      <c r="E1622" s="1" t="s">
        <v>125</v>
      </c>
      <c r="F1622" s="1" t="s">
        <v>1261</v>
      </c>
      <c r="G1622">
        <v>2382</v>
      </c>
      <c r="H1622" s="1" t="s">
        <v>1768</v>
      </c>
      <c r="I1622">
        <v>125</v>
      </c>
      <c r="J1622" s="1" t="s">
        <v>2345</v>
      </c>
      <c r="K1622">
        <v>1</v>
      </c>
      <c r="L1622" s="1" t="s">
        <v>2292</v>
      </c>
      <c r="M1622">
        <v>411540</v>
      </c>
      <c r="N1622">
        <v>84890</v>
      </c>
      <c r="O1622" s="1" t="s">
        <v>3688</v>
      </c>
      <c r="P1622" s="5" t="str">
        <f>LEFT(Table1[[#This Row],[cas_prijave]],4)</f>
        <v>1995</v>
      </c>
      <c r="Q1622" s="1" t="s">
        <v>5760</v>
      </c>
      <c r="R1622" s="1" t="s">
        <v>5760</v>
      </c>
      <c r="S1622" s="1" t="s">
        <v>8586</v>
      </c>
      <c r="T1622" s="1" t="s">
        <v>8586</v>
      </c>
      <c r="U1622" s="1" t="s">
        <v>9958</v>
      </c>
      <c r="V1622" s="1" t="s">
        <v>9967</v>
      </c>
      <c r="W1622">
        <v>0</v>
      </c>
      <c r="X1622" t="b">
        <v>0</v>
      </c>
      <c r="Y1622">
        <v>8</v>
      </c>
      <c r="Z1622" s="1" t="s">
        <v>9979</v>
      </c>
      <c r="AA1622">
        <v>4</v>
      </c>
      <c r="AB1622" s="1" t="s">
        <v>9989</v>
      </c>
      <c r="AC1622" s="1" t="s">
        <v>9995</v>
      </c>
      <c r="AD1622" s="1" t="s">
        <v>10034</v>
      </c>
      <c r="AE1622" s="1" t="s">
        <v>10073</v>
      </c>
      <c r="AF1622">
        <v>6</v>
      </c>
      <c r="AG1622" s="1" t="s">
        <v>10103</v>
      </c>
      <c r="AH1622">
        <v>6</v>
      </c>
      <c r="AI1622" s="1" t="s">
        <v>10103</v>
      </c>
      <c r="AJ1622">
        <v>301</v>
      </c>
      <c r="AK1622">
        <v>314</v>
      </c>
      <c r="AL1622">
        <v>3</v>
      </c>
      <c r="AM1622" s="1" t="s">
        <v>10112</v>
      </c>
      <c r="AN1622">
        <v>2</v>
      </c>
      <c r="AO1622" s="1" t="s">
        <v>10116</v>
      </c>
      <c r="AP1622">
        <v>1</v>
      </c>
      <c r="AQ1622" s="1" t="s">
        <v>10122</v>
      </c>
      <c r="AR1622">
        <v>11</v>
      </c>
      <c r="AS1622">
        <v>20</v>
      </c>
      <c r="AT1622">
        <v>1</v>
      </c>
      <c r="AU1622" s="1" t="s">
        <v>10126</v>
      </c>
      <c r="AV1622">
        <v>2</v>
      </c>
      <c r="AW1622" s="1" t="s">
        <v>10132</v>
      </c>
      <c r="AX1622">
        <v>1</v>
      </c>
      <c r="AY1622" s="1" t="s">
        <v>10135</v>
      </c>
      <c r="AZ1622">
        <v>0</v>
      </c>
      <c r="BA1622">
        <v>100</v>
      </c>
      <c r="BB1622">
        <v>0</v>
      </c>
      <c r="BC1622">
        <v>0.1</v>
      </c>
      <c r="BD1622">
        <v>0</v>
      </c>
      <c r="BE1622">
        <v>0</v>
      </c>
      <c r="BF1622">
        <v>0</v>
      </c>
      <c r="BG1622" s="1" t="s">
        <v>10139</v>
      </c>
      <c r="BH1622">
        <v>-1</v>
      </c>
      <c r="BI1622" s="1" t="s">
        <v>10877</v>
      </c>
      <c r="BJ1622" s="1" t="s">
        <v>10989</v>
      </c>
      <c r="BK1622">
        <v>3</v>
      </c>
      <c r="BL1622" s="1" t="s">
        <v>11680</v>
      </c>
      <c r="BM1622" s="1"/>
      <c r="BN1622" s="1"/>
      <c r="BO1622">
        <v>275</v>
      </c>
      <c r="BP1622" s="1" t="s">
        <v>11853</v>
      </c>
      <c r="BQ1622" t="b">
        <v>0</v>
      </c>
    </row>
    <row r="1623" spans="1:71" x14ac:dyDescent="0.25">
      <c r="A1623">
        <v>-40</v>
      </c>
      <c r="B1623">
        <v>1</v>
      </c>
      <c r="C1623" s="1" t="s">
        <v>70</v>
      </c>
      <c r="D1623">
        <v>115</v>
      </c>
      <c r="E1623" s="1" t="s">
        <v>125</v>
      </c>
      <c r="F1623" s="1" t="s">
        <v>760</v>
      </c>
      <c r="G1623">
        <v>2405</v>
      </c>
      <c r="H1623" s="1" t="s">
        <v>1972</v>
      </c>
      <c r="I1623">
        <v>125</v>
      </c>
      <c r="J1623" s="1" t="s">
        <v>2345</v>
      </c>
      <c r="K1623">
        <v>136</v>
      </c>
      <c r="L1623" s="1" t="s">
        <v>2426</v>
      </c>
      <c r="M1623">
        <v>420550</v>
      </c>
      <c r="N1623">
        <v>74900</v>
      </c>
      <c r="O1623" s="1" t="s">
        <v>3689</v>
      </c>
      <c r="P1623" s="5" t="str">
        <f>LEFT(Table1[[#This Row],[cas_prijave]],4)</f>
        <v>1995</v>
      </c>
      <c r="Q1623" s="1" t="s">
        <v>5761</v>
      </c>
      <c r="R1623" s="1" t="s">
        <v>5761</v>
      </c>
      <c r="S1623" s="1" t="s">
        <v>8587</v>
      </c>
      <c r="T1623" s="1" t="s">
        <v>8587</v>
      </c>
      <c r="U1623" s="1" t="s">
        <v>9962</v>
      </c>
      <c r="V1623" s="1" t="s">
        <v>9971</v>
      </c>
      <c r="W1623">
        <v>0</v>
      </c>
      <c r="X1623" t="b">
        <v>0</v>
      </c>
      <c r="Y1623">
        <v>2</v>
      </c>
      <c r="Z1623" s="1" t="s">
        <v>9977</v>
      </c>
      <c r="AA1623">
        <v>1</v>
      </c>
      <c r="AB1623" s="1" t="s">
        <v>9988</v>
      </c>
      <c r="AC1623" s="1" t="s">
        <v>9992</v>
      </c>
      <c r="AD1623" s="1" t="s">
        <v>10031</v>
      </c>
      <c r="AE1623" s="1" t="s">
        <v>10070</v>
      </c>
      <c r="AF1623">
        <v>6</v>
      </c>
      <c r="AG1623" s="1" t="s">
        <v>10103</v>
      </c>
      <c r="AH1623">
        <v>6</v>
      </c>
      <c r="AI1623" s="1" t="s">
        <v>10103</v>
      </c>
      <c r="AJ1623">
        <v>194</v>
      </c>
      <c r="AK1623">
        <v>196</v>
      </c>
      <c r="AL1623">
        <v>3</v>
      </c>
      <c r="AM1623" s="1" t="s">
        <v>10112</v>
      </c>
      <c r="AN1623">
        <v>1</v>
      </c>
      <c r="AO1623" s="1" t="s">
        <v>10114</v>
      </c>
      <c r="AP1623">
        <v>1</v>
      </c>
      <c r="AQ1623" s="1" t="s">
        <v>10122</v>
      </c>
      <c r="AR1623">
        <v>7</v>
      </c>
      <c r="AS1623">
        <v>10</v>
      </c>
      <c r="AT1623">
        <v>1</v>
      </c>
      <c r="AU1623" s="1" t="s">
        <v>10126</v>
      </c>
      <c r="AV1623">
        <v>3</v>
      </c>
      <c r="AW1623" s="1" t="s">
        <v>10133</v>
      </c>
      <c r="AX1623">
        <v>1</v>
      </c>
      <c r="AY1623" s="1" t="s">
        <v>10135</v>
      </c>
      <c r="AZ1623">
        <v>0</v>
      </c>
      <c r="BA1623">
        <v>100</v>
      </c>
      <c r="BB1623">
        <v>0</v>
      </c>
      <c r="BC1623">
        <v>0.02</v>
      </c>
      <c r="BD1623">
        <v>0</v>
      </c>
      <c r="BE1623">
        <v>0</v>
      </c>
      <c r="BF1623">
        <v>0</v>
      </c>
      <c r="BG1623" s="1" t="s">
        <v>10139</v>
      </c>
      <c r="BH1623">
        <v>-1</v>
      </c>
      <c r="BI1623" s="1" t="s">
        <v>10877</v>
      </c>
      <c r="BJ1623" s="1" t="s">
        <v>10989</v>
      </c>
      <c r="BK1623">
        <v>3</v>
      </c>
      <c r="BL1623" s="1" t="s">
        <v>11680</v>
      </c>
      <c r="BM1623" s="1"/>
      <c r="BN1623" s="1"/>
      <c r="BO1623">
        <v>54</v>
      </c>
      <c r="BP1623" s="1" t="s">
        <v>11863</v>
      </c>
      <c r="BQ1623" t="b">
        <v>0</v>
      </c>
    </row>
    <row r="1624" spans="1:71" x14ac:dyDescent="0.25">
      <c r="A1624">
        <v>-39</v>
      </c>
      <c r="B1624">
        <v>1</v>
      </c>
      <c r="C1624" s="1" t="s">
        <v>70</v>
      </c>
      <c r="D1624">
        <v>115</v>
      </c>
      <c r="E1624" s="1" t="s">
        <v>125</v>
      </c>
      <c r="F1624" s="1" t="s">
        <v>970</v>
      </c>
      <c r="G1624">
        <v>2389</v>
      </c>
      <c r="H1624" s="1" t="s">
        <v>2062</v>
      </c>
      <c r="I1624">
        <v>125</v>
      </c>
      <c r="J1624" s="1" t="s">
        <v>2345</v>
      </c>
      <c r="K1624">
        <v>1</v>
      </c>
      <c r="L1624" s="1" t="s">
        <v>2292</v>
      </c>
      <c r="M1624">
        <v>411150</v>
      </c>
      <c r="N1624">
        <v>84200</v>
      </c>
      <c r="O1624" s="1" t="s">
        <v>3690</v>
      </c>
      <c r="P1624" s="5" t="str">
        <f>LEFT(Table1[[#This Row],[cas_prijave]],4)</f>
        <v>1995</v>
      </c>
      <c r="Q1624" s="1" t="s">
        <v>5762</v>
      </c>
      <c r="R1624" s="1" t="s">
        <v>5762</v>
      </c>
      <c r="S1624" s="1" t="s">
        <v>8588</v>
      </c>
      <c r="T1624" s="1" t="s">
        <v>8588</v>
      </c>
      <c r="U1624" s="1" t="s">
        <v>9962</v>
      </c>
      <c r="V1624" s="1" t="s">
        <v>9971</v>
      </c>
      <c r="W1624">
        <v>0</v>
      </c>
      <c r="X1624" t="b">
        <v>0</v>
      </c>
      <c r="Y1624">
        <v>2</v>
      </c>
      <c r="Z1624" s="1" t="s">
        <v>9977</v>
      </c>
      <c r="AA1624">
        <v>4</v>
      </c>
      <c r="AB1624" s="1" t="s">
        <v>9989</v>
      </c>
      <c r="AC1624" s="1" t="s">
        <v>9999</v>
      </c>
      <c r="AD1624" s="1" t="s">
        <v>10038</v>
      </c>
      <c r="AE1624" s="1" t="s">
        <v>10077</v>
      </c>
      <c r="AF1624">
        <v>6</v>
      </c>
      <c r="AG1624" s="1" t="s">
        <v>10103</v>
      </c>
      <c r="AH1624">
        <v>7</v>
      </c>
      <c r="AI1624" s="1" t="s">
        <v>10104</v>
      </c>
      <c r="AJ1624">
        <v>185</v>
      </c>
      <c r="AK1624">
        <v>201</v>
      </c>
      <c r="AL1624">
        <v>2</v>
      </c>
      <c r="AM1624" s="1" t="s">
        <v>10111</v>
      </c>
      <c r="AN1624">
        <v>1</v>
      </c>
      <c r="AO1624" s="1" t="s">
        <v>10114</v>
      </c>
      <c r="AP1624">
        <v>1</v>
      </c>
      <c r="AQ1624" s="1" t="s">
        <v>10122</v>
      </c>
      <c r="AR1624">
        <v>5</v>
      </c>
      <c r="AS1624">
        <v>22</v>
      </c>
      <c r="AT1624">
        <v>1</v>
      </c>
      <c r="AU1624" s="1" t="s">
        <v>10126</v>
      </c>
      <c r="AV1624">
        <v>2</v>
      </c>
      <c r="AW1624" s="1" t="s">
        <v>10132</v>
      </c>
      <c r="AX1624">
        <v>1</v>
      </c>
      <c r="AY1624" s="1" t="s">
        <v>10135</v>
      </c>
      <c r="AZ1624">
        <v>0</v>
      </c>
      <c r="BA1624">
        <v>100</v>
      </c>
      <c r="BB1624">
        <v>0</v>
      </c>
      <c r="BC1624">
        <v>0.18</v>
      </c>
      <c r="BD1624">
        <v>0</v>
      </c>
      <c r="BE1624">
        <v>0</v>
      </c>
      <c r="BF1624">
        <v>0</v>
      </c>
      <c r="BG1624" s="1" t="s">
        <v>10139</v>
      </c>
      <c r="BH1624">
        <v>-1</v>
      </c>
      <c r="BI1624" s="1" t="s">
        <v>10877</v>
      </c>
      <c r="BJ1624" s="1" t="s">
        <v>10989</v>
      </c>
      <c r="BK1624">
        <v>3</v>
      </c>
      <c r="BL1624" s="1" t="s">
        <v>11680</v>
      </c>
      <c r="BM1624" s="1"/>
      <c r="BN1624" s="1"/>
      <c r="BO1624">
        <v>53</v>
      </c>
      <c r="BP1624" s="1" t="s">
        <v>11932</v>
      </c>
      <c r="BQ1624" t="b">
        <v>0</v>
      </c>
    </row>
    <row r="1625" spans="1:71" x14ac:dyDescent="0.25">
      <c r="A1625">
        <v>-38</v>
      </c>
      <c r="B1625">
        <v>1</v>
      </c>
      <c r="C1625" s="1" t="s">
        <v>70</v>
      </c>
      <c r="D1625">
        <v>115</v>
      </c>
      <c r="E1625" s="1" t="s">
        <v>125</v>
      </c>
      <c r="F1625" s="1" t="s">
        <v>1262</v>
      </c>
      <c r="G1625">
        <v>2388</v>
      </c>
      <c r="H1625" s="1" t="s">
        <v>2172</v>
      </c>
      <c r="I1625">
        <v>125</v>
      </c>
      <c r="J1625" s="1" t="s">
        <v>2345</v>
      </c>
      <c r="K1625">
        <v>1</v>
      </c>
      <c r="L1625" s="1" t="s">
        <v>2292</v>
      </c>
      <c r="M1625">
        <v>410176</v>
      </c>
      <c r="N1625">
        <v>86569</v>
      </c>
      <c r="O1625" s="1" t="s">
        <v>3691</v>
      </c>
      <c r="P1625" s="5" t="str">
        <f>LEFT(Table1[[#This Row],[cas_prijave]],4)</f>
        <v>1995</v>
      </c>
      <c r="Q1625" s="1" t="s">
        <v>5763</v>
      </c>
      <c r="R1625" s="1" t="s">
        <v>5763</v>
      </c>
      <c r="S1625" s="1" t="s">
        <v>8589</v>
      </c>
      <c r="T1625" s="1" t="s">
        <v>8589</v>
      </c>
      <c r="U1625" s="1" t="s">
        <v>9962</v>
      </c>
      <c r="V1625" s="1" t="s">
        <v>9971</v>
      </c>
      <c r="W1625">
        <v>0</v>
      </c>
      <c r="X1625" t="b">
        <v>0</v>
      </c>
      <c r="Y1625">
        <v>3</v>
      </c>
      <c r="Z1625" s="1" t="s">
        <v>9980</v>
      </c>
      <c r="AA1625">
        <v>2</v>
      </c>
      <c r="AB1625" s="1" t="s">
        <v>9987</v>
      </c>
      <c r="AC1625" s="1" t="s">
        <v>10021</v>
      </c>
      <c r="AD1625" s="1" t="s">
        <v>10060</v>
      </c>
      <c r="AE1625" s="1" t="s">
        <v>10095</v>
      </c>
      <c r="AF1625">
        <v>4</v>
      </c>
      <c r="AG1625" s="1" t="s">
        <v>10108</v>
      </c>
      <c r="AH1625">
        <v>6</v>
      </c>
      <c r="AI1625" s="1" t="s">
        <v>10103</v>
      </c>
      <c r="AJ1625">
        <v>601</v>
      </c>
      <c r="AK1625">
        <v>613</v>
      </c>
      <c r="AL1625">
        <v>3</v>
      </c>
      <c r="AM1625" s="1" t="s">
        <v>10112</v>
      </c>
      <c r="AN1625">
        <v>1</v>
      </c>
      <c r="AO1625" s="1" t="s">
        <v>10114</v>
      </c>
      <c r="AP1625">
        <v>1</v>
      </c>
      <c r="AQ1625" s="1" t="s">
        <v>10122</v>
      </c>
      <c r="AR1625">
        <v>7</v>
      </c>
      <c r="AS1625">
        <v>16</v>
      </c>
      <c r="AT1625">
        <v>1</v>
      </c>
      <c r="AU1625" s="1" t="s">
        <v>10126</v>
      </c>
      <c r="AV1625">
        <v>1</v>
      </c>
      <c r="AW1625" s="1" t="s">
        <v>10131</v>
      </c>
      <c r="AX1625">
        <v>1</v>
      </c>
      <c r="AY1625" s="1" t="s">
        <v>10135</v>
      </c>
      <c r="AZ1625">
        <v>0</v>
      </c>
      <c r="BA1625">
        <v>100</v>
      </c>
      <c r="BB1625">
        <v>0</v>
      </c>
      <c r="BC1625">
        <v>0.5</v>
      </c>
      <c r="BD1625">
        <v>0</v>
      </c>
      <c r="BE1625">
        <v>0</v>
      </c>
      <c r="BF1625">
        <v>0</v>
      </c>
      <c r="BG1625" s="1" t="s">
        <v>10139</v>
      </c>
      <c r="BH1625">
        <v>-1</v>
      </c>
      <c r="BI1625" s="1" t="s">
        <v>10877</v>
      </c>
      <c r="BJ1625" s="1" t="s">
        <v>10989</v>
      </c>
      <c r="BK1625">
        <v>3</v>
      </c>
      <c r="BL1625" s="1" t="s">
        <v>11680</v>
      </c>
      <c r="BM1625" s="1"/>
      <c r="BN1625" s="1"/>
      <c r="BO1625">
        <v>275</v>
      </c>
      <c r="BP1625" s="1" t="s">
        <v>11853</v>
      </c>
      <c r="BQ1625" t="b">
        <v>0</v>
      </c>
    </row>
    <row r="1626" spans="1:71" x14ac:dyDescent="0.25">
      <c r="A1626">
        <v>-37</v>
      </c>
      <c r="B1626">
        <v>1</v>
      </c>
      <c r="C1626" s="1" t="s">
        <v>70</v>
      </c>
      <c r="D1626">
        <v>115</v>
      </c>
      <c r="E1626" s="1" t="s">
        <v>125</v>
      </c>
      <c r="F1626" s="1" t="s">
        <v>1263</v>
      </c>
      <c r="G1626">
        <v>2388</v>
      </c>
      <c r="H1626" s="1" t="s">
        <v>2172</v>
      </c>
      <c r="I1626">
        <v>125</v>
      </c>
      <c r="J1626" s="1" t="s">
        <v>2345</v>
      </c>
      <c r="K1626">
        <v>1</v>
      </c>
      <c r="L1626" s="1" t="s">
        <v>2292</v>
      </c>
      <c r="M1626">
        <v>409130</v>
      </c>
      <c r="N1626">
        <v>83840</v>
      </c>
      <c r="O1626" s="1" t="s">
        <v>3692</v>
      </c>
      <c r="P1626" s="5" t="str">
        <f>LEFT(Table1[[#This Row],[cas_prijave]],4)</f>
        <v>1995</v>
      </c>
      <c r="Q1626" s="1" t="s">
        <v>5764</v>
      </c>
      <c r="R1626" s="1" t="s">
        <v>5764</v>
      </c>
      <c r="S1626" s="1" t="s">
        <v>8590</v>
      </c>
      <c r="T1626" s="1" t="s">
        <v>8590</v>
      </c>
      <c r="U1626" s="1" t="s">
        <v>9958</v>
      </c>
      <c r="V1626" s="1" t="s">
        <v>9967</v>
      </c>
      <c r="W1626">
        <v>0</v>
      </c>
      <c r="X1626" t="b">
        <v>0</v>
      </c>
      <c r="Y1626">
        <v>8</v>
      </c>
      <c r="Z1626" s="1" t="s">
        <v>9979</v>
      </c>
      <c r="AA1626">
        <v>4</v>
      </c>
      <c r="AB1626" s="1" t="s">
        <v>9989</v>
      </c>
      <c r="AC1626" s="1" t="s">
        <v>9995</v>
      </c>
      <c r="AD1626" s="1" t="s">
        <v>10034</v>
      </c>
      <c r="AE1626" s="1" t="s">
        <v>10073</v>
      </c>
      <c r="AF1626">
        <v>3</v>
      </c>
      <c r="AG1626" s="1" t="s">
        <v>10109</v>
      </c>
      <c r="AH1626">
        <v>3</v>
      </c>
      <c r="AI1626" s="1" t="s">
        <v>10109</v>
      </c>
      <c r="AJ1626">
        <v>142</v>
      </c>
      <c r="AK1626">
        <v>149</v>
      </c>
      <c r="AL1626">
        <v>2</v>
      </c>
      <c r="AM1626" s="1" t="s">
        <v>10111</v>
      </c>
      <c r="AN1626">
        <v>1</v>
      </c>
      <c r="AO1626" s="1" t="s">
        <v>10114</v>
      </c>
      <c r="AP1626">
        <v>1</v>
      </c>
      <c r="AQ1626" s="1" t="s">
        <v>10122</v>
      </c>
      <c r="AR1626">
        <v>13</v>
      </c>
      <c r="AS1626">
        <v>22</v>
      </c>
      <c r="AT1626">
        <v>1</v>
      </c>
      <c r="AU1626" s="1" t="s">
        <v>10126</v>
      </c>
      <c r="AV1626">
        <v>2</v>
      </c>
      <c r="AW1626" s="1" t="s">
        <v>10132</v>
      </c>
      <c r="AX1626">
        <v>1</v>
      </c>
      <c r="AY1626" s="1" t="s">
        <v>10135</v>
      </c>
      <c r="AZ1626">
        <v>0</v>
      </c>
      <c r="BA1626">
        <v>100</v>
      </c>
      <c r="BB1626">
        <v>0</v>
      </c>
      <c r="BC1626">
        <v>0.02</v>
      </c>
      <c r="BD1626">
        <v>0</v>
      </c>
      <c r="BE1626">
        <v>0</v>
      </c>
      <c r="BF1626">
        <v>0</v>
      </c>
      <c r="BG1626" s="1" t="s">
        <v>10139</v>
      </c>
      <c r="BH1626">
        <v>-1</v>
      </c>
      <c r="BI1626" s="1" t="s">
        <v>10877</v>
      </c>
      <c r="BJ1626" s="1" t="s">
        <v>10989</v>
      </c>
      <c r="BK1626">
        <v>3</v>
      </c>
      <c r="BL1626" s="1" t="s">
        <v>11680</v>
      </c>
      <c r="BM1626" s="1"/>
      <c r="BN1626" s="1"/>
      <c r="BO1626">
        <v>53</v>
      </c>
      <c r="BP1626" s="1" t="s">
        <v>11932</v>
      </c>
      <c r="BQ1626" t="b">
        <v>0</v>
      </c>
    </row>
    <row r="1627" spans="1:71" x14ac:dyDescent="0.25">
      <c r="A1627">
        <v>-36</v>
      </c>
      <c r="B1627">
        <v>1</v>
      </c>
      <c r="C1627" s="1" t="s">
        <v>70</v>
      </c>
      <c r="D1627">
        <v>102</v>
      </c>
      <c r="E1627" s="1" t="s">
        <v>129</v>
      </c>
      <c r="F1627" s="1" t="s">
        <v>1264</v>
      </c>
      <c r="G1627">
        <v>2207</v>
      </c>
      <c r="H1627" s="1" t="s">
        <v>129</v>
      </c>
      <c r="I1627">
        <v>121</v>
      </c>
      <c r="J1627" s="1" t="s">
        <v>2374</v>
      </c>
      <c r="K1627">
        <v>6</v>
      </c>
      <c r="L1627" s="1" t="s">
        <v>129</v>
      </c>
      <c r="M1627">
        <v>387000</v>
      </c>
      <c r="N1627">
        <v>136250</v>
      </c>
      <c r="O1627" s="1" t="s">
        <v>3693</v>
      </c>
      <c r="P1627" s="5" t="str">
        <f>LEFT(Table1[[#This Row],[cas_prijave]],4)</f>
        <v>1995</v>
      </c>
      <c r="Q1627" s="1" t="s">
        <v>5765</v>
      </c>
      <c r="R1627" s="1" t="s">
        <v>5765</v>
      </c>
      <c r="S1627" s="1" t="s">
        <v>8591</v>
      </c>
      <c r="T1627" s="1" t="s">
        <v>8591</v>
      </c>
      <c r="U1627" s="1" t="s">
        <v>9961</v>
      </c>
      <c r="V1627" s="1" t="s">
        <v>9970</v>
      </c>
      <c r="W1627">
        <v>0</v>
      </c>
      <c r="X1627" t="b">
        <v>0</v>
      </c>
      <c r="Y1627">
        <v>9</v>
      </c>
      <c r="Z1627" s="1" t="s">
        <v>9981</v>
      </c>
      <c r="AA1627">
        <v>99</v>
      </c>
      <c r="AB1627" s="1" t="s">
        <v>9978</v>
      </c>
      <c r="AC1627" s="1" t="s">
        <v>10022</v>
      </c>
      <c r="AD1627" s="1" t="s">
        <v>10061</v>
      </c>
      <c r="AE1627" s="1" t="s">
        <v>10096</v>
      </c>
      <c r="AF1627">
        <v>2</v>
      </c>
      <c r="AG1627" s="1" t="s">
        <v>10107</v>
      </c>
      <c r="AH1627">
        <v>4</v>
      </c>
      <c r="AI1627" s="1" t="s">
        <v>10108</v>
      </c>
      <c r="AJ1627">
        <v>1702</v>
      </c>
      <c r="AK1627">
        <v>1753</v>
      </c>
      <c r="AL1627">
        <v>3</v>
      </c>
      <c r="AM1627" s="1" t="s">
        <v>10112</v>
      </c>
      <c r="AN1627">
        <v>1</v>
      </c>
      <c r="AO1627" s="1" t="s">
        <v>10114</v>
      </c>
      <c r="AP1627">
        <v>2</v>
      </c>
      <c r="AQ1627" s="1" t="s">
        <v>10123</v>
      </c>
      <c r="AR1627">
        <v>10</v>
      </c>
      <c r="AS1627">
        <v>40</v>
      </c>
      <c r="AT1627">
        <v>2</v>
      </c>
      <c r="AU1627" s="1" t="s">
        <v>10129</v>
      </c>
      <c r="AV1627">
        <v>2</v>
      </c>
      <c r="AW1627" s="1" t="s">
        <v>10132</v>
      </c>
      <c r="AX1627">
        <v>1</v>
      </c>
      <c r="AY1627" s="1" t="s">
        <v>10135</v>
      </c>
      <c r="AZ1627">
        <v>0</v>
      </c>
      <c r="BA1627">
        <v>100</v>
      </c>
      <c r="BB1627">
        <v>0</v>
      </c>
      <c r="BC1627">
        <v>0.5</v>
      </c>
      <c r="BD1627">
        <v>0</v>
      </c>
      <c r="BE1627">
        <v>0</v>
      </c>
      <c r="BF1627">
        <v>0</v>
      </c>
      <c r="BG1627" s="1" t="s">
        <v>10139</v>
      </c>
      <c r="BH1627">
        <v>-1</v>
      </c>
      <c r="BI1627" s="1" t="s">
        <v>10877</v>
      </c>
      <c r="BJ1627" s="1" t="s">
        <v>10989</v>
      </c>
      <c r="BK1627">
        <v>3</v>
      </c>
      <c r="BL1627" s="1" t="s">
        <v>11680</v>
      </c>
      <c r="BM1627" s="1"/>
      <c r="BN1627" s="1"/>
      <c r="BO1627">
        <v>83</v>
      </c>
      <c r="BP1627" s="1" t="s">
        <v>11860</v>
      </c>
      <c r="BQ1627" t="b">
        <v>0</v>
      </c>
    </row>
    <row r="1628" spans="1:71" x14ac:dyDescent="0.25">
      <c r="A1628">
        <v>-35</v>
      </c>
      <c r="B1628">
        <v>1</v>
      </c>
      <c r="C1628" s="1" t="s">
        <v>70</v>
      </c>
      <c r="D1628">
        <v>113</v>
      </c>
      <c r="E1628" s="1" t="s">
        <v>170</v>
      </c>
      <c r="F1628" s="1" t="s">
        <v>1265</v>
      </c>
      <c r="G1628">
        <v>2406</v>
      </c>
      <c r="H1628" s="1" t="s">
        <v>1894</v>
      </c>
      <c r="I1628">
        <v>125</v>
      </c>
      <c r="J1628" s="1" t="s">
        <v>2345</v>
      </c>
      <c r="K1628">
        <v>136</v>
      </c>
      <c r="L1628" s="1" t="s">
        <v>2426</v>
      </c>
      <c r="M1628">
        <v>425310</v>
      </c>
      <c r="N1628">
        <v>71290</v>
      </c>
      <c r="O1628" s="1" t="s">
        <v>3694</v>
      </c>
      <c r="P1628" s="5" t="str">
        <f>LEFT(Table1[[#This Row],[cas_prijave]],4)</f>
        <v>1995</v>
      </c>
      <c r="Q1628" s="1" t="s">
        <v>5766</v>
      </c>
      <c r="R1628" s="1" t="s">
        <v>5766</v>
      </c>
      <c r="S1628" s="1" t="s">
        <v>8592</v>
      </c>
      <c r="T1628" s="1" t="s">
        <v>8592</v>
      </c>
      <c r="U1628" s="1" t="s">
        <v>9963</v>
      </c>
      <c r="V1628" s="1" t="s">
        <v>9972</v>
      </c>
      <c r="W1628">
        <v>0</v>
      </c>
      <c r="X1628" t="b">
        <v>0</v>
      </c>
      <c r="Y1628">
        <v>9</v>
      </c>
      <c r="Z1628" s="1" t="s">
        <v>9981</v>
      </c>
      <c r="AA1628">
        <v>4</v>
      </c>
      <c r="AB1628" s="1" t="s">
        <v>9989</v>
      </c>
      <c r="AC1628" s="1" t="s">
        <v>9995</v>
      </c>
      <c r="AD1628" s="1" t="s">
        <v>10034</v>
      </c>
      <c r="AE1628" s="1" t="s">
        <v>10073</v>
      </c>
      <c r="AF1628">
        <v>7</v>
      </c>
      <c r="AG1628" s="1" t="s">
        <v>10104</v>
      </c>
      <c r="AH1628">
        <v>7</v>
      </c>
      <c r="AI1628" s="1" t="s">
        <v>10104</v>
      </c>
      <c r="AJ1628">
        <v>1019</v>
      </c>
      <c r="AK1628">
        <v>1030</v>
      </c>
      <c r="AL1628">
        <v>4</v>
      </c>
      <c r="AM1628" s="1" t="s">
        <v>3510</v>
      </c>
      <c r="AN1628">
        <v>2</v>
      </c>
      <c r="AO1628" s="1" t="s">
        <v>10116</v>
      </c>
      <c r="AP1628">
        <v>1</v>
      </c>
      <c r="AQ1628" s="1" t="s">
        <v>10122</v>
      </c>
      <c r="AR1628">
        <v>15</v>
      </c>
      <c r="AS1628">
        <v>26</v>
      </c>
      <c r="AT1628">
        <v>4</v>
      </c>
      <c r="AU1628" s="1" t="s">
        <v>10127</v>
      </c>
      <c r="AV1628">
        <v>3</v>
      </c>
      <c r="AW1628" s="1" t="s">
        <v>10133</v>
      </c>
      <c r="AX1628">
        <v>3</v>
      </c>
      <c r="AY1628" s="1" t="s">
        <v>10136</v>
      </c>
      <c r="AZ1628">
        <v>0</v>
      </c>
      <c r="BA1628">
        <v>100</v>
      </c>
      <c r="BB1628">
        <v>0</v>
      </c>
      <c r="BC1628">
        <v>0.1</v>
      </c>
      <c r="BD1628">
        <v>0</v>
      </c>
      <c r="BE1628">
        <v>0</v>
      </c>
      <c r="BF1628">
        <v>0</v>
      </c>
      <c r="BG1628" s="1" t="s">
        <v>10139</v>
      </c>
      <c r="BH1628">
        <v>-1</v>
      </c>
      <c r="BI1628" s="1" t="s">
        <v>10877</v>
      </c>
      <c r="BJ1628" s="1" t="s">
        <v>10989</v>
      </c>
      <c r="BK1628">
        <v>3</v>
      </c>
      <c r="BL1628" s="1" t="s">
        <v>11680</v>
      </c>
      <c r="BM1628" s="1"/>
      <c r="BN1628" s="1"/>
      <c r="BO1628">
        <v>161</v>
      </c>
      <c r="BP1628" s="1" t="s">
        <v>11852</v>
      </c>
      <c r="BQ1628" t="b">
        <v>0</v>
      </c>
    </row>
    <row r="1629" spans="1:71" x14ac:dyDescent="0.25">
      <c r="A1629">
        <v>-34</v>
      </c>
      <c r="B1629">
        <v>14</v>
      </c>
      <c r="C1629" s="1" t="s">
        <v>71</v>
      </c>
      <c r="D1629">
        <v>1402</v>
      </c>
      <c r="E1629" s="1" t="s">
        <v>88</v>
      </c>
      <c r="F1629" s="1" t="s">
        <v>412</v>
      </c>
      <c r="G1629">
        <v>2418</v>
      </c>
      <c r="H1629" s="1" t="s">
        <v>1790</v>
      </c>
      <c r="I1629">
        <v>1421</v>
      </c>
      <c r="J1629" s="1" t="s">
        <v>2342</v>
      </c>
      <c r="K1629">
        <v>49</v>
      </c>
      <c r="L1629" s="1" t="s">
        <v>1979</v>
      </c>
      <c r="M1629">
        <v>410975</v>
      </c>
      <c r="N1629">
        <v>74425</v>
      </c>
      <c r="O1629" s="1" t="s">
        <v>3534</v>
      </c>
      <c r="P1629" s="5" t="str">
        <f>LEFT(Table1[[#This Row],[cas_prijave]],4)</f>
        <v>1995</v>
      </c>
      <c r="Q1629" s="1" t="s">
        <v>5767</v>
      </c>
      <c r="R1629" s="1" t="s">
        <v>5767</v>
      </c>
      <c r="S1629" s="1" t="s">
        <v>8593</v>
      </c>
      <c r="T1629" s="1" t="s">
        <v>8593</v>
      </c>
      <c r="U1629" s="1" t="s">
        <v>9960</v>
      </c>
      <c r="V1629" s="1" t="s">
        <v>9969</v>
      </c>
      <c r="W1629">
        <v>0</v>
      </c>
      <c r="X1629" t="b">
        <v>0</v>
      </c>
      <c r="Y1629">
        <v>3</v>
      </c>
      <c r="Z1629" s="1" t="s">
        <v>9980</v>
      </c>
      <c r="AA1629">
        <v>1</v>
      </c>
      <c r="AB1629" s="1" t="s">
        <v>9988</v>
      </c>
      <c r="AC1629" s="1" t="s">
        <v>9992</v>
      </c>
      <c r="AD1629" s="1" t="s">
        <v>10031</v>
      </c>
      <c r="AE1629" s="1" t="s">
        <v>10070</v>
      </c>
      <c r="AF1629">
        <v>7</v>
      </c>
      <c r="AG1629" s="1" t="s">
        <v>10104</v>
      </c>
      <c r="AH1629">
        <v>1</v>
      </c>
      <c r="AI1629" s="1" t="s">
        <v>10110</v>
      </c>
      <c r="AJ1629">
        <v>282</v>
      </c>
      <c r="AK1629">
        <v>291</v>
      </c>
      <c r="AL1629">
        <v>1</v>
      </c>
      <c r="AM1629" s="1" t="s">
        <v>10102</v>
      </c>
      <c r="AN1629">
        <v>1</v>
      </c>
      <c r="AO1629" s="1" t="s">
        <v>10114</v>
      </c>
      <c r="AP1629">
        <v>1</v>
      </c>
      <c r="AQ1629" s="1" t="s">
        <v>10122</v>
      </c>
      <c r="AR1629">
        <v>6</v>
      </c>
      <c r="AS1629">
        <v>12</v>
      </c>
      <c r="AT1629">
        <v>9</v>
      </c>
      <c r="AU1629" s="1" t="s">
        <v>10128</v>
      </c>
      <c r="AV1629">
        <v>9</v>
      </c>
      <c r="AW1629" s="1" t="s">
        <v>10128</v>
      </c>
      <c r="AX1629">
        <v>9</v>
      </c>
      <c r="AY1629" s="1" t="s">
        <v>10128</v>
      </c>
      <c r="AZ1629">
        <v>0</v>
      </c>
      <c r="BA1629">
        <v>100</v>
      </c>
      <c r="BB1629">
        <v>0</v>
      </c>
      <c r="BC1629">
        <v>0.28000000000000003</v>
      </c>
      <c r="BD1629">
        <v>0</v>
      </c>
      <c r="BE1629">
        <v>0</v>
      </c>
      <c r="BF1629">
        <v>0</v>
      </c>
      <c r="BG1629" s="1" t="s">
        <v>10139</v>
      </c>
      <c r="BH1629">
        <v>-1</v>
      </c>
      <c r="BI1629" s="1" t="s">
        <v>10877</v>
      </c>
      <c r="BJ1629" s="1" t="s">
        <v>10989</v>
      </c>
      <c r="BK1629">
        <v>3</v>
      </c>
      <c r="BL1629" s="1" t="s">
        <v>11680</v>
      </c>
      <c r="BM1629" s="1"/>
      <c r="BN1629" s="1"/>
      <c r="BO1629">
        <v>565</v>
      </c>
      <c r="BP1629" s="1" t="s">
        <v>11854</v>
      </c>
      <c r="BQ1629" t="b">
        <v>0</v>
      </c>
    </row>
    <row r="1630" spans="1:71" x14ac:dyDescent="0.25">
      <c r="A1630">
        <v>-33</v>
      </c>
      <c r="B1630">
        <v>14</v>
      </c>
      <c r="C1630" s="1" t="s">
        <v>71</v>
      </c>
      <c r="D1630">
        <v>1402</v>
      </c>
      <c r="E1630" s="1" t="s">
        <v>88</v>
      </c>
      <c r="F1630" s="1" t="s">
        <v>384</v>
      </c>
      <c r="G1630">
        <v>2417</v>
      </c>
      <c r="H1630" s="1" t="s">
        <v>1781</v>
      </c>
      <c r="I1630">
        <v>1421</v>
      </c>
      <c r="J1630" s="1" t="s">
        <v>2342</v>
      </c>
      <c r="K1630">
        <v>49</v>
      </c>
      <c r="L1630" s="1" t="s">
        <v>1979</v>
      </c>
      <c r="M1630">
        <v>409900</v>
      </c>
      <c r="N1630">
        <v>74300</v>
      </c>
      <c r="O1630" s="1" t="s">
        <v>3695</v>
      </c>
      <c r="P1630" s="5" t="str">
        <f>LEFT(Table1[[#This Row],[cas_prijave]],4)</f>
        <v>1995</v>
      </c>
      <c r="Q1630" s="1" t="s">
        <v>5768</v>
      </c>
      <c r="R1630" s="1" t="s">
        <v>5768</v>
      </c>
      <c r="S1630" s="1" t="s">
        <v>8594</v>
      </c>
      <c r="T1630" s="1" t="s">
        <v>8594</v>
      </c>
      <c r="U1630" s="1" t="s">
        <v>9960</v>
      </c>
      <c r="V1630" s="1" t="s">
        <v>9969</v>
      </c>
      <c r="W1630">
        <v>0</v>
      </c>
      <c r="X1630" t="b">
        <v>0</v>
      </c>
      <c r="Y1630">
        <v>9</v>
      </c>
      <c r="Z1630" s="1" t="s">
        <v>9981</v>
      </c>
      <c r="AA1630">
        <v>4</v>
      </c>
      <c r="AB1630" s="1" t="s">
        <v>9989</v>
      </c>
      <c r="AC1630" s="1" t="s">
        <v>9994</v>
      </c>
      <c r="AD1630" s="1" t="s">
        <v>10033</v>
      </c>
      <c r="AE1630" s="1" t="s">
        <v>10072</v>
      </c>
      <c r="AF1630">
        <v>0</v>
      </c>
      <c r="AG1630" s="1" t="s">
        <v>10102</v>
      </c>
      <c r="AH1630">
        <v>1</v>
      </c>
      <c r="AI1630" s="1" t="s">
        <v>10110</v>
      </c>
      <c r="AJ1630">
        <v>282</v>
      </c>
      <c r="AK1630">
        <v>295</v>
      </c>
      <c r="AL1630">
        <v>1</v>
      </c>
      <c r="AM1630" s="1" t="s">
        <v>10102</v>
      </c>
      <c r="AN1630">
        <v>1</v>
      </c>
      <c r="AO1630" s="1" t="s">
        <v>10114</v>
      </c>
      <c r="AP1630">
        <v>1</v>
      </c>
      <c r="AQ1630" s="1" t="s">
        <v>10122</v>
      </c>
      <c r="AR1630">
        <v>0</v>
      </c>
      <c r="AS1630">
        <v>12</v>
      </c>
      <c r="AT1630">
        <v>9</v>
      </c>
      <c r="AU1630" s="1" t="s">
        <v>10128</v>
      </c>
      <c r="AV1630">
        <v>9</v>
      </c>
      <c r="AW1630" s="1" t="s">
        <v>10128</v>
      </c>
      <c r="AX1630">
        <v>9</v>
      </c>
      <c r="AY1630" s="1" t="s">
        <v>10128</v>
      </c>
      <c r="AZ1630">
        <v>0</v>
      </c>
      <c r="BA1630">
        <v>100</v>
      </c>
      <c r="BB1630">
        <v>0</v>
      </c>
      <c r="BC1630">
        <v>6</v>
      </c>
      <c r="BD1630">
        <v>0</v>
      </c>
      <c r="BE1630">
        <v>10</v>
      </c>
      <c r="BF1630">
        <v>10</v>
      </c>
      <c r="BG1630" s="1" t="s">
        <v>10139</v>
      </c>
      <c r="BH1630">
        <v>-1</v>
      </c>
      <c r="BI1630" s="1" t="s">
        <v>10877</v>
      </c>
      <c r="BJ1630" s="1" t="s">
        <v>10989</v>
      </c>
      <c r="BK1630">
        <v>3</v>
      </c>
      <c r="BL1630" s="1" t="s">
        <v>11680</v>
      </c>
      <c r="BM1630" s="1"/>
      <c r="BN1630" s="1"/>
      <c r="BO1630">
        <v>565</v>
      </c>
      <c r="BP1630" s="1" t="s">
        <v>11854</v>
      </c>
      <c r="BQ1630" t="b">
        <v>0</v>
      </c>
    </row>
    <row r="1631" spans="1:71" x14ac:dyDescent="0.25">
      <c r="A1631">
        <v>-32</v>
      </c>
      <c r="B1631">
        <v>14</v>
      </c>
      <c r="C1631" s="1" t="s">
        <v>71</v>
      </c>
      <c r="D1631">
        <v>1402</v>
      </c>
      <c r="E1631" s="1" t="s">
        <v>88</v>
      </c>
      <c r="F1631" s="1" t="s">
        <v>1109</v>
      </c>
      <c r="G1631">
        <v>2411</v>
      </c>
      <c r="H1631" s="1" t="s">
        <v>1778</v>
      </c>
      <c r="I1631">
        <v>1421</v>
      </c>
      <c r="J1631" s="1" t="s">
        <v>2342</v>
      </c>
      <c r="K1631">
        <v>49</v>
      </c>
      <c r="L1631" s="1" t="s">
        <v>1979</v>
      </c>
      <c r="M1631">
        <v>401000</v>
      </c>
      <c r="N1631">
        <v>78500</v>
      </c>
      <c r="O1631" s="1" t="s">
        <v>3568</v>
      </c>
      <c r="P1631" s="5" t="str">
        <f>LEFT(Table1[[#This Row],[cas_prijave]],4)</f>
        <v>1995</v>
      </c>
      <c r="Q1631" s="1" t="s">
        <v>5768</v>
      </c>
      <c r="R1631" s="1" t="s">
        <v>5768</v>
      </c>
      <c r="S1631" s="1" t="s">
        <v>8594</v>
      </c>
      <c r="T1631" s="1" t="s">
        <v>8594</v>
      </c>
      <c r="U1631" s="1" t="s">
        <v>9960</v>
      </c>
      <c r="V1631" s="1" t="s">
        <v>9969</v>
      </c>
      <c r="W1631">
        <v>0</v>
      </c>
      <c r="X1631" t="b">
        <v>0</v>
      </c>
      <c r="Y1631">
        <v>9</v>
      </c>
      <c r="Z1631" s="1" t="s">
        <v>9981</v>
      </c>
      <c r="AA1631">
        <v>4</v>
      </c>
      <c r="AB1631" s="1" t="s">
        <v>9989</v>
      </c>
      <c r="AC1631" s="1" t="s">
        <v>9994</v>
      </c>
      <c r="AD1631" s="1" t="s">
        <v>10033</v>
      </c>
      <c r="AE1631" s="1" t="s">
        <v>10072</v>
      </c>
      <c r="AF1631">
        <v>0</v>
      </c>
      <c r="AG1631" s="1" t="s">
        <v>10102</v>
      </c>
      <c r="AH1631">
        <v>1</v>
      </c>
      <c r="AI1631" s="1" t="s">
        <v>10110</v>
      </c>
      <c r="AJ1631">
        <v>350</v>
      </c>
      <c r="AK1631">
        <v>368</v>
      </c>
      <c r="AL1631">
        <v>2</v>
      </c>
      <c r="AM1631" s="1" t="s">
        <v>10111</v>
      </c>
      <c r="AN1631">
        <v>1</v>
      </c>
      <c r="AO1631" s="1" t="s">
        <v>10114</v>
      </c>
      <c r="AP1631">
        <v>1</v>
      </c>
      <c r="AQ1631" s="1" t="s">
        <v>10122</v>
      </c>
      <c r="AR1631">
        <v>0</v>
      </c>
      <c r="AS1631">
        <v>11</v>
      </c>
      <c r="AT1631">
        <v>9</v>
      </c>
      <c r="AU1631" s="1" t="s">
        <v>10128</v>
      </c>
      <c r="AV1631">
        <v>9</v>
      </c>
      <c r="AW1631" s="1" t="s">
        <v>10128</v>
      </c>
      <c r="AX1631">
        <v>9</v>
      </c>
      <c r="AY1631" s="1" t="s">
        <v>10128</v>
      </c>
      <c r="AZ1631">
        <v>0</v>
      </c>
      <c r="BA1631">
        <v>100</v>
      </c>
      <c r="BB1631">
        <v>0</v>
      </c>
      <c r="BC1631">
        <v>6</v>
      </c>
      <c r="BD1631">
        <v>0</v>
      </c>
      <c r="BE1631">
        <v>0</v>
      </c>
      <c r="BF1631">
        <v>0</v>
      </c>
      <c r="BG1631" s="1" t="s">
        <v>10139</v>
      </c>
      <c r="BH1631">
        <v>-1</v>
      </c>
      <c r="BI1631" s="1" t="s">
        <v>10877</v>
      </c>
      <c r="BJ1631" s="1" t="s">
        <v>10989</v>
      </c>
      <c r="BK1631">
        <v>3</v>
      </c>
      <c r="BL1631" s="1" t="s">
        <v>11680</v>
      </c>
      <c r="BM1631" s="1"/>
      <c r="BN1631" s="1"/>
      <c r="BO1631">
        <v>565</v>
      </c>
      <c r="BP1631" s="1" t="s">
        <v>11854</v>
      </c>
      <c r="BQ1631" t="b">
        <v>0</v>
      </c>
    </row>
    <row r="1632" spans="1:71" x14ac:dyDescent="0.25">
      <c r="A1632">
        <v>-31</v>
      </c>
      <c r="B1632">
        <v>10</v>
      </c>
      <c r="C1632" s="1" t="s">
        <v>83</v>
      </c>
      <c r="D1632">
        <v>1013</v>
      </c>
      <c r="E1632" s="1" t="s">
        <v>229</v>
      </c>
      <c r="F1632" s="1" t="s">
        <v>1266</v>
      </c>
      <c r="G1632">
        <v>965</v>
      </c>
      <c r="H1632" s="1" t="s">
        <v>2140</v>
      </c>
      <c r="I1632">
        <v>1023</v>
      </c>
      <c r="J1632" s="1" t="s">
        <v>2109</v>
      </c>
      <c r="K1632">
        <v>133</v>
      </c>
      <c r="L1632" s="1" t="s">
        <v>229</v>
      </c>
      <c r="M1632">
        <v>509050</v>
      </c>
      <c r="N1632">
        <v>133700</v>
      </c>
      <c r="O1632" s="1" t="s">
        <v>3696</v>
      </c>
      <c r="P1632" s="5" t="str">
        <f>LEFT(Table1[[#This Row],[cas_prijave]],4)</f>
        <v>1995</v>
      </c>
      <c r="Q1632" s="1" t="s">
        <v>5769</v>
      </c>
      <c r="R1632" s="1" t="s">
        <v>5769</v>
      </c>
      <c r="S1632" s="1" t="s">
        <v>5769</v>
      </c>
      <c r="T1632" s="1" t="s">
        <v>5769</v>
      </c>
      <c r="U1632" s="1" t="s">
        <v>9958</v>
      </c>
      <c r="V1632" s="1" t="s">
        <v>9967</v>
      </c>
      <c r="W1632">
        <v>0</v>
      </c>
      <c r="X1632" t="b">
        <v>0</v>
      </c>
      <c r="Y1632">
        <v>2</v>
      </c>
      <c r="Z1632" s="1" t="s">
        <v>9977</v>
      </c>
      <c r="AA1632">
        <v>3</v>
      </c>
      <c r="AB1632" s="1" t="s">
        <v>9990</v>
      </c>
      <c r="AC1632" s="1" t="s">
        <v>9997</v>
      </c>
      <c r="AD1632" s="1" t="s">
        <v>10036</v>
      </c>
      <c r="AE1632" s="1" t="s">
        <v>10075</v>
      </c>
      <c r="AF1632">
        <v>6</v>
      </c>
      <c r="AG1632" s="1" t="s">
        <v>10103</v>
      </c>
      <c r="AH1632">
        <v>6</v>
      </c>
      <c r="AI1632" s="1" t="s">
        <v>10103</v>
      </c>
      <c r="AJ1632">
        <v>441</v>
      </c>
      <c r="AK1632">
        <v>475</v>
      </c>
      <c r="AL1632">
        <v>3</v>
      </c>
      <c r="AM1632" s="1" t="s">
        <v>10112</v>
      </c>
      <c r="AN1632">
        <v>2</v>
      </c>
      <c r="AO1632" s="1" t="s">
        <v>10116</v>
      </c>
      <c r="AP1632">
        <v>4</v>
      </c>
      <c r="AQ1632" s="1" t="s">
        <v>10124</v>
      </c>
      <c r="AR1632">
        <v>10</v>
      </c>
      <c r="AS1632">
        <v>25</v>
      </c>
      <c r="AT1632">
        <v>2</v>
      </c>
      <c r="AU1632" s="1" t="s">
        <v>10129</v>
      </c>
      <c r="AV1632">
        <v>2</v>
      </c>
      <c r="AW1632" s="1" t="s">
        <v>10132</v>
      </c>
      <c r="AX1632">
        <v>1</v>
      </c>
      <c r="AY1632" s="1" t="s">
        <v>10135</v>
      </c>
      <c r="AZ1632">
        <v>0</v>
      </c>
      <c r="BA1632">
        <v>100</v>
      </c>
      <c r="BB1632">
        <v>0</v>
      </c>
      <c r="BC1632">
        <v>0.6</v>
      </c>
      <c r="BD1632">
        <v>25</v>
      </c>
      <c r="BE1632">
        <v>14</v>
      </c>
      <c r="BF1632">
        <v>39</v>
      </c>
      <c r="BG1632" s="1" t="s">
        <v>10139</v>
      </c>
      <c r="BH1632">
        <v>-1</v>
      </c>
      <c r="BI1632" s="1" t="s">
        <v>10877</v>
      </c>
      <c r="BJ1632" s="1" t="s">
        <v>10139</v>
      </c>
      <c r="BK1632">
        <v>3</v>
      </c>
      <c r="BL1632" s="1" t="s">
        <v>11680</v>
      </c>
      <c r="BM1632" s="1"/>
      <c r="BN1632" s="1"/>
      <c r="BO1632">
        <v>731</v>
      </c>
      <c r="BP1632" s="1" t="s">
        <v>11872</v>
      </c>
      <c r="BQ1632" t="b">
        <v>0</v>
      </c>
    </row>
    <row r="1633" spans="1:69" x14ac:dyDescent="0.25">
      <c r="A1633">
        <v>-30</v>
      </c>
      <c r="B1633">
        <v>4</v>
      </c>
      <c r="C1633" s="1" t="s">
        <v>74</v>
      </c>
      <c r="D1633">
        <v>489</v>
      </c>
      <c r="E1633" s="1" t="s">
        <v>230</v>
      </c>
      <c r="F1633" s="1" t="s">
        <v>1267</v>
      </c>
      <c r="G1633">
        <v>1887</v>
      </c>
      <c r="H1633" s="1" t="s">
        <v>2173</v>
      </c>
      <c r="I1633">
        <v>428</v>
      </c>
      <c r="J1633" s="1" t="s">
        <v>2394</v>
      </c>
      <c r="K1633">
        <v>142</v>
      </c>
      <c r="L1633" s="1" t="s">
        <v>2445</v>
      </c>
      <c r="M1633">
        <v>493297</v>
      </c>
      <c r="N1633">
        <v>105990</v>
      </c>
      <c r="O1633" s="1" t="s">
        <v>3697</v>
      </c>
      <c r="P1633" s="5" t="str">
        <f>LEFT(Table1[[#This Row],[cas_prijave]],4)</f>
        <v>1995</v>
      </c>
      <c r="Q1633" s="1" t="s">
        <v>5770</v>
      </c>
      <c r="R1633" s="1" t="s">
        <v>5770</v>
      </c>
      <c r="S1633" s="1" t="s">
        <v>8595</v>
      </c>
      <c r="T1633" s="1" t="s">
        <v>8595</v>
      </c>
      <c r="U1633" s="1" t="s">
        <v>9960</v>
      </c>
      <c r="V1633" s="1" t="s">
        <v>9969</v>
      </c>
      <c r="W1633">
        <v>0</v>
      </c>
      <c r="X1633" t="b">
        <v>0</v>
      </c>
      <c r="Y1633">
        <v>3</v>
      </c>
      <c r="Z1633" s="1" t="s">
        <v>9980</v>
      </c>
      <c r="AA1633">
        <v>4</v>
      </c>
      <c r="AB1633" s="1" t="s">
        <v>9989</v>
      </c>
      <c r="AC1633" s="1" t="s">
        <v>9996</v>
      </c>
      <c r="AD1633" s="1" t="s">
        <v>10035</v>
      </c>
      <c r="AE1633" s="1" t="s">
        <v>10074</v>
      </c>
      <c r="AF1633">
        <v>3</v>
      </c>
      <c r="AG1633" s="1" t="s">
        <v>10109</v>
      </c>
      <c r="AH1633">
        <v>7</v>
      </c>
      <c r="AI1633" s="1" t="s">
        <v>10104</v>
      </c>
      <c r="AJ1633">
        <v>524</v>
      </c>
      <c r="AK1633">
        <v>550</v>
      </c>
      <c r="AL1633">
        <v>3</v>
      </c>
      <c r="AM1633" s="1" t="s">
        <v>10112</v>
      </c>
      <c r="AN1633">
        <v>1</v>
      </c>
      <c r="AO1633" s="1" t="s">
        <v>10114</v>
      </c>
      <c r="AP1633">
        <v>3</v>
      </c>
      <c r="AQ1633" s="1" t="s">
        <v>10121</v>
      </c>
      <c r="AR1633">
        <v>9</v>
      </c>
      <c r="AS1633">
        <v>29</v>
      </c>
      <c r="AT1633">
        <v>9</v>
      </c>
      <c r="AU1633" s="1" t="s">
        <v>10128</v>
      </c>
      <c r="AV1633">
        <v>9</v>
      </c>
      <c r="AW1633" s="1" t="s">
        <v>10128</v>
      </c>
      <c r="AX1633">
        <v>9</v>
      </c>
      <c r="AY1633" s="1" t="s">
        <v>10128</v>
      </c>
      <c r="AZ1633">
        <v>40</v>
      </c>
      <c r="BA1633">
        <v>60</v>
      </c>
      <c r="BB1633">
        <v>0</v>
      </c>
      <c r="BC1633">
        <v>0.8</v>
      </c>
      <c r="BD1633">
        <v>43</v>
      </c>
      <c r="BE1633">
        <v>0</v>
      </c>
      <c r="BF1633">
        <v>43</v>
      </c>
      <c r="BG1633" s="1" t="s">
        <v>10139</v>
      </c>
      <c r="BH1633">
        <v>-1</v>
      </c>
      <c r="BI1633" s="1" t="s">
        <v>10877</v>
      </c>
      <c r="BJ1633" s="1" t="s">
        <v>10989</v>
      </c>
      <c r="BK1633">
        <v>3</v>
      </c>
      <c r="BL1633" s="1" t="s">
        <v>11680</v>
      </c>
      <c r="BM1633" s="1"/>
      <c r="BN1633" s="1"/>
      <c r="BO1633">
        <v>241</v>
      </c>
      <c r="BP1633" s="1" t="s">
        <v>11888</v>
      </c>
      <c r="BQ1633" t="b">
        <v>0</v>
      </c>
    </row>
    <row r="1634" spans="1:69" x14ac:dyDescent="0.25">
      <c r="A1634">
        <v>-29</v>
      </c>
      <c r="B1634">
        <v>14</v>
      </c>
      <c r="C1634" s="1" t="s">
        <v>71</v>
      </c>
      <c r="D1634">
        <v>1410</v>
      </c>
      <c r="E1634" s="1" t="s">
        <v>85</v>
      </c>
      <c r="F1634" s="1" t="s">
        <v>387</v>
      </c>
      <c r="G1634">
        <v>2452</v>
      </c>
      <c r="H1634" s="1" t="s">
        <v>1734</v>
      </c>
      <c r="I1634">
        <v>1421</v>
      </c>
      <c r="J1634" s="1" t="s">
        <v>2342</v>
      </c>
      <c r="K1634">
        <v>19</v>
      </c>
      <c r="L1634" s="1" t="s">
        <v>1734</v>
      </c>
      <c r="M1634">
        <v>421893</v>
      </c>
      <c r="N1634">
        <v>61599</v>
      </c>
      <c r="O1634" s="1" t="s">
        <v>3345</v>
      </c>
      <c r="P1634" s="5" t="str">
        <f>LEFT(Table1[[#This Row],[cas_prijave]],4)</f>
        <v>1995</v>
      </c>
      <c r="Q1634" s="1" t="s">
        <v>5771</v>
      </c>
      <c r="R1634" s="1" t="s">
        <v>5771</v>
      </c>
      <c r="S1634" s="1" t="s">
        <v>8596</v>
      </c>
      <c r="T1634" s="1" t="s">
        <v>8596</v>
      </c>
      <c r="U1634" s="1" t="s">
        <v>9959</v>
      </c>
      <c r="V1634" s="1" t="s">
        <v>9968</v>
      </c>
      <c r="W1634">
        <v>0</v>
      </c>
      <c r="X1634" t="b">
        <v>0</v>
      </c>
      <c r="Y1634">
        <v>2</v>
      </c>
      <c r="Z1634" s="1" t="s">
        <v>9977</v>
      </c>
      <c r="AA1634">
        <v>1</v>
      </c>
      <c r="AB1634" s="1" t="s">
        <v>9988</v>
      </c>
      <c r="AC1634" s="1" t="s">
        <v>9992</v>
      </c>
      <c r="AD1634" s="1" t="s">
        <v>10031</v>
      </c>
      <c r="AE1634" s="1" t="s">
        <v>10070</v>
      </c>
      <c r="AF1634">
        <v>4</v>
      </c>
      <c r="AG1634" s="1" t="s">
        <v>10108</v>
      </c>
      <c r="AH1634">
        <v>7</v>
      </c>
      <c r="AI1634" s="1" t="s">
        <v>10104</v>
      </c>
      <c r="AJ1634">
        <v>439</v>
      </c>
      <c r="AK1634">
        <v>454</v>
      </c>
      <c r="AL1634">
        <v>1</v>
      </c>
      <c r="AM1634" s="1" t="s">
        <v>10102</v>
      </c>
      <c r="AN1634">
        <v>1</v>
      </c>
      <c r="AO1634" s="1" t="s">
        <v>10114</v>
      </c>
      <c r="AP1634">
        <v>1</v>
      </c>
      <c r="AQ1634" s="1" t="s">
        <v>10122</v>
      </c>
      <c r="AR1634">
        <v>1</v>
      </c>
      <c r="AS1634">
        <v>9</v>
      </c>
      <c r="AT1634">
        <v>9</v>
      </c>
      <c r="AU1634" s="1" t="s">
        <v>10128</v>
      </c>
      <c r="AV1634">
        <v>9</v>
      </c>
      <c r="AW1634" s="1" t="s">
        <v>10128</v>
      </c>
      <c r="AX1634">
        <v>9</v>
      </c>
      <c r="AY1634" s="1" t="s">
        <v>10128</v>
      </c>
      <c r="AZ1634">
        <v>0</v>
      </c>
      <c r="BA1634">
        <v>80</v>
      </c>
      <c r="BB1634">
        <v>20</v>
      </c>
      <c r="BC1634">
        <v>2</v>
      </c>
      <c r="BD1634">
        <v>80</v>
      </c>
      <c r="BE1634">
        <v>0</v>
      </c>
      <c r="BF1634">
        <v>80</v>
      </c>
      <c r="BG1634" s="1" t="s">
        <v>10139</v>
      </c>
      <c r="BH1634">
        <v>-1</v>
      </c>
      <c r="BI1634" s="1" t="s">
        <v>10877</v>
      </c>
      <c r="BJ1634" s="1" t="s">
        <v>10989</v>
      </c>
      <c r="BK1634">
        <v>3</v>
      </c>
      <c r="BL1634" s="1" t="s">
        <v>11680</v>
      </c>
      <c r="BM1634" s="1"/>
      <c r="BN1634" s="1"/>
      <c r="BO1634">
        <v>275</v>
      </c>
      <c r="BP1634" s="1" t="s">
        <v>11853</v>
      </c>
      <c r="BQ1634" t="b">
        <v>0</v>
      </c>
    </row>
    <row r="1635" spans="1:69" x14ac:dyDescent="0.25">
      <c r="A1635">
        <v>-28</v>
      </c>
      <c r="B1635">
        <v>3</v>
      </c>
      <c r="C1635" s="1" t="s">
        <v>75</v>
      </c>
      <c r="D1635">
        <v>315</v>
      </c>
      <c r="E1635" s="1" t="s">
        <v>146</v>
      </c>
      <c r="F1635" s="1" t="s">
        <v>1268</v>
      </c>
      <c r="G1635">
        <v>2044</v>
      </c>
      <c r="H1635" s="1" t="s">
        <v>1948</v>
      </c>
      <c r="I1635">
        <v>325</v>
      </c>
      <c r="J1635" s="1" t="s">
        <v>2383</v>
      </c>
      <c r="K1635">
        <v>122</v>
      </c>
      <c r="L1635" s="1" t="s">
        <v>146</v>
      </c>
      <c r="M1635">
        <v>446516</v>
      </c>
      <c r="N1635">
        <v>110079</v>
      </c>
      <c r="O1635" s="1" t="s">
        <v>3698</v>
      </c>
      <c r="P1635" s="5" t="str">
        <f>LEFT(Table1[[#This Row],[cas_prijave]],4)</f>
        <v>1995</v>
      </c>
      <c r="Q1635" s="1" t="s">
        <v>5772</v>
      </c>
      <c r="R1635" s="1" t="s">
        <v>5772</v>
      </c>
      <c r="S1635" s="1" t="s">
        <v>8597</v>
      </c>
      <c r="T1635" s="1" t="s">
        <v>8597</v>
      </c>
      <c r="U1635" s="1" t="s">
        <v>9962</v>
      </c>
      <c r="V1635" s="1" t="s">
        <v>9971</v>
      </c>
      <c r="W1635">
        <v>0</v>
      </c>
      <c r="X1635" t="b">
        <v>0</v>
      </c>
      <c r="Y1635">
        <v>2</v>
      </c>
      <c r="Z1635" s="1" t="s">
        <v>9977</v>
      </c>
      <c r="AA1635">
        <v>2</v>
      </c>
      <c r="AB1635" s="1" t="s">
        <v>9987</v>
      </c>
      <c r="AC1635" s="1" t="s">
        <v>9991</v>
      </c>
      <c r="AD1635" s="1" t="s">
        <v>10030</v>
      </c>
      <c r="AE1635" s="1" t="s">
        <v>10069</v>
      </c>
      <c r="AF1635">
        <v>2</v>
      </c>
      <c r="AG1635" s="1" t="s">
        <v>10107</v>
      </c>
      <c r="AH1635">
        <v>4</v>
      </c>
      <c r="AI1635" s="1" t="s">
        <v>10108</v>
      </c>
      <c r="AJ1635">
        <v>572</v>
      </c>
      <c r="AK1635">
        <v>602</v>
      </c>
      <c r="AL1635">
        <v>3</v>
      </c>
      <c r="AM1635" s="1" t="s">
        <v>10112</v>
      </c>
      <c r="AN1635">
        <v>2</v>
      </c>
      <c r="AO1635" s="1" t="s">
        <v>10116</v>
      </c>
      <c r="AP1635">
        <v>2</v>
      </c>
      <c r="AQ1635" s="1" t="s">
        <v>10123</v>
      </c>
      <c r="AR1635">
        <v>6</v>
      </c>
      <c r="AS1635">
        <v>28</v>
      </c>
      <c r="AT1635">
        <v>2</v>
      </c>
      <c r="AU1635" s="1" t="s">
        <v>10129</v>
      </c>
      <c r="AV1635">
        <v>1</v>
      </c>
      <c r="AW1635" s="1" t="s">
        <v>10131</v>
      </c>
      <c r="AX1635">
        <v>1</v>
      </c>
      <c r="AY1635" s="1" t="s">
        <v>10135</v>
      </c>
      <c r="AZ1635">
        <v>0</v>
      </c>
      <c r="BA1635">
        <v>40</v>
      </c>
      <c r="BB1635">
        <v>60</v>
      </c>
      <c r="BC1635">
        <v>0.5</v>
      </c>
      <c r="BD1635">
        <v>24</v>
      </c>
      <c r="BE1635">
        <v>1</v>
      </c>
      <c r="BF1635">
        <v>25</v>
      </c>
      <c r="BG1635" s="1" t="s">
        <v>10139</v>
      </c>
      <c r="BH1635">
        <v>-1</v>
      </c>
      <c r="BI1635" s="1" t="s">
        <v>10877</v>
      </c>
      <c r="BJ1635" s="1" t="s">
        <v>10989</v>
      </c>
      <c r="BK1635">
        <v>3</v>
      </c>
      <c r="BL1635" s="1" t="s">
        <v>11680</v>
      </c>
      <c r="BM1635" s="1"/>
      <c r="BN1635" s="1"/>
      <c r="BO1635">
        <v>151</v>
      </c>
      <c r="BP1635" s="1" t="s">
        <v>11859</v>
      </c>
      <c r="BQ1635" t="b">
        <v>0</v>
      </c>
    </row>
    <row r="1636" spans="1:69" x14ac:dyDescent="0.25">
      <c r="A1636">
        <v>-27</v>
      </c>
      <c r="B1636">
        <v>3</v>
      </c>
      <c r="C1636" s="1" t="s">
        <v>75</v>
      </c>
      <c r="D1636">
        <v>307</v>
      </c>
      <c r="E1636" s="1" t="s">
        <v>195</v>
      </c>
      <c r="F1636" s="1" t="s">
        <v>1269</v>
      </c>
      <c r="G1636">
        <v>2107</v>
      </c>
      <c r="H1636" s="1" t="s">
        <v>2174</v>
      </c>
      <c r="I1636">
        <v>323</v>
      </c>
      <c r="J1636" s="1" t="s">
        <v>2381</v>
      </c>
      <c r="K1636">
        <v>117</v>
      </c>
      <c r="L1636" s="1" t="s">
        <v>2176</v>
      </c>
      <c r="M1636">
        <v>457307</v>
      </c>
      <c r="N1636">
        <v>122063</v>
      </c>
      <c r="O1636" s="1" t="s">
        <v>3699</v>
      </c>
      <c r="P1636" s="5" t="str">
        <f>LEFT(Table1[[#This Row],[cas_prijave]],4)</f>
        <v>1995</v>
      </c>
      <c r="Q1636" s="1" t="s">
        <v>5773</v>
      </c>
      <c r="R1636" s="1" t="s">
        <v>5773</v>
      </c>
      <c r="S1636" s="1" t="s">
        <v>8598</v>
      </c>
      <c r="T1636" s="1" t="s">
        <v>8598</v>
      </c>
      <c r="U1636" s="1" t="s">
        <v>9960</v>
      </c>
      <c r="V1636" s="1" t="s">
        <v>9969</v>
      </c>
      <c r="W1636">
        <v>0</v>
      </c>
      <c r="X1636" t="b">
        <v>0</v>
      </c>
      <c r="Y1636">
        <v>1</v>
      </c>
      <c r="Z1636" s="1" t="s">
        <v>9983</v>
      </c>
      <c r="AA1636">
        <v>1</v>
      </c>
      <c r="AB1636" s="1" t="s">
        <v>9988</v>
      </c>
      <c r="AC1636" s="1" t="s">
        <v>9991</v>
      </c>
      <c r="AD1636" s="1" t="s">
        <v>10030</v>
      </c>
      <c r="AE1636" s="1" t="s">
        <v>10069</v>
      </c>
      <c r="AF1636">
        <v>0</v>
      </c>
      <c r="AG1636" s="1" t="s">
        <v>10102</v>
      </c>
      <c r="AH1636">
        <v>5</v>
      </c>
      <c r="AI1636" s="1" t="s">
        <v>10105</v>
      </c>
      <c r="AJ1636">
        <v>399</v>
      </c>
      <c r="AK1636">
        <v>400</v>
      </c>
      <c r="AL1636">
        <v>1</v>
      </c>
      <c r="AM1636" s="1" t="s">
        <v>10102</v>
      </c>
      <c r="AN1636">
        <v>1</v>
      </c>
      <c r="AO1636" s="1" t="s">
        <v>10114</v>
      </c>
      <c r="AP1636">
        <v>3</v>
      </c>
      <c r="AQ1636" s="1" t="s">
        <v>10121</v>
      </c>
      <c r="AR1636">
        <v>0</v>
      </c>
      <c r="AS1636">
        <v>1</v>
      </c>
      <c r="AT1636">
        <v>2</v>
      </c>
      <c r="AU1636" s="1" t="s">
        <v>10129</v>
      </c>
      <c r="AV1636">
        <v>2</v>
      </c>
      <c r="AW1636" s="1" t="s">
        <v>10132</v>
      </c>
      <c r="AX1636">
        <v>1</v>
      </c>
      <c r="AY1636" s="1" t="s">
        <v>10135</v>
      </c>
      <c r="AZ1636">
        <v>0</v>
      </c>
      <c r="BA1636">
        <v>0</v>
      </c>
      <c r="BB1636">
        <v>100</v>
      </c>
      <c r="BC1636">
        <v>2</v>
      </c>
      <c r="BD1636">
        <v>150</v>
      </c>
      <c r="BE1636">
        <v>0</v>
      </c>
      <c r="BF1636">
        <v>150</v>
      </c>
      <c r="BG1636" s="1" t="s">
        <v>10139</v>
      </c>
      <c r="BH1636">
        <v>-1</v>
      </c>
      <c r="BI1636" s="1" t="s">
        <v>10877</v>
      </c>
      <c r="BJ1636" s="1" t="s">
        <v>10989</v>
      </c>
      <c r="BK1636">
        <v>3</v>
      </c>
      <c r="BL1636" s="1" t="s">
        <v>11680</v>
      </c>
      <c r="BM1636" s="1"/>
      <c r="BN1636" s="1"/>
      <c r="BO1636">
        <v>42</v>
      </c>
      <c r="BP1636" s="1" t="s">
        <v>11870</v>
      </c>
      <c r="BQ1636" t="b">
        <v>0</v>
      </c>
    </row>
    <row r="1637" spans="1:69" x14ac:dyDescent="0.25">
      <c r="A1637">
        <v>-26</v>
      </c>
      <c r="B1637">
        <v>7</v>
      </c>
      <c r="C1637" s="1" t="s">
        <v>77</v>
      </c>
      <c r="D1637">
        <v>703</v>
      </c>
      <c r="E1637" s="1" t="s">
        <v>106</v>
      </c>
      <c r="F1637" s="1" t="s">
        <v>1270</v>
      </c>
      <c r="G1637">
        <v>1493</v>
      </c>
      <c r="H1637" s="1" t="s">
        <v>2175</v>
      </c>
      <c r="I1637">
        <v>721</v>
      </c>
      <c r="J1637" s="1" t="s">
        <v>2359</v>
      </c>
      <c r="K1637">
        <v>85</v>
      </c>
      <c r="L1637" s="1" t="s">
        <v>77</v>
      </c>
      <c r="M1637">
        <v>510800</v>
      </c>
      <c r="N1637">
        <v>71700</v>
      </c>
      <c r="O1637" s="1" t="s">
        <v>3700</v>
      </c>
      <c r="P1637" s="5" t="str">
        <f>LEFT(Table1[[#This Row],[cas_prijave]],4)</f>
        <v>1995</v>
      </c>
      <c r="Q1637" s="1" t="s">
        <v>5774</v>
      </c>
      <c r="R1637" s="1" t="s">
        <v>5774</v>
      </c>
      <c r="S1637" s="1" t="s">
        <v>8599</v>
      </c>
      <c r="T1637" s="1" t="s">
        <v>8599</v>
      </c>
      <c r="U1637" s="1" t="s">
        <v>9958</v>
      </c>
      <c r="V1637" s="1" t="s">
        <v>9967</v>
      </c>
      <c r="W1637">
        <v>0</v>
      </c>
      <c r="X1637" t="b">
        <v>0</v>
      </c>
      <c r="Y1637">
        <v>3</v>
      </c>
      <c r="Z1637" s="1" t="s">
        <v>9980</v>
      </c>
      <c r="AA1637">
        <v>2</v>
      </c>
      <c r="AB1637" s="1" t="s">
        <v>9987</v>
      </c>
      <c r="AC1637" s="1" t="s">
        <v>9991</v>
      </c>
      <c r="AD1637" s="1" t="s">
        <v>10030</v>
      </c>
      <c r="AE1637" s="1" t="s">
        <v>10069</v>
      </c>
      <c r="AF1637">
        <v>0</v>
      </c>
      <c r="AG1637" s="1" t="s">
        <v>10102</v>
      </c>
      <c r="AH1637">
        <v>1</v>
      </c>
      <c r="AI1637" s="1" t="s">
        <v>10110</v>
      </c>
      <c r="AJ1637">
        <v>184</v>
      </c>
      <c r="AK1637">
        <v>191</v>
      </c>
      <c r="AL1637">
        <v>1</v>
      </c>
      <c r="AM1637" s="1" t="s">
        <v>10102</v>
      </c>
      <c r="AN1637">
        <v>1</v>
      </c>
      <c r="AO1637" s="1" t="s">
        <v>10114</v>
      </c>
      <c r="AP1637">
        <v>4</v>
      </c>
      <c r="AQ1637" s="1" t="s">
        <v>10124</v>
      </c>
      <c r="AR1637">
        <v>0</v>
      </c>
      <c r="AS1637">
        <v>5</v>
      </c>
      <c r="AT1637">
        <v>1</v>
      </c>
      <c r="AU1637" s="1" t="s">
        <v>10126</v>
      </c>
      <c r="AV1637">
        <v>2</v>
      </c>
      <c r="AW1637" s="1" t="s">
        <v>10132</v>
      </c>
      <c r="AX1637">
        <v>1</v>
      </c>
      <c r="AY1637" s="1" t="s">
        <v>10135</v>
      </c>
      <c r="AZ1637">
        <v>0</v>
      </c>
      <c r="BA1637">
        <v>100</v>
      </c>
      <c r="BB1637">
        <v>0</v>
      </c>
      <c r="BC1637">
        <v>0.5</v>
      </c>
      <c r="BD1637">
        <v>150</v>
      </c>
      <c r="BE1637">
        <v>0</v>
      </c>
      <c r="BF1637">
        <v>150</v>
      </c>
      <c r="BG1637" s="1" t="s">
        <v>10139</v>
      </c>
      <c r="BH1637">
        <v>-1</v>
      </c>
      <c r="BI1637" s="1" t="s">
        <v>10877</v>
      </c>
      <c r="BJ1637" s="1" t="s">
        <v>10989</v>
      </c>
      <c r="BK1637">
        <v>3</v>
      </c>
      <c r="BL1637" s="1" t="s">
        <v>11680</v>
      </c>
      <c r="BM1637" s="1"/>
      <c r="BN1637" s="1"/>
      <c r="BO1637">
        <v>202</v>
      </c>
      <c r="BP1637" s="1" t="s">
        <v>11904</v>
      </c>
      <c r="BQ1637" t="b">
        <v>0</v>
      </c>
    </row>
    <row r="1638" spans="1:69" x14ac:dyDescent="0.25">
      <c r="A1638">
        <v>-25</v>
      </c>
      <c r="B1638">
        <v>1</v>
      </c>
      <c r="C1638" s="1" t="s">
        <v>70</v>
      </c>
      <c r="D1638">
        <v>115</v>
      </c>
      <c r="E1638" s="1" t="s">
        <v>125</v>
      </c>
      <c r="F1638" s="1" t="s">
        <v>1155</v>
      </c>
      <c r="G1638">
        <v>2397</v>
      </c>
      <c r="H1638" s="1" t="s">
        <v>2126</v>
      </c>
      <c r="I1638">
        <v>125</v>
      </c>
      <c r="J1638" s="1" t="s">
        <v>2345</v>
      </c>
      <c r="K1638">
        <v>1</v>
      </c>
      <c r="L1638" s="1" t="s">
        <v>2292</v>
      </c>
      <c r="M1638">
        <v>413390</v>
      </c>
      <c r="N1638">
        <v>77490</v>
      </c>
      <c r="O1638" s="1" t="s">
        <v>3701</v>
      </c>
      <c r="P1638" s="5" t="str">
        <f>LEFT(Table1[[#This Row],[cas_prijave]],4)</f>
        <v>1995</v>
      </c>
      <c r="Q1638" s="1" t="s">
        <v>5775</v>
      </c>
      <c r="R1638" s="1" t="s">
        <v>5775</v>
      </c>
      <c r="S1638" s="1" t="s">
        <v>8600</v>
      </c>
      <c r="T1638" s="1" t="s">
        <v>8600</v>
      </c>
      <c r="U1638" s="1" t="s">
        <v>9958</v>
      </c>
      <c r="V1638" s="1" t="s">
        <v>9967</v>
      </c>
      <c r="W1638">
        <v>0</v>
      </c>
      <c r="X1638" t="b">
        <v>0</v>
      </c>
      <c r="Y1638">
        <v>8</v>
      </c>
      <c r="Z1638" s="1" t="s">
        <v>9979</v>
      </c>
      <c r="AA1638">
        <v>4</v>
      </c>
      <c r="AB1638" s="1" t="s">
        <v>9989</v>
      </c>
      <c r="AC1638" s="1" t="s">
        <v>10001</v>
      </c>
      <c r="AD1638" s="1" t="s">
        <v>10040</v>
      </c>
      <c r="AE1638" s="1" t="s">
        <v>10078</v>
      </c>
      <c r="AF1638">
        <v>8</v>
      </c>
      <c r="AG1638" s="1" t="s">
        <v>10106</v>
      </c>
      <c r="AH1638">
        <v>8</v>
      </c>
      <c r="AI1638" s="1" t="s">
        <v>10106</v>
      </c>
      <c r="AJ1638">
        <v>168</v>
      </c>
      <c r="AK1638">
        <v>176</v>
      </c>
      <c r="AL1638">
        <v>3</v>
      </c>
      <c r="AM1638" s="1" t="s">
        <v>10112</v>
      </c>
      <c r="AN1638">
        <v>1</v>
      </c>
      <c r="AO1638" s="1" t="s">
        <v>10114</v>
      </c>
      <c r="AP1638">
        <v>2</v>
      </c>
      <c r="AQ1638" s="1" t="s">
        <v>10123</v>
      </c>
      <c r="AR1638">
        <v>16</v>
      </c>
      <c r="AS1638">
        <v>24</v>
      </c>
      <c r="AT1638">
        <v>1</v>
      </c>
      <c r="AU1638" s="1" t="s">
        <v>10126</v>
      </c>
      <c r="AV1638">
        <v>2</v>
      </c>
      <c r="AW1638" s="1" t="s">
        <v>10132</v>
      </c>
      <c r="AX1638">
        <v>1</v>
      </c>
      <c r="AY1638" s="1" t="s">
        <v>10135</v>
      </c>
      <c r="AZ1638">
        <v>0</v>
      </c>
      <c r="BA1638">
        <v>100</v>
      </c>
      <c r="BB1638">
        <v>0</v>
      </c>
      <c r="BC1638">
        <v>0.03</v>
      </c>
      <c r="BD1638">
        <v>0</v>
      </c>
      <c r="BE1638">
        <v>0</v>
      </c>
      <c r="BF1638">
        <v>0</v>
      </c>
      <c r="BG1638" s="1" t="s">
        <v>10139</v>
      </c>
      <c r="BH1638">
        <v>-1</v>
      </c>
      <c r="BI1638" s="1" t="s">
        <v>10877</v>
      </c>
      <c r="BJ1638" s="1" t="s">
        <v>10989</v>
      </c>
      <c r="BK1638">
        <v>3</v>
      </c>
      <c r="BL1638" s="1" t="s">
        <v>11680</v>
      </c>
      <c r="BM1638" s="1"/>
      <c r="BN1638" s="1"/>
      <c r="BO1638">
        <v>54</v>
      </c>
      <c r="BP1638" s="1" t="s">
        <v>11863</v>
      </c>
      <c r="BQ1638" t="b">
        <v>0</v>
      </c>
    </row>
    <row r="1639" spans="1:69" x14ac:dyDescent="0.25">
      <c r="A1639">
        <v>-24</v>
      </c>
      <c r="B1639">
        <v>11</v>
      </c>
      <c r="C1639" s="1" t="s">
        <v>73</v>
      </c>
      <c r="D1639">
        <v>1106</v>
      </c>
      <c r="E1639" s="1" t="s">
        <v>140</v>
      </c>
      <c r="F1639" s="1" t="s">
        <v>1271</v>
      </c>
      <c r="G1639">
        <v>870</v>
      </c>
      <c r="H1639" s="1" t="s">
        <v>1874</v>
      </c>
      <c r="I1639">
        <v>1123</v>
      </c>
      <c r="J1639" s="1" t="s">
        <v>2362</v>
      </c>
      <c r="K1639">
        <v>175</v>
      </c>
      <c r="L1639" s="1" t="s">
        <v>2141</v>
      </c>
      <c r="M1639">
        <v>491700</v>
      </c>
      <c r="N1639">
        <v>160830</v>
      </c>
      <c r="O1639" s="1" t="s">
        <v>3702</v>
      </c>
      <c r="P1639" s="5" t="str">
        <f>LEFT(Table1[[#This Row],[cas_prijave]],4)</f>
        <v>1995</v>
      </c>
      <c r="Q1639" s="1" t="s">
        <v>5776</v>
      </c>
      <c r="R1639" s="1" t="s">
        <v>5776</v>
      </c>
      <c r="S1639" s="1" t="s">
        <v>8601</v>
      </c>
      <c r="T1639" s="1" t="s">
        <v>8601</v>
      </c>
      <c r="U1639" s="1" t="s">
        <v>9958</v>
      </c>
      <c r="V1639" s="1" t="s">
        <v>9967</v>
      </c>
      <c r="W1639">
        <v>0</v>
      </c>
      <c r="X1639" t="b">
        <v>0</v>
      </c>
      <c r="Y1639">
        <v>2</v>
      </c>
      <c r="Z1639" s="1" t="s">
        <v>9977</v>
      </c>
      <c r="AA1639">
        <v>2</v>
      </c>
      <c r="AB1639" s="1" t="s">
        <v>9987</v>
      </c>
      <c r="AC1639" s="1" t="s">
        <v>9991</v>
      </c>
      <c r="AD1639" s="1" t="s">
        <v>10030</v>
      </c>
      <c r="AE1639" s="1" t="s">
        <v>10069</v>
      </c>
      <c r="AF1639">
        <v>8</v>
      </c>
      <c r="AG1639" s="1" t="s">
        <v>10106</v>
      </c>
      <c r="AH1639">
        <v>8</v>
      </c>
      <c r="AI1639" s="1" t="s">
        <v>10106</v>
      </c>
      <c r="AJ1639">
        <v>792</v>
      </c>
      <c r="AK1639">
        <v>808</v>
      </c>
      <c r="AL1639">
        <v>3</v>
      </c>
      <c r="AM1639" s="1" t="s">
        <v>10112</v>
      </c>
      <c r="AN1639">
        <v>2</v>
      </c>
      <c r="AO1639" s="1" t="s">
        <v>10116</v>
      </c>
      <c r="AP1639">
        <v>4</v>
      </c>
      <c r="AQ1639" s="1" t="s">
        <v>10124</v>
      </c>
      <c r="AR1639">
        <v>20</v>
      </c>
      <c r="AS1639">
        <v>28</v>
      </c>
      <c r="AT1639">
        <v>3</v>
      </c>
      <c r="AU1639" s="1" t="s">
        <v>10130</v>
      </c>
      <c r="AV1639">
        <v>3</v>
      </c>
      <c r="AW1639" s="1" t="s">
        <v>10133</v>
      </c>
      <c r="AX1639">
        <v>1</v>
      </c>
      <c r="AY1639" s="1" t="s">
        <v>10135</v>
      </c>
      <c r="AZ1639">
        <v>0</v>
      </c>
      <c r="BA1639">
        <v>100</v>
      </c>
      <c r="BB1639">
        <v>0</v>
      </c>
      <c r="BC1639">
        <v>0.05</v>
      </c>
      <c r="BD1639">
        <v>0</v>
      </c>
      <c r="BE1639">
        <v>0</v>
      </c>
      <c r="BF1639">
        <v>0</v>
      </c>
      <c r="BG1639" s="1" t="s">
        <v>10139</v>
      </c>
      <c r="BH1639">
        <v>-1</v>
      </c>
      <c r="BI1639" s="1" t="s">
        <v>10877</v>
      </c>
      <c r="BJ1639" s="1" t="s">
        <v>10989</v>
      </c>
      <c r="BK1639">
        <v>3</v>
      </c>
      <c r="BL1639" s="1" t="s">
        <v>11680</v>
      </c>
      <c r="BM1639" s="1"/>
      <c r="BN1639" s="1"/>
      <c r="BO1639">
        <v>252</v>
      </c>
      <c r="BP1639" s="1" t="s">
        <v>11882</v>
      </c>
      <c r="BQ1639" t="b">
        <v>0</v>
      </c>
    </row>
    <row r="1640" spans="1:69" x14ac:dyDescent="0.25">
      <c r="A1640">
        <v>-23</v>
      </c>
      <c r="B1640">
        <v>14</v>
      </c>
      <c r="C1640" s="1" t="s">
        <v>71</v>
      </c>
      <c r="D1640">
        <v>1410</v>
      </c>
      <c r="E1640" s="1" t="s">
        <v>85</v>
      </c>
      <c r="F1640" s="1" t="s">
        <v>325</v>
      </c>
      <c r="G1640">
        <v>2452</v>
      </c>
      <c r="H1640" s="1" t="s">
        <v>1734</v>
      </c>
      <c r="I1640">
        <v>1421</v>
      </c>
      <c r="J1640" s="1" t="s">
        <v>2342</v>
      </c>
      <c r="K1640">
        <v>111</v>
      </c>
      <c r="L1640" s="1" t="s">
        <v>71</v>
      </c>
      <c r="M1640">
        <v>419200</v>
      </c>
      <c r="N1640">
        <v>59000</v>
      </c>
      <c r="O1640" s="1" t="s">
        <v>3486</v>
      </c>
      <c r="P1640" s="5" t="str">
        <f>LEFT(Table1[[#This Row],[cas_prijave]],4)</f>
        <v>1995</v>
      </c>
      <c r="Q1640" s="1" t="s">
        <v>5777</v>
      </c>
      <c r="R1640" s="1" t="s">
        <v>5777</v>
      </c>
      <c r="S1640" s="1" t="s">
        <v>8602</v>
      </c>
      <c r="T1640" s="1" t="s">
        <v>8602</v>
      </c>
      <c r="U1640" s="1" t="s">
        <v>9959</v>
      </c>
      <c r="V1640" s="1" t="s">
        <v>9968</v>
      </c>
      <c r="W1640">
        <v>0</v>
      </c>
      <c r="X1640" t="b">
        <v>0</v>
      </c>
      <c r="Y1640">
        <v>2</v>
      </c>
      <c r="Z1640" s="1" t="s">
        <v>9977</v>
      </c>
      <c r="AA1640">
        <v>4</v>
      </c>
      <c r="AB1640" s="1" t="s">
        <v>9989</v>
      </c>
      <c r="AC1640" s="1" t="s">
        <v>9999</v>
      </c>
      <c r="AD1640" s="1" t="s">
        <v>10038</v>
      </c>
      <c r="AE1640" s="1" t="s">
        <v>10077</v>
      </c>
      <c r="AF1640">
        <v>0</v>
      </c>
      <c r="AG1640" s="1" t="s">
        <v>10102</v>
      </c>
      <c r="AH1640">
        <v>1</v>
      </c>
      <c r="AI1640" s="1" t="s">
        <v>10110</v>
      </c>
      <c r="AJ1640">
        <v>410</v>
      </c>
      <c r="AK1640">
        <v>474</v>
      </c>
      <c r="AL1640">
        <v>1</v>
      </c>
      <c r="AM1640" s="1" t="s">
        <v>10102</v>
      </c>
      <c r="AN1640">
        <v>4</v>
      </c>
      <c r="AO1640" s="1" t="s">
        <v>10115</v>
      </c>
      <c r="AP1640">
        <v>1</v>
      </c>
      <c r="AQ1640" s="1" t="s">
        <v>10122</v>
      </c>
      <c r="AR1640">
        <v>0</v>
      </c>
      <c r="AS1640">
        <v>29</v>
      </c>
      <c r="AT1640">
        <v>9</v>
      </c>
      <c r="AU1640" s="1" t="s">
        <v>10128</v>
      </c>
      <c r="AV1640">
        <v>9</v>
      </c>
      <c r="AW1640" s="1" t="s">
        <v>10128</v>
      </c>
      <c r="AX1640">
        <v>9</v>
      </c>
      <c r="AY1640" s="1" t="s">
        <v>10128</v>
      </c>
      <c r="AZ1640">
        <v>0</v>
      </c>
      <c r="BA1640">
        <v>100</v>
      </c>
      <c r="BB1640">
        <v>0</v>
      </c>
      <c r="BC1640">
        <v>45.5</v>
      </c>
      <c r="BD1640">
        <v>50</v>
      </c>
      <c r="BE1640">
        <v>400</v>
      </c>
      <c r="BF1640">
        <v>450</v>
      </c>
      <c r="BG1640" s="1" t="s">
        <v>10139</v>
      </c>
      <c r="BH1640">
        <v>-1</v>
      </c>
      <c r="BI1640" s="1" t="s">
        <v>10877</v>
      </c>
      <c r="BJ1640" s="1" t="s">
        <v>10989</v>
      </c>
      <c r="BK1640">
        <v>3</v>
      </c>
      <c r="BL1640" s="1" t="s">
        <v>11680</v>
      </c>
      <c r="BM1640" s="1"/>
      <c r="BN1640" s="1"/>
      <c r="BO1640">
        <v>275</v>
      </c>
      <c r="BP1640" s="1" t="s">
        <v>11853</v>
      </c>
      <c r="BQ1640" t="b">
        <v>0</v>
      </c>
    </row>
    <row r="1641" spans="1:69" x14ac:dyDescent="0.25">
      <c r="A1641">
        <v>-22</v>
      </c>
      <c r="B1641">
        <v>3</v>
      </c>
      <c r="C1641" s="1" t="s">
        <v>75</v>
      </c>
      <c r="D1641">
        <v>307</v>
      </c>
      <c r="E1641" s="1" t="s">
        <v>195</v>
      </c>
      <c r="F1641" s="1" t="s">
        <v>1272</v>
      </c>
      <c r="G1641">
        <v>2119</v>
      </c>
      <c r="H1641" s="1" t="s">
        <v>2176</v>
      </c>
      <c r="I1641">
        <v>323</v>
      </c>
      <c r="J1641" s="1" t="s">
        <v>2381</v>
      </c>
      <c r="K1641">
        <v>117</v>
      </c>
      <c r="L1641" s="1" t="s">
        <v>2176</v>
      </c>
      <c r="M1641">
        <v>455050</v>
      </c>
      <c r="N1641">
        <v>121350</v>
      </c>
      <c r="O1641" s="1" t="s">
        <v>3703</v>
      </c>
      <c r="P1641" s="5" t="str">
        <f>LEFT(Table1[[#This Row],[cas_prijave]],4)</f>
        <v>1995</v>
      </c>
      <c r="Q1641" s="1" t="s">
        <v>5778</v>
      </c>
      <c r="R1641" s="1" t="s">
        <v>5778</v>
      </c>
      <c r="S1641" s="1" t="s">
        <v>8603</v>
      </c>
      <c r="T1641" s="1" t="s">
        <v>8603</v>
      </c>
      <c r="U1641" s="1" t="s">
        <v>9958</v>
      </c>
      <c r="V1641" s="1" t="s">
        <v>9967</v>
      </c>
      <c r="W1641">
        <v>0</v>
      </c>
      <c r="X1641" t="b">
        <v>0</v>
      </c>
      <c r="Y1641">
        <v>1</v>
      </c>
      <c r="Z1641" s="1" t="s">
        <v>9983</v>
      </c>
      <c r="AA1641">
        <v>2</v>
      </c>
      <c r="AB1641" s="1" t="s">
        <v>9987</v>
      </c>
      <c r="AC1641" s="1" t="s">
        <v>9991</v>
      </c>
      <c r="AD1641" s="1" t="s">
        <v>10030</v>
      </c>
      <c r="AE1641" s="1" t="s">
        <v>10069</v>
      </c>
      <c r="AF1641">
        <v>0</v>
      </c>
      <c r="AG1641" s="1" t="s">
        <v>10102</v>
      </c>
      <c r="AH1641">
        <v>6</v>
      </c>
      <c r="AI1641" s="1" t="s">
        <v>10103</v>
      </c>
      <c r="AJ1641">
        <v>392</v>
      </c>
      <c r="AK1641">
        <v>393</v>
      </c>
      <c r="AL1641">
        <v>1</v>
      </c>
      <c r="AM1641" s="1" t="s">
        <v>10102</v>
      </c>
      <c r="AN1641">
        <v>1</v>
      </c>
      <c r="AO1641" s="1" t="s">
        <v>10114</v>
      </c>
      <c r="AP1641">
        <v>3</v>
      </c>
      <c r="AQ1641" s="1" t="s">
        <v>10121</v>
      </c>
      <c r="AR1641">
        <v>0</v>
      </c>
      <c r="AS1641">
        <v>1</v>
      </c>
      <c r="AT1641">
        <v>3</v>
      </c>
      <c r="AU1641" s="1" t="s">
        <v>10130</v>
      </c>
      <c r="AV1641">
        <v>2</v>
      </c>
      <c r="AW1641" s="1" t="s">
        <v>10132</v>
      </c>
      <c r="AX1641">
        <v>1</v>
      </c>
      <c r="AY1641" s="1" t="s">
        <v>10135</v>
      </c>
      <c r="AZ1641">
        <v>0</v>
      </c>
      <c r="BA1641">
        <v>50</v>
      </c>
      <c r="BB1641">
        <v>50</v>
      </c>
      <c r="BC1641">
        <v>0.2</v>
      </c>
      <c r="BD1641">
        <v>20</v>
      </c>
      <c r="BE1641">
        <v>20</v>
      </c>
      <c r="BF1641">
        <v>40</v>
      </c>
      <c r="BG1641" s="1" t="s">
        <v>10139</v>
      </c>
      <c r="BH1641">
        <v>-1</v>
      </c>
      <c r="BI1641" s="1" t="s">
        <v>10877</v>
      </c>
      <c r="BJ1641" s="1" t="s">
        <v>10989</v>
      </c>
      <c r="BK1641">
        <v>3</v>
      </c>
      <c r="BL1641" s="1" t="s">
        <v>11680</v>
      </c>
      <c r="BM1641" s="1"/>
      <c r="BN1641" s="1"/>
      <c r="BO1641">
        <v>42</v>
      </c>
      <c r="BP1641" s="1" t="s">
        <v>11870</v>
      </c>
      <c r="BQ1641" t="b">
        <v>0</v>
      </c>
    </row>
    <row r="1642" spans="1:69" x14ac:dyDescent="0.25">
      <c r="A1642">
        <v>-21</v>
      </c>
      <c r="B1642">
        <v>14</v>
      </c>
      <c r="C1642" s="1" t="s">
        <v>71</v>
      </c>
      <c r="D1642">
        <v>1409</v>
      </c>
      <c r="E1642" s="1" t="s">
        <v>86</v>
      </c>
      <c r="F1642" s="1" t="s">
        <v>733</v>
      </c>
      <c r="G1642">
        <v>2599</v>
      </c>
      <c r="H1642" s="1" t="s">
        <v>1805</v>
      </c>
      <c r="I1642">
        <v>1423</v>
      </c>
      <c r="J1642" s="1" t="s">
        <v>2343</v>
      </c>
      <c r="K1642">
        <v>50</v>
      </c>
      <c r="L1642" s="1" t="s">
        <v>2407</v>
      </c>
      <c r="M1642">
        <v>415714</v>
      </c>
      <c r="N1642">
        <v>46003</v>
      </c>
      <c r="O1642" s="1" t="s">
        <v>3704</v>
      </c>
      <c r="P1642" s="5" t="str">
        <f>LEFT(Table1[[#This Row],[cas_prijave]],4)</f>
        <v>1995</v>
      </c>
      <c r="Q1642" s="1" t="s">
        <v>5779</v>
      </c>
      <c r="R1642" s="1" t="s">
        <v>5779</v>
      </c>
      <c r="S1642" s="1" t="s">
        <v>8604</v>
      </c>
      <c r="T1642" s="1" t="s">
        <v>8604</v>
      </c>
      <c r="U1642" s="1" t="s">
        <v>9960</v>
      </c>
      <c r="V1642" s="1" t="s">
        <v>9969</v>
      </c>
      <c r="W1642">
        <v>0</v>
      </c>
      <c r="X1642" t="b">
        <v>0</v>
      </c>
      <c r="Y1642">
        <v>10</v>
      </c>
      <c r="Z1642" s="1" t="s">
        <v>9982</v>
      </c>
      <c r="AA1642">
        <v>4</v>
      </c>
      <c r="AB1642" s="1" t="s">
        <v>9989</v>
      </c>
      <c r="AC1642" s="1" t="s">
        <v>9994</v>
      </c>
      <c r="AD1642" s="1" t="s">
        <v>10033</v>
      </c>
      <c r="AE1642" s="1" t="s">
        <v>10072</v>
      </c>
      <c r="AF1642">
        <v>0</v>
      </c>
      <c r="AG1642" s="1" t="s">
        <v>10102</v>
      </c>
      <c r="AH1642">
        <v>1</v>
      </c>
      <c r="AI1642" s="1" t="s">
        <v>10110</v>
      </c>
      <c r="AJ1642">
        <v>420</v>
      </c>
      <c r="AK1642">
        <v>441</v>
      </c>
      <c r="AL1642">
        <v>1</v>
      </c>
      <c r="AM1642" s="1" t="s">
        <v>10102</v>
      </c>
      <c r="AN1642">
        <v>4</v>
      </c>
      <c r="AO1642" s="1" t="s">
        <v>10115</v>
      </c>
      <c r="AP1642">
        <v>1</v>
      </c>
      <c r="AQ1642" s="1" t="s">
        <v>10122</v>
      </c>
      <c r="AR1642">
        <v>0</v>
      </c>
      <c r="AS1642">
        <v>14</v>
      </c>
      <c r="AT1642">
        <v>2</v>
      </c>
      <c r="AU1642" s="1" t="s">
        <v>10129</v>
      </c>
      <c r="AV1642">
        <v>3</v>
      </c>
      <c r="AW1642" s="1" t="s">
        <v>10133</v>
      </c>
      <c r="AX1642">
        <v>1</v>
      </c>
      <c r="AY1642" s="1" t="s">
        <v>10135</v>
      </c>
      <c r="AZ1642">
        <v>0</v>
      </c>
      <c r="BA1642">
        <v>100</v>
      </c>
      <c r="BB1642">
        <v>0</v>
      </c>
      <c r="BC1642">
        <v>30</v>
      </c>
      <c r="BD1642">
        <v>0</v>
      </c>
      <c r="BE1642">
        <v>0</v>
      </c>
      <c r="BF1642">
        <v>0</v>
      </c>
      <c r="BG1642" s="1" t="s">
        <v>10139</v>
      </c>
      <c r="BH1642">
        <v>-1</v>
      </c>
      <c r="BI1642" s="1" t="s">
        <v>10877</v>
      </c>
      <c r="BJ1642" s="1" t="s">
        <v>10989</v>
      </c>
      <c r="BK1642">
        <v>3</v>
      </c>
      <c r="BL1642" s="1" t="s">
        <v>11680</v>
      </c>
      <c r="BM1642" s="1"/>
      <c r="BN1642" s="1"/>
      <c r="BO1642">
        <v>275</v>
      </c>
      <c r="BP1642" s="1" t="s">
        <v>11853</v>
      </c>
      <c r="BQ1642" t="b">
        <v>0</v>
      </c>
    </row>
    <row r="1643" spans="1:69" x14ac:dyDescent="0.25">
      <c r="A1643">
        <v>-20</v>
      </c>
      <c r="B1643">
        <v>1</v>
      </c>
      <c r="C1643" s="1" t="s">
        <v>70</v>
      </c>
      <c r="D1643">
        <v>115</v>
      </c>
      <c r="E1643" s="1" t="s">
        <v>125</v>
      </c>
      <c r="F1643" s="1" t="s">
        <v>1273</v>
      </c>
      <c r="G1643">
        <v>2381</v>
      </c>
      <c r="H1643" s="1" t="s">
        <v>1969</v>
      </c>
      <c r="I1643">
        <v>125</v>
      </c>
      <c r="J1643" s="1" t="s">
        <v>2345</v>
      </c>
      <c r="K1643">
        <v>1</v>
      </c>
      <c r="L1643" s="1" t="s">
        <v>2292</v>
      </c>
      <c r="M1643">
        <v>415300</v>
      </c>
      <c r="N1643">
        <v>84140</v>
      </c>
      <c r="O1643" s="1" t="s">
        <v>3705</v>
      </c>
      <c r="P1643" s="5" t="str">
        <f>LEFT(Table1[[#This Row],[cas_prijave]],4)</f>
        <v>1995</v>
      </c>
      <c r="Q1643" s="1" t="s">
        <v>5780</v>
      </c>
      <c r="R1643" s="1" t="s">
        <v>5780</v>
      </c>
      <c r="S1643" s="1" t="s">
        <v>8605</v>
      </c>
      <c r="T1643" s="1" t="s">
        <v>8605</v>
      </c>
      <c r="U1643" s="1" t="s">
        <v>9962</v>
      </c>
      <c r="V1643" s="1" t="s">
        <v>9971</v>
      </c>
      <c r="W1643">
        <v>0</v>
      </c>
      <c r="X1643" t="b">
        <v>0</v>
      </c>
      <c r="Y1643">
        <v>10</v>
      </c>
      <c r="Z1643" s="1" t="s">
        <v>9982</v>
      </c>
      <c r="AA1643">
        <v>4</v>
      </c>
      <c r="AB1643" s="1" t="s">
        <v>9989</v>
      </c>
      <c r="AC1643" s="1" t="s">
        <v>9995</v>
      </c>
      <c r="AD1643" s="1" t="s">
        <v>10034</v>
      </c>
      <c r="AE1643" s="1" t="s">
        <v>10073</v>
      </c>
      <c r="AF1643">
        <v>3</v>
      </c>
      <c r="AG1643" s="1" t="s">
        <v>10109</v>
      </c>
      <c r="AH1643">
        <v>4</v>
      </c>
      <c r="AI1643" s="1" t="s">
        <v>10108</v>
      </c>
      <c r="AJ1643">
        <v>122</v>
      </c>
      <c r="AK1643">
        <v>191</v>
      </c>
      <c r="AL1643">
        <v>2</v>
      </c>
      <c r="AM1643" s="1" t="s">
        <v>10111</v>
      </c>
      <c r="AN1643">
        <v>1</v>
      </c>
      <c r="AO1643" s="1" t="s">
        <v>10114</v>
      </c>
      <c r="AP1643">
        <v>1</v>
      </c>
      <c r="AQ1643" s="1" t="s">
        <v>10122</v>
      </c>
      <c r="AR1643">
        <v>18</v>
      </c>
      <c r="AS1643">
        <v>43</v>
      </c>
      <c r="AT1643">
        <v>1</v>
      </c>
      <c r="AU1643" s="1" t="s">
        <v>10126</v>
      </c>
      <c r="AV1643">
        <v>1</v>
      </c>
      <c r="AW1643" s="1" t="s">
        <v>10131</v>
      </c>
      <c r="AX1643">
        <v>1</v>
      </c>
      <c r="AY1643" s="1" t="s">
        <v>10135</v>
      </c>
      <c r="AZ1643">
        <v>0</v>
      </c>
      <c r="BA1643">
        <v>100</v>
      </c>
      <c r="BB1643">
        <v>0</v>
      </c>
      <c r="BC1643">
        <v>1</v>
      </c>
      <c r="BD1643">
        <v>0</v>
      </c>
      <c r="BE1643">
        <v>0</v>
      </c>
      <c r="BF1643">
        <v>0</v>
      </c>
      <c r="BG1643" s="1" t="s">
        <v>10139</v>
      </c>
      <c r="BH1643">
        <v>-1</v>
      </c>
      <c r="BI1643" s="1" t="s">
        <v>10877</v>
      </c>
      <c r="BJ1643" s="1" t="s">
        <v>10989</v>
      </c>
      <c r="BK1643">
        <v>3</v>
      </c>
      <c r="BL1643" s="1" t="s">
        <v>11680</v>
      </c>
      <c r="BM1643" s="1"/>
      <c r="BN1643" s="1"/>
      <c r="BO1643">
        <v>53</v>
      </c>
      <c r="BP1643" s="1" t="s">
        <v>11932</v>
      </c>
      <c r="BQ1643" t="b">
        <v>0</v>
      </c>
    </row>
    <row r="1644" spans="1:69" x14ac:dyDescent="0.25">
      <c r="A1644">
        <v>-19</v>
      </c>
      <c r="B1644">
        <v>14</v>
      </c>
      <c r="C1644" s="1" t="s">
        <v>71</v>
      </c>
      <c r="D1644">
        <v>1407</v>
      </c>
      <c r="E1644" s="1" t="s">
        <v>131</v>
      </c>
      <c r="F1644" s="1" t="s">
        <v>424</v>
      </c>
      <c r="G1644">
        <v>2572</v>
      </c>
      <c r="H1644" s="1" t="s">
        <v>1808</v>
      </c>
      <c r="I1644">
        <v>1423</v>
      </c>
      <c r="J1644" s="1" t="s">
        <v>2343</v>
      </c>
      <c r="K1644">
        <v>35</v>
      </c>
      <c r="L1644" s="1" t="s">
        <v>2411</v>
      </c>
      <c r="M1644">
        <v>424225</v>
      </c>
      <c r="N1644">
        <v>48309</v>
      </c>
      <c r="O1644" s="1" t="s">
        <v>3706</v>
      </c>
      <c r="P1644" s="5" t="str">
        <f>LEFT(Table1[[#This Row],[cas_prijave]],4)</f>
        <v>1995</v>
      </c>
      <c r="Q1644" s="1" t="s">
        <v>5781</v>
      </c>
      <c r="R1644" s="1" t="s">
        <v>5781</v>
      </c>
      <c r="S1644" s="1" t="s">
        <v>8606</v>
      </c>
      <c r="T1644" s="1" t="s">
        <v>8606</v>
      </c>
      <c r="U1644" s="1" t="s">
        <v>9960</v>
      </c>
      <c r="V1644" s="1" t="s">
        <v>9969</v>
      </c>
      <c r="W1644">
        <v>0</v>
      </c>
      <c r="X1644" t="b">
        <v>0</v>
      </c>
      <c r="Y1644">
        <v>99</v>
      </c>
      <c r="Z1644" s="1" t="s">
        <v>9978</v>
      </c>
      <c r="AA1644">
        <v>99</v>
      </c>
      <c r="AB1644" s="1" t="s">
        <v>9978</v>
      </c>
      <c r="AC1644" s="1" t="s">
        <v>9993</v>
      </c>
      <c r="AD1644" s="1" t="s">
        <v>10032</v>
      </c>
      <c r="AE1644" s="1" t="s">
        <v>10071</v>
      </c>
      <c r="AF1644">
        <v>0</v>
      </c>
      <c r="AG1644" s="1" t="s">
        <v>10102</v>
      </c>
      <c r="AH1644">
        <v>1</v>
      </c>
      <c r="AI1644" s="1" t="s">
        <v>10110</v>
      </c>
      <c r="AJ1644">
        <v>560</v>
      </c>
      <c r="AK1644">
        <v>584</v>
      </c>
      <c r="AL1644">
        <v>3</v>
      </c>
      <c r="AM1644" s="1" t="s">
        <v>10112</v>
      </c>
      <c r="AN1644">
        <v>4</v>
      </c>
      <c r="AO1644" s="1" t="s">
        <v>10115</v>
      </c>
      <c r="AP1644">
        <v>2</v>
      </c>
      <c r="AQ1644" s="1" t="s">
        <v>10123</v>
      </c>
      <c r="AR1644">
        <v>0</v>
      </c>
      <c r="AS1644">
        <v>18</v>
      </c>
      <c r="AT1644">
        <v>1</v>
      </c>
      <c r="AU1644" s="1" t="s">
        <v>10126</v>
      </c>
      <c r="AV1644">
        <v>1</v>
      </c>
      <c r="AW1644" s="1" t="s">
        <v>10131</v>
      </c>
      <c r="AX1644">
        <v>1</v>
      </c>
      <c r="AY1644" s="1" t="s">
        <v>10135</v>
      </c>
      <c r="AZ1644">
        <v>0</v>
      </c>
      <c r="BA1644">
        <v>100</v>
      </c>
      <c r="BB1644">
        <v>0</v>
      </c>
      <c r="BC1644">
        <v>4</v>
      </c>
      <c r="BD1644">
        <v>0</v>
      </c>
      <c r="BE1644">
        <v>0</v>
      </c>
      <c r="BF1644">
        <v>0</v>
      </c>
      <c r="BG1644" s="1" t="s">
        <v>10139</v>
      </c>
      <c r="BH1644">
        <v>-1</v>
      </c>
      <c r="BI1644" s="1" t="s">
        <v>10877</v>
      </c>
      <c r="BJ1644" s="1" t="s">
        <v>10989</v>
      </c>
      <c r="BK1644">
        <v>3</v>
      </c>
      <c r="BL1644" s="1" t="s">
        <v>11680</v>
      </c>
      <c r="BM1644" s="1"/>
      <c r="BN1644" s="1"/>
      <c r="BO1644">
        <v>565</v>
      </c>
      <c r="BP1644" s="1" t="s">
        <v>11854</v>
      </c>
      <c r="BQ1644" t="b">
        <v>0</v>
      </c>
    </row>
    <row r="1645" spans="1:69" x14ac:dyDescent="0.25">
      <c r="A1645">
        <v>-18</v>
      </c>
      <c r="B1645">
        <v>14</v>
      </c>
      <c r="C1645" s="1" t="s">
        <v>71</v>
      </c>
      <c r="D1645">
        <v>1409</v>
      </c>
      <c r="E1645" s="1" t="s">
        <v>86</v>
      </c>
      <c r="F1645" s="1" t="s">
        <v>317</v>
      </c>
      <c r="G1645">
        <v>2617</v>
      </c>
      <c r="H1645" s="1" t="s">
        <v>1698</v>
      </c>
      <c r="I1645">
        <v>1423</v>
      </c>
      <c r="J1645" s="1" t="s">
        <v>2343</v>
      </c>
      <c r="K1645">
        <v>50</v>
      </c>
      <c r="L1645" s="1" t="s">
        <v>2407</v>
      </c>
      <c r="M1645">
        <v>415191</v>
      </c>
      <c r="N1645">
        <v>40973</v>
      </c>
      <c r="O1645" s="1" t="s">
        <v>3482</v>
      </c>
      <c r="P1645" s="5" t="str">
        <f>LEFT(Table1[[#This Row],[cas_prijave]],4)</f>
        <v>1995</v>
      </c>
      <c r="Q1645" s="1" t="s">
        <v>5782</v>
      </c>
      <c r="R1645" s="1" t="s">
        <v>5782</v>
      </c>
      <c r="S1645" s="1" t="s">
        <v>8607</v>
      </c>
      <c r="T1645" s="1" t="s">
        <v>8607</v>
      </c>
      <c r="U1645" s="1" t="s">
        <v>9959</v>
      </c>
      <c r="V1645" s="1" t="s">
        <v>9968</v>
      </c>
      <c r="W1645">
        <v>0</v>
      </c>
      <c r="X1645" t="b">
        <v>0</v>
      </c>
      <c r="Y1645">
        <v>2</v>
      </c>
      <c r="Z1645" s="1" t="s">
        <v>9977</v>
      </c>
      <c r="AA1645">
        <v>4</v>
      </c>
      <c r="AB1645" s="1" t="s">
        <v>9989</v>
      </c>
      <c r="AC1645" s="1" t="s">
        <v>9994</v>
      </c>
      <c r="AD1645" s="1" t="s">
        <v>10033</v>
      </c>
      <c r="AE1645" s="1" t="s">
        <v>10072</v>
      </c>
      <c r="AF1645">
        <v>6</v>
      </c>
      <c r="AG1645" s="1" t="s">
        <v>10103</v>
      </c>
      <c r="AH1645">
        <v>7</v>
      </c>
      <c r="AI1645" s="1" t="s">
        <v>10104</v>
      </c>
      <c r="AJ1645">
        <v>179</v>
      </c>
      <c r="AK1645">
        <v>219</v>
      </c>
      <c r="AL1645">
        <v>3</v>
      </c>
      <c r="AM1645" s="1" t="s">
        <v>10112</v>
      </c>
      <c r="AN1645">
        <v>2</v>
      </c>
      <c r="AO1645" s="1" t="s">
        <v>10116</v>
      </c>
      <c r="AP1645">
        <v>1</v>
      </c>
      <c r="AQ1645" s="1" t="s">
        <v>10122</v>
      </c>
      <c r="AR1645">
        <v>8</v>
      </c>
      <c r="AS1645">
        <v>31</v>
      </c>
      <c r="AT1645">
        <v>2</v>
      </c>
      <c r="AU1645" s="1" t="s">
        <v>10129</v>
      </c>
      <c r="AV1645">
        <v>2</v>
      </c>
      <c r="AW1645" s="1" t="s">
        <v>10132</v>
      </c>
      <c r="AX1645">
        <v>1</v>
      </c>
      <c r="AY1645" s="1" t="s">
        <v>10135</v>
      </c>
      <c r="AZ1645">
        <v>0</v>
      </c>
      <c r="BA1645">
        <v>100</v>
      </c>
      <c r="BB1645">
        <v>0</v>
      </c>
      <c r="BC1645">
        <v>0.98</v>
      </c>
      <c r="BD1645">
        <v>0</v>
      </c>
      <c r="BE1645">
        <v>0</v>
      </c>
      <c r="BF1645">
        <v>0</v>
      </c>
      <c r="BG1645" s="1" t="s">
        <v>10139</v>
      </c>
      <c r="BH1645">
        <v>-1</v>
      </c>
      <c r="BI1645" s="1" t="s">
        <v>10877</v>
      </c>
      <c r="BJ1645" s="1" t="s">
        <v>10989</v>
      </c>
      <c r="BK1645">
        <v>3</v>
      </c>
      <c r="BL1645" s="1" t="s">
        <v>11680</v>
      </c>
      <c r="BM1645" s="1"/>
      <c r="BN1645" s="1"/>
      <c r="BO1645">
        <v>52</v>
      </c>
      <c r="BP1645" s="1" t="s">
        <v>11861</v>
      </c>
      <c r="BQ1645" t="b">
        <v>0</v>
      </c>
    </row>
    <row r="1646" spans="1:69" x14ac:dyDescent="0.25">
      <c r="A1646">
        <v>-17</v>
      </c>
      <c r="B1646">
        <v>1</v>
      </c>
      <c r="C1646" s="1" t="s">
        <v>70</v>
      </c>
      <c r="D1646">
        <v>115</v>
      </c>
      <c r="E1646" s="1" t="s">
        <v>125</v>
      </c>
      <c r="F1646" s="1" t="s">
        <v>1274</v>
      </c>
      <c r="G1646">
        <v>2381</v>
      </c>
      <c r="H1646" s="1" t="s">
        <v>1969</v>
      </c>
      <c r="I1646">
        <v>125</v>
      </c>
      <c r="J1646" s="1" t="s">
        <v>2345</v>
      </c>
      <c r="K1646">
        <v>1</v>
      </c>
      <c r="L1646" s="1" t="s">
        <v>2292</v>
      </c>
      <c r="M1646">
        <v>414390</v>
      </c>
      <c r="N1646">
        <v>84210</v>
      </c>
      <c r="O1646" s="1" t="s">
        <v>3707</v>
      </c>
      <c r="P1646" s="5" t="str">
        <f>LEFT(Table1[[#This Row],[cas_prijave]],4)</f>
        <v>1995</v>
      </c>
      <c r="Q1646" s="1" t="s">
        <v>5783</v>
      </c>
      <c r="R1646" s="1" t="s">
        <v>5783</v>
      </c>
      <c r="S1646" s="1" t="s">
        <v>8608</v>
      </c>
      <c r="T1646" s="1" t="s">
        <v>8608</v>
      </c>
      <c r="U1646" s="1" t="s">
        <v>9963</v>
      </c>
      <c r="V1646" s="1" t="s">
        <v>9972</v>
      </c>
      <c r="W1646">
        <v>0</v>
      </c>
      <c r="X1646" t="b">
        <v>0</v>
      </c>
      <c r="Y1646">
        <v>10</v>
      </c>
      <c r="Z1646" s="1" t="s">
        <v>9982</v>
      </c>
      <c r="AA1646">
        <v>4</v>
      </c>
      <c r="AB1646" s="1" t="s">
        <v>9989</v>
      </c>
      <c r="AC1646" s="1" t="s">
        <v>10023</v>
      </c>
      <c r="AD1646" s="1" t="s">
        <v>10062</v>
      </c>
      <c r="AE1646" s="1" t="s">
        <v>10062</v>
      </c>
      <c r="AF1646">
        <v>3</v>
      </c>
      <c r="AG1646" s="1" t="s">
        <v>10109</v>
      </c>
      <c r="AH1646">
        <v>6</v>
      </c>
      <c r="AI1646" s="1" t="s">
        <v>10103</v>
      </c>
      <c r="AJ1646">
        <v>127</v>
      </c>
      <c r="AK1646">
        <v>129</v>
      </c>
      <c r="AL1646">
        <v>2</v>
      </c>
      <c r="AM1646" s="1" t="s">
        <v>10111</v>
      </c>
      <c r="AN1646">
        <v>2</v>
      </c>
      <c r="AO1646" s="1" t="s">
        <v>10116</v>
      </c>
      <c r="AP1646">
        <v>1</v>
      </c>
      <c r="AQ1646" s="1" t="s">
        <v>10122</v>
      </c>
      <c r="AR1646">
        <v>2</v>
      </c>
      <c r="AS1646">
        <v>4</v>
      </c>
      <c r="AT1646">
        <v>1</v>
      </c>
      <c r="AU1646" s="1" t="s">
        <v>10126</v>
      </c>
      <c r="AV1646">
        <v>1</v>
      </c>
      <c r="AW1646" s="1" t="s">
        <v>10131</v>
      </c>
      <c r="AX1646">
        <v>1</v>
      </c>
      <c r="AY1646" s="1" t="s">
        <v>10135</v>
      </c>
      <c r="AZ1646">
        <v>0</v>
      </c>
      <c r="BA1646">
        <v>100</v>
      </c>
      <c r="BB1646">
        <v>0</v>
      </c>
      <c r="BC1646">
        <v>0.1</v>
      </c>
      <c r="BD1646">
        <v>0</v>
      </c>
      <c r="BE1646">
        <v>0</v>
      </c>
      <c r="BF1646">
        <v>0</v>
      </c>
      <c r="BG1646" s="1" t="s">
        <v>10139</v>
      </c>
      <c r="BH1646">
        <v>-1</v>
      </c>
      <c r="BI1646" s="1" t="s">
        <v>10877</v>
      </c>
      <c r="BJ1646" s="1" t="s">
        <v>10989</v>
      </c>
      <c r="BK1646">
        <v>3</v>
      </c>
      <c r="BL1646" s="1" t="s">
        <v>11680</v>
      </c>
      <c r="BM1646" s="1"/>
      <c r="BN1646" s="1"/>
      <c r="BO1646">
        <v>43</v>
      </c>
      <c r="BP1646" s="1" t="s">
        <v>11866</v>
      </c>
      <c r="BQ1646" t="b">
        <v>0</v>
      </c>
    </row>
    <row r="1647" spans="1:69" x14ac:dyDescent="0.25">
      <c r="A1647">
        <v>-16</v>
      </c>
      <c r="B1647">
        <v>14</v>
      </c>
      <c r="C1647" s="1" t="s">
        <v>71</v>
      </c>
      <c r="D1647">
        <v>1410</v>
      </c>
      <c r="E1647" s="1" t="s">
        <v>85</v>
      </c>
      <c r="F1647" s="1" t="s">
        <v>1275</v>
      </c>
      <c r="G1647">
        <v>2451</v>
      </c>
      <c r="H1647" s="1" t="s">
        <v>1736</v>
      </c>
      <c r="I1647">
        <v>1421</v>
      </c>
      <c r="J1647" s="1" t="s">
        <v>2342</v>
      </c>
      <c r="K1647">
        <v>19</v>
      </c>
      <c r="L1647" s="1" t="s">
        <v>1734</v>
      </c>
      <c r="M1647">
        <v>420500</v>
      </c>
      <c r="N1647">
        <v>59600</v>
      </c>
      <c r="O1647" s="1" t="s">
        <v>3708</v>
      </c>
      <c r="P1647" s="5" t="str">
        <f>LEFT(Table1[[#This Row],[cas_prijave]],4)</f>
        <v>1995</v>
      </c>
      <c r="Q1647" s="1" t="s">
        <v>5784</v>
      </c>
      <c r="R1647" s="1" t="s">
        <v>5784</v>
      </c>
      <c r="S1647" s="1" t="s">
        <v>8609</v>
      </c>
      <c r="T1647" s="1" t="s">
        <v>8609</v>
      </c>
      <c r="U1647" s="1" t="s">
        <v>9959</v>
      </c>
      <c r="V1647" s="1" t="s">
        <v>9968</v>
      </c>
      <c r="W1647">
        <v>0</v>
      </c>
      <c r="X1647" t="b">
        <v>0</v>
      </c>
      <c r="Y1647">
        <v>10</v>
      </c>
      <c r="Z1647" s="1" t="s">
        <v>9982</v>
      </c>
      <c r="AA1647">
        <v>2</v>
      </c>
      <c r="AB1647" s="1" t="s">
        <v>9987</v>
      </c>
      <c r="AC1647" s="1" t="s">
        <v>9992</v>
      </c>
      <c r="AD1647" s="1" t="s">
        <v>10031</v>
      </c>
      <c r="AE1647" s="1" t="s">
        <v>10070</v>
      </c>
      <c r="AF1647">
        <v>0</v>
      </c>
      <c r="AG1647" s="1" t="s">
        <v>10102</v>
      </c>
      <c r="AH1647">
        <v>1</v>
      </c>
      <c r="AI1647" s="1" t="s">
        <v>10110</v>
      </c>
      <c r="AJ1647">
        <v>445</v>
      </c>
      <c r="AK1647">
        <v>456</v>
      </c>
      <c r="AL1647">
        <v>1</v>
      </c>
      <c r="AM1647" s="1" t="s">
        <v>10102</v>
      </c>
      <c r="AN1647">
        <v>3</v>
      </c>
      <c r="AO1647" s="1" t="s">
        <v>10117</v>
      </c>
      <c r="AP1647">
        <v>1</v>
      </c>
      <c r="AQ1647" s="1" t="s">
        <v>10122</v>
      </c>
      <c r="AR1647">
        <v>0</v>
      </c>
      <c r="AS1647">
        <v>12</v>
      </c>
      <c r="AT1647">
        <v>9</v>
      </c>
      <c r="AU1647" s="1" t="s">
        <v>10128</v>
      </c>
      <c r="AV1647">
        <v>9</v>
      </c>
      <c r="AW1647" s="1" t="s">
        <v>10128</v>
      </c>
      <c r="AX1647">
        <v>9</v>
      </c>
      <c r="AY1647" s="1" t="s">
        <v>10128</v>
      </c>
      <c r="AZ1647">
        <v>0</v>
      </c>
      <c r="BA1647">
        <v>100</v>
      </c>
      <c r="BB1647">
        <v>0</v>
      </c>
      <c r="BC1647">
        <v>6</v>
      </c>
      <c r="BD1647">
        <v>10</v>
      </c>
      <c r="BE1647">
        <v>0</v>
      </c>
      <c r="BF1647">
        <v>10</v>
      </c>
      <c r="BG1647" s="1" t="s">
        <v>10139</v>
      </c>
      <c r="BH1647">
        <v>-1</v>
      </c>
      <c r="BI1647" s="1" t="s">
        <v>10877</v>
      </c>
      <c r="BJ1647" s="1" t="s">
        <v>10989</v>
      </c>
      <c r="BK1647">
        <v>3</v>
      </c>
      <c r="BL1647" s="1" t="s">
        <v>11680</v>
      </c>
      <c r="BM1647" s="1"/>
      <c r="BN1647" s="1"/>
      <c r="BO1647">
        <v>275</v>
      </c>
      <c r="BP1647" s="1" t="s">
        <v>11853</v>
      </c>
      <c r="BQ1647" t="b">
        <v>0</v>
      </c>
    </row>
    <row r="1648" spans="1:69" x14ac:dyDescent="0.25">
      <c r="A1648">
        <v>-15</v>
      </c>
      <c r="B1648">
        <v>4</v>
      </c>
      <c r="C1648" s="1" t="s">
        <v>74</v>
      </c>
      <c r="D1648">
        <v>458</v>
      </c>
      <c r="E1648" s="1" t="s">
        <v>74</v>
      </c>
      <c r="F1648" s="1" t="s">
        <v>595</v>
      </c>
      <c r="G1648">
        <v>1773</v>
      </c>
      <c r="H1648" s="1" t="s">
        <v>1902</v>
      </c>
      <c r="I1648">
        <v>421</v>
      </c>
      <c r="J1648" s="1" t="s">
        <v>2348</v>
      </c>
      <c r="K1648">
        <v>61</v>
      </c>
      <c r="L1648" s="1" t="s">
        <v>74</v>
      </c>
      <c r="M1648">
        <v>467859</v>
      </c>
      <c r="N1648">
        <v>98240</v>
      </c>
      <c r="O1648" s="1" t="s">
        <v>2829</v>
      </c>
      <c r="P1648" s="5" t="str">
        <f>LEFT(Table1[[#This Row],[cas_prijave]],4)</f>
        <v>1995</v>
      </c>
      <c r="Q1648" s="1" t="s">
        <v>5785</v>
      </c>
      <c r="R1648" s="1" t="s">
        <v>5785</v>
      </c>
      <c r="S1648" s="1" t="s">
        <v>5785</v>
      </c>
      <c r="T1648" s="1" t="s">
        <v>5785</v>
      </c>
      <c r="U1648" s="1" t="s">
        <v>9963</v>
      </c>
      <c r="V1648" s="1" t="s">
        <v>9972</v>
      </c>
      <c r="W1648">
        <v>0</v>
      </c>
      <c r="X1648" t="b">
        <v>0</v>
      </c>
      <c r="Y1648">
        <v>3</v>
      </c>
      <c r="Z1648" s="1" t="s">
        <v>9980</v>
      </c>
      <c r="AA1648">
        <v>2</v>
      </c>
      <c r="AB1648" s="1" t="s">
        <v>9987</v>
      </c>
      <c r="AC1648" s="1" t="s">
        <v>9996</v>
      </c>
      <c r="AD1648" s="1" t="s">
        <v>10035</v>
      </c>
      <c r="AE1648" s="1" t="s">
        <v>10074</v>
      </c>
      <c r="AF1648">
        <v>3</v>
      </c>
      <c r="AG1648" s="1" t="s">
        <v>10109</v>
      </c>
      <c r="AH1648">
        <v>4</v>
      </c>
      <c r="AI1648" s="1" t="s">
        <v>10108</v>
      </c>
      <c r="AJ1648">
        <v>299</v>
      </c>
      <c r="AK1648">
        <v>306</v>
      </c>
      <c r="AL1648">
        <v>3</v>
      </c>
      <c r="AM1648" s="1" t="s">
        <v>10112</v>
      </c>
      <c r="AN1648">
        <v>2</v>
      </c>
      <c r="AO1648" s="1" t="s">
        <v>10116</v>
      </c>
      <c r="AP1648">
        <v>3</v>
      </c>
      <c r="AQ1648" s="1" t="s">
        <v>10121</v>
      </c>
      <c r="AR1648">
        <v>1</v>
      </c>
      <c r="AS1648">
        <v>9</v>
      </c>
      <c r="AT1648">
        <v>1</v>
      </c>
      <c r="AU1648" s="1" t="s">
        <v>10126</v>
      </c>
      <c r="AV1648">
        <v>9</v>
      </c>
      <c r="AW1648" s="1" t="s">
        <v>10128</v>
      </c>
      <c r="AX1648">
        <v>9</v>
      </c>
      <c r="AY1648" s="1" t="s">
        <v>10128</v>
      </c>
      <c r="AZ1648">
        <v>0</v>
      </c>
      <c r="BA1648">
        <v>100</v>
      </c>
      <c r="BB1648">
        <v>0</v>
      </c>
      <c r="BC1648">
        <v>0.5</v>
      </c>
      <c r="BD1648">
        <v>25</v>
      </c>
      <c r="BE1648">
        <v>0</v>
      </c>
      <c r="BF1648">
        <v>25</v>
      </c>
      <c r="BG1648" s="1" t="s">
        <v>10139</v>
      </c>
      <c r="BH1648">
        <v>-1</v>
      </c>
      <c r="BI1648" s="1" t="s">
        <v>10877</v>
      </c>
      <c r="BJ1648" s="1" t="s">
        <v>10139</v>
      </c>
      <c r="BK1648">
        <v>3</v>
      </c>
      <c r="BL1648" s="1" t="s">
        <v>11680</v>
      </c>
      <c r="BM1648" s="1" t="s">
        <v>11682</v>
      </c>
      <c r="BN1648" s="1"/>
      <c r="BO1648">
        <v>151</v>
      </c>
      <c r="BP1648" s="1" t="s">
        <v>11859</v>
      </c>
      <c r="BQ1648" t="b">
        <v>0</v>
      </c>
    </row>
    <row r="1649" spans="1:71" x14ac:dyDescent="0.25">
      <c r="A1649">
        <v>-14</v>
      </c>
      <c r="B1649">
        <v>4</v>
      </c>
      <c r="C1649" s="1" t="s">
        <v>74</v>
      </c>
      <c r="D1649">
        <v>458</v>
      </c>
      <c r="E1649" s="1" t="s">
        <v>74</v>
      </c>
      <c r="F1649" s="1" t="s">
        <v>1276</v>
      </c>
      <c r="G1649">
        <v>1739</v>
      </c>
      <c r="H1649" s="1" t="s">
        <v>1906</v>
      </c>
      <c r="I1649">
        <v>424</v>
      </c>
      <c r="J1649" s="1" t="s">
        <v>2376</v>
      </c>
      <c r="K1649">
        <v>61</v>
      </c>
      <c r="L1649" s="1" t="s">
        <v>74</v>
      </c>
      <c r="M1649">
        <v>459172</v>
      </c>
      <c r="N1649">
        <v>102203</v>
      </c>
      <c r="O1649" s="1" t="s">
        <v>3709</v>
      </c>
      <c r="P1649" s="5" t="str">
        <f>LEFT(Table1[[#This Row],[cas_prijave]],4)</f>
        <v>1995</v>
      </c>
      <c r="Q1649" s="1" t="s">
        <v>5785</v>
      </c>
      <c r="R1649" s="1" t="s">
        <v>5785</v>
      </c>
      <c r="S1649" s="1" t="s">
        <v>5785</v>
      </c>
      <c r="T1649" s="1" t="s">
        <v>5785</v>
      </c>
      <c r="U1649" s="1" t="s">
        <v>9963</v>
      </c>
      <c r="V1649" s="1" t="s">
        <v>9972</v>
      </c>
      <c r="W1649">
        <v>0</v>
      </c>
      <c r="X1649" t="b">
        <v>0</v>
      </c>
      <c r="Y1649">
        <v>4</v>
      </c>
      <c r="Z1649" s="1" t="s">
        <v>9976</v>
      </c>
      <c r="AA1649">
        <v>2</v>
      </c>
      <c r="AB1649" s="1" t="s">
        <v>9987</v>
      </c>
      <c r="AC1649" s="1" t="s">
        <v>9996</v>
      </c>
      <c r="AD1649" s="1" t="s">
        <v>10035</v>
      </c>
      <c r="AE1649" s="1" t="s">
        <v>10074</v>
      </c>
      <c r="AF1649">
        <v>5</v>
      </c>
      <c r="AG1649" s="1" t="s">
        <v>10105</v>
      </c>
      <c r="AH1649">
        <v>6</v>
      </c>
      <c r="AI1649" s="1" t="s">
        <v>10103</v>
      </c>
      <c r="AJ1649">
        <v>312</v>
      </c>
      <c r="AK1649">
        <v>322</v>
      </c>
      <c r="AL1649">
        <v>1</v>
      </c>
      <c r="AM1649" s="1" t="s">
        <v>10102</v>
      </c>
      <c r="AN1649">
        <v>1</v>
      </c>
      <c r="AO1649" s="1" t="s">
        <v>10114</v>
      </c>
      <c r="AP1649">
        <v>3</v>
      </c>
      <c r="AQ1649" s="1" t="s">
        <v>10121</v>
      </c>
      <c r="AR1649">
        <v>2</v>
      </c>
      <c r="AS1649">
        <v>11</v>
      </c>
      <c r="AT1649">
        <v>2</v>
      </c>
      <c r="AU1649" s="1" t="s">
        <v>10129</v>
      </c>
      <c r="AV1649">
        <v>1</v>
      </c>
      <c r="AW1649" s="1" t="s">
        <v>10131</v>
      </c>
      <c r="AX1649">
        <v>1</v>
      </c>
      <c r="AY1649" s="1" t="s">
        <v>10135</v>
      </c>
      <c r="AZ1649">
        <v>0</v>
      </c>
      <c r="BA1649">
        <v>100</v>
      </c>
      <c r="BB1649">
        <v>0</v>
      </c>
      <c r="BC1649">
        <v>0.4</v>
      </c>
      <c r="BD1649">
        <v>12</v>
      </c>
      <c r="BE1649">
        <v>2</v>
      </c>
      <c r="BF1649">
        <v>14</v>
      </c>
      <c r="BG1649" s="1" t="s">
        <v>10139</v>
      </c>
      <c r="BH1649">
        <v>-1</v>
      </c>
      <c r="BI1649" s="1" t="s">
        <v>10877</v>
      </c>
      <c r="BJ1649" s="1" t="s">
        <v>10139</v>
      </c>
      <c r="BK1649">
        <v>3</v>
      </c>
      <c r="BL1649" s="1" t="s">
        <v>11680</v>
      </c>
      <c r="BM1649" s="1"/>
      <c r="BN1649" s="1"/>
      <c r="BO1649">
        <v>42</v>
      </c>
      <c r="BP1649" s="1" t="s">
        <v>11870</v>
      </c>
      <c r="BQ1649" t="b">
        <v>0</v>
      </c>
    </row>
    <row r="1650" spans="1:71" x14ac:dyDescent="0.25">
      <c r="A1650">
        <v>-13</v>
      </c>
      <c r="B1650">
        <v>9</v>
      </c>
      <c r="C1650" s="1" t="s">
        <v>78</v>
      </c>
      <c r="D1650">
        <v>931</v>
      </c>
      <c r="E1650" s="1" t="s">
        <v>157</v>
      </c>
      <c r="F1650" s="1" t="s">
        <v>1277</v>
      </c>
      <c r="G1650">
        <v>985</v>
      </c>
      <c r="H1650" s="1" t="s">
        <v>1851</v>
      </c>
      <c r="I1650">
        <v>921</v>
      </c>
      <c r="J1650" s="1" t="s">
        <v>2353</v>
      </c>
      <c r="K1650">
        <v>151</v>
      </c>
      <c r="L1650" s="1" t="s">
        <v>2436</v>
      </c>
      <c r="M1650">
        <v>500690</v>
      </c>
      <c r="N1650">
        <v>129618</v>
      </c>
      <c r="O1650" s="1" t="s">
        <v>3710</v>
      </c>
      <c r="P1650" s="5" t="str">
        <f>LEFT(Table1[[#This Row],[cas_prijave]],4)</f>
        <v>1995</v>
      </c>
      <c r="Q1650" s="1" t="s">
        <v>5785</v>
      </c>
      <c r="R1650" s="1" t="s">
        <v>5785</v>
      </c>
      <c r="S1650" s="1" t="s">
        <v>5785</v>
      </c>
      <c r="T1650" s="1" t="s">
        <v>5785</v>
      </c>
      <c r="U1650" s="1" t="s">
        <v>9962</v>
      </c>
      <c r="V1650" s="1" t="s">
        <v>9971</v>
      </c>
      <c r="W1650">
        <v>0</v>
      </c>
      <c r="X1650" t="b">
        <v>0</v>
      </c>
      <c r="Y1650">
        <v>3</v>
      </c>
      <c r="Z1650" s="1" t="s">
        <v>9980</v>
      </c>
      <c r="AA1650">
        <v>2</v>
      </c>
      <c r="AB1650" s="1" t="s">
        <v>9987</v>
      </c>
      <c r="AC1650" s="1" t="s">
        <v>9991</v>
      </c>
      <c r="AD1650" s="1" t="s">
        <v>10030</v>
      </c>
      <c r="AE1650" s="1" t="s">
        <v>10069</v>
      </c>
      <c r="AF1650">
        <v>3</v>
      </c>
      <c r="AG1650" s="1" t="s">
        <v>10109</v>
      </c>
      <c r="AH1650">
        <v>6</v>
      </c>
      <c r="AI1650" s="1" t="s">
        <v>10103</v>
      </c>
      <c r="AJ1650">
        <v>738</v>
      </c>
      <c r="AK1650">
        <v>756</v>
      </c>
      <c r="AL1650">
        <v>3</v>
      </c>
      <c r="AM1650" s="1" t="s">
        <v>10112</v>
      </c>
      <c r="AN1650">
        <v>1</v>
      </c>
      <c r="AO1650" s="1" t="s">
        <v>10114</v>
      </c>
      <c r="AP1650">
        <v>3</v>
      </c>
      <c r="AQ1650" s="1" t="s">
        <v>10121</v>
      </c>
      <c r="AR1650">
        <v>6</v>
      </c>
      <c r="AS1650">
        <v>29</v>
      </c>
      <c r="AT1650">
        <v>1</v>
      </c>
      <c r="AU1650" s="1" t="s">
        <v>10126</v>
      </c>
      <c r="AV1650">
        <v>3</v>
      </c>
      <c r="AW1650" s="1" t="s">
        <v>10133</v>
      </c>
      <c r="AX1650">
        <v>1</v>
      </c>
      <c r="AY1650" s="1" t="s">
        <v>10135</v>
      </c>
      <c r="AZ1650">
        <v>0</v>
      </c>
      <c r="BA1650">
        <v>80</v>
      </c>
      <c r="BB1650">
        <v>20</v>
      </c>
      <c r="BC1650">
        <v>0.35</v>
      </c>
      <c r="BD1650">
        <v>50</v>
      </c>
      <c r="BE1650">
        <v>0</v>
      </c>
      <c r="BF1650">
        <v>50</v>
      </c>
      <c r="BG1650" s="1" t="s">
        <v>10139</v>
      </c>
      <c r="BH1650">
        <v>-1</v>
      </c>
      <c r="BI1650" s="1" t="s">
        <v>10877</v>
      </c>
      <c r="BJ1650" s="1" t="s">
        <v>10139</v>
      </c>
      <c r="BK1650">
        <v>3</v>
      </c>
      <c r="BL1650" s="1" t="s">
        <v>11680</v>
      </c>
      <c r="BM1650" s="1"/>
      <c r="BN1650" s="1"/>
      <c r="BO1650">
        <v>632</v>
      </c>
      <c r="BP1650" s="1" t="s">
        <v>11895</v>
      </c>
      <c r="BQ1650" t="b">
        <v>0</v>
      </c>
    </row>
    <row r="1651" spans="1:71" x14ac:dyDescent="0.25">
      <c r="A1651">
        <v>-12</v>
      </c>
      <c r="B1651">
        <v>8</v>
      </c>
      <c r="C1651" s="1" t="s">
        <v>81</v>
      </c>
      <c r="D1651">
        <v>809</v>
      </c>
      <c r="E1651" s="1" t="s">
        <v>226</v>
      </c>
      <c r="F1651" s="1" t="s">
        <v>1278</v>
      </c>
      <c r="G1651">
        <v>1378</v>
      </c>
      <c r="H1651" s="1" t="s">
        <v>2177</v>
      </c>
      <c r="I1651">
        <v>824</v>
      </c>
      <c r="J1651" s="1" t="s">
        <v>2364</v>
      </c>
      <c r="K1651">
        <v>110</v>
      </c>
      <c r="L1651" s="1" t="s">
        <v>226</v>
      </c>
      <c r="M1651">
        <v>529102</v>
      </c>
      <c r="N1651">
        <v>94817</v>
      </c>
      <c r="O1651" s="1" t="s">
        <v>2522</v>
      </c>
      <c r="P1651" s="5" t="str">
        <f>LEFT(Table1[[#This Row],[cas_prijave]],4)</f>
        <v>1995</v>
      </c>
      <c r="Q1651" s="1" t="s">
        <v>5785</v>
      </c>
      <c r="R1651" s="1" t="s">
        <v>5785</v>
      </c>
      <c r="S1651" s="1" t="s">
        <v>5785</v>
      </c>
      <c r="T1651" s="1" t="s">
        <v>5785</v>
      </c>
      <c r="U1651" s="1" t="s">
        <v>9966</v>
      </c>
      <c r="V1651" s="1" t="s">
        <v>9975</v>
      </c>
      <c r="W1651">
        <v>0</v>
      </c>
      <c r="X1651" t="b">
        <v>0</v>
      </c>
      <c r="Y1651">
        <v>3</v>
      </c>
      <c r="Z1651" s="1" t="s">
        <v>9980</v>
      </c>
      <c r="AA1651">
        <v>2</v>
      </c>
      <c r="AB1651" s="1" t="s">
        <v>9987</v>
      </c>
      <c r="AC1651" s="1" t="s">
        <v>9997</v>
      </c>
      <c r="AD1651" s="1" t="s">
        <v>10036</v>
      </c>
      <c r="AE1651" s="1" t="s">
        <v>10075</v>
      </c>
      <c r="AF1651">
        <v>4</v>
      </c>
      <c r="AG1651" s="1" t="s">
        <v>10108</v>
      </c>
      <c r="AH1651">
        <v>8</v>
      </c>
      <c r="AI1651" s="1" t="s">
        <v>10106</v>
      </c>
      <c r="AJ1651">
        <v>238</v>
      </c>
      <c r="AK1651">
        <v>255</v>
      </c>
      <c r="AL1651">
        <v>3</v>
      </c>
      <c r="AM1651" s="1" t="s">
        <v>10112</v>
      </c>
      <c r="AN1651">
        <v>2</v>
      </c>
      <c r="AO1651" s="1" t="s">
        <v>10116</v>
      </c>
      <c r="AP1651">
        <v>4</v>
      </c>
      <c r="AQ1651" s="1" t="s">
        <v>10124</v>
      </c>
      <c r="AR1651">
        <v>1</v>
      </c>
      <c r="AS1651">
        <v>19</v>
      </c>
      <c r="AT1651">
        <v>3</v>
      </c>
      <c r="AU1651" s="1" t="s">
        <v>10130</v>
      </c>
      <c r="AV1651">
        <v>2</v>
      </c>
      <c r="AW1651" s="1" t="s">
        <v>10132</v>
      </c>
      <c r="AX1651">
        <v>1</v>
      </c>
      <c r="AY1651" s="1" t="s">
        <v>10135</v>
      </c>
      <c r="AZ1651">
        <v>80</v>
      </c>
      <c r="BA1651">
        <v>20</v>
      </c>
      <c r="BB1651">
        <v>0</v>
      </c>
      <c r="BC1651">
        <v>1.5</v>
      </c>
      <c r="BD1651">
        <v>90</v>
      </c>
      <c r="BE1651">
        <v>10</v>
      </c>
      <c r="BF1651">
        <v>100</v>
      </c>
      <c r="BG1651" s="1" t="s">
        <v>10139</v>
      </c>
      <c r="BH1651">
        <v>-1</v>
      </c>
      <c r="BI1651" s="1" t="s">
        <v>10877</v>
      </c>
      <c r="BJ1651" s="1" t="s">
        <v>10139</v>
      </c>
      <c r="BK1651">
        <v>3</v>
      </c>
      <c r="BL1651" s="1" t="s">
        <v>11680</v>
      </c>
      <c r="BM1651" s="1"/>
      <c r="BN1651" s="1"/>
      <c r="BO1651">
        <v>132</v>
      </c>
      <c r="BP1651" s="1" t="s">
        <v>11899</v>
      </c>
      <c r="BQ1651" t="b">
        <v>0</v>
      </c>
    </row>
    <row r="1652" spans="1:71" x14ac:dyDescent="0.25">
      <c r="A1652">
        <v>-11</v>
      </c>
      <c r="B1652">
        <v>14</v>
      </c>
      <c r="C1652" s="1" t="s">
        <v>71</v>
      </c>
      <c r="D1652">
        <v>1403</v>
      </c>
      <c r="E1652" s="1" t="s">
        <v>169</v>
      </c>
      <c r="F1652" s="1" t="s">
        <v>1279</v>
      </c>
      <c r="G1652">
        <v>2440</v>
      </c>
      <c r="H1652" s="1" t="s">
        <v>1888</v>
      </c>
      <c r="I1652">
        <v>1421</v>
      </c>
      <c r="J1652" s="1" t="s">
        <v>2342</v>
      </c>
      <c r="K1652">
        <v>111</v>
      </c>
      <c r="L1652" s="1" t="s">
        <v>71</v>
      </c>
      <c r="M1652">
        <v>421348</v>
      </c>
      <c r="N1652">
        <v>68325</v>
      </c>
      <c r="O1652" s="1" t="s">
        <v>3711</v>
      </c>
      <c r="P1652" s="5" t="str">
        <f>LEFT(Table1[[#This Row],[cas_prijave]],4)</f>
        <v>1995</v>
      </c>
      <c r="Q1652" s="1" t="s">
        <v>5786</v>
      </c>
      <c r="R1652" s="1" t="s">
        <v>5786</v>
      </c>
      <c r="S1652" s="1" t="s">
        <v>5786</v>
      </c>
      <c r="T1652" s="1" t="s">
        <v>5786</v>
      </c>
      <c r="U1652" s="1" t="s">
        <v>9960</v>
      </c>
      <c r="V1652" s="1" t="s">
        <v>9969</v>
      </c>
      <c r="W1652">
        <v>0</v>
      </c>
      <c r="X1652" t="b">
        <v>0</v>
      </c>
      <c r="Y1652">
        <v>99</v>
      </c>
      <c r="Z1652" s="1" t="s">
        <v>9978</v>
      </c>
      <c r="AA1652">
        <v>99</v>
      </c>
      <c r="AB1652" s="1" t="s">
        <v>9978</v>
      </c>
      <c r="AC1652" s="1" t="s">
        <v>9993</v>
      </c>
      <c r="AD1652" s="1" t="s">
        <v>10032</v>
      </c>
      <c r="AE1652" s="1" t="s">
        <v>10071</v>
      </c>
      <c r="AF1652">
        <v>2</v>
      </c>
      <c r="AG1652" s="1" t="s">
        <v>10107</v>
      </c>
      <c r="AH1652">
        <v>4</v>
      </c>
      <c r="AI1652" s="1" t="s">
        <v>10108</v>
      </c>
      <c r="AJ1652">
        <v>496</v>
      </c>
      <c r="AK1652">
        <v>508</v>
      </c>
      <c r="AL1652">
        <v>3</v>
      </c>
      <c r="AM1652" s="1" t="s">
        <v>10112</v>
      </c>
      <c r="AN1652">
        <v>1</v>
      </c>
      <c r="AO1652" s="1" t="s">
        <v>10114</v>
      </c>
      <c r="AP1652">
        <v>2</v>
      </c>
      <c r="AQ1652" s="1" t="s">
        <v>10123</v>
      </c>
      <c r="AR1652">
        <v>3</v>
      </c>
      <c r="AS1652">
        <v>11</v>
      </c>
      <c r="AT1652">
        <v>9</v>
      </c>
      <c r="AU1652" s="1" t="s">
        <v>10128</v>
      </c>
      <c r="AV1652">
        <v>9</v>
      </c>
      <c r="AW1652" s="1" t="s">
        <v>10128</v>
      </c>
      <c r="AX1652">
        <v>9</v>
      </c>
      <c r="AY1652" s="1" t="s">
        <v>10128</v>
      </c>
      <c r="AZ1652">
        <v>0</v>
      </c>
      <c r="BA1652">
        <v>100</v>
      </c>
      <c r="BB1652">
        <v>0</v>
      </c>
      <c r="BC1652">
        <v>0.8</v>
      </c>
      <c r="BD1652">
        <v>0</v>
      </c>
      <c r="BE1652">
        <v>0</v>
      </c>
      <c r="BF1652">
        <v>0</v>
      </c>
      <c r="BG1652" s="1" t="s">
        <v>10139</v>
      </c>
      <c r="BH1652">
        <v>-1</v>
      </c>
      <c r="BI1652" s="1" t="s">
        <v>10877</v>
      </c>
      <c r="BJ1652" s="1" t="s">
        <v>10139</v>
      </c>
      <c r="BK1652">
        <v>3</v>
      </c>
      <c r="BL1652" s="1" t="s">
        <v>11680</v>
      </c>
      <c r="BM1652" s="1"/>
      <c r="BN1652" s="1"/>
      <c r="BO1652">
        <v>565</v>
      </c>
      <c r="BP1652" s="1" t="s">
        <v>11854</v>
      </c>
      <c r="BQ1652" t="b">
        <v>0</v>
      </c>
    </row>
    <row r="1653" spans="1:71" x14ac:dyDescent="0.25">
      <c r="A1653">
        <v>-10</v>
      </c>
      <c r="B1653">
        <v>14</v>
      </c>
      <c r="C1653" s="1" t="s">
        <v>71</v>
      </c>
      <c r="D1653">
        <v>1409</v>
      </c>
      <c r="E1653" s="1" t="s">
        <v>86</v>
      </c>
      <c r="F1653" s="1" t="s">
        <v>316</v>
      </c>
      <c r="G1653">
        <v>2615</v>
      </c>
      <c r="H1653" s="1" t="s">
        <v>1728</v>
      </c>
      <c r="I1653">
        <v>1423</v>
      </c>
      <c r="J1653" s="1" t="s">
        <v>2343</v>
      </c>
      <c r="K1653">
        <v>50</v>
      </c>
      <c r="L1653" s="1" t="s">
        <v>2407</v>
      </c>
      <c r="M1653">
        <v>413624</v>
      </c>
      <c r="N1653">
        <v>43770</v>
      </c>
      <c r="O1653" s="1" t="s">
        <v>3492</v>
      </c>
      <c r="P1653" s="5" t="str">
        <f>LEFT(Table1[[#This Row],[cas_prijave]],4)</f>
        <v>1995</v>
      </c>
      <c r="Q1653" s="1" t="s">
        <v>5786</v>
      </c>
      <c r="R1653" s="1" t="s">
        <v>5786</v>
      </c>
      <c r="S1653" s="1" t="s">
        <v>5786</v>
      </c>
      <c r="T1653" s="1" t="s">
        <v>5786</v>
      </c>
      <c r="U1653" s="1" t="s">
        <v>9959</v>
      </c>
      <c r="V1653" s="1" t="s">
        <v>9968</v>
      </c>
      <c r="W1653">
        <v>0</v>
      </c>
      <c r="X1653" t="b">
        <v>0</v>
      </c>
      <c r="Y1653">
        <v>2</v>
      </c>
      <c r="Z1653" s="1" t="s">
        <v>9977</v>
      </c>
      <c r="AA1653">
        <v>2</v>
      </c>
      <c r="AB1653" s="1" t="s">
        <v>9987</v>
      </c>
      <c r="AC1653" s="1" t="s">
        <v>9994</v>
      </c>
      <c r="AD1653" s="1" t="s">
        <v>10033</v>
      </c>
      <c r="AE1653" s="1" t="s">
        <v>10072</v>
      </c>
      <c r="AF1653">
        <v>5</v>
      </c>
      <c r="AG1653" s="1" t="s">
        <v>10105</v>
      </c>
      <c r="AH1653">
        <v>1</v>
      </c>
      <c r="AI1653" s="1" t="s">
        <v>10110</v>
      </c>
      <c r="AJ1653">
        <v>96</v>
      </c>
      <c r="AK1653">
        <v>159</v>
      </c>
      <c r="AL1653">
        <v>3</v>
      </c>
      <c r="AM1653" s="1" t="s">
        <v>10112</v>
      </c>
      <c r="AN1653">
        <v>2</v>
      </c>
      <c r="AO1653" s="1" t="s">
        <v>10116</v>
      </c>
      <c r="AP1653">
        <v>1</v>
      </c>
      <c r="AQ1653" s="1" t="s">
        <v>10122</v>
      </c>
      <c r="AR1653">
        <v>1</v>
      </c>
      <c r="AS1653">
        <v>34</v>
      </c>
      <c r="AT1653">
        <v>2</v>
      </c>
      <c r="AU1653" s="1" t="s">
        <v>10129</v>
      </c>
      <c r="AV1653">
        <v>2</v>
      </c>
      <c r="AW1653" s="1" t="s">
        <v>10132</v>
      </c>
      <c r="AX1653">
        <v>1</v>
      </c>
      <c r="AY1653" s="1" t="s">
        <v>10135</v>
      </c>
      <c r="AZ1653">
        <v>0</v>
      </c>
      <c r="BA1653">
        <v>100</v>
      </c>
      <c r="BB1653">
        <v>0</v>
      </c>
      <c r="BC1653">
        <v>4.24</v>
      </c>
      <c r="BD1653">
        <v>0</v>
      </c>
      <c r="BE1653">
        <v>0</v>
      </c>
      <c r="BF1653">
        <v>0</v>
      </c>
      <c r="BG1653" s="1" t="s">
        <v>10139</v>
      </c>
      <c r="BH1653">
        <v>-1</v>
      </c>
      <c r="BI1653" s="1" t="s">
        <v>10877</v>
      </c>
      <c r="BJ1653" s="1" t="s">
        <v>10139</v>
      </c>
      <c r="BK1653">
        <v>3</v>
      </c>
      <c r="BL1653" s="1" t="s">
        <v>11680</v>
      </c>
      <c r="BM1653" s="1"/>
      <c r="BN1653" s="1"/>
      <c r="BO1653">
        <v>52</v>
      </c>
      <c r="BP1653" s="1" t="s">
        <v>11861</v>
      </c>
      <c r="BQ1653" t="b">
        <v>0</v>
      </c>
    </row>
    <row r="1654" spans="1:71" x14ac:dyDescent="0.25">
      <c r="A1654">
        <v>-9</v>
      </c>
      <c r="B1654">
        <v>1</v>
      </c>
      <c r="C1654" s="1" t="s">
        <v>70</v>
      </c>
      <c r="D1654">
        <v>113</v>
      </c>
      <c r="E1654" s="1" t="s">
        <v>170</v>
      </c>
      <c r="F1654" s="1" t="s">
        <v>1280</v>
      </c>
      <c r="G1654">
        <v>2406</v>
      </c>
      <c r="H1654" s="1" t="s">
        <v>1894</v>
      </c>
      <c r="I1654">
        <v>125</v>
      </c>
      <c r="J1654" s="1" t="s">
        <v>2345</v>
      </c>
      <c r="K1654">
        <v>136</v>
      </c>
      <c r="L1654" s="1" t="s">
        <v>2426</v>
      </c>
      <c r="M1654">
        <v>426690</v>
      </c>
      <c r="N1654">
        <v>70206</v>
      </c>
      <c r="O1654" s="1" t="s">
        <v>3712</v>
      </c>
      <c r="P1654" s="5" t="str">
        <f>LEFT(Table1[[#This Row],[cas_prijave]],4)</f>
        <v>1995</v>
      </c>
      <c r="Q1654" s="1" t="s">
        <v>5787</v>
      </c>
      <c r="R1654" s="1" t="s">
        <v>5787</v>
      </c>
      <c r="S1654" s="1" t="s">
        <v>8610</v>
      </c>
      <c r="T1654" s="1" t="s">
        <v>8610</v>
      </c>
      <c r="U1654" s="1" t="s">
        <v>9966</v>
      </c>
      <c r="V1654" s="1" t="s">
        <v>9975</v>
      </c>
      <c r="W1654">
        <v>0</v>
      </c>
      <c r="X1654" t="b">
        <v>0</v>
      </c>
      <c r="Y1654">
        <v>2</v>
      </c>
      <c r="Z1654" s="1" t="s">
        <v>9977</v>
      </c>
      <c r="AA1654">
        <v>4</v>
      </c>
      <c r="AB1654" s="1" t="s">
        <v>9989</v>
      </c>
      <c r="AC1654" s="1" t="s">
        <v>9997</v>
      </c>
      <c r="AD1654" s="1" t="s">
        <v>10036</v>
      </c>
      <c r="AE1654" s="1" t="s">
        <v>10075</v>
      </c>
      <c r="AF1654">
        <v>8</v>
      </c>
      <c r="AG1654" s="1" t="s">
        <v>10106</v>
      </c>
      <c r="AH1654">
        <v>8</v>
      </c>
      <c r="AI1654" s="1" t="s">
        <v>10106</v>
      </c>
      <c r="AJ1654">
        <v>1234</v>
      </c>
      <c r="AK1654">
        <v>1237</v>
      </c>
      <c r="AL1654">
        <v>4</v>
      </c>
      <c r="AM1654" s="1" t="s">
        <v>3510</v>
      </c>
      <c r="AN1654">
        <v>2</v>
      </c>
      <c r="AO1654" s="1" t="s">
        <v>10116</v>
      </c>
      <c r="AP1654">
        <v>2</v>
      </c>
      <c r="AQ1654" s="1" t="s">
        <v>10123</v>
      </c>
      <c r="AR1654">
        <v>6</v>
      </c>
      <c r="AS1654">
        <v>7</v>
      </c>
      <c r="AT1654">
        <v>1</v>
      </c>
      <c r="AU1654" s="1" t="s">
        <v>10126</v>
      </c>
      <c r="AV1654">
        <v>3</v>
      </c>
      <c r="AW1654" s="1" t="s">
        <v>10133</v>
      </c>
      <c r="AX1654">
        <v>1</v>
      </c>
      <c r="AY1654" s="1" t="s">
        <v>10135</v>
      </c>
      <c r="AZ1654">
        <v>0</v>
      </c>
      <c r="BA1654">
        <v>100</v>
      </c>
      <c r="BB1654">
        <v>0</v>
      </c>
      <c r="BC1654">
        <v>0.05</v>
      </c>
      <c r="BD1654">
        <v>0</v>
      </c>
      <c r="BE1654">
        <v>0</v>
      </c>
      <c r="BF1654">
        <v>0</v>
      </c>
      <c r="BG1654" s="1" t="s">
        <v>10139</v>
      </c>
      <c r="BH1654">
        <v>-1</v>
      </c>
      <c r="BI1654" s="1" t="s">
        <v>10877</v>
      </c>
      <c r="BJ1654" s="1" t="s">
        <v>10989</v>
      </c>
      <c r="BK1654">
        <v>3</v>
      </c>
      <c r="BL1654" s="1" t="s">
        <v>11680</v>
      </c>
      <c r="BM1654" s="1"/>
      <c r="BN1654" s="1"/>
      <c r="BO1654">
        <v>82</v>
      </c>
      <c r="BP1654" s="1" t="s">
        <v>11944</v>
      </c>
      <c r="BQ1654" t="b">
        <v>0</v>
      </c>
    </row>
    <row r="1655" spans="1:71" x14ac:dyDescent="0.25">
      <c r="A1655">
        <v>-8</v>
      </c>
      <c r="B1655">
        <v>14</v>
      </c>
      <c r="C1655" s="1" t="s">
        <v>71</v>
      </c>
      <c r="D1655">
        <v>1402</v>
      </c>
      <c r="E1655" s="1" t="s">
        <v>88</v>
      </c>
      <c r="F1655" s="1" t="s">
        <v>1281</v>
      </c>
      <c r="G1655">
        <v>2442</v>
      </c>
      <c r="H1655" s="1" t="s">
        <v>1980</v>
      </c>
      <c r="I1655">
        <v>1421</v>
      </c>
      <c r="J1655" s="1" t="s">
        <v>2342</v>
      </c>
      <c r="K1655">
        <v>111</v>
      </c>
      <c r="L1655" s="1" t="s">
        <v>71</v>
      </c>
      <c r="M1655">
        <v>416229</v>
      </c>
      <c r="N1655">
        <v>66164</v>
      </c>
      <c r="O1655" s="1" t="s">
        <v>3713</v>
      </c>
      <c r="P1655" s="5" t="str">
        <f>LEFT(Table1[[#This Row],[cas_prijave]],4)</f>
        <v>1995</v>
      </c>
      <c r="Q1655" s="1" t="s">
        <v>5788</v>
      </c>
      <c r="R1655" s="1" t="s">
        <v>5788</v>
      </c>
      <c r="S1655" s="1" t="s">
        <v>5788</v>
      </c>
      <c r="T1655" s="1" t="s">
        <v>5788</v>
      </c>
      <c r="U1655" s="1" t="s">
        <v>9960</v>
      </c>
      <c r="V1655" s="1" t="s">
        <v>9969</v>
      </c>
      <c r="W1655">
        <v>0</v>
      </c>
      <c r="X1655" t="b">
        <v>0</v>
      </c>
      <c r="Y1655">
        <v>99</v>
      </c>
      <c r="Z1655" s="1" t="s">
        <v>9978</v>
      </c>
      <c r="AA1655">
        <v>99</v>
      </c>
      <c r="AB1655" s="1" t="s">
        <v>9978</v>
      </c>
      <c r="AC1655" s="1" t="s">
        <v>9994</v>
      </c>
      <c r="AD1655" s="1" t="s">
        <v>10033</v>
      </c>
      <c r="AE1655" s="1" t="s">
        <v>10072</v>
      </c>
      <c r="AF1655">
        <v>0</v>
      </c>
      <c r="AG1655" s="1" t="s">
        <v>10102</v>
      </c>
      <c r="AH1655">
        <v>1</v>
      </c>
      <c r="AI1655" s="1" t="s">
        <v>10110</v>
      </c>
      <c r="AJ1655">
        <v>345</v>
      </c>
      <c r="AK1655">
        <v>356</v>
      </c>
      <c r="AL1655">
        <v>1</v>
      </c>
      <c r="AM1655" s="1" t="s">
        <v>10102</v>
      </c>
      <c r="AN1655">
        <v>1</v>
      </c>
      <c r="AO1655" s="1" t="s">
        <v>10114</v>
      </c>
      <c r="AP1655">
        <v>1</v>
      </c>
      <c r="AQ1655" s="1" t="s">
        <v>10122</v>
      </c>
      <c r="AR1655">
        <v>0</v>
      </c>
      <c r="AS1655">
        <v>8</v>
      </c>
      <c r="AT1655">
        <v>1</v>
      </c>
      <c r="AU1655" s="1" t="s">
        <v>10126</v>
      </c>
      <c r="AV1655">
        <v>1</v>
      </c>
      <c r="AW1655" s="1" t="s">
        <v>10131</v>
      </c>
      <c r="AX1655">
        <v>1</v>
      </c>
      <c r="AY1655" s="1" t="s">
        <v>10135</v>
      </c>
      <c r="AZ1655">
        <v>0</v>
      </c>
      <c r="BA1655">
        <v>100</v>
      </c>
      <c r="BB1655">
        <v>0</v>
      </c>
      <c r="BC1655">
        <v>12.5</v>
      </c>
      <c r="BD1655">
        <v>0</v>
      </c>
      <c r="BE1655">
        <v>0</v>
      </c>
      <c r="BF1655">
        <v>0</v>
      </c>
      <c r="BG1655" s="1" t="s">
        <v>10139</v>
      </c>
      <c r="BH1655">
        <v>-1</v>
      </c>
      <c r="BI1655" s="1" t="s">
        <v>10877</v>
      </c>
      <c r="BJ1655" s="1" t="s">
        <v>10139</v>
      </c>
      <c r="BK1655">
        <v>3</v>
      </c>
      <c r="BL1655" s="1" t="s">
        <v>11680</v>
      </c>
      <c r="BM1655" s="1"/>
      <c r="BN1655" s="1"/>
      <c r="BO1655">
        <v>565</v>
      </c>
      <c r="BP1655" s="1" t="s">
        <v>11854</v>
      </c>
      <c r="BQ1655" t="b">
        <v>0</v>
      </c>
    </row>
    <row r="1656" spans="1:71" x14ac:dyDescent="0.25">
      <c r="A1656">
        <v>-7</v>
      </c>
      <c r="B1656">
        <v>14</v>
      </c>
      <c r="C1656" s="1" t="s">
        <v>71</v>
      </c>
      <c r="D1656">
        <v>1409</v>
      </c>
      <c r="E1656" s="1" t="s">
        <v>86</v>
      </c>
      <c r="F1656" s="1" t="s">
        <v>477</v>
      </c>
      <c r="G1656">
        <v>2616</v>
      </c>
      <c r="H1656" s="1" t="s">
        <v>1810</v>
      </c>
      <c r="I1656">
        <v>1423</v>
      </c>
      <c r="J1656" s="1" t="s">
        <v>2343</v>
      </c>
      <c r="K1656">
        <v>50</v>
      </c>
      <c r="L1656" s="1" t="s">
        <v>2407</v>
      </c>
      <c r="M1656">
        <v>414134</v>
      </c>
      <c r="N1656">
        <v>42832</v>
      </c>
      <c r="O1656" s="1" t="s">
        <v>3714</v>
      </c>
      <c r="P1656" s="5" t="str">
        <f>LEFT(Table1[[#This Row],[cas_prijave]],4)</f>
        <v>1995</v>
      </c>
      <c r="Q1656" s="1" t="s">
        <v>5788</v>
      </c>
      <c r="R1656" s="1" t="s">
        <v>5788</v>
      </c>
      <c r="S1656" s="1" t="s">
        <v>5788</v>
      </c>
      <c r="T1656" s="1" t="s">
        <v>5788</v>
      </c>
      <c r="U1656" s="1" t="s">
        <v>9959</v>
      </c>
      <c r="V1656" s="1" t="s">
        <v>9968</v>
      </c>
      <c r="W1656">
        <v>0</v>
      </c>
      <c r="X1656" t="b">
        <v>0</v>
      </c>
      <c r="Y1656">
        <v>10</v>
      </c>
      <c r="Z1656" s="1" t="s">
        <v>9982</v>
      </c>
      <c r="AA1656">
        <v>3</v>
      </c>
      <c r="AB1656" s="1" t="s">
        <v>9990</v>
      </c>
      <c r="AC1656" s="1" t="s">
        <v>9994</v>
      </c>
      <c r="AD1656" s="1" t="s">
        <v>10033</v>
      </c>
      <c r="AE1656" s="1" t="s">
        <v>10072</v>
      </c>
      <c r="AF1656">
        <v>6</v>
      </c>
      <c r="AG1656" s="1" t="s">
        <v>10103</v>
      </c>
      <c r="AH1656">
        <v>1</v>
      </c>
      <c r="AI1656" s="1" t="s">
        <v>10110</v>
      </c>
      <c r="AJ1656">
        <v>111</v>
      </c>
      <c r="AK1656">
        <v>145</v>
      </c>
      <c r="AL1656">
        <v>3</v>
      </c>
      <c r="AM1656" s="1" t="s">
        <v>10112</v>
      </c>
      <c r="AN1656">
        <v>2</v>
      </c>
      <c r="AO1656" s="1" t="s">
        <v>10116</v>
      </c>
      <c r="AP1656">
        <v>1</v>
      </c>
      <c r="AQ1656" s="1" t="s">
        <v>10122</v>
      </c>
      <c r="AR1656">
        <v>1</v>
      </c>
      <c r="AS1656">
        <v>21</v>
      </c>
      <c r="AT1656">
        <v>2</v>
      </c>
      <c r="AU1656" s="1" t="s">
        <v>10129</v>
      </c>
      <c r="AV1656">
        <v>2</v>
      </c>
      <c r="AW1656" s="1" t="s">
        <v>10132</v>
      </c>
      <c r="AX1656">
        <v>1</v>
      </c>
      <c r="AY1656" s="1" t="s">
        <v>10135</v>
      </c>
      <c r="AZ1656">
        <v>0</v>
      </c>
      <c r="BA1656">
        <v>100</v>
      </c>
      <c r="BB1656">
        <v>0</v>
      </c>
      <c r="BC1656">
        <v>2.2000000000000002</v>
      </c>
      <c r="BD1656">
        <v>0</v>
      </c>
      <c r="BE1656">
        <v>0</v>
      </c>
      <c r="BF1656">
        <v>0</v>
      </c>
      <c r="BG1656" s="1" t="s">
        <v>10139</v>
      </c>
      <c r="BH1656">
        <v>-1</v>
      </c>
      <c r="BI1656" s="1" t="s">
        <v>10877</v>
      </c>
      <c r="BJ1656" s="1" t="s">
        <v>10139</v>
      </c>
      <c r="BK1656">
        <v>3</v>
      </c>
      <c r="BL1656" s="1" t="s">
        <v>11680</v>
      </c>
      <c r="BM1656" s="1"/>
      <c r="BN1656" s="1"/>
      <c r="BO1656">
        <v>54</v>
      </c>
      <c r="BP1656" s="1" t="s">
        <v>11863</v>
      </c>
      <c r="BQ1656" t="b">
        <v>0</v>
      </c>
    </row>
    <row r="1657" spans="1:71" x14ac:dyDescent="0.25">
      <c r="A1657">
        <v>-6</v>
      </c>
      <c r="B1657">
        <v>5</v>
      </c>
      <c r="C1657" s="1" t="s">
        <v>72</v>
      </c>
      <c r="D1657">
        <v>508</v>
      </c>
      <c r="E1657" s="1" t="s">
        <v>148</v>
      </c>
      <c r="F1657" s="1" t="s">
        <v>1178</v>
      </c>
      <c r="G1657">
        <v>2490</v>
      </c>
      <c r="H1657" s="1" t="s">
        <v>72</v>
      </c>
      <c r="I1657">
        <v>521</v>
      </c>
      <c r="J1657" s="1" t="s">
        <v>2385</v>
      </c>
      <c r="K1657">
        <v>94</v>
      </c>
      <c r="L1657" s="1" t="s">
        <v>72</v>
      </c>
      <c r="M1657">
        <v>441047</v>
      </c>
      <c r="N1657">
        <v>69499</v>
      </c>
      <c r="O1657" s="1" t="s">
        <v>3559</v>
      </c>
      <c r="P1657" s="5" t="str">
        <f>LEFT(Table1[[#This Row],[cas_prijave]],4)</f>
        <v>1995</v>
      </c>
      <c r="Q1657" s="1" t="s">
        <v>5789</v>
      </c>
      <c r="R1657" s="1" t="s">
        <v>5789</v>
      </c>
      <c r="S1657" s="1" t="s">
        <v>5789</v>
      </c>
      <c r="T1657" s="1" t="s">
        <v>5789</v>
      </c>
      <c r="U1657" s="1" t="s">
        <v>9966</v>
      </c>
      <c r="V1657" s="1" t="s">
        <v>9975</v>
      </c>
      <c r="W1657">
        <v>0</v>
      </c>
      <c r="X1657" t="b">
        <v>0</v>
      </c>
      <c r="Y1657">
        <v>99</v>
      </c>
      <c r="Z1657" s="1" t="s">
        <v>9978</v>
      </c>
      <c r="AA1657">
        <v>99</v>
      </c>
      <c r="AB1657" s="1" t="s">
        <v>9978</v>
      </c>
      <c r="AC1657" s="1" t="s">
        <v>9997</v>
      </c>
      <c r="AD1657" s="1" t="s">
        <v>10036</v>
      </c>
      <c r="AE1657" s="1" t="s">
        <v>10075</v>
      </c>
      <c r="AF1657">
        <v>1</v>
      </c>
      <c r="AG1657" s="1" t="s">
        <v>10110</v>
      </c>
      <c r="AH1657">
        <v>1</v>
      </c>
      <c r="AI1657" s="1" t="s">
        <v>10110</v>
      </c>
      <c r="AJ1657">
        <v>667</v>
      </c>
      <c r="AK1657">
        <v>699</v>
      </c>
      <c r="AL1657">
        <v>3</v>
      </c>
      <c r="AM1657" s="1" t="s">
        <v>10112</v>
      </c>
      <c r="AN1657">
        <v>2</v>
      </c>
      <c r="AO1657" s="1" t="s">
        <v>10116</v>
      </c>
      <c r="AP1657">
        <v>1</v>
      </c>
      <c r="AQ1657" s="1" t="s">
        <v>10122</v>
      </c>
      <c r="AR1657">
        <v>4</v>
      </c>
      <c r="AS1657">
        <v>25</v>
      </c>
      <c r="AT1657">
        <v>2</v>
      </c>
      <c r="AU1657" s="1" t="s">
        <v>10129</v>
      </c>
      <c r="AV1657">
        <v>3</v>
      </c>
      <c r="AW1657" s="1" t="s">
        <v>10133</v>
      </c>
      <c r="AX1657">
        <v>1</v>
      </c>
      <c r="AY1657" s="1" t="s">
        <v>10135</v>
      </c>
      <c r="AZ1657">
        <v>0</v>
      </c>
      <c r="BA1657">
        <v>100</v>
      </c>
      <c r="BB1657">
        <v>0</v>
      </c>
      <c r="BC1657">
        <v>2</v>
      </c>
      <c r="BD1657">
        <v>0</v>
      </c>
      <c r="BE1657">
        <v>0</v>
      </c>
      <c r="BF1657">
        <v>0</v>
      </c>
      <c r="BG1657" s="1" t="s">
        <v>10139</v>
      </c>
      <c r="BH1657">
        <v>-1</v>
      </c>
      <c r="BI1657" s="1" t="s">
        <v>10877</v>
      </c>
      <c r="BJ1657" s="1" t="s">
        <v>10139</v>
      </c>
      <c r="BK1657">
        <v>3</v>
      </c>
      <c r="BL1657" s="1" t="s">
        <v>11680</v>
      </c>
      <c r="BM1657" s="1"/>
      <c r="BN1657" s="1"/>
      <c r="BO1657">
        <v>593</v>
      </c>
      <c r="BP1657" s="1" t="s">
        <v>11857</v>
      </c>
      <c r="BQ1657" t="b">
        <v>0</v>
      </c>
    </row>
    <row r="1658" spans="1:71" x14ac:dyDescent="0.25">
      <c r="A1658">
        <v>-5</v>
      </c>
      <c r="B1658">
        <v>8</v>
      </c>
      <c r="C1658" s="1" t="s">
        <v>81</v>
      </c>
      <c r="D1658">
        <v>811</v>
      </c>
      <c r="E1658" s="1" t="s">
        <v>215</v>
      </c>
      <c r="F1658" s="1" t="s">
        <v>1282</v>
      </c>
      <c r="G1658">
        <v>1397</v>
      </c>
      <c r="H1658" s="1" t="s">
        <v>2178</v>
      </c>
      <c r="I1658">
        <v>824</v>
      </c>
      <c r="J1658" s="1" t="s">
        <v>2364</v>
      </c>
      <c r="K1658">
        <v>110</v>
      </c>
      <c r="L1658" s="1" t="s">
        <v>226</v>
      </c>
      <c r="M1658">
        <v>513751</v>
      </c>
      <c r="N1658">
        <v>90034</v>
      </c>
      <c r="O1658" s="1" t="s">
        <v>3715</v>
      </c>
      <c r="P1658" s="5" t="str">
        <f>LEFT(Table1[[#This Row],[cas_prijave]],4)</f>
        <v>1995</v>
      </c>
      <c r="Q1658" s="1" t="s">
        <v>5790</v>
      </c>
      <c r="R1658" s="1" t="s">
        <v>5790</v>
      </c>
      <c r="S1658" s="1" t="s">
        <v>5790</v>
      </c>
      <c r="T1658" s="1" t="s">
        <v>5790</v>
      </c>
      <c r="U1658" s="1" t="s">
        <v>9963</v>
      </c>
      <c r="V1658" s="1" t="s">
        <v>9972</v>
      </c>
      <c r="W1658">
        <v>0</v>
      </c>
      <c r="X1658" t="b">
        <v>0</v>
      </c>
      <c r="Y1658">
        <v>2</v>
      </c>
      <c r="Z1658" s="1" t="s">
        <v>9977</v>
      </c>
      <c r="AA1658">
        <v>4</v>
      </c>
      <c r="AB1658" s="1" t="s">
        <v>9989</v>
      </c>
      <c r="AC1658" s="1" t="s">
        <v>9991</v>
      </c>
      <c r="AD1658" s="1" t="s">
        <v>10030</v>
      </c>
      <c r="AE1658" s="1" t="s">
        <v>10069</v>
      </c>
      <c r="AF1658">
        <v>7</v>
      </c>
      <c r="AG1658" s="1" t="s">
        <v>10104</v>
      </c>
      <c r="AH1658">
        <v>7</v>
      </c>
      <c r="AI1658" s="1" t="s">
        <v>10104</v>
      </c>
      <c r="AJ1658">
        <v>297</v>
      </c>
      <c r="AK1658">
        <v>306</v>
      </c>
      <c r="AL1658">
        <v>3</v>
      </c>
      <c r="AM1658" s="1" t="s">
        <v>10112</v>
      </c>
      <c r="AN1658">
        <v>2</v>
      </c>
      <c r="AO1658" s="1" t="s">
        <v>10116</v>
      </c>
      <c r="AP1658">
        <v>3</v>
      </c>
      <c r="AQ1658" s="1" t="s">
        <v>10121</v>
      </c>
      <c r="AR1658">
        <v>8</v>
      </c>
      <c r="AS1658">
        <v>13</v>
      </c>
      <c r="AT1658">
        <v>9</v>
      </c>
      <c r="AU1658" s="1" t="s">
        <v>10128</v>
      </c>
      <c r="AV1658">
        <v>9</v>
      </c>
      <c r="AW1658" s="1" t="s">
        <v>10128</v>
      </c>
      <c r="AX1658">
        <v>9</v>
      </c>
      <c r="AY1658" s="1" t="s">
        <v>10128</v>
      </c>
      <c r="AZ1658">
        <v>0</v>
      </c>
      <c r="BA1658">
        <v>100</v>
      </c>
      <c r="BB1658">
        <v>0</v>
      </c>
      <c r="BC1658">
        <v>0.15</v>
      </c>
      <c r="BD1658">
        <v>0</v>
      </c>
      <c r="BE1658">
        <v>10</v>
      </c>
      <c r="BF1658">
        <v>10</v>
      </c>
      <c r="BG1658" s="1" t="s">
        <v>10139</v>
      </c>
      <c r="BH1658">
        <v>-1</v>
      </c>
      <c r="BI1658" s="1" t="s">
        <v>10877</v>
      </c>
      <c r="BJ1658" s="1" t="s">
        <v>10139</v>
      </c>
      <c r="BK1658">
        <v>3</v>
      </c>
      <c r="BL1658" s="1" t="s">
        <v>11680</v>
      </c>
      <c r="BM1658" s="1"/>
      <c r="BN1658" s="1"/>
      <c r="BO1658">
        <v>132</v>
      </c>
      <c r="BP1658" s="1" t="s">
        <v>11899</v>
      </c>
      <c r="BQ1658" t="b">
        <v>0</v>
      </c>
    </row>
    <row r="1659" spans="1:71" x14ac:dyDescent="0.25">
      <c r="A1659">
        <v>-4</v>
      </c>
      <c r="B1659">
        <v>14</v>
      </c>
      <c r="C1659" s="1" t="s">
        <v>71</v>
      </c>
      <c r="D1659">
        <v>1407</v>
      </c>
      <c r="E1659" s="1" t="s">
        <v>131</v>
      </c>
      <c r="F1659" s="1" t="s">
        <v>1228</v>
      </c>
      <c r="G1659">
        <v>2554</v>
      </c>
      <c r="H1659" s="1" t="s">
        <v>1866</v>
      </c>
      <c r="I1659">
        <v>1423</v>
      </c>
      <c r="J1659" s="1" t="s">
        <v>2343</v>
      </c>
      <c r="K1659">
        <v>35</v>
      </c>
      <c r="L1659" s="1" t="s">
        <v>2411</v>
      </c>
      <c r="M1659">
        <v>420324</v>
      </c>
      <c r="N1659">
        <v>55383</v>
      </c>
      <c r="O1659" s="1" t="s">
        <v>3639</v>
      </c>
      <c r="P1659" s="5" t="str">
        <f>LEFT(Table1[[#This Row],[cas_prijave]],4)</f>
        <v>1995</v>
      </c>
      <c r="Q1659" s="1" t="s">
        <v>5791</v>
      </c>
      <c r="R1659" s="1" t="s">
        <v>5791</v>
      </c>
      <c r="S1659" s="1" t="s">
        <v>5791</v>
      </c>
      <c r="T1659" s="1" t="s">
        <v>5791</v>
      </c>
      <c r="U1659" s="1" t="s">
        <v>9959</v>
      </c>
      <c r="V1659" s="1" t="s">
        <v>9968</v>
      </c>
      <c r="W1659">
        <v>0</v>
      </c>
      <c r="X1659" t="b">
        <v>0</v>
      </c>
      <c r="Y1659">
        <v>10</v>
      </c>
      <c r="Z1659" s="1" t="s">
        <v>9982</v>
      </c>
      <c r="AA1659">
        <v>2</v>
      </c>
      <c r="AB1659" s="1" t="s">
        <v>9987</v>
      </c>
      <c r="AC1659" s="1" t="s">
        <v>9992</v>
      </c>
      <c r="AD1659" s="1" t="s">
        <v>10031</v>
      </c>
      <c r="AE1659" s="1" t="s">
        <v>10070</v>
      </c>
      <c r="AF1659">
        <v>1</v>
      </c>
      <c r="AG1659" s="1" t="s">
        <v>10110</v>
      </c>
      <c r="AH1659">
        <v>1</v>
      </c>
      <c r="AI1659" s="1" t="s">
        <v>10110</v>
      </c>
      <c r="AJ1659">
        <v>510</v>
      </c>
      <c r="AK1659">
        <v>539</v>
      </c>
      <c r="AL1659">
        <v>2</v>
      </c>
      <c r="AM1659" s="1" t="s">
        <v>10111</v>
      </c>
      <c r="AN1659">
        <v>1</v>
      </c>
      <c r="AO1659" s="1" t="s">
        <v>10114</v>
      </c>
      <c r="AP1659">
        <v>1</v>
      </c>
      <c r="AQ1659" s="1" t="s">
        <v>10122</v>
      </c>
      <c r="AR1659">
        <v>4</v>
      </c>
      <c r="AS1659">
        <v>24</v>
      </c>
      <c r="AT1659">
        <v>1</v>
      </c>
      <c r="AU1659" s="1" t="s">
        <v>10126</v>
      </c>
      <c r="AV1659">
        <v>2</v>
      </c>
      <c r="AW1659" s="1" t="s">
        <v>10132</v>
      </c>
      <c r="AX1659">
        <v>1</v>
      </c>
      <c r="AY1659" s="1" t="s">
        <v>10135</v>
      </c>
      <c r="AZ1659">
        <v>0</v>
      </c>
      <c r="BA1659">
        <v>100</v>
      </c>
      <c r="BB1659">
        <v>0</v>
      </c>
      <c r="BC1659">
        <v>2.8</v>
      </c>
      <c r="BD1659">
        <v>5</v>
      </c>
      <c r="BE1659">
        <v>0</v>
      </c>
      <c r="BF1659">
        <v>5</v>
      </c>
      <c r="BG1659" s="1" t="s">
        <v>10139</v>
      </c>
      <c r="BH1659">
        <v>-1</v>
      </c>
      <c r="BI1659" s="1" t="s">
        <v>10877</v>
      </c>
      <c r="BJ1659" s="1" t="s">
        <v>10139</v>
      </c>
      <c r="BK1659">
        <v>3</v>
      </c>
      <c r="BL1659" s="1" t="s">
        <v>11680</v>
      </c>
      <c r="BM1659" s="1"/>
      <c r="BN1659" s="1"/>
      <c r="BO1659">
        <v>275</v>
      </c>
      <c r="BP1659" s="1" t="s">
        <v>11853</v>
      </c>
      <c r="BQ1659" t="b">
        <v>0</v>
      </c>
    </row>
    <row r="1660" spans="1:71" x14ac:dyDescent="0.25">
      <c r="A1660">
        <v>-3</v>
      </c>
      <c r="B1660">
        <v>5</v>
      </c>
      <c r="C1660" s="1" t="s">
        <v>72</v>
      </c>
      <c r="D1660">
        <v>508</v>
      </c>
      <c r="E1660" s="1" t="s">
        <v>148</v>
      </c>
      <c r="F1660" s="1" t="s">
        <v>1178</v>
      </c>
      <c r="G1660">
        <v>2490</v>
      </c>
      <c r="H1660" s="1" t="s">
        <v>72</v>
      </c>
      <c r="I1660">
        <v>521</v>
      </c>
      <c r="J1660" s="1" t="s">
        <v>2385</v>
      </c>
      <c r="K1660">
        <v>94</v>
      </c>
      <c r="L1660" s="1" t="s">
        <v>72</v>
      </c>
      <c r="M1660">
        <v>440880</v>
      </c>
      <c r="N1660">
        <v>69236</v>
      </c>
      <c r="O1660" s="1" t="s">
        <v>3716</v>
      </c>
      <c r="P1660" s="5" t="str">
        <f>LEFT(Table1[[#This Row],[cas_prijave]],4)</f>
        <v>1995</v>
      </c>
      <c r="Q1660" s="1" t="s">
        <v>5792</v>
      </c>
      <c r="R1660" s="1" t="s">
        <v>5792</v>
      </c>
      <c r="S1660" s="1" t="s">
        <v>5792</v>
      </c>
      <c r="T1660" s="1" t="s">
        <v>5792</v>
      </c>
      <c r="U1660" s="1" t="s">
        <v>9960</v>
      </c>
      <c r="V1660" s="1" t="s">
        <v>9969</v>
      </c>
      <c r="W1660">
        <v>0</v>
      </c>
      <c r="X1660" t="b">
        <v>0</v>
      </c>
      <c r="Y1660">
        <v>99</v>
      </c>
      <c r="Z1660" s="1" t="s">
        <v>9978</v>
      </c>
      <c r="AA1660">
        <v>99</v>
      </c>
      <c r="AB1660" s="1" t="s">
        <v>9978</v>
      </c>
      <c r="AC1660" s="1" t="s">
        <v>9999</v>
      </c>
      <c r="AD1660" s="1" t="s">
        <v>10038</v>
      </c>
      <c r="AE1660" s="1" t="s">
        <v>10077</v>
      </c>
      <c r="AF1660">
        <v>1</v>
      </c>
      <c r="AG1660" s="1" t="s">
        <v>10110</v>
      </c>
      <c r="AH1660">
        <v>8</v>
      </c>
      <c r="AI1660" s="1" t="s">
        <v>10106</v>
      </c>
      <c r="AJ1660">
        <v>663</v>
      </c>
      <c r="AK1660">
        <v>695</v>
      </c>
      <c r="AL1660">
        <v>3</v>
      </c>
      <c r="AM1660" s="1" t="s">
        <v>10112</v>
      </c>
      <c r="AN1660">
        <v>2</v>
      </c>
      <c r="AO1660" s="1" t="s">
        <v>10116</v>
      </c>
      <c r="AP1660">
        <v>1</v>
      </c>
      <c r="AQ1660" s="1" t="s">
        <v>10122</v>
      </c>
      <c r="AR1660">
        <v>2</v>
      </c>
      <c r="AS1660">
        <v>15</v>
      </c>
      <c r="AT1660">
        <v>4</v>
      </c>
      <c r="AU1660" s="1" t="s">
        <v>10127</v>
      </c>
      <c r="AV1660">
        <v>2</v>
      </c>
      <c r="AW1660" s="1" t="s">
        <v>10132</v>
      </c>
      <c r="AX1660">
        <v>1</v>
      </c>
      <c r="AY1660" s="1" t="s">
        <v>10135</v>
      </c>
      <c r="AZ1660">
        <v>0</v>
      </c>
      <c r="BA1660">
        <v>100</v>
      </c>
      <c r="BB1660">
        <v>0</v>
      </c>
      <c r="BC1660">
        <v>3</v>
      </c>
      <c r="BD1660">
        <v>0</v>
      </c>
      <c r="BE1660">
        <v>0</v>
      </c>
      <c r="BF1660">
        <v>0</v>
      </c>
      <c r="BG1660" s="1" t="s">
        <v>10139</v>
      </c>
      <c r="BH1660">
        <v>-1</v>
      </c>
      <c r="BI1660" s="1" t="s">
        <v>10877</v>
      </c>
      <c r="BJ1660" s="1" t="s">
        <v>10139</v>
      </c>
      <c r="BK1660">
        <v>3</v>
      </c>
      <c r="BL1660" s="1" t="s">
        <v>11680</v>
      </c>
      <c r="BM1660" s="1"/>
      <c r="BN1660" s="1"/>
      <c r="BO1660">
        <v>593</v>
      </c>
      <c r="BP1660" s="1" t="s">
        <v>11857</v>
      </c>
      <c r="BQ1660" t="b">
        <v>0</v>
      </c>
    </row>
    <row r="1661" spans="1:71" x14ac:dyDescent="0.25">
      <c r="A1661">
        <v>-2</v>
      </c>
      <c r="B1661">
        <v>14</v>
      </c>
      <c r="C1661" s="1" t="s">
        <v>71</v>
      </c>
      <c r="D1661">
        <v>1408</v>
      </c>
      <c r="E1661" s="1" t="s">
        <v>93</v>
      </c>
      <c r="F1661" s="1" t="s">
        <v>415</v>
      </c>
      <c r="G1661">
        <v>2558</v>
      </c>
      <c r="H1661" s="1" t="s">
        <v>1802</v>
      </c>
      <c r="I1661">
        <v>1423</v>
      </c>
      <c r="J1661" s="1" t="s">
        <v>2343</v>
      </c>
      <c r="K1661">
        <v>35</v>
      </c>
      <c r="L1661" s="1" t="s">
        <v>2411</v>
      </c>
      <c r="M1661">
        <v>417000</v>
      </c>
      <c r="N1661">
        <v>45611</v>
      </c>
      <c r="O1661" s="1" t="s">
        <v>3717</v>
      </c>
      <c r="P1661" s="5" t="str">
        <f>LEFT(Table1[[#This Row],[cas_prijave]],4)</f>
        <v>1995</v>
      </c>
      <c r="Q1661" s="1" t="s">
        <v>5793</v>
      </c>
      <c r="R1661" s="1" t="s">
        <v>5793</v>
      </c>
      <c r="S1661" s="1" t="s">
        <v>8611</v>
      </c>
      <c r="T1661" s="1" t="s">
        <v>8611</v>
      </c>
      <c r="U1661" s="1" t="s">
        <v>9959</v>
      </c>
      <c r="V1661" s="1" t="s">
        <v>9968</v>
      </c>
      <c r="W1661">
        <v>0</v>
      </c>
      <c r="X1661" t="b">
        <v>0</v>
      </c>
      <c r="Y1661">
        <v>8</v>
      </c>
      <c r="Z1661" s="1" t="s">
        <v>9979</v>
      </c>
      <c r="AA1661">
        <v>4</v>
      </c>
      <c r="AB1661" s="1" t="s">
        <v>9989</v>
      </c>
      <c r="AC1661" s="1" t="s">
        <v>9995</v>
      </c>
      <c r="AD1661" s="1" t="s">
        <v>10034</v>
      </c>
      <c r="AE1661" s="1" t="s">
        <v>10073</v>
      </c>
      <c r="AF1661">
        <v>0</v>
      </c>
      <c r="AG1661" s="1" t="s">
        <v>10102</v>
      </c>
      <c r="AH1661">
        <v>1</v>
      </c>
      <c r="AI1661" s="1" t="s">
        <v>10110</v>
      </c>
      <c r="AJ1661">
        <v>434</v>
      </c>
      <c r="AK1661">
        <v>507</v>
      </c>
      <c r="AL1661">
        <v>1</v>
      </c>
      <c r="AM1661" s="1" t="s">
        <v>10102</v>
      </c>
      <c r="AN1661">
        <v>1</v>
      </c>
      <c r="AO1661" s="1" t="s">
        <v>10114</v>
      </c>
      <c r="AP1661">
        <v>2</v>
      </c>
      <c r="AQ1661" s="1" t="s">
        <v>10123</v>
      </c>
      <c r="AR1661">
        <v>0</v>
      </c>
      <c r="AS1661">
        <v>33</v>
      </c>
      <c r="AT1661">
        <v>1</v>
      </c>
      <c r="AU1661" s="1" t="s">
        <v>10126</v>
      </c>
      <c r="AV1661">
        <v>3</v>
      </c>
      <c r="AW1661" s="1" t="s">
        <v>10133</v>
      </c>
      <c r="AX1661">
        <v>1</v>
      </c>
      <c r="AY1661" s="1" t="s">
        <v>10135</v>
      </c>
      <c r="AZ1661">
        <v>0</v>
      </c>
      <c r="BA1661">
        <v>100</v>
      </c>
      <c r="BB1661">
        <v>0</v>
      </c>
      <c r="BC1661">
        <v>30</v>
      </c>
      <c r="BD1661">
        <v>0</v>
      </c>
      <c r="BE1661">
        <v>0</v>
      </c>
      <c r="BF1661">
        <v>0</v>
      </c>
      <c r="BG1661" s="1" t="s">
        <v>10139</v>
      </c>
      <c r="BH1661">
        <v>-1</v>
      </c>
      <c r="BI1661" s="1" t="s">
        <v>10877</v>
      </c>
      <c r="BJ1661" s="1" t="s">
        <v>10989</v>
      </c>
      <c r="BK1661">
        <v>3</v>
      </c>
      <c r="BL1661" s="1" t="s">
        <v>11680</v>
      </c>
      <c r="BM1661" s="1"/>
      <c r="BN1661" s="1"/>
      <c r="BO1661">
        <v>275</v>
      </c>
      <c r="BP1661" s="1" t="s">
        <v>11853</v>
      </c>
      <c r="BQ1661" t="b">
        <v>0</v>
      </c>
    </row>
    <row r="1662" spans="1:71" x14ac:dyDescent="0.25">
      <c r="A1662">
        <v>-1</v>
      </c>
      <c r="B1662">
        <v>14</v>
      </c>
      <c r="C1662" s="1" t="s">
        <v>71</v>
      </c>
      <c r="D1662">
        <v>1409</v>
      </c>
      <c r="E1662" s="1" t="s">
        <v>86</v>
      </c>
      <c r="F1662" s="1" t="s">
        <v>477</v>
      </c>
      <c r="G1662">
        <v>2616</v>
      </c>
      <c r="H1662" s="1" t="s">
        <v>1810</v>
      </c>
      <c r="I1662">
        <v>1423</v>
      </c>
      <c r="J1662" s="1" t="s">
        <v>2343</v>
      </c>
      <c r="K1662">
        <v>50</v>
      </c>
      <c r="L1662" s="1" t="s">
        <v>2407</v>
      </c>
      <c r="M1662">
        <v>414598</v>
      </c>
      <c r="N1662">
        <v>42376</v>
      </c>
      <c r="O1662" s="1" t="s">
        <v>3491</v>
      </c>
      <c r="P1662" s="5" t="str">
        <f>LEFT(Table1[[#This Row],[cas_prijave]],4)</f>
        <v>1995</v>
      </c>
      <c r="Q1662" s="1" t="s">
        <v>5794</v>
      </c>
      <c r="R1662" s="1" t="s">
        <v>5794</v>
      </c>
      <c r="S1662" s="1" t="s">
        <v>5794</v>
      </c>
      <c r="T1662" s="1" t="s">
        <v>5794</v>
      </c>
      <c r="U1662" s="1" t="s">
        <v>9959</v>
      </c>
      <c r="V1662" s="1" t="s">
        <v>9968</v>
      </c>
      <c r="W1662">
        <v>0</v>
      </c>
      <c r="X1662" t="b">
        <v>0</v>
      </c>
      <c r="Y1662">
        <v>10</v>
      </c>
      <c r="Z1662" s="1" t="s">
        <v>9982</v>
      </c>
      <c r="AA1662">
        <v>4</v>
      </c>
      <c r="AB1662" s="1" t="s">
        <v>9989</v>
      </c>
      <c r="AC1662" s="1" t="s">
        <v>9994</v>
      </c>
      <c r="AD1662" s="1" t="s">
        <v>10033</v>
      </c>
      <c r="AE1662" s="1" t="s">
        <v>10072</v>
      </c>
      <c r="AF1662">
        <v>5</v>
      </c>
      <c r="AG1662" s="1" t="s">
        <v>10105</v>
      </c>
      <c r="AH1662">
        <v>7</v>
      </c>
      <c r="AI1662" s="1" t="s">
        <v>10104</v>
      </c>
      <c r="AJ1662">
        <v>148</v>
      </c>
      <c r="AK1662">
        <v>178</v>
      </c>
      <c r="AL1662">
        <v>3</v>
      </c>
      <c r="AM1662" s="1" t="s">
        <v>10112</v>
      </c>
      <c r="AN1662">
        <v>2</v>
      </c>
      <c r="AO1662" s="1" t="s">
        <v>10116</v>
      </c>
      <c r="AP1662">
        <v>1</v>
      </c>
      <c r="AQ1662" s="1" t="s">
        <v>10122</v>
      </c>
      <c r="AR1662">
        <v>5</v>
      </c>
      <c r="AS1662">
        <v>25</v>
      </c>
      <c r="AT1662">
        <v>2</v>
      </c>
      <c r="AU1662" s="1" t="s">
        <v>10129</v>
      </c>
      <c r="AV1662">
        <v>2</v>
      </c>
      <c r="AW1662" s="1" t="s">
        <v>10132</v>
      </c>
      <c r="AX1662">
        <v>1</v>
      </c>
      <c r="AY1662" s="1" t="s">
        <v>10135</v>
      </c>
      <c r="AZ1662">
        <v>0</v>
      </c>
      <c r="BA1662">
        <v>100</v>
      </c>
      <c r="BB1662">
        <v>0</v>
      </c>
      <c r="BC1662">
        <v>1.35</v>
      </c>
      <c r="BD1662">
        <v>0</v>
      </c>
      <c r="BE1662">
        <v>0</v>
      </c>
      <c r="BF1662">
        <v>0</v>
      </c>
      <c r="BG1662" s="1" t="s">
        <v>10139</v>
      </c>
      <c r="BH1662">
        <v>-1</v>
      </c>
      <c r="BI1662" s="1" t="s">
        <v>10877</v>
      </c>
      <c r="BJ1662" s="1" t="s">
        <v>10139</v>
      </c>
      <c r="BK1662">
        <v>3</v>
      </c>
      <c r="BL1662" s="1" t="s">
        <v>11680</v>
      </c>
      <c r="BM1662" s="1"/>
      <c r="BN1662" s="1"/>
      <c r="BO1662">
        <v>54</v>
      </c>
      <c r="BP1662" s="1" t="s">
        <v>11863</v>
      </c>
      <c r="BQ1662" t="b">
        <v>0</v>
      </c>
    </row>
    <row r="1663" spans="1:71" x14ac:dyDescent="0.25">
      <c r="A1663">
        <v>109462</v>
      </c>
      <c r="B1663">
        <v>9</v>
      </c>
      <c r="C1663" s="1" t="s">
        <v>78</v>
      </c>
      <c r="D1663">
        <v>933</v>
      </c>
      <c r="E1663" s="1" t="s">
        <v>100</v>
      </c>
      <c r="F1663" s="1" t="s">
        <v>1283</v>
      </c>
      <c r="G1663">
        <v>1003</v>
      </c>
      <c r="H1663" s="1" t="s">
        <v>1722</v>
      </c>
      <c r="I1663">
        <v>921</v>
      </c>
      <c r="J1663" s="1" t="s">
        <v>2353</v>
      </c>
      <c r="K1663">
        <v>190</v>
      </c>
      <c r="L1663" s="1" t="s">
        <v>100</v>
      </c>
      <c r="M1663">
        <v>511764</v>
      </c>
      <c r="N1663">
        <v>120970</v>
      </c>
      <c r="O1663" s="1" t="s">
        <v>3718</v>
      </c>
      <c r="P1663" s="5" t="str">
        <f>LEFT(Table1[[#This Row],[cas_prijave]],4)</f>
        <v>2013</v>
      </c>
      <c r="Q1663" s="1" t="s">
        <v>5795</v>
      </c>
      <c r="R1663" s="1" t="s">
        <v>5795</v>
      </c>
      <c r="S1663" s="1" t="s">
        <v>8612</v>
      </c>
      <c r="T1663" s="1"/>
      <c r="U1663" s="1" t="s">
        <v>9962</v>
      </c>
      <c r="V1663" s="1" t="s">
        <v>9971</v>
      </c>
      <c r="W1663">
        <v>1000</v>
      </c>
      <c r="X1663" t="b">
        <v>1</v>
      </c>
      <c r="Y1663">
        <v>4</v>
      </c>
      <c r="Z1663" s="1" t="s">
        <v>9976</v>
      </c>
      <c r="AA1663">
        <v>2</v>
      </c>
      <c r="AB1663" s="1" t="s">
        <v>9987</v>
      </c>
      <c r="AC1663" s="1" t="s">
        <v>9991</v>
      </c>
      <c r="AD1663" s="1" t="s">
        <v>10030</v>
      </c>
      <c r="AE1663" s="1" t="s">
        <v>10069</v>
      </c>
      <c r="AF1663">
        <v>8</v>
      </c>
      <c r="AG1663" s="1" t="s">
        <v>10106</v>
      </c>
      <c r="AH1663">
        <v>8</v>
      </c>
      <c r="AI1663" s="1" t="s">
        <v>10106</v>
      </c>
      <c r="AJ1663">
        <v>269</v>
      </c>
      <c r="AK1663">
        <v>290</v>
      </c>
      <c r="AL1663">
        <v>3</v>
      </c>
      <c r="AM1663" s="1" t="s">
        <v>10112</v>
      </c>
      <c r="AN1663">
        <v>1</v>
      </c>
      <c r="AO1663" s="1" t="s">
        <v>10114</v>
      </c>
      <c r="AP1663">
        <v>4</v>
      </c>
      <c r="AQ1663" s="1" t="s">
        <v>10124</v>
      </c>
      <c r="AR1663">
        <v>8</v>
      </c>
      <c r="AS1663">
        <v>8</v>
      </c>
      <c r="AT1663">
        <v>1</v>
      </c>
      <c r="AU1663" s="1" t="s">
        <v>10126</v>
      </c>
      <c r="AV1663">
        <v>1</v>
      </c>
      <c r="AW1663" s="1" t="s">
        <v>10131</v>
      </c>
      <c r="AX1663">
        <v>1</v>
      </c>
      <c r="AY1663" s="1" t="s">
        <v>10135</v>
      </c>
      <c r="AZ1663">
        <v>0</v>
      </c>
      <c r="BA1663">
        <v>100</v>
      </c>
      <c r="BB1663">
        <v>0</v>
      </c>
      <c r="BC1663">
        <v>0.01</v>
      </c>
      <c r="BD1663">
        <v>10</v>
      </c>
      <c r="BE1663">
        <v>0</v>
      </c>
      <c r="BF1663">
        <v>10</v>
      </c>
      <c r="BG1663" s="1" t="s">
        <v>10140</v>
      </c>
      <c r="BH1663">
        <v>16</v>
      </c>
      <c r="BI1663" s="1" t="s">
        <v>10878</v>
      </c>
      <c r="BJ1663" s="1" t="s">
        <v>10991</v>
      </c>
      <c r="BK1663">
        <v>3</v>
      </c>
      <c r="BL1663" s="1" t="s">
        <v>11680</v>
      </c>
      <c r="BM1663" s="1"/>
      <c r="BN1663" s="1"/>
      <c r="BO1663">
        <v>41</v>
      </c>
      <c r="BP1663" s="1" t="s">
        <v>11874</v>
      </c>
      <c r="BQ1663" t="b">
        <v>0</v>
      </c>
    </row>
    <row r="1664" spans="1:71" x14ac:dyDescent="0.25">
      <c r="A1664">
        <v>111185</v>
      </c>
      <c r="B1664">
        <v>14</v>
      </c>
      <c r="C1664" s="1" t="s">
        <v>71</v>
      </c>
      <c r="D1664">
        <v>1406</v>
      </c>
      <c r="E1664" s="1" t="s">
        <v>99</v>
      </c>
      <c r="F1664" s="1" t="s">
        <v>423</v>
      </c>
      <c r="G1664">
        <v>2579</v>
      </c>
      <c r="H1664" s="1" t="s">
        <v>1807</v>
      </c>
      <c r="I1664">
        <v>1422</v>
      </c>
      <c r="J1664" s="1" t="s">
        <v>2352</v>
      </c>
      <c r="K1664">
        <v>38</v>
      </c>
      <c r="L1664" s="1" t="s">
        <v>2031</v>
      </c>
      <c r="M1664">
        <v>434043</v>
      </c>
      <c r="N1664">
        <v>42553</v>
      </c>
      <c r="O1664" s="1" t="s">
        <v>2502</v>
      </c>
      <c r="P1664" s="5" t="str">
        <f>LEFT(Table1[[#This Row],[cas_prijave]],4)</f>
        <v>2013</v>
      </c>
      <c r="Q1664" s="1" t="s">
        <v>5796</v>
      </c>
      <c r="R1664" s="1" t="s">
        <v>6532</v>
      </c>
      <c r="S1664" s="1" t="s">
        <v>8613</v>
      </c>
      <c r="T1664" s="1" t="s">
        <v>9232</v>
      </c>
      <c r="U1664" s="1" t="s">
        <v>9960</v>
      </c>
      <c r="V1664" s="1" t="s">
        <v>9969</v>
      </c>
      <c r="W1664">
        <v>140</v>
      </c>
      <c r="X1664" t="b">
        <v>0</v>
      </c>
      <c r="Y1664">
        <v>1</v>
      </c>
      <c r="Z1664" s="1" t="s">
        <v>9983</v>
      </c>
      <c r="AA1664">
        <v>3</v>
      </c>
      <c r="AB1664" s="1" t="s">
        <v>9990</v>
      </c>
      <c r="AC1664" s="1" t="s">
        <v>9993</v>
      </c>
      <c r="AD1664" s="1" t="s">
        <v>10032</v>
      </c>
      <c r="AE1664" s="1" t="s">
        <v>10071</v>
      </c>
      <c r="AF1664">
        <v>4</v>
      </c>
      <c r="AG1664" s="1" t="s">
        <v>10108</v>
      </c>
      <c r="AH1664">
        <v>4</v>
      </c>
      <c r="AI1664" s="1" t="s">
        <v>10108</v>
      </c>
      <c r="AJ1664">
        <v>530</v>
      </c>
      <c r="AK1664">
        <v>674</v>
      </c>
      <c r="AL1664">
        <v>3</v>
      </c>
      <c r="AM1664" s="1" t="s">
        <v>10112</v>
      </c>
      <c r="AN1664">
        <v>4</v>
      </c>
      <c r="AO1664" s="1" t="s">
        <v>10115</v>
      </c>
      <c r="AP1664">
        <v>1</v>
      </c>
      <c r="AQ1664" s="1" t="s">
        <v>10122</v>
      </c>
      <c r="AR1664">
        <v>17</v>
      </c>
      <c r="AS1664">
        <v>17</v>
      </c>
      <c r="AT1664">
        <v>3</v>
      </c>
      <c r="AU1664" s="1" t="s">
        <v>10130</v>
      </c>
      <c r="AV1664">
        <v>1</v>
      </c>
      <c r="AW1664" s="1" t="s">
        <v>10131</v>
      </c>
      <c r="AX1664">
        <v>1</v>
      </c>
      <c r="AY1664" s="1" t="s">
        <v>10135</v>
      </c>
      <c r="AZ1664">
        <v>0</v>
      </c>
      <c r="BA1664">
        <v>100</v>
      </c>
      <c r="BB1664">
        <v>0</v>
      </c>
      <c r="BC1664">
        <v>0.04</v>
      </c>
      <c r="BD1664">
        <v>0</v>
      </c>
      <c r="BE1664">
        <v>0</v>
      </c>
      <c r="BF1664">
        <v>0</v>
      </c>
      <c r="BG1664" s="1" t="s">
        <v>10141</v>
      </c>
      <c r="BH1664">
        <v>99</v>
      </c>
      <c r="BI1664" s="1" t="s">
        <v>10879</v>
      </c>
      <c r="BJ1664" s="1" t="s">
        <v>10992</v>
      </c>
      <c r="BK1664">
        <v>3</v>
      </c>
      <c r="BL1664" s="1" t="s">
        <v>11680</v>
      </c>
      <c r="BM1664" s="1"/>
      <c r="BN1664" s="1"/>
      <c r="BO1664">
        <v>275</v>
      </c>
      <c r="BP1664" s="1" t="s">
        <v>11853</v>
      </c>
      <c r="BQ1664" t="b">
        <v>0</v>
      </c>
      <c r="BR1664">
        <v>434043</v>
      </c>
      <c r="BS1664">
        <v>42544</v>
      </c>
    </row>
    <row r="1665" spans="1:71" x14ac:dyDescent="0.25">
      <c r="A1665">
        <v>112092</v>
      </c>
      <c r="B1665">
        <v>7</v>
      </c>
      <c r="C1665" s="1" t="s">
        <v>77</v>
      </c>
      <c r="D1665">
        <v>720</v>
      </c>
      <c r="E1665" s="1" t="s">
        <v>249</v>
      </c>
      <c r="F1665" s="1" t="s">
        <v>1284</v>
      </c>
      <c r="G1665">
        <v>1539</v>
      </c>
      <c r="H1665" s="1" t="s">
        <v>2179</v>
      </c>
      <c r="I1665">
        <v>726</v>
      </c>
      <c r="J1665" s="1" t="s">
        <v>2373</v>
      </c>
      <c r="K1665">
        <v>17</v>
      </c>
      <c r="L1665" s="1" t="s">
        <v>2424</v>
      </c>
      <c r="M1665">
        <v>512549</v>
      </c>
      <c r="N1665">
        <v>48043</v>
      </c>
      <c r="O1665" s="1" t="s">
        <v>3719</v>
      </c>
      <c r="P1665" s="5" t="str">
        <f>LEFT(Table1[[#This Row],[cas_prijave]],4)</f>
        <v>2013</v>
      </c>
      <c r="Q1665" s="1" t="s">
        <v>5797</v>
      </c>
      <c r="R1665" s="1" t="s">
        <v>6533</v>
      </c>
      <c r="S1665" s="1" t="s">
        <v>8614</v>
      </c>
      <c r="T1665" s="1" t="s">
        <v>9233</v>
      </c>
      <c r="U1665" s="1" t="s">
        <v>9958</v>
      </c>
      <c r="V1665" s="1" t="s">
        <v>9967</v>
      </c>
      <c r="W1665">
        <v>0</v>
      </c>
      <c r="X1665" t="b">
        <v>0</v>
      </c>
      <c r="Y1665">
        <v>7</v>
      </c>
      <c r="Z1665" s="1" t="s">
        <v>9985</v>
      </c>
      <c r="AA1665">
        <v>2</v>
      </c>
      <c r="AB1665" s="1" t="s">
        <v>9987</v>
      </c>
      <c r="AC1665" s="1" t="s">
        <v>9991</v>
      </c>
      <c r="AD1665" s="1" t="s">
        <v>10030</v>
      </c>
      <c r="AE1665" s="1" t="s">
        <v>10069</v>
      </c>
      <c r="AF1665">
        <v>5</v>
      </c>
      <c r="AG1665" s="1" t="s">
        <v>10105</v>
      </c>
      <c r="AH1665">
        <v>5</v>
      </c>
      <c r="AI1665" s="1" t="s">
        <v>10105</v>
      </c>
      <c r="AJ1665">
        <v>172</v>
      </c>
      <c r="AK1665">
        <v>172</v>
      </c>
      <c r="AL1665">
        <v>1</v>
      </c>
      <c r="AM1665" s="1" t="s">
        <v>10102</v>
      </c>
      <c r="AN1665">
        <v>1</v>
      </c>
      <c r="AO1665" s="1" t="s">
        <v>10114</v>
      </c>
      <c r="AP1665">
        <v>4</v>
      </c>
      <c r="AQ1665" s="1" t="s">
        <v>10124</v>
      </c>
      <c r="AR1665">
        <v>4</v>
      </c>
      <c r="AS1665">
        <v>4</v>
      </c>
      <c r="AT1665">
        <v>2</v>
      </c>
      <c r="AU1665" s="1" t="s">
        <v>10129</v>
      </c>
      <c r="AV1665">
        <v>3</v>
      </c>
      <c r="AW1665" s="1" t="s">
        <v>10133</v>
      </c>
      <c r="AX1665">
        <v>1</v>
      </c>
      <c r="AY1665" s="1" t="s">
        <v>10135</v>
      </c>
      <c r="AZ1665">
        <v>0</v>
      </c>
      <c r="BA1665">
        <v>100</v>
      </c>
      <c r="BB1665">
        <v>0</v>
      </c>
      <c r="BC1665">
        <v>0.01</v>
      </c>
      <c r="BD1665">
        <v>0</v>
      </c>
      <c r="BE1665">
        <v>0</v>
      </c>
      <c r="BF1665">
        <v>0</v>
      </c>
      <c r="BG1665" s="1" t="s">
        <v>10142</v>
      </c>
      <c r="BH1665">
        <v>14</v>
      </c>
      <c r="BI1665" s="1" t="s">
        <v>10880</v>
      </c>
      <c r="BJ1665" s="1" t="s">
        <v>10993</v>
      </c>
      <c r="BK1665">
        <v>3</v>
      </c>
      <c r="BL1665" s="1" t="s">
        <v>11680</v>
      </c>
      <c r="BM1665" s="1" t="s">
        <v>11711</v>
      </c>
      <c r="BN1665" s="1"/>
      <c r="BO1665">
        <v>42</v>
      </c>
      <c r="BP1665" s="1" t="s">
        <v>11870</v>
      </c>
      <c r="BQ1665" t="b">
        <v>1</v>
      </c>
      <c r="BR1665">
        <v>512549</v>
      </c>
      <c r="BS1665">
        <v>48043</v>
      </c>
    </row>
    <row r="1666" spans="1:71" x14ac:dyDescent="0.25">
      <c r="A1666">
        <v>112197</v>
      </c>
      <c r="B1666">
        <v>11</v>
      </c>
      <c r="C1666" s="1" t="s">
        <v>73</v>
      </c>
      <c r="D1666">
        <v>1101</v>
      </c>
      <c r="E1666" s="1" t="s">
        <v>250</v>
      </c>
      <c r="F1666" s="1" t="s">
        <v>1285</v>
      </c>
      <c r="G1666">
        <v>865</v>
      </c>
      <c r="H1666" s="1" t="s">
        <v>2180</v>
      </c>
      <c r="I1666">
        <v>1121</v>
      </c>
      <c r="J1666" s="1" t="s">
        <v>2403</v>
      </c>
      <c r="K1666">
        <v>76</v>
      </c>
      <c r="L1666" s="1" t="s">
        <v>2469</v>
      </c>
      <c r="M1666">
        <v>516097</v>
      </c>
      <c r="N1666">
        <v>142158</v>
      </c>
      <c r="O1666" s="1" t="s">
        <v>3720</v>
      </c>
      <c r="P1666" s="5" t="str">
        <f>LEFT(Table1[[#This Row],[cas_prijave]],4)</f>
        <v>2013</v>
      </c>
      <c r="Q1666" s="1" t="s">
        <v>5798</v>
      </c>
      <c r="R1666" s="1" t="s">
        <v>6534</v>
      </c>
      <c r="S1666" s="1" t="s">
        <v>8615</v>
      </c>
      <c r="T1666" s="1" t="s">
        <v>9234</v>
      </c>
      <c r="U1666" s="1" t="s">
        <v>9960</v>
      </c>
      <c r="V1666" s="1" t="s">
        <v>9969</v>
      </c>
      <c r="W1666">
        <v>0</v>
      </c>
      <c r="X1666" t="b">
        <v>0</v>
      </c>
      <c r="Y1666">
        <v>7</v>
      </c>
      <c r="Z1666" s="1" t="s">
        <v>9985</v>
      </c>
      <c r="AA1666">
        <v>1</v>
      </c>
      <c r="AB1666" s="1" t="s">
        <v>9988</v>
      </c>
      <c r="AC1666" s="1" t="s">
        <v>9996</v>
      </c>
      <c r="AD1666" s="1" t="s">
        <v>10035</v>
      </c>
      <c r="AE1666" s="1" t="s">
        <v>10074</v>
      </c>
      <c r="AF1666">
        <v>6</v>
      </c>
      <c r="AG1666" s="1" t="s">
        <v>10103</v>
      </c>
      <c r="AH1666">
        <v>6</v>
      </c>
      <c r="AI1666" s="1" t="s">
        <v>10103</v>
      </c>
      <c r="AJ1666">
        <v>505</v>
      </c>
      <c r="AK1666">
        <v>540</v>
      </c>
      <c r="AL1666">
        <v>3</v>
      </c>
      <c r="AM1666" s="1" t="s">
        <v>10112</v>
      </c>
      <c r="AN1666">
        <v>1</v>
      </c>
      <c r="AO1666" s="1" t="s">
        <v>10114</v>
      </c>
      <c r="AP1666">
        <v>4</v>
      </c>
      <c r="AQ1666" s="1" t="s">
        <v>10124</v>
      </c>
      <c r="AR1666">
        <v>30</v>
      </c>
      <c r="AS1666">
        <v>40</v>
      </c>
      <c r="AT1666">
        <v>1</v>
      </c>
      <c r="AU1666" s="1" t="s">
        <v>10126</v>
      </c>
      <c r="AV1666">
        <v>1</v>
      </c>
      <c r="AW1666" s="1" t="s">
        <v>10131</v>
      </c>
      <c r="AX1666">
        <v>1</v>
      </c>
      <c r="AY1666" s="1" t="s">
        <v>10135</v>
      </c>
      <c r="AZ1666">
        <v>0</v>
      </c>
      <c r="BA1666">
        <v>100</v>
      </c>
      <c r="BB1666">
        <v>0</v>
      </c>
      <c r="BC1666">
        <v>1.8E-3</v>
      </c>
      <c r="BD1666">
        <v>3</v>
      </c>
      <c r="BE1666">
        <v>0</v>
      </c>
      <c r="BF1666">
        <v>3</v>
      </c>
      <c r="BG1666" s="1" t="s">
        <v>10143</v>
      </c>
      <c r="BH1666">
        <v>18</v>
      </c>
      <c r="BI1666" s="1" t="s">
        <v>10881</v>
      </c>
      <c r="BJ1666" s="1" t="s">
        <v>10994</v>
      </c>
      <c r="BK1666">
        <v>3</v>
      </c>
      <c r="BL1666" s="1" t="s">
        <v>11680</v>
      </c>
      <c r="BM1666" s="1"/>
      <c r="BN1666" s="1"/>
      <c r="BO1666">
        <v>244</v>
      </c>
      <c r="BP1666" s="1" t="s">
        <v>11894</v>
      </c>
      <c r="BQ1666" t="b">
        <v>1</v>
      </c>
      <c r="BR1666">
        <v>516097</v>
      </c>
      <c r="BS1666">
        <v>142158</v>
      </c>
    </row>
    <row r="1667" spans="1:71" x14ac:dyDescent="0.25">
      <c r="A1667">
        <v>112272</v>
      </c>
      <c r="B1667">
        <v>14</v>
      </c>
      <c r="C1667" s="1" t="s">
        <v>71</v>
      </c>
      <c r="D1667">
        <v>1401</v>
      </c>
      <c r="E1667" s="1" t="s">
        <v>87</v>
      </c>
      <c r="F1667" s="1" t="s">
        <v>1286</v>
      </c>
      <c r="G1667">
        <v>2328</v>
      </c>
      <c r="H1667" s="1" t="s">
        <v>1898</v>
      </c>
      <c r="I1667">
        <v>1421</v>
      </c>
      <c r="J1667" s="1" t="s">
        <v>2342</v>
      </c>
      <c r="K1667">
        <v>75</v>
      </c>
      <c r="L1667" s="1" t="s">
        <v>2408</v>
      </c>
      <c r="M1667">
        <v>391903</v>
      </c>
      <c r="N1667">
        <v>80341</v>
      </c>
      <c r="O1667" s="1" t="s">
        <v>3721</v>
      </c>
      <c r="P1667" s="5" t="str">
        <f>LEFT(Table1[[#This Row],[cas_prijave]],4)</f>
        <v>2013</v>
      </c>
      <c r="Q1667" s="1" t="s">
        <v>5799</v>
      </c>
      <c r="R1667" s="1" t="s">
        <v>6535</v>
      </c>
      <c r="S1667" s="1" t="s">
        <v>8616</v>
      </c>
      <c r="T1667" s="1" t="s">
        <v>9235</v>
      </c>
      <c r="U1667" s="1" t="s">
        <v>9960</v>
      </c>
      <c r="V1667" s="1" t="s">
        <v>9969</v>
      </c>
      <c r="W1667">
        <v>3</v>
      </c>
      <c r="X1667" t="b">
        <v>0</v>
      </c>
      <c r="Y1667">
        <v>8</v>
      </c>
      <c r="Z1667" s="1" t="s">
        <v>9979</v>
      </c>
      <c r="AA1667">
        <v>4</v>
      </c>
      <c r="AB1667" s="1" t="s">
        <v>9989</v>
      </c>
      <c r="AC1667" s="1" t="s">
        <v>9998</v>
      </c>
      <c r="AD1667" s="1" t="s">
        <v>10037</v>
      </c>
      <c r="AE1667" s="1" t="s">
        <v>10076</v>
      </c>
      <c r="AF1667">
        <v>3</v>
      </c>
      <c r="AG1667" s="1" t="s">
        <v>10109</v>
      </c>
      <c r="AH1667">
        <v>3</v>
      </c>
      <c r="AI1667" s="1" t="s">
        <v>10109</v>
      </c>
      <c r="AJ1667">
        <v>200</v>
      </c>
      <c r="AK1667">
        <v>200</v>
      </c>
      <c r="AL1667">
        <v>3</v>
      </c>
      <c r="AM1667" s="1" t="s">
        <v>10112</v>
      </c>
      <c r="AN1667">
        <v>4</v>
      </c>
      <c r="AO1667" s="1" t="s">
        <v>10115</v>
      </c>
      <c r="AP1667">
        <v>1</v>
      </c>
      <c r="AQ1667" s="1" t="s">
        <v>10122</v>
      </c>
      <c r="AR1667">
        <v>7</v>
      </c>
      <c r="AS1667">
        <v>7</v>
      </c>
      <c r="AT1667">
        <v>1</v>
      </c>
      <c r="AU1667" s="1" t="s">
        <v>10126</v>
      </c>
      <c r="AV1667">
        <v>2</v>
      </c>
      <c r="AW1667" s="1" t="s">
        <v>10132</v>
      </c>
      <c r="AX1667">
        <v>1</v>
      </c>
      <c r="AY1667" s="1" t="s">
        <v>10135</v>
      </c>
      <c r="AZ1667">
        <v>0</v>
      </c>
      <c r="BA1667">
        <v>100</v>
      </c>
      <c r="BB1667">
        <v>0</v>
      </c>
      <c r="BC1667">
        <v>0.01</v>
      </c>
      <c r="BD1667">
        <v>0</v>
      </c>
      <c r="BE1667">
        <v>0</v>
      </c>
      <c r="BF1667">
        <v>0</v>
      </c>
      <c r="BG1667" s="1" t="s">
        <v>10144</v>
      </c>
      <c r="BH1667">
        <v>21</v>
      </c>
      <c r="BI1667" s="1" t="s">
        <v>10882</v>
      </c>
      <c r="BJ1667" s="1" t="s">
        <v>10995</v>
      </c>
      <c r="BK1667">
        <v>3</v>
      </c>
      <c r="BL1667" s="1" t="s">
        <v>11680</v>
      </c>
      <c r="BM1667" s="1"/>
      <c r="BN1667" s="1"/>
      <c r="BO1667">
        <v>565</v>
      </c>
      <c r="BP1667" s="1" t="s">
        <v>11854</v>
      </c>
      <c r="BQ1667" t="b">
        <v>0</v>
      </c>
      <c r="BR1667">
        <v>391899</v>
      </c>
      <c r="BS1667">
        <v>80344</v>
      </c>
    </row>
    <row r="1668" spans="1:71" x14ac:dyDescent="0.25">
      <c r="A1668">
        <v>112384</v>
      </c>
      <c r="B1668">
        <v>14</v>
      </c>
      <c r="C1668" s="1" t="s">
        <v>71</v>
      </c>
      <c r="D1668">
        <v>1401</v>
      </c>
      <c r="E1668" s="1" t="s">
        <v>87</v>
      </c>
      <c r="F1668" s="1" t="s">
        <v>320</v>
      </c>
      <c r="G1668">
        <v>2336</v>
      </c>
      <c r="H1668" s="1" t="s">
        <v>1702</v>
      </c>
      <c r="I1668">
        <v>1421</v>
      </c>
      <c r="J1668" s="1" t="s">
        <v>2342</v>
      </c>
      <c r="K1668">
        <v>84</v>
      </c>
      <c r="L1668" s="1" t="s">
        <v>2409</v>
      </c>
      <c r="M1668">
        <v>408293</v>
      </c>
      <c r="N1668">
        <v>78535</v>
      </c>
      <c r="O1668" s="1" t="s">
        <v>3722</v>
      </c>
      <c r="P1668" s="5" t="str">
        <f>LEFT(Table1[[#This Row],[cas_prijave]],4)</f>
        <v>2013</v>
      </c>
      <c r="Q1668" s="1" t="s">
        <v>5800</v>
      </c>
      <c r="R1668" s="1" t="s">
        <v>6536</v>
      </c>
      <c r="S1668" s="1" t="s">
        <v>8617</v>
      </c>
      <c r="T1668" s="1" t="s">
        <v>9236</v>
      </c>
      <c r="U1668" s="1" t="s">
        <v>9959</v>
      </c>
      <c r="V1668" s="1" t="s">
        <v>9968</v>
      </c>
      <c r="W1668">
        <v>6</v>
      </c>
      <c r="X1668" t="b">
        <v>0</v>
      </c>
      <c r="Y1668">
        <v>1</v>
      </c>
      <c r="Z1668" s="1" t="s">
        <v>9983</v>
      </c>
      <c r="AA1668">
        <v>4</v>
      </c>
      <c r="AB1668" s="1" t="s">
        <v>9989</v>
      </c>
      <c r="AC1668" s="1" t="s">
        <v>9995</v>
      </c>
      <c r="AD1668" s="1" t="s">
        <v>10034</v>
      </c>
      <c r="AE1668" s="1" t="s">
        <v>10073</v>
      </c>
      <c r="AF1668">
        <v>1</v>
      </c>
      <c r="AG1668" s="1" t="s">
        <v>10110</v>
      </c>
      <c r="AH1668">
        <v>2</v>
      </c>
      <c r="AI1668" s="1" t="s">
        <v>10107</v>
      </c>
      <c r="AJ1668">
        <v>180</v>
      </c>
      <c r="AK1668">
        <v>186</v>
      </c>
      <c r="AL1668">
        <v>3</v>
      </c>
      <c r="AM1668" s="1" t="s">
        <v>10112</v>
      </c>
      <c r="AN1668">
        <v>1</v>
      </c>
      <c r="AO1668" s="1" t="s">
        <v>10114</v>
      </c>
      <c r="AP1668">
        <v>2</v>
      </c>
      <c r="AQ1668" s="1" t="s">
        <v>10123</v>
      </c>
      <c r="AR1668">
        <v>24</v>
      </c>
      <c r="AS1668">
        <v>36</v>
      </c>
      <c r="AT1668">
        <v>1</v>
      </c>
      <c r="AU1668" s="1" t="s">
        <v>10126</v>
      </c>
      <c r="AV1668">
        <v>1</v>
      </c>
      <c r="AW1668" s="1" t="s">
        <v>10131</v>
      </c>
      <c r="AX1668">
        <v>1</v>
      </c>
      <c r="AY1668" s="1" t="s">
        <v>10135</v>
      </c>
      <c r="AZ1668">
        <v>0</v>
      </c>
      <c r="BA1668">
        <v>100</v>
      </c>
      <c r="BB1668">
        <v>0</v>
      </c>
      <c r="BC1668">
        <v>0.02</v>
      </c>
      <c r="BD1668">
        <v>0</v>
      </c>
      <c r="BE1668">
        <v>0</v>
      </c>
      <c r="BF1668">
        <v>0</v>
      </c>
      <c r="BG1668" s="1" t="s">
        <v>10145</v>
      </c>
      <c r="BH1668">
        <v>21</v>
      </c>
      <c r="BI1668" s="1" t="s">
        <v>10882</v>
      </c>
      <c r="BJ1668" s="1" t="s">
        <v>10996</v>
      </c>
      <c r="BK1668">
        <v>3</v>
      </c>
      <c r="BL1668" s="1" t="s">
        <v>11680</v>
      </c>
      <c r="BM1668" s="1"/>
      <c r="BN1668" s="1"/>
      <c r="BO1668">
        <v>565</v>
      </c>
      <c r="BP1668" s="1" t="s">
        <v>11854</v>
      </c>
      <c r="BQ1668" t="b">
        <v>0</v>
      </c>
      <c r="BR1668">
        <v>408302</v>
      </c>
      <c r="BS1668">
        <v>78534</v>
      </c>
    </row>
    <row r="1669" spans="1:71" x14ac:dyDescent="0.25">
      <c r="A1669">
        <v>112404</v>
      </c>
      <c r="B1669">
        <v>14</v>
      </c>
      <c r="C1669" s="1" t="s">
        <v>71</v>
      </c>
      <c r="D1669">
        <v>1401</v>
      </c>
      <c r="E1669" s="1" t="s">
        <v>87</v>
      </c>
      <c r="F1669" s="1" t="s">
        <v>1287</v>
      </c>
      <c r="G1669">
        <v>2333</v>
      </c>
      <c r="H1669" s="1" t="s">
        <v>1989</v>
      </c>
      <c r="I1669">
        <v>1421</v>
      </c>
      <c r="J1669" s="1" t="s">
        <v>2342</v>
      </c>
      <c r="K1669">
        <v>75</v>
      </c>
      <c r="L1669" s="1" t="s">
        <v>2408</v>
      </c>
      <c r="M1669">
        <v>397509</v>
      </c>
      <c r="N1669">
        <v>78141</v>
      </c>
      <c r="O1669" s="1" t="s">
        <v>3723</v>
      </c>
      <c r="P1669" s="5" t="str">
        <f>LEFT(Table1[[#This Row],[cas_prijave]],4)</f>
        <v>2013</v>
      </c>
      <c r="Q1669" s="1" t="s">
        <v>5801</v>
      </c>
      <c r="R1669" s="1" t="s">
        <v>6537</v>
      </c>
      <c r="S1669" s="1" t="s">
        <v>8618</v>
      </c>
      <c r="T1669" s="1" t="s">
        <v>9237</v>
      </c>
      <c r="U1669" s="1" t="s">
        <v>9960</v>
      </c>
      <c r="V1669" s="1" t="s">
        <v>9969</v>
      </c>
      <c r="W1669">
        <v>51</v>
      </c>
      <c r="X1669" t="b">
        <v>0</v>
      </c>
      <c r="Y1669">
        <v>8</v>
      </c>
      <c r="Z1669" s="1" t="s">
        <v>9979</v>
      </c>
      <c r="AA1669">
        <v>3</v>
      </c>
      <c r="AB1669" s="1" t="s">
        <v>9990</v>
      </c>
      <c r="AC1669" s="1" t="s">
        <v>9998</v>
      </c>
      <c r="AD1669" s="1" t="s">
        <v>10037</v>
      </c>
      <c r="AE1669" s="1" t="s">
        <v>10076</v>
      </c>
      <c r="AF1669">
        <v>5</v>
      </c>
      <c r="AG1669" s="1" t="s">
        <v>10105</v>
      </c>
      <c r="AH1669">
        <v>6</v>
      </c>
      <c r="AI1669" s="1" t="s">
        <v>10103</v>
      </c>
      <c r="AJ1669">
        <v>345</v>
      </c>
      <c r="AK1669">
        <v>348</v>
      </c>
      <c r="AL1669">
        <v>1</v>
      </c>
      <c r="AM1669" s="1" t="s">
        <v>10102</v>
      </c>
      <c r="AN1669">
        <v>4</v>
      </c>
      <c r="AO1669" s="1" t="s">
        <v>10115</v>
      </c>
      <c r="AP1669">
        <v>1</v>
      </c>
      <c r="AQ1669" s="1" t="s">
        <v>10122</v>
      </c>
      <c r="AR1669">
        <v>3</v>
      </c>
      <c r="AS1669">
        <v>4</v>
      </c>
      <c r="AT1669">
        <v>1</v>
      </c>
      <c r="AU1669" s="1" t="s">
        <v>10126</v>
      </c>
      <c r="AV1669">
        <v>2</v>
      </c>
      <c r="AW1669" s="1" t="s">
        <v>10132</v>
      </c>
      <c r="AX1669">
        <v>1</v>
      </c>
      <c r="AY1669" s="1" t="s">
        <v>10135</v>
      </c>
      <c r="AZ1669">
        <v>0</v>
      </c>
      <c r="BA1669">
        <v>100</v>
      </c>
      <c r="BB1669">
        <v>0</v>
      </c>
      <c r="BC1669">
        <v>0.17</v>
      </c>
      <c r="BD1669">
        <v>0</v>
      </c>
      <c r="BE1669">
        <v>0</v>
      </c>
      <c r="BF1669">
        <v>0</v>
      </c>
      <c r="BG1669" s="1" t="s">
        <v>10146</v>
      </c>
      <c r="BH1669">
        <v>21</v>
      </c>
      <c r="BI1669" s="1" t="s">
        <v>10882</v>
      </c>
      <c r="BJ1669" s="1" t="s">
        <v>10997</v>
      </c>
      <c r="BK1669">
        <v>3</v>
      </c>
      <c r="BL1669" s="1" t="s">
        <v>11680</v>
      </c>
      <c r="BM1669" s="1"/>
      <c r="BN1669" s="1"/>
      <c r="BO1669">
        <v>565</v>
      </c>
      <c r="BP1669" s="1" t="s">
        <v>11854</v>
      </c>
      <c r="BQ1669" t="b">
        <v>0</v>
      </c>
      <c r="BR1669">
        <v>397495</v>
      </c>
      <c r="BS1669">
        <v>78150</v>
      </c>
    </row>
    <row r="1670" spans="1:71" x14ac:dyDescent="0.25">
      <c r="A1670">
        <v>112414</v>
      </c>
      <c r="B1670">
        <v>14</v>
      </c>
      <c r="C1670" s="1" t="s">
        <v>71</v>
      </c>
      <c r="D1670">
        <v>1410</v>
      </c>
      <c r="E1670" s="1" t="s">
        <v>85</v>
      </c>
      <c r="F1670" s="1" t="s">
        <v>328</v>
      </c>
      <c r="G1670">
        <v>2451</v>
      </c>
      <c r="H1670" s="1" t="s">
        <v>1736</v>
      </c>
      <c r="I1670">
        <v>1421</v>
      </c>
      <c r="J1670" s="1" t="s">
        <v>2342</v>
      </c>
      <c r="K1670">
        <v>19</v>
      </c>
      <c r="L1670" s="1" t="s">
        <v>1734</v>
      </c>
      <c r="M1670">
        <v>423363</v>
      </c>
      <c r="N1670">
        <v>61112</v>
      </c>
      <c r="O1670" s="1" t="s">
        <v>3724</v>
      </c>
      <c r="P1670" s="5" t="str">
        <f>LEFT(Table1[[#This Row],[cas_prijave]],4)</f>
        <v>2013</v>
      </c>
      <c r="Q1670" s="1" t="s">
        <v>5802</v>
      </c>
      <c r="R1670" s="1" t="s">
        <v>6538</v>
      </c>
      <c r="S1670" s="1" t="s">
        <v>8619</v>
      </c>
      <c r="T1670" s="1" t="s">
        <v>9238</v>
      </c>
      <c r="U1670" s="1" t="s">
        <v>9959</v>
      </c>
      <c r="V1670" s="1" t="s">
        <v>9968</v>
      </c>
      <c r="W1670">
        <v>20</v>
      </c>
      <c r="X1670" t="b">
        <v>0</v>
      </c>
      <c r="Y1670">
        <v>2</v>
      </c>
      <c r="Z1670" s="1" t="s">
        <v>9977</v>
      </c>
      <c r="AA1670">
        <v>1</v>
      </c>
      <c r="AB1670" s="1" t="s">
        <v>9988</v>
      </c>
      <c r="AC1670" s="1" t="s">
        <v>9992</v>
      </c>
      <c r="AD1670" s="1" t="s">
        <v>10031</v>
      </c>
      <c r="AE1670" s="1" t="s">
        <v>10070</v>
      </c>
      <c r="AF1670">
        <v>2</v>
      </c>
      <c r="AG1670" s="1" t="s">
        <v>10107</v>
      </c>
      <c r="AH1670">
        <v>2</v>
      </c>
      <c r="AI1670" s="1" t="s">
        <v>10107</v>
      </c>
      <c r="AJ1670">
        <v>420</v>
      </c>
      <c r="AK1670">
        <v>558</v>
      </c>
      <c r="AL1670">
        <v>1</v>
      </c>
      <c r="AM1670" s="1" t="s">
        <v>10102</v>
      </c>
      <c r="AN1670">
        <v>1</v>
      </c>
      <c r="AO1670" s="1" t="s">
        <v>10114</v>
      </c>
      <c r="AP1670">
        <v>1</v>
      </c>
      <c r="AQ1670" s="1" t="s">
        <v>10122</v>
      </c>
      <c r="AR1670">
        <v>5</v>
      </c>
      <c r="AS1670">
        <v>5</v>
      </c>
      <c r="AT1670">
        <v>1</v>
      </c>
      <c r="AU1670" s="1" t="s">
        <v>10126</v>
      </c>
      <c r="AV1670">
        <v>1</v>
      </c>
      <c r="AW1670" s="1" t="s">
        <v>10131</v>
      </c>
      <c r="AX1670">
        <v>1</v>
      </c>
      <c r="AY1670" s="1" t="s">
        <v>10135</v>
      </c>
      <c r="AZ1670">
        <v>0</v>
      </c>
      <c r="BA1670">
        <v>100</v>
      </c>
      <c r="BB1670">
        <v>0</v>
      </c>
      <c r="BC1670">
        <v>0.02</v>
      </c>
      <c r="BD1670">
        <v>0</v>
      </c>
      <c r="BE1670">
        <v>0</v>
      </c>
      <c r="BF1670">
        <v>0</v>
      </c>
      <c r="BG1670" s="1" t="s">
        <v>10147</v>
      </c>
      <c r="BH1670">
        <v>168</v>
      </c>
      <c r="BI1670" s="1" t="s">
        <v>10883</v>
      </c>
      <c r="BJ1670" s="1" t="s">
        <v>10991</v>
      </c>
      <c r="BK1670">
        <v>3</v>
      </c>
      <c r="BL1670" s="1" t="s">
        <v>11680</v>
      </c>
      <c r="BM1670" s="1"/>
      <c r="BN1670" s="1"/>
      <c r="BO1670">
        <v>275</v>
      </c>
      <c r="BP1670" s="1" t="s">
        <v>11853</v>
      </c>
      <c r="BQ1670" t="b">
        <v>0</v>
      </c>
    </row>
    <row r="1671" spans="1:71" x14ac:dyDescent="0.25">
      <c r="A1671">
        <v>112429</v>
      </c>
      <c r="B1671">
        <v>14</v>
      </c>
      <c r="C1671" s="1" t="s">
        <v>71</v>
      </c>
      <c r="D1671">
        <v>1409</v>
      </c>
      <c r="E1671" s="1" t="s">
        <v>86</v>
      </c>
      <c r="F1671" s="1" t="s">
        <v>1288</v>
      </c>
      <c r="G1671">
        <v>2618</v>
      </c>
      <c r="H1671" s="1" t="s">
        <v>1701</v>
      </c>
      <c r="I1671">
        <v>1423</v>
      </c>
      <c r="J1671" s="1" t="s">
        <v>2343</v>
      </c>
      <c r="K1671">
        <v>50</v>
      </c>
      <c r="L1671" s="1" t="s">
        <v>2407</v>
      </c>
      <c r="M1671">
        <v>414573</v>
      </c>
      <c r="N1671">
        <v>39364</v>
      </c>
      <c r="O1671" s="1" t="s">
        <v>3725</v>
      </c>
      <c r="P1671" s="5" t="str">
        <f>LEFT(Table1[[#This Row],[cas_prijave]],4)</f>
        <v>2013</v>
      </c>
      <c r="Q1671" s="1" t="s">
        <v>5803</v>
      </c>
      <c r="R1671" s="1" t="s">
        <v>6539</v>
      </c>
      <c r="S1671" s="1" t="s">
        <v>6539</v>
      </c>
      <c r="T1671" s="1" t="s">
        <v>9239</v>
      </c>
      <c r="U1671" s="1" t="s">
        <v>9960</v>
      </c>
      <c r="V1671" s="1" t="s">
        <v>9969</v>
      </c>
      <c r="W1671">
        <v>100</v>
      </c>
      <c r="X1671" t="b">
        <v>0</v>
      </c>
      <c r="Y1671">
        <v>8</v>
      </c>
      <c r="Z1671" s="1" t="s">
        <v>9979</v>
      </c>
      <c r="AA1671">
        <v>4</v>
      </c>
      <c r="AB1671" s="1" t="s">
        <v>9989</v>
      </c>
      <c r="AC1671" s="1" t="s">
        <v>9994</v>
      </c>
      <c r="AD1671" s="1" t="s">
        <v>10033</v>
      </c>
      <c r="AE1671" s="1" t="s">
        <v>10072</v>
      </c>
      <c r="AF1671">
        <v>2</v>
      </c>
      <c r="AG1671" s="1" t="s">
        <v>10107</v>
      </c>
      <c r="AH1671">
        <v>2</v>
      </c>
      <c r="AI1671" s="1" t="s">
        <v>10107</v>
      </c>
      <c r="AJ1671">
        <v>225</v>
      </c>
      <c r="AK1671">
        <v>410</v>
      </c>
      <c r="AL1671">
        <v>3</v>
      </c>
      <c r="AM1671" s="1" t="s">
        <v>10112</v>
      </c>
      <c r="AN1671">
        <v>3</v>
      </c>
      <c r="AO1671" s="1" t="s">
        <v>10117</v>
      </c>
      <c r="AP1671">
        <v>1</v>
      </c>
      <c r="AQ1671" s="1" t="s">
        <v>10122</v>
      </c>
      <c r="AR1671">
        <v>31</v>
      </c>
      <c r="AS1671">
        <v>31</v>
      </c>
      <c r="AT1671">
        <v>1</v>
      </c>
      <c r="AU1671" s="1" t="s">
        <v>10126</v>
      </c>
      <c r="AV1671">
        <v>1</v>
      </c>
      <c r="AW1671" s="1" t="s">
        <v>10131</v>
      </c>
      <c r="AX1671">
        <v>1</v>
      </c>
      <c r="AY1671" s="1" t="s">
        <v>10135</v>
      </c>
      <c r="AZ1671">
        <v>0</v>
      </c>
      <c r="BA1671">
        <v>100</v>
      </c>
      <c r="BB1671">
        <v>0</v>
      </c>
      <c r="BC1671">
        <v>0.42</v>
      </c>
      <c r="BD1671">
        <v>0</v>
      </c>
      <c r="BE1671">
        <v>0</v>
      </c>
      <c r="BF1671">
        <v>0</v>
      </c>
      <c r="BG1671" s="1" t="s">
        <v>10148</v>
      </c>
      <c r="BH1671">
        <v>81</v>
      </c>
      <c r="BI1671" s="1" t="s">
        <v>10884</v>
      </c>
      <c r="BJ1671" s="1" t="s">
        <v>10991</v>
      </c>
      <c r="BK1671">
        <v>3</v>
      </c>
      <c r="BL1671" s="1" t="s">
        <v>11680</v>
      </c>
      <c r="BM1671" s="1"/>
      <c r="BN1671" s="1"/>
      <c r="BO1671">
        <v>275</v>
      </c>
      <c r="BP1671" s="1" t="s">
        <v>11853</v>
      </c>
      <c r="BQ1671" t="b">
        <v>0</v>
      </c>
    </row>
    <row r="1672" spans="1:71" x14ac:dyDescent="0.25">
      <c r="A1672">
        <v>112533</v>
      </c>
      <c r="B1672">
        <v>4</v>
      </c>
      <c r="C1672" s="1" t="s">
        <v>74</v>
      </c>
      <c r="D1672">
        <v>483</v>
      </c>
      <c r="E1672" s="1" t="s">
        <v>126</v>
      </c>
      <c r="F1672" s="1" t="s">
        <v>1289</v>
      </c>
      <c r="G1672">
        <v>2002</v>
      </c>
      <c r="H1672" s="1" t="s">
        <v>126</v>
      </c>
      <c r="I1672">
        <v>427</v>
      </c>
      <c r="J1672" s="1" t="s">
        <v>2365</v>
      </c>
      <c r="K1672">
        <v>140</v>
      </c>
      <c r="L1672" s="1" t="s">
        <v>126</v>
      </c>
      <c r="M1672">
        <v>443078</v>
      </c>
      <c r="N1672">
        <v>91704</v>
      </c>
      <c r="O1672" s="1" t="s">
        <v>3726</v>
      </c>
      <c r="P1672" s="5" t="str">
        <f>LEFT(Table1[[#This Row],[cas_prijave]],4)</f>
        <v>2013</v>
      </c>
      <c r="Q1672" s="1" t="s">
        <v>5804</v>
      </c>
      <c r="R1672" s="1" t="s">
        <v>6540</v>
      </c>
      <c r="S1672" s="1" t="s">
        <v>8620</v>
      </c>
      <c r="T1672" s="1" t="s">
        <v>9240</v>
      </c>
      <c r="U1672" s="1" t="s">
        <v>9962</v>
      </c>
      <c r="V1672" s="1" t="s">
        <v>9971</v>
      </c>
      <c r="W1672">
        <v>0</v>
      </c>
      <c r="X1672" t="b">
        <v>0</v>
      </c>
      <c r="Y1672">
        <v>3</v>
      </c>
      <c r="Z1672" s="1" t="s">
        <v>9980</v>
      </c>
      <c r="AA1672">
        <v>3</v>
      </c>
      <c r="AB1672" s="1" t="s">
        <v>9990</v>
      </c>
      <c r="AC1672" s="1" t="s">
        <v>9997</v>
      </c>
      <c r="AD1672" s="1" t="s">
        <v>10036</v>
      </c>
      <c r="AE1672" s="1" t="s">
        <v>10075</v>
      </c>
      <c r="AF1672">
        <v>4</v>
      </c>
      <c r="AG1672" s="1" t="s">
        <v>10108</v>
      </c>
      <c r="AH1672">
        <v>6</v>
      </c>
      <c r="AI1672" s="1" t="s">
        <v>10103</v>
      </c>
      <c r="AJ1672">
        <v>400</v>
      </c>
      <c r="AK1672">
        <v>485</v>
      </c>
      <c r="AL1672">
        <v>3</v>
      </c>
      <c r="AM1672" s="1" t="s">
        <v>10112</v>
      </c>
      <c r="AN1672">
        <v>2</v>
      </c>
      <c r="AO1672" s="1" t="s">
        <v>10116</v>
      </c>
      <c r="AP1672">
        <v>4</v>
      </c>
      <c r="AQ1672" s="1" t="s">
        <v>10124</v>
      </c>
      <c r="AR1672">
        <v>11</v>
      </c>
      <c r="AS1672">
        <v>30</v>
      </c>
      <c r="AT1672">
        <v>1</v>
      </c>
      <c r="AU1672" s="1" t="s">
        <v>10126</v>
      </c>
      <c r="AV1672">
        <v>2</v>
      </c>
      <c r="AW1672" s="1" t="s">
        <v>10132</v>
      </c>
      <c r="AX1672">
        <v>1</v>
      </c>
      <c r="AY1672" s="1" t="s">
        <v>10135</v>
      </c>
      <c r="AZ1672">
        <v>0</v>
      </c>
      <c r="BA1672">
        <v>100</v>
      </c>
      <c r="BB1672">
        <v>0</v>
      </c>
      <c r="BC1672">
        <v>0.79</v>
      </c>
      <c r="BD1672">
        <v>0</v>
      </c>
      <c r="BE1672">
        <v>0</v>
      </c>
      <c r="BF1672">
        <v>0</v>
      </c>
      <c r="BG1672" s="1" t="s">
        <v>10149</v>
      </c>
      <c r="BH1672">
        <v>98</v>
      </c>
      <c r="BI1672" s="1" t="s">
        <v>10885</v>
      </c>
      <c r="BJ1672" s="1" t="s">
        <v>10991</v>
      </c>
      <c r="BK1672">
        <v>3</v>
      </c>
      <c r="BL1672" s="1" t="s">
        <v>11680</v>
      </c>
      <c r="BM1672" s="1"/>
      <c r="BN1672" s="1"/>
      <c r="BO1672">
        <v>72</v>
      </c>
      <c r="BP1672" s="1" t="s">
        <v>11871</v>
      </c>
      <c r="BQ1672" t="b">
        <v>0</v>
      </c>
      <c r="BR1672">
        <v>443138</v>
      </c>
      <c r="BS1672">
        <v>91648</v>
      </c>
    </row>
    <row r="1673" spans="1:71" x14ac:dyDescent="0.25">
      <c r="A1673">
        <v>112542</v>
      </c>
      <c r="B1673">
        <v>14</v>
      </c>
      <c r="C1673" s="1" t="s">
        <v>71</v>
      </c>
      <c r="D1673">
        <v>1409</v>
      </c>
      <c r="E1673" s="1" t="s">
        <v>86</v>
      </c>
      <c r="F1673" s="1" t="s">
        <v>1092</v>
      </c>
      <c r="G1673">
        <v>2607</v>
      </c>
      <c r="H1673" s="1" t="s">
        <v>2107</v>
      </c>
      <c r="I1673">
        <v>1423</v>
      </c>
      <c r="J1673" s="1" t="s">
        <v>2343</v>
      </c>
      <c r="K1673">
        <v>50</v>
      </c>
      <c r="L1673" s="1" t="s">
        <v>2407</v>
      </c>
      <c r="M1673">
        <v>398446</v>
      </c>
      <c r="N1673">
        <v>42501</v>
      </c>
      <c r="O1673" s="1" t="s">
        <v>3727</v>
      </c>
      <c r="P1673" s="5" t="str">
        <f>LEFT(Table1[[#This Row],[cas_prijave]],4)</f>
        <v>2013</v>
      </c>
      <c r="Q1673" s="1" t="s">
        <v>5805</v>
      </c>
      <c r="R1673" s="1" t="s">
        <v>6541</v>
      </c>
      <c r="S1673" s="1" t="s">
        <v>6541</v>
      </c>
      <c r="T1673" s="1" t="s">
        <v>9241</v>
      </c>
      <c r="U1673" s="1" t="s">
        <v>9960</v>
      </c>
      <c r="V1673" s="1" t="s">
        <v>9969</v>
      </c>
      <c r="W1673">
        <v>150</v>
      </c>
      <c r="X1673" t="b">
        <v>0</v>
      </c>
      <c r="Y1673">
        <v>2</v>
      </c>
      <c r="Z1673" s="1" t="s">
        <v>9977</v>
      </c>
      <c r="AA1673">
        <v>4</v>
      </c>
      <c r="AB1673" s="1" t="s">
        <v>9989</v>
      </c>
      <c r="AC1673" s="1" t="s">
        <v>9994</v>
      </c>
      <c r="AD1673" s="1" t="s">
        <v>10033</v>
      </c>
      <c r="AE1673" s="1" t="s">
        <v>10072</v>
      </c>
      <c r="AF1673">
        <v>7</v>
      </c>
      <c r="AG1673" s="1" t="s">
        <v>10104</v>
      </c>
      <c r="AH1673">
        <v>7</v>
      </c>
      <c r="AI1673" s="1" t="s">
        <v>10104</v>
      </c>
      <c r="AJ1673">
        <v>100</v>
      </c>
      <c r="AK1673">
        <v>250</v>
      </c>
      <c r="AL1673">
        <v>3</v>
      </c>
      <c r="AM1673" s="1" t="s">
        <v>10112</v>
      </c>
      <c r="AN1673">
        <v>2</v>
      </c>
      <c r="AO1673" s="1" t="s">
        <v>10116</v>
      </c>
      <c r="AP1673">
        <v>1</v>
      </c>
      <c r="AQ1673" s="1" t="s">
        <v>10122</v>
      </c>
      <c r="AR1673">
        <v>27</v>
      </c>
      <c r="AS1673">
        <v>27</v>
      </c>
      <c r="AT1673">
        <v>1</v>
      </c>
      <c r="AU1673" s="1" t="s">
        <v>10126</v>
      </c>
      <c r="AV1673">
        <v>1</v>
      </c>
      <c r="AW1673" s="1" t="s">
        <v>10131</v>
      </c>
      <c r="AX1673">
        <v>1</v>
      </c>
      <c r="AY1673" s="1" t="s">
        <v>10135</v>
      </c>
      <c r="AZ1673">
        <v>0</v>
      </c>
      <c r="BA1673">
        <v>80</v>
      </c>
      <c r="BB1673">
        <v>20</v>
      </c>
      <c r="BC1673">
        <v>0.74</v>
      </c>
      <c r="BD1673">
        <v>0</v>
      </c>
      <c r="BE1673">
        <v>0</v>
      </c>
      <c r="BF1673">
        <v>0</v>
      </c>
      <c r="BG1673" s="1" t="s">
        <v>10150</v>
      </c>
      <c r="BH1673">
        <v>81</v>
      </c>
      <c r="BI1673" s="1" t="s">
        <v>10884</v>
      </c>
      <c r="BJ1673" s="1" t="s">
        <v>10998</v>
      </c>
      <c r="BK1673">
        <v>3</v>
      </c>
      <c r="BL1673" s="1" t="s">
        <v>11680</v>
      </c>
      <c r="BM1673" s="1"/>
      <c r="BN1673" s="1"/>
      <c r="BO1673">
        <v>54</v>
      </c>
      <c r="BP1673" s="1" t="s">
        <v>11863</v>
      </c>
      <c r="BQ1673" t="b">
        <v>0</v>
      </c>
    </row>
    <row r="1674" spans="1:71" x14ac:dyDescent="0.25">
      <c r="A1674">
        <v>112819</v>
      </c>
      <c r="B1674">
        <v>4</v>
      </c>
      <c r="C1674" s="1" t="s">
        <v>74</v>
      </c>
      <c r="D1674">
        <v>411</v>
      </c>
      <c r="E1674" s="1" t="s">
        <v>124</v>
      </c>
      <c r="F1674" s="1" t="s">
        <v>1290</v>
      </c>
      <c r="G1674">
        <v>1927</v>
      </c>
      <c r="H1674" s="1" t="s">
        <v>124</v>
      </c>
      <c r="I1674">
        <v>421</v>
      </c>
      <c r="J1674" s="1" t="s">
        <v>2348</v>
      </c>
      <c r="K1674">
        <v>68</v>
      </c>
      <c r="L1674" s="1" t="s">
        <v>2425</v>
      </c>
      <c r="M1674">
        <v>485757</v>
      </c>
      <c r="N1674">
        <v>116222</v>
      </c>
      <c r="O1674" s="1" t="s">
        <v>3728</v>
      </c>
      <c r="P1674" s="5" t="str">
        <f>LEFT(Table1[[#This Row],[cas_prijave]],4)</f>
        <v>2013</v>
      </c>
      <c r="Q1674" s="1" t="s">
        <v>5806</v>
      </c>
      <c r="R1674" s="1" t="s">
        <v>6542</v>
      </c>
      <c r="S1674" s="1" t="s">
        <v>8621</v>
      </c>
      <c r="T1674" s="1" t="s">
        <v>9242</v>
      </c>
      <c r="U1674" s="1" t="s">
        <v>9958</v>
      </c>
      <c r="V1674" s="1" t="s">
        <v>9967</v>
      </c>
      <c r="W1674">
        <v>100</v>
      </c>
      <c r="X1674" t="b">
        <v>0</v>
      </c>
      <c r="Y1674">
        <v>3</v>
      </c>
      <c r="Z1674" s="1" t="s">
        <v>9980</v>
      </c>
      <c r="AA1674">
        <v>3</v>
      </c>
      <c r="AB1674" s="1" t="s">
        <v>9990</v>
      </c>
      <c r="AC1674" s="1" t="s">
        <v>9991</v>
      </c>
      <c r="AD1674" s="1" t="s">
        <v>10030</v>
      </c>
      <c r="AE1674" s="1" t="s">
        <v>10069</v>
      </c>
      <c r="AF1674">
        <v>7</v>
      </c>
      <c r="AG1674" s="1" t="s">
        <v>10104</v>
      </c>
      <c r="AH1674">
        <v>7</v>
      </c>
      <c r="AI1674" s="1" t="s">
        <v>10104</v>
      </c>
      <c r="AJ1674">
        <v>440</v>
      </c>
      <c r="AK1674">
        <v>650</v>
      </c>
      <c r="AL1674">
        <v>3</v>
      </c>
      <c r="AM1674" s="1" t="s">
        <v>10112</v>
      </c>
      <c r="AN1674">
        <v>2</v>
      </c>
      <c r="AO1674" s="1" t="s">
        <v>10116</v>
      </c>
      <c r="AP1674">
        <v>4</v>
      </c>
      <c r="AQ1674" s="1" t="s">
        <v>10124</v>
      </c>
      <c r="AR1674">
        <v>25</v>
      </c>
      <c r="AS1674">
        <v>25</v>
      </c>
      <c r="AT1674">
        <v>1</v>
      </c>
      <c r="AU1674" s="1" t="s">
        <v>10126</v>
      </c>
      <c r="AV1674">
        <v>3</v>
      </c>
      <c r="AW1674" s="1" t="s">
        <v>10133</v>
      </c>
      <c r="AX1674">
        <v>1</v>
      </c>
      <c r="AY1674" s="1" t="s">
        <v>10135</v>
      </c>
      <c r="AZ1674">
        <v>0</v>
      </c>
      <c r="BA1674">
        <v>100</v>
      </c>
      <c r="BB1674">
        <v>0</v>
      </c>
      <c r="BC1674">
        <v>0.25</v>
      </c>
      <c r="BD1674">
        <v>5</v>
      </c>
      <c r="BE1674">
        <v>5</v>
      </c>
      <c r="BF1674">
        <v>10</v>
      </c>
      <c r="BG1674" s="1" t="s">
        <v>10151</v>
      </c>
      <c r="BH1674">
        <v>485</v>
      </c>
      <c r="BI1674" s="1" t="s">
        <v>10886</v>
      </c>
      <c r="BJ1674" s="1" t="s">
        <v>10991</v>
      </c>
      <c r="BK1674">
        <v>3</v>
      </c>
      <c r="BL1674" s="1" t="s">
        <v>11680</v>
      </c>
      <c r="BM1674" s="1"/>
      <c r="BN1674" s="1"/>
      <c r="BO1674">
        <v>264</v>
      </c>
      <c r="BP1674" s="1" t="s">
        <v>11945</v>
      </c>
      <c r="BQ1674" t="b">
        <v>0</v>
      </c>
      <c r="BR1674">
        <v>485741</v>
      </c>
      <c r="BS1674">
        <v>116207</v>
      </c>
    </row>
    <row r="1675" spans="1:71" x14ac:dyDescent="0.25">
      <c r="A1675">
        <v>112827</v>
      </c>
      <c r="B1675">
        <v>14</v>
      </c>
      <c r="C1675" s="1" t="s">
        <v>71</v>
      </c>
      <c r="D1675">
        <v>1401</v>
      </c>
      <c r="E1675" s="1" t="s">
        <v>87</v>
      </c>
      <c r="F1675" s="1" t="s">
        <v>577</v>
      </c>
      <c r="G1675">
        <v>2322</v>
      </c>
      <c r="H1675" s="1" t="s">
        <v>1796</v>
      </c>
      <c r="I1675">
        <v>1421</v>
      </c>
      <c r="J1675" s="1" t="s">
        <v>2342</v>
      </c>
      <c r="K1675">
        <v>201</v>
      </c>
      <c r="L1675" s="1" t="s">
        <v>2432</v>
      </c>
      <c r="M1675">
        <v>397404</v>
      </c>
      <c r="N1675">
        <v>83193</v>
      </c>
      <c r="O1675" s="1" t="s">
        <v>3729</v>
      </c>
      <c r="P1675" s="5" t="str">
        <f>LEFT(Table1[[#This Row],[cas_prijave]],4)</f>
        <v>2013</v>
      </c>
      <c r="Q1675" s="1" t="s">
        <v>5807</v>
      </c>
      <c r="R1675" s="1" t="s">
        <v>6543</v>
      </c>
      <c r="S1675" s="1" t="s">
        <v>6543</v>
      </c>
      <c r="T1675" s="1" t="s">
        <v>9243</v>
      </c>
      <c r="U1675" s="1" t="s">
        <v>9963</v>
      </c>
      <c r="V1675" s="1" t="s">
        <v>9972</v>
      </c>
      <c r="W1675">
        <v>1</v>
      </c>
      <c r="X1675" t="b">
        <v>0</v>
      </c>
      <c r="Y1675">
        <v>9</v>
      </c>
      <c r="Z1675" s="1" t="s">
        <v>9981</v>
      </c>
      <c r="AA1675">
        <v>4</v>
      </c>
      <c r="AB1675" s="1" t="s">
        <v>9989</v>
      </c>
      <c r="AC1675" s="1" t="s">
        <v>10024</v>
      </c>
      <c r="AD1675" s="1" t="s">
        <v>10063</v>
      </c>
      <c r="AE1675" s="1" t="s">
        <v>10097</v>
      </c>
      <c r="AF1675">
        <v>8</v>
      </c>
      <c r="AG1675" s="1" t="s">
        <v>10106</v>
      </c>
      <c r="AH1675">
        <v>8</v>
      </c>
      <c r="AI1675" s="1" t="s">
        <v>10106</v>
      </c>
      <c r="AJ1675">
        <v>53</v>
      </c>
      <c r="AK1675">
        <v>53</v>
      </c>
      <c r="AL1675">
        <v>3</v>
      </c>
      <c r="AM1675" s="1" t="s">
        <v>10112</v>
      </c>
      <c r="AN1675">
        <v>1</v>
      </c>
      <c r="AO1675" s="1" t="s">
        <v>10114</v>
      </c>
      <c r="AP1675">
        <v>3</v>
      </c>
      <c r="AQ1675" s="1" t="s">
        <v>10121</v>
      </c>
      <c r="AR1675">
        <v>1</v>
      </c>
      <c r="AS1675">
        <v>1</v>
      </c>
      <c r="AT1675">
        <v>2</v>
      </c>
      <c r="AU1675" s="1" t="s">
        <v>10129</v>
      </c>
      <c r="AV1675">
        <v>2</v>
      </c>
      <c r="AW1675" s="1" t="s">
        <v>10132</v>
      </c>
      <c r="AX1675">
        <v>1</v>
      </c>
      <c r="AY1675" s="1" t="s">
        <v>10135</v>
      </c>
      <c r="AZ1675">
        <v>0</v>
      </c>
      <c r="BA1675">
        <v>100</v>
      </c>
      <c r="BB1675">
        <v>0</v>
      </c>
      <c r="BC1675">
        <v>0.01</v>
      </c>
      <c r="BD1675">
        <v>0</v>
      </c>
      <c r="BE1675">
        <v>0</v>
      </c>
      <c r="BF1675">
        <v>0</v>
      </c>
      <c r="BG1675" s="1" t="s">
        <v>10152</v>
      </c>
      <c r="BH1675">
        <v>21</v>
      </c>
      <c r="BI1675" s="1" t="s">
        <v>10882</v>
      </c>
      <c r="BJ1675" s="1" t="s">
        <v>10999</v>
      </c>
      <c r="BK1675">
        <v>3</v>
      </c>
      <c r="BL1675" s="1" t="s">
        <v>11680</v>
      </c>
      <c r="BM1675" s="1"/>
      <c r="BN1675" s="1"/>
      <c r="BO1675">
        <v>564</v>
      </c>
      <c r="BP1675" s="1" t="s">
        <v>11886</v>
      </c>
      <c r="BQ1675" t="b">
        <v>0</v>
      </c>
      <c r="BR1675">
        <v>397403</v>
      </c>
      <c r="BS1675">
        <v>83194</v>
      </c>
    </row>
    <row r="1676" spans="1:71" ht="30" x14ac:dyDescent="0.25">
      <c r="A1676">
        <v>113757</v>
      </c>
      <c r="B1676">
        <v>10</v>
      </c>
      <c r="C1676" s="1" t="s">
        <v>83</v>
      </c>
      <c r="D1676">
        <v>1009</v>
      </c>
      <c r="E1676" s="1" t="s">
        <v>83</v>
      </c>
      <c r="F1676" s="1" t="s">
        <v>1291</v>
      </c>
      <c r="G1676">
        <v>916</v>
      </c>
      <c r="H1676" s="1" t="s">
        <v>2027</v>
      </c>
      <c r="I1676">
        <v>1023</v>
      </c>
      <c r="J1676" s="1" t="s">
        <v>2109</v>
      </c>
      <c r="K1676">
        <v>79</v>
      </c>
      <c r="L1676" s="1" t="s">
        <v>2456</v>
      </c>
      <c r="M1676">
        <v>496525</v>
      </c>
      <c r="N1676">
        <v>137712</v>
      </c>
      <c r="O1676" s="1" t="s">
        <v>3730</v>
      </c>
      <c r="P1676" s="5" t="str">
        <f>LEFT(Table1[[#This Row],[cas_prijave]],4)</f>
        <v>2013</v>
      </c>
      <c r="Q1676" s="1" t="s">
        <v>5808</v>
      </c>
      <c r="R1676" s="1" t="s">
        <v>6544</v>
      </c>
      <c r="S1676" s="1" t="s">
        <v>8622</v>
      </c>
      <c r="T1676" s="1" t="s">
        <v>9244</v>
      </c>
      <c r="U1676" s="1" t="s">
        <v>9960</v>
      </c>
      <c r="V1676" s="1" t="s">
        <v>9969</v>
      </c>
      <c r="W1676">
        <v>0</v>
      </c>
      <c r="X1676" t="b">
        <v>0</v>
      </c>
      <c r="Y1676">
        <v>3</v>
      </c>
      <c r="Z1676" s="1" t="s">
        <v>9980</v>
      </c>
      <c r="AA1676">
        <v>1</v>
      </c>
      <c r="AB1676" s="1" t="s">
        <v>9988</v>
      </c>
      <c r="AC1676" s="1" t="s">
        <v>9991</v>
      </c>
      <c r="AD1676" s="1" t="s">
        <v>10030</v>
      </c>
      <c r="AE1676" s="1" t="s">
        <v>10069</v>
      </c>
      <c r="AF1676">
        <v>2</v>
      </c>
      <c r="AG1676" s="1" t="s">
        <v>10107</v>
      </c>
      <c r="AH1676">
        <v>2</v>
      </c>
      <c r="AI1676" s="1" t="s">
        <v>10107</v>
      </c>
      <c r="AJ1676">
        <v>742</v>
      </c>
      <c r="AK1676">
        <v>742</v>
      </c>
      <c r="AL1676">
        <v>3</v>
      </c>
      <c r="AM1676" s="1" t="s">
        <v>10112</v>
      </c>
      <c r="AN1676">
        <v>3</v>
      </c>
      <c r="AO1676" s="1" t="s">
        <v>10117</v>
      </c>
      <c r="AP1676">
        <v>4</v>
      </c>
      <c r="AQ1676" s="1" t="s">
        <v>10124</v>
      </c>
      <c r="AR1676">
        <v>5</v>
      </c>
      <c r="AS1676">
        <v>5</v>
      </c>
      <c r="AT1676">
        <v>3</v>
      </c>
      <c r="AU1676" s="1" t="s">
        <v>10130</v>
      </c>
      <c r="AV1676">
        <v>2</v>
      </c>
      <c r="AW1676" s="1" t="s">
        <v>10132</v>
      </c>
      <c r="AX1676">
        <v>1</v>
      </c>
      <c r="AY1676" s="1" t="s">
        <v>10135</v>
      </c>
      <c r="AZ1676">
        <v>0</v>
      </c>
      <c r="BA1676">
        <v>100</v>
      </c>
      <c r="BB1676">
        <v>0</v>
      </c>
      <c r="BC1676">
        <v>2.5000000000000001E-3</v>
      </c>
      <c r="BD1676">
        <v>7.03</v>
      </c>
      <c r="BE1676">
        <v>0</v>
      </c>
      <c r="BF1676">
        <v>7.03</v>
      </c>
      <c r="BG1676" s="1" t="s">
        <v>10153</v>
      </c>
      <c r="BH1676">
        <v>17</v>
      </c>
      <c r="BI1676" s="1" t="s">
        <v>10887</v>
      </c>
      <c r="BJ1676" s="1" t="s">
        <v>11000</v>
      </c>
      <c r="BK1676">
        <v>3</v>
      </c>
      <c r="BL1676" s="1" t="s">
        <v>11680</v>
      </c>
      <c r="BM1676" s="2" t="s">
        <v>11712</v>
      </c>
      <c r="BN1676" s="1"/>
      <c r="BO1676">
        <v>74</v>
      </c>
      <c r="BP1676" s="1" t="s">
        <v>11928</v>
      </c>
      <c r="BQ1676" t="b">
        <v>1</v>
      </c>
      <c r="BR1676">
        <v>496503</v>
      </c>
      <c r="BS1676">
        <v>137712</v>
      </c>
    </row>
    <row r="1677" spans="1:71" x14ac:dyDescent="0.25">
      <c r="A1677">
        <v>113948</v>
      </c>
      <c r="B1677">
        <v>14</v>
      </c>
      <c r="C1677" s="1" t="s">
        <v>71</v>
      </c>
      <c r="D1677">
        <v>1410</v>
      </c>
      <c r="E1677" s="1" t="s">
        <v>85</v>
      </c>
      <c r="F1677" s="1" t="s">
        <v>328</v>
      </c>
      <c r="G1677">
        <v>2451</v>
      </c>
      <c r="H1677" s="1" t="s">
        <v>1736</v>
      </c>
      <c r="I1677">
        <v>1421</v>
      </c>
      <c r="J1677" s="1" t="s">
        <v>2342</v>
      </c>
      <c r="K1677">
        <v>19</v>
      </c>
      <c r="L1677" s="1" t="s">
        <v>1734</v>
      </c>
      <c r="M1677">
        <v>422217</v>
      </c>
      <c r="N1677">
        <v>61568</v>
      </c>
      <c r="O1677" s="1" t="s">
        <v>3637</v>
      </c>
      <c r="P1677" s="5" t="str">
        <f>LEFT(Table1[[#This Row],[cas_prijave]],4)</f>
        <v>2013</v>
      </c>
      <c r="Q1677" s="1" t="s">
        <v>5809</v>
      </c>
      <c r="R1677" s="1" t="s">
        <v>6545</v>
      </c>
      <c r="S1677" s="1" t="s">
        <v>8623</v>
      </c>
      <c r="T1677" s="1" t="s">
        <v>9245</v>
      </c>
      <c r="U1677" s="1" t="s">
        <v>9959</v>
      </c>
      <c r="V1677" s="1" t="s">
        <v>9968</v>
      </c>
      <c r="W1677">
        <v>3</v>
      </c>
      <c r="X1677" t="b">
        <v>0</v>
      </c>
      <c r="Y1677">
        <v>3</v>
      </c>
      <c r="Z1677" s="1" t="s">
        <v>9980</v>
      </c>
      <c r="AA1677">
        <v>1</v>
      </c>
      <c r="AB1677" s="1" t="s">
        <v>9988</v>
      </c>
      <c r="AC1677" s="1" t="s">
        <v>9992</v>
      </c>
      <c r="AD1677" s="1" t="s">
        <v>10031</v>
      </c>
      <c r="AE1677" s="1" t="s">
        <v>10070</v>
      </c>
      <c r="AF1677">
        <v>2</v>
      </c>
      <c r="AG1677" s="1" t="s">
        <v>10107</v>
      </c>
      <c r="AH1677">
        <v>2</v>
      </c>
      <c r="AI1677" s="1" t="s">
        <v>10107</v>
      </c>
      <c r="AJ1677">
        <v>420</v>
      </c>
      <c r="AK1677">
        <v>558</v>
      </c>
      <c r="AL1677">
        <v>1</v>
      </c>
      <c r="AM1677" s="1" t="s">
        <v>10102</v>
      </c>
      <c r="AN1677">
        <v>1</v>
      </c>
      <c r="AO1677" s="1" t="s">
        <v>10114</v>
      </c>
      <c r="AP1677">
        <v>1</v>
      </c>
      <c r="AQ1677" s="1" t="s">
        <v>10122</v>
      </c>
      <c r="AR1677">
        <v>5</v>
      </c>
      <c r="AS1677">
        <v>5</v>
      </c>
      <c r="AT1677">
        <v>2</v>
      </c>
      <c r="AU1677" s="1" t="s">
        <v>10129</v>
      </c>
      <c r="AV1677">
        <v>1</v>
      </c>
      <c r="AW1677" s="1" t="s">
        <v>10131</v>
      </c>
      <c r="AX1677">
        <v>2</v>
      </c>
      <c r="AY1677" s="1" t="s">
        <v>10138</v>
      </c>
      <c r="AZ1677">
        <v>0</v>
      </c>
      <c r="BA1677">
        <v>100</v>
      </c>
      <c r="BB1677">
        <v>0</v>
      </c>
      <c r="BC1677">
        <v>0.01</v>
      </c>
      <c r="BD1677">
        <v>0</v>
      </c>
      <c r="BE1677">
        <v>0</v>
      </c>
      <c r="BF1677">
        <v>0</v>
      </c>
      <c r="BG1677" s="1" t="s">
        <v>10154</v>
      </c>
      <c r="BH1677">
        <v>168</v>
      </c>
      <c r="BI1677" s="1" t="s">
        <v>10883</v>
      </c>
      <c r="BJ1677" s="1" t="s">
        <v>10991</v>
      </c>
      <c r="BK1677">
        <v>3</v>
      </c>
      <c r="BL1677" s="1" t="s">
        <v>11680</v>
      </c>
      <c r="BM1677" s="1"/>
      <c r="BN1677" s="1"/>
      <c r="BO1677">
        <v>275</v>
      </c>
      <c r="BP1677" s="1" t="s">
        <v>11853</v>
      </c>
      <c r="BQ1677" t="b">
        <v>0</v>
      </c>
    </row>
    <row r="1678" spans="1:71" x14ac:dyDescent="0.25">
      <c r="A1678">
        <v>114845</v>
      </c>
      <c r="B1678">
        <v>14</v>
      </c>
      <c r="C1678" s="1" t="s">
        <v>71</v>
      </c>
      <c r="D1678">
        <v>1410</v>
      </c>
      <c r="E1678" s="1" t="s">
        <v>85</v>
      </c>
      <c r="F1678" s="1" t="s">
        <v>328</v>
      </c>
      <c r="G1678">
        <v>2451</v>
      </c>
      <c r="H1678" s="1" t="s">
        <v>1736</v>
      </c>
      <c r="I1678">
        <v>1421</v>
      </c>
      <c r="J1678" s="1" t="s">
        <v>2342</v>
      </c>
      <c r="K1678">
        <v>19</v>
      </c>
      <c r="L1678" s="1" t="s">
        <v>1734</v>
      </c>
      <c r="M1678">
        <v>423664</v>
      </c>
      <c r="N1678">
        <v>60653</v>
      </c>
      <c r="O1678" s="1" t="s">
        <v>3637</v>
      </c>
      <c r="P1678" s="5" t="str">
        <f>LEFT(Table1[[#This Row],[cas_prijave]],4)</f>
        <v>2013</v>
      </c>
      <c r="Q1678" s="1" t="s">
        <v>5810</v>
      </c>
      <c r="R1678" s="1" t="s">
        <v>6546</v>
      </c>
      <c r="S1678" s="1" t="s">
        <v>8624</v>
      </c>
      <c r="T1678" s="1" t="s">
        <v>9246</v>
      </c>
      <c r="U1678" s="1" t="s">
        <v>9959</v>
      </c>
      <c r="V1678" s="1" t="s">
        <v>9968</v>
      </c>
      <c r="W1678">
        <v>15</v>
      </c>
      <c r="X1678" t="b">
        <v>0</v>
      </c>
      <c r="Y1678">
        <v>2</v>
      </c>
      <c r="Z1678" s="1" t="s">
        <v>9977</v>
      </c>
      <c r="AA1678">
        <v>1</v>
      </c>
      <c r="AB1678" s="1" t="s">
        <v>9988</v>
      </c>
      <c r="AC1678" s="1" t="s">
        <v>9992</v>
      </c>
      <c r="AD1678" s="1" t="s">
        <v>10031</v>
      </c>
      <c r="AE1678" s="1" t="s">
        <v>10070</v>
      </c>
      <c r="AF1678">
        <v>2</v>
      </c>
      <c r="AG1678" s="1" t="s">
        <v>10107</v>
      </c>
      <c r="AH1678">
        <v>2</v>
      </c>
      <c r="AI1678" s="1" t="s">
        <v>10107</v>
      </c>
      <c r="AJ1678">
        <v>420</v>
      </c>
      <c r="AK1678">
        <v>558</v>
      </c>
      <c r="AL1678">
        <v>1</v>
      </c>
      <c r="AM1678" s="1" t="s">
        <v>10102</v>
      </c>
      <c r="AN1678">
        <v>1</v>
      </c>
      <c r="AO1678" s="1" t="s">
        <v>10114</v>
      </c>
      <c r="AP1678">
        <v>1</v>
      </c>
      <c r="AQ1678" s="1" t="s">
        <v>10122</v>
      </c>
      <c r="AR1678">
        <v>5</v>
      </c>
      <c r="AS1678">
        <v>5</v>
      </c>
      <c r="AT1678">
        <v>1</v>
      </c>
      <c r="AU1678" s="1" t="s">
        <v>10126</v>
      </c>
      <c r="AV1678">
        <v>1</v>
      </c>
      <c r="AW1678" s="1" t="s">
        <v>10131</v>
      </c>
      <c r="AX1678">
        <v>1</v>
      </c>
      <c r="AY1678" s="1" t="s">
        <v>10135</v>
      </c>
      <c r="AZ1678">
        <v>0</v>
      </c>
      <c r="BA1678">
        <v>100</v>
      </c>
      <c r="BB1678">
        <v>0</v>
      </c>
      <c r="BC1678">
        <v>0.05</v>
      </c>
      <c r="BD1678">
        <v>0</v>
      </c>
      <c r="BE1678">
        <v>0</v>
      </c>
      <c r="BF1678">
        <v>0</v>
      </c>
      <c r="BG1678" s="1" t="s">
        <v>10155</v>
      </c>
      <c r="BH1678">
        <v>168</v>
      </c>
      <c r="BI1678" s="1" t="s">
        <v>10883</v>
      </c>
      <c r="BJ1678" s="1" t="s">
        <v>10991</v>
      </c>
      <c r="BK1678">
        <v>3</v>
      </c>
      <c r="BL1678" s="1" t="s">
        <v>11680</v>
      </c>
      <c r="BM1678" s="1"/>
      <c r="BN1678" s="1"/>
      <c r="BO1678">
        <v>275</v>
      </c>
      <c r="BP1678" s="1" t="s">
        <v>11853</v>
      </c>
      <c r="BQ1678" t="b">
        <v>0</v>
      </c>
    </row>
    <row r="1679" spans="1:71" x14ac:dyDescent="0.25">
      <c r="A1679">
        <v>115183</v>
      </c>
      <c r="B1679">
        <v>9</v>
      </c>
      <c r="C1679" s="1" t="s">
        <v>78</v>
      </c>
      <c r="D1679">
        <v>934</v>
      </c>
      <c r="E1679" s="1" t="s">
        <v>130</v>
      </c>
      <c r="F1679" s="1" t="s">
        <v>1292</v>
      </c>
      <c r="G1679">
        <v>974</v>
      </c>
      <c r="H1679" s="1" t="s">
        <v>2150</v>
      </c>
      <c r="I1679">
        <v>921</v>
      </c>
      <c r="J1679" s="1" t="s">
        <v>2353</v>
      </c>
      <c r="K1679">
        <v>133</v>
      </c>
      <c r="L1679" s="1" t="s">
        <v>229</v>
      </c>
      <c r="M1679">
        <v>515851</v>
      </c>
      <c r="N1679">
        <v>133111</v>
      </c>
      <c r="O1679" s="1" t="s">
        <v>3614</v>
      </c>
      <c r="P1679" s="5" t="str">
        <f>LEFT(Table1[[#This Row],[cas_prijave]],4)</f>
        <v>2013</v>
      </c>
      <c r="Q1679" s="1" t="s">
        <v>5811</v>
      </c>
      <c r="R1679" s="1" t="s">
        <v>6547</v>
      </c>
      <c r="S1679" s="1" t="s">
        <v>6547</v>
      </c>
      <c r="T1679" s="1" t="s">
        <v>9247</v>
      </c>
      <c r="U1679" s="1" t="s">
        <v>9958</v>
      </c>
      <c r="V1679" s="1" t="s">
        <v>9967</v>
      </c>
      <c r="W1679">
        <v>0</v>
      </c>
      <c r="X1679" t="b">
        <v>0</v>
      </c>
      <c r="Y1679">
        <v>2</v>
      </c>
      <c r="Z1679" s="1" t="s">
        <v>9977</v>
      </c>
      <c r="AA1679">
        <v>4</v>
      </c>
      <c r="AB1679" s="1" t="s">
        <v>9989</v>
      </c>
      <c r="AC1679" s="1" t="s">
        <v>9995</v>
      </c>
      <c r="AD1679" s="1" t="s">
        <v>10034</v>
      </c>
      <c r="AE1679" s="1" t="s">
        <v>10073</v>
      </c>
      <c r="AF1679">
        <v>5</v>
      </c>
      <c r="AG1679" s="1" t="s">
        <v>10105</v>
      </c>
      <c r="AH1679">
        <v>5</v>
      </c>
      <c r="AI1679" s="1" t="s">
        <v>10105</v>
      </c>
      <c r="AJ1679">
        <v>460</v>
      </c>
      <c r="AK1679">
        <v>602</v>
      </c>
      <c r="AL1679">
        <v>3</v>
      </c>
      <c r="AM1679" s="1" t="s">
        <v>10112</v>
      </c>
      <c r="AN1679">
        <v>2</v>
      </c>
      <c r="AO1679" s="1" t="s">
        <v>10116</v>
      </c>
      <c r="AP1679">
        <v>4</v>
      </c>
      <c r="AQ1679" s="1" t="s">
        <v>10124</v>
      </c>
      <c r="AR1679">
        <v>30</v>
      </c>
      <c r="AS1679">
        <v>30</v>
      </c>
      <c r="AT1679">
        <v>1</v>
      </c>
      <c r="AU1679" s="1" t="s">
        <v>10126</v>
      </c>
      <c r="AV1679">
        <v>1</v>
      </c>
      <c r="AW1679" s="1" t="s">
        <v>10131</v>
      </c>
      <c r="AX1679">
        <v>1</v>
      </c>
      <c r="AY1679" s="1" t="s">
        <v>10135</v>
      </c>
      <c r="AZ1679">
        <v>0</v>
      </c>
      <c r="BA1679">
        <v>100</v>
      </c>
      <c r="BB1679">
        <v>0</v>
      </c>
      <c r="BC1679">
        <v>0.03</v>
      </c>
      <c r="BD1679">
        <v>0</v>
      </c>
      <c r="BE1679">
        <v>0</v>
      </c>
      <c r="BF1679">
        <v>0</v>
      </c>
      <c r="BG1679" s="1" t="s">
        <v>10156</v>
      </c>
      <c r="BH1679">
        <v>274</v>
      </c>
      <c r="BI1679" s="1" t="s">
        <v>10888</v>
      </c>
      <c r="BJ1679" s="1" t="s">
        <v>11001</v>
      </c>
      <c r="BK1679">
        <v>3</v>
      </c>
      <c r="BL1679" s="1" t="s">
        <v>11680</v>
      </c>
      <c r="BM1679" s="1"/>
      <c r="BN1679" s="1"/>
      <c r="BO1679">
        <v>111</v>
      </c>
      <c r="BP1679" s="1" t="s">
        <v>11889</v>
      </c>
      <c r="BQ1679" t="b">
        <v>0</v>
      </c>
    </row>
    <row r="1680" spans="1:71" x14ac:dyDescent="0.25">
      <c r="A1680">
        <v>115629</v>
      </c>
      <c r="B1680">
        <v>14</v>
      </c>
      <c r="C1680" s="1" t="s">
        <v>71</v>
      </c>
      <c r="D1680">
        <v>1409</v>
      </c>
      <c r="E1680" s="1" t="s">
        <v>86</v>
      </c>
      <c r="F1680" s="1" t="s">
        <v>427</v>
      </c>
      <c r="G1680">
        <v>2616</v>
      </c>
      <c r="H1680" s="1" t="s">
        <v>1810</v>
      </c>
      <c r="I1680">
        <v>1423</v>
      </c>
      <c r="J1680" s="1" t="s">
        <v>2343</v>
      </c>
      <c r="K1680">
        <v>50</v>
      </c>
      <c r="L1680" s="1" t="s">
        <v>2407</v>
      </c>
      <c r="M1680">
        <v>415228</v>
      </c>
      <c r="N1680">
        <v>41543</v>
      </c>
      <c r="O1680" s="1" t="s">
        <v>3375</v>
      </c>
      <c r="P1680" s="5" t="str">
        <f>LEFT(Table1[[#This Row],[cas_prijave]],4)</f>
        <v>2013</v>
      </c>
      <c r="Q1680" s="1" t="s">
        <v>5812</v>
      </c>
      <c r="R1680" s="1" t="s">
        <v>6548</v>
      </c>
      <c r="S1680" s="1" t="s">
        <v>6548</v>
      </c>
      <c r="T1680" s="1" t="s">
        <v>9248</v>
      </c>
      <c r="U1680" s="1" t="s">
        <v>9959</v>
      </c>
      <c r="V1680" s="1" t="s">
        <v>9968</v>
      </c>
      <c r="W1680">
        <v>50</v>
      </c>
      <c r="X1680" t="b">
        <v>0</v>
      </c>
      <c r="Y1680">
        <v>8</v>
      </c>
      <c r="Z1680" s="1" t="s">
        <v>9979</v>
      </c>
      <c r="AA1680">
        <v>4</v>
      </c>
      <c r="AB1680" s="1" t="s">
        <v>9989</v>
      </c>
      <c r="AC1680" s="1" t="s">
        <v>9995</v>
      </c>
      <c r="AD1680" s="1" t="s">
        <v>10034</v>
      </c>
      <c r="AE1680" s="1" t="s">
        <v>10073</v>
      </c>
      <c r="AF1680">
        <v>8</v>
      </c>
      <c r="AG1680" s="1" t="s">
        <v>10106</v>
      </c>
      <c r="AH1680">
        <v>8</v>
      </c>
      <c r="AI1680" s="1" t="s">
        <v>10106</v>
      </c>
      <c r="AJ1680">
        <v>270</v>
      </c>
      <c r="AK1680">
        <v>585</v>
      </c>
      <c r="AL1680">
        <v>3</v>
      </c>
      <c r="AM1680" s="1" t="s">
        <v>10112</v>
      </c>
      <c r="AN1680">
        <v>3</v>
      </c>
      <c r="AO1680" s="1" t="s">
        <v>10117</v>
      </c>
      <c r="AP1680">
        <v>1</v>
      </c>
      <c r="AQ1680" s="1" t="s">
        <v>10122</v>
      </c>
      <c r="AR1680">
        <v>39</v>
      </c>
      <c r="AS1680">
        <v>39</v>
      </c>
      <c r="AT1680">
        <v>1</v>
      </c>
      <c r="AU1680" s="1" t="s">
        <v>10126</v>
      </c>
      <c r="AV1680">
        <v>1</v>
      </c>
      <c r="AW1680" s="1" t="s">
        <v>10131</v>
      </c>
      <c r="AX1680">
        <v>1</v>
      </c>
      <c r="AY1680" s="1" t="s">
        <v>10135</v>
      </c>
      <c r="AZ1680">
        <v>0</v>
      </c>
      <c r="BA1680">
        <v>100</v>
      </c>
      <c r="BB1680">
        <v>0</v>
      </c>
      <c r="BC1680">
        <v>0.25</v>
      </c>
      <c r="BD1680">
        <v>0</v>
      </c>
      <c r="BE1680">
        <v>0</v>
      </c>
      <c r="BF1680">
        <v>0</v>
      </c>
      <c r="BG1680" s="1" t="s">
        <v>10157</v>
      </c>
      <c r="BH1680">
        <v>81</v>
      </c>
      <c r="BI1680" s="1" t="s">
        <v>10884</v>
      </c>
      <c r="BJ1680" s="1" t="s">
        <v>10991</v>
      </c>
      <c r="BK1680">
        <v>3</v>
      </c>
      <c r="BL1680" s="1" t="s">
        <v>11680</v>
      </c>
      <c r="BM1680" s="1"/>
      <c r="BN1680" s="1"/>
      <c r="BO1680">
        <v>275</v>
      </c>
      <c r="BP1680" s="1" t="s">
        <v>11853</v>
      </c>
      <c r="BQ1680" t="b">
        <v>0</v>
      </c>
    </row>
    <row r="1681" spans="1:71" x14ac:dyDescent="0.25">
      <c r="A1681">
        <v>115783</v>
      </c>
      <c r="B1681">
        <v>3</v>
      </c>
      <c r="C1681" s="1" t="s">
        <v>75</v>
      </c>
      <c r="D1681">
        <v>310</v>
      </c>
      <c r="E1681" s="1" t="s">
        <v>189</v>
      </c>
      <c r="F1681" s="1" t="s">
        <v>1293</v>
      </c>
      <c r="G1681">
        <v>2075</v>
      </c>
      <c r="H1681" s="1" t="s">
        <v>2181</v>
      </c>
      <c r="I1681">
        <v>324</v>
      </c>
      <c r="J1681" s="1" t="s">
        <v>2396</v>
      </c>
      <c r="K1681">
        <v>146</v>
      </c>
      <c r="L1681" s="1" t="s">
        <v>241</v>
      </c>
      <c r="M1681">
        <v>428614</v>
      </c>
      <c r="N1681">
        <v>117923</v>
      </c>
      <c r="O1681" s="1" t="s">
        <v>3731</v>
      </c>
      <c r="P1681" s="5" t="str">
        <f>LEFT(Table1[[#This Row],[cas_prijave]],4)</f>
        <v>2013</v>
      </c>
      <c r="Q1681" s="1" t="s">
        <v>5813</v>
      </c>
      <c r="R1681" s="1" t="s">
        <v>6549</v>
      </c>
      <c r="S1681" s="1" t="s">
        <v>8625</v>
      </c>
      <c r="T1681" s="1" t="s">
        <v>9249</v>
      </c>
      <c r="U1681" s="1" t="s">
        <v>9964</v>
      </c>
      <c r="V1681" s="1" t="s">
        <v>9973</v>
      </c>
      <c r="W1681">
        <v>50</v>
      </c>
      <c r="X1681" t="b">
        <v>0</v>
      </c>
      <c r="Y1681">
        <v>2</v>
      </c>
      <c r="Z1681" s="1" t="s">
        <v>9977</v>
      </c>
      <c r="AA1681">
        <v>2</v>
      </c>
      <c r="AB1681" s="1" t="s">
        <v>9987</v>
      </c>
      <c r="AC1681" s="1" t="s">
        <v>9991</v>
      </c>
      <c r="AD1681" s="1" t="s">
        <v>10030</v>
      </c>
      <c r="AE1681" s="1" t="s">
        <v>10069</v>
      </c>
      <c r="AF1681">
        <v>1</v>
      </c>
      <c r="AG1681" s="1" t="s">
        <v>10110</v>
      </c>
      <c r="AH1681">
        <v>8</v>
      </c>
      <c r="AI1681" s="1" t="s">
        <v>10106</v>
      </c>
      <c r="AJ1681">
        <v>981</v>
      </c>
      <c r="AK1681">
        <v>1000</v>
      </c>
      <c r="AL1681">
        <v>4</v>
      </c>
      <c r="AM1681" s="1" t="s">
        <v>3510</v>
      </c>
      <c r="AN1681">
        <v>2</v>
      </c>
      <c r="AO1681" s="1" t="s">
        <v>10116</v>
      </c>
      <c r="AP1681">
        <v>3</v>
      </c>
      <c r="AQ1681" s="1" t="s">
        <v>10121</v>
      </c>
      <c r="AR1681">
        <v>30</v>
      </c>
      <c r="AS1681">
        <v>27</v>
      </c>
      <c r="AT1681">
        <v>1</v>
      </c>
      <c r="AU1681" s="1" t="s">
        <v>10126</v>
      </c>
      <c r="AV1681">
        <v>3</v>
      </c>
      <c r="AW1681" s="1" t="s">
        <v>10133</v>
      </c>
      <c r="AX1681">
        <v>1</v>
      </c>
      <c r="AY1681" s="1" t="s">
        <v>10135</v>
      </c>
      <c r="AZ1681">
        <v>0</v>
      </c>
      <c r="BA1681">
        <v>20</v>
      </c>
      <c r="BB1681">
        <v>80</v>
      </c>
      <c r="BC1681">
        <v>0.05</v>
      </c>
      <c r="BD1681">
        <v>3</v>
      </c>
      <c r="BE1681">
        <v>1</v>
      </c>
      <c r="BF1681">
        <v>4</v>
      </c>
      <c r="BG1681" s="1" t="s">
        <v>10158</v>
      </c>
      <c r="BH1681">
        <v>10</v>
      </c>
      <c r="BI1681" s="1" t="s">
        <v>10889</v>
      </c>
      <c r="BJ1681" s="1" t="s">
        <v>10991</v>
      </c>
      <c r="BK1681">
        <v>3</v>
      </c>
      <c r="BL1681" s="1" t="s">
        <v>11680</v>
      </c>
      <c r="BM1681" s="1"/>
      <c r="BN1681" s="1"/>
      <c r="BO1681">
        <v>141</v>
      </c>
      <c r="BP1681" s="1" t="s">
        <v>11869</v>
      </c>
      <c r="BQ1681" t="b">
        <v>0</v>
      </c>
      <c r="BR1681">
        <v>428612</v>
      </c>
      <c r="BS1681">
        <v>117935</v>
      </c>
    </row>
    <row r="1682" spans="1:71" x14ac:dyDescent="0.25">
      <c r="A1682">
        <v>115865</v>
      </c>
      <c r="B1682">
        <v>14</v>
      </c>
      <c r="C1682" s="1" t="s">
        <v>71</v>
      </c>
      <c r="D1682">
        <v>1402</v>
      </c>
      <c r="E1682" s="1" t="s">
        <v>88</v>
      </c>
      <c r="F1682" s="1" t="s">
        <v>1294</v>
      </c>
      <c r="G1682">
        <v>2432</v>
      </c>
      <c r="H1682" s="1" t="s">
        <v>1700</v>
      </c>
      <c r="I1682">
        <v>1421</v>
      </c>
      <c r="J1682" s="1" t="s">
        <v>2342</v>
      </c>
      <c r="K1682">
        <v>111</v>
      </c>
      <c r="L1682" s="1" t="s">
        <v>71</v>
      </c>
      <c r="M1682">
        <v>409471</v>
      </c>
      <c r="N1682">
        <v>66285</v>
      </c>
      <c r="O1682" s="1" t="s">
        <v>3732</v>
      </c>
      <c r="P1682" s="5" t="str">
        <f>LEFT(Table1[[#This Row],[cas_prijave]],4)</f>
        <v>2013</v>
      </c>
      <c r="Q1682" s="1" t="s">
        <v>5814</v>
      </c>
      <c r="R1682" s="1" t="s">
        <v>6550</v>
      </c>
      <c r="S1682" s="1" t="s">
        <v>8626</v>
      </c>
      <c r="T1682" s="1" t="s">
        <v>9250</v>
      </c>
      <c r="U1682" s="1" t="s">
        <v>9959</v>
      </c>
      <c r="V1682" s="1" t="s">
        <v>9968</v>
      </c>
      <c r="W1682">
        <v>660</v>
      </c>
      <c r="X1682" t="b">
        <v>0</v>
      </c>
      <c r="Y1682">
        <v>3</v>
      </c>
      <c r="Z1682" s="1" t="s">
        <v>9980</v>
      </c>
      <c r="AA1682">
        <v>2</v>
      </c>
      <c r="AB1682" s="1" t="s">
        <v>9987</v>
      </c>
      <c r="AC1682" s="1" t="s">
        <v>9992</v>
      </c>
      <c r="AD1682" s="1" t="s">
        <v>10031</v>
      </c>
      <c r="AE1682" s="1" t="s">
        <v>10070</v>
      </c>
      <c r="AF1682">
        <v>1</v>
      </c>
      <c r="AG1682" s="1" t="s">
        <v>10110</v>
      </c>
      <c r="AH1682">
        <v>1</v>
      </c>
      <c r="AI1682" s="1" t="s">
        <v>10110</v>
      </c>
      <c r="AJ1682">
        <v>260</v>
      </c>
      <c r="AK1682">
        <v>416</v>
      </c>
      <c r="AL1682">
        <v>3</v>
      </c>
      <c r="AM1682" s="1" t="s">
        <v>10112</v>
      </c>
      <c r="AN1682">
        <v>4</v>
      </c>
      <c r="AO1682" s="1" t="s">
        <v>10115</v>
      </c>
      <c r="AP1682">
        <v>1</v>
      </c>
      <c r="AQ1682" s="1" t="s">
        <v>10122</v>
      </c>
      <c r="AR1682">
        <v>6</v>
      </c>
      <c r="AS1682">
        <v>6</v>
      </c>
      <c r="AT1682">
        <v>1</v>
      </c>
      <c r="AU1682" s="1" t="s">
        <v>10126</v>
      </c>
      <c r="AV1682">
        <v>2</v>
      </c>
      <c r="AW1682" s="1" t="s">
        <v>10132</v>
      </c>
      <c r="AX1682">
        <v>1</v>
      </c>
      <c r="AY1682" s="1" t="s">
        <v>10135</v>
      </c>
      <c r="AZ1682">
        <v>15</v>
      </c>
      <c r="BA1682">
        <v>75</v>
      </c>
      <c r="BB1682">
        <v>10</v>
      </c>
      <c r="BC1682">
        <v>2.4500000000000002</v>
      </c>
      <c r="BD1682">
        <v>15</v>
      </c>
      <c r="BE1682">
        <v>15</v>
      </c>
      <c r="BF1682">
        <v>30</v>
      </c>
      <c r="BG1682" s="1" t="s">
        <v>10159</v>
      </c>
      <c r="BH1682">
        <v>357</v>
      </c>
      <c r="BI1682" s="1" t="s">
        <v>10890</v>
      </c>
      <c r="BJ1682" s="1" t="s">
        <v>10991</v>
      </c>
      <c r="BK1682">
        <v>3</v>
      </c>
      <c r="BL1682" s="1" t="s">
        <v>11680</v>
      </c>
      <c r="BM1682" s="1"/>
      <c r="BN1682" s="1"/>
      <c r="BO1682">
        <v>275</v>
      </c>
      <c r="BP1682" s="1" t="s">
        <v>11853</v>
      </c>
      <c r="BQ1682" t="b">
        <v>0</v>
      </c>
      <c r="BR1682">
        <v>409653</v>
      </c>
      <c r="BS1682">
        <v>66283</v>
      </c>
    </row>
    <row r="1683" spans="1:71" x14ac:dyDescent="0.25">
      <c r="A1683">
        <v>115867</v>
      </c>
      <c r="B1683">
        <v>14</v>
      </c>
      <c r="C1683" s="1" t="s">
        <v>71</v>
      </c>
      <c r="D1683">
        <v>1402</v>
      </c>
      <c r="E1683" s="1" t="s">
        <v>88</v>
      </c>
      <c r="F1683" s="1" t="s">
        <v>1244</v>
      </c>
      <c r="G1683">
        <v>2416</v>
      </c>
      <c r="H1683" s="1" t="s">
        <v>1841</v>
      </c>
      <c r="I1683">
        <v>1421</v>
      </c>
      <c r="J1683" s="1" t="s">
        <v>2342</v>
      </c>
      <c r="K1683">
        <v>49</v>
      </c>
      <c r="L1683" s="1" t="s">
        <v>1979</v>
      </c>
      <c r="M1683">
        <v>409975</v>
      </c>
      <c r="N1683">
        <v>76912</v>
      </c>
      <c r="O1683" s="1" t="s">
        <v>3658</v>
      </c>
      <c r="P1683" s="5" t="str">
        <f>LEFT(Table1[[#This Row],[cas_prijave]],4)</f>
        <v>2013</v>
      </c>
      <c r="Q1683" s="1" t="s">
        <v>5815</v>
      </c>
      <c r="R1683" s="1" t="s">
        <v>6551</v>
      </c>
      <c r="S1683" s="1" t="s">
        <v>8627</v>
      </c>
      <c r="T1683" s="1" t="s">
        <v>9251</v>
      </c>
      <c r="U1683" s="1" t="s">
        <v>9959</v>
      </c>
      <c r="V1683" s="1" t="s">
        <v>9968</v>
      </c>
      <c r="W1683">
        <v>9</v>
      </c>
      <c r="X1683" t="b">
        <v>0</v>
      </c>
      <c r="Y1683">
        <v>10</v>
      </c>
      <c r="Z1683" s="1" t="s">
        <v>9982</v>
      </c>
      <c r="AA1683">
        <v>4</v>
      </c>
      <c r="AB1683" s="1" t="s">
        <v>9989</v>
      </c>
      <c r="AC1683" s="1" t="s">
        <v>10001</v>
      </c>
      <c r="AD1683" s="1" t="s">
        <v>10040</v>
      </c>
      <c r="AE1683" s="1" t="s">
        <v>10078</v>
      </c>
      <c r="AF1683">
        <v>6</v>
      </c>
      <c r="AG1683" s="1" t="s">
        <v>10103</v>
      </c>
      <c r="AH1683">
        <v>6</v>
      </c>
      <c r="AI1683" s="1" t="s">
        <v>10103</v>
      </c>
      <c r="AJ1683">
        <v>239</v>
      </c>
      <c r="AK1683">
        <v>246</v>
      </c>
      <c r="AL1683">
        <v>3</v>
      </c>
      <c r="AM1683" s="1" t="s">
        <v>10112</v>
      </c>
      <c r="AN1683">
        <v>1</v>
      </c>
      <c r="AO1683" s="1" t="s">
        <v>10114</v>
      </c>
      <c r="AP1683">
        <v>1</v>
      </c>
      <c r="AQ1683" s="1" t="s">
        <v>10122</v>
      </c>
      <c r="AR1683">
        <v>14</v>
      </c>
      <c r="AS1683">
        <v>23</v>
      </c>
      <c r="AT1683">
        <v>1</v>
      </c>
      <c r="AU1683" s="1" t="s">
        <v>10126</v>
      </c>
      <c r="AV1683">
        <v>2</v>
      </c>
      <c r="AW1683" s="1" t="s">
        <v>10132</v>
      </c>
      <c r="AX1683">
        <v>1</v>
      </c>
      <c r="AY1683" s="1" t="s">
        <v>10135</v>
      </c>
      <c r="AZ1683">
        <v>0</v>
      </c>
      <c r="BA1683">
        <v>100</v>
      </c>
      <c r="BB1683">
        <v>0</v>
      </c>
      <c r="BC1683">
        <v>0.03</v>
      </c>
      <c r="BD1683">
        <v>0</v>
      </c>
      <c r="BE1683">
        <v>0</v>
      </c>
      <c r="BF1683">
        <v>0</v>
      </c>
      <c r="BG1683" s="1" t="s">
        <v>10160</v>
      </c>
      <c r="BH1683">
        <v>21</v>
      </c>
      <c r="BI1683" s="1" t="s">
        <v>10882</v>
      </c>
      <c r="BJ1683" s="1" t="s">
        <v>11002</v>
      </c>
      <c r="BK1683">
        <v>3</v>
      </c>
      <c r="BL1683" s="1" t="s">
        <v>11680</v>
      </c>
      <c r="BM1683" s="1"/>
      <c r="BN1683" s="1"/>
      <c r="BO1683">
        <v>275</v>
      </c>
      <c r="BP1683" s="1" t="s">
        <v>11853</v>
      </c>
      <c r="BQ1683" t="b">
        <v>0</v>
      </c>
      <c r="BR1683">
        <v>409978</v>
      </c>
      <c r="BS1683">
        <v>76901</v>
      </c>
    </row>
    <row r="1684" spans="1:71" x14ac:dyDescent="0.25">
      <c r="A1684">
        <v>115868</v>
      </c>
      <c r="B1684">
        <v>14</v>
      </c>
      <c r="C1684" s="1" t="s">
        <v>71</v>
      </c>
      <c r="D1684">
        <v>1401</v>
      </c>
      <c r="E1684" s="1" t="s">
        <v>87</v>
      </c>
      <c r="F1684" s="1" t="s">
        <v>320</v>
      </c>
      <c r="G1684">
        <v>2336</v>
      </c>
      <c r="H1684" s="1" t="s">
        <v>1702</v>
      </c>
      <c r="I1684">
        <v>1421</v>
      </c>
      <c r="J1684" s="1" t="s">
        <v>2342</v>
      </c>
      <c r="K1684">
        <v>84</v>
      </c>
      <c r="L1684" s="1" t="s">
        <v>2409</v>
      </c>
      <c r="M1684">
        <v>408428</v>
      </c>
      <c r="N1684">
        <v>78467</v>
      </c>
      <c r="O1684" s="1" t="s">
        <v>3733</v>
      </c>
      <c r="P1684" s="5" t="str">
        <f>LEFT(Table1[[#This Row],[cas_prijave]],4)</f>
        <v>2013</v>
      </c>
      <c r="Q1684" s="1" t="s">
        <v>5816</v>
      </c>
      <c r="R1684" s="1" t="s">
        <v>6552</v>
      </c>
      <c r="S1684" s="1" t="s">
        <v>8628</v>
      </c>
      <c r="T1684" s="1" t="s">
        <v>9252</v>
      </c>
      <c r="U1684" s="1" t="s">
        <v>9959</v>
      </c>
      <c r="V1684" s="1" t="s">
        <v>9968</v>
      </c>
      <c r="W1684">
        <v>9</v>
      </c>
      <c r="X1684" t="b">
        <v>0</v>
      </c>
      <c r="Y1684">
        <v>1</v>
      </c>
      <c r="Z1684" s="1" t="s">
        <v>9983</v>
      </c>
      <c r="AA1684">
        <v>4</v>
      </c>
      <c r="AB1684" s="1" t="s">
        <v>9989</v>
      </c>
      <c r="AC1684" s="1" t="s">
        <v>9995</v>
      </c>
      <c r="AD1684" s="1" t="s">
        <v>10034</v>
      </c>
      <c r="AE1684" s="1" t="s">
        <v>10073</v>
      </c>
      <c r="AF1684">
        <v>2</v>
      </c>
      <c r="AG1684" s="1" t="s">
        <v>10107</v>
      </c>
      <c r="AH1684">
        <v>2</v>
      </c>
      <c r="AI1684" s="1" t="s">
        <v>10107</v>
      </c>
      <c r="AJ1684">
        <v>185</v>
      </c>
      <c r="AK1684">
        <v>194</v>
      </c>
      <c r="AL1684">
        <v>3</v>
      </c>
      <c r="AM1684" s="1" t="s">
        <v>10112</v>
      </c>
      <c r="AN1684">
        <v>1</v>
      </c>
      <c r="AO1684" s="1" t="s">
        <v>10114</v>
      </c>
      <c r="AP1684">
        <v>2</v>
      </c>
      <c r="AQ1684" s="1" t="s">
        <v>10123</v>
      </c>
      <c r="AR1684">
        <v>24</v>
      </c>
      <c r="AS1684">
        <v>37</v>
      </c>
      <c r="AT1684">
        <v>1</v>
      </c>
      <c r="AU1684" s="1" t="s">
        <v>10126</v>
      </c>
      <c r="AV1684">
        <v>2</v>
      </c>
      <c r="AW1684" s="1" t="s">
        <v>10132</v>
      </c>
      <c r="AX1684">
        <v>1</v>
      </c>
      <c r="AY1684" s="1" t="s">
        <v>10135</v>
      </c>
      <c r="AZ1684">
        <v>0</v>
      </c>
      <c r="BA1684">
        <v>100</v>
      </c>
      <c r="BB1684">
        <v>0</v>
      </c>
      <c r="BC1684">
        <v>0.03</v>
      </c>
      <c r="BD1684">
        <v>0</v>
      </c>
      <c r="BE1684">
        <v>0</v>
      </c>
      <c r="BF1684">
        <v>0</v>
      </c>
      <c r="BG1684" s="1" t="s">
        <v>10161</v>
      </c>
      <c r="BH1684">
        <v>21</v>
      </c>
      <c r="BI1684" s="1" t="s">
        <v>10882</v>
      </c>
      <c r="BJ1684" s="1" t="s">
        <v>11003</v>
      </c>
      <c r="BK1684">
        <v>3</v>
      </c>
      <c r="BL1684" s="1" t="s">
        <v>11680</v>
      </c>
      <c r="BM1684" s="1"/>
      <c r="BN1684" s="1"/>
      <c r="BO1684">
        <v>565</v>
      </c>
      <c r="BP1684" s="1" t="s">
        <v>11854</v>
      </c>
      <c r="BQ1684" t="b">
        <v>0</v>
      </c>
      <c r="BR1684">
        <v>408437</v>
      </c>
      <c r="BS1684">
        <v>78467</v>
      </c>
    </row>
    <row r="1685" spans="1:71" x14ac:dyDescent="0.25">
      <c r="A1685">
        <v>115869</v>
      </c>
      <c r="B1685">
        <v>14</v>
      </c>
      <c r="C1685" s="1" t="s">
        <v>71</v>
      </c>
      <c r="D1685">
        <v>1401</v>
      </c>
      <c r="E1685" s="1" t="s">
        <v>87</v>
      </c>
      <c r="F1685" s="1" t="s">
        <v>1295</v>
      </c>
      <c r="G1685">
        <v>2331</v>
      </c>
      <c r="H1685" s="1" t="s">
        <v>1699</v>
      </c>
      <c r="I1685">
        <v>1421</v>
      </c>
      <c r="J1685" s="1" t="s">
        <v>2342</v>
      </c>
      <c r="K1685">
        <v>75</v>
      </c>
      <c r="L1685" s="1" t="s">
        <v>2408</v>
      </c>
      <c r="M1685">
        <v>398160</v>
      </c>
      <c r="N1685">
        <v>76149</v>
      </c>
      <c r="O1685" s="1" t="s">
        <v>3734</v>
      </c>
      <c r="P1685" s="5" t="str">
        <f>LEFT(Table1[[#This Row],[cas_prijave]],4)</f>
        <v>2013</v>
      </c>
      <c r="Q1685" s="1" t="s">
        <v>5817</v>
      </c>
      <c r="R1685" s="1" t="s">
        <v>6553</v>
      </c>
      <c r="S1685" s="1" t="s">
        <v>5817</v>
      </c>
      <c r="T1685" s="1" t="s">
        <v>9253</v>
      </c>
      <c r="U1685" s="1" t="s">
        <v>9960</v>
      </c>
      <c r="V1685" s="1" t="s">
        <v>9969</v>
      </c>
      <c r="W1685">
        <v>6</v>
      </c>
      <c r="X1685" t="b">
        <v>0</v>
      </c>
      <c r="Y1685">
        <v>2</v>
      </c>
      <c r="Z1685" s="1" t="s">
        <v>9977</v>
      </c>
      <c r="AA1685">
        <v>1</v>
      </c>
      <c r="AB1685" s="1" t="s">
        <v>9988</v>
      </c>
      <c r="AC1685" s="1" t="s">
        <v>9992</v>
      </c>
      <c r="AD1685" s="1" t="s">
        <v>10031</v>
      </c>
      <c r="AE1685" s="1" t="s">
        <v>10070</v>
      </c>
      <c r="AF1685">
        <v>6</v>
      </c>
      <c r="AG1685" s="1" t="s">
        <v>10103</v>
      </c>
      <c r="AH1685">
        <v>6</v>
      </c>
      <c r="AI1685" s="1" t="s">
        <v>10103</v>
      </c>
      <c r="AJ1685">
        <v>315</v>
      </c>
      <c r="AK1685">
        <v>316</v>
      </c>
      <c r="AL1685">
        <v>1</v>
      </c>
      <c r="AM1685" s="1" t="s">
        <v>10102</v>
      </c>
      <c r="AN1685">
        <v>4</v>
      </c>
      <c r="AO1685" s="1" t="s">
        <v>10115</v>
      </c>
      <c r="AP1685">
        <v>1</v>
      </c>
      <c r="AQ1685" s="1" t="s">
        <v>10122</v>
      </c>
      <c r="AR1685">
        <v>3</v>
      </c>
      <c r="AS1685">
        <v>4</v>
      </c>
      <c r="AT1685">
        <v>1</v>
      </c>
      <c r="AU1685" s="1" t="s">
        <v>10126</v>
      </c>
      <c r="AV1685">
        <v>2</v>
      </c>
      <c r="AW1685" s="1" t="s">
        <v>10132</v>
      </c>
      <c r="AX1685">
        <v>1</v>
      </c>
      <c r="AY1685" s="1" t="s">
        <v>10135</v>
      </c>
      <c r="AZ1685">
        <v>0</v>
      </c>
      <c r="BA1685">
        <v>100</v>
      </c>
      <c r="BB1685">
        <v>0</v>
      </c>
      <c r="BC1685">
        <v>0.02</v>
      </c>
      <c r="BD1685">
        <v>0</v>
      </c>
      <c r="BE1685">
        <v>0</v>
      </c>
      <c r="BF1685">
        <v>0</v>
      </c>
      <c r="BG1685" s="1" t="s">
        <v>10162</v>
      </c>
      <c r="BH1685">
        <v>21</v>
      </c>
      <c r="BI1685" s="1" t="s">
        <v>10882</v>
      </c>
      <c r="BJ1685" s="1" t="s">
        <v>11004</v>
      </c>
      <c r="BK1685">
        <v>3</v>
      </c>
      <c r="BL1685" s="1" t="s">
        <v>11680</v>
      </c>
      <c r="BM1685" s="1"/>
      <c r="BN1685" s="1"/>
      <c r="BO1685">
        <v>565</v>
      </c>
      <c r="BP1685" s="1" t="s">
        <v>11854</v>
      </c>
      <c r="BQ1685" t="b">
        <v>0</v>
      </c>
      <c r="BR1685">
        <v>398169</v>
      </c>
      <c r="BS1685">
        <v>76145</v>
      </c>
    </row>
    <row r="1686" spans="1:71" x14ac:dyDescent="0.25">
      <c r="A1686">
        <v>115881</v>
      </c>
      <c r="B1686">
        <v>14</v>
      </c>
      <c r="C1686" s="1" t="s">
        <v>71</v>
      </c>
      <c r="D1686">
        <v>1407</v>
      </c>
      <c r="E1686" s="1" t="s">
        <v>131</v>
      </c>
      <c r="F1686" s="1" t="s">
        <v>727</v>
      </c>
      <c r="G1686">
        <v>2554</v>
      </c>
      <c r="H1686" s="1" t="s">
        <v>1866</v>
      </c>
      <c r="I1686">
        <v>1423</v>
      </c>
      <c r="J1686" s="1" t="s">
        <v>2343</v>
      </c>
      <c r="K1686">
        <v>35</v>
      </c>
      <c r="L1686" s="1" t="s">
        <v>2411</v>
      </c>
      <c r="M1686">
        <v>419189</v>
      </c>
      <c r="N1686">
        <v>53301</v>
      </c>
      <c r="O1686" s="1" t="s">
        <v>3735</v>
      </c>
      <c r="P1686" s="5" t="str">
        <f>LEFT(Table1[[#This Row],[cas_prijave]],4)</f>
        <v>2013</v>
      </c>
      <c r="Q1686" s="1" t="s">
        <v>5818</v>
      </c>
      <c r="R1686" s="1" t="s">
        <v>6554</v>
      </c>
      <c r="S1686" s="1" t="s">
        <v>8629</v>
      </c>
      <c r="T1686" s="1" t="s">
        <v>9254</v>
      </c>
      <c r="U1686" s="1" t="s">
        <v>9959</v>
      </c>
      <c r="V1686" s="1" t="s">
        <v>9968</v>
      </c>
      <c r="W1686">
        <v>786</v>
      </c>
      <c r="X1686" t="b">
        <v>0</v>
      </c>
      <c r="Y1686">
        <v>2</v>
      </c>
      <c r="Z1686" s="1" t="s">
        <v>9977</v>
      </c>
      <c r="AA1686">
        <v>3</v>
      </c>
      <c r="AB1686" s="1" t="s">
        <v>9990</v>
      </c>
      <c r="AC1686" s="1" t="s">
        <v>9992</v>
      </c>
      <c r="AD1686" s="1" t="s">
        <v>10031</v>
      </c>
      <c r="AE1686" s="1" t="s">
        <v>10070</v>
      </c>
      <c r="AF1686">
        <v>0</v>
      </c>
      <c r="AG1686" s="1" t="s">
        <v>10102</v>
      </c>
      <c r="AH1686">
        <v>0</v>
      </c>
      <c r="AI1686" s="1" t="s">
        <v>10102</v>
      </c>
      <c r="AJ1686">
        <v>500</v>
      </c>
      <c r="AK1686">
        <v>585</v>
      </c>
      <c r="AL1686">
        <v>1</v>
      </c>
      <c r="AM1686" s="1" t="s">
        <v>10102</v>
      </c>
      <c r="AN1686">
        <v>4</v>
      </c>
      <c r="AO1686" s="1" t="s">
        <v>10115</v>
      </c>
      <c r="AP1686">
        <v>1</v>
      </c>
      <c r="AQ1686" s="1" t="s">
        <v>10122</v>
      </c>
      <c r="AR1686">
        <v>3</v>
      </c>
      <c r="AS1686">
        <v>3</v>
      </c>
      <c r="AT1686">
        <v>1</v>
      </c>
      <c r="AU1686" s="1" t="s">
        <v>10126</v>
      </c>
      <c r="AV1686">
        <v>2</v>
      </c>
      <c r="AW1686" s="1" t="s">
        <v>10132</v>
      </c>
      <c r="AX1686">
        <v>1</v>
      </c>
      <c r="AY1686" s="1" t="s">
        <v>10135</v>
      </c>
      <c r="AZ1686">
        <v>0</v>
      </c>
      <c r="BA1686">
        <v>100</v>
      </c>
      <c r="BB1686">
        <v>0</v>
      </c>
      <c r="BC1686">
        <v>2.62</v>
      </c>
      <c r="BD1686">
        <v>0</v>
      </c>
      <c r="BE1686">
        <v>8</v>
      </c>
      <c r="BF1686">
        <v>8</v>
      </c>
      <c r="BG1686" s="1" t="s">
        <v>10163</v>
      </c>
      <c r="BH1686">
        <v>21</v>
      </c>
      <c r="BI1686" s="1" t="s">
        <v>10882</v>
      </c>
      <c r="BJ1686" s="1" t="s">
        <v>10991</v>
      </c>
      <c r="BK1686">
        <v>3</v>
      </c>
      <c r="BL1686" s="1" t="s">
        <v>11680</v>
      </c>
      <c r="BM1686" s="1"/>
      <c r="BN1686" s="1"/>
      <c r="BO1686">
        <v>275</v>
      </c>
      <c r="BP1686" s="1" t="s">
        <v>11853</v>
      </c>
      <c r="BQ1686" t="b">
        <v>0</v>
      </c>
      <c r="BR1686">
        <v>419669</v>
      </c>
      <c r="BS1686">
        <v>53676</v>
      </c>
    </row>
    <row r="1687" spans="1:71" x14ac:dyDescent="0.25">
      <c r="A1687">
        <v>115896</v>
      </c>
      <c r="B1687">
        <v>14</v>
      </c>
      <c r="C1687" s="1" t="s">
        <v>71</v>
      </c>
      <c r="D1687">
        <v>1409</v>
      </c>
      <c r="E1687" s="1" t="s">
        <v>86</v>
      </c>
      <c r="F1687" s="1" t="s">
        <v>700</v>
      </c>
      <c r="G1687">
        <v>2615</v>
      </c>
      <c r="H1687" s="1" t="s">
        <v>1728</v>
      </c>
      <c r="I1687">
        <v>1423</v>
      </c>
      <c r="J1687" s="1" t="s">
        <v>2343</v>
      </c>
      <c r="K1687">
        <v>50</v>
      </c>
      <c r="L1687" s="1" t="s">
        <v>2407</v>
      </c>
      <c r="M1687">
        <v>414325</v>
      </c>
      <c r="N1687">
        <v>43340</v>
      </c>
      <c r="O1687" s="1" t="s">
        <v>3736</v>
      </c>
      <c r="P1687" s="5" t="str">
        <f>LEFT(Table1[[#This Row],[cas_prijave]],4)</f>
        <v>2013</v>
      </c>
      <c r="Q1687" s="1" t="s">
        <v>5819</v>
      </c>
      <c r="R1687" s="1" t="s">
        <v>6555</v>
      </c>
      <c r="S1687" s="1" t="s">
        <v>6555</v>
      </c>
      <c r="T1687" s="1" t="s">
        <v>9255</v>
      </c>
      <c r="U1687" s="1" t="s">
        <v>9960</v>
      </c>
      <c r="V1687" s="1" t="s">
        <v>9969</v>
      </c>
      <c r="W1687">
        <v>15</v>
      </c>
      <c r="X1687" t="b">
        <v>0</v>
      </c>
      <c r="Y1687">
        <v>10</v>
      </c>
      <c r="Z1687" s="1" t="s">
        <v>9982</v>
      </c>
      <c r="AA1687">
        <v>4</v>
      </c>
      <c r="AB1687" s="1" t="s">
        <v>9989</v>
      </c>
      <c r="AC1687" s="1" t="s">
        <v>9992</v>
      </c>
      <c r="AD1687" s="1" t="s">
        <v>10031</v>
      </c>
      <c r="AE1687" s="1" t="s">
        <v>10070</v>
      </c>
      <c r="AF1687">
        <v>6</v>
      </c>
      <c r="AG1687" s="1" t="s">
        <v>10103</v>
      </c>
      <c r="AH1687">
        <v>6</v>
      </c>
      <c r="AI1687" s="1" t="s">
        <v>10103</v>
      </c>
      <c r="AJ1687">
        <v>205</v>
      </c>
      <c r="AK1687">
        <v>350</v>
      </c>
      <c r="AL1687">
        <v>3</v>
      </c>
      <c r="AM1687" s="1" t="s">
        <v>10112</v>
      </c>
      <c r="AN1687">
        <v>2</v>
      </c>
      <c r="AO1687" s="1" t="s">
        <v>10116</v>
      </c>
      <c r="AP1687">
        <v>1</v>
      </c>
      <c r="AQ1687" s="1" t="s">
        <v>10122</v>
      </c>
      <c r="AR1687">
        <v>39</v>
      </c>
      <c r="AS1687">
        <v>39</v>
      </c>
      <c r="AT1687">
        <v>1</v>
      </c>
      <c r="AU1687" s="1" t="s">
        <v>10126</v>
      </c>
      <c r="AV1687">
        <v>1</v>
      </c>
      <c r="AW1687" s="1" t="s">
        <v>10131</v>
      </c>
      <c r="AX1687">
        <v>1</v>
      </c>
      <c r="AY1687" s="1" t="s">
        <v>10135</v>
      </c>
      <c r="AZ1687">
        <v>0</v>
      </c>
      <c r="BA1687">
        <v>0</v>
      </c>
      <c r="BB1687">
        <v>100</v>
      </c>
      <c r="BC1687">
        <v>0.01</v>
      </c>
      <c r="BD1687">
        <v>0</v>
      </c>
      <c r="BE1687">
        <v>0</v>
      </c>
      <c r="BF1687">
        <v>0</v>
      </c>
      <c r="BG1687" s="1" t="s">
        <v>10164</v>
      </c>
      <c r="BH1687">
        <v>81</v>
      </c>
      <c r="BI1687" s="1" t="s">
        <v>10884</v>
      </c>
      <c r="BJ1687" s="1" t="s">
        <v>10991</v>
      </c>
      <c r="BK1687">
        <v>3</v>
      </c>
      <c r="BL1687" s="1" t="s">
        <v>11680</v>
      </c>
      <c r="BM1687" s="1"/>
      <c r="BN1687" s="1"/>
      <c r="BO1687">
        <v>275</v>
      </c>
      <c r="BP1687" s="1" t="s">
        <v>11853</v>
      </c>
      <c r="BQ1687" t="b">
        <v>0</v>
      </c>
    </row>
    <row r="1688" spans="1:71" x14ac:dyDescent="0.25">
      <c r="A1688">
        <v>116019</v>
      </c>
      <c r="B1688">
        <v>11</v>
      </c>
      <c r="C1688" s="1" t="s">
        <v>73</v>
      </c>
      <c r="D1688">
        <v>1106</v>
      </c>
      <c r="E1688" s="1" t="s">
        <v>140</v>
      </c>
      <c r="F1688" s="1" t="s">
        <v>1296</v>
      </c>
      <c r="G1688">
        <v>891</v>
      </c>
      <c r="H1688" s="1" t="s">
        <v>2141</v>
      </c>
      <c r="I1688">
        <v>1123</v>
      </c>
      <c r="J1688" s="1" t="s">
        <v>2362</v>
      </c>
      <c r="K1688">
        <v>175</v>
      </c>
      <c r="L1688" s="1" t="s">
        <v>2141</v>
      </c>
      <c r="M1688">
        <v>491879</v>
      </c>
      <c r="N1688">
        <v>154720</v>
      </c>
      <c r="O1688" s="1" t="s">
        <v>3737</v>
      </c>
      <c r="P1688" s="5" t="str">
        <f>LEFT(Table1[[#This Row],[cas_prijave]],4)</f>
        <v>2013</v>
      </c>
      <c r="Q1688" s="1" t="s">
        <v>5820</v>
      </c>
      <c r="R1688" s="1" t="s">
        <v>6556</v>
      </c>
      <c r="S1688" s="1" t="s">
        <v>8630</v>
      </c>
      <c r="T1688" s="1" t="s">
        <v>9256</v>
      </c>
      <c r="U1688" s="1" t="s">
        <v>9961</v>
      </c>
      <c r="V1688" s="1" t="s">
        <v>9970</v>
      </c>
      <c r="W1688">
        <v>0</v>
      </c>
      <c r="X1688" t="b">
        <v>0</v>
      </c>
      <c r="Y1688">
        <v>3</v>
      </c>
      <c r="Z1688" s="1" t="s">
        <v>9980</v>
      </c>
      <c r="AA1688">
        <v>2</v>
      </c>
      <c r="AB1688" s="1" t="s">
        <v>9987</v>
      </c>
      <c r="AC1688" s="1" t="s">
        <v>9991</v>
      </c>
      <c r="AD1688" s="1" t="s">
        <v>10030</v>
      </c>
      <c r="AE1688" s="1" t="s">
        <v>10069</v>
      </c>
      <c r="AF1688">
        <v>5</v>
      </c>
      <c r="AG1688" s="1" t="s">
        <v>10105</v>
      </c>
      <c r="AH1688">
        <v>5</v>
      </c>
      <c r="AI1688" s="1" t="s">
        <v>10105</v>
      </c>
      <c r="AJ1688">
        <v>550</v>
      </c>
      <c r="AK1688">
        <v>700</v>
      </c>
      <c r="AL1688">
        <v>3</v>
      </c>
      <c r="AM1688" s="1" t="s">
        <v>10112</v>
      </c>
      <c r="AN1688">
        <v>2</v>
      </c>
      <c r="AO1688" s="1" t="s">
        <v>10116</v>
      </c>
      <c r="AP1688">
        <v>4</v>
      </c>
      <c r="AQ1688" s="1" t="s">
        <v>10124</v>
      </c>
      <c r="AR1688">
        <v>20</v>
      </c>
      <c r="AS1688">
        <v>20</v>
      </c>
      <c r="AT1688">
        <v>4</v>
      </c>
      <c r="AU1688" s="1" t="s">
        <v>10127</v>
      </c>
      <c r="AV1688">
        <v>2</v>
      </c>
      <c r="AW1688" s="1" t="s">
        <v>10132</v>
      </c>
      <c r="AX1688">
        <v>3</v>
      </c>
      <c r="AY1688" s="1" t="s">
        <v>10136</v>
      </c>
      <c r="AZ1688">
        <v>20</v>
      </c>
      <c r="BA1688">
        <v>80</v>
      </c>
      <c r="BB1688">
        <v>0</v>
      </c>
      <c r="BC1688">
        <v>1.6000000000000001E-3</v>
      </c>
      <c r="BD1688">
        <v>0</v>
      </c>
      <c r="BE1688">
        <v>1</v>
      </c>
      <c r="BF1688">
        <v>1</v>
      </c>
      <c r="BG1688" s="1" t="s">
        <v>10165</v>
      </c>
      <c r="BH1688">
        <v>18</v>
      </c>
      <c r="BI1688" s="1" t="s">
        <v>10881</v>
      </c>
      <c r="BJ1688" s="1" t="s">
        <v>11005</v>
      </c>
      <c r="BK1688">
        <v>3</v>
      </c>
      <c r="BL1688" s="1" t="s">
        <v>11680</v>
      </c>
      <c r="BM1688" s="1"/>
      <c r="BN1688" s="1"/>
      <c r="BO1688">
        <v>151</v>
      </c>
      <c r="BP1688" s="1" t="s">
        <v>11859</v>
      </c>
      <c r="BQ1688" t="b">
        <v>1</v>
      </c>
      <c r="BR1688">
        <v>491879</v>
      </c>
      <c r="BS1688">
        <v>154720</v>
      </c>
    </row>
    <row r="1689" spans="1:71" x14ac:dyDescent="0.25">
      <c r="A1689">
        <v>116035</v>
      </c>
      <c r="B1689">
        <v>14</v>
      </c>
      <c r="C1689" s="1" t="s">
        <v>71</v>
      </c>
      <c r="D1689">
        <v>1401</v>
      </c>
      <c r="E1689" s="1" t="s">
        <v>87</v>
      </c>
      <c r="F1689" s="1" t="s">
        <v>804</v>
      </c>
      <c r="G1689">
        <v>2332</v>
      </c>
      <c r="H1689" s="1" t="s">
        <v>1779</v>
      </c>
      <c r="I1689">
        <v>1421</v>
      </c>
      <c r="J1689" s="1" t="s">
        <v>2342</v>
      </c>
      <c r="K1689">
        <v>75</v>
      </c>
      <c r="L1689" s="1" t="s">
        <v>2408</v>
      </c>
      <c r="M1689">
        <v>394808</v>
      </c>
      <c r="N1689">
        <v>81562</v>
      </c>
      <c r="O1689" s="1" t="s">
        <v>3738</v>
      </c>
      <c r="P1689" s="5" t="str">
        <f>LEFT(Table1[[#This Row],[cas_prijave]],4)</f>
        <v>2013</v>
      </c>
      <c r="Q1689" s="1" t="s">
        <v>5821</v>
      </c>
      <c r="R1689" s="1" t="s">
        <v>6557</v>
      </c>
      <c r="S1689" s="1" t="s">
        <v>8631</v>
      </c>
      <c r="T1689" s="1" t="s">
        <v>9257</v>
      </c>
      <c r="U1689" s="1" t="s">
        <v>9961</v>
      </c>
      <c r="V1689" s="1" t="s">
        <v>9970</v>
      </c>
      <c r="W1689">
        <v>300</v>
      </c>
      <c r="X1689" t="b">
        <v>0</v>
      </c>
      <c r="Y1689">
        <v>1</v>
      </c>
      <c r="Z1689" s="1" t="s">
        <v>9983</v>
      </c>
      <c r="AA1689">
        <v>1</v>
      </c>
      <c r="AB1689" s="1" t="s">
        <v>9988</v>
      </c>
      <c r="AC1689" s="1" t="s">
        <v>9992</v>
      </c>
      <c r="AD1689" s="1" t="s">
        <v>10031</v>
      </c>
      <c r="AE1689" s="1" t="s">
        <v>10070</v>
      </c>
      <c r="AF1689">
        <v>1</v>
      </c>
      <c r="AG1689" s="1" t="s">
        <v>10110</v>
      </c>
      <c r="AH1689">
        <v>1</v>
      </c>
      <c r="AI1689" s="1" t="s">
        <v>10110</v>
      </c>
      <c r="AJ1689">
        <v>328</v>
      </c>
      <c r="AK1689">
        <v>433</v>
      </c>
      <c r="AL1689">
        <v>3</v>
      </c>
      <c r="AM1689" s="1" t="s">
        <v>10112</v>
      </c>
      <c r="AN1689">
        <v>1</v>
      </c>
      <c r="AO1689" s="1" t="s">
        <v>10114</v>
      </c>
      <c r="AP1689">
        <v>1</v>
      </c>
      <c r="AQ1689" s="1" t="s">
        <v>10122</v>
      </c>
      <c r="AR1689">
        <v>15</v>
      </c>
      <c r="AS1689">
        <v>15</v>
      </c>
      <c r="AT1689">
        <v>4</v>
      </c>
      <c r="AU1689" s="1" t="s">
        <v>10127</v>
      </c>
      <c r="AV1689">
        <v>1</v>
      </c>
      <c r="AW1689" s="1" t="s">
        <v>10131</v>
      </c>
      <c r="AX1689">
        <v>1</v>
      </c>
      <c r="AY1689" s="1" t="s">
        <v>10135</v>
      </c>
      <c r="AZ1689">
        <v>0</v>
      </c>
      <c r="BA1689">
        <v>100</v>
      </c>
      <c r="BB1689">
        <v>0</v>
      </c>
      <c r="BC1689">
        <v>0.94</v>
      </c>
      <c r="BD1689">
        <v>10</v>
      </c>
      <c r="BE1689">
        <v>0</v>
      </c>
      <c r="BF1689">
        <v>10</v>
      </c>
      <c r="BG1689" s="1" t="s">
        <v>10166</v>
      </c>
      <c r="BH1689">
        <v>21</v>
      </c>
      <c r="BI1689" s="1" t="s">
        <v>10882</v>
      </c>
      <c r="BJ1689" s="1" t="s">
        <v>10991</v>
      </c>
      <c r="BK1689">
        <v>3</v>
      </c>
      <c r="BL1689" s="1" t="s">
        <v>11680</v>
      </c>
      <c r="BM1689" s="1"/>
      <c r="BN1689" s="1"/>
      <c r="BO1689">
        <v>275</v>
      </c>
      <c r="BP1689" s="1" t="s">
        <v>11853</v>
      </c>
      <c r="BQ1689" t="b">
        <v>0</v>
      </c>
      <c r="BR1689">
        <v>394839</v>
      </c>
      <c r="BS1689">
        <v>81537</v>
      </c>
    </row>
    <row r="1690" spans="1:71" x14ac:dyDescent="0.25">
      <c r="A1690">
        <v>116041</v>
      </c>
      <c r="B1690">
        <v>14</v>
      </c>
      <c r="C1690" s="1" t="s">
        <v>71</v>
      </c>
      <c r="D1690">
        <v>1402</v>
      </c>
      <c r="E1690" s="1" t="s">
        <v>88</v>
      </c>
      <c r="F1690" s="1" t="s">
        <v>284</v>
      </c>
      <c r="G1690">
        <v>2425</v>
      </c>
      <c r="H1690" s="1" t="s">
        <v>1705</v>
      </c>
      <c r="I1690">
        <v>1421</v>
      </c>
      <c r="J1690" s="1" t="s">
        <v>2342</v>
      </c>
      <c r="K1690">
        <v>49</v>
      </c>
      <c r="L1690" s="1" t="s">
        <v>1979</v>
      </c>
      <c r="M1690">
        <v>399205</v>
      </c>
      <c r="N1690">
        <v>75571</v>
      </c>
      <c r="O1690" s="1" t="s">
        <v>3739</v>
      </c>
      <c r="P1690" s="5" t="str">
        <f>LEFT(Table1[[#This Row],[cas_prijave]],4)</f>
        <v>2013</v>
      </c>
      <c r="Q1690" s="1" t="s">
        <v>5822</v>
      </c>
      <c r="R1690" s="1" t="s">
        <v>6558</v>
      </c>
      <c r="S1690" s="1" t="s">
        <v>8632</v>
      </c>
      <c r="T1690" s="1" t="s">
        <v>9258</v>
      </c>
      <c r="U1690" s="1" t="s">
        <v>9960</v>
      </c>
      <c r="V1690" s="1" t="s">
        <v>9969</v>
      </c>
      <c r="W1690">
        <v>15</v>
      </c>
      <c r="X1690" t="b">
        <v>0</v>
      </c>
      <c r="Y1690">
        <v>2</v>
      </c>
      <c r="Z1690" s="1" t="s">
        <v>9977</v>
      </c>
      <c r="AA1690">
        <v>4</v>
      </c>
      <c r="AB1690" s="1" t="s">
        <v>9989</v>
      </c>
      <c r="AC1690" s="1" t="s">
        <v>9994</v>
      </c>
      <c r="AD1690" s="1" t="s">
        <v>10033</v>
      </c>
      <c r="AE1690" s="1" t="s">
        <v>10072</v>
      </c>
      <c r="AF1690">
        <v>6</v>
      </c>
      <c r="AG1690" s="1" t="s">
        <v>10103</v>
      </c>
      <c r="AH1690">
        <v>6</v>
      </c>
      <c r="AI1690" s="1" t="s">
        <v>10103</v>
      </c>
      <c r="AJ1690">
        <v>291</v>
      </c>
      <c r="AK1690">
        <v>299</v>
      </c>
      <c r="AL1690">
        <v>2</v>
      </c>
      <c r="AM1690" s="1" t="s">
        <v>10111</v>
      </c>
      <c r="AN1690">
        <v>4</v>
      </c>
      <c r="AO1690" s="1" t="s">
        <v>10115</v>
      </c>
      <c r="AP1690">
        <v>1</v>
      </c>
      <c r="AQ1690" s="1" t="s">
        <v>10122</v>
      </c>
      <c r="AR1690">
        <v>11</v>
      </c>
      <c r="AS1690">
        <v>17</v>
      </c>
      <c r="AT1690">
        <v>1</v>
      </c>
      <c r="AU1690" s="1" t="s">
        <v>10126</v>
      </c>
      <c r="AV1690">
        <v>1</v>
      </c>
      <c r="AW1690" s="1" t="s">
        <v>10131</v>
      </c>
      <c r="AX1690">
        <v>3</v>
      </c>
      <c r="AY1690" s="1" t="s">
        <v>10136</v>
      </c>
      <c r="AZ1690">
        <v>0</v>
      </c>
      <c r="BA1690">
        <v>100</v>
      </c>
      <c r="BB1690">
        <v>0</v>
      </c>
      <c r="BC1690">
        <v>0.05</v>
      </c>
      <c r="BD1690">
        <v>0</v>
      </c>
      <c r="BE1690">
        <v>0</v>
      </c>
      <c r="BF1690">
        <v>0</v>
      </c>
      <c r="BG1690" s="1" t="s">
        <v>10167</v>
      </c>
      <c r="BH1690">
        <v>21</v>
      </c>
      <c r="BI1690" s="1" t="s">
        <v>10882</v>
      </c>
      <c r="BJ1690" s="1" t="s">
        <v>11006</v>
      </c>
      <c r="BK1690">
        <v>3</v>
      </c>
      <c r="BL1690" s="1" t="s">
        <v>11680</v>
      </c>
      <c r="BM1690" s="1"/>
      <c r="BN1690" s="1"/>
      <c r="BO1690">
        <v>275</v>
      </c>
      <c r="BP1690" s="1" t="s">
        <v>11853</v>
      </c>
      <c r="BQ1690" t="b">
        <v>0</v>
      </c>
    </row>
    <row r="1691" spans="1:71" x14ac:dyDescent="0.25">
      <c r="A1691">
        <v>116045</v>
      </c>
      <c r="B1691">
        <v>14</v>
      </c>
      <c r="C1691" s="1" t="s">
        <v>71</v>
      </c>
      <c r="D1691">
        <v>1402</v>
      </c>
      <c r="E1691" s="1" t="s">
        <v>88</v>
      </c>
      <c r="F1691" s="1" t="s">
        <v>1127</v>
      </c>
      <c r="G1691">
        <v>2432</v>
      </c>
      <c r="H1691" s="1" t="s">
        <v>1700</v>
      </c>
      <c r="I1691">
        <v>1421</v>
      </c>
      <c r="J1691" s="1" t="s">
        <v>2342</v>
      </c>
      <c r="K1691">
        <v>111</v>
      </c>
      <c r="L1691" s="1" t="s">
        <v>71</v>
      </c>
      <c r="M1691">
        <v>409272</v>
      </c>
      <c r="N1691">
        <v>66451</v>
      </c>
      <c r="O1691" s="1" t="s">
        <v>3499</v>
      </c>
      <c r="P1691" s="5" t="str">
        <f>LEFT(Table1[[#This Row],[cas_prijave]],4)</f>
        <v>2013</v>
      </c>
      <c r="Q1691" s="1" t="s">
        <v>5823</v>
      </c>
      <c r="R1691" s="1" t="s">
        <v>6559</v>
      </c>
      <c r="S1691" s="1" t="s">
        <v>8633</v>
      </c>
      <c r="T1691" s="1" t="s">
        <v>9259</v>
      </c>
      <c r="U1691" s="1" t="s">
        <v>9959</v>
      </c>
      <c r="V1691" s="1" t="s">
        <v>9968</v>
      </c>
      <c r="W1691">
        <v>120</v>
      </c>
      <c r="X1691" t="b">
        <v>0</v>
      </c>
      <c r="Y1691">
        <v>4</v>
      </c>
      <c r="Z1691" s="1" t="s">
        <v>9976</v>
      </c>
      <c r="AA1691">
        <v>1</v>
      </c>
      <c r="AB1691" s="1" t="s">
        <v>9988</v>
      </c>
      <c r="AC1691" s="1" t="s">
        <v>9992</v>
      </c>
      <c r="AD1691" s="1" t="s">
        <v>10031</v>
      </c>
      <c r="AE1691" s="1" t="s">
        <v>10070</v>
      </c>
      <c r="AF1691">
        <v>1</v>
      </c>
      <c r="AG1691" s="1" t="s">
        <v>10110</v>
      </c>
      <c r="AH1691">
        <v>1</v>
      </c>
      <c r="AI1691" s="1" t="s">
        <v>10110</v>
      </c>
      <c r="AJ1691">
        <v>245</v>
      </c>
      <c r="AK1691">
        <v>292</v>
      </c>
      <c r="AL1691">
        <v>3</v>
      </c>
      <c r="AM1691" s="1" t="s">
        <v>10112</v>
      </c>
      <c r="AN1691">
        <v>2</v>
      </c>
      <c r="AO1691" s="1" t="s">
        <v>10116</v>
      </c>
      <c r="AP1691">
        <v>1</v>
      </c>
      <c r="AQ1691" s="1" t="s">
        <v>10122</v>
      </c>
      <c r="AR1691">
        <v>8</v>
      </c>
      <c r="AS1691">
        <v>8</v>
      </c>
      <c r="AT1691">
        <v>1</v>
      </c>
      <c r="AU1691" s="1" t="s">
        <v>10126</v>
      </c>
      <c r="AV1691">
        <v>2</v>
      </c>
      <c r="AW1691" s="1" t="s">
        <v>10132</v>
      </c>
      <c r="AX1691">
        <v>1</v>
      </c>
      <c r="AY1691" s="1" t="s">
        <v>10135</v>
      </c>
      <c r="AZ1691">
        <v>10</v>
      </c>
      <c r="BA1691">
        <v>75</v>
      </c>
      <c r="BB1691">
        <v>15</v>
      </c>
      <c r="BC1691">
        <v>0.46</v>
      </c>
      <c r="BD1691">
        <v>0</v>
      </c>
      <c r="BE1691">
        <v>3</v>
      </c>
      <c r="BF1691">
        <v>3</v>
      </c>
      <c r="BG1691" s="1" t="s">
        <v>10168</v>
      </c>
      <c r="BH1691">
        <v>357</v>
      </c>
      <c r="BI1691" s="1" t="s">
        <v>10890</v>
      </c>
      <c r="BJ1691" s="1" t="s">
        <v>10991</v>
      </c>
      <c r="BK1691">
        <v>3</v>
      </c>
      <c r="BL1691" s="1" t="s">
        <v>11680</v>
      </c>
      <c r="BM1691" s="1"/>
      <c r="BN1691" s="1"/>
      <c r="BO1691">
        <v>275</v>
      </c>
      <c r="BP1691" s="1" t="s">
        <v>11853</v>
      </c>
      <c r="BQ1691" t="b">
        <v>0</v>
      </c>
      <c r="BR1691">
        <v>409288</v>
      </c>
      <c r="BS1691">
        <v>66429</v>
      </c>
    </row>
    <row r="1692" spans="1:71" x14ac:dyDescent="0.25">
      <c r="A1692">
        <v>116245</v>
      </c>
      <c r="B1692">
        <v>14</v>
      </c>
      <c r="C1692" s="1" t="s">
        <v>71</v>
      </c>
      <c r="D1692">
        <v>1401</v>
      </c>
      <c r="E1692" s="1" t="s">
        <v>87</v>
      </c>
      <c r="F1692" s="1" t="s">
        <v>1297</v>
      </c>
      <c r="G1692">
        <v>2335</v>
      </c>
      <c r="H1692" s="1" t="s">
        <v>2005</v>
      </c>
      <c r="I1692">
        <v>1421</v>
      </c>
      <c r="J1692" s="1" t="s">
        <v>2342</v>
      </c>
      <c r="K1692">
        <v>84</v>
      </c>
      <c r="L1692" s="1" t="s">
        <v>2409</v>
      </c>
      <c r="M1692">
        <v>402404</v>
      </c>
      <c r="N1692">
        <v>82903</v>
      </c>
      <c r="O1692" s="1" t="s">
        <v>3740</v>
      </c>
      <c r="P1692" s="5" t="str">
        <f>LEFT(Table1[[#This Row],[cas_prijave]],4)</f>
        <v>2013</v>
      </c>
      <c r="Q1692" s="1" t="s">
        <v>5824</v>
      </c>
      <c r="R1692" s="1" t="s">
        <v>6560</v>
      </c>
      <c r="S1692" s="1" t="s">
        <v>5824</v>
      </c>
      <c r="T1692" s="1" t="s">
        <v>9260</v>
      </c>
      <c r="U1692" s="1" t="s">
        <v>9959</v>
      </c>
      <c r="V1692" s="1" t="s">
        <v>9968</v>
      </c>
      <c r="W1692">
        <v>3</v>
      </c>
      <c r="X1692" t="b">
        <v>0</v>
      </c>
      <c r="Y1692">
        <v>9</v>
      </c>
      <c r="Z1692" s="1" t="s">
        <v>9981</v>
      </c>
      <c r="AA1692">
        <v>4</v>
      </c>
      <c r="AB1692" s="1" t="s">
        <v>9989</v>
      </c>
      <c r="AC1692" s="1" t="s">
        <v>10001</v>
      </c>
      <c r="AD1692" s="1" t="s">
        <v>10040</v>
      </c>
      <c r="AE1692" s="1" t="s">
        <v>10078</v>
      </c>
      <c r="AF1692">
        <v>6</v>
      </c>
      <c r="AG1692" s="1" t="s">
        <v>10103</v>
      </c>
      <c r="AH1692">
        <v>6</v>
      </c>
      <c r="AI1692" s="1" t="s">
        <v>10103</v>
      </c>
      <c r="AJ1692">
        <v>72</v>
      </c>
      <c r="AK1692">
        <v>72</v>
      </c>
      <c r="AL1692">
        <v>4</v>
      </c>
      <c r="AM1692" s="1" t="s">
        <v>3510</v>
      </c>
      <c r="AN1692">
        <v>2</v>
      </c>
      <c r="AO1692" s="1" t="s">
        <v>10116</v>
      </c>
      <c r="AP1692">
        <v>3</v>
      </c>
      <c r="AQ1692" s="1" t="s">
        <v>10121</v>
      </c>
      <c r="AR1692">
        <v>6</v>
      </c>
      <c r="AS1692">
        <v>6</v>
      </c>
      <c r="AT1692">
        <v>1</v>
      </c>
      <c r="AU1692" s="1" t="s">
        <v>10126</v>
      </c>
      <c r="AV1692">
        <v>2</v>
      </c>
      <c r="AW1692" s="1" t="s">
        <v>10132</v>
      </c>
      <c r="AX1692">
        <v>1</v>
      </c>
      <c r="AY1692" s="1" t="s">
        <v>10135</v>
      </c>
      <c r="AZ1692">
        <v>0</v>
      </c>
      <c r="BA1692">
        <v>100</v>
      </c>
      <c r="BB1692">
        <v>0</v>
      </c>
      <c r="BC1692">
        <v>0.01</v>
      </c>
      <c r="BD1692">
        <v>0</v>
      </c>
      <c r="BE1692">
        <v>0</v>
      </c>
      <c r="BF1692">
        <v>0</v>
      </c>
      <c r="BG1692" s="1" t="s">
        <v>10169</v>
      </c>
      <c r="BH1692">
        <v>21</v>
      </c>
      <c r="BI1692" s="1" t="s">
        <v>10882</v>
      </c>
      <c r="BJ1692" s="1" t="s">
        <v>11007</v>
      </c>
      <c r="BK1692">
        <v>3</v>
      </c>
      <c r="BL1692" s="1" t="s">
        <v>11680</v>
      </c>
      <c r="BM1692" s="1"/>
      <c r="BN1692" s="1"/>
      <c r="BO1692">
        <v>564</v>
      </c>
      <c r="BP1692" s="1" t="s">
        <v>11886</v>
      </c>
      <c r="BQ1692" t="b">
        <v>0</v>
      </c>
      <c r="BR1692">
        <v>402407</v>
      </c>
      <c r="BS1692">
        <v>82898</v>
      </c>
    </row>
    <row r="1693" spans="1:71" x14ac:dyDescent="0.25">
      <c r="A1693">
        <v>116260</v>
      </c>
      <c r="B1693">
        <v>14</v>
      </c>
      <c r="C1693" s="1" t="s">
        <v>71</v>
      </c>
      <c r="D1693">
        <v>1402</v>
      </c>
      <c r="E1693" s="1" t="s">
        <v>88</v>
      </c>
      <c r="F1693" s="1" t="s">
        <v>1294</v>
      </c>
      <c r="G1693">
        <v>2432</v>
      </c>
      <c r="H1693" s="1" t="s">
        <v>1700</v>
      </c>
      <c r="I1693">
        <v>1421</v>
      </c>
      <c r="J1693" s="1" t="s">
        <v>2342</v>
      </c>
      <c r="K1693">
        <v>111</v>
      </c>
      <c r="L1693" s="1" t="s">
        <v>71</v>
      </c>
      <c r="M1693">
        <v>409198</v>
      </c>
      <c r="N1693">
        <v>66408</v>
      </c>
      <c r="O1693" s="1" t="s">
        <v>3499</v>
      </c>
      <c r="P1693" s="5" t="str">
        <f>LEFT(Table1[[#This Row],[cas_prijave]],4)</f>
        <v>2013</v>
      </c>
      <c r="Q1693" s="1" t="s">
        <v>5825</v>
      </c>
      <c r="R1693" s="1" t="s">
        <v>6561</v>
      </c>
      <c r="S1693" s="1" t="s">
        <v>8634</v>
      </c>
      <c r="T1693" s="1" t="s">
        <v>9261</v>
      </c>
      <c r="U1693" s="1" t="s">
        <v>9959</v>
      </c>
      <c r="V1693" s="1" t="s">
        <v>9968</v>
      </c>
      <c r="W1693">
        <v>270</v>
      </c>
      <c r="X1693" t="b">
        <v>0</v>
      </c>
      <c r="Y1693">
        <v>3</v>
      </c>
      <c r="Z1693" s="1" t="s">
        <v>9980</v>
      </c>
      <c r="AA1693">
        <v>2</v>
      </c>
      <c r="AB1693" s="1" t="s">
        <v>9987</v>
      </c>
      <c r="AC1693" s="1" t="s">
        <v>9992</v>
      </c>
      <c r="AD1693" s="1" t="s">
        <v>10031</v>
      </c>
      <c r="AE1693" s="1" t="s">
        <v>10070</v>
      </c>
      <c r="AF1693">
        <v>1</v>
      </c>
      <c r="AG1693" s="1" t="s">
        <v>10110</v>
      </c>
      <c r="AH1693">
        <v>1</v>
      </c>
      <c r="AI1693" s="1" t="s">
        <v>10110</v>
      </c>
      <c r="AJ1693">
        <v>260</v>
      </c>
      <c r="AK1693">
        <v>416</v>
      </c>
      <c r="AL1693">
        <v>3</v>
      </c>
      <c r="AM1693" s="1" t="s">
        <v>10112</v>
      </c>
      <c r="AN1693">
        <v>4</v>
      </c>
      <c r="AO1693" s="1" t="s">
        <v>10115</v>
      </c>
      <c r="AP1693">
        <v>1</v>
      </c>
      <c r="AQ1693" s="1" t="s">
        <v>10122</v>
      </c>
      <c r="AR1693">
        <v>6</v>
      </c>
      <c r="AS1693">
        <v>6</v>
      </c>
      <c r="AT1693">
        <v>1</v>
      </c>
      <c r="AU1693" s="1" t="s">
        <v>10126</v>
      </c>
      <c r="AV1693">
        <v>2</v>
      </c>
      <c r="AW1693" s="1" t="s">
        <v>10132</v>
      </c>
      <c r="AX1693">
        <v>1</v>
      </c>
      <c r="AY1693" s="1" t="s">
        <v>10135</v>
      </c>
      <c r="AZ1693">
        <v>10</v>
      </c>
      <c r="BA1693">
        <v>70</v>
      </c>
      <c r="BB1693">
        <v>20</v>
      </c>
      <c r="BC1693">
        <v>0.83</v>
      </c>
      <c r="BD1693">
        <v>0</v>
      </c>
      <c r="BE1693">
        <v>10</v>
      </c>
      <c r="BF1693">
        <v>10</v>
      </c>
      <c r="BG1693" s="1" t="s">
        <v>10170</v>
      </c>
      <c r="BH1693">
        <v>357</v>
      </c>
      <c r="BI1693" s="1" t="s">
        <v>10890</v>
      </c>
      <c r="BJ1693" s="1" t="s">
        <v>10991</v>
      </c>
      <c r="BK1693">
        <v>3</v>
      </c>
      <c r="BL1693" s="1" t="s">
        <v>11680</v>
      </c>
      <c r="BM1693" s="1"/>
      <c r="BN1693" s="1"/>
      <c r="BO1693">
        <v>275</v>
      </c>
      <c r="BP1693" s="1" t="s">
        <v>11853</v>
      </c>
      <c r="BQ1693" t="b">
        <v>0</v>
      </c>
      <c r="BR1693">
        <v>409231</v>
      </c>
      <c r="BS1693">
        <v>66370</v>
      </c>
    </row>
    <row r="1694" spans="1:71" x14ac:dyDescent="0.25">
      <c r="A1694">
        <v>116462</v>
      </c>
      <c r="B1694">
        <v>9</v>
      </c>
      <c r="C1694" s="1" t="s">
        <v>78</v>
      </c>
      <c r="D1694">
        <v>931</v>
      </c>
      <c r="E1694" s="1" t="s">
        <v>157</v>
      </c>
      <c r="F1694" s="1" t="s">
        <v>1298</v>
      </c>
      <c r="G1694">
        <v>1015</v>
      </c>
      <c r="H1694" s="1" t="s">
        <v>2182</v>
      </c>
      <c r="I1694">
        <v>921</v>
      </c>
      <c r="J1694" s="1" t="s">
        <v>2353</v>
      </c>
      <c r="K1694">
        <v>189</v>
      </c>
      <c r="L1694" s="1" t="s">
        <v>157</v>
      </c>
      <c r="M1694">
        <v>496137</v>
      </c>
      <c r="N1694">
        <v>116819</v>
      </c>
      <c r="O1694" s="1" t="s">
        <v>3741</v>
      </c>
      <c r="P1694" s="5" t="str">
        <f>LEFT(Table1[[#This Row],[cas_prijave]],4)</f>
        <v>2013</v>
      </c>
      <c r="Q1694" s="1" t="s">
        <v>5826</v>
      </c>
      <c r="R1694" s="1" t="s">
        <v>6562</v>
      </c>
      <c r="S1694" s="1" t="s">
        <v>6562</v>
      </c>
      <c r="T1694" s="1" t="s">
        <v>9262</v>
      </c>
      <c r="U1694" s="1" t="s">
        <v>9959</v>
      </c>
      <c r="V1694" s="1" t="s">
        <v>9968</v>
      </c>
      <c r="W1694">
        <v>500</v>
      </c>
      <c r="X1694" t="b">
        <v>0</v>
      </c>
      <c r="Y1694">
        <v>3</v>
      </c>
      <c r="Z1694" s="1" t="s">
        <v>9980</v>
      </c>
      <c r="AA1694">
        <v>3</v>
      </c>
      <c r="AB1694" s="1" t="s">
        <v>9990</v>
      </c>
      <c r="AC1694" s="1" t="s">
        <v>9991</v>
      </c>
      <c r="AD1694" s="1" t="s">
        <v>10030</v>
      </c>
      <c r="AE1694" s="1" t="s">
        <v>10069</v>
      </c>
      <c r="AF1694">
        <v>4</v>
      </c>
      <c r="AG1694" s="1" t="s">
        <v>10108</v>
      </c>
      <c r="AH1694">
        <v>4</v>
      </c>
      <c r="AI1694" s="1" t="s">
        <v>10108</v>
      </c>
      <c r="AJ1694">
        <v>515</v>
      </c>
      <c r="AK1694">
        <v>720</v>
      </c>
      <c r="AL1694">
        <v>3</v>
      </c>
      <c r="AM1694" s="1" t="s">
        <v>10112</v>
      </c>
      <c r="AN1694">
        <v>2</v>
      </c>
      <c r="AO1694" s="1" t="s">
        <v>10116</v>
      </c>
      <c r="AP1694">
        <v>4</v>
      </c>
      <c r="AQ1694" s="1" t="s">
        <v>10124</v>
      </c>
      <c r="AR1694">
        <v>25</v>
      </c>
      <c r="AS1694">
        <v>25</v>
      </c>
      <c r="AT1694">
        <v>3</v>
      </c>
      <c r="AU1694" s="1" t="s">
        <v>10130</v>
      </c>
      <c r="AV1694">
        <v>4</v>
      </c>
      <c r="AW1694" s="1" t="s">
        <v>10134</v>
      </c>
      <c r="AX1694">
        <v>1</v>
      </c>
      <c r="AY1694" s="1" t="s">
        <v>10135</v>
      </c>
      <c r="AZ1694">
        <v>0</v>
      </c>
      <c r="BA1694">
        <v>100</v>
      </c>
      <c r="BB1694">
        <v>0</v>
      </c>
      <c r="BC1694">
        <v>0.06</v>
      </c>
      <c r="BD1694">
        <v>10</v>
      </c>
      <c r="BE1694">
        <v>10</v>
      </c>
      <c r="BF1694">
        <v>20</v>
      </c>
      <c r="BG1694" s="1" t="s">
        <v>10171</v>
      </c>
      <c r="BH1694">
        <v>156</v>
      </c>
      <c r="BI1694" s="1" t="s">
        <v>10891</v>
      </c>
      <c r="BJ1694" s="1" t="s">
        <v>11008</v>
      </c>
      <c r="BK1694">
        <v>3</v>
      </c>
      <c r="BL1694" s="1" t="s">
        <v>11680</v>
      </c>
      <c r="BM1694" s="1"/>
      <c r="BN1694" s="1"/>
      <c r="BO1694">
        <v>151</v>
      </c>
      <c r="BP1694" s="1" t="s">
        <v>11859</v>
      </c>
      <c r="BQ1694" t="b">
        <v>0</v>
      </c>
      <c r="BR1694">
        <v>496131</v>
      </c>
      <c r="BS1694">
        <v>116816</v>
      </c>
    </row>
    <row r="1695" spans="1:71" x14ac:dyDescent="0.25">
      <c r="A1695">
        <v>116720</v>
      </c>
      <c r="B1695">
        <v>3</v>
      </c>
      <c r="C1695" s="1" t="s">
        <v>75</v>
      </c>
      <c r="D1695">
        <v>305</v>
      </c>
      <c r="E1695" s="1" t="s">
        <v>251</v>
      </c>
      <c r="F1695" s="1" t="s">
        <v>1299</v>
      </c>
      <c r="G1695">
        <v>2076</v>
      </c>
      <c r="H1695" s="1" t="s">
        <v>2183</v>
      </c>
      <c r="I1695">
        <v>322</v>
      </c>
      <c r="J1695" s="1" t="s">
        <v>2398</v>
      </c>
      <c r="K1695">
        <v>163</v>
      </c>
      <c r="L1695" s="1" t="s">
        <v>251</v>
      </c>
      <c r="M1695">
        <v>464062</v>
      </c>
      <c r="N1695">
        <v>140630</v>
      </c>
      <c r="O1695" s="1" t="s">
        <v>3742</v>
      </c>
      <c r="P1695" s="5" t="str">
        <f>LEFT(Table1[[#This Row],[cas_prijave]],4)</f>
        <v>2013</v>
      </c>
      <c r="Q1695" s="1" t="s">
        <v>5827</v>
      </c>
      <c r="R1695" s="1" t="s">
        <v>6563</v>
      </c>
      <c r="S1695" s="1" t="s">
        <v>8635</v>
      </c>
      <c r="T1695" s="1" t="s">
        <v>9263</v>
      </c>
      <c r="U1695" s="1" t="s">
        <v>9959</v>
      </c>
      <c r="V1695" s="1" t="s">
        <v>9968</v>
      </c>
      <c r="W1695">
        <v>100</v>
      </c>
      <c r="X1695" t="b">
        <v>0</v>
      </c>
      <c r="Y1695">
        <v>3</v>
      </c>
      <c r="Z1695" s="1" t="s">
        <v>9980</v>
      </c>
      <c r="AA1695">
        <v>2</v>
      </c>
      <c r="AB1695" s="1" t="s">
        <v>9987</v>
      </c>
      <c r="AC1695" s="1" t="s">
        <v>9991</v>
      </c>
      <c r="AD1695" s="1" t="s">
        <v>10030</v>
      </c>
      <c r="AE1695" s="1" t="s">
        <v>10069</v>
      </c>
      <c r="AF1695">
        <v>7</v>
      </c>
      <c r="AG1695" s="1" t="s">
        <v>10104</v>
      </c>
      <c r="AH1695">
        <v>7</v>
      </c>
      <c r="AI1695" s="1" t="s">
        <v>10104</v>
      </c>
      <c r="AJ1695">
        <v>1070</v>
      </c>
      <c r="AK1695">
        <v>1070</v>
      </c>
      <c r="AL1695">
        <v>3</v>
      </c>
      <c r="AM1695" s="1" t="s">
        <v>10112</v>
      </c>
      <c r="AN1695">
        <v>2</v>
      </c>
      <c r="AO1695" s="1" t="s">
        <v>10116</v>
      </c>
      <c r="AP1695">
        <v>3</v>
      </c>
      <c r="AQ1695" s="1" t="s">
        <v>10121</v>
      </c>
      <c r="AR1695">
        <v>20</v>
      </c>
      <c r="AS1695">
        <v>20</v>
      </c>
      <c r="AT1695">
        <v>1</v>
      </c>
      <c r="AU1695" s="1" t="s">
        <v>10126</v>
      </c>
      <c r="AV1695">
        <v>1</v>
      </c>
      <c r="AW1695" s="1" t="s">
        <v>10131</v>
      </c>
      <c r="AX1695">
        <v>1</v>
      </c>
      <c r="AY1695" s="1" t="s">
        <v>10135</v>
      </c>
      <c r="AZ1695">
        <v>0</v>
      </c>
      <c r="BA1695">
        <v>100</v>
      </c>
      <c r="BB1695">
        <v>0</v>
      </c>
      <c r="BC1695">
        <v>0.01</v>
      </c>
      <c r="BD1695">
        <v>5</v>
      </c>
      <c r="BE1695">
        <v>0.5</v>
      </c>
      <c r="BF1695">
        <v>5.5</v>
      </c>
      <c r="BG1695" s="1" t="s">
        <v>10172</v>
      </c>
      <c r="BH1695">
        <v>10</v>
      </c>
      <c r="BI1695" s="1" t="s">
        <v>10889</v>
      </c>
      <c r="BJ1695" s="1" t="s">
        <v>10991</v>
      </c>
      <c r="BK1695">
        <v>3</v>
      </c>
      <c r="BL1695" s="1" t="s">
        <v>11680</v>
      </c>
      <c r="BM1695" s="1"/>
      <c r="BN1695" s="1"/>
      <c r="BO1695">
        <v>141</v>
      </c>
      <c r="BP1695" s="1" t="s">
        <v>11869</v>
      </c>
      <c r="BQ1695" t="b">
        <v>0</v>
      </c>
    </row>
    <row r="1696" spans="1:71" x14ac:dyDescent="0.25">
      <c r="A1696">
        <v>116782</v>
      </c>
      <c r="B1696">
        <v>8</v>
      </c>
      <c r="C1696" s="1" t="s">
        <v>81</v>
      </c>
      <c r="D1696">
        <v>801</v>
      </c>
      <c r="E1696" s="1" t="s">
        <v>245</v>
      </c>
      <c r="F1696" s="1" t="s">
        <v>1300</v>
      </c>
      <c r="G1696">
        <v>1309</v>
      </c>
      <c r="H1696" s="1" t="s">
        <v>2184</v>
      </c>
      <c r="I1696">
        <v>822</v>
      </c>
      <c r="J1696" s="1" t="s">
        <v>2399</v>
      </c>
      <c r="K1696">
        <v>9</v>
      </c>
      <c r="L1696" s="1" t="s">
        <v>81</v>
      </c>
      <c r="M1696">
        <v>548633</v>
      </c>
      <c r="N1696">
        <v>79588</v>
      </c>
      <c r="O1696" s="1" t="s">
        <v>3743</v>
      </c>
      <c r="P1696" s="5" t="str">
        <f>LEFT(Table1[[#This Row],[cas_prijave]],4)</f>
        <v>2013</v>
      </c>
      <c r="Q1696" s="1" t="s">
        <v>5828</v>
      </c>
      <c r="R1696" s="1" t="s">
        <v>6564</v>
      </c>
      <c r="S1696" s="1" t="s">
        <v>8636</v>
      </c>
      <c r="T1696" s="1" t="s">
        <v>9264</v>
      </c>
      <c r="U1696" s="1" t="s">
        <v>9960</v>
      </c>
      <c r="V1696" s="1" t="s">
        <v>9969</v>
      </c>
      <c r="W1696">
        <v>0</v>
      </c>
      <c r="X1696" t="b">
        <v>0</v>
      </c>
      <c r="Y1696">
        <v>3</v>
      </c>
      <c r="Z1696" s="1" t="s">
        <v>9980</v>
      </c>
      <c r="AA1696">
        <v>4</v>
      </c>
      <c r="AB1696" s="1" t="s">
        <v>9989</v>
      </c>
      <c r="AC1696" s="1" t="s">
        <v>9997</v>
      </c>
      <c r="AD1696" s="1" t="s">
        <v>10036</v>
      </c>
      <c r="AE1696" s="1" t="s">
        <v>10075</v>
      </c>
      <c r="AF1696">
        <v>2</v>
      </c>
      <c r="AG1696" s="1" t="s">
        <v>10107</v>
      </c>
      <c r="AH1696">
        <v>8</v>
      </c>
      <c r="AI1696" s="1" t="s">
        <v>10106</v>
      </c>
      <c r="AJ1696">
        <v>425</v>
      </c>
      <c r="AK1696">
        <v>620</v>
      </c>
      <c r="AL1696">
        <v>3</v>
      </c>
      <c r="AM1696" s="1" t="s">
        <v>10112</v>
      </c>
      <c r="AN1696">
        <v>2</v>
      </c>
      <c r="AO1696" s="1" t="s">
        <v>10116</v>
      </c>
      <c r="AP1696">
        <v>3</v>
      </c>
      <c r="AQ1696" s="1" t="s">
        <v>10121</v>
      </c>
      <c r="AR1696">
        <v>10</v>
      </c>
      <c r="AS1696">
        <v>20</v>
      </c>
      <c r="AT1696">
        <v>1</v>
      </c>
      <c r="AU1696" s="1" t="s">
        <v>10126</v>
      </c>
      <c r="AV1696">
        <v>2</v>
      </c>
      <c r="AW1696" s="1" t="s">
        <v>10132</v>
      </c>
      <c r="AX1696">
        <v>1</v>
      </c>
      <c r="AY1696" s="1" t="s">
        <v>10135</v>
      </c>
      <c r="AZ1696">
        <v>0</v>
      </c>
      <c r="BA1696">
        <v>100</v>
      </c>
      <c r="BB1696">
        <v>0</v>
      </c>
      <c r="BC1696">
        <v>0.01</v>
      </c>
      <c r="BD1696">
        <v>0</v>
      </c>
      <c r="BE1696">
        <v>5</v>
      </c>
      <c r="BF1696">
        <v>5</v>
      </c>
      <c r="BG1696" s="1" t="s">
        <v>10173</v>
      </c>
      <c r="BH1696">
        <v>15</v>
      </c>
      <c r="BI1696" s="1" t="s">
        <v>10892</v>
      </c>
      <c r="BJ1696" s="1" t="s">
        <v>10991</v>
      </c>
      <c r="BK1696">
        <v>3</v>
      </c>
      <c r="BL1696" s="1" t="s">
        <v>11680</v>
      </c>
      <c r="BM1696" s="1"/>
      <c r="BN1696" s="1"/>
      <c r="BO1696">
        <v>72</v>
      </c>
      <c r="BP1696" s="1" t="s">
        <v>11871</v>
      </c>
      <c r="BQ1696" t="b">
        <v>0</v>
      </c>
      <c r="BR1696">
        <v>548562</v>
      </c>
      <c r="BS1696">
        <v>79540</v>
      </c>
    </row>
    <row r="1697" spans="1:71" x14ac:dyDescent="0.25">
      <c r="A1697">
        <v>116798</v>
      </c>
      <c r="B1697">
        <v>14</v>
      </c>
      <c r="C1697" s="1" t="s">
        <v>71</v>
      </c>
      <c r="D1697">
        <v>1401</v>
      </c>
      <c r="E1697" s="1" t="s">
        <v>87</v>
      </c>
      <c r="F1697" s="1" t="s">
        <v>577</v>
      </c>
      <c r="G1697">
        <v>2322</v>
      </c>
      <c r="H1697" s="1" t="s">
        <v>1796</v>
      </c>
      <c r="I1697">
        <v>1421</v>
      </c>
      <c r="J1697" s="1" t="s">
        <v>2342</v>
      </c>
      <c r="K1697">
        <v>201</v>
      </c>
      <c r="L1697" s="1" t="s">
        <v>2432</v>
      </c>
      <c r="M1697">
        <v>396076</v>
      </c>
      <c r="N1697">
        <v>81792</v>
      </c>
      <c r="O1697" s="1" t="s">
        <v>3729</v>
      </c>
      <c r="P1697" s="5" t="str">
        <f>LEFT(Table1[[#This Row],[cas_prijave]],4)</f>
        <v>2013</v>
      </c>
      <c r="Q1697" s="1" t="s">
        <v>5829</v>
      </c>
      <c r="R1697" s="1" t="s">
        <v>6565</v>
      </c>
      <c r="S1697" s="1" t="s">
        <v>8637</v>
      </c>
      <c r="T1697" s="1" t="s">
        <v>9265</v>
      </c>
      <c r="U1697" s="1" t="s">
        <v>9960</v>
      </c>
      <c r="V1697" s="1" t="s">
        <v>9969</v>
      </c>
      <c r="W1697">
        <v>15</v>
      </c>
      <c r="X1697" t="b">
        <v>0</v>
      </c>
      <c r="Y1697">
        <v>8</v>
      </c>
      <c r="Z1697" s="1" t="s">
        <v>9979</v>
      </c>
      <c r="AA1697">
        <v>4</v>
      </c>
      <c r="AB1697" s="1" t="s">
        <v>9989</v>
      </c>
      <c r="AC1697" s="1" t="s">
        <v>9995</v>
      </c>
      <c r="AD1697" s="1" t="s">
        <v>10034</v>
      </c>
      <c r="AE1697" s="1" t="s">
        <v>10073</v>
      </c>
      <c r="AF1697">
        <v>1</v>
      </c>
      <c r="AG1697" s="1" t="s">
        <v>10110</v>
      </c>
      <c r="AH1697">
        <v>1</v>
      </c>
      <c r="AI1697" s="1" t="s">
        <v>10110</v>
      </c>
      <c r="AJ1697">
        <v>186</v>
      </c>
      <c r="AK1697">
        <v>200</v>
      </c>
      <c r="AL1697">
        <v>2</v>
      </c>
      <c r="AM1697" s="1" t="s">
        <v>10111</v>
      </c>
      <c r="AN1697">
        <v>1</v>
      </c>
      <c r="AO1697" s="1" t="s">
        <v>10114</v>
      </c>
      <c r="AP1697">
        <v>2</v>
      </c>
      <c r="AQ1697" s="1" t="s">
        <v>10123</v>
      </c>
      <c r="AR1697">
        <v>6</v>
      </c>
      <c r="AS1697">
        <v>15</v>
      </c>
      <c r="AT1697">
        <v>1</v>
      </c>
      <c r="AU1697" s="1" t="s">
        <v>10126</v>
      </c>
      <c r="AV1697">
        <v>1</v>
      </c>
      <c r="AW1697" s="1" t="s">
        <v>10131</v>
      </c>
      <c r="AX1697">
        <v>1</v>
      </c>
      <c r="AY1697" s="1" t="s">
        <v>10135</v>
      </c>
      <c r="AZ1697">
        <v>0</v>
      </c>
      <c r="BA1697">
        <v>100</v>
      </c>
      <c r="BB1697">
        <v>0</v>
      </c>
      <c r="BC1697">
        <v>0.5</v>
      </c>
      <c r="BD1697">
        <v>0</v>
      </c>
      <c r="BE1697">
        <v>0</v>
      </c>
      <c r="BF1697">
        <v>0</v>
      </c>
      <c r="BG1697" s="1" t="s">
        <v>10174</v>
      </c>
      <c r="BH1697">
        <v>21</v>
      </c>
      <c r="BI1697" s="1" t="s">
        <v>10882</v>
      </c>
      <c r="BJ1697" s="1" t="s">
        <v>11009</v>
      </c>
      <c r="BK1697">
        <v>3</v>
      </c>
      <c r="BL1697" s="1" t="s">
        <v>11680</v>
      </c>
      <c r="BM1697" s="1"/>
      <c r="BN1697" s="1"/>
      <c r="BO1697">
        <v>564</v>
      </c>
      <c r="BP1697" s="1" t="s">
        <v>11886</v>
      </c>
      <c r="BQ1697" t="b">
        <v>0</v>
      </c>
      <c r="BR1697">
        <v>396110</v>
      </c>
      <c r="BS1697">
        <v>81795</v>
      </c>
    </row>
    <row r="1698" spans="1:71" x14ac:dyDescent="0.25">
      <c r="A1698">
        <v>116807</v>
      </c>
      <c r="B1698">
        <v>9</v>
      </c>
      <c r="C1698" s="1" t="s">
        <v>78</v>
      </c>
      <c r="D1698">
        <v>940</v>
      </c>
      <c r="E1698" s="1" t="s">
        <v>121</v>
      </c>
      <c r="F1698" s="1" t="s">
        <v>1301</v>
      </c>
      <c r="G1698">
        <v>1174</v>
      </c>
      <c r="H1698" s="1" t="s">
        <v>2185</v>
      </c>
      <c r="I1698">
        <v>924</v>
      </c>
      <c r="J1698" s="1" t="s">
        <v>2367</v>
      </c>
      <c r="K1698">
        <v>107</v>
      </c>
      <c r="L1698" s="1" t="s">
        <v>2012</v>
      </c>
      <c r="M1698">
        <v>557515</v>
      </c>
      <c r="N1698">
        <v>121692</v>
      </c>
      <c r="O1698" s="1" t="s">
        <v>3744</v>
      </c>
      <c r="P1698" s="5" t="str">
        <f>LEFT(Table1[[#This Row],[cas_prijave]],4)</f>
        <v>2013</v>
      </c>
      <c r="Q1698" s="1" t="s">
        <v>5830</v>
      </c>
      <c r="R1698" s="1" t="s">
        <v>6566</v>
      </c>
      <c r="S1698" s="1" t="s">
        <v>8638</v>
      </c>
      <c r="T1698" s="1" t="s">
        <v>9266</v>
      </c>
      <c r="U1698" s="1" t="s">
        <v>9960</v>
      </c>
      <c r="V1698" s="1" t="s">
        <v>9969</v>
      </c>
      <c r="W1698">
        <v>0</v>
      </c>
      <c r="X1698" t="b">
        <v>0</v>
      </c>
      <c r="Y1698">
        <v>2</v>
      </c>
      <c r="Z1698" s="1" t="s">
        <v>9977</v>
      </c>
      <c r="AA1698">
        <v>4</v>
      </c>
      <c r="AB1698" s="1" t="s">
        <v>9989</v>
      </c>
      <c r="AC1698" s="1" t="s">
        <v>9999</v>
      </c>
      <c r="AD1698" s="1" t="s">
        <v>10038</v>
      </c>
      <c r="AE1698" s="1" t="s">
        <v>10077</v>
      </c>
      <c r="AF1698">
        <v>1</v>
      </c>
      <c r="AG1698" s="1" t="s">
        <v>10110</v>
      </c>
      <c r="AH1698">
        <v>8</v>
      </c>
      <c r="AI1698" s="1" t="s">
        <v>10106</v>
      </c>
      <c r="AJ1698">
        <v>220</v>
      </c>
      <c r="AK1698">
        <v>500</v>
      </c>
      <c r="AL1698">
        <v>3</v>
      </c>
      <c r="AM1698" s="1" t="s">
        <v>10112</v>
      </c>
      <c r="AN1698">
        <v>2</v>
      </c>
      <c r="AO1698" s="1" t="s">
        <v>10116</v>
      </c>
      <c r="AP1698">
        <v>3</v>
      </c>
      <c r="AQ1698" s="1" t="s">
        <v>10121</v>
      </c>
      <c r="AR1698">
        <v>22</v>
      </c>
      <c r="AS1698">
        <v>24</v>
      </c>
      <c r="AT1698">
        <v>1</v>
      </c>
      <c r="AU1698" s="1" t="s">
        <v>10126</v>
      </c>
      <c r="AV1698">
        <v>1</v>
      </c>
      <c r="AW1698" s="1" t="s">
        <v>10131</v>
      </c>
      <c r="AX1698">
        <v>1</v>
      </c>
      <c r="AY1698" s="1" t="s">
        <v>10135</v>
      </c>
      <c r="AZ1698">
        <v>0</v>
      </c>
      <c r="BA1698">
        <v>100</v>
      </c>
      <c r="BB1698">
        <v>0</v>
      </c>
      <c r="BC1698">
        <v>0.4</v>
      </c>
      <c r="BD1698">
        <v>0</v>
      </c>
      <c r="BE1698">
        <v>1</v>
      </c>
      <c r="BF1698">
        <v>1</v>
      </c>
      <c r="BG1698" s="1" t="s">
        <v>10175</v>
      </c>
      <c r="BH1698">
        <v>190</v>
      </c>
      <c r="BI1698" s="1" t="s">
        <v>10893</v>
      </c>
      <c r="BJ1698" s="1" t="s">
        <v>11010</v>
      </c>
      <c r="BK1698">
        <v>3</v>
      </c>
      <c r="BL1698" s="1" t="s">
        <v>11680</v>
      </c>
      <c r="BM1698" s="1"/>
      <c r="BN1698" s="1"/>
      <c r="BO1698">
        <v>141</v>
      </c>
      <c r="BP1698" s="1" t="s">
        <v>11869</v>
      </c>
      <c r="BQ1698" t="b">
        <v>0</v>
      </c>
      <c r="BR1698">
        <v>557537</v>
      </c>
      <c r="BS1698">
        <v>121714</v>
      </c>
    </row>
    <row r="1699" spans="1:71" x14ac:dyDescent="0.25">
      <c r="A1699">
        <v>117037</v>
      </c>
      <c r="B1699">
        <v>14</v>
      </c>
      <c r="C1699" s="1" t="s">
        <v>71</v>
      </c>
      <c r="D1699">
        <v>1408</v>
      </c>
      <c r="E1699" s="1" t="s">
        <v>93</v>
      </c>
      <c r="F1699" s="1" t="s">
        <v>954</v>
      </c>
      <c r="G1699">
        <v>2557</v>
      </c>
      <c r="H1699" s="1" t="s">
        <v>1717</v>
      </c>
      <c r="I1699">
        <v>1423</v>
      </c>
      <c r="J1699" s="1" t="s">
        <v>2343</v>
      </c>
      <c r="K1699">
        <v>35</v>
      </c>
      <c r="L1699" s="1" t="s">
        <v>2411</v>
      </c>
      <c r="M1699">
        <v>414210</v>
      </c>
      <c r="N1699">
        <v>49826</v>
      </c>
      <c r="O1699" s="1" t="s">
        <v>3745</v>
      </c>
      <c r="P1699" s="5" t="str">
        <f>LEFT(Table1[[#This Row],[cas_prijave]],4)</f>
        <v>2013</v>
      </c>
      <c r="Q1699" s="1" t="s">
        <v>5831</v>
      </c>
      <c r="R1699" s="1" t="s">
        <v>6567</v>
      </c>
      <c r="S1699" s="1" t="s">
        <v>8639</v>
      </c>
      <c r="T1699" s="1" t="s">
        <v>9267</v>
      </c>
      <c r="U1699" s="1" t="s">
        <v>9962</v>
      </c>
      <c r="V1699" s="1" t="s">
        <v>9971</v>
      </c>
      <c r="W1699">
        <v>0</v>
      </c>
      <c r="X1699" t="b">
        <v>0</v>
      </c>
      <c r="Y1699">
        <v>2</v>
      </c>
      <c r="Z1699" s="1" t="s">
        <v>9977</v>
      </c>
      <c r="AA1699">
        <v>2</v>
      </c>
      <c r="AB1699" s="1" t="s">
        <v>9987</v>
      </c>
      <c r="AC1699" s="1" t="s">
        <v>9992</v>
      </c>
      <c r="AD1699" s="1" t="s">
        <v>10031</v>
      </c>
      <c r="AE1699" s="1" t="s">
        <v>10070</v>
      </c>
      <c r="AF1699">
        <v>3</v>
      </c>
      <c r="AG1699" s="1" t="s">
        <v>10109</v>
      </c>
      <c r="AH1699">
        <v>3</v>
      </c>
      <c r="AI1699" s="1" t="s">
        <v>10109</v>
      </c>
      <c r="AJ1699">
        <v>350</v>
      </c>
      <c r="AK1699">
        <v>461</v>
      </c>
      <c r="AL1699">
        <v>3</v>
      </c>
      <c r="AM1699" s="1" t="s">
        <v>10112</v>
      </c>
      <c r="AN1699">
        <v>1</v>
      </c>
      <c r="AO1699" s="1" t="s">
        <v>10114</v>
      </c>
      <c r="AP1699">
        <v>1</v>
      </c>
      <c r="AQ1699" s="1" t="s">
        <v>10122</v>
      </c>
      <c r="AR1699">
        <v>5</v>
      </c>
      <c r="AS1699">
        <v>5</v>
      </c>
      <c r="AT1699">
        <v>1</v>
      </c>
      <c r="AU1699" s="1" t="s">
        <v>10126</v>
      </c>
      <c r="AV1699">
        <v>1</v>
      </c>
      <c r="AW1699" s="1" t="s">
        <v>10131</v>
      </c>
      <c r="AX1699">
        <v>1</v>
      </c>
      <c r="AY1699" s="1" t="s">
        <v>10135</v>
      </c>
      <c r="AZ1699">
        <v>0</v>
      </c>
      <c r="BA1699">
        <v>100</v>
      </c>
      <c r="BB1699">
        <v>0</v>
      </c>
      <c r="BC1699">
        <v>0.02</v>
      </c>
      <c r="BD1699">
        <v>1</v>
      </c>
      <c r="BE1699">
        <v>0</v>
      </c>
      <c r="BF1699">
        <v>1</v>
      </c>
      <c r="BG1699" s="1" t="s">
        <v>10176</v>
      </c>
      <c r="BH1699">
        <v>452</v>
      </c>
      <c r="BI1699" s="1" t="s">
        <v>10894</v>
      </c>
      <c r="BJ1699" s="1" t="s">
        <v>10991</v>
      </c>
      <c r="BK1699">
        <v>3</v>
      </c>
      <c r="BL1699" s="1" t="s">
        <v>11680</v>
      </c>
      <c r="BM1699" s="1"/>
      <c r="BN1699" s="1"/>
      <c r="BO1699">
        <v>275</v>
      </c>
      <c r="BP1699" s="1" t="s">
        <v>11853</v>
      </c>
      <c r="BQ1699" t="b">
        <v>0</v>
      </c>
    </row>
    <row r="1700" spans="1:71" x14ac:dyDescent="0.25">
      <c r="A1700">
        <v>117100</v>
      </c>
      <c r="B1700">
        <v>1</v>
      </c>
      <c r="C1700" s="1" t="s">
        <v>70</v>
      </c>
      <c r="D1700">
        <v>120</v>
      </c>
      <c r="E1700" s="1" t="s">
        <v>101</v>
      </c>
      <c r="F1700" s="1" t="s">
        <v>1302</v>
      </c>
      <c r="G1700">
        <v>2294</v>
      </c>
      <c r="H1700" s="1" t="s">
        <v>1984</v>
      </c>
      <c r="I1700">
        <v>126</v>
      </c>
      <c r="J1700" s="1" t="s">
        <v>2354</v>
      </c>
      <c r="K1700">
        <v>84</v>
      </c>
      <c r="L1700" s="1" t="s">
        <v>2409</v>
      </c>
      <c r="M1700">
        <v>398015</v>
      </c>
      <c r="N1700">
        <v>98215</v>
      </c>
      <c r="O1700" s="1" t="s">
        <v>2359</v>
      </c>
      <c r="P1700" s="5" t="str">
        <f>LEFT(Table1[[#This Row],[cas_prijave]],4)</f>
        <v>2013</v>
      </c>
      <c r="Q1700" s="1" t="s">
        <v>5832</v>
      </c>
      <c r="R1700" s="1" t="s">
        <v>6568</v>
      </c>
      <c r="S1700" s="1" t="s">
        <v>6568</v>
      </c>
      <c r="T1700" s="1" t="s">
        <v>9268</v>
      </c>
      <c r="U1700" s="1" t="s">
        <v>9960</v>
      </c>
      <c r="V1700" s="1" t="s">
        <v>9969</v>
      </c>
      <c r="W1700">
        <v>500</v>
      </c>
      <c r="X1700" t="b">
        <v>0</v>
      </c>
      <c r="Y1700">
        <v>8</v>
      </c>
      <c r="Z1700" s="1" t="s">
        <v>9979</v>
      </c>
      <c r="AA1700">
        <v>3</v>
      </c>
      <c r="AB1700" s="1" t="s">
        <v>9990</v>
      </c>
      <c r="AC1700" s="1" t="s">
        <v>9995</v>
      </c>
      <c r="AD1700" s="1" t="s">
        <v>10034</v>
      </c>
      <c r="AE1700" s="1" t="s">
        <v>10073</v>
      </c>
      <c r="AF1700">
        <v>6</v>
      </c>
      <c r="AG1700" s="1" t="s">
        <v>10103</v>
      </c>
      <c r="AH1700">
        <v>6</v>
      </c>
      <c r="AI1700" s="1" t="s">
        <v>10103</v>
      </c>
      <c r="AJ1700">
        <v>400</v>
      </c>
      <c r="AK1700">
        <v>780</v>
      </c>
      <c r="AL1700">
        <v>3</v>
      </c>
      <c r="AM1700" s="1" t="s">
        <v>10112</v>
      </c>
      <c r="AN1700">
        <v>1</v>
      </c>
      <c r="AO1700" s="1" t="s">
        <v>10114</v>
      </c>
      <c r="AP1700">
        <v>1</v>
      </c>
      <c r="AQ1700" s="1" t="s">
        <v>10122</v>
      </c>
      <c r="AR1700">
        <v>15</v>
      </c>
      <c r="AS1700">
        <v>15</v>
      </c>
      <c r="AT1700">
        <v>1</v>
      </c>
      <c r="AU1700" s="1" t="s">
        <v>10126</v>
      </c>
      <c r="AV1700">
        <v>1</v>
      </c>
      <c r="AW1700" s="1" t="s">
        <v>10131</v>
      </c>
      <c r="AX1700">
        <v>1</v>
      </c>
      <c r="AY1700" s="1" t="s">
        <v>10135</v>
      </c>
      <c r="AZ1700">
        <v>0</v>
      </c>
      <c r="BA1700">
        <v>100</v>
      </c>
      <c r="BB1700">
        <v>0</v>
      </c>
      <c r="BC1700">
        <v>0.15</v>
      </c>
      <c r="BD1700">
        <v>0</v>
      </c>
      <c r="BE1700">
        <v>10</v>
      </c>
      <c r="BF1700">
        <v>10</v>
      </c>
      <c r="BG1700" s="1" t="s">
        <v>10177</v>
      </c>
      <c r="BH1700">
        <v>101</v>
      </c>
      <c r="BI1700" s="1" t="s">
        <v>10895</v>
      </c>
      <c r="BJ1700" s="1" t="s">
        <v>11011</v>
      </c>
      <c r="BK1700">
        <v>3</v>
      </c>
      <c r="BL1700" s="1" t="s">
        <v>11680</v>
      </c>
      <c r="BM1700" s="1"/>
      <c r="BN1700" s="1"/>
      <c r="BO1700">
        <v>275</v>
      </c>
      <c r="BP1700" s="1" t="s">
        <v>11853</v>
      </c>
      <c r="BQ1700" t="b">
        <v>0</v>
      </c>
    </row>
    <row r="1701" spans="1:71" x14ac:dyDescent="0.25">
      <c r="A1701">
        <v>117121</v>
      </c>
      <c r="B1701">
        <v>10</v>
      </c>
      <c r="C1701" s="1" t="s">
        <v>83</v>
      </c>
      <c r="D1701">
        <v>1003</v>
      </c>
      <c r="E1701" s="1" t="s">
        <v>223</v>
      </c>
      <c r="F1701" s="1" t="s">
        <v>1303</v>
      </c>
      <c r="G1701">
        <v>911</v>
      </c>
      <c r="H1701" s="1" t="s">
        <v>2186</v>
      </c>
      <c r="I1701">
        <v>1021</v>
      </c>
      <c r="J1701" s="1" t="s">
        <v>223</v>
      </c>
      <c r="K1701">
        <v>67</v>
      </c>
      <c r="L1701" s="1" t="s">
        <v>2459</v>
      </c>
      <c r="M1701">
        <v>479892</v>
      </c>
      <c r="N1701">
        <v>136935</v>
      </c>
      <c r="O1701" s="1" t="s">
        <v>3746</v>
      </c>
      <c r="P1701" s="5" t="str">
        <f>LEFT(Table1[[#This Row],[cas_prijave]],4)</f>
        <v>2013</v>
      </c>
      <c r="Q1701" s="1" t="s">
        <v>5833</v>
      </c>
      <c r="R1701" s="1" t="s">
        <v>6569</v>
      </c>
      <c r="S1701" s="1" t="s">
        <v>6569</v>
      </c>
      <c r="T1701" s="1" t="s">
        <v>9269</v>
      </c>
      <c r="U1701" s="1" t="s">
        <v>9960</v>
      </c>
      <c r="V1701" s="1" t="s">
        <v>9969</v>
      </c>
      <c r="W1701">
        <v>0</v>
      </c>
      <c r="X1701" t="b">
        <v>0</v>
      </c>
      <c r="Y1701">
        <v>3</v>
      </c>
      <c r="Z1701" s="1" t="s">
        <v>9980</v>
      </c>
      <c r="AA1701">
        <v>2</v>
      </c>
      <c r="AB1701" s="1" t="s">
        <v>9987</v>
      </c>
      <c r="AC1701" s="1" t="s">
        <v>9991</v>
      </c>
      <c r="AD1701" s="1" t="s">
        <v>10030</v>
      </c>
      <c r="AE1701" s="1" t="s">
        <v>10069</v>
      </c>
      <c r="AF1701">
        <v>4</v>
      </c>
      <c r="AG1701" s="1" t="s">
        <v>10108</v>
      </c>
      <c r="AH1701">
        <v>4</v>
      </c>
      <c r="AI1701" s="1" t="s">
        <v>10108</v>
      </c>
      <c r="AJ1701">
        <v>550</v>
      </c>
      <c r="AK1701">
        <v>550</v>
      </c>
      <c r="AL1701">
        <v>3</v>
      </c>
      <c r="AM1701" s="1" t="s">
        <v>10112</v>
      </c>
      <c r="AN1701">
        <v>2</v>
      </c>
      <c r="AO1701" s="1" t="s">
        <v>10116</v>
      </c>
      <c r="AP1701">
        <v>3</v>
      </c>
      <c r="AQ1701" s="1" t="s">
        <v>10121</v>
      </c>
      <c r="AR1701">
        <v>32</v>
      </c>
      <c r="AS1701">
        <v>32</v>
      </c>
      <c r="AT1701">
        <v>1</v>
      </c>
      <c r="AU1701" s="1" t="s">
        <v>10126</v>
      </c>
      <c r="AV1701">
        <v>1</v>
      </c>
      <c r="AW1701" s="1" t="s">
        <v>10131</v>
      </c>
      <c r="AX1701">
        <v>1</v>
      </c>
      <c r="AY1701" s="1" t="s">
        <v>10135</v>
      </c>
      <c r="AZ1701">
        <v>0</v>
      </c>
      <c r="BA1701">
        <v>100</v>
      </c>
      <c r="BB1701">
        <v>0</v>
      </c>
      <c r="BC1701">
        <v>0.01</v>
      </c>
      <c r="BD1701">
        <v>1</v>
      </c>
      <c r="BE1701">
        <v>0</v>
      </c>
      <c r="BF1701">
        <v>1</v>
      </c>
      <c r="BG1701" s="1" t="s">
        <v>10178</v>
      </c>
      <c r="BH1701">
        <v>17</v>
      </c>
      <c r="BI1701" s="1" t="s">
        <v>10887</v>
      </c>
      <c r="BJ1701" s="1" t="s">
        <v>10991</v>
      </c>
      <c r="BK1701">
        <v>3</v>
      </c>
      <c r="BL1701" s="1" t="s">
        <v>11680</v>
      </c>
      <c r="BM1701" s="1"/>
      <c r="BN1701" s="1"/>
      <c r="BO1701">
        <v>111</v>
      </c>
      <c r="BP1701" s="1" t="s">
        <v>11889</v>
      </c>
      <c r="BQ1701" t="b">
        <v>0</v>
      </c>
    </row>
    <row r="1702" spans="1:71" x14ac:dyDescent="0.25">
      <c r="A1702">
        <v>117162</v>
      </c>
      <c r="B1702">
        <v>14</v>
      </c>
      <c r="C1702" s="1" t="s">
        <v>71</v>
      </c>
      <c r="D1702">
        <v>1402</v>
      </c>
      <c r="E1702" s="1" t="s">
        <v>88</v>
      </c>
      <c r="F1702" s="1" t="s">
        <v>412</v>
      </c>
      <c r="G1702">
        <v>2418</v>
      </c>
      <c r="H1702" s="1" t="s">
        <v>1790</v>
      </c>
      <c r="I1702">
        <v>1421</v>
      </c>
      <c r="J1702" s="1" t="s">
        <v>2342</v>
      </c>
      <c r="K1702">
        <v>49</v>
      </c>
      <c r="L1702" s="1" t="s">
        <v>1979</v>
      </c>
      <c r="M1702">
        <v>410540</v>
      </c>
      <c r="N1702">
        <v>73914</v>
      </c>
      <c r="O1702" s="1" t="s">
        <v>3534</v>
      </c>
      <c r="P1702" s="5" t="str">
        <f>LEFT(Table1[[#This Row],[cas_prijave]],4)</f>
        <v>2013</v>
      </c>
      <c r="Q1702" s="1" t="s">
        <v>5834</v>
      </c>
      <c r="R1702" s="1" t="s">
        <v>6570</v>
      </c>
      <c r="S1702" s="1" t="s">
        <v>8640</v>
      </c>
      <c r="T1702" s="1" t="s">
        <v>9270</v>
      </c>
      <c r="U1702" s="1" t="s">
        <v>9960</v>
      </c>
      <c r="V1702" s="1" t="s">
        <v>9969</v>
      </c>
      <c r="W1702">
        <v>69</v>
      </c>
      <c r="X1702" t="b">
        <v>0</v>
      </c>
      <c r="Y1702">
        <v>8</v>
      </c>
      <c r="Z1702" s="1" t="s">
        <v>9979</v>
      </c>
      <c r="AA1702">
        <v>2</v>
      </c>
      <c r="AB1702" s="1" t="s">
        <v>9987</v>
      </c>
      <c r="AC1702" s="1" t="s">
        <v>9992</v>
      </c>
      <c r="AD1702" s="1" t="s">
        <v>10031</v>
      </c>
      <c r="AE1702" s="1" t="s">
        <v>10070</v>
      </c>
      <c r="AF1702">
        <v>1</v>
      </c>
      <c r="AG1702" s="1" t="s">
        <v>10110</v>
      </c>
      <c r="AH1702">
        <v>1</v>
      </c>
      <c r="AI1702" s="1" t="s">
        <v>10110</v>
      </c>
      <c r="AJ1702">
        <v>285</v>
      </c>
      <c r="AK1702">
        <v>289</v>
      </c>
      <c r="AL1702">
        <v>1</v>
      </c>
      <c r="AM1702" s="1" t="s">
        <v>10102</v>
      </c>
      <c r="AN1702">
        <v>1</v>
      </c>
      <c r="AO1702" s="1" t="s">
        <v>10114</v>
      </c>
      <c r="AP1702">
        <v>1</v>
      </c>
      <c r="AQ1702" s="1" t="s">
        <v>10122</v>
      </c>
      <c r="AR1702">
        <v>1</v>
      </c>
      <c r="AS1702">
        <v>7</v>
      </c>
      <c r="AT1702">
        <v>1</v>
      </c>
      <c r="AU1702" s="1" t="s">
        <v>10126</v>
      </c>
      <c r="AV1702">
        <v>1</v>
      </c>
      <c r="AW1702" s="1" t="s">
        <v>10131</v>
      </c>
      <c r="AX1702">
        <v>2</v>
      </c>
      <c r="AY1702" s="1" t="s">
        <v>10138</v>
      </c>
      <c r="AZ1702">
        <v>0</v>
      </c>
      <c r="BA1702">
        <v>100</v>
      </c>
      <c r="BB1702">
        <v>0</v>
      </c>
      <c r="BC1702">
        <v>0.23</v>
      </c>
      <c r="BD1702">
        <v>0</v>
      </c>
      <c r="BE1702">
        <v>0</v>
      </c>
      <c r="BF1702">
        <v>0</v>
      </c>
      <c r="BG1702" s="1" t="s">
        <v>10179</v>
      </c>
      <c r="BH1702">
        <v>21</v>
      </c>
      <c r="BI1702" s="1" t="s">
        <v>10882</v>
      </c>
      <c r="BJ1702" s="1" t="s">
        <v>11012</v>
      </c>
      <c r="BK1702">
        <v>3</v>
      </c>
      <c r="BL1702" s="1" t="s">
        <v>11680</v>
      </c>
      <c r="BM1702" s="1"/>
      <c r="BN1702" s="1"/>
      <c r="BO1702">
        <v>275</v>
      </c>
      <c r="BP1702" s="1" t="s">
        <v>11853</v>
      </c>
      <c r="BQ1702" t="b">
        <v>0</v>
      </c>
      <c r="BR1702">
        <v>410565</v>
      </c>
      <c r="BS1702">
        <v>73913</v>
      </c>
    </row>
    <row r="1703" spans="1:71" ht="90" x14ac:dyDescent="0.25">
      <c r="A1703">
        <v>117362</v>
      </c>
      <c r="B1703">
        <v>10</v>
      </c>
      <c r="C1703" s="1" t="s">
        <v>83</v>
      </c>
      <c r="D1703">
        <v>1003</v>
      </c>
      <c r="E1703" s="1" t="s">
        <v>223</v>
      </c>
      <c r="F1703" s="1" t="s">
        <v>1304</v>
      </c>
      <c r="G1703">
        <v>925</v>
      </c>
      <c r="H1703" s="1" t="s">
        <v>2187</v>
      </c>
      <c r="I1703">
        <v>1021</v>
      </c>
      <c r="J1703" s="1" t="s">
        <v>223</v>
      </c>
      <c r="K1703">
        <v>67</v>
      </c>
      <c r="L1703" s="1" t="s">
        <v>2459</v>
      </c>
      <c r="M1703">
        <v>480277</v>
      </c>
      <c r="N1703">
        <v>130660</v>
      </c>
      <c r="O1703" s="1" t="s">
        <v>3747</v>
      </c>
      <c r="P1703" s="5" t="str">
        <f>LEFT(Table1[[#This Row],[cas_prijave]],4)</f>
        <v>2013</v>
      </c>
      <c r="Q1703" s="1" t="s">
        <v>5835</v>
      </c>
      <c r="R1703" s="1" t="s">
        <v>6571</v>
      </c>
      <c r="S1703" s="1" t="s">
        <v>8641</v>
      </c>
      <c r="T1703" s="1" t="s">
        <v>9271</v>
      </c>
      <c r="U1703" s="1" t="s">
        <v>9961</v>
      </c>
      <c r="V1703" s="1" t="s">
        <v>9970</v>
      </c>
      <c r="W1703">
        <v>0</v>
      </c>
      <c r="X1703" t="b">
        <v>0</v>
      </c>
      <c r="Y1703">
        <v>6</v>
      </c>
      <c r="Z1703" s="1" t="s">
        <v>9984</v>
      </c>
      <c r="AA1703">
        <v>2</v>
      </c>
      <c r="AB1703" s="1" t="s">
        <v>9987</v>
      </c>
      <c r="AC1703" s="1" t="s">
        <v>9991</v>
      </c>
      <c r="AD1703" s="1" t="s">
        <v>10030</v>
      </c>
      <c r="AE1703" s="1" t="s">
        <v>10069</v>
      </c>
      <c r="AF1703">
        <v>8</v>
      </c>
      <c r="AG1703" s="1" t="s">
        <v>10106</v>
      </c>
      <c r="AH1703">
        <v>8</v>
      </c>
      <c r="AI1703" s="1" t="s">
        <v>10106</v>
      </c>
      <c r="AJ1703">
        <v>1230</v>
      </c>
      <c r="AK1703">
        <v>1557</v>
      </c>
      <c r="AL1703">
        <v>3</v>
      </c>
      <c r="AM1703" s="1" t="s">
        <v>10112</v>
      </c>
      <c r="AN1703">
        <v>3</v>
      </c>
      <c r="AO1703" s="1" t="s">
        <v>10117</v>
      </c>
      <c r="AP1703">
        <v>4</v>
      </c>
      <c r="AQ1703" s="1" t="s">
        <v>10124</v>
      </c>
      <c r="AR1703">
        <v>35</v>
      </c>
      <c r="AS1703">
        <v>50</v>
      </c>
      <c r="AT1703">
        <v>4</v>
      </c>
      <c r="AU1703" s="1" t="s">
        <v>10127</v>
      </c>
      <c r="AV1703">
        <v>4</v>
      </c>
      <c r="AW1703" s="1" t="s">
        <v>10134</v>
      </c>
      <c r="AX1703">
        <v>3</v>
      </c>
      <c r="AY1703" s="1" t="s">
        <v>10136</v>
      </c>
      <c r="AZ1703">
        <v>2</v>
      </c>
      <c r="BA1703">
        <v>93</v>
      </c>
      <c r="BB1703">
        <v>5</v>
      </c>
      <c r="BC1703">
        <v>8.25</v>
      </c>
      <c r="BD1703">
        <v>0</v>
      </c>
      <c r="BE1703">
        <v>0</v>
      </c>
      <c r="BF1703">
        <v>0</v>
      </c>
      <c r="BG1703" s="1" t="s">
        <v>10180</v>
      </c>
      <c r="BH1703">
        <v>17</v>
      </c>
      <c r="BI1703" s="1" t="s">
        <v>10887</v>
      </c>
      <c r="BJ1703" s="1" t="s">
        <v>11013</v>
      </c>
      <c r="BK1703">
        <v>3</v>
      </c>
      <c r="BL1703" s="1" t="s">
        <v>11680</v>
      </c>
      <c r="BM1703" s="2" t="s">
        <v>11713</v>
      </c>
      <c r="BN1703" s="1"/>
      <c r="BO1703">
        <v>281</v>
      </c>
      <c r="BP1703" s="1" t="s">
        <v>11914</v>
      </c>
      <c r="BQ1703" t="b">
        <v>0</v>
      </c>
    </row>
    <row r="1704" spans="1:71" x14ac:dyDescent="0.25">
      <c r="A1704">
        <v>117365</v>
      </c>
      <c r="B1704">
        <v>10</v>
      </c>
      <c r="C1704" s="1" t="s">
        <v>83</v>
      </c>
      <c r="D1704">
        <v>1011</v>
      </c>
      <c r="E1704" s="1" t="s">
        <v>216</v>
      </c>
      <c r="F1704" s="1" t="s">
        <v>1062</v>
      </c>
      <c r="G1704">
        <v>946</v>
      </c>
      <c r="H1704" s="1" t="s">
        <v>2094</v>
      </c>
      <c r="I1704">
        <v>1023</v>
      </c>
      <c r="J1704" s="1" t="s">
        <v>2109</v>
      </c>
      <c r="K1704">
        <v>126</v>
      </c>
      <c r="L1704" s="1" t="s">
        <v>2109</v>
      </c>
      <c r="M1704">
        <v>498120</v>
      </c>
      <c r="N1704">
        <v>142864</v>
      </c>
      <c r="O1704" s="1" t="s">
        <v>3748</v>
      </c>
      <c r="P1704" s="5" t="str">
        <f>LEFT(Table1[[#This Row],[cas_prijave]],4)</f>
        <v>2013</v>
      </c>
      <c r="Q1704" s="1" t="s">
        <v>5836</v>
      </c>
      <c r="R1704" s="1" t="s">
        <v>6572</v>
      </c>
      <c r="S1704" s="1" t="s">
        <v>8642</v>
      </c>
      <c r="T1704" s="1" t="s">
        <v>9272</v>
      </c>
      <c r="U1704" s="1" t="s">
        <v>9961</v>
      </c>
      <c r="V1704" s="1" t="s">
        <v>9970</v>
      </c>
      <c r="W1704">
        <v>2500</v>
      </c>
      <c r="X1704" t="b">
        <v>1</v>
      </c>
      <c r="Y1704">
        <v>3</v>
      </c>
      <c r="Z1704" s="1" t="s">
        <v>9980</v>
      </c>
      <c r="AA1704">
        <v>2</v>
      </c>
      <c r="AB1704" s="1" t="s">
        <v>9987</v>
      </c>
      <c r="AC1704" s="1" t="s">
        <v>9991</v>
      </c>
      <c r="AD1704" s="1" t="s">
        <v>10030</v>
      </c>
      <c r="AE1704" s="1" t="s">
        <v>10069</v>
      </c>
      <c r="AF1704">
        <v>5</v>
      </c>
      <c r="AG1704" s="1" t="s">
        <v>10105</v>
      </c>
      <c r="AH1704">
        <v>6</v>
      </c>
      <c r="AI1704" s="1" t="s">
        <v>10103</v>
      </c>
      <c r="AJ1704">
        <v>864</v>
      </c>
      <c r="AK1704">
        <v>913</v>
      </c>
      <c r="AL1704">
        <v>3</v>
      </c>
      <c r="AM1704" s="1" t="s">
        <v>10112</v>
      </c>
      <c r="AN1704">
        <v>2</v>
      </c>
      <c r="AO1704" s="1" t="s">
        <v>10116</v>
      </c>
      <c r="AP1704">
        <v>4</v>
      </c>
      <c r="AQ1704" s="1" t="s">
        <v>10124</v>
      </c>
      <c r="AR1704">
        <v>22</v>
      </c>
      <c r="AS1704">
        <v>34</v>
      </c>
      <c r="AT1704">
        <v>4</v>
      </c>
      <c r="AU1704" s="1" t="s">
        <v>10127</v>
      </c>
      <c r="AV1704">
        <v>4</v>
      </c>
      <c r="AW1704" s="1" t="s">
        <v>10134</v>
      </c>
      <c r="AX1704">
        <v>3</v>
      </c>
      <c r="AY1704" s="1" t="s">
        <v>10136</v>
      </c>
      <c r="AZ1704">
        <v>0</v>
      </c>
      <c r="BA1704">
        <v>93</v>
      </c>
      <c r="BB1704">
        <v>7</v>
      </c>
      <c r="BC1704">
        <v>0.55000000000000004</v>
      </c>
      <c r="BD1704">
        <v>50</v>
      </c>
      <c r="BE1704">
        <v>5</v>
      </c>
      <c r="BF1704">
        <v>55</v>
      </c>
      <c r="BG1704" s="1" t="s">
        <v>10181</v>
      </c>
      <c r="BH1704">
        <v>17</v>
      </c>
      <c r="BI1704" s="1" t="s">
        <v>10887</v>
      </c>
      <c r="BJ1704" s="1" t="s">
        <v>11014</v>
      </c>
      <c r="BK1704">
        <v>3</v>
      </c>
      <c r="BL1704" s="1" t="s">
        <v>11680</v>
      </c>
      <c r="BM1704" s="1"/>
      <c r="BN1704" s="1"/>
      <c r="BO1704">
        <v>144</v>
      </c>
      <c r="BP1704" s="1" t="s">
        <v>11867</v>
      </c>
      <c r="BQ1704" t="b">
        <v>0</v>
      </c>
      <c r="BR1704">
        <v>498133</v>
      </c>
      <c r="BS1704">
        <v>142837</v>
      </c>
    </row>
    <row r="1705" spans="1:71" x14ac:dyDescent="0.25">
      <c r="A1705">
        <v>117382</v>
      </c>
      <c r="B1705">
        <v>11</v>
      </c>
      <c r="C1705" s="1" t="s">
        <v>73</v>
      </c>
      <c r="D1705">
        <v>1104</v>
      </c>
      <c r="E1705" s="1" t="s">
        <v>225</v>
      </c>
      <c r="F1705" s="1" t="s">
        <v>1305</v>
      </c>
      <c r="G1705">
        <v>856</v>
      </c>
      <c r="H1705" s="1" t="s">
        <v>2188</v>
      </c>
      <c r="I1705">
        <v>1122</v>
      </c>
      <c r="J1705" s="1" t="s">
        <v>2400</v>
      </c>
      <c r="K1705">
        <v>112</v>
      </c>
      <c r="L1705" s="1" t="s">
        <v>73</v>
      </c>
      <c r="M1705">
        <v>503302</v>
      </c>
      <c r="N1705">
        <v>145554</v>
      </c>
      <c r="O1705" s="1" t="s">
        <v>3749</v>
      </c>
      <c r="P1705" s="5" t="str">
        <f>LEFT(Table1[[#This Row],[cas_prijave]],4)</f>
        <v>2013</v>
      </c>
      <c r="Q1705" s="1" t="s">
        <v>5837</v>
      </c>
      <c r="R1705" s="1" t="s">
        <v>6573</v>
      </c>
      <c r="S1705" s="1" t="s">
        <v>8643</v>
      </c>
      <c r="T1705" s="1"/>
      <c r="U1705" s="1" t="s">
        <v>9961</v>
      </c>
      <c r="V1705" s="1" t="s">
        <v>9970</v>
      </c>
      <c r="W1705">
        <v>300</v>
      </c>
      <c r="X1705" t="b">
        <v>0</v>
      </c>
      <c r="Y1705">
        <v>3</v>
      </c>
      <c r="Z1705" s="1" t="s">
        <v>9980</v>
      </c>
      <c r="AA1705">
        <v>2</v>
      </c>
      <c r="AB1705" s="1" t="s">
        <v>9987</v>
      </c>
      <c r="AC1705" s="1" t="s">
        <v>9991</v>
      </c>
      <c r="AD1705" s="1" t="s">
        <v>10030</v>
      </c>
      <c r="AE1705" s="1" t="s">
        <v>10069</v>
      </c>
      <c r="AF1705">
        <v>1</v>
      </c>
      <c r="AG1705" s="1" t="s">
        <v>10110</v>
      </c>
      <c r="AH1705">
        <v>2</v>
      </c>
      <c r="AI1705" s="1" t="s">
        <v>10107</v>
      </c>
      <c r="AJ1705">
        <v>820</v>
      </c>
      <c r="AK1705">
        <v>825</v>
      </c>
      <c r="AL1705">
        <v>3</v>
      </c>
      <c r="AM1705" s="1" t="s">
        <v>10112</v>
      </c>
      <c r="AN1705">
        <v>1</v>
      </c>
      <c r="AO1705" s="1" t="s">
        <v>10114</v>
      </c>
      <c r="AP1705">
        <v>3</v>
      </c>
      <c r="AQ1705" s="1" t="s">
        <v>10121</v>
      </c>
      <c r="AR1705">
        <v>20</v>
      </c>
      <c r="AS1705">
        <v>35</v>
      </c>
      <c r="AT1705">
        <v>2</v>
      </c>
      <c r="AU1705" s="1" t="s">
        <v>10129</v>
      </c>
      <c r="AV1705">
        <v>2</v>
      </c>
      <c r="AW1705" s="1" t="s">
        <v>10132</v>
      </c>
      <c r="AX1705">
        <v>3</v>
      </c>
      <c r="AY1705" s="1" t="s">
        <v>10136</v>
      </c>
      <c r="AZ1705">
        <v>95</v>
      </c>
      <c r="BA1705">
        <v>5</v>
      </c>
      <c r="BB1705">
        <v>0</v>
      </c>
      <c r="BC1705">
        <v>1E-4</v>
      </c>
      <c r="BD1705">
        <v>8</v>
      </c>
      <c r="BE1705">
        <v>2</v>
      </c>
      <c r="BF1705">
        <v>10</v>
      </c>
      <c r="BG1705" s="1" t="s">
        <v>10182</v>
      </c>
      <c r="BH1705">
        <v>18</v>
      </c>
      <c r="BI1705" s="1" t="s">
        <v>10881</v>
      </c>
      <c r="BJ1705" s="1" t="s">
        <v>11015</v>
      </c>
      <c r="BK1705">
        <v>3</v>
      </c>
      <c r="BL1705" s="1" t="s">
        <v>11680</v>
      </c>
      <c r="BM1705" s="1"/>
      <c r="BN1705" s="1"/>
      <c r="BO1705">
        <v>144</v>
      </c>
      <c r="BP1705" s="1" t="s">
        <v>11867</v>
      </c>
      <c r="BQ1705" t="b">
        <v>1</v>
      </c>
      <c r="BR1705">
        <v>503302</v>
      </c>
      <c r="BS1705">
        <v>145554</v>
      </c>
    </row>
    <row r="1706" spans="1:71" x14ac:dyDescent="0.25">
      <c r="A1706">
        <v>117397</v>
      </c>
      <c r="B1706">
        <v>14</v>
      </c>
      <c r="C1706" s="1" t="s">
        <v>71</v>
      </c>
      <c r="D1706">
        <v>1408</v>
      </c>
      <c r="E1706" s="1" t="s">
        <v>93</v>
      </c>
      <c r="F1706" s="1" t="s">
        <v>456</v>
      </c>
      <c r="G1706">
        <v>2557</v>
      </c>
      <c r="H1706" s="1" t="s">
        <v>1717</v>
      </c>
      <c r="I1706">
        <v>1423</v>
      </c>
      <c r="J1706" s="1" t="s">
        <v>2343</v>
      </c>
      <c r="K1706">
        <v>35</v>
      </c>
      <c r="L1706" s="1" t="s">
        <v>2411</v>
      </c>
      <c r="M1706">
        <v>416671</v>
      </c>
      <c r="N1706">
        <v>50771</v>
      </c>
      <c r="O1706" s="1" t="s">
        <v>3750</v>
      </c>
      <c r="P1706" s="5" t="str">
        <f>LEFT(Table1[[#This Row],[cas_prijave]],4)</f>
        <v>2013</v>
      </c>
      <c r="Q1706" s="1" t="s">
        <v>5838</v>
      </c>
      <c r="R1706" s="1" t="s">
        <v>6574</v>
      </c>
      <c r="S1706" s="1" t="s">
        <v>6574</v>
      </c>
      <c r="T1706" s="1" t="s">
        <v>9273</v>
      </c>
      <c r="U1706" s="1" t="s">
        <v>9962</v>
      </c>
      <c r="V1706" s="1" t="s">
        <v>9971</v>
      </c>
      <c r="W1706">
        <v>110</v>
      </c>
      <c r="X1706" t="b">
        <v>0</v>
      </c>
      <c r="Y1706">
        <v>2</v>
      </c>
      <c r="Z1706" s="1" t="s">
        <v>9977</v>
      </c>
      <c r="AA1706">
        <v>4</v>
      </c>
      <c r="AB1706" s="1" t="s">
        <v>9989</v>
      </c>
      <c r="AC1706" s="1" t="s">
        <v>9999</v>
      </c>
      <c r="AD1706" s="1" t="s">
        <v>10038</v>
      </c>
      <c r="AE1706" s="1" t="s">
        <v>10077</v>
      </c>
      <c r="AF1706">
        <v>7</v>
      </c>
      <c r="AG1706" s="1" t="s">
        <v>10104</v>
      </c>
      <c r="AH1706">
        <v>7</v>
      </c>
      <c r="AI1706" s="1" t="s">
        <v>10104</v>
      </c>
      <c r="AJ1706">
        <v>376</v>
      </c>
      <c r="AK1706">
        <v>576</v>
      </c>
      <c r="AL1706">
        <v>3</v>
      </c>
      <c r="AM1706" s="1" t="s">
        <v>10112</v>
      </c>
      <c r="AN1706">
        <v>2</v>
      </c>
      <c r="AO1706" s="1" t="s">
        <v>10116</v>
      </c>
      <c r="AP1706">
        <v>2</v>
      </c>
      <c r="AQ1706" s="1" t="s">
        <v>10123</v>
      </c>
      <c r="AR1706">
        <v>20</v>
      </c>
      <c r="AS1706">
        <v>20</v>
      </c>
      <c r="AT1706">
        <v>1</v>
      </c>
      <c r="AU1706" s="1" t="s">
        <v>10126</v>
      </c>
      <c r="AV1706">
        <v>1</v>
      </c>
      <c r="AW1706" s="1" t="s">
        <v>10131</v>
      </c>
      <c r="AX1706">
        <v>1</v>
      </c>
      <c r="AY1706" s="1" t="s">
        <v>10135</v>
      </c>
      <c r="AZ1706">
        <v>0</v>
      </c>
      <c r="BA1706">
        <v>100</v>
      </c>
      <c r="BB1706">
        <v>0</v>
      </c>
      <c r="BC1706">
        <v>0.27</v>
      </c>
      <c r="BD1706">
        <v>2</v>
      </c>
      <c r="BE1706">
        <v>3</v>
      </c>
      <c r="BF1706">
        <v>5</v>
      </c>
      <c r="BG1706" s="1" t="s">
        <v>10183</v>
      </c>
      <c r="BH1706">
        <v>452</v>
      </c>
      <c r="BI1706" s="1" t="s">
        <v>10894</v>
      </c>
      <c r="BJ1706" s="1" t="s">
        <v>10991</v>
      </c>
      <c r="BK1706">
        <v>3</v>
      </c>
      <c r="BL1706" s="1" t="s">
        <v>11680</v>
      </c>
      <c r="BM1706" s="1"/>
      <c r="BN1706" s="1"/>
      <c r="BO1706">
        <v>275</v>
      </c>
      <c r="BP1706" s="1" t="s">
        <v>11853</v>
      </c>
      <c r="BQ1706" t="b">
        <v>0</v>
      </c>
    </row>
    <row r="1707" spans="1:71" x14ac:dyDescent="0.25">
      <c r="A1707">
        <v>117434</v>
      </c>
      <c r="B1707">
        <v>14</v>
      </c>
      <c r="C1707" s="1" t="s">
        <v>71</v>
      </c>
      <c r="D1707">
        <v>1401</v>
      </c>
      <c r="E1707" s="1" t="s">
        <v>87</v>
      </c>
      <c r="F1707" s="1" t="s">
        <v>437</v>
      </c>
      <c r="G1707">
        <v>2334</v>
      </c>
      <c r="H1707" s="1" t="s">
        <v>1780</v>
      </c>
      <c r="I1707">
        <v>1421</v>
      </c>
      <c r="J1707" s="1" t="s">
        <v>2342</v>
      </c>
      <c r="K1707">
        <v>49</v>
      </c>
      <c r="L1707" s="1" t="s">
        <v>1979</v>
      </c>
      <c r="M1707">
        <v>400418</v>
      </c>
      <c r="N1707">
        <v>79985</v>
      </c>
      <c r="O1707" s="1" t="s">
        <v>3494</v>
      </c>
      <c r="P1707" s="5" t="str">
        <f>LEFT(Table1[[#This Row],[cas_prijave]],4)</f>
        <v>2013</v>
      </c>
      <c r="Q1707" s="1" t="s">
        <v>5839</v>
      </c>
      <c r="R1707" s="1" t="s">
        <v>6575</v>
      </c>
      <c r="S1707" s="1" t="s">
        <v>8644</v>
      </c>
      <c r="T1707" s="1"/>
      <c r="U1707" s="1" t="s">
        <v>9962</v>
      </c>
      <c r="V1707" s="1" t="s">
        <v>9971</v>
      </c>
      <c r="W1707">
        <v>20000</v>
      </c>
      <c r="X1707" t="b">
        <v>0</v>
      </c>
      <c r="Y1707">
        <v>2</v>
      </c>
      <c r="Z1707" s="1" t="s">
        <v>9977</v>
      </c>
      <c r="AA1707">
        <v>2</v>
      </c>
      <c r="AB1707" s="1" t="s">
        <v>9987</v>
      </c>
      <c r="AC1707" s="1" t="s">
        <v>9992</v>
      </c>
      <c r="AD1707" s="1" t="s">
        <v>10031</v>
      </c>
      <c r="AE1707" s="1" t="s">
        <v>10070</v>
      </c>
      <c r="AF1707">
        <v>1</v>
      </c>
      <c r="AG1707" s="1" t="s">
        <v>10110</v>
      </c>
      <c r="AH1707">
        <v>6</v>
      </c>
      <c r="AI1707" s="1" t="s">
        <v>10103</v>
      </c>
      <c r="AJ1707">
        <v>340</v>
      </c>
      <c r="AK1707">
        <v>643</v>
      </c>
      <c r="AL1707">
        <v>3</v>
      </c>
      <c r="AM1707" s="1" t="s">
        <v>10112</v>
      </c>
      <c r="AN1707">
        <v>1</v>
      </c>
      <c r="AO1707" s="1" t="s">
        <v>10114</v>
      </c>
      <c r="AP1707">
        <v>1</v>
      </c>
      <c r="AQ1707" s="1" t="s">
        <v>10122</v>
      </c>
      <c r="AR1707">
        <v>10</v>
      </c>
      <c r="AS1707">
        <v>22</v>
      </c>
      <c r="AT1707">
        <v>1</v>
      </c>
      <c r="AU1707" s="1" t="s">
        <v>10126</v>
      </c>
      <c r="AV1707">
        <v>2</v>
      </c>
      <c r="AW1707" s="1" t="s">
        <v>10132</v>
      </c>
      <c r="AX1707">
        <v>1</v>
      </c>
      <c r="AY1707" s="1" t="s">
        <v>10135</v>
      </c>
      <c r="AZ1707">
        <v>10</v>
      </c>
      <c r="BA1707">
        <v>80</v>
      </c>
      <c r="BB1707">
        <v>10</v>
      </c>
      <c r="BC1707">
        <v>28.69</v>
      </c>
      <c r="BD1707">
        <v>566</v>
      </c>
      <c r="BE1707">
        <v>1551</v>
      </c>
      <c r="BF1707">
        <v>2117</v>
      </c>
      <c r="BG1707" s="1" t="s">
        <v>10184</v>
      </c>
      <c r="BH1707">
        <v>21</v>
      </c>
      <c r="BI1707" s="1" t="s">
        <v>10882</v>
      </c>
      <c r="BJ1707" s="1" t="s">
        <v>10991</v>
      </c>
      <c r="BK1707">
        <v>3</v>
      </c>
      <c r="BL1707" s="1" t="s">
        <v>11680</v>
      </c>
      <c r="BM1707" s="1"/>
      <c r="BN1707" s="1"/>
      <c r="BO1707">
        <v>275</v>
      </c>
      <c r="BP1707" s="1" t="s">
        <v>11853</v>
      </c>
      <c r="BQ1707" t="b">
        <v>0</v>
      </c>
      <c r="BR1707">
        <v>400894</v>
      </c>
      <c r="BS1707">
        <v>80158</v>
      </c>
    </row>
    <row r="1708" spans="1:71" x14ac:dyDescent="0.25">
      <c r="A1708">
        <v>117444</v>
      </c>
      <c r="B1708">
        <v>3</v>
      </c>
      <c r="C1708" s="1" t="s">
        <v>75</v>
      </c>
      <c r="D1708">
        <v>306</v>
      </c>
      <c r="E1708" s="1" t="s">
        <v>198</v>
      </c>
      <c r="F1708" s="1" t="s">
        <v>1306</v>
      </c>
      <c r="G1708">
        <v>2083</v>
      </c>
      <c r="H1708" s="1" t="s">
        <v>2189</v>
      </c>
      <c r="I1708">
        <v>322</v>
      </c>
      <c r="J1708" s="1" t="s">
        <v>2398</v>
      </c>
      <c r="K1708">
        <v>95</v>
      </c>
      <c r="L1708" s="1" t="s">
        <v>198</v>
      </c>
      <c r="M1708">
        <v>456264</v>
      </c>
      <c r="N1708">
        <v>133734</v>
      </c>
      <c r="O1708" s="1" t="s">
        <v>3751</v>
      </c>
      <c r="P1708" s="5" t="str">
        <f>LEFT(Table1[[#This Row],[cas_prijave]],4)</f>
        <v>2013</v>
      </c>
      <c r="Q1708" s="1" t="s">
        <v>5840</v>
      </c>
      <c r="R1708" s="1" t="s">
        <v>6576</v>
      </c>
      <c r="S1708" s="1" t="s">
        <v>8645</v>
      </c>
      <c r="T1708" s="1" t="s">
        <v>9274</v>
      </c>
      <c r="U1708" s="1" t="s">
        <v>9961</v>
      </c>
      <c r="V1708" s="1" t="s">
        <v>9970</v>
      </c>
      <c r="W1708">
        <v>0</v>
      </c>
      <c r="X1708" t="b">
        <v>0</v>
      </c>
      <c r="Y1708">
        <v>9</v>
      </c>
      <c r="Z1708" s="1" t="s">
        <v>9981</v>
      </c>
      <c r="AA1708">
        <v>1</v>
      </c>
      <c r="AB1708" s="1" t="s">
        <v>9988</v>
      </c>
      <c r="AC1708" s="1" t="s">
        <v>10011</v>
      </c>
      <c r="AD1708" s="1" t="s">
        <v>10050</v>
      </c>
      <c r="AE1708" s="1" t="s">
        <v>10087</v>
      </c>
      <c r="AF1708">
        <v>6</v>
      </c>
      <c r="AG1708" s="1" t="s">
        <v>10103</v>
      </c>
      <c r="AH1708">
        <v>6</v>
      </c>
      <c r="AI1708" s="1" t="s">
        <v>10103</v>
      </c>
      <c r="AJ1708">
        <v>1790</v>
      </c>
      <c r="AK1708">
        <v>1810</v>
      </c>
      <c r="AL1708">
        <v>3</v>
      </c>
      <c r="AM1708" s="1" t="s">
        <v>10112</v>
      </c>
      <c r="AN1708">
        <v>2</v>
      </c>
      <c r="AO1708" s="1" t="s">
        <v>10116</v>
      </c>
      <c r="AP1708">
        <v>4</v>
      </c>
      <c r="AQ1708" s="1" t="s">
        <v>10124</v>
      </c>
      <c r="AR1708">
        <v>35</v>
      </c>
      <c r="AS1708">
        <v>35</v>
      </c>
      <c r="AT1708">
        <v>2</v>
      </c>
      <c r="AU1708" s="1" t="s">
        <v>10129</v>
      </c>
      <c r="AV1708">
        <v>2</v>
      </c>
      <c r="AW1708" s="1" t="s">
        <v>10132</v>
      </c>
      <c r="AX1708">
        <v>1</v>
      </c>
      <c r="AY1708" s="1" t="s">
        <v>10135</v>
      </c>
      <c r="AZ1708">
        <v>0</v>
      </c>
      <c r="BA1708">
        <v>100</v>
      </c>
      <c r="BB1708">
        <v>0</v>
      </c>
      <c r="BC1708">
        <v>0.18</v>
      </c>
      <c r="BD1708">
        <v>0</v>
      </c>
      <c r="BE1708">
        <v>0</v>
      </c>
      <c r="BF1708">
        <v>0</v>
      </c>
      <c r="BG1708" s="1" t="s">
        <v>10185</v>
      </c>
      <c r="BH1708">
        <v>10</v>
      </c>
      <c r="BI1708" s="1" t="s">
        <v>10889</v>
      </c>
      <c r="BJ1708" s="1" t="s">
        <v>10991</v>
      </c>
      <c r="BK1708">
        <v>3</v>
      </c>
      <c r="BL1708" s="1" t="s">
        <v>11680</v>
      </c>
      <c r="BM1708" s="1"/>
      <c r="BN1708" s="1"/>
      <c r="BO1708">
        <v>83</v>
      </c>
      <c r="BP1708" s="1" t="s">
        <v>11860</v>
      </c>
      <c r="BQ1708" t="b">
        <v>0</v>
      </c>
    </row>
    <row r="1709" spans="1:71" x14ac:dyDescent="0.25">
      <c r="A1709">
        <v>117449</v>
      </c>
      <c r="B1709">
        <v>4</v>
      </c>
      <c r="C1709" s="1" t="s">
        <v>74</v>
      </c>
      <c r="D1709">
        <v>477</v>
      </c>
      <c r="E1709" s="1" t="s">
        <v>188</v>
      </c>
      <c r="F1709" s="1" t="s">
        <v>1307</v>
      </c>
      <c r="G1709">
        <v>1707</v>
      </c>
      <c r="H1709" s="1" t="s">
        <v>1920</v>
      </c>
      <c r="I1709">
        <v>426</v>
      </c>
      <c r="J1709" s="1" t="s">
        <v>2360</v>
      </c>
      <c r="K1709">
        <v>37</v>
      </c>
      <c r="L1709" s="1" t="s">
        <v>188</v>
      </c>
      <c r="M1709">
        <v>460732</v>
      </c>
      <c r="N1709">
        <v>85624</v>
      </c>
      <c r="O1709" s="1" t="s">
        <v>3752</v>
      </c>
      <c r="P1709" s="5" t="str">
        <f>LEFT(Table1[[#This Row],[cas_prijave]],4)</f>
        <v>2013</v>
      </c>
      <c r="Q1709" s="1" t="s">
        <v>5841</v>
      </c>
      <c r="R1709" s="1" t="s">
        <v>6577</v>
      </c>
      <c r="S1709" s="1" t="s">
        <v>8646</v>
      </c>
      <c r="T1709" s="1" t="s">
        <v>9275</v>
      </c>
      <c r="U1709" s="1" t="s">
        <v>9962</v>
      </c>
      <c r="V1709" s="1" t="s">
        <v>9971</v>
      </c>
      <c r="W1709">
        <v>30</v>
      </c>
      <c r="X1709" t="b">
        <v>0</v>
      </c>
      <c r="Y1709">
        <v>3</v>
      </c>
      <c r="Z1709" s="1" t="s">
        <v>9980</v>
      </c>
      <c r="AA1709">
        <v>4</v>
      </c>
      <c r="AB1709" s="1" t="s">
        <v>9989</v>
      </c>
      <c r="AC1709" s="1" t="s">
        <v>9997</v>
      </c>
      <c r="AD1709" s="1" t="s">
        <v>10036</v>
      </c>
      <c r="AE1709" s="1" t="s">
        <v>10075</v>
      </c>
      <c r="AF1709">
        <v>2</v>
      </c>
      <c r="AG1709" s="1" t="s">
        <v>10107</v>
      </c>
      <c r="AH1709">
        <v>2</v>
      </c>
      <c r="AI1709" s="1" t="s">
        <v>10107</v>
      </c>
      <c r="AJ1709">
        <v>630</v>
      </c>
      <c r="AK1709">
        <v>770</v>
      </c>
      <c r="AL1709">
        <v>1</v>
      </c>
      <c r="AM1709" s="1" t="s">
        <v>10102</v>
      </c>
      <c r="AN1709">
        <v>4</v>
      </c>
      <c r="AO1709" s="1" t="s">
        <v>10115</v>
      </c>
      <c r="AP1709">
        <v>4</v>
      </c>
      <c r="AQ1709" s="1" t="s">
        <v>10124</v>
      </c>
      <c r="AR1709">
        <v>10</v>
      </c>
      <c r="AS1709">
        <v>10</v>
      </c>
      <c r="AT1709">
        <v>1</v>
      </c>
      <c r="AU1709" s="1" t="s">
        <v>10126</v>
      </c>
      <c r="AV1709">
        <v>2</v>
      </c>
      <c r="AW1709" s="1" t="s">
        <v>10132</v>
      </c>
      <c r="AX1709">
        <v>1</v>
      </c>
      <c r="AY1709" s="1" t="s">
        <v>10135</v>
      </c>
      <c r="AZ1709">
        <v>0</v>
      </c>
      <c r="BA1709">
        <v>100</v>
      </c>
      <c r="BB1709">
        <v>0</v>
      </c>
      <c r="BC1709">
        <v>0.01</v>
      </c>
      <c r="BD1709">
        <v>0</v>
      </c>
      <c r="BE1709">
        <v>0</v>
      </c>
      <c r="BF1709">
        <v>0</v>
      </c>
      <c r="BG1709" s="1" t="s">
        <v>10186</v>
      </c>
      <c r="BH1709">
        <v>79</v>
      </c>
      <c r="BI1709" s="1" t="s">
        <v>10896</v>
      </c>
      <c r="BJ1709" s="1" t="s">
        <v>10991</v>
      </c>
      <c r="BK1709">
        <v>3</v>
      </c>
      <c r="BL1709" s="1" t="s">
        <v>11680</v>
      </c>
      <c r="BM1709" s="1"/>
      <c r="BN1709" s="1"/>
      <c r="BO1709">
        <v>161</v>
      </c>
      <c r="BP1709" s="1" t="s">
        <v>11852</v>
      </c>
      <c r="BQ1709" t="b">
        <v>0</v>
      </c>
    </row>
    <row r="1710" spans="1:71" x14ac:dyDescent="0.25">
      <c r="A1710">
        <v>117486</v>
      </c>
      <c r="B1710">
        <v>11</v>
      </c>
      <c r="C1710" s="1" t="s">
        <v>73</v>
      </c>
      <c r="D1710">
        <v>1107</v>
      </c>
      <c r="E1710" s="1" t="s">
        <v>156</v>
      </c>
      <c r="F1710" s="1" t="s">
        <v>661</v>
      </c>
      <c r="G1710">
        <v>890</v>
      </c>
      <c r="H1710" s="1" t="s">
        <v>1941</v>
      </c>
      <c r="I1710">
        <v>1125</v>
      </c>
      <c r="J1710" s="1" t="s">
        <v>2347</v>
      </c>
      <c r="K1710">
        <v>74</v>
      </c>
      <c r="L1710" s="1" t="s">
        <v>156</v>
      </c>
      <c r="M1710">
        <v>489776</v>
      </c>
      <c r="N1710">
        <v>152230</v>
      </c>
      <c r="O1710" s="1" t="s">
        <v>3753</v>
      </c>
      <c r="P1710" s="5" t="str">
        <f>LEFT(Table1[[#This Row],[cas_prijave]],4)</f>
        <v>2013</v>
      </c>
      <c r="Q1710" s="1" t="s">
        <v>5842</v>
      </c>
      <c r="R1710" s="1" t="s">
        <v>6578</v>
      </c>
      <c r="S1710" s="1" t="s">
        <v>6578</v>
      </c>
      <c r="T1710" s="1" t="s">
        <v>9276</v>
      </c>
      <c r="U1710" s="1" t="s">
        <v>9960</v>
      </c>
      <c r="V1710" s="1" t="s">
        <v>9969</v>
      </c>
      <c r="W1710">
        <v>0</v>
      </c>
      <c r="X1710" t="b">
        <v>0</v>
      </c>
      <c r="Y1710">
        <v>3</v>
      </c>
      <c r="Z1710" s="1" t="s">
        <v>9980</v>
      </c>
      <c r="AA1710">
        <v>2</v>
      </c>
      <c r="AB1710" s="1" t="s">
        <v>9987</v>
      </c>
      <c r="AC1710" s="1" t="s">
        <v>9991</v>
      </c>
      <c r="AD1710" s="1" t="s">
        <v>10030</v>
      </c>
      <c r="AE1710" s="1" t="s">
        <v>10069</v>
      </c>
      <c r="AF1710">
        <v>6</v>
      </c>
      <c r="AG1710" s="1" t="s">
        <v>10103</v>
      </c>
      <c r="AH1710">
        <v>7</v>
      </c>
      <c r="AI1710" s="1" t="s">
        <v>10104</v>
      </c>
      <c r="AJ1710">
        <v>474</v>
      </c>
      <c r="AK1710">
        <v>625</v>
      </c>
      <c r="AL1710">
        <v>3</v>
      </c>
      <c r="AM1710" s="1" t="s">
        <v>10112</v>
      </c>
      <c r="AN1710">
        <v>2</v>
      </c>
      <c r="AO1710" s="1" t="s">
        <v>10116</v>
      </c>
      <c r="AP1710">
        <v>1</v>
      </c>
      <c r="AQ1710" s="1" t="s">
        <v>10122</v>
      </c>
      <c r="AR1710">
        <v>25</v>
      </c>
      <c r="AS1710">
        <v>35</v>
      </c>
      <c r="AT1710">
        <v>1</v>
      </c>
      <c r="AU1710" s="1" t="s">
        <v>10126</v>
      </c>
      <c r="AV1710">
        <v>1</v>
      </c>
      <c r="AW1710" s="1" t="s">
        <v>10131</v>
      </c>
      <c r="AX1710">
        <v>1</v>
      </c>
      <c r="AY1710" s="1" t="s">
        <v>10135</v>
      </c>
      <c r="AZ1710">
        <v>40</v>
      </c>
      <c r="BA1710">
        <v>60</v>
      </c>
      <c r="BB1710">
        <v>0</v>
      </c>
      <c r="BC1710">
        <v>0.01</v>
      </c>
      <c r="BD1710">
        <v>0</v>
      </c>
      <c r="BE1710">
        <v>0</v>
      </c>
      <c r="BF1710">
        <v>0</v>
      </c>
      <c r="BG1710" s="1" t="s">
        <v>10187</v>
      </c>
      <c r="BH1710">
        <v>18</v>
      </c>
      <c r="BI1710" s="1" t="s">
        <v>10881</v>
      </c>
      <c r="BJ1710" s="1" t="s">
        <v>10991</v>
      </c>
      <c r="BK1710">
        <v>3</v>
      </c>
      <c r="BL1710" s="1" t="s">
        <v>11680</v>
      </c>
      <c r="BM1710" s="1"/>
      <c r="BN1710" s="1"/>
      <c r="BO1710">
        <v>112</v>
      </c>
      <c r="BP1710" s="1" t="s">
        <v>11880</v>
      </c>
      <c r="BQ1710" t="b">
        <v>0</v>
      </c>
      <c r="BR1710">
        <v>489775</v>
      </c>
      <c r="BS1710">
        <v>152227</v>
      </c>
    </row>
    <row r="1711" spans="1:71" x14ac:dyDescent="0.25">
      <c r="A1711">
        <v>117514</v>
      </c>
      <c r="B1711">
        <v>10</v>
      </c>
      <c r="C1711" s="1" t="s">
        <v>83</v>
      </c>
      <c r="D1711">
        <v>1001</v>
      </c>
      <c r="E1711" s="1" t="s">
        <v>213</v>
      </c>
      <c r="F1711" s="1" t="s">
        <v>1308</v>
      </c>
      <c r="G1711">
        <v>909</v>
      </c>
      <c r="H1711" s="1" t="s">
        <v>2190</v>
      </c>
      <c r="I1711">
        <v>1021</v>
      </c>
      <c r="J1711" s="1" t="s">
        <v>223</v>
      </c>
      <c r="K1711">
        <v>180</v>
      </c>
      <c r="L1711" s="1" t="s">
        <v>2013</v>
      </c>
      <c r="M1711">
        <v>471650</v>
      </c>
      <c r="N1711">
        <v>135932</v>
      </c>
      <c r="O1711" s="1" t="s">
        <v>3754</v>
      </c>
      <c r="P1711" s="5" t="str">
        <f>LEFT(Table1[[#This Row],[cas_prijave]],4)</f>
        <v>2013</v>
      </c>
      <c r="Q1711" s="1" t="s">
        <v>5843</v>
      </c>
      <c r="R1711" s="1" t="s">
        <v>6579</v>
      </c>
      <c r="S1711" s="1" t="s">
        <v>8647</v>
      </c>
      <c r="T1711" s="1" t="s">
        <v>9277</v>
      </c>
      <c r="U1711" s="1" t="s">
        <v>9961</v>
      </c>
      <c r="V1711" s="1" t="s">
        <v>9970</v>
      </c>
      <c r="W1711">
        <v>0</v>
      </c>
      <c r="X1711" t="b">
        <v>0</v>
      </c>
      <c r="Y1711">
        <v>6</v>
      </c>
      <c r="Z1711" s="1" t="s">
        <v>9984</v>
      </c>
      <c r="AA1711">
        <v>1</v>
      </c>
      <c r="AB1711" s="1" t="s">
        <v>9988</v>
      </c>
      <c r="AC1711" s="1" t="s">
        <v>10007</v>
      </c>
      <c r="AD1711" s="1" t="s">
        <v>10046</v>
      </c>
      <c r="AE1711" s="1" t="s">
        <v>10083</v>
      </c>
      <c r="AF1711">
        <v>8</v>
      </c>
      <c r="AG1711" s="1" t="s">
        <v>10106</v>
      </c>
      <c r="AH1711">
        <v>8</v>
      </c>
      <c r="AI1711" s="1" t="s">
        <v>10106</v>
      </c>
      <c r="AJ1711">
        <v>1870</v>
      </c>
      <c r="AK1711">
        <v>1870</v>
      </c>
      <c r="AL1711">
        <v>3</v>
      </c>
      <c r="AM1711" s="1" t="s">
        <v>10112</v>
      </c>
      <c r="AN1711">
        <v>1</v>
      </c>
      <c r="AO1711" s="1" t="s">
        <v>10114</v>
      </c>
      <c r="AP1711">
        <v>4</v>
      </c>
      <c r="AQ1711" s="1" t="s">
        <v>10124</v>
      </c>
      <c r="AR1711">
        <v>30</v>
      </c>
      <c r="AS1711">
        <v>30</v>
      </c>
      <c r="AT1711">
        <v>4</v>
      </c>
      <c r="AU1711" s="1" t="s">
        <v>10127</v>
      </c>
      <c r="AV1711">
        <v>3</v>
      </c>
      <c r="AW1711" s="1" t="s">
        <v>10133</v>
      </c>
      <c r="AX1711">
        <v>3</v>
      </c>
      <c r="AY1711" s="1" t="s">
        <v>10136</v>
      </c>
      <c r="AZ1711">
        <v>0</v>
      </c>
      <c r="BA1711">
        <v>100</v>
      </c>
      <c r="BB1711">
        <v>0</v>
      </c>
      <c r="BC1711">
        <v>1E-4</v>
      </c>
      <c r="BD1711">
        <v>1</v>
      </c>
      <c r="BE1711">
        <v>0</v>
      </c>
      <c r="BF1711">
        <v>1</v>
      </c>
      <c r="BG1711" s="1" t="s">
        <v>10188</v>
      </c>
      <c r="BH1711">
        <v>17</v>
      </c>
      <c r="BI1711" s="1" t="s">
        <v>10887</v>
      </c>
      <c r="BJ1711" s="1" t="s">
        <v>11016</v>
      </c>
      <c r="BK1711">
        <v>3</v>
      </c>
      <c r="BL1711" s="1" t="s">
        <v>11680</v>
      </c>
      <c r="BM1711" s="1" t="s">
        <v>11714</v>
      </c>
      <c r="BN1711" s="1"/>
      <c r="BO1711">
        <v>281</v>
      </c>
      <c r="BP1711" s="1" t="s">
        <v>11914</v>
      </c>
      <c r="BQ1711" t="b">
        <v>1</v>
      </c>
      <c r="BR1711">
        <v>471650</v>
      </c>
      <c r="BS1711">
        <v>135932</v>
      </c>
    </row>
    <row r="1712" spans="1:71" x14ac:dyDescent="0.25">
      <c r="A1712">
        <v>117516</v>
      </c>
      <c r="B1712">
        <v>3</v>
      </c>
      <c r="C1712" s="1" t="s">
        <v>75</v>
      </c>
      <c r="D1712">
        <v>317</v>
      </c>
      <c r="E1712" s="1" t="s">
        <v>171</v>
      </c>
      <c r="F1712" s="1" t="s">
        <v>1309</v>
      </c>
      <c r="G1712">
        <v>2050</v>
      </c>
      <c r="H1712" s="1" t="s">
        <v>1966</v>
      </c>
      <c r="I1712">
        <v>325</v>
      </c>
      <c r="J1712" s="1" t="s">
        <v>2383</v>
      </c>
      <c r="K1712">
        <v>27</v>
      </c>
      <c r="L1712" s="1" t="s">
        <v>2442</v>
      </c>
      <c r="M1712">
        <v>429725</v>
      </c>
      <c r="N1712">
        <v>110635</v>
      </c>
      <c r="O1712" s="1" t="s">
        <v>3755</v>
      </c>
      <c r="P1712" s="5" t="str">
        <f>LEFT(Table1[[#This Row],[cas_prijave]],4)</f>
        <v>2013</v>
      </c>
      <c r="Q1712" s="1" t="s">
        <v>5844</v>
      </c>
      <c r="R1712" s="1" t="s">
        <v>6580</v>
      </c>
      <c r="S1712" s="1" t="s">
        <v>8648</v>
      </c>
      <c r="T1712" s="1" t="s">
        <v>9278</v>
      </c>
      <c r="U1712" s="1" t="s">
        <v>9961</v>
      </c>
      <c r="V1712" s="1" t="s">
        <v>9970</v>
      </c>
      <c r="W1712">
        <v>200</v>
      </c>
      <c r="X1712" t="b">
        <v>0</v>
      </c>
      <c r="Y1712">
        <v>10</v>
      </c>
      <c r="Z1712" s="1" t="s">
        <v>9982</v>
      </c>
      <c r="AA1712">
        <v>2</v>
      </c>
      <c r="AB1712" s="1" t="s">
        <v>9987</v>
      </c>
      <c r="AC1712" s="1" t="s">
        <v>9996</v>
      </c>
      <c r="AD1712" s="1" t="s">
        <v>10035</v>
      </c>
      <c r="AE1712" s="1" t="s">
        <v>10074</v>
      </c>
      <c r="AF1712">
        <v>7</v>
      </c>
      <c r="AG1712" s="1" t="s">
        <v>10104</v>
      </c>
      <c r="AH1712">
        <v>8</v>
      </c>
      <c r="AI1712" s="1" t="s">
        <v>10106</v>
      </c>
      <c r="AJ1712">
        <v>700</v>
      </c>
      <c r="AK1712">
        <v>900</v>
      </c>
      <c r="AL1712">
        <v>3</v>
      </c>
      <c r="AM1712" s="1" t="s">
        <v>10112</v>
      </c>
      <c r="AN1712">
        <v>1</v>
      </c>
      <c r="AO1712" s="1" t="s">
        <v>10114</v>
      </c>
      <c r="AP1712">
        <v>4</v>
      </c>
      <c r="AQ1712" s="1" t="s">
        <v>10124</v>
      </c>
      <c r="AR1712">
        <v>35</v>
      </c>
      <c r="AS1712">
        <v>40</v>
      </c>
      <c r="AT1712">
        <v>1</v>
      </c>
      <c r="AU1712" s="1" t="s">
        <v>10126</v>
      </c>
      <c r="AV1712">
        <v>2</v>
      </c>
      <c r="AW1712" s="1" t="s">
        <v>10132</v>
      </c>
      <c r="AX1712">
        <v>1</v>
      </c>
      <c r="AY1712" s="1" t="s">
        <v>10135</v>
      </c>
      <c r="AZ1712">
        <v>0</v>
      </c>
      <c r="BA1712">
        <v>100</v>
      </c>
      <c r="BB1712">
        <v>0</v>
      </c>
      <c r="BC1712">
        <v>1.54</v>
      </c>
      <c r="BD1712">
        <v>15</v>
      </c>
      <c r="BE1712">
        <v>2</v>
      </c>
      <c r="BF1712">
        <v>17</v>
      </c>
      <c r="BG1712" s="1" t="s">
        <v>10189</v>
      </c>
      <c r="BH1712">
        <v>10</v>
      </c>
      <c r="BI1712" s="1" t="s">
        <v>10889</v>
      </c>
      <c r="BJ1712" s="1" t="s">
        <v>10991</v>
      </c>
      <c r="BK1712">
        <v>3</v>
      </c>
      <c r="BL1712" s="1" t="s">
        <v>11680</v>
      </c>
      <c r="BM1712" s="1"/>
      <c r="BN1712" s="1"/>
      <c r="BO1712">
        <v>121</v>
      </c>
      <c r="BP1712" s="1" t="s">
        <v>11879</v>
      </c>
      <c r="BQ1712" t="b">
        <v>0</v>
      </c>
    </row>
    <row r="1713" spans="1:71" x14ac:dyDescent="0.25">
      <c r="A1713">
        <v>117524</v>
      </c>
      <c r="B1713">
        <v>12</v>
      </c>
      <c r="C1713" s="1" t="s">
        <v>79</v>
      </c>
      <c r="D1713">
        <v>1210</v>
      </c>
      <c r="E1713" s="1" t="s">
        <v>127</v>
      </c>
      <c r="F1713" s="1" t="s">
        <v>1310</v>
      </c>
      <c r="G1713">
        <v>668</v>
      </c>
      <c r="H1713" s="1" t="s">
        <v>1772</v>
      </c>
      <c r="I1713">
        <v>1221</v>
      </c>
      <c r="J1713" s="1" t="s">
        <v>2355</v>
      </c>
      <c r="K1713">
        <v>167</v>
      </c>
      <c r="L1713" s="1" t="s">
        <v>127</v>
      </c>
      <c r="M1713">
        <v>531183</v>
      </c>
      <c r="N1713">
        <v>159123</v>
      </c>
      <c r="O1713" s="1" t="s">
        <v>2995</v>
      </c>
      <c r="P1713" s="5" t="str">
        <f>LEFT(Table1[[#This Row],[cas_prijave]],4)</f>
        <v>2013</v>
      </c>
      <c r="Q1713" s="1" t="s">
        <v>5845</v>
      </c>
      <c r="R1713" s="1" t="s">
        <v>6581</v>
      </c>
      <c r="S1713" s="1" t="s">
        <v>8649</v>
      </c>
      <c r="T1713" s="1"/>
      <c r="U1713" s="1" t="s">
        <v>9961</v>
      </c>
      <c r="V1713" s="1" t="s">
        <v>9970</v>
      </c>
      <c r="W1713">
        <v>500</v>
      </c>
      <c r="X1713" t="b">
        <v>0</v>
      </c>
      <c r="Y1713">
        <v>3</v>
      </c>
      <c r="Z1713" s="1" t="s">
        <v>9980</v>
      </c>
      <c r="AA1713">
        <v>3</v>
      </c>
      <c r="AB1713" s="1" t="s">
        <v>9990</v>
      </c>
      <c r="AC1713" s="1" t="s">
        <v>9997</v>
      </c>
      <c r="AD1713" s="1" t="s">
        <v>10036</v>
      </c>
      <c r="AE1713" s="1" t="s">
        <v>10075</v>
      </c>
      <c r="AF1713">
        <v>2</v>
      </c>
      <c r="AG1713" s="1" t="s">
        <v>10107</v>
      </c>
      <c r="AH1713">
        <v>2</v>
      </c>
      <c r="AI1713" s="1" t="s">
        <v>10107</v>
      </c>
      <c r="AJ1713">
        <v>299</v>
      </c>
      <c r="AK1713">
        <v>692</v>
      </c>
      <c r="AL1713">
        <v>3</v>
      </c>
      <c r="AM1713" s="1" t="s">
        <v>10112</v>
      </c>
      <c r="AN1713">
        <v>3</v>
      </c>
      <c r="AO1713" s="1" t="s">
        <v>10117</v>
      </c>
      <c r="AP1713">
        <v>4</v>
      </c>
      <c r="AQ1713" s="1" t="s">
        <v>10124</v>
      </c>
      <c r="AR1713">
        <v>37</v>
      </c>
      <c r="AS1713">
        <v>37</v>
      </c>
      <c r="AT1713">
        <v>2</v>
      </c>
      <c r="AU1713" s="1" t="s">
        <v>10129</v>
      </c>
      <c r="AV1713">
        <v>2</v>
      </c>
      <c r="AW1713" s="1" t="s">
        <v>10132</v>
      </c>
      <c r="AX1713">
        <v>1</v>
      </c>
      <c r="AY1713" s="1" t="s">
        <v>10135</v>
      </c>
      <c r="AZ1713">
        <v>0</v>
      </c>
      <c r="BA1713">
        <v>100</v>
      </c>
      <c r="BB1713">
        <v>0</v>
      </c>
      <c r="BC1713">
        <v>1.81</v>
      </c>
      <c r="BD1713">
        <v>0</v>
      </c>
      <c r="BE1713">
        <v>20</v>
      </c>
      <c r="BF1713">
        <v>20</v>
      </c>
      <c r="BG1713" s="1" t="s">
        <v>10190</v>
      </c>
      <c r="BH1713">
        <v>19</v>
      </c>
      <c r="BI1713" s="1" t="s">
        <v>10897</v>
      </c>
      <c r="BJ1713" s="1" t="s">
        <v>10991</v>
      </c>
      <c r="BK1713">
        <v>3</v>
      </c>
      <c r="BL1713" s="1" t="s">
        <v>11680</v>
      </c>
      <c r="BM1713" s="1"/>
      <c r="BN1713" s="1"/>
      <c r="BO1713">
        <v>153</v>
      </c>
      <c r="BP1713" s="1" t="s">
        <v>11946</v>
      </c>
      <c r="BQ1713" t="b">
        <v>0</v>
      </c>
      <c r="BR1713">
        <v>531258</v>
      </c>
      <c r="BS1713">
        <v>159183</v>
      </c>
    </row>
    <row r="1714" spans="1:71" x14ac:dyDescent="0.25">
      <c r="A1714">
        <v>117533</v>
      </c>
      <c r="B1714">
        <v>14</v>
      </c>
      <c r="C1714" s="1" t="s">
        <v>71</v>
      </c>
      <c r="D1714">
        <v>1408</v>
      </c>
      <c r="E1714" s="1" t="s">
        <v>93</v>
      </c>
      <c r="F1714" s="1" t="s">
        <v>456</v>
      </c>
      <c r="G1714">
        <v>2557</v>
      </c>
      <c r="H1714" s="1" t="s">
        <v>1717</v>
      </c>
      <c r="I1714">
        <v>1423</v>
      </c>
      <c r="J1714" s="1" t="s">
        <v>2343</v>
      </c>
      <c r="K1714">
        <v>35</v>
      </c>
      <c r="L1714" s="1" t="s">
        <v>2411</v>
      </c>
      <c r="M1714">
        <v>416458</v>
      </c>
      <c r="N1714">
        <v>50990</v>
      </c>
      <c r="O1714" s="1" t="s">
        <v>3756</v>
      </c>
      <c r="P1714" s="5" t="str">
        <f>LEFT(Table1[[#This Row],[cas_prijave]],4)</f>
        <v>2013</v>
      </c>
      <c r="Q1714" s="1" t="s">
        <v>5846</v>
      </c>
      <c r="R1714" s="1" t="s">
        <v>6582</v>
      </c>
      <c r="S1714" s="1" t="s">
        <v>8650</v>
      </c>
      <c r="T1714" s="1" t="s">
        <v>9279</v>
      </c>
      <c r="U1714" s="1" t="s">
        <v>9962</v>
      </c>
      <c r="V1714" s="1" t="s">
        <v>9971</v>
      </c>
      <c r="W1714">
        <v>400</v>
      </c>
      <c r="X1714" t="b">
        <v>0</v>
      </c>
      <c r="Y1714">
        <v>1</v>
      </c>
      <c r="Z1714" s="1" t="s">
        <v>9983</v>
      </c>
      <c r="AA1714">
        <v>3</v>
      </c>
      <c r="AB1714" s="1" t="s">
        <v>9990</v>
      </c>
      <c r="AC1714" s="1" t="s">
        <v>9994</v>
      </c>
      <c r="AD1714" s="1" t="s">
        <v>10033</v>
      </c>
      <c r="AE1714" s="1" t="s">
        <v>10072</v>
      </c>
      <c r="AF1714">
        <v>3</v>
      </c>
      <c r="AG1714" s="1" t="s">
        <v>10109</v>
      </c>
      <c r="AH1714">
        <v>7</v>
      </c>
      <c r="AI1714" s="1" t="s">
        <v>10104</v>
      </c>
      <c r="AJ1714">
        <v>367</v>
      </c>
      <c r="AK1714">
        <v>576</v>
      </c>
      <c r="AL1714">
        <v>3</v>
      </c>
      <c r="AM1714" s="1" t="s">
        <v>10112</v>
      </c>
      <c r="AN1714">
        <v>2</v>
      </c>
      <c r="AO1714" s="1" t="s">
        <v>10116</v>
      </c>
      <c r="AP1714">
        <v>2</v>
      </c>
      <c r="AQ1714" s="1" t="s">
        <v>10123</v>
      </c>
      <c r="AR1714">
        <v>10</v>
      </c>
      <c r="AS1714">
        <v>20</v>
      </c>
      <c r="AT1714">
        <v>1</v>
      </c>
      <c r="AU1714" s="1" t="s">
        <v>10126</v>
      </c>
      <c r="AV1714">
        <v>1</v>
      </c>
      <c r="AW1714" s="1" t="s">
        <v>10131</v>
      </c>
      <c r="AX1714">
        <v>1</v>
      </c>
      <c r="AY1714" s="1" t="s">
        <v>10135</v>
      </c>
      <c r="AZ1714">
        <v>0</v>
      </c>
      <c r="BA1714">
        <v>100</v>
      </c>
      <c r="BB1714">
        <v>0</v>
      </c>
      <c r="BC1714">
        <v>0.74</v>
      </c>
      <c r="BD1714">
        <v>0</v>
      </c>
      <c r="BE1714">
        <v>0</v>
      </c>
      <c r="BF1714">
        <v>0</v>
      </c>
      <c r="BG1714" s="1" t="s">
        <v>10191</v>
      </c>
      <c r="BH1714">
        <v>21</v>
      </c>
      <c r="BI1714" s="1" t="s">
        <v>10882</v>
      </c>
      <c r="BJ1714" s="1" t="s">
        <v>11017</v>
      </c>
      <c r="BK1714">
        <v>3</v>
      </c>
      <c r="BL1714" s="1" t="s">
        <v>11680</v>
      </c>
      <c r="BM1714" s="1"/>
      <c r="BN1714" s="1"/>
      <c r="BO1714">
        <v>275</v>
      </c>
      <c r="BP1714" s="1" t="s">
        <v>11853</v>
      </c>
      <c r="BQ1714" t="b">
        <v>0</v>
      </c>
      <c r="BR1714">
        <v>416458</v>
      </c>
      <c r="BS1714">
        <v>50990</v>
      </c>
    </row>
    <row r="1715" spans="1:71" x14ac:dyDescent="0.25">
      <c r="A1715">
        <v>117536</v>
      </c>
      <c r="B1715">
        <v>12</v>
      </c>
      <c r="C1715" s="1" t="s">
        <v>79</v>
      </c>
      <c r="D1715">
        <v>1209</v>
      </c>
      <c r="E1715" s="1" t="s">
        <v>128</v>
      </c>
      <c r="F1715" s="1" t="s">
        <v>1311</v>
      </c>
      <c r="G1715">
        <v>2712</v>
      </c>
      <c r="H1715" s="1" t="s">
        <v>1879</v>
      </c>
      <c r="I1715">
        <v>1223</v>
      </c>
      <c r="J1715" s="1" t="s">
        <v>2361</v>
      </c>
      <c r="K1715">
        <v>70</v>
      </c>
      <c r="L1715" s="1" t="s">
        <v>79</v>
      </c>
      <c r="M1715">
        <v>553212</v>
      </c>
      <c r="N1715">
        <v>153553</v>
      </c>
      <c r="O1715" s="1" t="s">
        <v>3757</v>
      </c>
      <c r="P1715" s="5" t="str">
        <f>LEFT(Table1[[#This Row],[cas_prijave]],4)</f>
        <v>2013</v>
      </c>
      <c r="Q1715" s="1" t="s">
        <v>5847</v>
      </c>
      <c r="R1715" s="1" t="s">
        <v>6583</v>
      </c>
      <c r="S1715" s="1" t="s">
        <v>6583</v>
      </c>
      <c r="T1715" s="1" t="s">
        <v>9280</v>
      </c>
      <c r="U1715" s="1" t="s">
        <v>9963</v>
      </c>
      <c r="V1715" s="1" t="s">
        <v>9972</v>
      </c>
      <c r="W1715">
        <v>2000</v>
      </c>
      <c r="X1715" t="b">
        <v>0</v>
      </c>
      <c r="Y1715">
        <v>2</v>
      </c>
      <c r="Z1715" s="1" t="s">
        <v>9977</v>
      </c>
      <c r="AA1715">
        <v>2</v>
      </c>
      <c r="AB1715" s="1" t="s">
        <v>9987</v>
      </c>
      <c r="AC1715" s="1" t="s">
        <v>9996</v>
      </c>
      <c r="AD1715" s="1" t="s">
        <v>10035</v>
      </c>
      <c r="AE1715" s="1" t="s">
        <v>10074</v>
      </c>
      <c r="AF1715">
        <v>0</v>
      </c>
      <c r="AG1715" s="1" t="s">
        <v>10102</v>
      </c>
      <c r="AH1715">
        <v>0</v>
      </c>
      <c r="AI1715" s="1" t="s">
        <v>10102</v>
      </c>
      <c r="AJ1715">
        <v>263</v>
      </c>
      <c r="AK1715">
        <v>268</v>
      </c>
      <c r="AL1715">
        <v>1</v>
      </c>
      <c r="AM1715" s="1" t="s">
        <v>10102</v>
      </c>
      <c r="AN1715">
        <v>1</v>
      </c>
      <c r="AO1715" s="1" t="s">
        <v>10114</v>
      </c>
      <c r="AP1715">
        <v>3</v>
      </c>
      <c r="AQ1715" s="1" t="s">
        <v>10121</v>
      </c>
      <c r="AR1715">
        <v>0</v>
      </c>
      <c r="AS1715">
        <v>0</v>
      </c>
      <c r="AT1715">
        <v>1</v>
      </c>
      <c r="AU1715" s="1" t="s">
        <v>10126</v>
      </c>
      <c r="AV1715">
        <v>1</v>
      </c>
      <c r="AW1715" s="1" t="s">
        <v>10131</v>
      </c>
      <c r="AX1715">
        <v>1</v>
      </c>
      <c r="AY1715" s="1" t="s">
        <v>10135</v>
      </c>
      <c r="AZ1715">
        <v>0</v>
      </c>
      <c r="BA1715">
        <v>100</v>
      </c>
      <c r="BB1715">
        <v>0</v>
      </c>
      <c r="BC1715">
        <v>0.53</v>
      </c>
      <c r="BD1715">
        <v>110</v>
      </c>
      <c r="BE1715">
        <v>10</v>
      </c>
      <c r="BF1715">
        <v>120</v>
      </c>
      <c r="BG1715" s="1" t="s">
        <v>10192</v>
      </c>
      <c r="BH1715">
        <v>37</v>
      </c>
      <c r="BI1715" s="1" t="s">
        <v>10898</v>
      </c>
      <c r="BJ1715" s="1" t="s">
        <v>11018</v>
      </c>
      <c r="BK1715">
        <v>3</v>
      </c>
      <c r="BL1715" s="1" t="s">
        <v>11680</v>
      </c>
      <c r="BM1715" s="1"/>
      <c r="BN1715" s="1"/>
      <c r="BO1715">
        <v>42</v>
      </c>
      <c r="BP1715" s="1" t="s">
        <v>11870</v>
      </c>
      <c r="BQ1715" t="b">
        <v>0</v>
      </c>
    </row>
    <row r="1716" spans="1:71" x14ac:dyDescent="0.25">
      <c r="A1716">
        <v>117820</v>
      </c>
      <c r="B1716">
        <v>1</v>
      </c>
      <c r="C1716" s="1" t="s">
        <v>70</v>
      </c>
      <c r="D1716">
        <v>115</v>
      </c>
      <c r="E1716" s="1" t="s">
        <v>125</v>
      </c>
      <c r="F1716" s="1" t="s">
        <v>1312</v>
      </c>
      <c r="G1716">
        <v>2379</v>
      </c>
      <c r="H1716" s="1" t="s">
        <v>1897</v>
      </c>
      <c r="I1716">
        <v>125</v>
      </c>
      <c r="J1716" s="1" t="s">
        <v>2345</v>
      </c>
      <c r="K1716">
        <v>1</v>
      </c>
      <c r="L1716" s="1" t="s">
        <v>2292</v>
      </c>
      <c r="M1716">
        <v>418786</v>
      </c>
      <c r="N1716">
        <v>82151</v>
      </c>
      <c r="O1716" s="1" t="s">
        <v>3758</v>
      </c>
      <c r="P1716" s="5" t="str">
        <f>LEFT(Table1[[#This Row],[cas_prijave]],4)</f>
        <v>2013</v>
      </c>
      <c r="Q1716" s="1" t="s">
        <v>5848</v>
      </c>
      <c r="R1716" s="1" t="s">
        <v>6584</v>
      </c>
      <c r="S1716" s="1" t="s">
        <v>8651</v>
      </c>
      <c r="T1716" s="1" t="s">
        <v>9281</v>
      </c>
      <c r="U1716" s="1" t="s">
        <v>9960</v>
      </c>
      <c r="V1716" s="1" t="s">
        <v>9969</v>
      </c>
      <c r="W1716">
        <v>5000</v>
      </c>
      <c r="X1716" t="b">
        <v>0</v>
      </c>
      <c r="Y1716">
        <v>3</v>
      </c>
      <c r="Z1716" s="1" t="s">
        <v>9980</v>
      </c>
      <c r="AA1716">
        <v>2</v>
      </c>
      <c r="AB1716" s="1" t="s">
        <v>9987</v>
      </c>
      <c r="AC1716" s="1" t="s">
        <v>9992</v>
      </c>
      <c r="AD1716" s="1" t="s">
        <v>10031</v>
      </c>
      <c r="AE1716" s="1" t="s">
        <v>10070</v>
      </c>
      <c r="AF1716">
        <v>4</v>
      </c>
      <c r="AG1716" s="1" t="s">
        <v>10108</v>
      </c>
      <c r="AH1716">
        <v>7</v>
      </c>
      <c r="AI1716" s="1" t="s">
        <v>10104</v>
      </c>
      <c r="AJ1716">
        <v>304</v>
      </c>
      <c r="AK1716">
        <v>333</v>
      </c>
      <c r="AL1716">
        <v>2</v>
      </c>
      <c r="AM1716" s="1" t="s">
        <v>10111</v>
      </c>
      <c r="AN1716">
        <v>1</v>
      </c>
      <c r="AO1716" s="1" t="s">
        <v>10114</v>
      </c>
      <c r="AP1716">
        <v>1</v>
      </c>
      <c r="AQ1716" s="1" t="s">
        <v>10122</v>
      </c>
      <c r="AR1716">
        <v>2</v>
      </c>
      <c r="AS1716">
        <v>25</v>
      </c>
      <c r="AT1716">
        <v>1</v>
      </c>
      <c r="AU1716" s="1" t="s">
        <v>10126</v>
      </c>
      <c r="AV1716">
        <v>4</v>
      </c>
      <c r="AW1716" s="1" t="s">
        <v>10134</v>
      </c>
      <c r="AX1716">
        <v>1</v>
      </c>
      <c r="AY1716" s="1" t="s">
        <v>10135</v>
      </c>
      <c r="AZ1716">
        <v>10</v>
      </c>
      <c r="BA1716">
        <v>90</v>
      </c>
      <c r="BB1716">
        <v>0</v>
      </c>
      <c r="BC1716">
        <v>3.42</v>
      </c>
      <c r="BD1716">
        <v>150</v>
      </c>
      <c r="BE1716">
        <v>5</v>
      </c>
      <c r="BF1716">
        <v>155</v>
      </c>
      <c r="BG1716" s="1" t="s">
        <v>10193</v>
      </c>
      <c r="BH1716">
        <v>8</v>
      </c>
      <c r="BI1716" s="1" t="s">
        <v>10899</v>
      </c>
      <c r="BJ1716" s="1" t="s">
        <v>11019</v>
      </c>
      <c r="BK1716">
        <v>3</v>
      </c>
      <c r="BL1716" s="1" t="s">
        <v>11680</v>
      </c>
      <c r="BM1716" s="1"/>
      <c r="BN1716" s="1"/>
      <c r="BO1716">
        <v>275</v>
      </c>
      <c r="BP1716" s="1" t="s">
        <v>11853</v>
      </c>
      <c r="BQ1716" t="b">
        <v>0</v>
      </c>
    </row>
    <row r="1717" spans="1:71" x14ac:dyDescent="0.25">
      <c r="A1717">
        <v>117844</v>
      </c>
      <c r="B1717">
        <v>7</v>
      </c>
      <c r="C1717" s="1" t="s">
        <v>77</v>
      </c>
      <c r="D1717">
        <v>705</v>
      </c>
      <c r="E1717" s="1" t="s">
        <v>252</v>
      </c>
      <c r="F1717" s="1" t="s">
        <v>1313</v>
      </c>
      <c r="G1717">
        <v>1477</v>
      </c>
      <c r="H1717" s="1" t="s">
        <v>1847</v>
      </c>
      <c r="I1717">
        <v>721</v>
      </c>
      <c r="J1717" s="1" t="s">
        <v>2359</v>
      </c>
      <c r="K1717">
        <v>119</v>
      </c>
      <c r="L1717" s="1" t="s">
        <v>252</v>
      </c>
      <c r="M1717">
        <v>527880</v>
      </c>
      <c r="N1717">
        <v>71909</v>
      </c>
      <c r="O1717" s="1" t="s">
        <v>3759</v>
      </c>
      <c r="P1717" s="5" t="str">
        <f>LEFT(Table1[[#This Row],[cas_prijave]],4)</f>
        <v>2013</v>
      </c>
      <c r="Q1717" s="1" t="s">
        <v>5849</v>
      </c>
      <c r="R1717" s="1" t="s">
        <v>6585</v>
      </c>
      <c r="S1717" s="1" t="s">
        <v>8652</v>
      </c>
      <c r="T1717" s="1" t="s">
        <v>9282</v>
      </c>
      <c r="U1717" s="1" t="s">
        <v>9964</v>
      </c>
      <c r="V1717" s="1" t="s">
        <v>9973</v>
      </c>
      <c r="W1717">
        <v>200</v>
      </c>
      <c r="X1717" t="b">
        <v>0</v>
      </c>
      <c r="Y1717">
        <v>9</v>
      </c>
      <c r="Z1717" s="1" t="s">
        <v>9981</v>
      </c>
      <c r="AA1717">
        <v>4</v>
      </c>
      <c r="AB1717" s="1" t="s">
        <v>9989</v>
      </c>
      <c r="AC1717" s="1" t="s">
        <v>9997</v>
      </c>
      <c r="AD1717" s="1" t="s">
        <v>10036</v>
      </c>
      <c r="AE1717" s="1" t="s">
        <v>10075</v>
      </c>
      <c r="AF1717">
        <v>4</v>
      </c>
      <c r="AG1717" s="1" t="s">
        <v>10108</v>
      </c>
      <c r="AH1717">
        <v>4</v>
      </c>
      <c r="AI1717" s="1" t="s">
        <v>10108</v>
      </c>
      <c r="AJ1717">
        <v>551</v>
      </c>
      <c r="AK1717">
        <v>604</v>
      </c>
      <c r="AL1717">
        <v>3</v>
      </c>
      <c r="AM1717" s="1" t="s">
        <v>10112</v>
      </c>
      <c r="AN1717">
        <v>2</v>
      </c>
      <c r="AO1717" s="1" t="s">
        <v>10116</v>
      </c>
      <c r="AP1717">
        <v>3</v>
      </c>
      <c r="AQ1717" s="1" t="s">
        <v>10121</v>
      </c>
      <c r="AR1717">
        <v>30</v>
      </c>
      <c r="AS1717">
        <v>35</v>
      </c>
      <c r="AT1717">
        <v>2</v>
      </c>
      <c r="AU1717" s="1" t="s">
        <v>10129</v>
      </c>
      <c r="AV1717">
        <v>1</v>
      </c>
      <c r="AW1717" s="1" t="s">
        <v>10131</v>
      </c>
      <c r="AX1717">
        <v>1</v>
      </c>
      <c r="AY1717" s="1" t="s">
        <v>10135</v>
      </c>
      <c r="AZ1717">
        <v>0</v>
      </c>
      <c r="BA1717">
        <v>100</v>
      </c>
      <c r="BB1717">
        <v>0</v>
      </c>
      <c r="BC1717">
        <v>0.38</v>
      </c>
      <c r="BD1717">
        <v>0</v>
      </c>
      <c r="BE1717">
        <v>10</v>
      </c>
      <c r="BF1717">
        <v>10</v>
      </c>
      <c r="BG1717" s="1" t="s">
        <v>10194</v>
      </c>
      <c r="BH1717">
        <v>14</v>
      </c>
      <c r="BI1717" s="1" t="s">
        <v>10880</v>
      </c>
      <c r="BJ1717" s="1" t="s">
        <v>11020</v>
      </c>
      <c r="BK1717">
        <v>3</v>
      </c>
      <c r="BL1717" s="1" t="s">
        <v>11680</v>
      </c>
      <c r="BM1717" s="1"/>
      <c r="BN1717" s="1"/>
      <c r="BO1717">
        <v>272</v>
      </c>
      <c r="BP1717" s="1" t="s">
        <v>11883</v>
      </c>
      <c r="BQ1717" t="b">
        <v>0</v>
      </c>
    </row>
    <row r="1718" spans="1:71" x14ac:dyDescent="0.25">
      <c r="A1718">
        <v>117848</v>
      </c>
      <c r="B1718">
        <v>1</v>
      </c>
      <c r="C1718" s="1" t="s">
        <v>70</v>
      </c>
      <c r="D1718">
        <v>118</v>
      </c>
      <c r="E1718" s="1" t="s">
        <v>102</v>
      </c>
      <c r="F1718" s="1" t="s">
        <v>1314</v>
      </c>
      <c r="G1718">
        <v>2301</v>
      </c>
      <c r="H1718" s="1" t="s">
        <v>1933</v>
      </c>
      <c r="I1718">
        <v>126</v>
      </c>
      <c r="J1718" s="1" t="s">
        <v>2354</v>
      </c>
      <c r="K1718">
        <v>84</v>
      </c>
      <c r="L1718" s="1" t="s">
        <v>2409</v>
      </c>
      <c r="M1718">
        <v>401251</v>
      </c>
      <c r="N1718">
        <v>93086</v>
      </c>
      <c r="O1718" s="1" t="s">
        <v>3760</v>
      </c>
      <c r="P1718" s="5" t="str">
        <f>LEFT(Table1[[#This Row],[cas_prijave]],4)</f>
        <v>2013</v>
      </c>
      <c r="Q1718" s="1" t="s">
        <v>5850</v>
      </c>
      <c r="R1718" s="1" t="s">
        <v>6586</v>
      </c>
      <c r="S1718" s="1" t="s">
        <v>8653</v>
      </c>
      <c r="T1718" s="1" t="s">
        <v>9283</v>
      </c>
      <c r="U1718" s="1" t="s">
        <v>9960</v>
      </c>
      <c r="V1718" s="1" t="s">
        <v>9969</v>
      </c>
      <c r="W1718">
        <v>0</v>
      </c>
      <c r="X1718" t="b">
        <v>0</v>
      </c>
      <c r="Y1718">
        <v>3</v>
      </c>
      <c r="Z1718" s="1" t="s">
        <v>9980</v>
      </c>
      <c r="AA1718">
        <v>3</v>
      </c>
      <c r="AB1718" s="1" t="s">
        <v>9990</v>
      </c>
      <c r="AC1718" s="1" t="s">
        <v>9992</v>
      </c>
      <c r="AD1718" s="1" t="s">
        <v>10031</v>
      </c>
      <c r="AE1718" s="1" t="s">
        <v>10070</v>
      </c>
      <c r="AF1718">
        <v>5</v>
      </c>
      <c r="AG1718" s="1" t="s">
        <v>10105</v>
      </c>
      <c r="AH1718">
        <v>5</v>
      </c>
      <c r="AI1718" s="1" t="s">
        <v>10105</v>
      </c>
      <c r="AJ1718">
        <v>590</v>
      </c>
      <c r="AK1718">
        <v>750</v>
      </c>
      <c r="AL1718">
        <v>4</v>
      </c>
      <c r="AM1718" s="1" t="s">
        <v>3510</v>
      </c>
      <c r="AN1718">
        <v>4</v>
      </c>
      <c r="AO1718" s="1" t="s">
        <v>10115</v>
      </c>
      <c r="AP1718">
        <v>1</v>
      </c>
      <c r="AQ1718" s="1" t="s">
        <v>10122</v>
      </c>
      <c r="AR1718">
        <v>15</v>
      </c>
      <c r="AS1718">
        <v>15</v>
      </c>
      <c r="AT1718">
        <v>1</v>
      </c>
      <c r="AU1718" s="1" t="s">
        <v>10126</v>
      </c>
      <c r="AV1718">
        <v>1</v>
      </c>
      <c r="AW1718" s="1" t="s">
        <v>10131</v>
      </c>
      <c r="AX1718">
        <v>1</v>
      </c>
      <c r="AY1718" s="1" t="s">
        <v>10135</v>
      </c>
      <c r="AZ1718">
        <v>0</v>
      </c>
      <c r="BA1718">
        <v>100</v>
      </c>
      <c r="BB1718">
        <v>0</v>
      </c>
      <c r="BC1718">
        <v>0.54</v>
      </c>
      <c r="BD1718">
        <v>0</v>
      </c>
      <c r="BE1718">
        <v>0</v>
      </c>
      <c r="BF1718">
        <v>0</v>
      </c>
      <c r="BG1718" s="1" t="s">
        <v>10195</v>
      </c>
      <c r="BH1718">
        <v>101</v>
      </c>
      <c r="BI1718" s="1" t="s">
        <v>10895</v>
      </c>
      <c r="BJ1718" s="1" t="s">
        <v>11021</v>
      </c>
      <c r="BK1718">
        <v>3</v>
      </c>
      <c r="BL1718" s="1" t="s">
        <v>11680</v>
      </c>
      <c r="BM1718" s="1"/>
      <c r="BN1718" s="1"/>
      <c r="BO1718">
        <v>275</v>
      </c>
      <c r="BP1718" s="1" t="s">
        <v>11853</v>
      </c>
      <c r="BQ1718" t="b">
        <v>0</v>
      </c>
      <c r="BR1718">
        <v>401240</v>
      </c>
      <c r="BS1718">
        <v>93058</v>
      </c>
    </row>
    <row r="1719" spans="1:71" x14ac:dyDescent="0.25">
      <c r="A1719">
        <v>118081</v>
      </c>
      <c r="B1719">
        <v>14</v>
      </c>
      <c r="C1719" s="1" t="s">
        <v>71</v>
      </c>
      <c r="D1719">
        <v>1402</v>
      </c>
      <c r="E1719" s="1" t="s">
        <v>88</v>
      </c>
      <c r="F1719" s="1" t="s">
        <v>1100</v>
      </c>
      <c r="G1719">
        <v>2412</v>
      </c>
      <c r="H1719" s="1" t="s">
        <v>1979</v>
      </c>
      <c r="I1719">
        <v>1421</v>
      </c>
      <c r="J1719" s="1" t="s">
        <v>2342</v>
      </c>
      <c r="K1719">
        <v>49</v>
      </c>
      <c r="L1719" s="1" t="s">
        <v>1979</v>
      </c>
      <c r="M1719">
        <v>402790</v>
      </c>
      <c r="N1719">
        <v>76896</v>
      </c>
      <c r="O1719" s="1" t="s">
        <v>3761</v>
      </c>
      <c r="P1719" s="5" t="str">
        <f>LEFT(Table1[[#This Row],[cas_prijave]],4)</f>
        <v>2013</v>
      </c>
      <c r="Q1719" s="1" t="s">
        <v>5851</v>
      </c>
      <c r="R1719" s="1" t="s">
        <v>6587</v>
      </c>
      <c r="S1719" s="1" t="s">
        <v>8654</v>
      </c>
      <c r="T1719" s="1" t="s">
        <v>9284</v>
      </c>
      <c r="U1719" s="1" t="s">
        <v>9960</v>
      </c>
      <c r="V1719" s="1" t="s">
        <v>9969</v>
      </c>
      <c r="W1719">
        <v>84</v>
      </c>
      <c r="X1719" t="b">
        <v>0</v>
      </c>
      <c r="Y1719">
        <v>2</v>
      </c>
      <c r="Z1719" s="1" t="s">
        <v>9977</v>
      </c>
      <c r="AA1719">
        <v>4</v>
      </c>
      <c r="AB1719" s="1" t="s">
        <v>9989</v>
      </c>
      <c r="AC1719" s="1" t="s">
        <v>10001</v>
      </c>
      <c r="AD1719" s="1" t="s">
        <v>10040</v>
      </c>
      <c r="AE1719" s="1" t="s">
        <v>10078</v>
      </c>
      <c r="AF1719">
        <v>3</v>
      </c>
      <c r="AG1719" s="1" t="s">
        <v>10109</v>
      </c>
      <c r="AH1719">
        <v>5</v>
      </c>
      <c r="AI1719" s="1" t="s">
        <v>10105</v>
      </c>
      <c r="AJ1719">
        <v>294</v>
      </c>
      <c r="AK1719">
        <v>298</v>
      </c>
      <c r="AL1719">
        <v>1</v>
      </c>
      <c r="AM1719" s="1" t="s">
        <v>10102</v>
      </c>
      <c r="AN1719">
        <v>4</v>
      </c>
      <c r="AO1719" s="1" t="s">
        <v>10115</v>
      </c>
      <c r="AP1719">
        <v>1</v>
      </c>
      <c r="AQ1719" s="1" t="s">
        <v>10122</v>
      </c>
      <c r="AR1719">
        <v>1</v>
      </c>
      <c r="AS1719">
        <v>4</v>
      </c>
      <c r="AT1719">
        <v>1</v>
      </c>
      <c r="AU1719" s="1" t="s">
        <v>10126</v>
      </c>
      <c r="AV1719">
        <v>1</v>
      </c>
      <c r="AW1719" s="1" t="s">
        <v>10131</v>
      </c>
      <c r="AX1719">
        <v>1</v>
      </c>
      <c r="AY1719" s="1" t="s">
        <v>10135</v>
      </c>
      <c r="AZ1719">
        <v>0</v>
      </c>
      <c r="BA1719">
        <v>100</v>
      </c>
      <c r="BB1719">
        <v>0</v>
      </c>
      <c r="BC1719">
        <v>0.28000000000000003</v>
      </c>
      <c r="BD1719">
        <v>0</v>
      </c>
      <c r="BE1719">
        <v>0</v>
      </c>
      <c r="BF1719">
        <v>0</v>
      </c>
      <c r="BG1719" s="1" t="s">
        <v>10196</v>
      </c>
      <c r="BH1719">
        <v>21</v>
      </c>
      <c r="BI1719" s="1" t="s">
        <v>10882</v>
      </c>
      <c r="BJ1719" s="1" t="s">
        <v>11022</v>
      </c>
      <c r="BK1719">
        <v>3</v>
      </c>
      <c r="BL1719" s="1" t="s">
        <v>11680</v>
      </c>
      <c r="BM1719" s="1"/>
      <c r="BN1719" s="1"/>
      <c r="BO1719">
        <v>54</v>
      </c>
      <c r="BP1719" s="1" t="s">
        <v>11863</v>
      </c>
      <c r="BQ1719" t="b">
        <v>0</v>
      </c>
      <c r="BR1719">
        <v>402769</v>
      </c>
      <c r="BS1719">
        <v>76920</v>
      </c>
    </row>
    <row r="1720" spans="1:71" x14ac:dyDescent="0.25">
      <c r="A1720">
        <v>118116</v>
      </c>
      <c r="B1720">
        <v>14</v>
      </c>
      <c r="C1720" s="1" t="s">
        <v>71</v>
      </c>
      <c r="D1720">
        <v>1410</v>
      </c>
      <c r="E1720" s="1" t="s">
        <v>85</v>
      </c>
      <c r="F1720" s="1" t="s">
        <v>1315</v>
      </c>
      <c r="G1720">
        <v>2453</v>
      </c>
      <c r="H1720" s="1" t="s">
        <v>1820</v>
      </c>
      <c r="I1720">
        <v>1421</v>
      </c>
      <c r="J1720" s="1" t="s">
        <v>2342</v>
      </c>
      <c r="K1720">
        <v>111</v>
      </c>
      <c r="L1720" s="1" t="s">
        <v>71</v>
      </c>
      <c r="M1720">
        <v>418984</v>
      </c>
      <c r="N1720">
        <v>62033</v>
      </c>
      <c r="O1720" s="1" t="s">
        <v>3762</v>
      </c>
      <c r="P1720" s="5" t="str">
        <f>LEFT(Table1[[#This Row],[cas_prijave]],4)</f>
        <v>2013</v>
      </c>
      <c r="Q1720" s="1" t="s">
        <v>5852</v>
      </c>
      <c r="R1720" s="1" t="s">
        <v>6588</v>
      </c>
      <c r="S1720" s="1" t="s">
        <v>6588</v>
      </c>
      <c r="T1720" s="1" t="s">
        <v>9285</v>
      </c>
      <c r="U1720" s="1" t="s">
        <v>9960</v>
      </c>
      <c r="V1720" s="1" t="s">
        <v>9969</v>
      </c>
      <c r="W1720">
        <v>3000</v>
      </c>
      <c r="X1720" t="b">
        <v>0</v>
      </c>
      <c r="Y1720">
        <v>2</v>
      </c>
      <c r="Z1720" s="1" t="s">
        <v>9977</v>
      </c>
      <c r="AA1720">
        <v>3</v>
      </c>
      <c r="AB1720" s="1" t="s">
        <v>9990</v>
      </c>
      <c r="AC1720" s="1" t="s">
        <v>9993</v>
      </c>
      <c r="AD1720" s="1" t="s">
        <v>10032</v>
      </c>
      <c r="AE1720" s="1" t="s">
        <v>10071</v>
      </c>
      <c r="AF1720">
        <v>0</v>
      </c>
      <c r="AG1720" s="1" t="s">
        <v>10102</v>
      </c>
      <c r="AH1720">
        <v>5</v>
      </c>
      <c r="AI1720" s="1" t="s">
        <v>10105</v>
      </c>
      <c r="AJ1720">
        <v>361</v>
      </c>
      <c r="AK1720">
        <v>464</v>
      </c>
      <c r="AL1720">
        <v>3</v>
      </c>
      <c r="AM1720" s="1" t="s">
        <v>10112</v>
      </c>
      <c r="AN1720">
        <v>2</v>
      </c>
      <c r="AO1720" s="1" t="s">
        <v>10116</v>
      </c>
      <c r="AP1720">
        <v>1</v>
      </c>
      <c r="AQ1720" s="1" t="s">
        <v>10122</v>
      </c>
      <c r="AR1720">
        <v>1</v>
      </c>
      <c r="AS1720">
        <v>10</v>
      </c>
      <c r="AT1720">
        <v>1</v>
      </c>
      <c r="AU1720" s="1" t="s">
        <v>10126</v>
      </c>
      <c r="AV1720">
        <v>1</v>
      </c>
      <c r="AW1720" s="1" t="s">
        <v>10131</v>
      </c>
      <c r="AX1720">
        <v>1</v>
      </c>
      <c r="AY1720" s="1" t="s">
        <v>10135</v>
      </c>
      <c r="AZ1720">
        <v>0</v>
      </c>
      <c r="BA1720">
        <v>40</v>
      </c>
      <c r="BB1720">
        <v>60</v>
      </c>
      <c r="BC1720">
        <v>4.88</v>
      </c>
      <c r="BD1720">
        <v>150</v>
      </c>
      <c r="BE1720">
        <v>40</v>
      </c>
      <c r="BF1720">
        <v>190</v>
      </c>
      <c r="BG1720" s="1" t="s">
        <v>10197</v>
      </c>
      <c r="BH1720">
        <v>168</v>
      </c>
      <c r="BI1720" s="1" t="s">
        <v>10883</v>
      </c>
      <c r="BJ1720" s="1" t="s">
        <v>11023</v>
      </c>
      <c r="BK1720">
        <v>3</v>
      </c>
      <c r="BL1720" s="1" t="s">
        <v>11680</v>
      </c>
      <c r="BM1720" s="1"/>
      <c r="BN1720" s="1"/>
      <c r="BO1720">
        <v>275</v>
      </c>
      <c r="BP1720" s="1" t="s">
        <v>11853</v>
      </c>
      <c r="BQ1720" t="b">
        <v>0</v>
      </c>
    </row>
    <row r="1721" spans="1:71" x14ac:dyDescent="0.25">
      <c r="A1721">
        <v>118125</v>
      </c>
      <c r="B1721">
        <v>9</v>
      </c>
      <c r="C1721" s="1" t="s">
        <v>78</v>
      </c>
      <c r="D1721">
        <v>940</v>
      </c>
      <c r="E1721" s="1" t="s">
        <v>121</v>
      </c>
      <c r="F1721" s="1" t="s">
        <v>1316</v>
      </c>
      <c r="G1721">
        <v>1174</v>
      </c>
      <c r="H1721" s="1" t="s">
        <v>2185</v>
      </c>
      <c r="I1721">
        <v>924</v>
      </c>
      <c r="J1721" s="1" t="s">
        <v>2367</v>
      </c>
      <c r="K1721">
        <v>107</v>
      </c>
      <c r="L1721" s="1" t="s">
        <v>2012</v>
      </c>
      <c r="M1721">
        <v>557319</v>
      </c>
      <c r="N1721">
        <v>121725</v>
      </c>
      <c r="O1721" s="1" t="s">
        <v>3763</v>
      </c>
      <c r="P1721" s="5" t="str">
        <f>LEFT(Table1[[#This Row],[cas_prijave]],4)</f>
        <v>2013</v>
      </c>
      <c r="Q1721" s="1" t="s">
        <v>5853</v>
      </c>
      <c r="R1721" s="1" t="s">
        <v>6589</v>
      </c>
      <c r="S1721" s="1" t="s">
        <v>8655</v>
      </c>
      <c r="T1721" s="1" t="s">
        <v>9286</v>
      </c>
      <c r="U1721" s="1" t="s">
        <v>9960</v>
      </c>
      <c r="V1721" s="1" t="s">
        <v>9969</v>
      </c>
      <c r="W1721">
        <v>0</v>
      </c>
      <c r="X1721" t="b">
        <v>0</v>
      </c>
      <c r="Y1721">
        <v>2</v>
      </c>
      <c r="Z1721" s="1" t="s">
        <v>9977</v>
      </c>
      <c r="AA1721">
        <v>4</v>
      </c>
      <c r="AB1721" s="1" t="s">
        <v>9989</v>
      </c>
      <c r="AC1721" s="1" t="s">
        <v>10002</v>
      </c>
      <c r="AD1721" s="1" t="s">
        <v>10041</v>
      </c>
      <c r="AE1721" s="1" t="s">
        <v>10079</v>
      </c>
      <c r="AF1721">
        <v>8</v>
      </c>
      <c r="AG1721" s="1" t="s">
        <v>10106</v>
      </c>
      <c r="AH1721">
        <v>8</v>
      </c>
      <c r="AI1721" s="1" t="s">
        <v>10106</v>
      </c>
      <c r="AJ1721">
        <v>382</v>
      </c>
      <c r="AK1721">
        <v>408</v>
      </c>
      <c r="AL1721">
        <v>3</v>
      </c>
      <c r="AM1721" s="1" t="s">
        <v>10112</v>
      </c>
      <c r="AN1721">
        <v>2</v>
      </c>
      <c r="AO1721" s="1" t="s">
        <v>10116</v>
      </c>
      <c r="AP1721">
        <v>3</v>
      </c>
      <c r="AQ1721" s="1" t="s">
        <v>10121</v>
      </c>
      <c r="AR1721">
        <v>30</v>
      </c>
      <c r="AS1721">
        <v>36</v>
      </c>
      <c r="AT1721">
        <v>1</v>
      </c>
      <c r="AU1721" s="1" t="s">
        <v>10126</v>
      </c>
      <c r="AV1721">
        <v>2</v>
      </c>
      <c r="AW1721" s="1" t="s">
        <v>10132</v>
      </c>
      <c r="AX1721">
        <v>1</v>
      </c>
      <c r="AY1721" s="1" t="s">
        <v>10135</v>
      </c>
      <c r="AZ1721">
        <v>0</v>
      </c>
      <c r="BA1721">
        <v>100</v>
      </c>
      <c r="BB1721">
        <v>0</v>
      </c>
      <c r="BC1721">
        <v>0.04</v>
      </c>
      <c r="BD1721">
        <v>0</v>
      </c>
      <c r="BE1721">
        <v>0</v>
      </c>
      <c r="BF1721">
        <v>0</v>
      </c>
      <c r="BG1721" s="1" t="s">
        <v>10198</v>
      </c>
      <c r="BH1721">
        <v>190</v>
      </c>
      <c r="BI1721" s="1" t="s">
        <v>10893</v>
      </c>
      <c r="BJ1721" s="1" t="s">
        <v>11024</v>
      </c>
      <c r="BK1721">
        <v>3</v>
      </c>
      <c r="BL1721" s="1" t="s">
        <v>11680</v>
      </c>
      <c r="BM1721" s="1"/>
      <c r="BN1721" s="1"/>
      <c r="BO1721">
        <v>141</v>
      </c>
      <c r="BP1721" s="1" t="s">
        <v>11869</v>
      </c>
      <c r="BQ1721" t="b">
        <v>0</v>
      </c>
    </row>
    <row r="1722" spans="1:71" x14ac:dyDescent="0.25">
      <c r="A1722">
        <v>118202</v>
      </c>
      <c r="B1722">
        <v>14</v>
      </c>
      <c r="C1722" s="1" t="s">
        <v>71</v>
      </c>
      <c r="D1722">
        <v>1406</v>
      </c>
      <c r="E1722" s="1" t="s">
        <v>99</v>
      </c>
      <c r="F1722" s="1" t="s">
        <v>423</v>
      </c>
      <c r="G1722">
        <v>2579</v>
      </c>
      <c r="H1722" s="1" t="s">
        <v>1807</v>
      </c>
      <c r="I1722">
        <v>1422</v>
      </c>
      <c r="J1722" s="1" t="s">
        <v>2352</v>
      </c>
      <c r="K1722">
        <v>38</v>
      </c>
      <c r="L1722" s="1" t="s">
        <v>2031</v>
      </c>
      <c r="M1722">
        <v>434508</v>
      </c>
      <c r="N1722">
        <v>42591</v>
      </c>
      <c r="O1722" s="1" t="s">
        <v>3496</v>
      </c>
      <c r="P1722" s="5" t="str">
        <f>LEFT(Table1[[#This Row],[cas_prijave]],4)</f>
        <v>2013</v>
      </c>
      <c r="Q1722" s="1" t="s">
        <v>5854</v>
      </c>
      <c r="R1722" s="1" t="s">
        <v>6590</v>
      </c>
      <c r="S1722" s="1" t="s">
        <v>8656</v>
      </c>
      <c r="T1722" s="1" t="s">
        <v>9287</v>
      </c>
      <c r="U1722" s="1" t="s">
        <v>9960</v>
      </c>
      <c r="V1722" s="1" t="s">
        <v>9969</v>
      </c>
      <c r="W1722">
        <v>261</v>
      </c>
      <c r="X1722" t="b">
        <v>0</v>
      </c>
      <c r="Y1722">
        <v>1</v>
      </c>
      <c r="Z1722" s="1" t="s">
        <v>9983</v>
      </c>
      <c r="AA1722">
        <v>1</v>
      </c>
      <c r="AB1722" s="1" t="s">
        <v>9988</v>
      </c>
      <c r="AC1722" s="1" t="s">
        <v>9996</v>
      </c>
      <c r="AD1722" s="1" t="s">
        <v>10035</v>
      </c>
      <c r="AE1722" s="1" t="s">
        <v>10074</v>
      </c>
      <c r="AF1722">
        <v>4</v>
      </c>
      <c r="AG1722" s="1" t="s">
        <v>10108</v>
      </c>
      <c r="AH1722">
        <v>4</v>
      </c>
      <c r="AI1722" s="1" t="s">
        <v>10108</v>
      </c>
      <c r="AJ1722">
        <v>530</v>
      </c>
      <c r="AK1722">
        <v>674</v>
      </c>
      <c r="AL1722">
        <v>3</v>
      </c>
      <c r="AM1722" s="1" t="s">
        <v>10112</v>
      </c>
      <c r="AN1722">
        <v>4</v>
      </c>
      <c r="AO1722" s="1" t="s">
        <v>10115</v>
      </c>
      <c r="AP1722">
        <v>1</v>
      </c>
      <c r="AQ1722" s="1" t="s">
        <v>10122</v>
      </c>
      <c r="AR1722">
        <v>17</v>
      </c>
      <c r="AS1722">
        <v>17</v>
      </c>
      <c r="AT1722">
        <v>1</v>
      </c>
      <c r="AU1722" s="1" t="s">
        <v>10126</v>
      </c>
      <c r="AV1722">
        <v>1</v>
      </c>
      <c r="AW1722" s="1" t="s">
        <v>10131</v>
      </c>
      <c r="AX1722">
        <v>1</v>
      </c>
      <c r="AY1722" s="1" t="s">
        <v>10135</v>
      </c>
      <c r="AZ1722">
        <v>0</v>
      </c>
      <c r="BA1722">
        <v>100</v>
      </c>
      <c r="BB1722">
        <v>0</v>
      </c>
      <c r="BC1722">
        <v>0.87</v>
      </c>
      <c r="BD1722">
        <v>10</v>
      </c>
      <c r="BE1722">
        <v>0</v>
      </c>
      <c r="BF1722">
        <v>10</v>
      </c>
      <c r="BG1722" s="1" t="s">
        <v>10199</v>
      </c>
      <c r="BH1722">
        <v>437</v>
      </c>
      <c r="BI1722" s="1" t="s">
        <v>10900</v>
      </c>
      <c r="BJ1722" s="1" t="s">
        <v>11025</v>
      </c>
      <c r="BK1722">
        <v>3</v>
      </c>
      <c r="BL1722" s="1" t="s">
        <v>11680</v>
      </c>
      <c r="BM1722" s="1"/>
      <c r="BN1722" s="1"/>
      <c r="BO1722">
        <v>275</v>
      </c>
      <c r="BP1722" s="1" t="s">
        <v>11853</v>
      </c>
      <c r="BQ1722" t="b">
        <v>0</v>
      </c>
      <c r="BR1722">
        <v>434509</v>
      </c>
      <c r="BS1722">
        <v>42553</v>
      </c>
    </row>
    <row r="1723" spans="1:71" x14ac:dyDescent="0.25">
      <c r="A1723">
        <v>118217</v>
      </c>
      <c r="B1723">
        <v>4</v>
      </c>
      <c r="C1723" s="1" t="s">
        <v>74</v>
      </c>
      <c r="D1723">
        <v>432</v>
      </c>
      <c r="E1723" s="1" t="s">
        <v>224</v>
      </c>
      <c r="F1723" s="1" t="s">
        <v>1317</v>
      </c>
      <c r="G1723">
        <v>1891</v>
      </c>
      <c r="H1723" s="1" t="s">
        <v>2036</v>
      </c>
      <c r="I1723">
        <v>422</v>
      </c>
      <c r="J1723" s="1" t="s">
        <v>2357</v>
      </c>
      <c r="K1723">
        <v>43</v>
      </c>
      <c r="L1723" s="1" t="s">
        <v>132</v>
      </c>
      <c r="M1723">
        <v>471015</v>
      </c>
      <c r="N1723">
        <v>130329</v>
      </c>
      <c r="O1723" s="1" t="s">
        <v>3764</v>
      </c>
      <c r="P1723" s="5" t="str">
        <f>LEFT(Table1[[#This Row],[cas_prijave]],4)</f>
        <v>2013</v>
      </c>
      <c r="Q1723" s="1" t="s">
        <v>5855</v>
      </c>
      <c r="R1723" s="1" t="s">
        <v>6591</v>
      </c>
      <c r="S1723" s="1" t="s">
        <v>8657</v>
      </c>
      <c r="T1723" s="1" t="s">
        <v>9288</v>
      </c>
      <c r="U1723" s="1" t="s">
        <v>9961</v>
      </c>
      <c r="V1723" s="1" t="s">
        <v>9970</v>
      </c>
      <c r="W1723">
        <v>0</v>
      </c>
      <c r="X1723" t="b">
        <v>0</v>
      </c>
      <c r="Y1723">
        <v>2</v>
      </c>
      <c r="Z1723" s="1" t="s">
        <v>9977</v>
      </c>
      <c r="AA1723">
        <v>4</v>
      </c>
      <c r="AB1723" s="1" t="s">
        <v>9989</v>
      </c>
      <c r="AC1723" s="1" t="s">
        <v>9997</v>
      </c>
      <c r="AD1723" s="1" t="s">
        <v>10036</v>
      </c>
      <c r="AE1723" s="1" t="s">
        <v>10075</v>
      </c>
      <c r="AF1723">
        <v>6</v>
      </c>
      <c r="AG1723" s="1" t="s">
        <v>10103</v>
      </c>
      <c r="AH1723">
        <v>6</v>
      </c>
      <c r="AI1723" s="1" t="s">
        <v>10103</v>
      </c>
      <c r="AJ1723">
        <v>850</v>
      </c>
      <c r="AK1723">
        <v>1260</v>
      </c>
      <c r="AL1723">
        <v>3</v>
      </c>
      <c r="AM1723" s="1" t="s">
        <v>10112</v>
      </c>
      <c r="AN1723">
        <v>2</v>
      </c>
      <c r="AO1723" s="1" t="s">
        <v>10116</v>
      </c>
      <c r="AP1723">
        <v>3</v>
      </c>
      <c r="AQ1723" s="1" t="s">
        <v>10121</v>
      </c>
      <c r="AR1723">
        <v>36</v>
      </c>
      <c r="AS1723">
        <v>36</v>
      </c>
      <c r="AT1723">
        <v>4</v>
      </c>
      <c r="AU1723" s="1" t="s">
        <v>10127</v>
      </c>
      <c r="AV1723">
        <v>2</v>
      </c>
      <c r="AW1723" s="1" t="s">
        <v>10132</v>
      </c>
      <c r="AX1723">
        <v>3</v>
      </c>
      <c r="AY1723" s="1" t="s">
        <v>10136</v>
      </c>
      <c r="AZ1723">
        <v>0</v>
      </c>
      <c r="BA1723">
        <v>100</v>
      </c>
      <c r="BB1723">
        <v>0</v>
      </c>
      <c r="BC1723">
        <v>0.87</v>
      </c>
      <c r="BD1723">
        <v>0</v>
      </c>
      <c r="BE1723">
        <v>0</v>
      </c>
      <c r="BF1723">
        <v>0</v>
      </c>
      <c r="BG1723" s="1" t="s">
        <v>10200</v>
      </c>
      <c r="BH1723">
        <v>100</v>
      </c>
      <c r="BI1723" s="1" t="s">
        <v>10901</v>
      </c>
      <c r="BJ1723" s="1" t="s">
        <v>11026</v>
      </c>
      <c r="BK1723">
        <v>3</v>
      </c>
      <c r="BL1723" s="1" t="s">
        <v>11680</v>
      </c>
      <c r="BM1723" s="1"/>
      <c r="BN1723" s="1"/>
      <c r="BO1723">
        <v>272</v>
      </c>
      <c r="BP1723" s="1" t="s">
        <v>11883</v>
      </c>
      <c r="BQ1723" t="b">
        <v>0</v>
      </c>
      <c r="BR1723">
        <v>470985</v>
      </c>
      <c r="BS1723">
        <v>130339</v>
      </c>
    </row>
    <row r="1724" spans="1:71" x14ac:dyDescent="0.25">
      <c r="A1724">
        <v>118260</v>
      </c>
      <c r="B1724">
        <v>9</v>
      </c>
      <c r="C1724" s="1" t="s">
        <v>78</v>
      </c>
      <c r="D1724">
        <v>932</v>
      </c>
      <c r="E1724" s="1" t="s">
        <v>109</v>
      </c>
      <c r="F1724" s="1" t="s">
        <v>1318</v>
      </c>
      <c r="G1724">
        <v>1021</v>
      </c>
      <c r="H1724" s="1" t="s">
        <v>2191</v>
      </c>
      <c r="I1724">
        <v>921</v>
      </c>
      <c r="J1724" s="1" t="s">
        <v>2353</v>
      </c>
      <c r="K1724">
        <v>190</v>
      </c>
      <c r="L1724" s="1" t="s">
        <v>100</v>
      </c>
      <c r="M1724">
        <v>514790</v>
      </c>
      <c r="N1724">
        <v>117966</v>
      </c>
      <c r="O1724" s="1" t="s">
        <v>3765</v>
      </c>
      <c r="P1724" s="5" t="str">
        <f>LEFT(Table1[[#This Row],[cas_prijave]],4)</f>
        <v>2013</v>
      </c>
      <c r="Q1724" s="1" t="s">
        <v>5856</v>
      </c>
      <c r="R1724" s="1" t="s">
        <v>6592</v>
      </c>
      <c r="S1724" s="1" t="s">
        <v>6592</v>
      </c>
      <c r="T1724" s="1" t="s">
        <v>9289</v>
      </c>
      <c r="U1724" s="1" t="s">
        <v>9961</v>
      </c>
      <c r="V1724" s="1" t="s">
        <v>9970</v>
      </c>
      <c r="W1724">
        <v>80</v>
      </c>
      <c r="X1724" t="b">
        <v>0</v>
      </c>
      <c r="Y1724">
        <v>4</v>
      </c>
      <c r="Z1724" s="1" t="s">
        <v>9976</v>
      </c>
      <c r="AA1724">
        <v>4</v>
      </c>
      <c r="AB1724" s="1" t="s">
        <v>9989</v>
      </c>
      <c r="AC1724" s="1" t="s">
        <v>9997</v>
      </c>
      <c r="AD1724" s="1" t="s">
        <v>10036</v>
      </c>
      <c r="AE1724" s="1" t="s">
        <v>10075</v>
      </c>
      <c r="AF1724">
        <v>1</v>
      </c>
      <c r="AG1724" s="1" t="s">
        <v>10110</v>
      </c>
      <c r="AH1724">
        <v>1</v>
      </c>
      <c r="AI1724" s="1" t="s">
        <v>10110</v>
      </c>
      <c r="AJ1724">
        <v>380</v>
      </c>
      <c r="AK1724">
        <v>770</v>
      </c>
      <c r="AL1724">
        <v>3</v>
      </c>
      <c r="AM1724" s="1" t="s">
        <v>10112</v>
      </c>
      <c r="AN1724">
        <v>3</v>
      </c>
      <c r="AO1724" s="1" t="s">
        <v>10117</v>
      </c>
      <c r="AP1724">
        <v>4</v>
      </c>
      <c r="AQ1724" s="1" t="s">
        <v>10124</v>
      </c>
      <c r="AR1724">
        <v>45</v>
      </c>
      <c r="AS1724">
        <v>45</v>
      </c>
      <c r="AT1724">
        <v>4</v>
      </c>
      <c r="AU1724" s="1" t="s">
        <v>10127</v>
      </c>
      <c r="AV1724">
        <v>3</v>
      </c>
      <c r="AW1724" s="1" t="s">
        <v>10133</v>
      </c>
      <c r="AX1724">
        <v>3</v>
      </c>
      <c r="AY1724" s="1" t="s">
        <v>10136</v>
      </c>
      <c r="AZ1724">
        <v>0</v>
      </c>
      <c r="BA1724">
        <v>0</v>
      </c>
      <c r="BB1724">
        <v>100</v>
      </c>
      <c r="BC1724">
        <v>0.01</v>
      </c>
      <c r="BD1724">
        <v>0</v>
      </c>
      <c r="BE1724">
        <v>1.35</v>
      </c>
      <c r="BF1724">
        <v>1.35</v>
      </c>
      <c r="BG1724" s="1" t="s">
        <v>10201</v>
      </c>
      <c r="BH1724">
        <v>210</v>
      </c>
      <c r="BI1724" s="1" t="s">
        <v>10902</v>
      </c>
      <c r="BJ1724" s="1" t="s">
        <v>11027</v>
      </c>
      <c r="BK1724">
        <v>3</v>
      </c>
      <c r="BL1724" s="1" t="s">
        <v>11680</v>
      </c>
      <c r="BM1724" s="1"/>
      <c r="BN1724" s="1"/>
      <c r="BO1724">
        <v>121</v>
      </c>
      <c r="BP1724" s="1" t="s">
        <v>11879</v>
      </c>
      <c r="BQ1724" t="b">
        <v>0</v>
      </c>
      <c r="BR1724">
        <v>514831</v>
      </c>
      <c r="BS1724">
        <v>117989</v>
      </c>
    </row>
    <row r="1725" spans="1:71" x14ac:dyDescent="0.25">
      <c r="A1725">
        <v>118522</v>
      </c>
      <c r="B1725">
        <v>14</v>
      </c>
      <c r="C1725" s="1" t="s">
        <v>71</v>
      </c>
      <c r="D1725">
        <v>1401</v>
      </c>
      <c r="E1725" s="1" t="s">
        <v>87</v>
      </c>
      <c r="F1725" s="1" t="s">
        <v>1319</v>
      </c>
      <c r="G1725">
        <v>2334</v>
      </c>
      <c r="H1725" s="1" t="s">
        <v>1780</v>
      </c>
      <c r="I1725">
        <v>1421</v>
      </c>
      <c r="J1725" s="1" t="s">
        <v>2342</v>
      </c>
      <c r="K1725">
        <v>75</v>
      </c>
      <c r="L1725" s="1" t="s">
        <v>2408</v>
      </c>
      <c r="M1725">
        <v>400331</v>
      </c>
      <c r="N1725">
        <v>78767</v>
      </c>
      <c r="O1725" s="1" t="s">
        <v>3766</v>
      </c>
      <c r="P1725" s="5" t="str">
        <f>LEFT(Table1[[#This Row],[cas_prijave]],4)</f>
        <v>2013</v>
      </c>
      <c r="Q1725" s="1" t="s">
        <v>5857</v>
      </c>
      <c r="R1725" s="1" t="s">
        <v>6593</v>
      </c>
      <c r="S1725" s="1" t="s">
        <v>8658</v>
      </c>
      <c r="T1725" s="1" t="s">
        <v>9290</v>
      </c>
      <c r="U1725" s="1" t="s">
        <v>9960</v>
      </c>
      <c r="V1725" s="1" t="s">
        <v>9969</v>
      </c>
      <c r="W1725">
        <v>18</v>
      </c>
      <c r="X1725" t="b">
        <v>0</v>
      </c>
      <c r="Y1725">
        <v>10</v>
      </c>
      <c r="Z1725" s="1" t="s">
        <v>9982</v>
      </c>
      <c r="AA1725">
        <v>4</v>
      </c>
      <c r="AB1725" s="1" t="s">
        <v>9989</v>
      </c>
      <c r="AC1725" s="1" t="s">
        <v>9994</v>
      </c>
      <c r="AD1725" s="1" t="s">
        <v>10033</v>
      </c>
      <c r="AE1725" s="1" t="s">
        <v>10072</v>
      </c>
      <c r="AF1725">
        <v>4</v>
      </c>
      <c r="AG1725" s="1" t="s">
        <v>10108</v>
      </c>
      <c r="AH1725">
        <v>5</v>
      </c>
      <c r="AI1725" s="1" t="s">
        <v>10105</v>
      </c>
      <c r="AJ1725">
        <v>370</v>
      </c>
      <c r="AK1725">
        <v>372</v>
      </c>
      <c r="AL1725">
        <v>1</v>
      </c>
      <c r="AM1725" s="1" t="s">
        <v>10102</v>
      </c>
      <c r="AN1725">
        <v>4</v>
      </c>
      <c r="AO1725" s="1" t="s">
        <v>10115</v>
      </c>
      <c r="AP1725">
        <v>1</v>
      </c>
      <c r="AQ1725" s="1" t="s">
        <v>10122</v>
      </c>
      <c r="AR1725">
        <v>2</v>
      </c>
      <c r="AS1725">
        <v>2</v>
      </c>
      <c r="AT1725">
        <v>1</v>
      </c>
      <c r="AU1725" s="1" t="s">
        <v>10126</v>
      </c>
      <c r="AV1725">
        <v>2</v>
      </c>
      <c r="AW1725" s="1" t="s">
        <v>10132</v>
      </c>
      <c r="AX1725">
        <v>1</v>
      </c>
      <c r="AY1725" s="1" t="s">
        <v>10135</v>
      </c>
      <c r="AZ1725">
        <v>0</v>
      </c>
      <c r="BA1725">
        <v>100</v>
      </c>
      <c r="BB1725">
        <v>0</v>
      </c>
      <c r="BC1725">
        <v>0.18</v>
      </c>
      <c r="BD1725">
        <v>0</v>
      </c>
      <c r="BE1725">
        <v>0</v>
      </c>
      <c r="BF1725">
        <v>0</v>
      </c>
      <c r="BG1725" s="1" t="s">
        <v>10202</v>
      </c>
      <c r="BH1725">
        <v>21</v>
      </c>
      <c r="BI1725" s="1" t="s">
        <v>10882</v>
      </c>
      <c r="BJ1725" s="1" t="s">
        <v>11028</v>
      </c>
      <c r="BK1725">
        <v>3</v>
      </c>
      <c r="BL1725" s="1" t="s">
        <v>11680</v>
      </c>
      <c r="BM1725" s="1"/>
      <c r="BN1725" s="1"/>
      <c r="BO1725">
        <v>565</v>
      </c>
      <c r="BP1725" s="1" t="s">
        <v>11854</v>
      </c>
      <c r="BQ1725" t="b">
        <v>0</v>
      </c>
      <c r="BR1725">
        <v>400350</v>
      </c>
      <c r="BS1725">
        <v>78784</v>
      </c>
    </row>
    <row r="1726" spans="1:71" x14ac:dyDescent="0.25">
      <c r="A1726">
        <v>118648</v>
      </c>
      <c r="B1726">
        <v>12</v>
      </c>
      <c r="C1726" s="1" t="s">
        <v>79</v>
      </c>
      <c r="D1726">
        <v>1211</v>
      </c>
      <c r="E1726" s="1" t="s">
        <v>253</v>
      </c>
      <c r="F1726" s="1" t="s">
        <v>1320</v>
      </c>
      <c r="G1726">
        <v>820</v>
      </c>
      <c r="H1726" s="1" t="s">
        <v>2192</v>
      </c>
      <c r="I1726">
        <v>1221</v>
      </c>
      <c r="J1726" s="1" t="s">
        <v>2355</v>
      </c>
      <c r="K1726">
        <v>93</v>
      </c>
      <c r="L1726" s="1" t="s">
        <v>2192</v>
      </c>
      <c r="M1726">
        <v>524864</v>
      </c>
      <c r="N1726">
        <v>159773</v>
      </c>
      <c r="O1726" s="1" t="s">
        <v>3767</v>
      </c>
      <c r="P1726" s="5" t="str">
        <f>LEFT(Table1[[#This Row],[cas_prijave]],4)</f>
        <v>2013</v>
      </c>
      <c r="Q1726" s="1" t="s">
        <v>5858</v>
      </c>
      <c r="R1726" s="1" t="s">
        <v>6594</v>
      </c>
      <c r="S1726" s="1" t="s">
        <v>8659</v>
      </c>
      <c r="T1726" s="1" t="s">
        <v>9291</v>
      </c>
      <c r="U1726" s="1" t="s">
        <v>9958</v>
      </c>
      <c r="V1726" s="1" t="s">
        <v>9967</v>
      </c>
      <c r="W1726">
        <v>300</v>
      </c>
      <c r="X1726" t="b">
        <v>1</v>
      </c>
      <c r="Y1726">
        <v>3</v>
      </c>
      <c r="Z1726" s="1" t="s">
        <v>9980</v>
      </c>
      <c r="AA1726">
        <v>2</v>
      </c>
      <c r="AB1726" s="1" t="s">
        <v>9987</v>
      </c>
      <c r="AC1726" s="1" t="s">
        <v>9991</v>
      </c>
      <c r="AD1726" s="1" t="s">
        <v>10030</v>
      </c>
      <c r="AE1726" s="1" t="s">
        <v>10069</v>
      </c>
      <c r="AF1726">
        <v>4</v>
      </c>
      <c r="AG1726" s="1" t="s">
        <v>10108</v>
      </c>
      <c r="AH1726">
        <v>4</v>
      </c>
      <c r="AI1726" s="1" t="s">
        <v>10108</v>
      </c>
      <c r="AJ1726">
        <v>334</v>
      </c>
      <c r="AK1726">
        <v>542</v>
      </c>
      <c r="AL1726">
        <v>3</v>
      </c>
      <c r="AM1726" s="1" t="s">
        <v>10112</v>
      </c>
      <c r="AN1726">
        <v>1</v>
      </c>
      <c r="AO1726" s="1" t="s">
        <v>10114</v>
      </c>
      <c r="AP1726">
        <v>4</v>
      </c>
      <c r="AQ1726" s="1" t="s">
        <v>10124</v>
      </c>
      <c r="AR1726">
        <v>32</v>
      </c>
      <c r="AS1726">
        <v>32</v>
      </c>
      <c r="AT1726">
        <v>2</v>
      </c>
      <c r="AU1726" s="1" t="s">
        <v>10129</v>
      </c>
      <c r="AV1726">
        <v>2</v>
      </c>
      <c r="AW1726" s="1" t="s">
        <v>10132</v>
      </c>
      <c r="AX1726">
        <v>1</v>
      </c>
      <c r="AY1726" s="1" t="s">
        <v>10135</v>
      </c>
      <c r="AZ1726">
        <v>0</v>
      </c>
      <c r="BA1726">
        <v>100</v>
      </c>
      <c r="BB1726">
        <v>0</v>
      </c>
      <c r="BC1726">
        <v>0.02</v>
      </c>
      <c r="BD1726">
        <v>15</v>
      </c>
      <c r="BE1726">
        <v>0</v>
      </c>
      <c r="BF1726">
        <v>15</v>
      </c>
      <c r="BG1726" s="1" t="s">
        <v>10203</v>
      </c>
      <c r="BH1726">
        <v>372</v>
      </c>
      <c r="BI1726" s="1" t="s">
        <v>10903</v>
      </c>
      <c r="BJ1726" s="1" t="s">
        <v>11029</v>
      </c>
      <c r="BK1726">
        <v>3</v>
      </c>
      <c r="BL1726" s="1" t="s">
        <v>11680</v>
      </c>
      <c r="BM1726" s="1"/>
      <c r="BN1726" s="1"/>
      <c r="BO1726">
        <v>202</v>
      </c>
      <c r="BP1726" s="1" t="s">
        <v>11904</v>
      </c>
      <c r="BQ1726" t="b">
        <v>0</v>
      </c>
      <c r="BR1726">
        <v>524862</v>
      </c>
      <c r="BS1726">
        <v>159755</v>
      </c>
    </row>
    <row r="1727" spans="1:71" x14ac:dyDescent="0.25">
      <c r="A1727">
        <v>118654</v>
      </c>
      <c r="B1727">
        <v>14</v>
      </c>
      <c r="C1727" s="1" t="s">
        <v>71</v>
      </c>
      <c r="D1727">
        <v>1401</v>
      </c>
      <c r="E1727" s="1" t="s">
        <v>87</v>
      </c>
      <c r="F1727" s="1" t="s">
        <v>1321</v>
      </c>
      <c r="G1727">
        <v>2322</v>
      </c>
      <c r="H1727" s="1" t="s">
        <v>1796</v>
      </c>
      <c r="I1727">
        <v>1421</v>
      </c>
      <c r="J1727" s="1" t="s">
        <v>2342</v>
      </c>
      <c r="K1727">
        <v>201</v>
      </c>
      <c r="L1727" s="1" t="s">
        <v>2432</v>
      </c>
      <c r="M1727">
        <v>396073</v>
      </c>
      <c r="N1727">
        <v>81213</v>
      </c>
      <c r="O1727" s="1" t="s">
        <v>3729</v>
      </c>
      <c r="P1727" s="5" t="str">
        <f>LEFT(Table1[[#This Row],[cas_prijave]],4)</f>
        <v>2013</v>
      </c>
      <c r="Q1727" s="1" t="s">
        <v>5859</v>
      </c>
      <c r="R1727" s="1" t="s">
        <v>6595</v>
      </c>
      <c r="S1727" s="1" t="s">
        <v>8660</v>
      </c>
      <c r="T1727" s="1" t="s">
        <v>9292</v>
      </c>
      <c r="U1727" s="1" t="s">
        <v>9961</v>
      </c>
      <c r="V1727" s="1" t="s">
        <v>9970</v>
      </c>
      <c r="W1727">
        <v>6</v>
      </c>
      <c r="X1727" t="b">
        <v>0</v>
      </c>
      <c r="Y1727">
        <v>2</v>
      </c>
      <c r="Z1727" s="1" t="s">
        <v>9977</v>
      </c>
      <c r="AA1727">
        <v>1</v>
      </c>
      <c r="AB1727" s="1" t="s">
        <v>9988</v>
      </c>
      <c r="AC1727" s="1" t="s">
        <v>9992</v>
      </c>
      <c r="AD1727" s="1" t="s">
        <v>10031</v>
      </c>
      <c r="AE1727" s="1" t="s">
        <v>10070</v>
      </c>
      <c r="AF1727">
        <v>1</v>
      </c>
      <c r="AG1727" s="1" t="s">
        <v>10110</v>
      </c>
      <c r="AH1727">
        <v>2</v>
      </c>
      <c r="AI1727" s="1" t="s">
        <v>10107</v>
      </c>
      <c r="AJ1727">
        <v>356</v>
      </c>
      <c r="AK1727">
        <v>364</v>
      </c>
      <c r="AL1727">
        <v>3</v>
      </c>
      <c r="AM1727" s="1" t="s">
        <v>10112</v>
      </c>
      <c r="AN1727">
        <v>1</v>
      </c>
      <c r="AO1727" s="1" t="s">
        <v>10114</v>
      </c>
      <c r="AP1727">
        <v>1</v>
      </c>
      <c r="AQ1727" s="1" t="s">
        <v>10122</v>
      </c>
      <c r="AR1727">
        <v>13</v>
      </c>
      <c r="AS1727">
        <v>16</v>
      </c>
      <c r="AT1727">
        <v>4</v>
      </c>
      <c r="AU1727" s="1" t="s">
        <v>10127</v>
      </c>
      <c r="AV1727">
        <v>3</v>
      </c>
      <c r="AW1727" s="1" t="s">
        <v>10133</v>
      </c>
      <c r="AX1727">
        <v>3</v>
      </c>
      <c r="AY1727" s="1" t="s">
        <v>10136</v>
      </c>
      <c r="AZ1727">
        <v>0</v>
      </c>
      <c r="BA1727">
        <v>100</v>
      </c>
      <c r="BB1727">
        <v>0</v>
      </c>
      <c r="BC1727">
        <v>0.02</v>
      </c>
      <c r="BD1727">
        <v>2</v>
      </c>
      <c r="BE1727">
        <v>0</v>
      </c>
      <c r="BF1727">
        <v>2</v>
      </c>
      <c r="BG1727" s="1" t="s">
        <v>10204</v>
      </c>
      <c r="BH1727">
        <v>21</v>
      </c>
      <c r="BI1727" s="1" t="s">
        <v>10882</v>
      </c>
      <c r="BJ1727" s="1" t="s">
        <v>11030</v>
      </c>
      <c r="BK1727">
        <v>3</v>
      </c>
      <c r="BL1727" s="1" t="s">
        <v>11680</v>
      </c>
      <c r="BM1727" s="1"/>
      <c r="BN1727" s="1"/>
      <c r="BO1727">
        <v>565</v>
      </c>
      <c r="BP1727" s="1" t="s">
        <v>11854</v>
      </c>
      <c r="BQ1727" t="b">
        <v>0</v>
      </c>
      <c r="BR1727">
        <v>396069</v>
      </c>
      <c r="BS1727">
        <v>81212</v>
      </c>
    </row>
    <row r="1728" spans="1:71" x14ac:dyDescent="0.25">
      <c r="A1728">
        <v>118719</v>
      </c>
      <c r="B1728">
        <v>8</v>
      </c>
      <c r="C1728" s="1" t="s">
        <v>81</v>
      </c>
      <c r="D1728">
        <v>810</v>
      </c>
      <c r="E1728" s="1" t="s">
        <v>112</v>
      </c>
      <c r="F1728" s="1" t="s">
        <v>1322</v>
      </c>
      <c r="G1728">
        <v>1390</v>
      </c>
      <c r="H1728" s="1" t="s">
        <v>2193</v>
      </c>
      <c r="I1728">
        <v>824</v>
      </c>
      <c r="J1728" s="1" t="s">
        <v>2364</v>
      </c>
      <c r="K1728">
        <v>110</v>
      </c>
      <c r="L1728" s="1" t="s">
        <v>226</v>
      </c>
      <c r="M1728">
        <v>519969</v>
      </c>
      <c r="N1728">
        <v>95993</v>
      </c>
      <c r="O1728" s="1" t="s">
        <v>3768</v>
      </c>
      <c r="P1728" s="5" t="str">
        <f>LEFT(Table1[[#This Row],[cas_prijave]],4)</f>
        <v>2013</v>
      </c>
      <c r="Q1728" s="1" t="s">
        <v>5860</v>
      </c>
      <c r="R1728" s="1" t="s">
        <v>6596</v>
      </c>
      <c r="S1728" s="1" t="s">
        <v>8661</v>
      </c>
      <c r="T1728" s="1" t="s">
        <v>9293</v>
      </c>
      <c r="U1728" s="1" t="s">
        <v>9960</v>
      </c>
      <c r="V1728" s="1" t="s">
        <v>9969</v>
      </c>
      <c r="W1728">
        <v>0</v>
      </c>
      <c r="X1728" t="b">
        <v>0</v>
      </c>
      <c r="Y1728">
        <v>3</v>
      </c>
      <c r="Z1728" s="1" t="s">
        <v>9980</v>
      </c>
      <c r="AA1728">
        <v>2</v>
      </c>
      <c r="AB1728" s="1" t="s">
        <v>9987</v>
      </c>
      <c r="AC1728" s="1" t="s">
        <v>9991</v>
      </c>
      <c r="AD1728" s="1" t="s">
        <v>10030</v>
      </c>
      <c r="AE1728" s="1" t="s">
        <v>10069</v>
      </c>
      <c r="AF1728">
        <v>8</v>
      </c>
      <c r="AG1728" s="1" t="s">
        <v>10106</v>
      </c>
      <c r="AH1728">
        <v>8</v>
      </c>
      <c r="AI1728" s="1" t="s">
        <v>10106</v>
      </c>
      <c r="AJ1728">
        <v>270</v>
      </c>
      <c r="AK1728">
        <v>430</v>
      </c>
      <c r="AL1728">
        <v>3</v>
      </c>
      <c r="AM1728" s="1" t="s">
        <v>10112</v>
      </c>
      <c r="AN1728">
        <v>2</v>
      </c>
      <c r="AO1728" s="1" t="s">
        <v>10116</v>
      </c>
      <c r="AP1728">
        <v>4</v>
      </c>
      <c r="AQ1728" s="1" t="s">
        <v>10124</v>
      </c>
      <c r="AR1728">
        <v>20</v>
      </c>
      <c r="AS1728">
        <v>20</v>
      </c>
      <c r="AT1728">
        <v>1</v>
      </c>
      <c r="AU1728" s="1" t="s">
        <v>10126</v>
      </c>
      <c r="AV1728">
        <v>2</v>
      </c>
      <c r="AW1728" s="1" t="s">
        <v>10132</v>
      </c>
      <c r="AX1728">
        <v>1</v>
      </c>
      <c r="AY1728" s="1" t="s">
        <v>10135</v>
      </c>
      <c r="AZ1728">
        <v>0</v>
      </c>
      <c r="BA1728">
        <v>100</v>
      </c>
      <c r="BB1728">
        <v>0</v>
      </c>
      <c r="BC1728">
        <v>0.11</v>
      </c>
      <c r="BD1728">
        <v>10</v>
      </c>
      <c r="BE1728">
        <v>0</v>
      </c>
      <c r="BF1728">
        <v>10</v>
      </c>
      <c r="BG1728" s="1" t="s">
        <v>10205</v>
      </c>
      <c r="BH1728">
        <v>15</v>
      </c>
      <c r="BI1728" s="1" t="s">
        <v>10892</v>
      </c>
      <c r="BJ1728" s="1" t="s">
        <v>10991</v>
      </c>
      <c r="BK1728">
        <v>3</v>
      </c>
      <c r="BL1728" s="1" t="s">
        <v>11680</v>
      </c>
      <c r="BM1728" s="1"/>
      <c r="BN1728" s="1"/>
      <c r="BO1728">
        <v>72</v>
      </c>
      <c r="BP1728" s="1" t="s">
        <v>11871</v>
      </c>
      <c r="BQ1728" t="b">
        <v>0</v>
      </c>
      <c r="BR1728">
        <v>519962</v>
      </c>
      <c r="BS1728">
        <v>95988</v>
      </c>
    </row>
    <row r="1729" spans="1:71" x14ac:dyDescent="0.25">
      <c r="A1729">
        <v>118831</v>
      </c>
      <c r="B1729">
        <v>14</v>
      </c>
      <c r="C1729" s="1" t="s">
        <v>71</v>
      </c>
      <c r="D1729">
        <v>1410</v>
      </c>
      <c r="E1729" s="1" t="s">
        <v>85</v>
      </c>
      <c r="F1729" s="1" t="s">
        <v>387</v>
      </c>
      <c r="G1729">
        <v>2452</v>
      </c>
      <c r="H1729" s="1" t="s">
        <v>1734</v>
      </c>
      <c r="I1729">
        <v>1421</v>
      </c>
      <c r="J1729" s="1" t="s">
        <v>2342</v>
      </c>
      <c r="K1729">
        <v>19</v>
      </c>
      <c r="L1729" s="1" t="s">
        <v>1734</v>
      </c>
      <c r="M1729">
        <v>421755</v>
      </c>
      <c r="N1729">
        <v>61537</v>
      </c>
      <c r="O1729" s="1" t="s">
        <v>3345</v>
      </c>
      <c r="P1729" s="5" t="str">
        <f>LEFT(Table1[[#This Row],[cas_prijave]],4)</f>
        <v>2013</v>
      </c>
      <c r="Q1729" s="1" t="s">
        <v>5861</v>
      </c>
      <c r="R1729" s="1" t="s">
        <v>6597</v>
      </c>
      <c r="S1729" s="1" t="s">
        <v>8662</v>
      </c>
      <c r="T1729" s="1" t="s">
        <v>9294</v>
      </c>
      <c r="U1729" s="1" t="s">
        <v>9959</v>
      </c>
      <c r="V1729" s="1" t="s">
        <v>9968</v>
      </c>
      <c r="W1729">
        <v>0</v>
      </c>
      <c r="X1729" t="b">
        <v>0</v>
      </c>
      <c r="Y1729">
        <v>9</v>
      </c>
      <c r="Z1729" s="1" t="s">
        <v>9981</v>
      </c>
      <c r="AA1729">
        <v>4</v>
      </c>
      <c r="AB1729" s="1" t="s">
        <v>9989</v>
      </c>
      <c r="AC1729" s="1" t="s">
        <v>10025</v>
      </c>
      <c r="AD1729" s="1" t="s">
        <v>10064</v>
      </c>
      <c r="AE1729" s="1" t="s">
        <v>10064</v>
      </c>
      <c r="AF1729">
        <v>0</v>
      </c>
      <c r="AG1729" s="1" t="s">
        <v>10102</v>
      </c>
      <c r="AH1729">
        <v>0</v>
      </c>
      <c r="AI1729" s="1" t="s">
        <v>10102</v>
      </c>
      <c r="AJ1729">
        <v>441</v>
      </c>
      <c r="AK1729">
        <v>541</v>
      </c>
      <c r="AL1729">
        <v>1</v>
      </c>
      <c r="AM1729" s="1" t="s">
        <v>10102</v>
      </c>
      <c r="AN1729">
        <v>1</v>
      </c>
      <c r="AO1729" s="1" t="s">
        <v>10114</v>
      </c>
      <c r="AP1729">
        <v>1</v>
      </c>
      <c r="AQ1729" s="1" t="s">
        <v>10122</v>
      </c>
      <c r="AR1729">
        <v>5</v>
      </c>
      <c r="AS1729">
        <v>5</v>
      </c>
      <c r="AT1729">
        <v>1</v>
      </c>
      <c r="AU1729" s="1" t="s">
        <v>10126</v>
      </c>
      <c r="AV1729">
        <v>1</v>
      </c>
      <c r="AW1729" s="1" t="s">
        <v>10131</v>
      </c>
      <c r="AX1729">
        <v>1</v>
      </c>
      <c r="AY1729" s="1" t="s">
        <v>10135</v>
      </c>
      <c r="AZ1729">
        <v>0</v>
      </c>
      <c r="BA1729">
        <v>100</v>
      </c>
      <c r="BB1729">
        <v>0</v>
      </c>
      <c r="BC1729">
        <v>0.12</v>
      </c>
      <c r="BD1729">
        <v>0</v>
      </c>
      <c r="BE1729">
        <v>0</v>
      </c>
      <c r="BF1729">
        <v>0</v>
      </c>
      <c r="BG1729" s="1" t="s">
        <v>10206</v>
      </c>
      <c r="BH1729">
        <v>168</v>
      </c>
      <c r="BI1729" s="1" t="s">
        <v>10883</v>
      </c>
      <c r="BJ1729" s="1" t="s">
        <v>11031</v>
      </c>
      <c r="BK1729">
        <v>3</v>
      </c>
      <c r="BL1729" s="1" t="s">
        <v>11680</v>
      </c>
      <c r="BM1729" s="1"/>
      <c r="BN1729" s="1"/>
      <c r="BO1729">
        <v>275</v>
      </c>
      <c r="BP1729" s="1" t="s">
        <v>11853</v>
      </c>
      <c r="BQ1729" t="b">
        <v>0</v>
      </c>
    </row>
    <row r="1730" spans="1:71" x14ac:dyDescent="0.25">
      <c r="A1730">
        <v>118872</v>
      </c>
      <c r="B1730">
        <v>10</v>
      </c>
      <c r="C1730" s="1" t="s">
        <v>83</v>
      </c>
      <c r="D1730">
        <v>1011</v>
      </c>
      <c r="E1730" s="1" t="s">
        <v>216</v>
      </c>
      <c r="F1730" s="1" t="s">
        <v>1323</v>
      </c>
      <c r="G1730">
        <v>946</v>
      </c>
      <c r="H1730" s="1" t="s">
        <v>2094</v>
      </c>
      <c r="I1730">
        <v>1023</v>
      </c>
      <c r="J1730" s="1" t="s">
        <v>2109</v>
      </c>
      <c r="K1730">
        <v>126</v>
      </c>
      <c r="L1730" s="1" t="s">
        <v>2109</v>
      </c>
      <c r="M1730">
        <v>497337</v>
      </c>
      <c r="N1730">
        <v>143534</v>
      </c>
      <c r="O1730" s="1" t="s">
        <v>3769</v>
      </c>
      <c r="P1730" s="5" t="str">
        <f>LEFT(Table1[[#This Row],[cas_prijave]],4)</f>
        <v>2013</v>
      </c>
      <c r="Q1730" s="1" t="s">
        <v>5862</v>
      </c>
      <c r="R1730" s="1" t="s">
        <v>6598</v>
      </c>
      <c r="S1730" s="1" t="s">
        <v>8663</v>
      </c>
      <c r="T1730" s="1" t="s">
        <v>9295</v>
      </c>
      <c r="U1730" s="1" t="s">
        <v>9960</v>
      </c>
      <c r="V1730" s="1" t="s">
        <v>9969</v>
      </c>
      <c r="W1730">
        <v>0</v>
      </c>
      <c r="X1730" t="b">
        <v>0</v>
      </c>
      <c r="Y1730">
        <v>3</v>
      </c>
      <c r="Z1730" s="1" t="s">
        <v>9980</v>
      </c>
      <c r="AA1730">
        <v>1</v>
      </c>
      <c r="AB1730" s="1" t="s">
        <v>9988</v>
      </c>
      <c r="AC1730" s="1" t="s">
        <v>9991</v>
      </c>
      <c r="AD1730" s="1" t="s">
        <v>10030</v>
      </c>
      <c r="AE1730" s="1" t="s">
        <v>10069</v>
      </c>
      <c r="AF1730">
        <v>4</v>
      </c>
      <c r="AG1730" s="1" t="s">
        <v>10108</v>
      </c>
      <c r="AH1730">
        <v>4</v>
      </c>
      <c r="AI1730" s="1" t="s">
        <v>10108</v>
      </c>
      <c r="AJ1730">
        <v>1050</v>
      </c>
      <c r="AK1730">
        <v>1050</v>
      </c>
      <c r="AL1730">
        <v>3</v>
      </c>
      <c r="AM1730" s="1" t="s">
        <v>10112</v>
      </c>
      <c r="AN1730">
        <v>2</v>
      </c>
      <c r="AO1730" s="1" t="s">
        <v>10116</v>
      </c>
      <c r="AP1730">
        <v>4</v>
      </c>
      <c r="AQ1730" s="1" t="s">
        <v>10124</v>
      </c>
      <c r="AR1730">
        <v>27</v>
      </c>
      <c r="AS1730">
        <v>27</v>
      </c>
      <c r="AT1730">
        <v>3</v>
      </c>
      <c r="AU1730" s="1" t="s">
        <v>10130</v>
      </c>
      <c r="AV1730">
        <v>2</v>
      </c>
      <c r="AW1730" s="1" t="s">
        <v>10132</v>
      </c>
      <c r="AX1730">
        <v>1</v>
      </c>
      <c r="AY1730" s="1" t="s">
        <v>10135</v>
      </c>
      <c r="AZ1730">
        <v>0</v>
      </c>
      <c r="BA1730">
        <v>100</v>
      </c>
      <c r="BB1730">
        <v>0</v>
      </c>
      <c r="BC1730">
        <v>0.01</v>
      </c>
      <c r="BD1730">
        <v>0</v>
      </c>
      <c r="BE1730">
        <v>0</v>
      </c>
      <c r="BF1730">
        <v>0</v>
      </c>
      <c r="BG1730" s="1" t="s">
        <v>10207</v>
      </c>
      <c r="BH1730">
        <v>17</v>
      </c>
      <c r="BI1730" s="1" t="s">
        <v>10887</v>
      </c>
      <c r="BJ1730" s="1" t="s">
        <v>10991</v>
      </c>
      <c r="BK1730">
        <v>3</v>
      </c>
      <c r="BL1730" s="1" t="s">
        <v>11680</v>
      </c>
      <c r="BM1730" s="1"/>
      <c r="BN1730" s="1"/>
      <c r="BO1730">
        <v>144</v>
      </c>
      <c r="BP1730" s="1" t="s">
        <v>11867</v>
      </c>
      <c r="BQ1730" t="b">
        <v>0</v>
      </c>
      <c r="BR1730">
        <v>497325</v>
      </c>
      <c r="BS1730">
        <v>143526</v>
      </c>
    </row>
    <row r="1731" spans="1:71" x14ac:dyDescent="0.25">
      <c r="A1731">
        <v>119793</v>
      </c>
      <c r="B1731">
        <v>14</v>
      </c>
      <c r="C1731" s="1" t="s">
        <v>71</v>
      </c>
      <c r="D1731">
        <v>1401</v>
      </c>
      <c r="E1731" s="1" t="s">
        <v>87</v>
      </c>
      <c r="F1731" s="1" t="s">
        <v>438</v>
      </c>
      <c r="G1731">
        <v>2336</v>
      </c>
      <c r="H1731" s="1" t="s">
        <v>1702</v>
      </c>
      <c r="I1731">
        <v>1421</v>
      </c>
      <c r="J1731" s="1" t="s">
        <v>2342</v>
      </c>
      <c r="K1731">
        <v>84</v>
      </c>
      <c r="L1731" s="1" t="s">
        <v>2409</v>
      </c>
      <c r="M1731">
        <v>407579</v>
      </c>
      <c r="N1731">
        <v>78881</v>
      </c>
      <c r="O1731" s="1" t="s">
        <v>3770</v>
      </c>
      <c r="P1731" s="5" t="str">
        <f>LEFT(Table1[[#This Row],[cas_prijave]],4)</f>
        <v>2013</v>
      </c>
      <c r="Q1731" s="1" t="s">
        <v>5863</v>
      </c>
      <c r="R1731" s="1" t="s">
        <v>6599</v>
      </c>
      <c r="S1731" s="1" t="s">
        <v>8664</v>
      </c>
      <c r="T1731" s="1" t="s">
        <v>9296</v>
      </c>
      <c r="U1731" s="1" t="s">
        <v>9959</v>
      </c>
      <c r="V1731" s="1" t="s">
        <v>9968</v>
      </c>
      <c r="W1731">
        <v>9</v>
      </c>
      <c r="X1731" t="b">
        <v>0</v>
      </c>
      <c r="Y1731">
        <v>2</v>
      </c>
      <c r="Z1731" s="1" t="s">
        <v>9977</v>
      </c>
      <c r="AA1731">
        <v>4</v>
      </c>
      <c r="AB1731" s="1" t="s">
        <v>9989</v>
      </c>
      <c r="AC1731" s="1" t="s">
        <v>9994</v>
      </c>
      <c r="AD1731" s="1" t="s">
        <v>10033</v>
      </c>
      <c r="AE1731" s="1" t="s">
        <v>10072</v>
      </c>
      <c r="AF1731">
        <v>2</v>
      </c>
      <c r="AG1731" s="1" t="s">
        <v>10107</v>
      </c>
      <c r="AH1731">
        <v>2</v>
      </c>
      <c r="AI1731" s="1" t="s">
        <v>10107</v>
      </c>
      <c r="AJ1731">
        <v>160</v>
      </c>
      <c r="AK1731">
        <v>166</v>
      </c>
      <c r="AL1731">
        <v>3</v>
      </c>
      <c r="AM1731" s="1" t="s">
        <v>10112</v>
      </c>
      <c r="AN1731">
        <v>1</v>
      </c>
      <c r="AO1731" s="1" t="s">
        <v>10114</v>
      </c>
      <c r="AP1731">
        <v>2</v>
      </c>
      <c r="AQ1731" s="1" t="s">
        <v>10123</v>
      </c>
      <c r="AR1731">
        <v>26</v>
      </c>
      <c r="AS1731">
        <v>36</v>
      </c>
      <c r="AT1731">
        <v>1</v>
      </c>
      <c r="AU1731" s="1" t="s">
        <v>10126</v>
      </c>
      <c r="AV1731">
        <v>2</v>
      </c>
      <c r="AW1731" s="1" t="s">
        <v>10132</v>
      </c>
      <c r="AX1731">
        <v>1</v>
      </c>
      <c r="AY1731" s="1" t="s">
        <v>10135</v>
      </c>
      <c r="AZ1731">
        <v>0</v>
      </c>
      <c r="BA1731">
        <v>100</v>
      </c>
      <c r="BB1731">
        <v>0</v>
      </c>
      <c r="BC1731">
        <v>0.03</v>
      </c>
      <c r="BD1731">
        <v>0</v>
      </c>
      <c r="BE1731">
        <v>0</v>
      </c>
      <c r="BF1731">
        <v>0</v>
      </c>
      <c r="BG1731" s="1" t="s">
        <v>10208</v>
      </c>
      <c r="BH1731">
        <v>21</v>
      </c>
      <c r="BI1731" s="1" t="s">
        <v>10882</v>
      </c>
      <c r="BJ1731" s="1" t="s">
        <v>11032</v>
      </c>
      <c r="BK1731">
        <v>3</v>
      </c>
      <c r="BL1731" s="1" t="s">
        <v>11680</v>
      </c>
      <c r="BM1731" s="1"/>
      <c r="BN1731" s="1"/>
      <c r="BO1731">
        <v>565</v>
      </c>
      <c r="BP1731" s="1" t="s">
        <v>11854</v>
      </c>
      <c r="BQ1731" t="b">
        <v>0</v>
      </c>
      <c r="BR1731">
        <v>407590</v>
      </c>
      <c r="BS1731">
        <v>78875</v>
      </c>
    </row>
    <row r="1732" spans="1:71" x14ac:dyDescent="0.25">
      <c r="A1732">
        <v>120468</v>
      </c>
      <c r="B1732">
        <v>7</v>
      </c>
      <c r="C1732" s="1" t="s">
        <v>77</v>
      </c>
      <c r="D1732">
        <v>703</v>
      </c>
      <c r="E1732" s="1" t="s">
        <v>106</v>
      </c>
      <c r="F1732" s="1" t="s">
        <v>1324</v>
      </c>
      <c r="G1732">
        <v>1479</v>
      </c>
      <c r="H1732" s="1" t="s">
        <v>1899</v>
      </c>
      <c r="I1732">
        <v>721</v>
      </c>
      <c r="J1732" s="1" t="s">
        <v>2359</v>
      </c>
      <c r="K1732">
        <v>85</v>
      </c>
      <c r="L1732" s="1" t="s">
        <v>77</v>
      </c>
      <c r="M1732">
        <v>519990</v>
      </c>
      <c r="N1732">
        <v>76567</v>
      </c>
      <c r="O1732" s="1" t="s">
        <v>3771</v>
      </c>
      <c r="P1732" s="5" t="str">
        <f>LEFT(Table1[[#This Row],[cas_prijave]],4)</f>
        <v>2013</v>
      </c>
      <c r="Q1732" s="1" t="s">
        <v>5864</v>
      </c>
      <c r="R1732" s="1" t="s">
        <v>6600</v>
      </c>
      <c r="S1732" s="1" t="s">
        <v>6600</v>
      </c>
      <c r="T1732" s="1" t="s">
        <v>9297</v>
      </c>
      <c r="U1732" s="1" t="s">
        <v>9964</v>
      </c>
      <c r="V1732" s="1" t="s">
        <v>9973</v>
      </c>
      <c r="W1732">
        <v>0</v>
      </c>
      <c r="X1732" t="b">
        <v>0</v>
      </c>
      <c r="Y1732">
        <v>3</v>
      </c>
      <c r="Z1732" s="1" t="s">
        <v>9980</v>
      </c>
      <c r="AA1732">
        <v>2</v>
      </c>
      <c r="AB1732" s="1" t="s">
        <v>9987</v>
      </c>
      <c r="AC1732" s="1" t="s">
        <v>9991</v>
      </c>
      <c r="AD1732" s="1" t="s">
        <v>10030</v>
      </c>
      <c r="AE1732" s="1" t="s">
        <v>10069</v>
      </c>
      <c r="AF1732">
        <v>4</v>
      </c>
      <c r="AG1732" s="1" t="s">
        <v>10108</v>
      </c>
      <c r="AH1732">
        <v>4</v>
      </c>
      <c r="AI1732" s="1" t="s">
        <v>10108</v>
      </c>
      <c r="AJ1732">
        <v>198</v>
      </c>
      <c r="AK1732">
        <v>198</v>
      </c>
      <c r="AL1732">
        <v>3</v>
      </c>
      <c r="AM1732" s="1" t="s">
        <v>10112</v>
      </c>
      <c r="AN1732">
        <v>2</v>
      </c>
      <c r="AO1732" s="1" t="s">
        <v>10116</v>
      </c>
      <c r="AP1732">
        <v>4</v>
      </c>
      <c r="AQ1732" s="1" t="s">
        <v>10124</v>
      </c>
      <c r="AR1732">
        <v>4</v>
      </c>
      <c r="AS1732">
        <v>4</v>
      </c>
      <c r="AT1732">
        <v>2</v>
      </c>
      <c r="AU1732" s="1" t="s">
        <v>10129</v>
      </c>
      <c r="AV1732">
        <v>1</v>
      </c>
      <c r="AW1732" s="1" t="s">
        <v>10131</v>
      </c>
      <c r="AX1732">
        <v>1</v>
      </c>
      <c r="AY1732" s="1" t="s">
        <v>10135</v>
      </c>
      <c r="AZ1732">
        <v>0</v>
      </c>
      <c r="BA1732">
        <v>100</v>
      </c>
      <c r="BB1732">
        <v>0</v>
      </c>
      <c r="BC1732">
        <v>0.01</v>
      </c>
      <c r="BD1732">
        <v>0</v>
      </c>
      <c r="BE1732">
        <v>0</v>
      </c>
      <c r="BF1732">
        <v>0</v>
      </c>
      <c r="BG1732" s="1" t="s">
        <v>10209</v>
      </c>
      <c r="BH1732">
        <v>14</v>
      </c>
      <c r="BI1732" s="1" t="s">
        <v>10880</v>
      </c>
      <c r="BJ1732" s="1" t="s">
        <v>11033</v>
      </c>
      <c r="BK1732">
        <v>3</v>
      </c>
      <c r="BL1732" s="1" t="s">
        <v>11680</v>
      </c>
      <c r="BM1732" s="1"/>
      <c r="BN1732" s="1"/>
      <c r="BO1732">
        <v>131</v>
      </c>
      <c r="BP1732" s="1" t="s">
        <v>11877</v>
      </c>
      <c r="BQ1732" t="b">
        <v>1</v>
      </c>
      <c r="BR1732">
        <v>519990</v>
      </c>
      <c r="BS1732">
        <v>76567</v>
      </c>
    </row>
    <row r="1733" spans="1:71" x14ac:dyDescent="0.25">
      <c r="A1733">
        <v>120609</v>
      </c>
      <c r="B1733">
        <v>9</v>
      </c>
      <c r="C1733" s="1" t="s">
        <v>78</v>
      </c>
      <c r="D1733">
        <v>947</v>
      </c>
      <c r="E1733" s="1" t="s">
        <v>254</v>
      </c>
      <c r="F1733" s="1" t="s">
        <v>1325</v>
      </c>
      <c r="G1733">
        <v>1028</v>
      </c>
      <c r="H1733" s="1" t="s">
        <v>2194</v>
      </c>
      <c r="I1733">
        <v>925</v>
      </c>
      <c r="J1733" s="1" t="s">
        <v>2356</v>
      </c>
      <c r="K1733">
        <v>57</v>
      </c>
      <c r="L1733" s="1" t="s">
        <v>104</v>
      </c>
      <c r="M1733">
        <v>515686</v>
      </c>
      <c r="N1733">
        <v>110981</v>
      </c>
      <c r="O1733" s="1" t="s">
        <v>3772</v>
      </c>
      <c r="P1733" s="5" t="str">
        <f>LEFT(Table1[[#This Row],[cas_prijave]],4)</f>
        <v>2013</v>
      </c>
      <c r="Q1733" s="1" t="s">
        <v>5865</v>
      </c>
      <c r="R1733" s="1" t="s">
        <v>6601</v>
      </c>
      <c r="S1733" s="1" t="s">
        <v>8665</v>
      </c>
      <c r="T1733" s="1" t="s">
        <v>9298</v>
      </c>
      <c r="U1733" s="1" t="s">
        <v>9961</v>
      </c>
      <c r="V1733" s="1" t="s">
        <v>9970</v>
      </c>
      <c r="W1733">
        <v>100</v>
      </c>
      <c r="X1733" t="b">
        <v>0</v>
      </c>
      <c r="Y1733">
        <v>3</v>
      </c>
      <c r="Z1733" s="1" t="s">
        <v>9980</v>
      </c>
      <c r="AA1733">
        <v>3</v>
      </c>
      <c r="AB1733" s="1" t="s">
        <v>9990</v>
      </c>
      <c r="AC1733" s="1" t="s">
        <v>9991</v>
      </c>
      <c r="AD1733" s="1" t="s">
        <v>10030</v>
      </c>
      <c r="AE1733" s="1" t="s">
        <v>10069</v>
      </c>
      <c r="AF1733">
        <v>6</v>
      </c>
      <c r="AG1733" s="1" t="s">
        <v>10103</v>
      </c>
      <c r="AH1733">
        <v>6</v>
      </c>
      <c r="AI1733" s="1" t="s">
        <v>10103</v>
      </c>
      <c r="AJ1733">
        <v>290</v>
      </c>
      <c r="AK1733">
        <v>290</v>
      </c>
      <c r="AL1733">
        <v>3</v>
      </c>
      <c r="AM1733" s="1" t="s">
        <v>10112</v>
      </c>
      <c r="AN1733">
        <v>1</v>
      </c>
      <c r="AO1733" s="1" t="s">
        <v>10114</v>
      </c>
      <c r="AP1733">
        <v>3</v>
      </c>
      <c r="AQ1733" s="1" t="s">
        <v>10121</v>
      </c>
      <c r="AR1733">
        <v>8</v>
      </c>
      <c r="AS1733">
        <v>8</v>
      </c>
      <c r="AT1733">
        <v>3</v>
      </c>
      <c r="AU1733" s="1" t="s">
        <v>10130</v>
      </c>
      <c r="AV1733">
        <v>4</v>
      </c>
      <c r="AW1733" s="1" t="s">
        <v>10134</v>
      </c>
      <c r="AX1733">
        <v>1</v>
      </c>
      <c r="AY1733" s="1" t="s">
        <v>10135</v>
      </c>
      <c r="AZ1733">
        <v>0</v>
      </c>
      <c r="BA1733">
        <v>50</v>
      </c>
      <c r="BB1733">
        <v>50</v>
      </c>
      <c r="BC1733">
        <v>0.01</v>
      </c>
      <c r="BD1733">
        <v>1</v>
      </c>
      <c r="BE1733">
        <v>99</v>
      </c>
      <c r="BF1733">
        <v>100</v>
      </c>
      <c r="BG1733" s="1" t="s">
        <v>10210</v>
      </c>
      <c r="BH1733">
        <v>191</v>
      </c>
      <c r="BI1733" s="1" t="s">
        <v>10904</v>
      </c>
      <c r="BJ1733" s="1" t="s">
        <v>11034</v>
      </c>
      <c r="BK1733">
        <v>3</v>
      </c>
      <c r="BL1733" s="1" t="s">
        <v>11680</v>
      </c>
      <c r="BM1733" s="1"/>
      <c r="BN1733" s="1"/>
      <c r="BO1733">
        <v>84</v>
      </c>
      <c r="BP1733" s="1" t="s">
        <v>11916</v>
      </c>
      <c r="BQ1733" t="b">
        <v>0</v>
      </c>
    </row>
    <row r="1734" spans="1:71" x14ac:dyDescent="0.25">
      <c r="A1734">
        <v>120657</v>
      </c>
      <c r="B1734">
        <v>7</v>
      </c>
      <c r="C1734" s="1" t="s">
        <v>77</v>
      </c>
      <c r="D1734">
        <v>706</v>
      </c>
      <c r="E1734" s="1" t="s">
        <v>144</v>
      </c>
      <c r="F1734" s="1" t="s">
        <v>1326</v>
      </c>
      <c r="G1734">
        <v>1500</v>
      </c>
      <c r="H1734" s="1" t="s">
        <v>2195</v>
      </c>
      <c r="I1734">
        <v>723</v>
      </c>
      <c r="J1734" s="1" t="s">
        <v>2351</v>
      </c>
      <c r="K1734">
        <v>157</v>
      </c>
      <c r="L1734" s="1" t="s">
        <v>2415</v>
      </c>
      <c r="M1734">
        <v>508580</v>
      </c>
      <c r="N1734">
        <v>64743</v>
      </c>
      <c r="O1734" s="1" t="s">
        <v>3773</v>
      </c>
      <c r="P1734" s="5" t="str">
        <f>LEFT(Table1[[#This Row],[cas_prijave]],4)</f>
        <v>2013</v>
      </c>
      <c r="Q1734" s="1" t="s">
        <v>5866</v>
      </c>
      <c r="R1734" s="1" t="s">
        <v>6602</v>
      </c>
      <c r="S1734" s="1" t="s">
        <v>8666</v>
      </c>
      <c r="T1734" s="1" t="s">
        <v>9299</v>
      </c>
      <c r="U1734" s="1" t="s">
        <v>9963</v>
      </c>
      <c r="V1734" s="1" t="s">
        <v>9972</v>
      </c>
      <c r="W1734">
        <v>0</v>
      </c>
      <c r="X1734" t="b">
        <v>0</v>
      </c>
      <c r="Y1734">
        <v>10</v>
      </c>
      <c r="Z1734" s="1" t="s">
        <v>9982</v>
      </c>
      <c r="AA1734">
        <v>4</v>
      </c>
      <c r="AB1734" s="1" t="s">
        <v>9989</v>
      </c>
      <c r="AC1734" s="1" t="s">
        <v>9993</v>
      </c>
      <c r="AD1734" s="1" t="s">
        <v>10032</v>
      </c>
      <c r="AE1734" s="1" t="s">
        <v>10071</v>
      </c>
      <c r="AF1734">
        <v>6</v>
      </c>
      <c r="AG1734" s="1" t="s">
        <v>10103</v>
      </c>
      <c r="AH1734">
        <v>6</v>
      </c>
      <c r="AI1734" s="1" t="s">
        <v>10103</v>
      </c>
      <c r="AJ1734">
        <v>322</v>
      </c>
      <c r="AK1734">
        <v>344</v>
      </c>
      <c r="AL1734">
        <v>3</v>
      </c>
      <c r="AM1734" s="1" t="s">
        <v>10112</v>
      </c>
      <c r="AN1734">
        <v>1</v>
      </c>
      <c r="AO1734" s="1" t="s">
        <v>10114</v>
      </c>
      <c r="AP1734">
        <v>4</v>
      </c>
      <c r="AQ1734" s="1" t="s">
        <v>10124</v>
      </c>
      <c r="AR1734">
        <v>26</v>
      </c>
      <c r="AS1734">
        <v>31</v>
      </c>
      <c r="AT1734">
        <v>2</v>
      </c>
      <c r="AU1734" s="1" t="s">
        <v>10129</v>
      </c>
      <c r="AV1734">
        <v>2</v>
      </c>
      <c r="AW1734" s="1" t="s">
        <v>10132</v>
      </c>
      <c r="AX1734">
        <v>1</v>
      </c>
      <c r="AY1734" s="1" t="s">
        <v>10135</v>
      </c>
      <c r="AZ1734">
        <v>0</v>
      </c>
      <c r="BA1734">
        <v>100</v>
      </c>
      <c r="BB1734">
        <v>0</v>
      </c>
      <c r="BC1734">
        <v>0.06</v>
      </c>
      <c r="BD1734">
        <v>0</v>
      </c>
      <c r="BE1734">
        <v>0</v>
      </c>
      <c r="BF1734">
        <v>0</v>
      </c>
      <c r="BG1734" s="1" t="s">
        <v>10211</v>
      </c>
      <c r="BH1734">
        <v>14</v>
      </c>
      <c r="BI1734" s="1" t="s">
        <v>10880</v>
      </c>
      <c r="BJ1734" s="1" t="s">
        <v>11035</v>
      </c>
      <c r="BK1734">
        <v>3</v>
      </c>
      <c r="BL1734" s="1" t="s">
        <v>11680</v>
      </c>
      <c r="BM1734" s="1"/>
      <c r="BN1734" s="1"/>
      <c r="BO1734">
        <v>81</v>
      </c>
      <c r="BP1734" s="1" t="s">
        <v>11903</v>
      </c>
      <c r="BQ1734" t="b">
        <v>0</v>
      </c>
    </row>
    <row r="1735" spans="1:71" x14ac:dyDescent="0.25">
      <c r="A1735">
        <v>122142</v>
      </c>
      <c r="B1735">
        <v>4</v>
      </c>
      <c r="C1735" s="1" t="s">
        <v>74</v>
      </c>
      <c r="D1735">
        <v>453</v>
      </c>
      <c r="E1735" s="1" t="s">
        <v>222</v>
      </c>
      <c r="F1735" s="1" t="s">
        <v>1327</v>
      </c>
      <c r="G1735">
        <v>1983</v>
      </c>
      <c r="H1735" s="1" t="s">
        <v>2196</v>
      </c>
      <c r="I1735">
        <v>424</v>
      </c>
      <c r="J1735" s="1" t="s">
        <v>2376</v>
      </c>
      <c r="K1735">
        <v>21</v>
      </c>
      <c r="L1735" s="1" t="s">
        <v>2458</v>
      </c>
      <c r="M1735">
        <v>450125</v>
      </c>
      <c r="N1735">
        <v>103560</v>
      </c>
      <c r="O1735" s="1" t="s">
        <v>3774</v>
      </c>
      <c r="P1735" s="5" t="str">
        <f>LEFT(Table1[[#This Row],[cas_prijave]],4)</f>
        <v>2013</v>
      </c>
      <c r="Q1735" s="1" t="s">
        <v>5867</v>
      </c>
      <c r="R1735" s="1" t="s">
        <v>6603</v>
      </c>
      <c r="S1735" s="1" t="s">
        <v>6603</v>
      </c>
      <c r="T1735" s="1" t="s">
        <v>9300</v>
      </c>
      <c r="U1735" s="1" t="s">
        <v>9960</v>
      </c>
      <c r="V1735" s="1" t="s">
        <v>9969</v>
      </c>
      <c r="W1735">
        <v>0</v>
      </c>
      <c r="X1735" t="b">
        <v>0</v>
      </c>
      <c r="Y1735">
        <v>3</v>
      </c>
      <c r="Z1735" s="1" t="s">
        <v>9980</v>
      </c>
      <c r="AA1735">
        <v>4</v>
      </c>
      <c r="AB1735" s="1" t="s">
        <v>9989</v>
      </c>
      <c r="AC1735" s="1" t="s">
        <v>9999</v>
      </c>
      <c r="AD1735" s="1" t="s">
        <v>10038</v>
      </c>
      <c r="AE1735" s="1" t="s">
        <v>10077</v>
      </c>
      <c r="AF1735">
        <v>6</v>
      </c>
      <c r="AG1735" s="1" t="s">
        <v>10103</v>
      </c>
      <c r="AH1735">
        <v>6</v>
      </c>
      <c r="AI1735" s="1" t="s">
        <v>10103</v>
      </c>
      <c r="AJ1735">
        <v>538</v>
      </c>
      <c r="AK1735">
        <v>556</v>
      </c>
      <c r="AL1735">
        <v>3</v>
      </c>
      <c r="AM1735" s="1" t="s">
        <v>10112</v>
      </c>
      <c r="AN1735">
        <v>2</v>
      </c>
      <c r="AO1735" s="1" t="s">
        <v>10116</v>
      </c>
      <c r="AP1735">
        <v>3</v>
      </c>
      <c r="AQ1735" s="1" t="s">
        <v>10121</v>
      </c>
      <c r="AR1735">
        <v>19</v>
      </c>
      <c r="AS1735">
        <v>26</v>
      </c>
      <c r="AT1735">
        <v>1</v>
      </c>
      <c r="AU1735" s="1" t="s">
        <v>10126</v>
      </c>
      <c r="AV1735">
        <v>1</v>
      </c>
      <c r="AW1735" s="1" t="s">
        <v>10131</v>
      </c>
      <c r="AX1735">
        <v>1</v>
      </c>
      <c r="AY1735" s="1" t="s">
        <v>10135</v>
      </c>
      <c r="AZ1735">
        <v>0</v>
      </c>
      <c r="BA1735">
        <v>100</v>
      </c>
      <c r="BB1735">
        <v>0</v>
      </c>
      <c r="BC1735">
        <v>0.08</v>
      </c>
      <c r="BD1735">
        <v>0</v>
      </c>
      <c r="BE1735">
        <v>0</v>
      </c>
      <c r="BF1735">
        <v>0</v>
      </c>
      <c r="BG1735" s="1" t="s">
        <v>10212</v>
      </c>
      <c r="BH1735">
        <v>89</v>
      </c>
      <c r="BI1735" s="1" t="s">
        <v>10905</v>
      </c>
      <c r="BJ1735" s="1" t="s">
        <v>11036</v>
      </c>
      <c r="BK1735">
        <v>3</v>
      </c>
      <c r="BL1735" s="1" t="s">
        <v>11680</v>
      </c>
      <c r="BM1735" s="1" t="s">
        <v>11715</v>
      </c>
      <c r="BN1735" s="1"/>
      <c r="BO1735">
        <v>72</v>
      </c>
      <c r="BP1735" s="1" t="s">
        <v>11871</v>
      </c>
      <c r="BQ1735" t="b">
        <v>0</v>
      </c>
      <c r="BR1735">
        <v>450130</v>
      </c>
      <c r="BS1735">
        <v>103560</v>
      </c>
    </row>
    <row r="1736" spans="1:71" x14ac:dyDescent="0.25">
      <c r="A1736">
        <v>122423</v>
      </c>
      <c r="B1736">
        <v>4</v>
      </c>
      <c r="C1736" s="1" t="s">
        <v>74</v>
      </c>
      <c r="D1736">
        <v>411</v>
      </c>
      <c r="E1736" s="1" t="s">
        <v>124</v>
      </c>
      <c r="F1736" s="1" t="s">
        <v>1328</v>
      </c>
      <c r="G1736">
        <v>1926</v>
      </c>
      <c r="H1736" s="1" t="s">
        <v>2197</v>
      </c>
      <c r="I1736">
        <v>421</v>
      </c>
      <c r="J1736" s="1" t="s">
        <v>2348</v>
      </c>
      <c r="K1736">
        <v>68</v>
      </c>
      <c r="L1736" s="1" t="s">
        <v>2425</v>
      </c>
      <c r="M1736">
        <v>489825</v>
      </c>
      <c r="N1736">
        <v>116071</v>
      </c>
      <c r="O1736" s="1" t="s">
        <v>3775</v>
      </c>
      <c r="P1736" s="5" t="str">
        <f>LEFT(Table1[[#This Row],[cas_prijave]],4)</f>
        <v>2013</v>
      </c>
      <c r="Q1736" s="1" t="s">
        <v>5868</v>
      </c>
      <c r="R1736" s="1" t="s">
        <v>6604</v>
      </c>
      <c r="S1736" s="1" t="s">
        <v>8667</v>
      </c>
      <c r="T1736" s="1" t="s">
        <v>9301</v>
      </c>
      <c r="U1736" s="1" t="s">
        <v>9960</v>
      </c>
      <c r="V1736" s="1" t="s">
        <v>9969</v>
      </c>
      <c r="W1736">
        <v>1000</v>
      </c>
      <c r="X1736" t="b">
        <v>0</v>
      </c>
      <c r="Y1736">
        <v>2</v>
      </c>
      <c r="Z1736" s="1" t="s">
        <v>9977</v>
      </c>
      <c r="AA1736">
        <v>3</v>
      </c>
      <c r="AB1736" s="1" t="s">
        <v>9990</v>
      </c>
      <c r="AC1736" s="1" t="s">
        <v>10006</v>
      </c>
      <c r="AD1736" s="1" t="s">
        <v>10045</v>
      </c>
      <c r="AE1736" s="1" t="s">
        <v>10082</v>
      </c>
      <c r="AF1736">
        <v>5</v>
      </c>
      <c r="AG1736" s="1" t="s">
        <v>10105</v>
      </c>
      <c r="AH1736">
        <v>5</v>
      </c>
      <c r="AI1736" s="1" t="s">
        <v>10105</v>
      </c>
      <c r="AJ1736">
        <v>563</v>
      </c>
      <c r="AK1736">
        <v>583</v>
      </c>
      <c r="AL1736">
        <v>3</v>
      </c>
      <c r="AM1736" s="1" t="s">
        <v>10112</v>
      </c>
      <c r="AN1736">
        <v>2</v>
      </c>
      <c r="AO1736" s="1" t="s">
        <v>10116</v>
      </c>
      <c r="AP1736">
        <v>4</v>
      </c>
      <c r="AQ1736" s="1" t="s">
        <v>10124</v>
      </c>
      <c r="AR1736">
        <v>20</v>
      </c>
      <c r="AS1736">
        <v>25</v>
      </c>
      <c r="AT1736">
        <v>1</v>
      </c>
      <c r="AU1736" s="1" t="s">
        <v>10126</v>
      </c>
      <c r="AV1736">
        <v>2</v>
      </c>
      <c r="AW1736" s="1" t="s">
        <v>10132</v>
      </c>
      <c r="AX1736">
        <v>1</v>
      </c>
      <c r="AY1736" s="1" t="s">
        <v>10135</v>
      </c>
      <c r="AZ1736">
        <v>0</v>
      </c>
      <c r="BA1736">
        <v>100</v>
      </c>
      <c r="BB1736">
        <v>0</v>
      </c>
      <c r="BC1736">
        <v>0.06</v>
      </c>
      <c r="BD1736">
        <v>0</v>
      </c>
      <c r="BE1736">
        <v>100</v>
      </c>
      <c r="BF1736">
        <v>100</v>
      </c>
      <c r="BG1736" s="1" t="s">
        <v>10213</v>
      </c>
      <c r="BH1736">
        <v>485</v>
      </c>
      <c r="BI1736" s="1" t="s">
        <v>10886</v>
      </c>
      <c r="BJ1736" s="1" t="s">
        <v>11037</v>
      </c>
      <c r="BK1736">
        <v>3</v>
      </c>
      <c r="BL1736" s="1" t="s">
        <v>11680</v>
      </c>
      <c r="BM1736" s="1"/>
      <c r="BN1736" s="1"/>
      <c r="BO1736">
        <v>202</v>
      </c>
      <c r="BP1736" s="1" t="s">
        <v>11904</v>
      </c>
      <c r="BQ1736" t="b">
        <v>0</v>
      </c>
      <c r="BR1736">
        <v>489830</v>
      </c>
      <c r="BS1736">
        <v>116070</v>
      </c>
    </row>
    <row r="1737" spans="1:71" x14ac:dyDescent="0.25">
      <c r="A1737">
        <v>122560</v>
      </c>
      <c r="B1737">
        <v>10</v>
      </c>
      <c r="C1737" s="1" t="s">
        <v>83</v>
      </c>
      <c r="D1737">
        <v>1005</v>
      </c>
      <c r="E1737" s="1" t="s">
        <v>255</v>
      </c>
      <c r="F1737" s="1" t="s">
        <v>1329</v>
      </c>
      <c r="G1737">
        <v>914</v>
      </c>
      <c r="H1737" s="1" t="s">
        <v>2198</v>
      </c>
      <c r="I1737">
        <v>1022</v>
      </c>
      <c r="J1737" s="1" t="s">
        <v>153</v>
      </c>
      <c r="K1737">
        <v>62</v>
      </c>
      <c r="L1737" s="1" t="s">
        <v>255</v>
      </c>
      <c r="M1737">
        <v>488839</v>
      </c>
      <c r="N1737">
        <v>139275</v>
      </c>
      <c r="O1737" s="1" t="s">
        <v>3776</v>
      </c>
      <c r="P1737" s="5" t="str">
        <f>LEFT(Table1[[#This Row],[cas_prijave]],4)</f>
        <v>2013</v>
      </c>
      <c r="Q1737" s="1" t="s">
        <v>5869</v>
      </c>
      <c r="R1737" s="1" t="s">
        <v>6605</v>
      </c>
      <c r="S1737" s="1" t="s">
        <v>8668</v>
      </c>
      <c r="T1737" s="1" t="s">
        <v>9302</v>
      </c>
      <c r="U1737" s="1" t="s">
        <v>9964</v>
      </c>
      <c r="V1737" s="1" t="s">
        <v>9973</v>
      </c>
      <c r="W1737">
        <v>0</v>
      </c>
      <c r="X1737" t="b">
        <v>0</v>
      </c>
      <c r="Y1737">
        <v>6</v>
      </c>
      <c r="Z1737" s="1" t="s">
        <v>9984</v>
      </c>
      <c r="AA1737">
        <v>3</v>
      </c>
      <c r="AB1737" s="1" t="s">
        <v>9990</v>
      </c>
      <c r="AC1737" s="1" t="s">
        <v>9991</v>
      </c>
      <c r="AD1737" s="1" t="s">
        <v>10030</v>
      </c>
      <c r="AE1737" s="1" t="s">
        <v>10069</v>
      </c>
      <c r="AF1737">
        <v>5</v>
      </c>
      <c r="AG1737" s="1" t="s">
        <v>10105</v>
      </c>
      <c r="AH1737">
        <v>5</v>
      </c>
      <c r="AI1737" s="1" t="s">
        <v>10105</v>
      </c>
      <c r="AJ1737">
        <v>827</v>
      </c>
      <c r="AK1737">
        <v>845</v>
      </c>
      <c r="AL1737">
        <v>3</v>
      </c>
      <c r="AM1737" s="1" t="s">
        <v>10112</v>
      </c>
      <c r="AN1737">
        <v>1</v>
      </c>
      <c r="AO1737" s="1" t="s">
        <v>10114</v>
      </c>
      <c r="AP1737">
        <v>4</v>
      </c>
      <c r="AQ1737" s="1" t="s">
        <v>10124</v>
      </c>
      <c r="AR1737">
        <v>25</v>
      </c>
      <c r="AS1737">
        <v>34</v>
      </c>
      <c r="AT1737">
        <v>2</v>
      </c>
      <c r="AU1737" s="1" t="s">
        <v>10129</v>
      </c>
      <c r="AV1737">
        <v>1</v>
      </c>
      <c r="AW1737" s="1" t="s">
        <v>10131</v>
      </c>
      <c r="AX1737">
        <v>1</v>
      </c>
      <c r="AY1737" s="1" t="s">
        <v>10135</v>
      </c>
      <c r="AZ1737">
        <v>0</v>
      </c>
      <c r="BA1737">
        <v>100</v>
      </c>
      <c r="BB1737">
        <v>0</v>
      </c>
      <c r="BC1737">
        <v>0.02</v>
      </c>
      <c r="BD1737">
        <v>0</v>
      </c>
      <c r="BE1737">
        <v>0</v>
      </c>
      <c r="BF1737">
        <v>0</v>
      </c>
      <c r="BG1737" s="1" t="s">
        <v>10214</v>
      </c>
      <c r="BH1737">
        <v>17</v>
      </c>
      <c r="BI1737" s="1" t="s">
        <v>10887</v>
      </c>
      <c r="BJ1737" s="1" t="s">
        <v>11038</v>
      </c>
      <c r="BK1737">
        <v>3</v>
      </c>
      <c r="BL1737" s="1" t="s">
        <v>11680</v>
      </c>
      <c r="BM1737" s="1" t="s">
        <v>11716</v>
      </c>
      <c r="BN1737" s="1"/>
      <c r="BO1737">
        <v>144</v>
      </c>
      <c r="BP1737" s="1" t="s">
        <v>11867</v>
      </c>
      <c r="BQ1737" t="b">
        <v>0</v>
      </c>
      <c r="BR1737">
        <v>488846</v>
      </c>
      <c r="BS1737">
        <v>139286</v>
      </c>
    </row>
    <row r="1738" spans="1:71" x14ac:dyDescent="0.25">
      <c r="A1738">
        <v>124572</v>
      </c>
      <c r="B1738">
        <v>14</v>
      </c>
      <c r="C1738" s="1" t="s">
        <v>71</v>
      </c>
      <c r="D1738">
        <v>1408</v>
      </c>
      <c r="E1738" s="1" t="s">
        <v>93</v>
      </c>
      <c r="F1738" s="1" t="s">
        <v>415</v>
      </c>
      <c r="G1738">
        <v>2558</v>
      </c>
      <c r="H1738" s="1" t="s">
        <v>1802</v>
      </c>
      <c r="I1738">
        <v>1423</v>
      </c>
      <c r="J1738" s="1" t="s">
        <v>2343</v>
      </c>
      <c r="K1738">
        <v>111</v>
      </c>
      <c r="L1738" s="1" t="s">
        <v>71</v>
      </c>
      <c r="M1738">
        <v>416298</v>
      </c>
      <c r="N1738">
        <v>45620</v>
      </c>
      <c r="O1738" s="1" t="s">
        <v>3704</v>
      </c>
      <c r="P1738" s="5" t="str">
        <f>LEFT(Table1[[#This Row],[cas_prijave]],4)</f>
        <v>2014</v>
      </c>
      <c r="Q1738" s="1" t="s">
        <v>5870</v>
      </c>
      <c r="R1738" s="1" t="s">
        <v>6606</v>
      </c>
      <c r="S1738" s="1" t="s">
        <v>8669</v>
      </c>
      <c r="T1738" s="1" t="s">
        <v>9303</v>
      </c>
      <c r="U1738" s="1" t="s">
        <v>9959</v>
      </c>
      <c r="V1738" s="1" t="s">
        <v>9968</v>
      </c>
      <c r="W1738">
        <v>15</v>
      </c>
      <c r="X1738" t="b">
        <v>0</v>
      </c>
      <c r="Y1738">
        <v>10</v>
      </c>
      <c r="Z1738" s="1" t="s">
        <v>9982</v>
      </c>
      <c r="AA1738">
        <v>1</v>
      </c>
      <c r="AB1738" s="1" t="s">
        <v>9988</v>
      </c>
      <c r="AC1738" s="1" t="s">
        <v>9992</v>
      </c>
      <c r="AD1738" s="1" t="s">
        <v>10031</v>
      </c>
      <c r="AE1738" s="1" t="s">
        <v>10070</v>
      </c>
      <c r="AF1738">
        <v>1</v>
      </c>
      <c r="AG1738" s="1" t="s">
        <v>10110</v>
      </c>
      <c r="AH1738">
        <v>1</v>
      </c>
      <c r="AI1738" s="1" t="s">
        <v>10110</v>
      </c>
      <c r="AJ1738">
        <v>438</v>
      </c>
      <c r="AK1738">
        <v>441</v>
      </c>
      <c r="AL1738">
        <v>1</v>
      </c>
      <c r="AM1738" s="1" t="s">
        <v>10102</v>
      </c>
      <c r="AN1738">
        <v>1</v>
      </c>
      <c r="AO1738" s="1" t="s">
        <v>10114</v>
      </c>
      <c r="AP1738">
        <v>2</v>
      </c>
      <c r="AQ1738" s="1" t="s">
        <v>10123</v>
      </c>
      <c r="AR1738">
        <v>1</v>
      </c>
      <c r="AS1738">
        <v>5</v>
      </c>
      <c r="AT1738">
        <v>4</v>
      </c>
      <c r="AU1738" s="1" t="s">
        <v>10127</v>
      </c>
      <c r="AV1738">
        <v>2</v>
      </c>
      <c r="AW1738" s="1" t="s">
        <v>10132</v>
      </c>
      <c r="AX1738">
        <v>2</v>
      </c>
      <c r="AY1738" s="1" t="s">
        <v>10138</v>
      </c>
      <c r="AZ1738">
        <v>0</v>
      </c>
      <c r="BA1738">
        <v>100</v>
      </c>
      <c r="BB1738">
        <v>0</v>
      </c>
      <c r="BC1738">
        <v>0.12</v>
      </c>
      <c r="BD1738">
        <v>0</v>
      </c>
      <c r="BE1738">
        <v>0</v>
      </c>
      <c r="BF1738">
        <v>0</v>
      </c>
      <c r="BG1738" s="1" t="s">
        <v>10215</v>
      </c>
      <c r="BH1738">
        <v>452</v>
      </c>
      <c r="BI1738" s="1" t="s">
        <v>10894</v>
      </c>
      <c r="BJ1738" s="1" t="s">
        <v>11039</v>
      </c>
      <c r="BK1738">
        <v>3</v>
      </c>
      <c r="BL1738" s="1" t="s">
        <v>11680</v>
      </c>
      <c r="BM1738" s="1"/>
      <c r="BN1738" s="1"/>
      <c r="BO1738">
        <v>275</v>
      </c>
      <c r="BP1738" s="1" t="s">
        <v>11853</v>
      </c>
      <c r="BQ1738" t="b">
        <v>0</v>
      </c>
      <c r="BR1738">
        <v>416293</v>
      </c>
      <c r="BS1738">
        <v>45615</v>
      </c>
    </row>
    <row r="1739" spans="1:71" x14ac:dyDescent="0.25">
      <c r="A1739">
        <v>128788</v>
      </c>
      <c r="B1739">
        <v>4</v>
      </c>
      <c r="C1739" s="1" t="s">
        <v>74</v>
      </c>
      <c r="D1739">
        <v>415</v>
      </c>
      <c r="E1739" s="1" t="s">
        <v>184</v>
      </c>
      <c r="F1739" s="1" t="s">
        <v>1330</v>
      </c>
      <c r="G1739">
        <v>1949</v>
      </c>
      <c r="H1739" s="1" t="s">
        <v>2199</v>
      </c>
      <c r="I1739">
        <v>421</v>
      </c>
      <c r="J1739" s="1" t="s">
        <v>2348</v>
      </c>
      <c r="K1739">
        <v>77</v>
      </c>
      <c r="L1739" s="1" t="s">
        <v>2475</v>
      </c>
      <c r="M1739">
        <v>479929</v>
      </c>
      <c r="N1739">
        <v>110941</v>
      </c>
      <c r="O1739" s="1" t="s">
        <v>3777</v>
      </c>
      <c r="P1739" s="5" t="str">
        <f>LEFT(Table1[[#This Row],[cas_prijave]],4)</f>
        <v>2014</v>
      </c>
      <c r="Q1739" s="1" t="s">
        <v>5871</v>
      </c>
      <c r="R1739" s="1" t="s">
        <v>6607</v>
      </c>
      <c r="S1739" s="1" t="s">
        <v>8670</v>
      </c>
      <c r="T1739" s="1" t="s">
        <v>9304</v>
      </c>
      <c r="U1739" s="1" t="s">
        <v>9960</v>
      </c>
      <c r="V1739" s="1" t="s">
        <v>9969</v>
      </c>
      <c r="W1739">
        <v>1000</v>
      </c>
      <c r="X1739" t="b">
        <v>0</v>
      </c>
      <c r="Y1739">
        <v>3</v>
      </c>
      <c r="Z1739" s="1" t="s">
        <v>9980</v>
      </c>
      <c r="AA1739">
        <v>2</v>
      </c>
      <c r="AB1739" s="1" t="s">
        <v>9987</v>
      </c>
      <c r="AC1739" s="1" t="s">
        <v>9996</v>
      </c>
      <c r="AD1739" s="1" t="s">
        <v>10035</v>
      </c>
      <c r="AE1739" s="1" t="s">
        <v>10074</v>
      </c>
      <c r="AF1739">
        <v>5</v>
      </c>
      <c r="AG1739" s="1" t="s">
        <v>10105</v>
      </c>
      <c r="AH1739">
        <v>8</v>
      </c>
      <c r="AI1739" s="1" t="s">
        <v>10106</v>
      </c>
      <c r="AJ1739">
        <v>400</v>
      </c>
      <c r="AK1739">
        <v>409</v>
      </c>
      <c r="AL1739">
        <v>3</v>
      </c>
      <c r="AM1739" s="1" t="s">
        <v>10112</v>
      </c>
      <c r="AN1739">
        <v>1</v>
      </c>
      <c r="AO1739" s="1" t="s">
        <v>10114</v>
      </c>
      <c r="AP1739">
        <v>3</v>
      </c>
      <c r="AQ1739" s="1" t="s">
        <v>10121</v>
      </c>
      <c r="AR1739">
        <v>3</v>
      </c>
      <c r="AS1739">
        <v>14</v>
      </c>
      <c r="AT1739">
        <v>1</v>
      </c>
      <c r="AU1739" s="1" t="s">
        <v>10126</v>
      </c>
      <c r="AV1739">
        <v>2</v>
      </c>
      <c r="AW1739" s="1" t="s">
        <v>10132</v>
      </c>
      <c r="AX1739">
        <v>1</v>
      </c>
      <c r="AY1739" s="1" t="s">
        <v>10135</v>
      </c>
      <c r="AZ1739">
        <v>0</v>
      </c>
      <c r="BA1739">
        <v>100</v>
      </c>
      <c r="BB1739">
        <v>0</v>
      </c>
      <c r="BC1739">
        <v>0.31</v>
      </c>
      <c r="BD1739">
        <v>80</v>
      </c>
      <c r="BE1739">
        <v>20</v>
      </c>
      <c r="BF1739">
        <v>100</v>
      </c>
      <c r="BG1739" s="1" t="s">
        <v>10216</v>
      </c>
      <c r="BH1739">
        <v>420</v>
      </c>
      <c r="BI1739" s="1" t="s">
        <v>10906</v>
      </c>
      <c r="BJ1739" s="1" t="s">
        <v>11040</v>
      </c>
      <c r="BK1739">
        <v>3</v>
      </c>
      <c r="BL1739" s="1" t="s">
        <v>11680</v>
      </c>
      <c r="BM1739" s="1"/>
      <c r="BN1739" s="1"/>
      <c r="BO1739">
        <v>151</v>
      </c>
      <c r="BP1739" s="1" t="s">
        <v>11859</v>
      </c>
      <c r="BQ1739" t="b">
        <v>0</v>
      </c>
      <c r="BR1739">
        <v>479929</v>
      </c>
      <c r="BS1739">
        <v>110942</v>
      </c>
    </row>
    <row r="1740" spans="1:71" x14ac:dyDescent="0.25">
      <c r="A1740">
        <v>128833</v>
      </c>
      <c r="B1740">
        <v>4</v>
      </c>
      <c r="C1740" s="1" t="s">
        <v>74</v>
      </c>
      <c r="D1740">
        <v>415</v>
      </c>
      <c r="E1740" s="1" t="s">
        <v>184</v>
      </c>
      <c r="F1740" s="1" t="s">
        <v>1331</v>
      </c>
      <c r="G1740">
        <v>1769</v>
      </c>
      <c r="H1740" s="1" t="s">
        <v>2140</v>
      </c>
      <c r="I1740">
        <v>421</v>
      </c>
      <c r="J1740" s="1" t="s">
        <v>2348</v>
      </c>
      <c r="K1740">
        <v>22</v>
      </c>
      <c r="L1740" s="1" t="s">
        <v>2447</v>
      </c>
      <c r="M1740">
        <v>475470</v>
      </c>
      <c r="N1740">
        <v>104536</v>
      </c>
      <c r="O1740" s="1" t="s">
        <v>3778</v>
      </c>
      <c r="P1740" s="5" t="str">
        <f>LEFT(Table1[[#This Row],[cas_prijave]],4)</f>
        <v>2014</v>
      </c>
      <c r="Q1740" s="1" t="s">
        <v>5872</v>
      </c>
      <c r="R1740" s="1" t="s">
        <v>6608</v>
      </c>
      <c r="S1740" s="1" t="s">
        <v>8671</v>
      </c>
      <c r="T1740" s="1" t="s">
        <v>9305</v>
      </c>
      <c r="U1740" s="1" t="s">
        <v>9958</v>
      </c>
      <c r="V1740" s="1" t="s">
        <v>9967</v>
      </c>
      <c r="W1740">
        <v>2000</v>
      </c>
      <c r="X1740" t="b">
        <v>0</v>
      </c>
      <c r="Y1740">
        <v>2</v>
      </c>
      <c r="Z1740" s="1" t="s">
        <v>9977</v>
      </c>
      <c r="AA1740">
        <v>2</v>
      </c>
      <c r="AB1740" s="1" t="s">
        <v>9987</v>
      </c>
      <c r="AC1740" s="1" t="s">
        <v>9996</v>
      </c>
      <c r="AD1740" s="1" t="s">
        <v>10035</v>
      </c>
      <c r="AE1740" s="1" t="s">
        <v>10074</v>
      </c>
      <c r="AF1740">
        <v>7</v>
      </c>
      <c r="AG1740" s="1" t="s">
        <v>10104</v>
      </c>
      <c r="AH1740">
        <v>7</v>
      </c>
      <c r="AI1740" s="1" t="s">
        <v>10104</v>
      </c>
      <c r="AJ1740">
        <v>284</v>
      </c>
      <c r="AK1740">
        <v>284</v>
      </c>
      <c r="AL1740">
        <v>3</v>
      </c>
      <c r="AM1740" s="1" t="s">
        <v>10112</v>
      </c>
      <c r="AN1740">
        <v>1</v>
      </c>
      <c r="AO1740" s="1" t="s">
        <v>10114</v>
      </c>
      <c r="AP1740">
        <v>3</v>
      </c>
      <c r="AQ1740" s="1" t="s">
        <v>10121</v>
      </c>
      <c r="AR1740">
        <v>42</v>
      </c>
      <c r="AS1740">
        <v>42</v>
      </c>
      <c r="AT1740">
        <v>1</v>
      </c>
      <c r="AU1740" s="1" t="s">
        <v>10126</v>
      </c>
      <c r="AV1740">
        <v>3</v>
      </c>
      <c r="AW1740" s="1" t="s">
        <v>10133</v>
      </c>
      <c r="AX1740">
        <v>1</v>
      </c>
      <c r="AY1740" s="1" t="s">
        <v>10135</v>
      </c>
      <c r="AZ1740">
        <v>0</v>
      </c>
      <c r="BA1740">
        <v>98</v>
      </c>
      <c r="BB1740">
        <v>2</v>
      </c>
      <c r="BC1740">
        <v>0.5</v>
      </c>
      <c r="BD1740">
        <v>0</v>
      </c>
      <c r="BE1740">
        <v>0</v>
      </c>
      <c r="BF1740">
        <v>0</v>
      </c>
      <c r="BG1740" s="1" t="s">
        <v>10217</v>
      </c>
      <c r="BH1740">
        <v>36</v>
      </c>
      <c r="BI1740" s="1" t="s">
        <v>10907</v>
      </c>
      <c r="BJ1740" s="1" t="s">
        <v>11041</v>
      </c>
      <c r="BK1740">
        <v>3</v>
      </c>
      <c r="BL1740" s="1" t="s">
        <v>11680</v>
      </c>
      <c r="BM1740" s="1"/>
      <c r="BN1740" s="1"/>
      <c r="BO1740">
        <v>252</v>
      </c>
      <c r="BP1740" s="1" t="s">
        <v>11882</v>
      </c>
      <c r="BQ1740" t="b">
        <v>0</v>
      </c>
    </row>
    <row r="1741" spans="1:71" x14ac:dyDescent="0.25">
      <c r="A1741">
        <v>128887</v>
      </c>
      <c r="B1741">
        <v>14</v>
      </c>
      <c r="C1741" s="1" t="s">
        <v>71</v>
      </c>
      <c r="D1741">
        <v>1409</v>
      </c>
      <c r="E1741" s="1" t="s">
        <v>86</v>
      </c>
      <c r="F1741" s="1" t="s">
        <v>307</v>
      </c>
      <c r="G1741">
        <v>2590</v>
      </c>
      <c r="H1741" s="1" t="s">
        <v>1721</v>
      </c>
      <c r="I1741">
        <v>1423</v>
      </c>
      <c r="J1741" s="1" t="s">
        <v>2343</v>
      </c>
      <c r="K1741">
        <v>50</v>
      </c>
      <c r="L1741" s="1" t="s">
        <v>2407</v>
      </c>
      <c r="M1741">
        <v>404495</v>
      </c>
      <c r="N1741">
        <v>48902</v>
      </c>
      <c r="O1741" s="1" t="s">
        <v>3779</v>
      </c>
      <c r="P1741" s="5" t="str">
        <f>LEFT(Table1[[#This Row],[cas_prijave]],4)</f>
        <v>2014</v>
      </c>
      <c r="Q1741" s="1" t="s">
        <v>5873</v>
      </c>
      <c r="R1741" s="1" t="s">
        <v>6609</v>
      </c>
      <c r="S1741" s="1" t="s">
        <v>8672</v>
      </c>
      <c r="T1741" s="1" t="s">
        <v>9306</v>
      </c>
      <c r="U1741" s="1" t="s">
        <v>9960</v>
      </c>
      <c r="V1741" s="1" t="s">
        <v>9969</v>
      </c>
      <c r="W1741">
        <v>183</v>
      </c>
      <c r="X1741" t="b">
        <v>0</v>
      </c>
      <c r="Y1741">
        <v>2</v>
      </c>
      <c r="Z1741" s="1" t="s">
        <v>9977</v>
      </c>
      <c r="AA1741">
        <v>4</v>
      </c>
      <c r="AB1741" s="1" t="s">
        <v>9989</v>
      </c>
      <c r="AC1741" s="1" t="s">
        <v>9994</v>
      </c>
      <c r="AD1741" s="1" t="s">
        <v>10033</v>
      </c>
      <c r="AE1741" s="1" t="s">
        <v>10072</v>
      </c>
      <c r="AF1741">
        <v>5</v>
      </c>
      <c r="AG1741" s="1" t="s">
        <v>10105</v>
      </c>
      <c r="AH1741">
        <v>5</v>
      </c>
      <c r="AI1741" s="1" t="s">
        <v>10105</v>
      </c>
      <c r="AJ1741">
        <v>125</v>
      </c>
      <c r="AK1741">
        <v>163</v>
      </c>
      <c r="AL1741">
        <v>3</v>
      </c>
      <c r="AM1741" s="1" t="s">
        <v>10112</v>
      </c>
      <c r="AN1741">
        <v>2</v>
      </c>
      <c r="AO1741" s="1" t="s">
        <v>10116</v>
      </c>
      <c r="AP1741">
        <v>2</v>
      </c>
      <c r="AQ1741" s="1" t="s">
        <v>10123</v>
      </c>
      <c r="AR1741">
        <v>13</v>
      </c>
      <c r="AS1741">
        <v>27</v>
      </c>
      <c r="AT1741">
        <v>1</v>
      </c>
      <c r="AU1741" s="1" t="s">
        <v>10126</v>
      </c>
      <c r="AV1741">
        <v>2</v>
      </c>
      <c r="AW1741" s="1" t="s">
        <v>10132</v>
      </c>
      <c r="AX1741">
        <v>1</v>
      </c>
      <c r="AY1741" s="1" t="s">
        <v>10135</v>
      </c>
      <c r="AZ1741">
        <v>0</v>
      </c>
      <c r="BA1741">
        <v>100</v>
      </c>
      <c r="BB1741">
        <v>0</v>
      </c>
      <c r="BC1741">
        <v>0.61</v>
      </c>
      <c r="BD1741">
        <v>0</v>
      </c>
      <c r="BE1741">
        <v>100</v>
      </c>
      <c r="BF1741">
        <v>100</v>
      </c>
      <c r="BG1741" s="1" t="s">
        <v>10218</v>
      </c>
      <c r="BH1741">
        <v>391</v>
      </c>
      <c r="BI1741" s="1" t="s">
        <v>10908</v>
      </c>
      <c r="BJ1741" s="1" t="s">
        <v>11042</v>
      </c>
      <c r="BK1741">
        <v>3</v>
      </c>
      <c r="BL1741" s="1" t="s">
        <v>11680</v>
      </c>
      <c r="BM1741" s="1"/>
      <c r="BN1741" s="1"/>
      <c r="BO1741">
        <v>54</v>
      </c>
      <c r="BP1741" s="1" t="s">
        <v>11863</v>
      </c>
      <c r="BQ1741" t="b">
        <v>0</v>
      </c>
      <c r="BR1741">
        <v>404495</v>
      </c>
      <c r="BS1741">
        <v>48902</v>
      </c>
    </row>
    <row r="1742" spans="1:71" x14ac:dyDescent="0.25">
      <c r="A1742">
        <v>129055</v>
      </c>
      <c r="B1742">
        <v>14</v>
      </c>
      <c r="C1742" s="1" t="s">
        <v>71</v>
      </c>
      <c r="D1742">
        <v>1410</v>
      </c>
      <c r="E1742" s="1" t="s">
        <v>85</v>
      </c>
      <c r="F1742" s="1" t="s">
        <v>787</v>
      </c>
      <c r="G1742">
        <v>2451</v>
      </c>
      <c r="H1742" s="1" t="s">
        <v>1736</v>
      </c>
      <c r="I1742">
        <v>1421</v>
      </c>
      <c r="J1742" s="1" t="s">
        <v>2342</v>
      </c>
      <c r="K1742">
        <v>19</v>
      </c>
      <c r="L1742" s="1" t="s">
        <v>1734</v>
      </c>
      <c r="M1742">
        <v>421853</v>
      </c>
      <c r="N1742">
        <v>59041</v>
      </c>
      <c r="O1742" s="1" t="s">
        <v>3780</v>
      </c>
      <c r="P1742" s="5" t="str">
        <f>LEFT(Table1[[#This Row],[cas_prijave]],4)</f>
        <v>2014</v>
      </c>
      <c r="Q1742" s="1" t="s">
        <v>5874</v>
      </c>
      <c r="R1742" s="1" t="s">
        <v>6610</v>
      </c>
      <c r="S1742" s="1" t="s">
        <v>8673</v>
      </c>
      <c r="T1742" s="1" t="s">
        <v>9307</v>
      </c>
      <c r="U1742" s="1" t="s">
        <v>9960</v>
      </c>
      <c r="V1742" s="1" t="s">
        <v>9969</v>
      </c>
      <c r="W1742">
        <v>150</v>
      </c>
      <c r="X1742" t="b">
        <v>0</v>
      </c>
      <c r="Y1742">
        <v>8</v>
      </c>
      <c r="Z1742" s="1" t="s">
        <v>9979</v>
      </c>
      <c r="AA1742">
        <v>4</v>
      </c>
      <c r="AB1742" s="1" t="s">
        <v>9989</v>
      </c>
      <c r="AC1742" s="1" t="s">
        <v>10010</v>
      </c>
      <c r="AD1742" s="1" t="s">
        <v>10049</v>
      </c>
      <c r="AE1742" s="1" t="s">
        <v>10086</v>
      </c>
      <c r="AF1742">
        <v>4</v>
      </c>
      <c r="AG1742" s="1" t="s">
        <v>10108</v>
      </c>
      <c r="AH1742">
        <v>5</v>
      </c>
      <c r="AI1742" s="1" t="s">
        <v>10105</v>
      </c>
      <c r="AJ1742">
        <v>378</v>
      </c>
      <c r="AK1742">
        <v>420</v>
      </c>
      <c r="AL1742">
        <v>3</v>
      </c>
      <c r="AM1742" s="1" t="s">
        <v>10112</v>
      </c>
      <c r="AN1742">
        <v>3</v>
      </c>
      <c r="AO1742" s="1" t="s">
        <v>10117</v>
      </c>
      <c r="AP1742">
        <v>1</v>
      </c>
      <c r="AQ1742" s="1" t="s">
        <v>10122</v>
      </c>
      <c r="AR1742">
        <v>20</v>
      </c>
      <c r="AS1742">
        <v>30</v>
      </c>
      <c r="AT1742">
        <v>2</v>
      </c>
      <c r="AU1742" s="1" t="s">
        <v>10129</v>
      </c>
      <c r="AV1742">
        <v>1</v>
      </c>
      <c r="AW1742" s="1" t="s">
        <v>10131</v>
      </c>
      <c r="AX1742">
        <v>1</v>
      </c>
      <c r="AY1742" s="1" t="s">
        <v>10135</v>
      </c>
      <c r="AZ1742">
        <v>0</v>
      </c>
      <c r="BA1742">
        <v>100</v>
      </c>
      <c r="BB1742">
        <v>0</v>
      </c>
      <c r="BC1742">
        <v>0.36</v>
      </c>
      <c r="BD1742">
        <v>0</v>
      </c>
      <c r="BE1742">
        <v>15</v>
      </c>
      <c r="BF1742">
        <v>15</v>
      </c>
      <c r="BG1742" s="1" t="s">
        <v>10219</v>
      </c>
      <c r="BH1742">
        <v>168</v>
      </c>
      <c r="BI1742" s="1" t="s">
        <v>10883</v>
      </c>
      <c r="BJ1742" s="1" t="s">
        <v>11043</v>
      </c>
      <c r="BK1742">
        <v>3</v>
      </c>
      <c r="BL1742" s="1" t="s">
        <v>11680</v>
      </c>
      <c r="BM1742" s="1"/>
      <c r="BN1742" s="1"/>
      <c r="BO1742">
        <v>275</v>
      </c>
      <c r="BP1742" s="1" t="s">
        <v>11853</v>
      </c>
      <c r="BQ1742" t="b">
        <v>0</v>
      </c>
    </row>
    <row r="1743" spans="1:71" x14ac:dyDescent="0.25">
      <c r="A1743">
        <v>129203</v>
      </c>
      <c r="B1743">
        <v>4</v>
      </c>
      <c r="C1743" s="1" t="s">
        <v>74</v>
      </c>
      <c r="D1743">
        <v>488</v>
      </c>
      <c r="E1743" s="1" t="s">
        <v>177</v>
      </c>
      <c r="F1743" s="1" t="s">
        <v>1332</v>
      </c>
      <c r="G1743">
        <v>1889</v>
      </c>
      <c r="H1743" s="1" t="s">
        <v>1912</v>
      </c>
      <c r="I1743">
        <v>428</v>
      </c>
      <c r="J1743" s="1" t="s">
        <v>2394</v>
      </c>
      <c r="K1743">
        <v>142</v>
      </c>
      <c r="L1743" s="1" t="s">
        <v>2445</v>
      </c>
      <c r="M1743">
        <v>502754</v>
      </c>
      <c r="N1743">
        <v>103145</v>
      </c>
      <c r="O1743" s="1" t="s">
        <v>3781</v>
      </c>
      <c r="P1743" s="5" t="str">
        <f>LEFT(Table1[[#This Row],[cas_prijave]],4)</f>
        <v>2014</v>
      </c>
      <c r="Q1743" s="1" t="s">
        <v>5875</v>
      </c>
      <c r="R1743" s="1" t="s">
        <v>6611</v>
      </c>
      <c r="S1743" s="1" t="s">
        <v>6611</v>
      </c>
      <c r="T1743" s="1" t="s">
        <v>9308</v>
      </c>
      <c r="U1743" s="1" t="s">
        <v>9959</v>
      </c>
      <c r="V1743" s="1" t="s">
        <v>9968</v>
      </c>
      <c r="W1743">
        <v>0</v>
      </c>
      <c r="X1743" t="b">
        <v>0</v>
      </c>
      <c r="Y1743">
        <v>3</v>
      </c>
      <c r="Z1743" s="1" t="s">
        <v>9980</v>
      </c>
      <c r="AA1743">
        <v>3</v>
      </c>
      <c r="AB1743" s="1" t="s">
        <v>9990</v>
      </c>
      <c r="AC1743" s="1" t="s">
        <v>9997</v>
      </c>
      <c r="AD1743" s="1" t="s">
        <v>10036</v>
      </c>
      <c r="AE1743" s="1" t="s">
        <v>10075</v>
      </c>
      <c r="AF1743">
        <v>6</v>
      </c>
      <c r="AG1743" s="1" t="s">
        <v>10103</v>
      </c>
      <c r="AH1743">
        <v>7</v>
      </c>
      <c r="AI1743" s="1" t="s">
        <v>10104</v>
      </c>
      <c r="AJ1743">
        <v>719</v>
      </c>
      <c r="AK1743">
        <v>755</v>
      </c>
      <c r="AL1743">
        <v>3</v>
      </c>
      <c r="AM1743" s="1" t="s">
        <v>10112</v>
      </c>
      <c r="AN1743">
        <v>1</v>
      </c>
      <c r="AO1743" s="1" t="s">
        <v>10114</v>
      </c>
      <c r="AP1743">
        <v>4</v>
      </c>
      <c r="AQ1743" s="1" t="s">
        <v>10124</v>
      </c>
      <c r="AR1743">
        <v>12</v>
      </c>
      <c r="AS1743">
        <v>34</v>
      </c>
      <c r="AT1743">
        <v>2</v>
      </c>
      <c r="AU1743" s="1" t="s">
        <v>10129</v>
      </c>
      <c r="AV1743">
        <v>3</v>
      </c>
      <c r="AW1743" s="1" t="s">
        <v>10133</v>
      </c>
      <c r="AX1743">
        <v>1</v>
      </c>
      <c r="AY1743" s="1" t="s">
        <v>10135</v>
      </c>
      <c r="AZ1743">
        <v>0</v>
      </c>
      <c r="BA1743">
        <v>90</v>
      </c>
      <c r="BB1743">
        <v>10</v>
      </c>
      <c r="BC1743">
        <v>0.27</v>
      </c>
      <c r="BD1743">
        <v>0</v>
      </c>
      <c r="BE1743">
        <v>0</v>
      </c>
      <c r="BF1743">
        <v>0</v>
      </c>
      <c r="BG1743" s="1" t="s">
        <v>10220</v>
      </c>
      <c r="BH1743">
        <v>310</v>
      </c>
      <c r="BI1743" s="1" t="s">
        <v>10909</v>
      </c>
      <c r="BJ1743" s="1" t="s">
        <v>11044</v>
      </c>
      <c r="BK1743">
        <v>3</v>
      </c>
      <c r="BL1743" s="1" t="s">
        <v>11680</v>
      </c>
      <c r="BM1743" s="1" t="s">
        <v>11717</v>
      </c>
      <c r="BN1743" s="1"/>
      <c r="BO1743">
        <v>151</v>
      </c>
      <c r="BP1743" s="1" t="s">
        <v>11859</v>
      </c>
      <c r="BQ1743" t="b">
        <v>0</v>
      </c>
    </row>
    <row r="1744" spans="1:71" x14ac:dyDescent="0.25">
      <c r="A1744">
        <v>129213</v>
      </c>
      <c r="B1744">
        <v>7</v>
      </c>
      <c r="C1744" s="1" t="s">
        <v>77</v>
      </c>
      <c r="D1744">
        <v>703</v>
      </c>
      <c r="E1744" s="1" t="s">
        <v>106</v>
      </c>
      <c r="F1744" s="1" t="s">
        <v>775</v>
      </c>
      <c r="G1744">
        <v>1485</v>
      </c>
      <c r="H1744" s="1" t="s">
        <v>1945</v>
      </c>
      <c r="I1744">
        <v>721</v>
      </c>
      <c r="J1744" s="1" t="s">
        <v>2359</v>
      </c>
      <c r="K1744">
        <v>85</v>
      </c>
      <c r="L1744" s="1" t="s">
        <v>77</v>
      </c>
      <c r="M1744">
        <v>513929</v>
      </c>
      <c r="N1744">
        <v>70553</v>
      </c>
      <c r="O1744" s="1" t="s">
        <v>3782</v>
      </c>
      <c r="P1744" s="5" t="str">
        <f>LEFT(Table1[[#This Row],[cas_prijave]],4)</f>
        <v>2014</v>
      </c>
      <c r="Q1744" s="1" t="s">
        <v>5876</v>
      </c>
      <c r="R1744" s="1" t="s">
        <v>6612</v>
      </c>
      <c r="S1744" s="1" t="s">
        <v>8674</v>
      </c>
      <c r="T1744" s="1" t="s">
        <v>9309</v>
      </c>
      <c r="U1744" s="1" t="s">
        <v>9962</v>
      </c>
      <c r="V1744" s="1" t="s">
        <v>9971</v>
      </c>
      <c r="W1744">
        <v>200</v>
      </c>
      <c r="X1744" t="b">
        <v>0</v>
      </c>
      <c r="Y1744">
        <v>3</v>
      </c>
      <c r="Z1744" s="1" t="s">
        <v>9980</v>
      </c>
      <c r="AA1744">
        <v>1</v>
      </c>
      <c r="AB1744" s="1" t="s">
        <v>9988</v>
      </c>
      <c r="AC1744" s="1" t="s">
        <v>9991</v>
      </c>
      <c r="AD1744" s="1" t="s">
        <v>10030</v>
      </c>
      <c r="AE1744" s="1" t="s">
        <v>10069</v>
      </c>
      <c r="AF1744">
        <v>4</v>
      </c>
      <c r="AG1744" s="1" t="s">
        <v>10108</v>
      </c>
      <c r="AH1744">
        <v>5</v>
      </c>
      <c r="AI1744" s="1" t="s">
        <v>10105</v>
      </c>
      <c r="AJ1744">
        <v>216</v>
      </c>
      <c r="AK1744">
        <v>242</v>
      </c>
      <c r="AL1744">
        <v>1</v>
      </c>
      <c r="AM1744" s="1" t="s">
        <v>10102</v>
      </c>
      <c r="AN1744">
        <v>1</v>
      </c>
      <c r="AO1744" s="1" t="s">
        <v>10114</v>
      </c>
      <c r="AP1744">
        <v>4</v>
      </c>
      <c r="AQ1744" s="1" t="s">
        <v>10124</v>
      </c>
      <c r="AR1744">
        <v>0</v>
      </c>
      <c r="AS1744">
        <v>22</v>
      </c>
      <c r="AT1744">
        <v>1</v>
      </c>
      <c r="AU1744" s="1" t="s">
        <v>10126</v>
      </c>
      <c r="AV1744">
        <v>1</v>
      </c>
      <c r="AW1744" s="1" t="s">
        <v>10131</v>
      </c>
      <c r="AX1744">
        <v>1</v>
      </c>
      <c r="AY1744" s="1" t="s">
        <v>10135</v>
      </c>
      <c r="AZ1744">
        <v>0</v>
      </c>
      <c r="BA1744">
        <v>100</v>
      </c>
      <c r="BB1744">
        <v>0</v>
      </c>
      <c r="BC1744">
        <v>1.91</v>
      </c>
      <c r="BD1744">
        <v>4</v>
      </c>
      <c r="BE1744">
        <v>0</v>
      </c>
      <c r="BF1744">
        <v>4</v>
      </c>
      <c r="BG1744" s="1" t="s">
        <v>10221</v>
      </c>
      <c r="BH1744">
        <v>14</v>
      </c>
      <c r="BI1744" s="1" t="s">
        <v>10880</v>
      </c>
      <c r="BJ1744" s="1" t="s">
        <v>11045</v>
      </c>
      <c r="BK1744">
        <v>3</v>
      </c>
      <c r="BL1744" s="1" t="s">
        <v>11680</v>
      </c>
      <c r="BM1744" s="1"/>
      <c r="BN1744" s="1"/>
      <c r="BO1744">
        <v>41</v>
      </c>
      <c r="BP1744" s="1" t="s">
        <v>11874</v>
      </c>
      <c r="BQ1744" t="b">
        <v>0</v>
      </c>
      <c r="BR1744">
        <v>514036</v>
      </c>
      <c r="BS1744">
        <v>70628</v>
      </c>
    </row>
    <row r="1745" spans="1:71" x14ac:dyDescent="0.25">
      <c r="A1745">
        <v>129214</v>
      </c>
      <c r="B1745">
        <v>4</v>
      </c>
      <c r="C1745" s="1" t="s">
        <v>74</v>
      </c>
      <c r="D1745">
        <v>415</v>
      </c>
      <c r="E1745" s="1" t="s">
        <v>184</v>
      </c>
      <c r="F1745" s="1" t="s">
        <v>1331</v>
      </c>
      <c r="G1745">
        <v>1769</v>
      </c>
      <c r="H1745" s="1" t="s">
        <v>2140</v>
      </c>
      <c r="I1745">
        <v>421</v>
      </c>
      <c r="J1745" s="1" t="s">
        <v>2348</v>
      </c>
      <c r="K1745">
        <v>22</v>
      </c>
      <c r="L1745" s="1" t="s">
        <v>2447</v>
      </c>
      <c r="M1745">
        <v>475447</v>
      </c>
      <c r="N1745">
        <v>104509</v>
      </c>
      <c r="O1745" s="1" t="s">
        <v>3778</v>
      </c>
      <c r="P1745" s="5" t="str">
        <f>LEFT(Table1[[#This Row],[cas_prijave]],4)</f>
        <v>2014</v>
      </c>
      <c r="Q1745" s="1" t="s">
        <v>5877</v>
      </c>
      <c r="R1745" s="1" t="s">
        <v>6613</v>
      </c>
      <c r="S1745" s="1" t="s">
        <v>6613</v>
      </c>
      <c r="T1745" s="1" t="s">
        <v>9310</v>
      </c>
      <c r="U1745" s="1" t="s">
        <v>9960</v>
      </c>
      <c r="V1745" s="1" t="s">
        <v>9969</v>
      </c>
      <c r="W1745">
        <v>100</v>
      </c>
      <c r="X1745" t="b">
        <v>0</v>
      </c>
      <c r="Y1745">
        <v>2</v>
      </c>
      <c r="Z1745" s="1" t="s">
        <v>9977</v>
      </c>
      <c r="AA1745">
        <v>2</v>
      </c>
      <c r="AB1745" s="1" t="s">
        <v>9987</v>
      </c>
      <c r="AC1745" s="1" t="s">
        <v>9996</v>
      </c>
      <c r="AD1745" s="1" t="s">
        <v>10035</v>
      </c>
      <c r="AE1745" s="1" t="s">
        <v>10074</v>
      </c>
      <c r="AF1745">
        <v>7</v>
      </c>
      <c r="AG1745" s="1" t="s">
        <v>10104</v>
      </c>
      <c r="AH1745">
        <v>7</v>
      </c>
      <c r="AI1745" s="1" t="s">
        <v>10104</v>
      </c>
      <c r="AJ1745">
        <v>283</v>
      </c>
      <c r="AK1745">
        <v>283</v>
      </c>
      <c r="AL1745">
        <v>3</v>
      </c>
      <c r="AM1745" s="1" t="s">
        <v>10112</v>
      </c>
      <c r="AN1745">
        <v>1</v>
      </c>
      <c r="AO1745" s="1" t="s">
        <v>10114</v>
      </c>
      <c r="AP1745">
        <v>3</v>
      </c>
      <c r="AQ1745" s="1" t="s">
        <v>10121</v>
      </c>
      <c r="AR1745">
        <v>32</v>
      </c>
      <c r="AS1745">
        <v>32</v>
      </c>
      <c r="AT1745">
        <v>1</v>
      </c>
      <c r="AU1745" s="1" t="s">
        <v>10126</v>
      </c>
      <c r="AV1745">
        <v>3</v>
      </c>
      <c r="AW1745" s="1" t="s">
        <v>10133</v>
      </c>
      <c r="AX1745">
        <v>1</v>
      </c>
      <c r="AY1745" s="1" t="s">
        <v>10135</v>
      </c>
      <c r="AZ1745">
        <v>0</v>
      </c>
      <c r="BA1745">
        <v>100</v>
      </c>
      <c r="BB1745">
        <v>0</v>
      </c>
      <c r="BC1745">
        <v>0.05</v>
      </c>
      <c r="BD1745">
        <v>0</v>
      </c>
      <c r="BE1745">
        <v>0</v>
      </c>
      <c r="BF1745">
        <v>0</v>
      </c>
      <c r="BG1745" s="1" t="s">
        <v>10222</v>
      </c>
      <c r="BH1745">
        <v>36</v>
      </c>
      <c r="BI1745" s="1" t="s">
        <v>10907</v>
      </c>
      <c r="BJ1745" s="1" t="s">
        <v>11046</v>
      </c>
      <c r="BK1745">
        <v>3</v>
      </c>
      <c r="BL1745" s="1" t="s">
        <v>11680</v>
      </c>
      <c r="BM1745" s="1"/>
      <c r="BN1745" s="1"/>
      <c r="BO1745">
        <v>252</v>
      </c>
      <c r="BP1745" s="1" t="s">
        <v>11882</v>
      </c>
      <c r="BQ1745" t="b">
        <v>0</v>
      </c>
    </row>
    <row r="1746" spans="1:71" x14ac:dyDescent="0.25">
      <c r="A1746">
        <v>129311</v>
      </c>
      <c r="B1746">
        <v>3</v>
      </c>
      <c r="C1746" s="1" t="s">
        <v>75</v>
      </c>
      <c r="D1746">
        <v>305</v>
      </c>
      <c r="E1746" s="1" t="s">
        <v>251</v>
      </c>
      <c r="F1746" s="1" t="s">
        <v>1333</v>
      </c>
      <c r="G1746">
        <v>2077</v>
      </c>
      <c r="H1746" s="1" t="s">
        <v>2200</v>
      </c>
      <c r="I1746">
        <v>322</v>
      </c>
      <c r="J1746" s="1" t="s">
        <v>2398</v>
      </c>
      <c r="K1746">
        <v>163</v>
      </c>
      <c r="L1746" s="1" t="s">
        <v>251</v>
      </c>
      <c r="M1746">
        <v>459668</v>
      </c>
      <c r="N1746">
        <v>137093</v>
      </c>
      <c r="O1746" s="1" t="s">
        <v>3783</v>
      </c>
      <c r="P1746" s="5" t="str">
        <f>LEFT(Table1[[#This Row],[cas_prijave]],4)</f>
        <v>2014</v>
      </c>
      <c r="Q1746" s="1" t="s">
        <v>5878</v>
      </c>
      <c r="R1746" s="1" t="s">
        <v>6614</v>
      </c>
      <c r="S1746" s="1" t="s">
        <v>8675</v>
      </c>
      <c r="T1746" s="1" t="s">
        <v>9311</v>
      </c>
      <c r="U1746" s="1" t="s">
        <v>9959</v>
      </c>
      <c r="V1746" s="1" t="s">
        <v>9968</v>
      </c>
      <c r="W1746">
        <v>0</v>
      </c>
      <c r="X1746" t="b">
        <v>0</v>
      </c>
      <c r="Y1746">
        <v>4</v>
      </c>
      <c r="Z1746" s="1" t="s">
        <v>9976</v>
      </c>
      <c r="AA1746">
        <v>4</v>
      </c>
      <c r="AB1746" s="1" t="s">
        <v>9989</v>
      </c>
      <c r="AC1746" s="1" t="s">
        <v>9997</v>
      </c>
      <c r="AD1746" s="1" t="s">
        <v>10036</v>
      </c>
      <c r="AE1746" s="1" t="s">
        <v>10075</v>
      </c>
      <c r="AF1746">
        <v>2</v>
      </c>
      <c r="AG1746" s="1" t="s">
        <v>10107</v>
      </c>
      <c r="AH1746">
        <v>3</v>
      </c>
      <c r="AI1746" s="1" t="s">
        <v>10109</v>
      </c>
      <c r="AJ1746">
        <v>710</v>
      </c>
      <c r="AK1746">
        <v>730</v>
      </c>
      <c r="AL1746">
        <v>3</v>
      </c>
      <c r="AM1746" s="1" t="s">
        <v>10112</v>
      </c>
      <c r="AN1746">
        <v>3</v>
      </c>
      <c r="AO1746" s="1" t="s">
        <v>10117</v>
      </c>
      <c r="AP1746">
        <v>3</v>
      </c>
      <c r="AQ1746" s="1" t="s">
        <v>10121</v>
      </c>
      <c r="AR1746">
        <v>41</v>
      </c>
      <c r="AS1746">
        <v>41</v>
      </c>
      <c r="AT1746">
        <v>1</v>
      </c>
      <c r="AU1746" s="1" t="s">
        <v>10126</v>
      </c>
      <c r="AV1746">
        <v>2</v>
      </c>
      <c r="AW1746" s="1" t="s">
        <v>10132</v>
      </c>
      <c r="AX1746">
        <v>1</v>
      </c>
      <c r="AY1746" s="1" t="s">
        <v>10135</v>
      </c>
      <c r="AZ1746">
        <v>0</v>
      </c>
      <c r="BA1746">
        <v>100</v>
      </c>
      <c r="BB1746">
        <v>0</v>
      </c>
      <c r="BC1746">
        <v>0.1</v>
      </c>
      <c r="BD1746">
        <v>0</v>
      </c>
      <c r="BE1746">
        <v>0</v>
      </c>
      <c r="BF1746">
        <v>0</v>
      </c>
      <c r="BG1746" s="1" t="s">
        <v>10223</v>
      </c>
      <c r="BH1746">
        <v>10</v>
      </c>
      <c r="BI1746" s="1" t="s">
        <v>10889</v>
      </c>
      <c r="BJ1746" s="1" t="s">
        <v>11047</v>
      </c>
      <c r="BK1746">
        <v>3</v>
      </c>
      <c r="BL1746" s="1" t="s">
        <v>11680</v>
      </c>
      <c r="BM1746" s="1" t="s">
        <v>11718</v>
      </c>
      <c r="BN1746" s="1"/>
      <c r="BO1746">
        <v>112</v>
      </c>
      <c r="BP1746" s="1" t="s">
        <v>11880</v>
      </c>
      <c r="BQ1746" t="b">
        <v>0</v>
      </c>
    </row>
    <row r="1747" spans="1:71" x14ac:dyDescent="0.25">
      <c r="A1747">
        <v>129376</v>
      </c>
      <c r="B1747">
        <v>4</v>
      </c>
      <c r="C1747" s="1" t="s">
        <v>74</v>
      </c>
      <c r="D1747">
        <v>483</v>
      </c>
      <c r="E1747" s="1" t="s">
        <v>126</v>
      </c>
      <c r="F1747" s="1" t="s">
        <v>1334</v>
      </c>
      <c r="G1747">
        <v>1996</v>
      </c>
      <c r="H1747" s="1" t="s">
        <v>2201</v>
      </c>
      <c r="I1747">
        <v>427</v>
      </c>
      <c r="J1747" s="1" t="s">
        <v>2365</v>
      </c>
      <c r="K1747">
        <v>208</v>
      </c>
      <c r="L1747" s="1" t="s">
        <v>2476</v>
      </c>
      <c r="M1747">
        <v>452779</v>
      </c>
      <c r="N1747">
        <v>98192</v>
      </c>
      <c r="O1747" s="1" t="s">
        <v>3784</v>
      </c>
      <c r="P1747" s="5" t="str">
        <f>LEFT(Table1[[#This Row],[cas_prijave]],4)</f>
        <v>2014</v>
      </c>
      <c r="Q1747" s="1" t="s">
        <v>5879</v>
      </c>
      <c r="R1747" s="1" t="s">
        <v>6615</v>
      </c>
      <c r="S1747" s="1" t="s">
        <v>5879</v>
      </c>
      <c r="T1747" s="1" t="s">
        <v>9312</v>
      </c>
      <c r="U1747" s="1" t="s">
        <v>9960</v>
      </c>
      <c r="V1747" s="1" t="s">
        <v>9969</v>
      </c>
      <c r="W1747">
        <v>0</v>
      </c>
      <c r="X1747" t="b">
        <v>0</v>
      </c>
      <c r="Y1747">
        <v>2</v>
      </c>
      <c r="Z1747" s="1" t="s">
        <v>9977</v>
      </c>
      <c r="AA1747">
        <v>3</v>
      </c>
      <c r="AB1747" s="1" t="s">
        <v>9990</v>
      </c>
      <c r="AC1747" s="1" t="s">
        <v>9999</v>
      </c>
      <c r="AD1747" s="1" t="s">
        <v>10038</v>
      </c>
      <c r="AE1747" s="1" t="s">
        <v>10077</v>
      </c>
      <c r="AF1747">
        <v>5</v>
      </c>
      <c r="AG1747" s="1" t="s">
        <v>10105</v>
      </c>
      <c r="AH1747">
        <v>7</v>
      </c>
      <c r="AI1747" s="1" t="s">
        <v>10104</v>
      </c>
      <c r="AJ1747">
        <v>392</v>
      </c>
      <c r="AK1747">
        <v>450</v>
      </c>
      <c r="AL1747">
        <v>3</v>
      </c>
      <c r="AM1747" s="1" t="s">
        <v>10112</v>
      </c>
      <c r="AN1747">
        <v>2</v>
      </c>
      <c r="AO1747" s="1" t="s">
        <v>10116</v>
      </c>
      <c r="AP1747">
        <v>3</v>
      </c>
      <c r="AQ1747" s="1" t="s">
        <v>10121</v>
      </c>
      <c r="AR1747">
        <v>17</v>
      </c>
      <c r="AS1747">
        <v>28</v>
      </c>
      <c r="AT1747">
        <v>1</v>
      </c>
      <c r="AU1747" s="1" t="s">
        <v>10126</v>
      </c>
      <c r="AV1747">
        <v>2</v>
      </c>
      <c r="AW1747" s="1" t="s">
        <v>10132</v>
      </c>
      <c r="AX1747">
        <v>1</v>
      </c>
      <c r="AY1747" s="1" t="s">
        <v>10135</v>
      </c>
      <c r="AZ1747">
        <v>0</v>
      </c>
      <c r="BA1747">
        <v>100</v>
      </c>
      <c r="BB1747">
        <v>0</v>
      </c>
      <c r="BC1747">
        <v>1.07</v>
      </c>
      <c r="BD1747">
        <v>0</v>
      </c>
      <c r="BE1747">
        <v>0</v>
      </c>
      <c r="BF1747">
        <v>0</v>
      </c>
      <c r="BG1747" s="1" t="s">
        <v>10224</v>
      </c>
      <c r="BH1747">
        <v>297</v>
      </c>
      <c r="BI1747" s="1" t="s">
        <v>10910</v>
      </c>
      <c r="BJ1747" s="1" t="s">
        <v>11048</v>
      </c>
      <c r="BK1747">
        <v>3</v>
      </c>
      <c r="BL1747" s="1" t="s">
        <v>11680</v>
      </c>
      <c r="BM1747" s="1"/>
      <c r="BN1747" s="1"/>
      <c r="BO1747">
        <v>151</v>
      </c>
      <c r="BP1747" s="1" t="s">
        <v>11859</v>
      </c>
      <c r="BQ1747" t="b">
        <v>0</v>
      </c>
    </row>
    <row r="1748" spans="1:71" x14ac:dyDescent="0.25">
      <c r="A1748">
        <v>129406</v>
      </c>
      <c r="B1748">
        <v>4</v>
      </c>
      <c r="C1748" s="1" t="s">
        <v>74</v>
      </c>
      <c r="D1748">
        <v>458</v>
      </c>
      <c r="E1748" s="1" t="s">
        <v>74</v>
      </c>
      <c r="F1748" s="1" t="s">
        <v>1335</v>
      </c>
      <c r="G1748">
        <v>1759</v>
      </c>
      <c r="H1748" s="1" t="s">
        <v>2202</v>
      </c>
      <c r="I1748">
        <v>421</v>
      </c>
      <c r="J1748" s="1" t="s">
        <v>2348</v>
      </c>
      <c r="K1748">
        <v>61</v>
      </c>
      <c r="L1748" s="1" t="s">
        <v>74</v>
      </c>
      <c r="M1748">
        <v>468066</v>
      </c>
      <c r="N1748">
        <v>106101</v>
      </c>
      <c r="O1748" s="1" t="s">
        <v>3785</v>
      </c>
      <c r="P1748" s="5" t="str">
        <f>LEFT(Table1[[#This Row],[cas_prijave]],4)</f>
        <v>2014</v>
      </c>
      <c r="Q1748" s="1" t="s">
        <v>5880</v>
      </c>
      <c r="R1748" s="1" t="s">
        <v>6616</v>
      </c>
      <c r="S1748" s="1" t="s">
        <v>8676</v>
      </c>
      <c r="T1748" s="1" t="s">
        <v>9313</v>
      </c>
      <c r="U1748" s="1" t="s">
        <v>9958</v>
      </c>
      <c r="V1748" s="1" t="s">
        <v>9967</v>
      </c>
      <c r="W1748">
        <v>200</v>
      </c>
      <c r="X1748" t="b">
        <v>0</v>
      </c>
      <c r="Y1748">
        <v>7</v>
      </c>
      <c r="Z1748" s="1" t="s">
        <v>9985</v>
      </c>
      <c r="AA1748">
        <v>2</v>
      </c>
      <c r="AB1748" s="1" t="s">
        <v>9987</v>
      </c>
      <c r="AC1748" s="1" t="s">
        <v>9996</v>
      </c>
      <c r="AD1748" s="1" t="s">
        <v>10035</v>
      </c>
      <c r="AE1748" s="1" t="s">
        <v>10074</v>
      </c>
      <c r="AF1748">
        <v>2</v>
      </c>
      <c r="AG1748" s="1" t="s">
        <v>10107</v>
      </c>
      <c r="AH1748">
        <v>5</v>
      </c>
      <c r="AI1748" s="1" t="s">
        <v>10105</v>
      </c>
      <c r="AJ1748">
        <v>295</v>
      </c>
      <c r="AK1748">
        <v>349</v>
      </c>
      <c r="AL1748">
        <v>1</v>
      </c>
      <c r="AM1748" s="1" t="s">
        <v>10102</v>
      </c>
      <c r="AN1748">
        <v>1</v>
      </c>
      <c r="AO1748" s="1" t="s">
        <v>10114</v>
      </c>
      <c r="AP1748">
        <v>2</v>
      </c>
      <c r="AQ1748" s="1" t="s">
        <v>10123</v>
      </c>
      <c r="AR1748">
        <v>5</v>
      </c>
      <c r="AS1748">
        <v>22</v>
      </c>
      <c r="AT1748">
        <v>1</v>
      </c>
      <c r="AU1748" s="1" t="s">
        <v>10126</v>
      </c>
      <c r="AV1748">
        <v>2</v>
      </c>
      <c r="AW1748" s="1" t="s">
        <v>10132</v>
      </c>
      <c r="AX1748">
        <v>1</v>
      </c>
      <c r="AY1748" s="1" t="s">
        <v>10135</v>
      </c>
      <c r="AZ1748">
        <v>0</v>
      </c>
      <c r="BA1748">
        <v>100</v>
      </c>
      <c r="BB1748">
        <v>0</v>
      </c>
      <c r="BC1748">
        <v>2.81</v>
      </c>
      <c r="BD1748">
        <v>70</v>
      </c>
      <c r="BE1748">
        <v>30</v>
      </c>
      <c r="BF1748">
        <v>100</v>
      </c>
      <c r="BG1748" s="1" t="s">
        <v>10225</v>
      </c>
      <c r="BH1748">
        <v>420</v>
      </c>
      <c r="BI1748" s="1" t="s">
        <v>10906</v>
      </c>
      <c r="BJ1748" s="1" t="s">
        <v>11049</v>
      </c>
      <c r="BK1748">
        <v>3</v>
      </c>
      <c r="BL1748" s="1" t="s">
        <v>11680</v>
      </c>
      <c r="BM1748" s="1"/>
      <c r="BN1748" s="1"/>
      <c r="BO1748">
        <v>252</v>
      </c>
      <c r="BP1748" s="1" t="s">
        <v>11882</v>
      </c>
      <c r="BQ1748" t="b">
        <v>0</v>
      </c>
      <c r="BR1748">
        <v>468067</v>
      </c>
      <c r="BS1748">
        <v>106101</v>
      </c>
    </row>
    <row r="1749" spans="1:71" x14ac:dyDescent="0.25">
      <c r="A1749">
        <v>129445</v>
      </c>
      <c r="B1749">
        <v>4</v>
      </c>
      <c r="C1749" s="1" t="s">
        <v>74</v>
      </c>
      <c r="D1749">
        <v>458</v>
      </c>
      <c r="E1749" s="1" t="s">
        <v>74</v>
      </c>
      <c r="F1749" s="1" t="s">
        <v>1336</v>
      </c>
      <c r="G1749">
        <v>1752</v>
      </c>
      <c r="H1749" s="1" t="s">
        <v>2203</v>
      </c>
      <c r="I1749">
        <v>424</v>
      </c>
      <c r="J1749" s="1" t="s">
        <v>2376</v>
      </c>
      <c r="K1749">
        <v>61</v>
      </c>
      <c r="L1749" s="1" t="s">
        <v>74</v>
      </c>
      <c r="M1749">
        <v>456658</v>
      </c>
      <c r="N1749">
        <v>107140</v>
      </c>
      <c r="O1749" s="1" t="s">
        <v>3786</v>
      </c>
      <c r="P1749" s="5" t="str">
        <f>LEFT(Table1[[#This Row],[cas_prijave]],4)</f>
        <v>2014</v>
      </c>
      <c r="Q1749" s="1" t="s">
        <v>5881</v>
      </c>
      <c r="R1749" s="1" t="s">
        <v>6617</v>
      </c>
      <c r="S1749" s="1" t="s">
        <v>6617</v>
      </c>
      <c r="T1749" s="1" t="s">
        <v>9314</v>
      </c>
      <c r="U1749" s="1" t="s">
        <v>9958</v>
      </c>
      <c r="V1749" s="1" t="s">
        <v>9967</v>
      </c>
      <c r="W1749">
        <v>0</v>
      </c>
      <c r="X1749" t="b">
        <v>0</v>
      </c>
      <c r="Y1749">
        <v>3</v>
      </c>
      <c r="Z1749" s="1" t="s">
        <v>9980</v>
      </c>
      <c r="AA1749">
        <v>2</v>
      </c>
      <c r="AB1749" s="1" t="s">
        <v>9987</v>
      </c>
      <c r="AC1749" s="1" t="s">
        <v>9996</v>
      </c>
      <c r="AD1749" s="1" t="s">
        <v>10035</v>
      </c>
      <c r="AE1749" s="1" t="s">
        <v>10074</v>
      </c>
      <c r="AF1749">
        <v>1</v>
      </c>
      <c r="AG1749" s="1" t="s">
        <v>10110</v>
      </c>
      <c r="AH1749">
        <v>1</v>
      </c>
      <c r="AI1749" s="1" t="s">
        <v>10110</v>
      </c>
      <c r="AJ1749">
        <v>337</v>
      </c>
      <c r="AK1749">
        <v>372</v>
      </c>
      <c r="AL1749">
        <v>3</v>
      </c>
      <c r="AM1749" s="1" t="s">
        <v>10112</v>
      </c>
      <c r="AN1749">
        <v>2</v>
      </c>
      <c r="AO1749" s="1" t="s">
        <v>10116</v>
      </c>
      <c r="AP1749">
        <v>3</v>
      </c>
      <c r="AQ1749" s="1" t="s">
        <v>10121</v>
      </c>
      <c r="AR1749">
        <v>6</v>
      </c>
      <c r="AS1749">
        <v>22</v>
      </c>
      <c r="AT1749">
        <v>3</v>
      </c>
      <c r="AU1749" s="1" t="s">
        <v>10130</v>
      </c>
      <c r="AV1749">
        <v>2</v>
      </c>
      <c r="AW1749" s="1" t="s">
        <v>10132</v>
      </c>
      <c r="AX1749">
        <v>4</v>
      </c>
      <c r="AY1749" s="1" t="s">
        <v>10137</v>
      </c>
      <c r="AZ1749">
        <v>0</v>
      </c>
      <c r="BA1749">
        <v>100</v>
      </c>
      <c r="BB1749">
        <v>0</v>
      </c>
      <c r="BC1749">
        <v>0.54</v>
      </c>
      <c r="BD1749">
        <v>2</v>
      </c>
      <c r="BE1749">
        <v>0</v>
      </c>
      <c r="BF1749">
        <v>2</v>
      </c>
      <c r="BG1749" s="1" t="s">
        <v>10226</v>
      </c>
      <c r="BH1749">
        <v>89</v>
      </c>
      <c r="BI1749" s="1" t="s">
        <v>10905</v>
      </c>
      <c r="BJ1749" s="1" t="s">
        <v>11050</v>
      </c>
      <c r="BK1749">
        <v>3</v>
      </c>
      <c r="BL1749" s="1" t="s">
        <v>11680</v>
      </c>
      <c r="BM1749" s="1" t="s">
        <v>11719</v>
      </c>
      <c r="BN1749" s="1"/>
      <c r="BO1749">
        <v>151</v>
      </c>
      <c r="BP1749" s="1" t="s">
        <v>11859</v>
      </c>
      <c r="BQ1749" t="b">
        <v>0</v>
      </c>
      <c r="BR1749">
        <v>456719</v>
      </c>
      <c r="BS1749">
        <v>107157</v>
      </c>
    </row>
    <row r="1750" spans="1:71" x14ac:dyDescent="0.25">
      <c r="A1750">
        <v>129483</v>
      </c>
      <c r="B1750">
        <v>4</v>
      </c>
      <c r="C1750" s="1" t="s">
        <v>74</v>
      </c>
      <c r="D1750">
        <v>422</v>
      </c>
      <c r="E1750" s="1" t="s">
        <v>107</v>
      </c>
      <c r="F1750" s="1" t="s">
        <v>1337</v>
      </c>
      <c r="G1750">
        <v>1803</v>
      </c>
      <c r="H1750" s="1" t="s">
        <v>1741</v>
      </c>
      <c r="I1750">
        <v>426</v>
      </c>
      <c r="J1750" s="1" t="s">
        <v>2360</v>
      </c>
      <c r="K1750">
        <v>39</v>
      </c>
      <c r="L1750" s="1" t="s">
        <v>2417</v>
      </c>
      <c r="M1750">
        <v>484933</v>
      </c>
      <c r="N1750">
        <v>92748</v>
      </c>
      <c r="O1750" s="1" t="s">
        <v>3787</v>
      </c>
      <c r="P1750" s="5" t="str">
        <f>LEFT(Table1[[#This Row],[cas_prijave]],4)</f>
        <v>2014</v>
      </c>
      <c r="Q1750" s="1" t="s">
        <v>5882</v>
      </c>
      <c r="R1750" s="1" t="s">
        <v>6618</v>
      </c>
      <c r="S1750" s="1" t="s">
        <v>8677</v>
      </c>
      <c r="T1750" s="1" t="s">
        <v>9315</v>
      </c>
      <c r="U1750" s="1" t="s">
        <v>9962</v>
      </c>
      <c r="V1750" s="1" t="s">
        <v>9971</v>
      </c>
      <c r="W1750">
        <v>100</v>
      </c>
      <c r="X1750" t="b">
        <v>0</v>
      </c>
      <c r="Y1750">
        <v>2</v>
      </c>
      <c r="Z1750" s="1" t="s">
        <v>9977</v>
      </c>
      <c r="AA1750">
        <v>2</v>
      </c>
      <c r="AB1750" s="1" t="s">
        <v>9987</v>
      </c>
      <c r="AC1750" s="1" t="s">
        <v>9996</v>
      </c>
      <c r="AD1750" s="1" t="s">
        <v>10035</v>
      </c>
      <c r="AE1750" s="1" t="s">
        <v>10074</v>
      </c>
      <c r="AF1750">
        <v>3</v>
      </c>
      <c r="AG1750" s="1" t="s">
        <v>10109</v>
      </c>
      <c r="AH1750">
        <v>4</v>
      </c>
      <c r="AI1750" s="1" t="s">
        <v>10108</v>
      </c>
      <c r="AJ1750">
        <v>557</v>
      </c>
      <c r="AK1750">
        <v>576</v>
      </c>
      <c r="AL1750">
        <v>3</v>
      </c>
      <c r="AM1750" s="1" t="s">
        <v>10112</v>
      </c>
      <c r="AN1750">
        <v>2</v>
      </c>
      <c r="AO1750" s="1" t="s">
        <v>10116</v>
      </c>
      <c r="AP1750">
        <v>3</v>
      </c>
      <c r="AQ1750" s="1" t="s">
        <v>10121</v>
      </c>
      <c r="AR1750">
        <v>19</v>
      </c>
      <c r="AS1750">
        <v>30</v>
      </c>
      <c r="AT1750">
        <v>1</v>
      </c>
      <c r="AU1750" s="1" t="s">
        <v>10126</v>
      </c>
      <c r="AV1750">
        <v>1</v>
      </c>
      <c r="AW1750" s="1" t="s">
        <v>10131</v>
      </c>
      <c r="AX1750">
        <v>1</v>
      </c>
      <c r="AY1750" s="1" t="s">
        <v>10135</v>
      </c>
      <c r="AZ1750">
        <v>0</v>
      </c>
      <c r="BA1750">
        <v>100</v>
      </c>
      <c r="BB1750">
        <v>0</v>
      </c>
      <c r="BC1750">
        <v>0.1</v>
      </c>
      <c r="BD1750">
        <v>0</v>
      </c>
      <c r="BE1750">
        <v>5</v>
      </c>
      <c r="BF1750">
        <v>5</v>
      </c>
      <c r="BG1750" s="1" t="s">
        <v>10227</v>
      </c>
      <c r="BH1750">
        <v>263</v>
      </c>
      <c r="BI1750" s="1" t="s">
        <v>10911</v>
      </c>
      <c r="BJ1750" s="1" t="s">
        <v>11051</v>
      </c>
      <c r="BK1750">
        <v>3</v>
      </c>
      <c r="BL1750" s="1" t="s">
        <v>11680</v>
      </c>
      <c r="BM1750" s="1"/>
      <c r="BN1750" s="1"/>
      <c r="BO1750">
        <v>112</v>
      </c>
      <c r="BP1750" s="1" t="s">
        <v>11880</v>
      </c>
      <c r="BQ1750" t="b">
        <v>0</v>
      </c>
      <c r="BR1750">
        <v>484933</v>
      </c>
      <c r="BS1750">
        <v>92747</v>
      </c>
    </row>
    <row r="1751" spans="1:71" x14ac:dyDescent="0.25">
      <c r="A1751">
        <v>129498</v>
      </c>
      <c r="B1751">
        <v>14</v>
      </c>
      <c r="C1751" s="1" t="s">
        <v>71</v>
      </c>
      <c r="D1751">
        <v>1407</v>
      </c>
      <c r="E1751" s="1" t="s">
        <v>131</v>
      </c>
      <c r="F1751" s="1" t="s">
        <v>1338</v>
      </c>
      <c r="G1751">
        <v>2569</v>
      </c>
      <c r="H1751" s="1" t="s">
        <v>1878</v>
      </c>
      <c r="I1751">
        <v>1423</v>
      </c>
      <c r="J1751" s="1" t="s">
        <v>2343</v>
      </c>
      <c r="K1751">
        <v>35</v>
      </c>
      <c r="L1751" s="1" t="s">
        <v>2411</v>
      </c>
      <c r="M1751">
        <v>430099</v>
      </c>
      <c r="N1751">
        <v>46773</v>
      </c>
      <c r="O1751" s="1" t="s">
        <v>3788</v>
      </c>
      <c r="P1751" s="5" t="str">
        <f>LEFT(Table1[[#This Row],[cas_prijave]],4)</f>
        <v>2014</v>
      </c>
      <c r="Q1751" s="1" t="s">
        <v>5883</v>
      </c>
      <c r="R1751" s="1" t="s">
        <v>6619</v>
      </c>
      <c r="S1751" s="1" t="s">
        <v>8678</v>
      </c>
      <c r="T1751" s="1" t="s">
        <v>9316</v>
      </c>
      <c r="U1751" s="1" t="s">
        <v>9960</v>
      </c>
      <c r="V1751" s="1" t="s">
        <v>9969</v>
      </c>
      <c r="W1751">
        <v>200</v>
      </c>
      <c r="X1751" t="b">
        <v>0</v>
      </c>
      <c r="Y1751">
        <v>3</v>
      </c>
      <c r="Z1751" s="1" t="s">
        <v>9980</v>
      </c>
      <c r="AA1751">
        <v>3</v>
      </c>
      <c r="AB1751" s="1" t="s">
        <v>9990</v>
      </c>
      <c r="AC1751" s="1" t="s">
        <v>9999</v>
      </c>
      <c r="AD1751" s="1" t="s">
        <v>10038</v>
      </c>
      <c r="AE1751" s="1" t="s">
        <v>10077</v>
      </c>
      <c r="AF1751">
        <v>5</v>
      </c>
      <c r="AG1751" s="1" t="s">
        <v>10105</v>
      </c>
      <c r="AH1751">
        <v>7</v>
      </c>
      <c r="AI1751" s="1" t="s">
        <v>10104</v>
      </c>
      <c r="AJ1751">
        <v>521</v>
      </c>
      <c r="AK1751">
        <v>550</v>
      </c>
      <c r="AL1751">
        <v>3</v>
      </c>
      <c r="AM1751" s="1" t="s">
        <v>10112</v>
      </c>
      <c r="AN1751">
        <v>2</v>
      </c>
      <c r="AO1751" s="1" t="s">
        <v>10116</v>
      </c>
      <c r="AP1751">
        <v>3</v>
      </c>
      <c r="AQ1751" s="1" t="s">
        <v>10121</v>
      </c>
      <c r="AR1751">
        <v>4</v>
      </c>
      <c r="AS1751">
        <v>17</v>
      </c>
      <c r="AT1751">
        <v>1</v>
      </c>
      <c r="AU1751" s="1" t="s">
        <v>10126</v>
      </c>
      <c r="AV1751">
        <v>2</v>
      </c>
      <c r="AW1751" s="1" t="s">
        <v>10132</v>
      </c>
      <c r="AX1751">
        <v>1</v>
      </c>
      <c r="AY1751" s="1" t="s">
        <v>10135</v>
      </c>
      <c r="AZ1751">
        <v>0</v>
      </c>
      <c r="BA1751">
        <v>100</v>
      </c>
      <c r="BB1751">
        <v>0</v>
      </c>
      <c r="BC1751">
        <v>0.55000000000000004</v>
      </c>
      <c r="BD1751">
        <v>0</v>
      </c>
      <c r="BE1751">
        <v>5</v>
      </c>
      <c r="BF1751">
        <v>5</v>
      </c>
      <c r="BG1751" s="1" t="s">
        <v>10228</v>
      </c>
      <c r="BH1751">
        <v>493</v>
      </c>
      <c r="BI1751" s="1" t="s">
        <v>10912</v>
      </c>
      <c r="BJ1751" s="1" t="s">
        <v>11052</v>
      </c>
      <c r="BK1751">
        <v>3</v>
      </c>
      <c r="BL1751" s="1" t="s">
        <v>11680</v>
      </c>
      <c r="BM1751" s="1"/>
      <c r="BN1751" s="1"/>
      <c r="BO1751">
        <v>62</v>
      </c>
      <c r="BP1751" s="1" t="s">
        <v>11885</v>
      </c>
      <c r="BQ1751" t="b">
        <v>0</v>
      </c>
    </row>
    <row r="1752" spans="1:71" x14ac:dyDescent="0.25">
      <c r="A1752">
        <v>129746</v>
      </c>
      <c r="B1752">
        <v>14</v>
      </c>
      <c r="C1752" s="1" t="s">
        <v>71</v>
      </c>
      <c r="D1752">
        <v>1409</v>
      </c>
      <c r="E1752" s="1" t="s">
        <v>86</v>
      </c>
      <c r="F1752" s="1" t="s">
        <v>317</v>
      </c>
      <c r="G1752">
        <v>2617</v>
      </c>
      <c r="H1752" s="1" t="s">
        <v>1698</v>
      </c>
      <c r="I1752">
        <v>1423</v>
      </c>
      <c r="J1752" s="1" t="s">
        <v>2343</v>
      </c>
      <c r="K1752">
        <v>50</v>
      </c>
      <c r="L1752" s="1" t="s">
        <v>2407</v>
      </c>
      <c r="M1752">
        <v>415459</v>
      </c>
      <c r="N1752">
        <v>40387</v>
      </c>
      <c r="O1752" s="1" t="s">
        <v>3684</v>
      </c>
      <c r="P1752" s="5" t="str">
        <f>LEFT(Table1[[#This Row],[cas_prijave]],4)</f>
        <v>2014</v>
      </c>
      <c r="Q1752" s="1" t="s">
        <v>5884</v>
      </c>
      <c r="R1752" s="1" t="s">
        <v>6620</v>
      </c>
      <c r="S1752" s="1" t="s">
        <v>8679</v>
      </c>
      <c r="T1752" s="1" t="s">
        <v>9317</v>
      </c>
      <c r="U1752" s="1" t="s">
        <v>9958</v>
      </c>
      <c r="V1752" s="1" t="s">
        <v>9967</v>
      </c>
      <c r="W1752">
        <v>0</v>
      </c>
      <c r="X1752" t="b">
        <v>0</v>
      </c>
      <c r="Y1752">
        <v>9</v>
      </c>
      <c r="Z1752" s="1" t="s">
        <v>9981</v>
      </c>
      <c r="AA1752">
        <v>4</v>
      </c>
      <c r="AB1752" s="1" t="s">
        <v>9989</v>
      </c>
      <c r="AC1752" s="1" t="s">
        <v>10001</v>
      </c>
      <c r="AD1752" s="1" t="s">
        <v>10040</v>
      </c>
      <c r="AE1752" s="1" t="s">
        <v>10078</v>
      </c>
      <c r="AF1752">
        <v>7</v>
      </c>
      <c r="AG1752" s="1" t="s">
        <v>10104</v>
      </c>
      <c r="AH1752">
        <v>8</v>
      </c>
      <c r="AI1752" s="1" t="s">
        <v>10106</v>
      </c>
      <c r="AJ1752">
        <v>219</v>
      </c>
      <c r="AK1752">
        <v>222</v>
      </c>
      <c r="AL1752">
        <v>3</v>
      </c>
      <c r="AM1752" s="1" t="s">
        <v>10112</v>
      </c>
      <c r="AN1752">
        <v>1</v>
      </c>
      <c r="AO1752" s="1" t="s">
        <v>10114</v>
      </c>
      <c r="AP1752">
        <v>1</v>
      </c>
      <c r="AQ1752" s="1" t="s">
        <v>10122</v>
      </c>
      <c r="AR1752">
        <v>0</v>
      </c>
      <c r="AS1752">
        <v>0</v>
      </c>
      <c r="AT1752">
        <v>1</v>
      </c>
      <c r="AU1752" s="1" t="s">
        <v>10126</v>
      </c>
      <c r="AV1752">
        <v>2</v>
      </c>
      <c r="AW1752" s="1" t="s">
        <v>10132</v>
      </c>
      <c r="AX1752">
        <v>3</v>
      </c>
      <c r="AY1752" s="1" t="s">
        <v>10136</v>
      </c>
      <c r="AZ1752">
        <v>0</v>
      </c>
      <c r="BA1752">
        <v>100</v>
      </c>
      <c r="BB1752">
        <v>0</v>
      </c>
      <c r="BC1752">
        <v>0.03</v>
      </c>
      <c r="BD1752">
        <v>0</v>
      </c>
      <c r="BE1752">
        <v>0</v>
      </c>
      <c r="BF1752">
        <v>0</v>
      </c>
      <c r="BG1752" s="1" t="s">
        <v>10229</v>
      </c>
      <c r="BH1752">
        <v>81</v>
      </c>
      <c r="BI1752" s="1" t="s">
        <v>10884</v>
      </c>
      <c r="BJ1752" s="1" t="s">
        <v>11053</v>
      </c>
      <c r="BK1752">
        <v>3</v>
      </c>
      <c r="BL1752" s="1" t="s">
        <v>11680</v>
      </c>
      <c r="BM1752" s="1"/>
      <c r="BN1752" s="1"/>
      <c r="BO1752">
        <v>52</v>
      </c>
      <c r="BP1752" s="1" t="s">
        <v>11861</v>
      </c>
      <c r="BQ1752" t="b">
        <v>0</v>
      </c>
    </row>
    <row r="1753" spans="1:71" x14ac:dyDescent="0.25">
      <c r="A1753">
        <v>129786</v>
      </c>
      <c r="B1753">
        <v>4</v>
      </c>
      <c r="C1753" s="1" t="s">
        <v>74</v>
      </c>
      <c r="D1753">
        <v>446</v>
      </c>
      <c r="E1753" s="1" t="s">
        <v>95</v>
      </c>
      <c r="F1753" s="1" t="s">
        <v>1339</v>
      </c>
      <c r="G1753">
        <v>1770</v>
      </c>
      <c r="H1753" s="1" t="s">
        <v>1710</v>
      </c>
      <c r="I1753">
        <v>421</v>
      </c>
      <c r="J1753" s="1" t="s">
        <v>2348</v>
      </c>
      <c r="K1753">
        <v>61</v>
      </c>
      <c r="L1753" s="1" t="s">
        <v>74</v>
      </c>
      <c r="M1753">
        <v>472289</v>
      </c>
      <c r="N1753">
        <v>101767</v>
      </c>
      <c r="O1753" s="1" t="s">
        <v>3789</v>
      </c>
      <c r="P1753" s="5" t="str">
        <f>LEFT(Table1[[#This Row],[cas_prijave]],4)</f>
        <v>2014</v>
      </c>
      <c r="Q1753" s="1" t="s">
        <v>5885</v>
      </c>
      <c r="R1753" s="1" t="s">
        <v>6621</v>
      </c>
      <c r="S1753" s="1" t="s">
        <v>6621</v>
      </c>
      <c r="T1753" s="1" t="s">
        <v>9318</v>
      </c>
      <c r="U1753" s="1" t="s">
        <v>9960</v>
      </c>
      <c r="V1753" s="1" t="s">
        <v>9969</v>
      </c>
      <c r="W1753">
        <v>500</v>
      </c>
      <c r="X1753" t="b">
        <v>0</v>
      </c>
      <c r="Y1753">
        <v>2</v>
      </c>
      <c r="Z1753" s="1" t="s">
        <v>9977</v>
      </c>
      <c r="AA1753">
        <v>2</v>
      </c>
      <c r="AB1753" s="1" t="s">
        <v>9987</v>
      </c>
      <c r="AC1753" s="1" t="s">
        <v>9996</v>
      </c>
      <c r="AD1753" s="1" t="s">
        <v>10035</v>
      </c>
      <c r="AE1753" s="1" t="s">
        <v>10074</v>
      </c>
      <c r="AF1753">
        <v>3</v>
      </c>
      <c r="AG1753" s="1" t="s">
        <v>10109</v>
      </c>
      <c r="AH1753">
        <v>4</v>
      </c>
      <c r="AI1753" s="1" t="s">
        <v>10108</v>
      </c>
      <c r="AJ1753">
        <v>339</v>
      </c>
      <c r="AK1753">
        <v>383</v>
      </c>
      <c r="AL1753">
        <v>3</v>
      </c>
      <c r="AM1753" s="1" t="s">
        <v>10112</v>
      </c>
      <c r="AN1753">
        <v>2</v>
      </c>
      <c r="AO1753" s="1" t="s">
        <v>10116</v>
      </c>
      <c r="AP1753">
        <v>4</v>
      </c>
      <c r="AQ1753" s="1" t="s">
        <v>10124</v>
      </c>
      <c r="AR1753">
        <v>28</v>
      </c>
      <c r="AS1753">
        <v>36</v>
      </c>
      <c r="AT1753">
        <v>2</v>
      </c>
      <c r="AU1753" s="1" t="s">
        <v>10129</v>
      </c>
      <c r="AV1753">
        <v>1</v>
      </c>
      <c r="AW1753" s="1" t="s">
        <v>10131</v>
      </c>
      <c r="AX1753">
        <v>1</v>
      </c>
      <c r="AY1753" s="1" t="s">
        <v>10135</v>
      </c>
      <c r="AZ1753">
        <v>0</v>
      </c>
      <c r="BA1753">
        <v>90</v>
      </c>
      <c r="BB1753">
        <v>10</v>
      </c>
      <c r="BC1753">
        <v>0.32</v>
      </c>
      <c r="BD1753">
        <v>100</v>
      </c>
      <c r="BE1753">
        <v>50</v>
      </c>
      <c r="BF1753">
        <v>150</v>
      </c>
      <c r="BG1753" s="1" t="s">
        <v>10230</v>
      </c>
      <c r="BH1753">
        <v>119</v>
      </c>
      <c r="BI1753" s="1" t="s">
        <v>10913</v>
      </c>
      <c r="BJ1753" s="1" t="s">
        <v>11054</v>
      </c>
      <c r="BK1753">
        <v>3</v>
      </c>
      <c r="BL1753" s="1" t="s">
        <v>11680</v>
      </c>
      <c r="BM1753" s="1" t="s">
        <v>11720</v>
      </c>
      <c r="BN1753" s="1"/>
      <c r="BO1753">
        <v>251</v>
      </c>
      <c r="BP1753" s="1" t="s">
        <v>11892</v>
      </c>
      <c r="BQ1753" t="b">
        <v>0</v>
      </c>
    </row>
    <row r="1754" spans="1:71" x14ac:dyDescent="0.25">
      <c r="A1754">
        <v>129797</v>
      </c>
      <c r="B1754">
        <v>14</v>
      </c>
      <c r="C1754" s="1" t="s">
        <v>71</v>
      </c>
      <c r="D1754">
        <v>1402</v>
      </c>
      <c r="E1754" s="1" t="s">
        <v>88</v>
      </c>
      <c r="F1754" s="1" t="s">
        <v>1340</v>
      </c>
      <c r="G1754">
        <v>2408</v>
      </c>
      <c r="H1754" s="1" t="s">
        <v>1809</v>
      </c>
      <c r="I1754">
        <v>1421</v>
      </c>
      <c r="J1754" s="1" t="s">
        <v>2342</v>
      </c>
      <c r="K1754">
        <v>49</v>
      </c>
      <c r="L1754" s="1" t="s">
        <v>1979</v>
      </c>
      <c r="M1754">
        <v>392797</v>
      </c>
      <c r="N1754">
        <v>75298</v>
      </c>
      <c r="O1754" s="1" t="s">
        <v>3790</v>
      </c>
      <c r="P1754" s="5" t="str">
        <f>LEFT(Table1[[#This Row],[cas_prijave]],4)</f>
        <v>2014</v>
      </c>
      <c r="Q1754" s="1" t="s">
        <v>5886</v>
      </c>
      <c r="R1754" s="1" t="s">
        <v>6622</v>
      </c>
      <c r="S1754" s="1" t="s">
        <v>8680</v>
      </c>
      <c r="T1754" s="1" t="s">
        <v>9319</v>
      </c>
      <c r="U1754" s="1" t="s">
        <v>9960</v>
      </c>
      <c r="V1754" s="1" t="s">
        <v>9969</v>
      </c>
      <c r="W1754">
        <v>966</v>
      </c>
      <c r="X1754" t="b">
        <v>0</v>
      </c>
      <c r="Y1754">
        <v>1</v>
      </c>
      <c r="Z1754" s="1" t="s">
        <v>9983</v>
      </c>
      <c r="AA1754">
        <v>4</v>
      </c>
      <c r="AB1754" s="1" t="s">
        <v>9989</v>
      </c>
      <c r="AC1754" s="1" t="s">
        <v>9994</v>
      </c>
      <c r="AD1754" s="1" t="s">
        <v>10033</v>
      </c>
      <c r="AE1754" s="1" t="s">
        <v>10072</v>
      </c>
      <c r="AF1754">
        <v>5</v>
      </c>
      <c r="AG1754" s="1" t="s">
        <v>10105</v>
      </c>
      <c r="AH1754">
        <v>6</v>
      </c>
      <c r="AI1754" s="1" t="s">
        <v>10103</v>
      </c>
      <c r="AJ1754">
        <v>48</v>
      </c>
      <c r="AK1754">
        <v>71</v>
      </c>
      <c r="AL1754">
        <v>2</v>
      </c>
      <c r="AM1754" s="1" t="s">
        <v>10111</v>
      </c>
      <c r="AN1754">
        <v>2</v>
      </c>
      <c r="AO1754" s="1" t="s">
        <v>10116</v>
      </c>
      <c r="AP1754">
        <v>1</v>
      </c>
      <c r="AQ1754" s="1" t="s">
        <v>10122</v>
      </c>
      <c r="AR1754">
        <v>2</v>
      </c>
      <c r="AS1754">
        <v>13</v>
      </c>
      <c r="AT1754">
        <v>1</v>
      </c>
      <c r="AU1754" s="1" t="s">
        <v>10126</v>
      </c>
      <c r="AV1754">
        <v>1</v>
      </c>
      <c r="AW1754" s="1" t="s">
        <v>10131</v>
      </c>
      <c r="AX1754">
        <v>1</v>
      </c>
      <c r="AY1754" s="1" t="s">
        <v>10135</v>
      </c>
      <c r="AZ1754">
        <v>0</v>
      </c>
      <c r="BA1754">
        <v>70</v>
      </c>
      <c r="BB1754">
        <v>30</v>
      </c>
      <c r="BC1754">
        <v>3.22</v>
      </c>
      <c r="BD1754">
        <v>0</v>
      </c>
      <c r="BE1754">
        <v>0</v>
      </c>
      <c r="BF1754">
        <v>0</v>
      </c>
      <c r="BG1754" s="1" t="s">
        <v>10231</v>
      </c>
      <c r="BH1754">
        <v>21</v>
      </c>
      <c r="BI1754" s="1" t="s">
        <v>10882</v>
      </c>
      <c r="BJ1754" s="1" t="s">
        <v>11055</v>
      </c>
      <c r="BK1754">
        <v>3</v>
      </c>
      <c r="BL1754" s="1" t="s">
        <v>11680</v>
      </c>
      <c r="BM1754" s="1"/>
      <c r="BN1754" s="1"/>
      <c r="BO1754">
        <v>275</v>
      </c>
      <c r="BP1754" s="1" t="s">
        <v>11853</v>
      </c>
      <c r="BQ1754" t="b">
        <v>0</v>
      </c>
      <c r="BR1754">
        <v>392846</v>
      </c>
      <c r="BS1754">
        <v>75256</v>
      </c>
    </row>
    <row r="1755" spans="1:71" x14ac:dyDescent="0.25">
      <c r="A1755">
        <v>129831</v>
      </c>
      <c r="B1755">
        <v>14</v>
      </c>
      <c r="C1755" s="1" t="s">
        <v>71</v>
      </c>
      <c r="D1755">
        <v>1409</v>
      </c>
      <c r="E1755" s="1" t="s">
        <v>86</v>
      </c>
      <c r="F1755" s="1" t="s">
        <v>316</v>
      </c>
      <c r="G1755">
        <v>2615</v>
      </c>
      <c r="H1755" s="1" t="s">
        <v>1728</v>
      </c>
      <c r="I1755">
        <v>1423</v>
      </c>
      <c r="J1755" s="1" t="s">
        <v>2343</v>
      </c>
      <c r="K1755">
        <v>50</v>
      </c>
      <c r="L1755" s="1" t="s">
        <v>2407</v>
      </c>
      <c r="M1755">
        <v>412478</v>
      </c>
      <c r="N1755">
        <v>43913</v>
      </c>
      <c r="O1755" s="1" t="s">
        <v>3791</v>
      </c>
      <c r="P1755" s="5" t="str">
        <f>LEFT(Table1[[#This Row],[cas_prijave]],4)</f>
        <v>2014</v>
      </c>
      <c r="Q1755" s="1" t="s">
        <v>5887</v>
      </c>
      <c r="R1755" s="1" t="s">
        <v>6623</v>
      </c>
      <c r="S1755" s="1" t="s">
        <v>8681</v>
      </c>
      <c r="T1755" s="1" t="s">
        <v>9320</v>
      </c>
      <c r="U1755" s="1" t="s">
        <v>9959</v>
      </c>
      <c r="V1755" s="1" t="s">
        <v>9968</v>
      </c>
      <c r="W1755">
        <v>53</v>
      </c>
      <c r="X1755" t="b">
        <v>0</v>
      </c>
      <c r="Y1755">
        <v>2</v>
      </c>
      <c r="Z1755" s="1" t="s">
        <v>9977</v>
      </c>
      <c r="AA1755">
        <v>4</v>
      </c>
      <c r="AB1755" s="1" t="s">
        <v>9989</v>
      </c>
      <c r="AC1755" s="1" t="s">
        <v>9994</v>
      </c>
      <c r="AD1755" s="1" t="s">
        <v>10033</v>
      </c>
      <c r="AE1755" s="1" t="s">
        <v>10072</v>
      </c>
      <c r="AF1755">
        <v>5</v>
      </c>
      <c r="AG1755" s="1" t="s">
        <v>10105</v>
      </c>
      <c r="AH1755">
        <v>5</v>
      </c>
      <c r="AI1755" s="1" t="s">
        <v>10105</v>
      </c>
      <c r="AJ1755">
        <v>80</v>
      </c>
      <c r="AK1755">
        <v>135</v>
      </c>
      <c r="AL1755">
        <v>3</v>
      </c>
      <c r="AM1755" s="1" t="s">
        <v>10112</v>
      </c>
      <c r="AN1755">
        <v>2</v>
      </c>
      <c r="AO1755" s="1" t="s">
        <v>10116</v>
      </c>
      <c r="AP1755">
        <v>1</v>
      </c>
      <c r="AQ1755" s="1" t="s">
        <v>10122</v>
      </c>
      <c r="AR1755">
        <v>10</v>
      </c>
      <c r="AS1755">
        <v>50</v>
      </c>
      <c r="AT1755">
        <v>1</v>
      </c>
      <c r="AU1755" s="1" t="s">
        <v>10126</v>
      </c>
      <c r="AV1755">
        <v>1</v>
      </c>
      <c r="AW1755" s="1" t="s">
        <v>10131</v>
      </c>
      <c r="AX1755">
        <v>1</v>
      </c>
      <c r="AY1755" s="1" t="s">
        <v>10135</v>
      </c>
      <c r="AZ1755">
        <v>0</v>
      </c>
      <c r="BA1755">
        <v>100</v>
      </c>
      <c r="BB1755">
        <v>0</v>
      </c>
      <c r="BC1755">
        <v>0.1</v>
      </c>
      <c r="BD1755">
        <v>0</v>
      </c>
      <c r="BE1755">
        <v>0</v>
      </c>
      <c r="BF1755">
        <v>0</v>
      </c>
      <c r="BG1755" s="1" t="s">
        <v>10232</v>
      </c>
      <c r="BH1755">
        <v>391</v>
      </c>
      <c r="BI1755" s="1" t="s">
        <v>10908</v>
      </c>
      <c r="BJ1755" s="1" t="s">
        <v>11056</v>
      </c>
      <c r="BK1755">
        <v>3</v>
      </c>
      <c r="BL1755" s="1" t="s">
        <v>11680</v>
      </c>
      <c r="BM1755" s="1"/>
      <c r="BN1755" s="1"/>
      <c r="BO1755">
        <v>54</v>
      </c>
      <c r="BP1755" s="1" t="s">
        <v>11863</v>
      </c>
      <c r="BQ1755" t="b">
        <v>0</v>
      </c>
      <c r="BR1755">
        <v>412479</v>
      </c>
      <c r="BS1755">
        <v>43911</v>
      </c>
    </row>
    <row r="1756" spans="1:71" x14ac:dyDescent="0.25">
      <c r="A1756">
        <v>129841</v>
      </c>
      <c r="B1756">
        <v>7</v>
      </c>
      <c r="C1756" s="1" t="s">
        <v>77</v>
      </c>
      <c r="D1756">
        <v>703</v>
      </c>
      <c r="E1756" s="1" t="s">
        <v>106</v>
      </c>
      <c r="F1756" s="1" t="s">
        <v>1341</v>
      </c>
      <c r="G1756">
        <v>1490</v>
      </c>
      <c r="H1756" s="1" t="s">
        <v>2204</v>
      </c>
      <c r="I1756">
        <v>721</v>
      </c>
      <c r="J1756" s="1" t="s">
        <v>2359</v>
      </c>
      <c r="K1756">
        <v>85</v>
      </c>
      <c r="L1756" s="1" t="s">
        <v>77</v>
      </c>
      <c r="M1756">
        <v>516697</v>
      </c>
      <c r="N1756">
        <v>67401</v>
      </c>
      <c r="O1756" s="1" t="s">
        <v>3792</v>
      </c>
      <c r="P1756" s="5" t="str">
        <f>LEFT(Table1[[#This Row],[cas_prijave]],4)</f>
        <v>2014</v>
      </c>
      <c r="Q1756" s="1" t="s">
        <v>5888</v>
      </c>
      <c r="R1756" s="1" t="s">
        <v>6624</v>
      </c>
      <c r="S1756" s="1" t="s">
        <v>8682</v>
      </c>
      <c r="T1756" s="1" t="s">
        <v>9321</v>
      </c>
      <c r="U1756" s="1" t="s">
        <v>9958</v>
      </c>
      <c r="V1756" s="1" t="s">
        <v>9967</v>
      </c>
      <c r="W1756">
        <v>0</v>
      </c>
      <c r="X1756" t="b">
        <v>0</v>
      </c>
      <c r="Y1756">
        <v>10</v>
      </c>
      <c r="Z1756" s="1" t="s">
        <v>9982</v>
      </c>
      <c r="AA1756">
        <v>3</v>
      </c>
      <c r="AB1756" s="1" t="s">
        <v>9990</v>
      </c>
      <c r="AC1756" s="1" t="s">
        <v>10010</v>
      </c>
      <c r="AD1756" s="1" t="s">
        <v>10049</v>
      </c>
      <c r="AE1756" s="1" t="s">
        <v>10086</v>
      </c>
      <c r="AF1756">
        <v>1</v>
      </c>
      <c r="AG1756" s="1" t="s">
        <v>10110</v>
      </c>
      <c r="AH1756">
        <v>1</v>
      </c>
      <c r="AI1756" s="1" t="s">
        <v>10110</v>
      </c>
      <c r="AJ1756">
        <v>287</v>
      </c>
      <c r="AK1756">
        <v>304</v>
      </c>
      <c r="AL1756">
        <v>1</v>
      </c>
      <c r="AM1756" s="1" t="s">
        <v>10102</v>
      </c>
      <c r="AN1756">
        <v>4</v>
      </c>
      <c r="AO1756" s="1" t="s">
        <v>10115</v>
      </c>
      <c r="AP1756">
        <v>4</v>
      </c>
      <c r="AQ1756" s="1" t="s">
        <v>10124</v>
      </c>
      <c r="AR1756">
        <v>0</v>
      </c>
      <c r="AS1756">
        <v>15</v>
      </c>
      <c r="AT1756">
        <v>1</v>
      </c>
      <c r="AU1756" s="1" t="s">
        <v>10126</v>
      </c>
      <c r="AV1756">
        <v>2</v>
      </c>
      <c r="AW1756" s="1" t="s">
        <v>10132</v>
      </c>
      <c r="AX1756">
        <v>1</v>
      </c>
      <c r="AY1756" s="1" t="s">
        <v>10135</v>
      </c>
      <c r="AZ1756">
        <v>0</v>
      </c>
      <c r="BA1756">
        <v>100</v>
      </c>
      <c r="BB1756">
        <v>0</v>
      </c>
      <c r="BC1756">
        <v>1.41</v>
      </c>
      <c r="BD1756">
        <v>0</v>
      </c>
      <c r="BE1756">
        <v>5</v>
      </c>
      <c r="BF1756">
        <v>5</v>
      </c>
      <c r="BG1756" s="1" t="s">
        <v>10233</v>
      </c>
      <c r="BH1756">
        <v>14</v>
      </c>
      <c r="BI1756" s="1" t="s">
        <v>10880</v>
      </c>
      <c r="BJ1756" s="1" t="s">
        <v>11057</v>
      </c>
      <c r="BK1756">
        <v>3</v>
      </c>
      <c r="BL1756" s="1" t="s">
        <v>11680</v>
      </c>
      <c r="BM1756" s="1"/>
      <c r="BN1756" s="1"/>
      <c r="BO1756">
        <v>41</v>
      </c>
      <c r="BP1756" s="1" t="s">
        <v>11874</v>
      </c>
      <c r="BQ1756" t="b">
        <v>0</v>
      </c>
      <c r="BR1756">
        <v>516677</v>
      </c>
      <c r="BS1756">
        <v>67377</v>
      </c>
    </row>
    <row r="1757" spans="1:71" x14ac:dyDescent="0.25">
      <c r="A1757">
        <v>129864</v>
      </c>
      <c r="B1757">
        <v>14</v>
      </c>
      <c r="C1757" s="1" t="s">
        <v>71</v>
      </c>
      <c r="D1757">
        <v>1409</v>
      </c>
      <c r="E1757" s="1" t="s">
        <v>86</v>
      </c>
      <c r="F1757" s="1" t="s">
        <v>1159</v>
      </c>
      <c r="G1757">
        <v>2621</v>
      </c>
      <c r="H1757" s="1" t="s">
        <v>1714</v>
      </c>
      <c r="I1757">
        <v>1423</v>
      </c>
      <c r="J1757" s="1" t="s">
        <v>2343</v>
      </c>
      <c r="K1757">
        <v>50</v>
      </c>
      <c r="L1757" s="1" t="s">
        <v>2407</v>
      </c>
      <c r="M1757">
        <v>410989</v>
      </c>
      <c r="N1757">
        <v>35906</v>
      </c>
      <c r="O1757" s="1" t="s">
        <v>3793</v>
      </c>
      <c r="P1757" s="5" t="str">
        <f>LEFT(Table1[[#This Row],[cas_prijave]],4)</f>
        <v>2014</v>
      </c>
      <c r="Q1757" s="1" t="s">
        <v>5889</v>
      </c>
      <c r="R1757" s="1" t="s">
        <v>6625</v>
      </c>
      <c r="S1757" s="1" t="s">
        <v>6625</v>
      </c>
      <c r="T1757" s="1" t="s">
        <v>9322</v>
      </c>
      <c r="U1757" s="1" t="s">
        <v>9962</v>
      </c>
      <c r="V1757" s="1" t="s">
        <v>9971</v>
      </c>
      <c r="W1757">
        <v>260</v>
      </c>
      <c r="X1757" t="b">
        <v>0</v>
      </c>
      <c r="Y1757">
        <v>2</v>
      </c>
      <c r="Z1757" s="1" t="s">
        <v>9977</v>
      </c>
      <c r="AA1757">
        <v>1</v>
      </c>
      <c r="AB1757" s="1" t="s">
        <v>9988</v>
      </c>
      <c r="AC1757" s="1" t="s">
        <v>9992</v>
      </c>
      <c r="AD1757" s="1" t="s">
        <v>10031</v>
      </c>
      <c r="AE1757" s="1" t="s">
        <v>10070</v>
      </c>
      <c r="AF1757">
        <v>2</v>
      </c>
      <c r="AG1757" s="1" t="s">
        <v>10107</v>
      </c>
      <c r="AH1757">
        <v>1</v>
      </c>
      <c r="AI1757" s="1" t="s">
        <v>10110</v>
      </c>
      <c r="AJ1757">
        <v>369</v>
      </c>
      <c r="AK1757">
        <v>400</v>
      </c>
      <c r="AL1757">
        <v>3</v>
      </c>
      <c r="AM1757" s="1" t="s">
        <v>10112</v>
      </c>
      <c r="AN1757">
        <v>2</v>
      </c>
      <c r="AO1757" s="1" t="s">
        <v>10116</v>
      </c>
      <c r="AP1757">
        <v>1</v>
      </c>
      <c r="AQ1757" s="1" t="s">
        <v>10122</v>
      </c>
      <c r="AR1757">
        <v>6</v>
      </c>
      <c r="AS1757">
        <v>26</v>
      </c>
      <c r="AT1757">
        <v>1</v>
      </c>
      <c r="AU1757" s="1" t="s">
        <v>10126</v>
      </c>
      <c r="AV1757">
        <v>1</v>
      </c>
      <c r="AW1757" s="1" t="s">
        <v>10131</v>
      </c>
      <c r="AX1757">
        <v>1</v>
      </c>
      <c r="AY1757" s="1" t="s">
        <v>10135</v>
      </c>
      <c r="AZ1757">
        <v>0</v>
      </c>
      <c r="BA1757">
        <v>100</v>
      </c>
      <c r="BB1757">
        <v>0</v>
      </c>
      <c r="BC1757">
        <v>0.65</v>
      </c>
      <c r="BD1757">
        <v>0</v>
      </c>
      <c r="BE1757">
        <v>0</v>
      </c>
      <c r="BF1757">
        <v>0</v>
      </c>
      <c r="BG1757" s="1" t="s">
        <v>10234</v>
      </c>
      <c r="BH1757">
        <v>391</v>
      </c>
      <c r="BI1757" s="1" t="s">
        <v>10908</v>
      </c>
      <c r="BJ1757" s="1" t="s">
        <v>11058</v>
      </c>
      <c r="BK1757">
        <v>3</v>
      </c>
      <c r="BL1757" s="1" t="s">
        <v>11680</v>
      </c>
      <c r="BM1757" s="1"/>
      <c r="BN1757" s="1"/>
      <c r="BO1757">
        <v>52</v>
      </c>
      <c r="BP1757" s="1" t="s">
        <v>11861</v>
      </c>
      <c r="BQ1757" t="b">
        <v>0</v>
      </c>
    </row>
    <row r="1758" spans="1:71" x14ac:dyDescent="0.25">
      <c r="A1758">
        <v>129981</v>
      </c>
      <c r="B1758">
        <v>9</v>
      </c>
      <c r="C1758" s="1" t="s">
        <v>78</v>
      </c>
      <c r="D1758">
        <v>935</v>
      </c>
      <c r="E1758" s="1" t="s">
        <v>78</v>
      </c>
      <c r="F1758" s="1" t="s">
        <v>1342</v>
      </c>
      <c r="G1758">
        <v>1081</v>
      </c>
      <c r="H1758" s="1" t="s">
        <v>1756</v>
      </c>
      <c r="I1758">
        <v>922</v>
      </c>
      <c r="J1758" s="1" t="s">
        <v>2368</v>
      </c>
      <c r="K1758">
        <v>11</v>
      </c>
      <c r="L1758" s="1" t="s">
        <v>78</v>
      </c>
      <c r="M1758">
        <v>522043</v>
      </c>
      <c r="N1758">
        <v>119903</v>
      </c>
      <c r="O1758" s="1" t="s">
        <v>3794</v>
      </c>
      <c r="P1758" s="5" t="str">
        <f>LEFT(Table1[[#This Row],[cas_prijave]],4)</f>
        <v>2014</v>
      </c>
      <c r="Q1758" s="1" t="s">
        <v>5890</v>
      </c>
      <c r="R1758" s="1" t="s">
        <v>6626</v>
      </c>
      <c r="S1758" s="1" t="s">
        <v>6626</v>
      </c>
      <c r="T1758" s="1" t="s">
        <v>9323</v>
      </c>
      <c r="U1758" s="1" t="s">
        <v>9963</v>
      </c>
      <c r="V1758" s="1" t="s">
        <v>9972</v>
      </c>
      <c r="W1758">
        <v>8000</v>
      </c>
      <c r="X1758" t="b">
        <v>1</v>
      </c>
      <c r="Y1758">
        <v>2</v>
      </c>
      <c r="Z1758" s="1" t="s">
        <v>9977</v>
      </c>
      <c r="AA1758">
        <v>2</v>
      </c>
      <c r="AB1758" s="1" t="s">
        <v>9987</v>
      </c>
      <c r="AC1758" s="1" t="s">
        <v>10013</v>
      </c>
      <c r="AD1758" s="1" t="s">
        <v>10052</v>
      </c>
      <c r="AE1758" s="1" t="s">
        <v>10089</v>
      </c>
      <c r="AF1758">
        <v>1</v>
      </c>
      <c r="AG1758" s="1" t="s">
        <v>10110</v>
      </c>
      <c r="AH1758">
        <v>1</v>
      </c>
      <c r="AI1758" s="1" t="s">
        <v>10110</v>
      </c>
      <c r="AJ1758">
        <v>318</v>
      </c>
      <c r="AK1758">
        <v>414</v>
      </c>
      <c r="AL1758">
        <v>3</v>
      </c>
      <c r="AM1758" s="1" t="s">
        <v>10112</v>
      </c>
      <c r="AN1758">
        <v>1</v>
      </c>
      <c r="AO1758" s="1" t="s">
        <v>10114</v>
      </c>
      <c r="AP1758">
        <v>3</v>
      </c>
      <c r="AQ1758" s="1" t="s">
        <v>10121</v>
      </c>
      <c r="AR1758">
        <v>7</v>
      </c>
      <c r="AS1758">
        <v>37</v>
      </c>
      <c r="AT1758">
        <v>2</v>
      </c>
      <c r="AU1758" s="1" t="s">
        <v>10129</v>
      </c>
      <c r="AV1758">
        <v>2</v>
      </c>
      <c r="AW1758" s="1" t="s">
        <v>10132</v>
      </c>
      <c r="AX1758">
        <v>1</v>
      </c>
      <c r="AY1758" s="1" t="s">
        <v>10135</v>
      </c>
      <c r="AZ1758">
        <v>0</v>
      </c>
      <c r="BA1758">
        <v>100</v>
      </c>
      <c r="BB1758">
        <v>0</v>
      </c>
      <c r="BC1758">
        <v>1</v>
      </c>
      <c r="BD1758">
        <v>130</v>
      </c>
      <c r="BE1758">
        <v>20</v>
      </c>
      <c r="BF1758">
        <v>150</v>
      </c>
      <c r="BG1758" s="1" t="s">
        <v>10235</v>
      </c>
      <c r="BH1758">
        <v>205</v>
      </c>
      <c r="BI1758" s="1" t="s">
        <v>10914</v>
      </c>
      <c r="BJ1758" s="1" t="s">
        <v>11059</v>
      </c>
      <c r="BK1758">
        <v>3</v>
      </c>
      <c r="BL1758" s="1" t="s">
        <v>11680</v>
      </c>
      <c r="BM1758" s="1" t="s">
        <v>11721</v>
      </c>
      <c r="BN1758" s="1"/>
      <c r="BO1758">
        <v>252</v>
      </c>
      <c r="BP1758" s="1" t="s">
        <v>11882</v>
      </c>
      <c r="BQ1758" t="b">
        <v>0</v>
      </c>
    </row>
    <row r="1759" spans="1:71" x14ac:dyDescent="0.25">
      <c r="A1759">
        <v>130752</v>
      </c>
      <c r="B1759">
        <v>7</v>
      </c>
      <c r="C1759" s="1" t="s">
        <v>77</v>
      </c>
      <c r="D1759">
        <v>703</v>
      </c>
      <c r="E1759" s="1" t="s">
        <v>106</v>
      </c>
      <c r="F1759" s="1" t="s">
        <v>1060</v>
      </c>
      <c r="G1759">
        <v>1480</v>
      </c>
      <c r="H1759" s="1" t="s">
        <v>1739</v>
      </c>
      <c r="I1759">
        <v>721</v>
      </c>
      <c r="J1759" s="1" t="s">
        <v>2359</v>
      </c>
      <c r="K1759">
        <v>85</v>
      </c>
      <c r="L1759" s="1" t="s">
        <v>77</v>
      </c>
      <c r="M1759">
        <v>516691</v>
      </c>
      <c r="N1759">
        <v>73649</v>
      </c>
      <c r="O1759" s="1" t="s">
        <v>3795</v>
      </c>
      <c r="P1759" s="5" t="str">
        <f>LEFT(Table1[[#This Row],[cas_prijave]],4)</f>
        <v>2014</v>
      </c>
      <c r="Q1759" s="1" t="s">
        <v>5891</v>
      </c>
      <c r="R1759" s="1" t="s">
        <v>6627</v>
      </c>
      <c r="S1759" s="1" t="s">
        <v>6627</v>
      </c>
      <c r="T1759" s="1" t="s">
        <v>9324</v>
      </c>
      <c r="U1759" s="1" t="s">
        <v>9964</v>
      </c>
      <c r="V1759" s="1" t="s">
        <v>9973</v>
      </c>
      <c r="W1759">
        <v>0</v>
      </c>
      <c r="X1759" t="b">
        <v>0</v>
      </c>
      <c r="Y1759">
        <v>3</v>
      </c>
      <c r="Z1759" s="1" t="s">
        <v>9980</v>
      </c>
      <c r="AA1759">
        <v>2</v>
      </c>
      <c r="AB1759" s="1" t="s">
        <v>9987</v>
      </c>
      <c r="AC1759" s="1" t="s">
        <v>9991</v>
      </c>
      <c r="AD1759" s="1" t="s">
        <v>10030</v>
      </c>
      <c r="AE1759" s="1" t="s">
        <v>10069</v>
      </c>
      <c r="AF1759">
        <v>1</v>
      </c>
      <c r="AG1759" s="1" t="s">
        <v>10110</v>
      </c>
      <c r="AH1759">
        <v>1</v>
      </c>
      <c r="AI1759" s="1" t="s">
        <v>10110</v>
      </c>
      <c r="AJ1759">
        <v>195</v>
      </c>
      <c r="AK1759">
        <v>197</v>
      </c>
      <c r="AL1759">
        <v>3</v>
      </c>
      <c r="AM1759" s="1" t="s">
        <v>10112</v>
      </c>
      <c r="AN1759">
        <v>1</v>
      </c>
      <c r="AO1759" s="1" t="s">
        <v>10114</v>
      </c>
      <c r="AP1759">
        <v>4</v>
      </c>
      <c r="AQ1759" s="1" t="s">
        <v>10124</v>
      </c>
      <c r="AR1759">
        <v>8</v>
      </c>
      <c r="AS1759">
        <v>9</v>
      </c>
      <c r="AT1759">
        <v>2</v>
      </c>
      <c r="AU1759" s="1" t="s">
        <v>10129</v>
      </c>
      <c r="AV1759">
        <v>1</v>
      </c>
      <c r="AW1759" s="1" t="s">
        <v>10131</v>
      </c>
      <c r="AX1759">
        <v>1</v>
      </c>
      <c r="AY1759" s="1" t="s">
        <v>10135</v>
      </c>
      <c r="AZ1759">
        <v>0</v>
      </c>
      <c r="BA1759">
        <v>100</v>
      </c>
      <c r="BB1759">
        <v>0</v>
      </c>
      <c r="BC1759">
        <v>0.02</v>
      </c>
      <c r="BD1759">
        <v>0</v>
      </c>
      <c r="BE1759">
        <v>0</v>
      </c>
      <c r="BF1759">
        <v>0</v>
      </c>
      <c r="BG1759" s="1" t="s">
        <v>10236</v>
      </c>
      <c r="BH1759">
        <v>14</v>
      </c>
      <c r="BI1759" s="1" t="s">
        <v>10880</v>
      </c>
      <c r="BJ1759" s="1" t="s">
        <v>11060</v>
      </c>
      <c r="BK1759">
        <v>3</v>
      </c>
      <c r="BL1759" s="1" t="s">
        <v>11680</v>
      </c>
      <c r="BM1759" s="1"/>
      <c r="BN1759" s="1"/>
      <c r="BO1759">
        <v>42</v>
      </c>
      <c r="BP1759" s="1" t="s">
        <v>11870</v>
      </c>
      <c r="BQ1759" t="b">
        <v>0</v>
      </c>
      <c r="BR1759">
        <v>516678</v>
      </c>
      <c r="BS1759">
        <v>73649</v>
      </c>
    </row>
    <row r="1760" spans="1:71" x14ac:dyDescent="0.25">
      <c r="A1760">
        <v>131591</v>
      </c>
      <c r="B1760">
        <v>4</v>
      </c>
      <c r="C1760" s="1" t="s">
        <v>74</v>
      </c>
      <c r="D1760">
        <v>421</v>
      </c>
      <c r="E1760" s="1" t="s">
        <v>212</v>
      </c>
      <c r="F1760" s="1" t="s">
        <v>1343</v>
      </c>
      <c r="G1760">
        <v>1786</v>
      </c>
      <c r="H1760" s="1" t="s">
        <v>164</v>
      </c>
      <c r="I1760">
        <v>426</v>
      </c>
      <c r="J1760" s="1" t="s">
        <v>2360</v>
      </c>
      <c r="K1760">
        <v>32</v>
      </c>
      <c r="L1760" s="1" t="s">
        <v>212</v>
      </c>
      <c r="M1760">
        <v>470190</v>
      </c>
      <c r="N1760">
        <v>92133</v>
      </c>
      <c r="O1760" s="1" t="s">
        <v>3796</v>
      </c>
      <c r="P1760" s="5" t="str">
        <f>LEFT(Table1[[#This Row],[cas_prijave]],4)</f>
        <v>2014</v>
      </c>
      <c r="Q1760" s="1" t="s">
        <v>5892</v>
      </c>
      <c r="R1760" s="1" t="s">
        <v>6628</v>
      </c>
      <c r="S1760" s="1" t="s">
        <v>6628</v>
      </c>
      <c r="T1760" s="1" t="s">
        <v>9325</v>
      </c>
      <c r="U1760" s="1" t="s">
        <v>9963</v>
      </c>
      <c r="V1760" s="1" t="s">
        <v>9972</v>
      </c>
      <c r="W1760">
        <v>150</v>
      </c>
      <c r="X1760" t="b">
        <v>0</v>
      </c>
      <c r="Y1760">
        <v>3</v>
      </c>
      <c r="Z1760" s="1" t="s">
        <v>9980</v>
      </c>
      <c r="AA1760">
        <v>3</v>
      </c>
      <c r="AB1760" s="1" t="s">
        <v>9990</v>
      </c>
      <c r="AC1760" s="1" t="s">
        <v>9991</v>
      </c>
      <c r="AD1760" s="1" t="s">
        <v>10030</v>
      </c>
      <c r="AE1760" s="1" t="s">
        <v>10069</v>
      </c>
      <c r="AF1760">
        <v>0</v>
      </c>
      <c r="AG1760" s="1" t="s">
        <v>10102</v>
      </c>
      <c r="AH1760">
        <v>0</v>
      </c>
      <c r="AI1760" s="1" t="s">
        <v>10102</v>
      </c>
      <c r="AJ1760">
        <v>370</v>
      </c>
      <c r="AK1760">
        <v>400</v>
      </c>
      <c r="AL1760">
        <v>1</v>
      </c>
      <c r="AM1760" s="1" t="s">
        <v>10102</v>
      </c>
      <c r="AN1760">
        <v>1</v>
      </c>
      <c r="AO1760" s="1" t="s">
        <v>10114</v>
      </c>
      <c r="AP1760">
        <v>3</v>
      </c>
      <c r="AQ1760" s="1" t="s">
        <v>10121</v>
      </c>
      <c r="AR1760">
        <v>5</v>
      </c>
      <c r="AS1760">
        <v>10</v>
      </c>
      <c r="AT1760">
        <v>2</v>
      </c>
      <c r="AU1760" s="1" t="s">
        <v>10129</v>
      </c>
      <c r="AV1760">
        <v>3</v>
      </c>
      <c r="AW1760" s="1" t="s">
        <v>10133</v>
      </c>
      <c r="AX1760">
        <v>1</v>
      </c>
      <c r="AY1760" s="1" t="s">
        <v>10135</v>
      </c>
      <c r="AZ1760">
        <v>0</v>
      </c>
      <c r="BA1760">
        <v>0</v>
      </c>
      <c r="BB1760">
        <v>100</v>
      </c>
      <c r="BC1760">
        <v>1E-3</v>
      </c>
      <c r="BD1760">
        <v>2</v>
      </c>
      <c r="BE1760">
        <v>0</v>
      </c>
      <c r="BF1760">
        <v>2</v>
      </c>
      <c r="BG1760" s="1" t="s">
        <v>10237</v>
      </c>
      <c r="BH1760">
        <v>352</v>
      </c>
      <c r="BI1760" s="1" t="s">
        <v>10915</v>
      </c>
      <c r="BJ1760" s="1" t="s">
        <v>11061</v>
      </c>
      <c r="BK1760">
        <v>3</v>
      </c>
      <c r="BL1760" s="1" t="s">
        <v>11680</v>
      </c>
      <c r="BM1760" s="1" t="s">
        <v>11722</v>
      </c>
      <c r="BN1760" s="1"/>
      <c r="BO1760">
        <v>551</v>
      </c>
      <c r="BP1760" s="1" t="s">
        <v>11910</v>
      </c>
      <c r="BQ1760" t="b">
        <v>1</v>
      </c>
      <c r="BR1760">
        <v>470190</v>
      </c>
      <c r="BS1760">
        <v>92133</v>
      </c>
    </row>
    <row r="1761" spans="1:71" x14ac:dyDescent="0.25">
      <c r="A1761">
        <v>132274</v>
      </c>
      <c r="B1761">
        <v>14</v>
      </c>
      <c r="C1761" s="1" t="s">
        <v>71</v>
      </c>
      <c r="D1761">
        <v>1409</v>
      </c>
      <c r="E1761" s="1" t="s">
        <v>86</v>
      </c>
      <c r="F1761" s="1" t="s">
        <v>276</v>
      </c>
      <c r="G1761">
        <v>2617</v>
      </c>
      <c r="H1761" s="1" t="s">
        <v>1698</v>
      </c>
      <c r="I1761">
        <v>1423</v>
      </c>
      <c r="J1761" s="1" t="s">
        <v>2343</v>
      </c>
      <c r="K1761">
        <v>50</v>
      </c>
      <c r="L1761" s="1" t="s">
        <v>2407</v>
      </c>
      <c r="M1761">
        <v>415455</v>
      </c>
      <c r="N1761">
        <v>40918</v>
      </c>
      <c r="O1761" s="1" t="s">
        <v>3684</v>
      </c>
      <c r="P1761" s="5" t="str">
        <f>LEFT(Table1[[#This Row],[cas_prijave]],4)</f>
        <v>2014</v>
      </c>
      <c r="Q1761" s="1" t="s">
        <v>5893</v>
      </c>
      <c r="R1761" s="1" t="s">
        <v>6629</v>
      </c>
      <c r="S1761" s="1" t="s">
        <v>6629</v>
      </c>
      <c r="T1761" s="1" t="s">
        <v>9326</v>
      </c>
      <c r="U1761" s="1" t="s">
        <v>9959</v>
      </c>
      <c r="V1761" s="1" t="s">
        <v>9968</v>
      </c>
      <c r="W1761">
        <v>70</v>
      </c>
      <c r="X1761" t="b">
        <v>0</v>
      </c>
      <c r="Y1761">
        <v>2</v>
      </c>
      <c r="Z1761" s="1" t="s">
        <v>9977</v>
      </c>
      <c r="AA1761">
        <v>4</v>
      </c>
      <c r="AB1761" s="1" t="s">
        <v>9989</v>
      </c>
      <c r="AC1761" s="1" t="s">
        <v>9994</v>
      </c>
      <c r="AD1761" s="1" t="s">
        <v>10033</v>
      </c>
      <c r="AE1761" s="1" t="s">
        <v>10072</v>
      </c>
      <c r="AF1761">
        <v>6</v>
      </c>
      <c r="AG1761" s="1" t="s">
        <v>10103</v>
      </c>
      <c r="AH1761">
        <v>7</v>
      </c>
      <c r="AI1761" s="1" t="s">
        <v>10104</v>
      </c>
      <c r="AJ1761">
        <v>252</v>
      </c>
      <c r="AK1761">
        <v>284</v>
      </c>
      <c r="AL1761">
        <v>3</v>
      </c>
      <c r="AM1761" s="1" t="s">
        <v>10112</v>
      </c>
      <c r="AN1761">
        <v>2</v>
      </c>
      <c r="AO1761" s="1" t="s">
        <v>10116</v>
      </c>
      <c r="AP1761">
        <v>1</v>
      </c>
      <c r="AQ1761" s="1" t="s">
        <v>10122</v>
      </c>
      <c r="AR1761">
        <v>13</v>
      </c>
      <c r="AS1761">
        <v>33</v>
      </c>
      <c r="AT1761">
        <v>1</v>
      </c>
      <c r="AU1761" s="1" t="s">
        <v>10126</v>
      </c>
      <c r="AV1761">
        <v>1</v>
      </c>
      <c r="AW1761" s="1" t="s">
        <v>10131</v>
      </c>
      <c r="AX1761">
        <v>3</v>
      </c>
      <c r="AY1761" s="1" t="s">
        <v>10136</v>
      </c>
      <c r="AZ1761">
        <v>100</v>
      </c>
      <c r="BA1761">
        <v>0</v>
      </c>
      <c r="BB1761">
        <v>0</v>
      </c>
      <c r="BC1761">
        <v>0.26</v>
      </c>
      <c r="BD1761">
        <v>0</v>
      </c>
      <c r="BE1761">
        <v>0</v>
      </c>
      <c r="BF1761">
        <v>0</v>
      </c>
      <c r="BG1761" s="1" t="s">
        <v>10238</v>
      </c>
      <c r="BH1761">
        <v>81</v>
      </c>
      <c r="BI1761" s="1" t="s">
        <v>10884</v>
      </c>
      <c r="BJ1761" s="1" t="s">
        <v>11062</v>
      </c>
      <c r="BK1761">
        <v>3</v>
      </c>
      <c r="BL1761" s="1" t="s">
        <v>11680</v>
      </c>
      <c r="BM1761" s="1"/>
      <c r="BN1761" s="1"/>
      <c r="BO1761">
        <v>52</v>
      </c>
      <c r="BP1761" s="1" t="s">
        <v>11861</v>
      </c>
      <c r="BQ1761" t="b">
        <v>0</v>
      </c>
    </row>
    <row r="1762" spans="1:71" x14ac:dyDescent="0.25">
      <c r="A1762">
        <v>132487</v>
      </c>
      <c r="B1762">
        <v>8</v>
      </c>
      <c r="C1762" s="1" t="s">
        <v>81</v>
      </c>
      <c r="D1762">
        <v>809</v>
      </c>
      <c r="E1762" s="1" t="s">
        <v>226</v>
      </c>
      <c r="F1762" s="1" t="s">
        <v>1344</v>
      </c>
      <c r="G1762">
        <v>1364</v>
      </c>
      <c r="H1762" s="1" t="s">
        <v>2205</v>
      </c>
      <c r="I1762">
        <v>824</v>
      </c>
      <c r="J1762" s="1" t="s">
        <v>2364</v>
      </c>
      <c r="K1762">
        <v>110</v>
      </c>
      <c r="L1762" s="1" t="s">
        <v>226</v>
      </c>
      <c r="M1762">
        <v>516490</v>
      </c>
      <c r="N1762">
        <v>101300</v>
      </c>
      <c r="O1762" s="1" t="s">
        <v>3797</v>
      </c>
      <c r="P1762" s="5" t="str">
        <f>LEFT(Table1[[#This Row],[cas_prijave]],4)</f>
        <v>2014</v>
      </c>
      <c r="Q1762" s="1" t="s">
        <v>5894</v>
      </c>
      <c r="R1762" s="1" t="s">
        <v>6630</v>
      </c>
      <c r="S1762" s="1" t="s">
        <v>8683</v>
      </c>
      <c r="T1762" s="1" t="s">
        <v>9327</v>
      </c>
      <c r="U1762" s="1" t="s">
        <v>9964</v>
      </c>
      <c r="V1762" s="1" t="s">
        <v>9973</v>
      </c>
      <c r="W1762">
        <v>0</v>
      </c>
      <c r="X1762" t="b">
        <v>0</v>
      </c>
      <c r="Y1762">
        <v>3</v>
      </c>
      <c r="Z1762" s="1" t="s">
        <v>9980</v>
      </c>
      <c r="AA1762">
        <v>3</v>
      </c>
      <c r="AB1762" s="1" t="s">
        <v>9990</v>
      </c>
      <c r="AC1762" s="1" t="s">
        <v>9996</v>
      </c>
      <c r="AD1762" s="1" t="s">
        <v>10035</v>
      </c>
      <c r="AE1762" s="1" t="s">
        <v>10074</v>
      </c>
      <c r="AF1762">
        <v>5</v>
      </c>
      <c r="AG1762" s="1" t="s">
        <v>10105</v>
      </c>
      <c r="AH1762">
        <v>6</v>
      </c>
      <c r="AI1762" s="1" t="s">
        <v>10103</v>
      </c>
      <c r="AJ1762">
        <v>300</v>
      </c>
      <c r="AK1762">
        <v>310</v>
      </c>
      <c r="AL1762">
        <v>3</v>
      </c>
      <c r="AM1762" s="1" t="s">
        <v>10112</v>
      </c>
      <c r="AN1762">
        <v>2</v>
      </c>
      <c r="AO1762" s="1" t="s">
        <v>10116</v>
      </c>
      <c r="AP1762">
        <v>4</v>
      </c>
      <c r="AQ1762" s="1" t="s">
        <v>10124</v>
      </c>
      <c r="AR1762">
        <v>10</v>
      </c>
      <c r="AS1762">
        <v>15</v>
      </c>
      <c r="AT1762">
        <v>3</v>
      </c>
      <c r="AU1762" s="1" t="s">
        <v>10130</v>
      </c>
      <c r="AV1762">
        <v>2</v>
      </c>
      <c r="AW1762" s="1" t="s">
        <v>10132</v>
      </c>
      <c r="AX1762">
        <v>1</v>
      </c>
      <c r="AY1762" s="1" t="s">
        <v>10135</v>
      </c>
      <c r="AZ1762">
        <v>0</v>
      </c>
      <c r="BA1762">
        <v>100</v>
      </c>
      <c r="BB1762">
        <v>0</v>
      </c>
      <c r="BC1762">
        <v>2E-3</v>
      </c>
      <c r="BD1762">
        <v>5</v>
      </c>
      <c r="BE1762">
        <v>0</v>
      </c>
      <c r="BF1762">
        <v>5</v>
      </c>
      <c r="BG1762" s="1" t="s">
        <v>10239</v>
      </c>
      <c r="BH1762">
        <v>15</v>
      </c>
      <c r="BI1762" s="1" t="s">
        <v>10892</v>
      </c>
      <c r="BJ1762" s="1" t="s">
        <v>11063</v>
      </c>
      <c r="BK1762">
        <v>3</v>
      </c>
      <c r="BL1762" s="1" t="s">
        <v>11680</v>
      </c>
      <c r="BM1762" s="1"/>
      <c r="BN1762" s="1"/>
      <c r="BO1762">
        <v>552</v>
      </c>
      <c r="BP1762" s="1" t="s">
        <v>11881</v>
      </c>
      <c r="BQ1762" t="b">
        <v>1</v>
      </c>
      <c r="BR1762">
        <v>516490</v>
      </c>
      <c r="BS1762">
        <v>101300</v>
      </c>
    </row>
    <row r="1763" spans="1:71" x14ac:dyDescent="0.25">
      <c r="A1763">
        <v>133030</v>
      </c>
      <c r="B1763">
        <v>14</v>
      </c>
      <c r="C1763" s="1" t="s">
        <v>71</v>
      </c>
      <c r="D1763">
        <v>1401</v>
      </c>
      <c r="E1763" s="1" t="s">
        <v>87</v>
      </c>
      <c r="F1763" s="1" t="s">
        <v>1345</v>
      </c>
      <c r="G1763">
        <v>2335</v>
      </c>
      <c r="H1763" s="1" t="s">
        <v>2005</v>
      </c>
      <c r="I1763">
        <v>1421</v>
      </c>
      <c r="J1763" s="1" t="s">
        <v>2342</v>
      </c>
      <c r="K1763">
        <v>201</v>
      </c>
      <c r="L1763" s="1" t="s">
        <v>2432</v>
      </c>
      <c r="M1763">
        <v>396377</v>
      </c>
      <c r="N1763">
        <v>81029</v>
      </c>
      <c r="O1763" s="1" t="s">
        <v>3798</v>
      </c>
      <c r="P1763" s="5" t="str">
        <f>LEFT(Table1[[#This Row],[cas_prijave]],4)</f>
        <v>2014</v>
      </c>
      <c r="Q1763" s="1" t="s">
        <v>5895</v>
      </c>
      <c r="R1763" s="1" t="s">
        <v>6631</v>
      </c>
      <c r="S1763" s="1" t="s">
        <v>8684</v>
      </c>
      <c r="T1763" s="1" t="s">
        <v>9328</v>
      </c>
      <c r="U1763" s="1" t="s">
        <v>9960</v>
      </c>
      <c r="V1763" s="1" t="s">
        <v>9969</v>
      </c>
      <c r="W1763">
        <v>243</v>
      </c>
      <c r="X1763" t="b">
        <v>0</v>
      </c>
      <c r="Y1763">
        <v>2</v>
      </c>
      <c r="Z1763" s="1" t="s">
        <v>9977</v>
      </c>
      <c r="AA1763">
        <v>1</v>
      </c>
      <c r="AB1763" s="1" t="s">
        <v>9988</v>
      </c>
      <c r="AC1763" s="1" t="s">
        <v>9992</v>
      </c>
      <c r="AD1763" s="1" t="s">
        <v>10031</v>
      </c>
      <c r="AE1763" s="1" t="s">
        <v>10070</v>
      </c>
      <c r="AF1763">
        <v>1</v>
      </c>
      <c r="AG1763" s="1" t="s">
        <v>10110</v>
      </c>
      <c r="AH1763">
        <v>2</v>
      </c>
      <c r="AI1763" s="1" t="s">
        <v>10107</v>
      </c>
      <c r="AJ1763">
        <v>377</v>
      </c>
      <c r="AK1763">
        <v>411</v>
      </c>
      <c r="AL1763">
        <v>3</v>
      </c>
      <c r="AM1763" s="1" t="s">
        <v>10112</v>
      </c>
      <c r="AN1763">
        <v>2</v>
      </c>
      <c r="AO1763" s="1" t="s">
        <v>10116</v>
      </c>
      <c r="AP1763">
        <v>1</v>
      </c>
      <c r="AQ1763" s="1" t="s">
        <v>10122</v>
      </c>
      <c r="AR1763">
        <v>17</v>
      </c>
      <c r="AS1763">
        <v>23</v>
      </c>
      <c r="AT1763">
        <v>1</v>
      </c>
      <c r="AU1763" s="1" t="s">
        <v>10126</v>
      </c>
      <c r="AV1763">
        <v>1</v>
      </c>
      <c r="AW1763" s="1" t="s">
        <v>10131</v>
      </c>
      <c r="AX1763">
        <v>1</v>
      </c>
      <c r="AY1763" s="1" t="s">
        <v>10135</v>
      </c>
      <c r="AZ1763">
        <v>0</v>
      </c>
      <c r="BA1763">
        <v>100</v>
      </c>
      <c r="BB1763">
        <v>0</v>
      </c>
      <c r="BC1763">
        <v>0.81</v>
      </c>
      <c r="BD1763">
        <v>0</v>
      </c>
      <c r="BE1763">
        <v>0</v>
      </c>
      <c r="BF1763">
        <v>0</v>
      </c>
      <c r="BG1763" s="1" t="s">
        <v>10240</v>
      </c>
      <c r="BH1763">
        <v>21</v>
      </c>
      <c r="BI1763" s="1" t="s">
        <v>10882</v>
      </c>
      <c r="BJ1763" s="1" t="s">
        <v>11064</v>
      </c>
      <c r="BK1763">
        <v>3</v>
      </c>
      <c r="BL1763" s="1" t="s">
        <v>11680</v>
      </c>
      <c r="BM1763" s="1"/>
      <c r="BN1763" s="1"/>
      <c r="BO1763">
        <v>565</v>
      </c>
      <c r="BP1763" s="1" t="s">
        <v>11854</v>
      </c>
      <c r="BQ1763" t="b">
        <v>0</v>
      </c>
      <c r="BR1763">
        <v>396390</v>
      </c>
      <c r="BS1763">
        <v>81056</v>
      </c>
    </row>
    <row r="1764" spans="1:71" ht="45" x14ac:dyDescent="0.25">
      <c r="A1764">
        <v>133092</v>
      </c>
      <c r="B1764">
        <v>10</v>
      </c>
      <c r="C1764" s="1" t="s">
        <v>83</v>
      </c>
      <c r="D1764">
        <v>1009</v>
      </c>
      <c r="E1764" s="1" t="s">
        <v>83</v>
      </c>
      <c r="F1764" s="1" t="s">
        <v>1346</v>
      </c>
      <c r="G1764">
        <v>921</v>
      </c>
      <c r="H1764" s="1" t="s">
        <v>2206</v>
      </c>
      <c r="I1764">
        <v>1023</v>
      </c>
      <c r="J1764" s="1" t="s">
        <v>2109</v>
      </c>
      <c r="K1764">
        <v>209</v>
      </c>
      <c r="L1764" s="1" t="s">
        <v>2206</v>
      </c>
      <c r="M1764">
        <v>495229</v>
      </c>
      <c r="N1764">
        <v>131884</v>
      </c>
      <c r="O1764" s="1" t="s">
        <v>3799</v>
      </c>
      <c r="P1764" s="5" t="str">
        <f>LEFT(Table1[[#This Row],[cas_prijave]],4)</f>
        <v>2014</v>
      </c>
      <c r="Q1764" s="1" t="s">
        <v>5896</v>
      </c>
      <c r="R1764" s="1" t="s">
        <v>6632</v>
      </c>
      <c r="S1764" s="1" t="s">
        <v>6632</v>
      </c>
      <c r="T1764" s="1" t="s">
        <v>9329</v>
      </c>
      <c r="U1764" s="1" t="s">
        <v>9961</v>
      </c>
      <c r="V1764" s="1" t="s">
        <v>9970</v>
      </c>
      <c r="W1764">
        <v>0</v>
      </c>
      <c r="X1764" t="b">
        <v>0</v>
      </c>
      <c r="Y1764">
        <v>2</v>
      </c>
      <c r="Z1764" s="1" t="s">
        <v>9977</v>
      </c>
      <c r="AA1764">
        <v>1</v>
      </c>
      <c r="AB1764" s="1" t="s">
        <v>9988</v>
      </c>
      <c r="AC1764" s="1" t="s">
        <v>9991</v>
      </c>
      <c r="AD1764" s="1" t="s">
        <v>10030</v>
      </c>
      <c r="AE1764" s="1" t="s">
        <v>10069</v>
      </c>
      <c r="AF1764">
        <v>0</v>
      </c>
      <c r="AG1764" s="1" t="s">
        <v>10102</v>
      </c>
      <c r="AH1764">
        <v>0</v>
      </c>
      <c r="AI1764" s="1" t="s">
        <v>10102</v>
      </c>
      <c r="AJ1764">
        <v>370</v>
      </c>
      <c r="AK1764">
        <v>370</v>
      </c>
      <c r="AL1764">
        <v>1</v>
      </c>
      <c r="AM1764" s="1" t="s">
        <v>10102</v>
      </c>
      <c r="AN1764">
        <v>1</v>
      </c>
      <c r="AO1764" s="1" t="s">
        <v>10114</v>
      </c>
      <c r="AP1764">
        <v>4</v>
      </c>
      <c r="AQ1764" s="1" t="s">
        <v>10124</v>
      </c>
      <c r="AR1764">
        <v>1</v>
      </c>
      <c r="AS1764">
        <v>2</v>
      </c>
      <c r="AT1764">
        <v>4</v>
      </c>
      <c r="AU1764" s="1" t="s">
        <v>10127</v>
      </c>
      <c r="AV1764">
        <v>3</v>
      </c>
      <c r="AW1764" s="1" t="s">
        <v>10133</v>
      </c>
      <c r="AX1764">
        <v>3</v>
      </c>
      <c r="AY1764" s="1" t="s">
        <v>10136</v>
      </c>
      <c r="AZ1764">
        <v>0</v>
      </c>
      <c r="BA1764">
        <v>100</v>
      </c>
      <c r="BB1764">
        <v>0</v>
      </c>
      <c r="BC1764">
        <v>1E-4</v>
      </c>
      <c r="BD1764">
        <v>0</v>
      </c>
      <c r="BE1764">
        <v>0</v>
      </c>
      <c r="BF1764">
        <v>0</v>
      </c>
      <c r="BG1764" s="1" t="s">
        <v>10241</v>
      </c>
      <c r="BH1764">
        <v>17</v>
      </c>
      <c r="BI1764" s="1" t="s">
        <v>10887</v>
      </c>
      <c r="BJ1764" s="1" t="s">
        <v>11065</v>
      </c>
      <c r="BK1764">
        <v>3</v>
      </c>
      <c r="BL1764" s="1" t="s">
        <v>11680</v>
      </c>
      <c r="BM1764" s="2" t="s">
        <v>11723</v>
      </c>
      <c r="BN1764" s="1"/>
      <c r="BO1764">
        <v>772</v>
      </c>
      <c r="BP1764" s="1" t="s">
        <v>11908</v>
      </c>
      <c r="BQ1764" t="b">
        <v>1</v>
      </c>
      <c r="BR1764">
        <v>495229</v>
      </c>
      <c r="BS1764">
        <v>131884</v>
      </c>
    </row>
    <row r="1765" spans="1:71" x14ac:dyDescent="0.25">
      <c r="A1765">
        <v>133412</v>
      </c>
      <c r="B1765">
        <v>14</v>
      </c>
      <c r="C1765" s="1" t="s">
        <v>71</v>
      </c>
      <c r="D1765">
        <v>1410</v>
      </c>
      <c r="E1765" s="1" t="s">
        <v>85</v>
      </c>
      <c r="F1765" s="1" t="s">
        <v>851</v>
      </c>
      <c r="G1765">
        <v>2449</v>
      </c>
      <c r="H1765" s="1" t="s">
        <v>1735</v>
      </c>
      <c r="I1765">
        <v>1421</v>
      </c>
      <c r="J1765" s="1" t="s">
        <v>2342</v>
      </c>
      <c r="K1765">
        <v>19</v>
      </c>
      <c r="L1765" s="1" t="s">
        <v>1734</v>
      </c>
      <c r="M1765">
        <v>425600</v>
      </c>
      <c r="N1765">
        <v>59208</v>
      </c>
      <c r="O1765" s="1" t="s">
        <v>3800</v>
      </c>
      <c r="P1765" s="5" t="str">
        <f>LEFT(Table1[[#This Row],[cas_prijave]],4)</f>
        <v>2014</v>
      </c>
      <c r="Q1765" s="1" t="s">
        <v>5897</v>
      </c>
      <c r="R1765" s="1" t="s">
        <v>6633</v>
      </c>
      <c r="S1765" s="1" t="s">
        <v>8685</v>
      </c>
      <c r="T1765" s="1" t="s">
        <v>9330</v>
      </c>
      <c r="U1765" s="1" t="s">
        <v>9960</v>
      </c>
      <c r="V1765" s="1" t="s">
        <v>9969</v>
      </c>
      <c r="W1765">
        <v>100</v>
      </c>
      <c r="X1765" t="b">
        <v>0</v>
      </c>
      <c r="Y1765">
        <v>3</v>
      </c>
      <c r="Z1765" s="1" t="s">
        <v>9980</v>
      </c>
      <c r="AA1765">
        <v>1</v>
      </c>
      <c r="AB1765" s="1" t="s">
        <v>9988</v>
      </c>
      <c r="AC1765" s="1" t="s">
        <v>9992</v>
      </c>
      <c r="AD1765" s="1" t="s">
        <v>10031</v>
      </c>
      <c r="AE1765" s="1" t="s">
        <v>10070</v>
      </c>
      <c r="AF1765">
        <v>4</v>
      </c>
      <c r="AG1765" s="1" t="s">
        <v>10108</v>
      </c>
      <c r="AH1765">
        <v>4</v>
      </c>
      <c r="AI1765" s="1" t="s">
        <v>10108</v>
      </c>
      <c r="AJ1765">
        <v>583</v>
      </c>
      <c r="AK1765">
        <v>590</v>
      </c>
      <c r="AL1765">
        <v>3</v>
      </c>
      <c r="AM1765" s="1" t="s">
        <v>10112</v>
      </c>
      <c r="AN1765">
        <v>1</v>
      </c>
      <c r="AO1765" s="1" t="s">
        <v>10114</v>
      </c>
      <c r="AP1765">
        <v>1</v>
      </c>
      <c r="AQ1765" s="1" t="s">
        <v>10122</v>
      </c>
      <c r="AR1765">
        <v>13</v>
      </c>
      <c r="AS1765">
        <v>14</v>
      </c>
      <c r="AT1765">
        <v>1</v>
      </c>
      <c r="AU1765" s="1" t="s">
        <v>10126</v>
      </c>
      <c r="AV1765">
        <v>1</v>
      </c>
      <c r="AW1765" s="1" t="s">
        <v>10131</v>
      </c>
      <c r="AX1765">
        <v>1</v>
      </c>
      <c r="AY1765" s="1" t="s">
        <v>10135</v>
      </c>
      <c r="AZ1765">
        <v>0</v>
      </c>
      <c r="BA1765">
        <v>100</v>
      </c>
      <c r="BB1765">
        <v>0</v>
      </c>
      <c r="BC1765">
        <v>0.06</v>
      </c>
      <c r="BD1765">
        <v>0</v>
      </c>
      <c r="BE1765">
        <v>0</v>
      </c>
      <c r="BF1765">
        <v>0</v>
      </c>
      <c r="BG1765" s="1" t="s">
        <v>10242</v>
      </c>
      <c r="BH1765">
        <v>168</v>
      </c>
      <c r="BI1765" s="1" t="s">
        <v>10883</v>
      </c>
      <c r="BJ1765" s="1" t="s">
        <v>11066</v>
      </c>
      <c r="BK1765">
        <v>3</v>
      </c>
      <c r="BL1765" s="1" t="s">
        <v>11680</v>
      </c>
      <c r="BM1765" s="1"/>
      <c r="BN1765" s="1"/>
      <c r="BO1765">
        <v>275</v>
      </c>
      <c r="BP1765" s="1" t="s">
        <v>11853</v>
      </c>
      <c r="BQ1765" t="b">
        <v>0</v>
      </c>
    </row>
    <row r="1766" spans="1:71" x14ac:dyDescent="0.25">
      <c r="A1766">
        <v>133632</v>
      </c>
      <c r="B1766">
        <v>14</v>
      </c>
      <c r="C1766" s="1" t="s">
        <v>71</v>
      </c>
      <c r="D1766">
        <v>1409</v>
      </c>
      <c r="E1766" s="1" t="s">
        <v>86</v>
      </c>
      <c r="F1766" s="1" t="s">
        <v>733</v>
      </c>
      <c r="G1766">
        <v>2599</v>
      </c>
      <c r="H1766" s="1" t="s">
        <v>1805</v>
      </c>
      <c r="I1766">
        <v>1423</v>
      </c>
      <c r="J1766" s="1" t="s">
        <v>2343</v>
      </c>
      <c r="K1766">
        <v>50</v>
      </c>
      <c r="L1766" s="1" t="s">
        <v>2407</v>
      </c>
      <c r="M1766">
        <v>415543</v>
      </c>
      <c r="N1766">
        <v>45888</v>
      </c>
      <c r="O1766" s="1" t="s">
        <v>3606</v>
      </c>
      <c r="P1766" s="5" t="str">
        <f>LEFT(Table1[[#This Row],[cas_prijave]],4)</f>
        <v>2014</v>
      </c>
      <c r="Q1766" s="1" t="s">
        <v>5898</v>
      </c>
      <c r="R1766" s="1" t="s">
        <v>6634</v>
      </c>
      <c r="S1766" s="1" t="s">
        <v>6634</v>
      </c>
      <c r="T1766" s="1" t="s">
        <v>9331</v>
      </c>
      <c r="U1766" s="1" t="s">
        <v>9959</v>
      </c>
      <c r="V1766" s="1" t="s">
        <v>9968</v>
      </c>
      <c r="W1766">
        <v>50</v>
      </c>
      <c r="X1766" t="b">
        <v>0</v>
      </c>
      <c r="Y1766">
        <v>10</v>
      </c>
      <c r="Z1766" s="1" t="s">
        <v>9982</v>
      </c>
      <c r="AA1766">
        <v>4</v>
      </c>
      <c r="AB1766" s="1" t="s">
        <v>9989</v>
      </c>
      <c r="AC1766" s="1" t="s">
        <v>9995</v>
      </c>
      <c r="AD1766" s="1" t="s">
        <v>10034</v>
      </c>
      <c r="AE1766" s="1" t="s">
        <v>10073</v>
      </c>
      <c r="AF1766">
        <v>7</v>
      </c>
      <c r="AG1766" s="1" t="s">
        <v>10104</v>
      </c>
      <c r="AH1766">
        <v>1</v>
      </c>
      <c r="AI1766" s="1" t="s">
        <v>10110</v>
      </c>
      <c r="AJ1766">
        <v>424</v>
      </c>
      <c r="AK1766">
        <v>430</v>
      </c>
      <c r="AL1766">
        <v>1</v>
      </c>
      <c r="AM1766" s="1" t="s">
        <v>10102</v>
      </c>
      <c r="AN1766">
        <v>1</v>
      </c>
      <c r="AO1766" s="1" t="s">
        <v>10114</v>
      </c>
      <c r="AP1766">
        <v>3</v>
      </c>
      <c r="AQ1766" s="1" t="s">
        <v>10121</v>
      </c>
      <c r="AR1766">
        <v>0</v>
      </c>
      <c r="AS1766">
        <v>4</v>
      </c>
      <c r="AT1766">
        <v>2</v>
      </c>
      <c r="AU1766" s="1" t="s">
        <v>10129</v>
      </c>
      <c r="AV1766">
        <v>1</v>
      </c>
      <c r="AW1766" s="1" t="s">
        <v>10131</v>
      </c>
      <c r="AX1766">
        <v>1</v>
      </c>
      <c r="AY1766" s="1" t="s">
        <v>10135</v>
      </c>
      <c r="AZ1766">
        <v>0</v>
      </c>
      <c r="BA1766">
        <v>100</v>
      </c>
      <c r="BB1766">
        <v>0</v>
      </c>
      <c r="BC1766">
        <v>0.35</v>
      </c>
      <c r="BD1766">
        <v>0</v>
      </c>
      <c r="BE1766">
        <v>0</v>
      </c>
      <c r="BF1766">
        <v>0</v>
      </c>
      <c r="BG1766" s="1" t="s">
        <v>10243</v>
      </c>
      <c r="BH1766">
        <v>81</v>
      </c>
      <c r="BI1766" s="1" t="s">
        <v>10884</v>
      </c>
      <c r="BJ1766" s="1" t="s">
        <v>11067</v>
      </c>
      <c r="BK1766">
        <v>3</v>
      </c>
      <c r="BL1766" s="1" t="s">
        <v>11680</v>
      </c>
      <c r="BM1766" s="1"/>
      <c r="BN1766" s="1"/>
      <c r="BO1766">
        <v>275</v>
      </c>
      <c r="BP1766" s="1" t="s">
        <v>11853</v>
      </c>
      <c r="BQ1766" t="b">
        <v>0</v>
      </c>
    </row>
    <row r="1767" spans="1:71" x14ac:dyDescent="0.25">
      <c r="A1767">
        <v>133938</v>
      </c>
      <c r="B1767">
        <v>1</v>
      </c>
      <c r="C1767" s="1" t="s">
        <v>70</v>
      </c>
      <c r="D1767">
        <v>106</v>
      </c>
      <c r="E1767" s="1" t="s">
        <v>133</v>
      </c>
      <c r="F1767" s="1" t="s">
        <v>1347</v>
      </c>
      <c r="G1767">
        <v>2245</v>
      </c>
      <c r="H1767" s="1" t="s">
        <v>1785</v>
      </c>
      <c r="I1767">
        <v>122</v>
      </c>
      <c r="J1767" s="1" t="s">
        <v>2377</v>
      </c>
      <c r="K1767">
        <v>128</v>
      </c>
      <c r="L1767" s="1" t="s">
        <v>70</v>
      </c>
      <c r="M1767">
        <v>408975</v>
      </c>
      <c r="N1767">
        <v>111850</v>
      </c>
      <c r="O1767" s="1" t="s">
        <v>3801</v>
      </c>
      <c r="P1767" s="5" t="str">
        <f>LEFT(Table1[[#This Row],[cas_prijave]],4)</f>
        <v>2014</v>
      </c>
      <c r="Q1767" s="1" t="s">
        <v>5899</v>
      </c>
      <c r="R1767" s="1" t="s">
        <v>6635</v>
      </c>
      <c r="S1767" s="1" t="s">
        <v>6635</v>
      </c>
      <c r="T1767" s="1" t="s">
        <v>9332</v>
      </c>
      <c r="U1767" s="1" t="s">
        <v>9961</v>
      </c>
      <c r="V1767" s="1" t="s">
        <v>9970</v>
      </c>
      <c r="W1767">
        <v>100</v>
      </c>
      <c r="X1767" t="b">
        <v>0</v>
      </c>
      <c r="Y1767">
        <v>10</v>
      </c>
      <c r="Z1767" s="1" t="s">
        <v>9982</v>
      </c>
      <c r="AA1767">
        <v>4</v>
      </c>
      <c r="AB1767" s="1" t="s">
        <v>9989</v>
      </c>
      <c r="AC1767" s="1" t="s">
        <v>9991</v>
      </c>
      <c r="AD1767" s="1" t="s">
        <v>10030</v>
      </c>
      <c r="AE1767" s="1" t="s">
        <v>10069</v>
      </c>
      <c r="AF1767">
        <v>5</v>
      </c>
      <c r="AG1767" s="1" t="s">
        <v>10105</v>
      </c>
      <c r="AH1767">
        <v>5</v>
      </c>
      <c r="AI1767" s="1" t="s">
        <v>10105</v>
      </c>
      <c r="AJ1767">
        <v>730</v>
      </c>
      <c r="AK1767">
        <v>720</v>
      </c>
      <c r="AL1767">
        <v>3</v>
      </c>
      <c r="AM1767" s="1" t="s">
        <v>10112</v>
      </c>
      <c r="AN1767">
        <v>1</v>
      </c>
      <c r="AO1767" s="1" t="s">
        <v>10114</v>
      </c>
      <c r="AP1767">
        <v>3</v>
      </c>
      <c r="AQ1767" s="1" t="s">
        <v>10121</v>
      </c>
      <c r="AR1767">
        <v>17</v>
      </c>
      <c r="AS1767">
        <v>20</v>
      </c>
      <c r="AT1767">
        <v>4</v>
      </c>
      <c r="AU1767" s="1" t="s">
        <v>10127</v>
      </c>
      <c r="AV1767">
        <v>4</v>
      </c>
      <c r="AW1767" s="1" t="s">
        <v>10134</v>
      </c>
      <c r="AX1767">
        <v>3</v>
      </c>
      <c r="AY1767" s="1" t="s">
        <v>10136</v>
      </c>
      <c r="AZ1767">
        <v>0</v>
      </c>
      <c r="BA1767">
        <v>0</v>
      </c>
      <c r="BB1767">
        <v>100</v>
      </c>
      <c r="BC1767">
        <v>8.9999999999999993E-3</v>
      </c>
      <c r="BD1767">
        <v>2</v>
      </c>
      <c r="BE1767">
        <v>0</v>
      </c>
      <c r="BF1767">
        <v>2</v>
      </c>
      <c r="BG1767" s="1" t="s">
        <v>10244</v>
      </c>
      <c r="BH1767">
        <v>50</v>
      </c>
      <c r="BI1767" s="1" t="s">
        <v>10916</v>
      </c>
      <c r="BJ1767" s="1" t="s">
        <v>11068</v>
      </c>
      <c r="BK1767">
        <v>3</v>
      </c>
      <c r="BL1767" s="1" t="s">
        <v>11680</v>
      </c>
      <c r="BM1767" s="1" t="s">
        <v>11724</v>
      </c>
      <c r="BN1767" s="1"/>
      <c r="BO1767">
        <v>555</v>
      </c>
      <c r="BP1767" s="1" t="s">
        <v>11905</v>
      </c>
      <c r="BQ1767" t="b">
        <v>1</v>
      </c>
      <c r="BR1767">
        <v>408975</v>
      </c>
      <c r="BS1767">
        <v>111850</v>
      </c>
    </row>
    <row r="1768" spans="1:71" x14ac:dyDescent="0.25">
      <c r="A1768">
        <v>134157</v>
      </c>
      <c r="B1768">
        <v>14</v>
      </c>
      <c r="C1768" s="1" t="s">
        <v>71</v>
      </c>
      <c r="D1768">
        <v>1401</v>
      </c>
      <c r="E1768" s="1" t="s">
        <v>87</v>
      </c>
      <c r="F1768" s="1" t="s">
        <v>1321</v>
      </c>
      <c r="G1768">
        <v>2322</v>
      </c>
      <c r="H1768" s="1" t="s">
        <v>1796</v>
      </c>
      <c r="I1768">
        <v>1421</v>
      </c>
      <c r="J1768" s="1" t="s">
        <v>2342</v>
      </c>
      <c r="K1768">
        <v>201</v>
      </c>
      <c r="L1768" s="1" t="s">
        <v>2432</v>
      </c>
      <c r="M1768">
        <v>395586</v>
      </c>
      <c r="N1768">
        <v>81435</v>
      </c>
      <c r="O1768" s="1" t="s">
        <v>3602</v>
      </c>
      <c r="P1768" s="5" t="str">
        <f>LEFT(Table1[[#This Row],[cas_prijave]],4)</f>
        <v>2014</v>
      </c>
      <c r="Q1768" s="1" t="s">
        <v>5900</v>
      </c>
      <c r="R1768" s="1" t="s">
        <v>6636</v>
      </c>
      <c r="S1768" s="1" t="s">
        <v>8686</v>
      </c>
      <c r="T1768" s="1" t="s">
        <v>9333</v>
      </c>
      <c r="U1768" s="1" t="s">
        <v>9960</v>
      </c>
      <c r="V1768" s="1" t="s">
        <v>9969</v>
      </c>
      <c r="W1768">
        <v>12</v>
      </c>
      <c r="X1768" t="b">
        <v>0</v>
      </c>
      <c r="Y1768">
        <v>2</v>
      </c>
      <c r="Z1768" s="1" t="s">
        <v>9977</v>
      </c>
      <c r="AA1768">
        <v>1</v>
      </c>
      <c r="AB1768" s="1" t="s">
        <v>9988</v>
      </c>
      <c r="AC1768" s="1" t="s">
        <v>9992</v>
      </c>
      <c r="AD1768" s="1" t="s">
        <v>10031</v>
      </c>
      <c r="AE1768" s="1" t="s">
        <v>10070</v>
      </c>
      <c r="AF1768">
        <v>1</v>
      </c>
      <c r="AG1768" s="1" t="s">
        <v>10110</v>
      </c>
      <c r="AH1768">
        <v>2</v>
      </c>
      <c r="AI1768" s="1" t="s">
        <v>10107</v>
      </c>
      <c r="AJ1768">
        <v>381</v>
      </c>
      <c r="AK1768">
        <v>388</v>
      </c>
      <c r="AL1768">
        <v>3</v>
      </c>
      <c r="AM1768" s="1" t="s">
        <v>10112</v>
      </c>
      <c r="AN1768">
        <v>1</v>
      </c>
      <c r="AO1768" s="1" t="s">
        <v>10114</v>
      </c>
      <c r="AP1768">
        <v>1</v>
      </c>
      <c r="AQ1768" s="1" t="s">
        <v>10122</v>
      </c>
      <c r="AR1768">
        <v>19</v>
      </c>
      <c r="AS1768">
        <v>27</v>
      </c>
      <c r="AT1768">
        <v>1</v>
      </c>
      <c r="AU1768" s="1" t="s">
        <v>10126</v>
      </c>
      <c r="AV1768">
        <v>2</v>
      </c>
      <c r="AW1768" s="1" t="s">
        <v>10132</v>
      </c>
      <c r="AX1768">
        <v>1</v>
      </c>
      <c r="AY1768" s="1" t="s">
        <v>10135</v>
      </c>
      <c r="AZ1768">
        <v>0</v>
      </c>
      <c r="BA1768">
        <v>100</v>
      </c>
      <c r="BB1768">
        <v>0</v>
      </c>
      <c r="BC1768">
        <v>0.04</v>
      </c>
      <c r="BD1768">
        <v>0</v>
      </c>
      <c r="BE1768">
        <v>0</v>
      </c>
      <c r="BF1768">
        <v>0</v>
      </c>
      <c r="BG1768" s="1" t="s">
        <v>10245</v>
      </c>
      <c r="BH1768">
        <v>21</v>
      </c>
      <c r="BI1768" s="1" t="s">
        <v>10882</v>
      </c>
      <c r="BJ1768" s="1" t="s">
        <v>11069</v>
      </c>
      <c r="BK1768">
        <v>3</v>
      </c>
      <c r="BL1768" s="1" t="s">
        <v>11680</v>
      </c>
      <c r="BM1768" s="1"/>
      <c r="BN1768" s="1"/>
      <c r="BO1768">
        <v>565</v>
      </c>
      <c r="BP1768" s="1" t="s">
        <v>11854</v>
      </c>
      <c r="BQ1768" t="b">
        <v>0</v>
      </c>
      <c r="BR1768">
        <v>395588</v>
      </c>
      <c r="BS1768">
        <v>81443</v>
      </c>
    </row>
    <row r="1769" spans="1:71" x14ac:dyDescent="0.25">
      <c r="A1769">
        <v>135789</v>
      </c>
      <c r="B1769">
        <v>14</v>
      </c>
      <c r="C1769" s="1" t="s">
        <v>71</v>
      </c>
      <c r="D1769">
        <v>1401</v>
      </c>
      <c r="E1769" s="1" t="s">
        <v>87</v>
      </c>
      <c r="F1769" s="1" t="s">
        <v>1348</v>
      </c>
      <c r="G1769">
        <v>2332</v>
      </c>
      <c r="H1769" s="1" t="s">
        <v>1779</v>
      </c>
      <c r="I1769">
        <v>1421</v>
      </c>
      <c r="J1769" s="1" t="s">
        <v>2342</v>
      </c>
      <c r="K1769">
        <v>75</v>
      </c>
      <c r="L1769" s="1" t="s">
        <v>2408</v>
      </c>
      <c r="M1769">
        <v>396131</v>
      </c>
      <c r="N1769">
        <v>80975</v>
      </c>
      <c r="O1769" s="1" t="s">
        <v>3723</v>
      </c>
      <c r="P1769" s="5" t="str">
        <f>LEFT(Table1[[#This Row],[cas_prijave]],4)</f>
        <v>2014</v>
      </c>
      <c r="Q1769" s="1" t="s">
        <v>5901</v>
      </c>
      <c r="R1769" s="1" t="s">
        <v>6637</v>
      </c>
      <c r="S1769" s="1" t="s">
        <v>8687</v>
      </c>
      <c r="T1769" s="1" t="s">
        <v>9334</v>
      </c>
      <c r="U1769" s="1" t="s">
        <v>9961</v>
      </c>
      <c r="V1769" s="1" t="s">
        <v>9970</v>
      </c>
      <c r="W1769">
        <v>6</v>
      </c>
      <c r="X1769" t="b">
        <v>0</v>
      </c>
      <c r="Y1769">
        <v>2</v>
      </c>
      <c r="Z1769" s="1" t="s">
        <v>9977</v>
      </c>
      <c r="AA1769">
        <v>1</v>
      </c>
      <c r="AB1769" s="1" t="s">
        <v>9988</v>
      </c>
      <c r="AC1769" s="1" t="s">
        <v>9992</v>
      </c>
      <c r="AD1769" s="1" t="s">
        <v>10031</v>
      </c>
      <c r="AE1769" s="1" t="s">
        <v>10070</v>
      </c>
      <c r="AF1769">
        <v>8</v>
      </c>
      <c r="AG1769" s="1" t="s">
        <v>10106</v>
      </c>
      <c r="AH1769">
        <v>8</v>
      </c>
      <c r="AI1769" s="1" t="s">
        <v>10106</v>
      </c>
      <c r="AJ1769">
        <v>395</v>
      </c>
      <c r="AK1769">
        <v>403</v>
      </c>
      <c r="AL1769">
        <v>4</v>
      </c>
      <c r="AM1769" s="1" t="s">
        <v>3510</v>
      </c>
      <c r="AN1769">
        <v>1</v>
      </c>
      <c r="AO1769" s="1" t="s">
        <v>10114</v>
      </c>
      <c r="AP1769">
        <v>1</v>
      </c>
      <c r="AQ1769" s="1" t="s">
        <v>10122</v>
      </c>
      <c r="AR1769">
        <v>18</v>
      </c>
      <c r="AS1769">
        <v>18</v>
      </c>
      <c r="AT1769">
        <v>4</v>
      </c>
      <c r="AU1769" s="1" t="s">
        <v>10127</v>
      </c>
      <c r="AV1769">
        <v>2</v>
      </c>
      <c r="AW1769" s="1" t="s">
        <v>10132</v>
      </c>
      <c r="AX1769">
        <v>3</v>
      </c>
      <c r="AY1769" s="1" t="s">
        <v>10136</v>
      </c>
      <c r="AZ1769">
        <v>0</v>
      </c>
      <c r="BA1769">
        <v>100</v>
      </c>
      <c r="BB1769">
        <v>0</v>
      </c>
      <c r="BC1769">
        <v>0.02</v>
      </c>
      <c r="BD1769">
        <v>0</v>
      </c>
      <c r="BE1769">
        <v>0</v>
      </c>
      <c r="BF1769">
        <v>0</v>
      </c>
      <c r="BG1769" s="1" t="s">
        <v>10246</v>
      </c>
      <c r="BH1769">
        <v>21</v>
      </c>
      <c r="BI1769" s="1" t="s">
        <v>10882</v>
      </c>
      <c r="BJ1769" s="1" t="s">
        <v>11070</v>
      </c>
      <c r="BK1769">
        <v>3</v>
      </c>
      <c r="BL1769" s="1" t="s">
        <v>11680</v>
      </c>
      <c r="BM1769" s="1"/>
      <c r="BN1769" s="1"/>
      <c r="BO1769">
        <v>565</v>
      </c>
      <c r="BP1769" s="1" t="s">
        <v>11854</v>
      </c>
      <c r="BQ1769" t="b">
        <v>0</v>
      </c>
      <c r="BR1769">
        <v>396130</v>
      </c>
      <c r="BS1769">
        <v>80975</v>
      </c>
    </row>
    <row r="1770" spans="1:71" x14ac:dyDescent="0.25">
      <c r="A1770">
        <v>136257</v>
      </c>
      <c r="B1770">
        <v>14</v>
      </c>
      <c r="C1770" s="1" t="s">
        <v>71</v>
      </c>
      <c r="D1770">
        <v>1402</v>
      </c>
      <c r="E1770" s="1" t="s">
        <v>88</v>
      </c>
      <c r="F1770" s="1" t="s">
        <v>1349</v>
      </c>
      <c r="G1770">
        <v>2408</v>
      </c>
      <c r="H1770" s="1" t="s">
        <v>1809</v>
      </c>
      <c r="I1770">
        <v>1421</v>
      </c>
      <c r="J1770" s="1" t="s">
        <v>2342</v>
      </c>
      <c r="K1770">
        <v>49</v>
      </c>
      <c r="L1770" s="1" t="s">
        <v>1979</v>
      </c>
      <c r="M1770">
        <v>392065</v>
      </c>
      <c r="N1770">
        <v>75635</v>
      </c>
      <c r="O1770" s="1" t="s">
        <v>3802</v>
      </c>
      <c r="P1770" s="5" t="str">
        <f>LEFT(Table1[[#This Row],[cas_prijave]],4)</f>
        <v>2014</v>
      </c>
      <c r="Q1770" s="1" t="s">
        <v>5902</v>
      </c>
      <c r="R1770" s="1" t="s">
        <v>6638</v>
      </c>
      <c r="S1770" s="1" t="s">
        <v>8688</v>
      </c>
      <c r="T1770" s="1"/>
      <c r="U1770" s="1" t="s">
        <v>9960</v>
      </c>
      <c r="V1770" s="1" t="s">
        <v>9969</v>
      </c>
      <c r="W1770">
        <v>24</v>
      </c>
      <c r="X1770" t="b">
        <v>0</v>
      </c>
      <c r="Y1770">
        <v>10</v>
      </c>
      <c r="Z1770" s="1" t="s">
        <v>9982</v>
      </c>
      <c r="AA1770">
        <v>4</v>
      </c>
      <c r="AB1770" s="1" t="s">
        <v>9989</v>
      </c>
      <c r="AC1770" s="1" t="s">
        <v>9994</v>
      </c>
      <c r="AD1770" s="1" t="s">
        <v>10033</v>
      </c>
      <c r="AE1770" s="1" t="s">
        <v>10072</v>
      </c>
      <c r="AF1770">
        <v>5</v>
      </c>
      <c r="AG1770" s="1" t="s">
        <v>10105</v>
      </c>
      <c r="AH1770">
        <v>5</v>
      </c>
      <c r="AI1770" s="1" t="s">
        <v>10105</v>
      </c>
      <c r="AJ1770">
        <v>55</v>
      </c>
      <c r="AK1770">
        <v>62</v>
      </c>
      <c r="AL1770">
        <v>3</v>
      </c>
      <c r="AM1770" s="1" t="s">
        <v>10112</v>
      </c>
      <c r="AN1770">
        <v>2</v>
      </c>
      <c r="AO1770" s="1" t="s">
        <v>10116</v>
      </c>
      <c r="AP1770">
        <v>1</v>
      </c>
      <c r="AQ1770" s="1" t="s">
        <v>10122</v>
      </c>
      <c r="AR1770">
        <v>7</v>
      </c>
      <c r="AS1770">
        <v>10</v>
      </c>
      <c r="AT1770">
        <v>1</v>
      </c>
      <c r="AU1770" s="1" t="s">
        <v>10126</v>
      </c>
      <c r="AV1770">
        <v>1</v>
      </c>
      <c r="AW1770" s="1" t="s">
        <v>10131</v>
      </c>
      <c r="AX1770">
        <v>1</v>
      </c>
      <c r="AY1770" s="1" t="s">
        <v>10135</v>
      </c>
      <c r="AZ1770">
        <v>0</v>
      </c>
      <c r="BA1770">
        <v>100</v>
      </c>
      <c r="BB1770">
        <v>0</v>
      </c>
      <c r="BC1770">
        <v>0.24</v>
      </c>
      <c r="BD1770">
        <v>0</v>
      </c>
      <c r="BE1770">
        <v>0</v>
      </c>
      <c r="BF1770">
        <v>0</v>
      </c>
      <c r="BG1770" s="1" t="s">
        <v>10247</v>
      </c>
      <c r="BH1770">
        <v>21</v>
      </c>
      <c r="BI1770" s="1" t="s">
        <v>10882</v>
      </c>
      <c r="BJ1770" s="1" t="s">
        <v>11071</v>
      </c>
      <c r="BK1770">
        <v>3</v>
      </c>
      <c r="BL1770" s="1" t="s">
        <v>11680</v>
      </c>
      <c r="BM1770" s="1"/>
      <c r="BN1770" s="1"/>
      <c r="BO1770">
        <v>275</v>
      </c>
      <c r="BP1770" s="1" t="s">
        <v>11853</v>
      </c>
      <c r="BQ1770" t="b">
        <v>0</v>
      </c>
      <c r="BR1770">
        <v>392066</v>
      </c>
      <c r="BS1770">
        <v>75635</v>
      </c>
    </row>
    <row r="1771" spans="1:71" x14ac:dyDescent="0.25">
      <c r="A1771">
        <v>138236</v>
      </c>
      <c r="B1771">
        <v>14</v>
      </c>
      <c r="C1771" s="1" t="s">
        <v>71</v>
      </c>
      <c r="D1771">
        <v>1408</v>
      </c>
      <c r="E1771" s="1" t="s">
        <v>93</v>
      </c>
      <c r="F1771" s="1" t="s">
        <v>950</v>
      </c>
      <c r="G1771">
        <v>2574</v>
      </c>
      <c r="H1771" s="1" t="s">
        <v>1845</v>
      </c>
      <c r="I1771">
        <v>1423</v>
      </c>
      <c r="J1771" s="1" t="s">
        <v>2343</v>
      </c>
      <c r="K1771">
        <v>35</v>
      </c>
      <c r="L1771" s="1" t="s">
        <v>2411</v>
      </c>
      <c r="M1771">
        <v>423774</v>
      </c>
      <c r="N1771">
        <v>46271</v>
      </c>
      <c r="O1771" s="1" t="s">
        <v>3803</v>
      </c>
      <c r="P1771" s="5" t="str">
        <f>LEFT(Table1[[#This Row],[cas_prijave]],4)</f>
        <v>2014</v>
      </c>
      <c r="Q1771" s="1" t="s">
        <v>5903</v>
      </c>
      <c r="R1771" s="1" t="s">
        <v>6639</v>
      </c>
      <c r="S1771" s="1" t="s">
        <v>8689</v>
      </c>
      <c r="T1771" s="1" t="s">
        <v>9335</v>
      </c>
      <c r="U1771" s="1" t="s">
        <v>9962</v>
      </c>
      <c r="V1771" s="1" t="s">
        <v>9971</v>
      </c>
      <c r="W1771">
        <v>50</v>
      </c>
      <c r="X1771" t="b">
        <v>0</v>
      </c>
      <c r="Y1771">
        <v>3</v>
      </c>
      <c r="Z1771" s="1" t="s">
        <v>9980</v>
      </c>
      <c r="AA1771">
        <v>1</v>
      </c>
      <c r="AB1771" s="1" t="s">
        <v>9988</v>
      </c>
      <c r="AC1771" s="1" t="s">
        <v>9992</v>
      </c>
      <c r="AD1771" s="1" t="s">
        <v>10031</v>
      </c>
      <c r="AE1771" s="1" t="s">
        <v>10070</v>
      </c>
      <c r="AF1771">
        <v>2</v>
      </c>
      <c r="AG1771" s="1" t="s">
        <v>10107</v>
      </c>
      <c r="AH1771">
        <v>2</v>
      </c>
      <c r="AI1771" s="1" t="s">
        <v>10107</v>
      </c>
      <c r="AJ1771">
        <v>530</v>
      </c>
      <c r="AK1771">
        <v>520</v>
      </c>
      <c r="AL1771">
        <v>3</v>
      </c>
      <c r="AM1771" s="1" t="s">
        <v>10112</v>
      </c>
      <c r="AN1771">
        <v>2</v>
      </c>
      <c r="AO1771" s="1" t="s">
        <v>10116</v>
      </c>
      <c r="AP1771">
        <v>2</v>
      </c>
      <c r="AQ1771" s="1" t="s">
        <v>10123</v>
      </c>
      <c r="AR1771">
        <v>1</v>
      </c>
      <c r="AS1771">
        <v>5</v>
      </c>
      <c r="AT1771">
        <v>1</v>
      </c>
      <c r="AU1771" s="1" t="s">
        <v>10126</v>
      </c>
      <c r="AV1771">
        <v>1</v>
      </c>
      <c r="AW1771" s="1" t="s">
        <v>10131</v>
      </c>
      <c r="AX1771">
        <v>1</v>
      </c>
      <c r="AY1771" s="1" t="s">
        <v>10135</v>
      </c>
      <c r="AZ1771">
        <v>0</v>
      </c>
      <c r="BA1771">
        <v>100</v>
      </c>
      <c r="BB1771">
        <v>0</v>
      </c>
      <c r="BC1771">
        <v>1E-4</v>
      </c>
      <c r="BD1771">
        <v>1</v>
      </c>
      <c r="BE1771">
        <v>0</v>
      </c>
      <c r="BF1771">
        <v>1</v>
      </c>
      <c r="BG1771" s="1" t="s">
        <v>10248</v>
      </c>
      <c r="BH1771">
        <v>81</v>
      </c>
      <c r="BI1771" s="1" t="s">
        <v>10884</v>
      </c>
      <c r="BJ1771" s="1" t="s">
        <v>11072</v>
      </c>
      <c r="BK1771">
        <v>3</v>
      </c>
      <c r="BL1771" s="1" t="s">
        <v>11680</v>
      </c>
      <c r="BM1771" s="1" t="s">
        <v>11725</v>
      </c>
      <c r="BN1771" s="1"/>
      <c r="BO1771">
        <v>275</v>
      </c>
      <c r="BP1771" s="1" t="s">
        <v>11853</v>
      </c>
      <c r="BQ1771" t="b">
        <v>1</v>
      </c>
      <c r="BR1771">
        <v>423774</v>
      </c>
      <c r="BS1771">
        <v>46271</v>
      </c>
    </row>
    <row r="1772" spans="1:71" x14ac:dyDescent="0.25">
      <c r="A1772">
        <v>138725</v>
      </c>
      <c r="B1772">
        <v>14</v>
      </c>
      <c r="C1772" s="1" t="s">
        <v>71</v>
      </c>
      <c r="D1772">
        <v>1401</v>
      </c>
      <c r="E1772" s="1" t="s">
        <v>87</v>
      </c>
      <c r="F1772" s="1" t="s">
        <v>589</v>
      </c>
      <c r="G1772">
        <v>2328</v>
      </c>
      <c r="H1772" s="1" t="s">
        <v>1898</v>
      </c>
      <c r="I1772">
        <v>1421</v>
      </c>
      <c r="J1772" s="1" t="s">
        <v>2342</v>
      </c>
      <c r="K1772">
        <v>75</v>
      </c>
      <c r="L1772" s="1" t="s">
        <v>2408</v>
      </c>
      <c r="M1772">
        <v>392828</v>
      </c>
      <c r="N1772">
        <v>81845</v>
      </c>
      <c r="O1772" s="1" t="s">
        <v>3305</v>
      </c>
      <c r="P1772" s="5" t="str">
        <f>LEFT(Table1[[#This Row],[cas_prijave]],4)</f>
        <v>2014</v>
      </c>
      <c r="Q1772" s="1" t="s">
        <v>5904</v>
      </c>
      <c r="R1772" s="1" t="s">
        <v>6640</v>
      </c>
      <c r="S1772" s="1" t="s">
        <v>6640</v>
      </c>
      <c r="T1772" s="1" t="s">
        <v>9336</v>
      </c>
      <c r="U1772" s="1" t="s">
        <v>9961</v>
      </c>
      <c r="V1772" s="1" t="s">
        <v>9970</v>
      </c>
      <c r="W1772">
        <v>30</v>
      </c>
      <c r="X1772" t="b">
        <v>0</v>
      </c>
      <c r="Y1772">
        <v>1</v>
      </c>
      <c r="Z1772" s="1" t="s">
        <v>9983</v>
      </c>
      <c r="AA1772">
        <v>3</v>
      </c>
      <c r="AB1772" s="1" t="s">
        <v>9990</v>
      </c>
      <c r="AC1772" s="1" t="s">
        <v>9992</v>
      </c>
      <c r="AD1772" s="1" t="s">
        <v>10031</v>
      </c>
      <c r="AE1772" s="1" t="s">
        <v>10070</v>
      </c>
      <c r="AF1772">
        <v>7</v>
      </c>
      <c r="AG1772" s="1" t="s">
        <v>10104</v>
      </c>
      <c r="AH1772">
        <v>8</v>
      </c>
      <c r="AI1772" s="1" t="s">
        <v>10106</v>
      </c>
      <c r="AJ1772">
        <v>330</v>
      </c>
      <c r="AK1772">
        <v>335</v>
      </c>
      <c r="AL1772">
        <v>4</v>
      </c>
      <c r="AM1772" s="1" t="s">
        <v>3510</v>
      </c>
      <c r="AN1772">
        <v>1</v>
      </c>
      <c r="AO1772" s="1" t="s">
        <v>10114</v>
      </c>
      <c r="AP1772">
        <v>1</v>
      </c>
      <c r="AQ1772" s="1" t="s">
        <v>10122</v>
      </c>
      <c r="AR1772">
        <v>5</v>
      </c>
      <c r="AS1772">
        <v>10</v>
      </c>
      <c r="AT1772">
        <v>4</v>
      </c>
      <c r="AU1772" s="1" t="s">
        <v>10127</v>
      </c>
      <c r="AV1772">
        <v>2</v>
      </c>
      <c r="AW1772" s="1" t="s">
        <v>10132</v>
      </c>
      <c r="AX1772">
        <v>1</v>
      </c>
      <c r="AY1772" s="1" t="s">
        <v>10135</v>
      </c>
      <c r="AZ1772">
        <v>0</v>
      </c>
      <c r="BA1772">
        <v>100</v>
      </c>
      <c r="BB1772">
        <v>0</v>
      </c>
      <c r="BC1772">
        <v>0.1</v>
      </c>
      <c r="BD1772">
        <v>0</v>
      </c>
      <c r="BE1772">
        <v>0</v>
      </c>
      <c r="BF1772">
        <v>0</v>
      </c>
      <c r="BG1772" s="1" t="s">
        <v>10249</v>
      </c>
      <c r="BH1772">
        <v>21</v>
      </c>
      <c r="BI1772" s="1" t="s">
        <v>10882</v>
      </c>
      <c r="BJ1772" s="1" t="s">
        <v>11073</v>
      </c>
      <c r="BK1772">
        <v>3</v>
      </c>
      <c r="BL1772" s="1" t="s">
        <v>11680</v>
      </c>
      <c r="BM1772" s="1"/>
      <c r="BN1772" s="1"/>
      <c r="BO1772">
        <v>565</v>
      </c>
      <c r="BP1772" s="1" t="s">
        <v>11854</v>
      </c>
      <c r="BQ1772" t="b">
        <v>0</v>
      </c>
      <c r="BR1772">
        <v>392827</v>
      </c>
      <c r="BS1772">
        <v>81843</v>
      </c>
    </row>
    <row r="1773" spans="1:71" x14ac:dyDescent="0.25">
      <c r="A1773">
        <v>143268</v>
      </c>
      <c r="B1773">
        <v>14</v>
      </c>
      <c r="C1773" s="1" t="s">
        <v>71</v>
      </c>
      <c r="D1773">
        <v>1402</v>
      </c>
      <c r="E1773" s="1" t="s">
        <v>88</v>
      </c>
      <c r="F1773" s="1" t="s">
        <v>384</v>
      </c>
      <c r="G1773">
        <v>2417</v>
      </c>
      <c r="H1773" s="1" t="s">
        <v>1781</v>
      </c>
      <c r="I1773">
        <v>1421</v>
      </c>
      <c r="J1773" s="1" t="s">
        <v>2342</v>
      </c>
      <c r="K1773">
        <v>49</v>
      </c>
      <c r="L1773" s="1" t="s">
        <v>1979</v>
      </c>
      <c r="M1773">
        <v>410346</v>
      </c>
      <c r="N1773">
        <v>74537</v>
      </c>
      <c r="O1773" s="1" t="s">
        <v>3534</v>
      </c>
      <c r="P1773" s="5" t="str">
        <f>LEFT(Table1[[#This Row],[cas_prijave]],4)</f>
        <v>2015</v>
      </c>
      <c r="Q1773" s="1" t="s">
        <v>5905</v>
      </c>
      <c r="R1773" s="1" t="s">
        <v>6641</v>
      </c>
      <c r="S1773" s="1" t="s">
        <v>8690</v>
      </c>
      <c r="T1773" s="1" t="s">
        <v>9337</v>
      </c>
      <c r="U1773" s="1" t="s">
        <v>9960</v>
      </c>
      <c r="V1773" s="1" t="s">
        <v>9969</v>
      </c>
      <c r="W1773">
        <v>66</v>
      </c>
      <c r="X1773" t="b">
        <v>0</v>
      </c>
      <c r="Y1773">
        <v>4</v>
      </c>
      <c r="Z1773" s="1" t="s">
        <v>9976</v>
      </c>
      <c r="AA1773">
        <v>4</v>
      </c>
      <c r="AB1773" s="1" t="s">
        <v>9989</v>
      </c>
      <c r="AC1773" s="1" t="s">
        <v>9994</v>
      </c>
      <c r="AD1773" s="1" t="s">
        <v>10033</v>
      </c>
      <c r="AE1773" s="1" t="s">
        <v>10072</v>
      </c>
      <c r="AF1773">
        <v>1</v>
      </c>
      <c r="AG1773" s="1" t="s">
        <v>10110</v>
      </c>
      <c r="AH1773">
        <v>1</v>
      </c>
      <c r="AI1773" s="1" t="s">
        <v>10110</v>
      </c>
      <c r="AJ1773">
        <v>277</v>
      </c>
      <c r="AK1773">
        <v>286</v>
      </c>
      <c r="AL1773">
        <v>1</v>
      </c>
      <c r="AM1773" s="1" t="s">
        <v>10102</v>
      </c>
      <c r="AN1773">
        <v>1</v>
      </c>
      <c r="AO1773" s="1" t="s">
        <v>10114</v>
      </c>
      <c r="AP1773">
        <v>1</v>
      </c>
      <c r="AQ1773" s="1" t="s">
        <v>10122</v>
      </c>
      <c r="AR1773">
        <v>0</v>
      </c>
      <c r="AS1773">
        <v>11</v>
      </c>
      <c r="AT1773">
        <v>2</v>
      </c>
      <c r="AU1773" s="1" t="s">
        <v>10129</v>
      </c>
      <c r="AV1773">
        <v>2</v>
      </c>
      <c r="AW1773" s="1" t="s">
        <v>10132</v>
      </c>
      <c r="AX1773">
        <v>1</v>
      </c>
      <c r="AY1773" s="1" t="s">
        <v>10135</v>
      </c>
      <c r="AZ1773">
        <v>0</v>
      </c>
      <c r="BA1773">
        <v>100</v>
      </c>
      <c r="BB1773">
        <v>0</v>
      </c>
      <c r="BC1773">
        <v>0.66</v>
      </c>
      <c r="BD1773">
        <v>0</v>
      </c>
      <c r="BE1773">
        <v>0</v>
      </c>
      <c r="BF1773">
        <v>0</v>
      </c>
      <c r="BG1773" s="1" t="s">
        <v>10250</v>
      </c>
      <c r="BH1773">
        <v>21</v>
      </c>
      <c r="BI1773" s="1" t="s">
        <v>10882</v>
      </c>
      <c r="BJ1773" s="1" t="s">
        <v>11074</v>
      </c>
      <c r="BK1773">
        <v>3</v>
      </c>
      <c r="BL1773" s="1" t="s">
        <v>11680</v>
      </c>
      <c r="BM1773" s="1"/>
      <c r="BN1773" s="1"/>
      <c r="BO1773">
        <v>275</v>
      </c>
      <c r="BP1773" s="1" t="s">
        <v>11853</v>
      </c>
      <c r="BQ1773" t="b">
        <v>0</v>
      </c>
      <c r="BR1773">
        <v>410375</v>
      </c>
      <c r="BS1773">
        <v>74541</v>
      </c>
    </row>
    <row r="1774" spans="1:71" x14ac:dyDescent="0.25">
      <c r="A1774">
        <v>143955</v>
      </c>
      <c r="B1774">
        <v>14</v>
      </c>
      <c r="C1774" s="1" t="s">
        <v>71</v>
      </c>
      <c r="D1774">
        <v>1409</v>
      </c>
      <c r="E1774" s="1" t="s">
        <v>86</v>
      </c>
      <c r="F1774" s="1" t="s">
        <v>814</v>
      </c>
      <c r="G1774">
        <v>2616</v>
      </c>
      <c r="H1774" s="1" t="s">
        <v>1810</v>
      </c>
      <c r="I1774">
        <v>1423</v>
      </c>
      <c r="J1774" s="1" t="s">
        <v>2343</v>
      </c>
      <c r="K1774">
        <v>50</v>
      </c>
      <c r="L1774" s="1" t="s">
        <v>2407</v>
      </c>
      <c r="M1774">
        <v>415493</v>
      </c>
      <c r="N1774">
        <v>40967</v>
      </c>
      <c r="O1774" s="1" t="s">
        <v>3375</v>
      </c>
      <c r="P1774" s="5" t="str">
        <f>LEFT(Table1[[#This Row],[cas_prijave]],4)</f>
        <v>2015</v>
      </c>
      <c r="Q1774" s="1" t="s">
        <v>5906</v>
      </c>
      <c r="R1774" s="1" t="s">
        <v>6642</v>
      </c>
      <c r="S1774" s="1" t="s">
        <v>6642</v>
      </c>
      <c r="T1774" s="1" t="s">
        <v>9338</v>
      </c>
      <c r="U1774" s="1" t="s">
        <v>9959</v>
      </c>
      <c r="V1774" s="1" t="s">
        <v>9968</v>
      </c>
      <c r="W1774">
        <v>200</v>
      </c>
      <c r="X1774" t="b">
        <v>0</v>
      </c>
      <c r="Y1774">
        <v>9</v>
      </c>
      <c r="Z1774" s="1" t="s">
        <v>9981</v>
      </c>
      <c r="AA1774">
        <v>4</v>
      </c>
      <c r="AB1774" s="1" t="s">
        <v>9989</v>
      </c>
      <c r="AC1774" s="1" t="s">
        <v>9994</v>
      </c>
      <c r="AD1774" s="1" t="s">
        <v>10033</v>
      </c>
      <c r="AE1774" s="1" t="s">
        <v>10072</v>
      </c>
      <c r="AF1774">
        <v>6</v>
      </c>
      <c r="AG1774" s="1" t="s">
        <v>10103</v>
      </c>
      <c r="AH1774">
        <v>7</v>
      </c>
      <c r="AI1774" s="1" t="s">
        <v>10104</v>
      </c>
      <c r="AJ1774">
        <v>252</v>
      </c>
      <c r="AK1774">
        <v>331</v>
      </c>
      <c r="AL1774">
        <v>3</v>
      </c>
      <c r="AM1774" s="1" t="s">
        <v>10112</v>
      </c>
      <c r="AN1774">
        <v>3</v>
      </c>
      <c r="AO1774" s="1" t="s">
        <v>10117</v>
      </c>
      <c r="AP1774">
        <v>1</v>
      </c>
      <c r="AQ1774" s="1" t="s">
        <v>10122</v>
      </c>
      <c r="AR1774">
        <v>11</v>
      </c>
      <c r="AS1774">
        <v>33</v>
      </c>
      <c r="AT1774">
        <v>1</v>
      </c>
      <c r="AU1774" s="1" t="s">
        <v>10126</v>
      </c>
      <c r="AV1774">
        <v>2</v>
      </c>
      <c r="AW1774" s="1" t="s">
        <v>10132</v>
      </c>
      <c r="AX1774">
        <v>1</v>
      </c>
      <c r="AY1774" s="1" t="s">
        <v>10135</v>
      </c>
      <c r="AZ1774">
        <v>0</v>
      </c>
      <c r="BA1774">
        <v>100</v>
      </c>
      <c r="BB1774">
        <v>0</v>
      </c>
      <c r="BC1774">
        <v>1.01</v>
      </c>
      <c r="BD1774">
        <v>0</v>
      </c>
      <c r="BE1774">
        <v>0</v>
      </c>
      <c r="BF1774">
        <v>0</v>
      </c>
      <c r="BG1774" s="1" t="s">
        <v>10251</v>
      </c>
      <c r="BH1774">
        <v>81</v>
      </c>
      <c r="BI1774" s="1" t="s">
        <v>10884</v>
      </c>
      <c r="BJ1774" s="1" t="s">
        <v>11075</v>
      </c>
      <c r="BK1774">
        <v>3</v>
      </c>
      <c r="BL1774" s="1" t="s">
        <v>11680</v>
      </c>
      <c r="BM1774" s="1"/>
      <c r="BN1774" s="1"/>
      <c r="BO1774">
        <v>52</v>
      </c>
      <c r="BP1774" s="1" t="s">
        <v>11861</v>
      </c>
      <c r="BQ1774" t="b">
        <v>0</v>
      </c>
      <c r="BR1774">
        <v>415490</v>
      </c>
      <c r="BS1774">
        <v>40959</v>
      </c>
    </row>
    <row r="1775" spans="1:71" x14ac:dyDescent="0.25">
      <c r="A1775">
        <v>143960</v>
      </c>
      <c r="B1775">
        <v>14</v>
      </c>
      <c r="C1775" s="1" t="s">
        <v>71</v>
      </c>
      <c r="D1775">
        <v>1401</v>
      </c>
      <c r="E1775" s="1" t="s">
        <v>87</v>
      </c>
      <c r="F1775" s="1" t="s">
        <v>1350</v>
      </c>
      <c r="G1775">
        <v>2334</v>
      </c>
      <c r="H1775" s="1" t="s">
        <v>1780</v>
      </c>
      <c r="I1775">
        <v>1421</v>
      </c>
      <c r="J1775" s="1" t="s">
        <v>2342</v>
      </c>
      <c r="K1775">
        <v>75</v>
      </c>
      <c r="L1775" s="1" t="s">
        <v>2408</v>
      </c>
      <c r="M1775">
        <v>399644</v>
      </c>
      <c r="N1775">
        <v>80390</v>
      </c>
      <c r="O1775" s="1" t="s">
        <v>3494</v>
      </c>
      <c r="P1775" s="5" t="str">
        <f>LEFT(Table1[[#This Row],[cas_prijave]],4)</f>
        <v>2015</v>
      </c>
      <c r="Q1775" s="1" t="s">
        <v>5907</v>
      </c>
      <c r="R1775" s="1" t="s">
        <v>6643</v>
      </c>
      <c r="S1775" s="1" t="s">
        <v>8691</v>
      </c>
      <c r="T1775" s="1" t="s">
        <v>9339</v>
      </c>
      <c r="U1775" s="1" t="s">
        <v>9960</v>
      </c>
      <c r="V1775" s="1" t="s">
        <v>9969</v>
      </c>
      <c r="W1775">
        <v>60</v>
      </c>
      <c r="X1775" t="b">
        <v>0</v>
      </c>
      <c r="Y1775">
        <v>8</v>
      </c>
      <c r="Z1775" s="1" t="s">
        <v>9979</v>
      </c>
      <c r="AA1775">
        <v>4</v>
      </c>
      <c r="AB1775" s="1" t="s">
        <v>9989</v>
      </c>
      <c r="AC1775" s="1" t="s">
        <v>9995</v>
      </c>
      <c r="AD1775" s="1" t="s">
        <v>10034</v>
      </c>
      <c r="AE1775" s="1" t="s">
        <v>10073</v>
      </c>
      <c r="AF1775">
        <v>7</v>
      </c>
      <c r="AG1775" s="1" t="s">
        <v>10104</v>
      </c>
      <c r="AH1775">
        <v>1</v>
      </c>
      <c r="AI1775" s="1" t="s">
        <v>10110</v>
      </c>
      <c r="AJ1775">
        <v>558</v>
      </c>
      <c r="AK1775">
        <v>577</v>
      </c>
      <c r="AL1775">
        <v>3</v>
      </c>
      <c r="AM1775" s="1" t="s">
        <v>10112</v>
      </c>
      <c r="AN1775">
        <v>1</v>
      </c>
      <c r="AO1775" s="1" t="s">
        <v>10114</v>
      </c>
      <c r="AP1775">
        <v>1</v>
      </c>
      <c r="AQ1775" s="1" t="s">
        <v>10122</v>
      </c>
      <c r="AR1775">
        <v>14</v>
      </c>
      <c r="AS1775">
        <v>21</v>
      </c>
      <c r="AT1775">
        <v>1</v>
      </c>
      <c r="AU1775" s="1" t="s">
        <v>10126</v>
      </c>
      <c r="AV1775">
        <v>1</v>
      </c>
      <c r="AW1775" s="1" t="s">
        <v>10131</v>
      </c>
      <c r="AX1775">
        <v>1</v>
      </c>
      <c r="AY1775" s="1" t="s">
        <v>10135</v>
      </c>
      <c r="AZ1775">
        <v>0</v>
      </c>
      <c r="BA1775">
        <v>100</v>
      </c>
      <c r="BB1775">
        <v>0</v>
      </c>
      <c r="BC1775">
        <v>0.2</v>
      </c>
      <c r="BD1775">
        <v>0</v>
      </c>
      <c r="BE1775">
        <v>0</v>
      </c>
      <c r="BF1775">
        <v>0</v>
      </c>
      <c r="BG1775" s="1" t="s">
        <v>10252</v>
      </c>
      <c r="BH1775">
        <v>21</v>
      </c>
      <c r="BI1775" s="1" t="s">
        <v>10882</v>
      </c>
      <c r="BJ1775" s="1" t="s">
        <v>11076</v>
      </c>
      <c r="BK1775">
        <v>3</v>
      </c>
      <c r="BL1775" s="1" t="s">
        <v>11680</v>
      </c>
      <c r="BM1775" s="1"/>
      <c r="BN1775" s="1"/>
      <c r="BO1775">
        <v>565</v>
      </c>
      <c r="BP1775" s="1" t="s">
        <v>11854</v>
      </c>
      <c r="BQ1775" t="b">
        <v>0</v>
      </c>
      <c r="BR1775">
        <v>399649</v>
      </c>
      <c r="BS1775">
        <v>80403</v>
      </c>
    </row>
    <row r="1776" spans="1:71" x14ac:dyDescent="0.25">
      <c r="A1776">
        <v>144361</v>
      </c>
      <c r="B1776">
        <v>2</v>
      </c>
      <c r="C1776" s="1" t="s">
        <v>80</v>
      </c>
      <c r="D1776">
        <v>208</v>
      </c>
      <c r="E1776" s="1" t="s">
        <v>172</v>
      </c>
      <c r="F1776" s="1" t="s">
        <v>593</v>
      </c>
      <c r="G1776">
        <v>2158</v>
      </c>
      <c r="H1776" s="1" t="s">
        <v>1901</v>
      </c>
      <c r="I1776">
        <v>224</v>
      </c>
      <c r="J1776" s="1" t="s">
        <v>2358</v>
      </c>
      <c r="K1776">
        <v>102</v>
      </c>
      <c r="L1776" s="1" t="s">
        <v>2130</v>
      </c>
      <c r="M1776">
        <v>438574</v>
      </c>
      <c r="N1776">
        <v>132079</v>
      </c>
      <c r="O1776" s="1" t="s">
        <v>3804</v>
      </c>
      <c r="P1776" s="5" t="str">
        <f>LEFT(Table1[[#This Row],[cas_prijave]],4)</f>
        <v>2015</v>
      </c>
      <c r="Q1776" s="1" t="s">
        <v>5908</v>
      </c>
      <c r="R1776" s="1" t="s">
        <v>6644</v>
      </c>
      <c r="S1776" s="1" t="s">
        <v>8692</v>
      </c>
      <c r="T1776" s="1" t="s">
        <v>9340</v>
      </c>
      <c r="U1776" s="1" t="s">
        <v>9959</v>
      </c>
      <c r="V1776" s="1" t="s">
        <v>9968</v>
      </c>
      <c r="W1776">
        <v>300</v>
      </c>
      <c r="X1776" t="b">
        <v>0</v>
      </c>
      <c r="Y1776">
        <v>5</v>
      </c>
      <c r="Z1776" s="1" t="s">
        <v>9986</v>
      </c>
      <c r="AA1776">
        <v>2</v>
      </c>
      <c r="AB1776" s="1" t="s">
        <v>9987</v>
      </c>
      <c r="AC1776" s="1" t="s">
        <v>9996</v>
      </c>
      <c r="AD1776" s="1" t="s">
        <v>10035</v>
      </c>
      <c r="AE1776" s="1" t="s">
        <v>10074</v>
      </c>
      <c r="AF1776">
        <v>5</v>
      </c>
      <c r="AG1776" s="1" t="s">
        <v>10105</v>
      </c>
      <c r="AH1776">
        <v>6</v>
      </c>
      <c r="AI1776" s="1" t="s">
        <v>10103</v>
      </c>
      <c r="AJ1776">
        <v>413</v>
      </c>
      <c r="AK1776">
        <v>480</v>
      </c>
      <c r="AL1776">
        <v>2</v>
      </c>
      <c r="AM1776" s="1" t="s">
        <v>10111</v>
      </c>
      <c r="AN1776">
        <v>2</v>
      </c>
      <c r="AO1776" s="1" t="s">
        <v>10116</v>
      </c>
      <c r="AP1776">
        <v>1</v>
      </c>
      <c r="AQ1776" s="1" t="s">
        <v>10122</v>
      </c>
      <c r="AR1776">
        <v>10</v>
      </c>
      <c r="AS1776">
        <v>41</v>
      </c>
      <c r="AT1776">
        <v>1</v>
      </c>
      <c r="AU1776" s="1" t="s">
        <v>10126</v>
      </c>
      <c r="AV1776">
        <v>2</v>
      </c>
      <c r="AW1776" s="1" t="s">
        <v>10132</v>
      </c>
      <c r="AX1776">
        <v>1</v>
      </c>
      <c r="AY1776" s="1" t="s">
        <v>10135</v>
      </c>
      <c r="AZ1776">
        <v>0</v>
      </c>
      <c r="BA1776">
        <v>100</v>
      </c>
      <c r="BB1776">
        <v>0</v>
      </c>
      <c r="BC1776">
        <v>3.29</v>
      </c>
      <c r="BD1776">
        <v>30</v>
      </c>
      <c r="BE1776">
        <v>0</v>
      </c>
      <c r="BF1776">
        <v>30</v>
      </c>
      <c r="BG1776" s="1" t="s">
        <v>10253</v>
      </c>
      <c r="BH1776">
        <v>9</v>
      </c>
      <c r="BI1776" s="1" t="s">
        <v>10917</v>
      </c>
      <c r="BJ1776" s="1" t="s">
        <v>11077</v>
      </c>
      <c r="BK1776">
        <v>3</v>
      </c>
      <c r="BL1776" s="1" t="s">
        <v>11680</v>
      </c>
      <c r="BM1776" s="1"/>
      <c r="BN1776" s="1"/>
      <c r="BO1776">
        <v>621</v>
      </c>
      <c r="BP1776" s="1" t="s">
        <v>11912</v>
      </c>
      <c r="BQ1776" t="b">
        <v>0</v>
      </c>
      <c r="BR1776">
        <v>439275</v>
      </c>
      <c r="BS1776">
        <v>131326</v>
      </c>
    </row>
    <row r="1777" spans="1:71" x14ac:dyDescent="0.25">
      <c r="A1777">
        <v>144364</v>
      </c>
      <c r="B1777">
        <v>14</v>
      </c>
      <c r="C1777" s="1" t="s">
        <v>71</v>
      </c>
      <c r="D1777">
        <v>1410</v>
      </c>
      <c r="E1777" s="1" t="s">
        <v>85</v>
      </c>
      <c r="F1777" s="1" t="s">
        <v>325</v>
      </c>
      <c r="G1777">
        <v>2459</v>
      </c>
      <c r="H1777" s="1" t="s">
        <v>1697</v>
      </c>
      <c r="I1777">
        <v>1421</v>
      </c>
      <c r="J1777" s="1" t="s">
        <v>2342</v>
      </c>
      <c r="K1777">
        <v>111</v>
      </c>
      <c r="L1777" s="1" t="s">
        <v>71</v>
      </c>
      <c r="M1777">
        <v>419082</v>
      </c>
      <c r="N1777">
        <v>58770</v>
      </c>
      <c r="O1777" s="1" t="s">
        <v>3510</v>
      </c>
      <c r="P1777" s="5" t="str">
        <f>LEFT(Table1[[#This Row],[cas_prijave]],4)</f>
        <v>2015</v>
      </c>
      <c r="Q1777" s="1" t="s">
        <v>5909</v>
      </c>
      <c r="R1777" s="1" t="s">
        <v>6645</v>
      </c>
      <c r="S1777" s="1" t="s">
        <v>8693</v>
      </c>
      <c r="T1777" s="1" t="s">
        <v>9341</v>
      </c>
      <c r="U1777" s="1" t="s">
        <v>9959</v>
      </c>
      <c r="V1777" s="1" t="s">
        <v>9968</v>
      </c>
      <c r="W1777">
        <v>0</v>
      </c>
      <c r="X1777" t="b">
        <v>0</v>
      </c>
      <c r="Y1777">
        <v>3</v>
      </c>
      <c r="Z1777" s="1" t="s">
        <v>9980</v>
      </c>
      <c r="AA1777">
        <v>2</v>
      </c>
      <c r="AB1777" s="1" t="s">
        <v>9987</v>
      </c>
      <c r="AC1777" s="1" t="s">
        <v>9992</v>
      </c>
      <c r="AD1777" s="1" t="s">
        <v>10031</v>
      </c>
      <c r="AE1777" s="1" t="s">
        <v>10070</v>
      </c>
      <c r="AF1777">
        <v>5</v>
      </c>
      <c r="AG1777" s="1" t="s">
        <v>10105</v>
      </c>
      <c r="AH1777">
        <v>6</v>
      </c>
      <c r="AI1777" s="1" t="s">
        <v>10103</v>
      </c>
      <c r="AJ1777">
        <v>445</v>
      </c>
      <c r="AK1777">
        <v>448</v>
      </c>
      <c r="AL1777">
        <v>1</v>
      </c>
      <c r="AM1777" s="1" t="s">
        <v>10102</v>
      </c>
      <c r="AN1777">
        <v>4</v>
      </c>
      <c r="AO1777" s="1" t="s">
        <v>10115</v>
      </c>
      <c r="AP1777">
        <v>1</v>
      </c>
      <c r="AQ1777" s="1" t="s">
        <v>10122</v>
      </c>
      <c r="AR1777">
        <v>2</v>
      </c>
      <c r="AS1777">
        <v>4</v>
      </c>
      <c r="AT1777">
        <v>1</v>
      </c>
      <c r="AU1777" s="1" t="s">
        <v>10126</v>
      </c>
      <c r="AV1777">
        <v>1</v>
      </c>
      <c r="AW1777" s="1" t="s">
        <v>10131</v>
      </c>
      <c r="AX1777">
        <v>1</v>
      </c>
      <c r="AY1777" s="1" t="s">
        <v>10135</v>
      </c>
      <c r="AZ1777">
        <v>0</v>
      </c>
      <c r="BA1777">
        <v>100</v>
      </c>
      <c r="BB1777">
        <v>0</v>
      </c>
      <c r="BC1777">
        <v>7.0000000000000007E-2</v>
      </c>
      <c r="BD1777">
        <v>0</v>
      </c>
      <c r="BE1777">
        <v>0</v>
      </c>
      <c r="BF1777">
        <v>0</v>
      </c>
      <c r="BG1777" s="1" t="s">
        <v>10254</v>
      </c>
      <c r="BH1777">
        <v>168</v>
      </c>
      <c r="BI1777" s="1" t="s">
        <v>10883</v>
      </c>
      <c r="BJ1777" s="1" t="s">
        <v>11078</v>
      </c>
      <c r="BK1777">
        <v>3</v>
      </c>
      <c r="BL1777" s="1" t="s">
        <v>11680</v>
      </c>
      <c r="BM1777" s="1"/>
      <c r="BN1777" s="1"/>
      <c r="BO1777">
        <v>275</v>
      </c>
      <c r="BP1777" s="1" t="s">
        <v>11853</v>
      </c>
      <c r="BQ1777" t="b">
        <v>0</v>
      </c>
    </row>
    <row r="1778" spans="1:71" x14ac:dyDescent="0.25">
      <c r="A1778">
        <v>144642</v>
      </c>
      <c r="B1778">
        <v>14</v>
      </c>
      <c r="C1778" s="1" t="s">
        <v>71</v>
      </c>
      <c r="D1778">
        <v>1402</v>
      </c>
      <c r="E1778" s="1" t="s">
        <v>88</v>
      </c>
      <c r="F1778" s="1" t="s">
        <v>385</v>
      </c>
      <c r="G1778">
        <v>2425</v>
      </c>
      <c r="H1778" s="1" t="s">
        <v>1705</v>
      </c>
      <c r="I1778">
        <v>1421</v>
      </c>
      <c r="J1778" s="1" t="s">
        <v>2342</v>
      </c>
      <c r="K1778">
        <v>49</v>
      </c>
      <c r="L1778" s="1" t="s">
        <v>1979</v>
      </c>
      <c r="M1778">
        <v>400660</v>
      </c>
      <c r="N1778">
        <v>74932</v>
      </c>
      <c r="O1778" s="1" t="s">
        <v>3805</v>
      </c>
      <c r="P1778" s="5" t="str">
        <f>LEFT(Table1[[#This Row],[cas_prijave]],4)</f>
        <v>2015</v>
      </c>
      <c r="Q1778" s="1" t="s">
        <v>5910</v>
      </c>
      <c r="R1778" s="1" t="s">
        <v>6646</v>
      </c>
      <c r="S1778" s="1" t="s">
        <v>8694</v>
      </c>
      <c r="T1778" s="1" t="s">
        <v>9342</v>
      </c>
      <c r="U1778" s="1" t="s">
        <v>9960</v>
      </c>
      <c r="V1778" s="1" t="s">
        <v>9969</v>
      </c>
      <c r="W1778">
        <v>78</v>
      </c>
      <c r="X1778" t="b">
        <v>0</v>
      </c>
      <c r="Y1778">
        <v>9</v>
      </c>
      <c r="Z1778" s="1" t="s">
        <v>9981</v>
      </c>
      <c r="AA1778">
        <v>4</v>
      </c>
      <c r="AB1778" s="1" t="s">
        <v>9989</v>
      </c>
      <c r="AC1778" s="1" t="s">
        <v>9998</v>
      </c>
      <c r="AD1778" s="1" t="s">
        <v>10037</v>
      </c>
      <c r="AE1778" s="1" t="s">
        <v>10076</v>
      </c>
      <c r="AF1778">
        <v>5</v>
      </c>
      <c r="AG1778" s="1" t="s">
        <v>10105</v>
      </c>
      <c r="AH1778">
        <v>6</v>
      </c>
      <c r="AI1778" s="1" t="s">
        <v>10103</v>
      </c>
      <c r="AJ1778">
        <v>231</v>
      </c>
      <c r="AK1778">
        <v>238</v>
      </c>
      <c r="AL1778">
        <v>1</v>
      </c>
      <c r="AM1778" s="1" t="s">
        <v>10102</v>
      </c>
      <c r="AN1778">
        <v>1</v>
      </c>
      <c r="AO1778" s="1" t="s">
        <v>10114</v>
      </c>
      <c r="AP1778">
        <v>1</v>
      </c>
      <c r="AQ1778" s="1" t="s">
        <v>10122</v>
      </c>
      <c r="AR1778">
        <v>2</v>
      </c>
      <c r="AS1778">
        <v>5</v>
      </c>
      <c r="AT1778">
        <v>1</v>
      </c>
      <c r="AU1778" s="1" t="s">
        <v>10126</v>
      </c>
      <c r="AV1778">
        <v>2</v>
      </c>
      <c r="AW1778" s="1" t="s">
        <v>10132</v>
      </c>
      <c r="AX1778">
        <v>1</v>
      </c>
      <c r="AY1778" s="1" t="s">
        <v>10135</v>
      </c>
      <c r="AZ1778">
        <v>0</v>
      </c>
      <c r="BA1778">
        <v>100</v>
      </c>
      <c r="BB1778">
        <v>0</v>
      </c>
      <c r="BC1778">
        <v>0.78</v>
      </c>
      <c r="BD1778">
        <v>0</v>
      </c>
      <c r="BE1778">
        <v>0</v>
      </c>
      <c r="BF1778">
        <v>0</v>
      </c>
      <c r="BG1778" s="1" t="s">
        <v>10255</v>
      </c>
      <c r="BH1778">
        <v>21</v>
      </c>
      <c r="BI1778" s="1" t="s">
        <v>10882</v>
      </c>
      <c r="BJ1778" s="1" t="s">
        <v>11079</v>
      </c>
      <c r="BK1778">
        <v>3</v>
      </c>
      <c r="BL1778" s="1" t="s">
        <v>11680</v>
      </c>
      <c r="BM1778" s="1"/>
      <c r="BN1778" s="1"/>
      <c r="BO1778">
        <v>275</v>
      </c>
      <c r="BP1778" s="1" t="s">
        <v>11853</v>
      </c>
      <c r="BQ1778" t="b">
        <v>0</v>
      </c>
      <c r="BR1778">
        <v>400703</v>
      </c>
      <c r="BS1778">
        <v>74927</v>
      </c>
    </row>
    <row r="1779" spans="1:71" x14ac:dyDescent="0.25">
      <c r="A1779">
        <v>145053</v>
      </c>
      <c r="B1779">
        <v>14</v>
      </c>
      <c r="C1779" s="1" t="s">
        <v>71</v>
      </c>
      <c r="D1779">
        <v>1409</v>
      </c>
      <c r="E1779" s="1" t="s">
        <v>86</v>
      </c>
      <c r="F1779" s="1" t="s">
        <v>790</v>
      </c>
      <c r="G1779">
        <v>2625</v>
      </c>
      <c r="H1779" s="1" t="s">
        <v>1777</v>
      </c>
      <c r="I1779">
        <v>1423</v>
      </c>
      <c r="J1779" s="1" t="s">
        <v>2343</v>
      </c>
      <c r="K1779">
        <v>50</v>
      </c>
      <c r="L1779" s="1" t="s">
        <v>2407</v>
      </c>
      <c r="M1779">
        <v>397562</v>
      </c>
      <c r="N1779">
        <v>35359</v>
      </c>
      <c r="O1779" s="1" t="s">
        <v>3806</v>
      </c>
      <c r="P1779" s="5" t="str">
        <f>LEFT(Table1[[#This Row],[cas_prijave]],4)</f>
        <v>2015</v>
      </c>
      <c r="Q1779" s="1" t="s">
        <v>5911</v>
      </c>
      <c r="R1779" s="1" t="s">
        <v>6647</v>
      </c>
      <c r="S1779" s="1" t="s">
        <v>6647</v>
      </c>
      <c r="T1779" s="1" t="s">
        <v>9343</v>
      </c>
      <c r="U1779" s="1" t="s">
        <v>9960</v>
      </c>
      <c r="V1779" s="1" t="s">
        <v>9969</v>
      </c>
      <c r="W1779">
        <v>112</v>
      </c>
      <c r="X1779" t="b">
        <v>0</v>
      </c>
      <c r="Y1779">
        <v>2</v>
      </c>
      <c r="Z1779" s="1" t="s">
        <v>9977</v>
      </c>
      <c r="AA1779">
        <v>4</v>
      </c>
      <c r="AB1779" s="1" t="s">
        <v>9989</v>
      </c>
      <c r="AC1779" s="1" t="s">
        <v>9994</v>
      </c>
      <c r="AD1779" s="1" t="s">
        <v>10033</v>
      </c>
      <c r="AE1779" s="1" t="s">
        <v>10072</v>
      </c>
      <c r="AF1779">
        <v>4</v>
      </c>
      <c r="AG1779" s="1" t="s">
        <v>10108</v>
      </c>
      <c r="AH1779">
        <v>1</v>
      </c>
      <c r="AI1779" s="1" t="s">
        <v>10110</v>
      </c>
      <c r="AJ1779">
        <v>114</v>
      </c>
      <c r="AK1779">
        <v>155</v>
      </c>
      <c r="AL1779">
        <v>3</v>
      </c>
      <c r="AM1779" s="1" t="s">
        <v>10112</v>
      </c>
      <c r="AN1779">
        <v>2</v>
      </c>
      <c r="AO1779" s="1" t="s">
        <v>10116</v>
      </c>
      <c r="AP1779">
        <v>1</v>
      </c>
      <c r="AQ1779" s="1" t="s">
        <v>10122</v>
      </c>
      <c r="AR1779">
        <v>0</v>
      </c>
      <c r="AS1779">
        <v>27</v>
      </c>
      <c r="AT1779">
        <v>1</v>
      </c>
      <c r="AU1779" s="1" t="s">
        <v>10126</v>
      </c>
      <c r="AV1779">
        <v>2</v>
      </c>
      <c r="AW1779" s="1" t="s">
        <v>10132</v>
      </c>
      <c r="AX1779">
        <v>1</v>
      </c>
      <c r="AY1779" s="1" t="s">
        <v>10135</v>
      </c>
      <c r="AZ1779">
        <v>0</v>
      </c>
      <c r="BA1779">
        <v>100</v>
      </c>
      <c r="BB1779">
        <v>0</v>
      </c>
      <c r="BC1779">
        <v>0.99</v>
      </c>
      <c r="BD1779">
        <v>0</v>
      </c>
      <c r="BE1779">
        <v>0</v>
      </c>
      <c r="BF1779">
        <v>0</v>
      </c>
      <c r="BG1779" s="1" t="s">
        <v>10256</v>
      </c>
      <c r="BH1779">
        <v>391</v>
      </c>
      <c r="BI1779" s="1" t="s">
        <v>10908</v>
      </c>
      <c r="BJ1779" s="1" t="s">
        <v>11080</v>
      </c>
      <c r="BK1779">
        <v>3</v>
      </c>
      <c r="BL1779" s="1" t="s">
        <v>11680</v>
      </c>
      <c r="BM1779" s="1"/>
      <c r="BN1779" s="1"/>
      <c r="BO1779">
        <v>52</v>
      </c>
      <c r="BP1779" s="1" t="s">
        <v>11861</v>
      </c>
      <c r="BQ1779" t="b">
        <v>0</v>
      </c>
      <c r="BR1779">
        <v>397396</v>
      </c>
      <c r="BS1779">
        <v>35339</v>
      </c>
    </row>
    <row r="1780" spans="1:71" x14ac:dyDescent="0.25">
      <c r="A1780">
        <v>145072</v>
      </c>
      <c r="B1780">
        <v>14</v>
      </c>
      <c r="C1780" s="1" t="s">
        <v>71</v>
      </c>
      <c r="D1780">
        <v>1401</v>
      </c>
      <c r="E1780" s="1" t="s">
        <v>87</v>
      </c>
      <c r="F1780" s="1" t="s">
        <v>589</v>
      </c>
      <c r="G1780">
        <v>2328</v>
      </c>
      <c r="H1780" s="1" t="s">
        <v>1898</v>
      </c>
      <c r="I1780">
        <v>1421</v>
      </c>
      <c r="J1780" s="1" t="s">
        <v>2342</v>
      </c>
      <c r="K1780">
        <v>75</v>
      </c>
      <c r="L1780" s="1" t="s">
        <v>2408</v>
      </c>
      <c r="M1780">
        <v>393385</v>
      </c>
      <c r="N1780">
        <v>81845</v>
      </c>
      <c r="O1780" s="1" t="s">
        <v>3807</v>
      </c>
      <c r="P1780" s="5" t="str">
        <f>LEFT(Table1[[#This Row],[cas_prijave]],4)</f>
        <v>2015</v>
      </c>
      <c r="Q1780" s="1" t="s">
        <v>5912</v>
      </c>
      <c r="R1780" s="1" t="s">
        <v>6648</v>
      </c>
      <c r="S1780" s="1" t="s">
        <v>6648</v>
      </c>
      <c r="T1780" s="1" t="s">
        <v>9344</v>
      </c>
      <c r="U1780" s="1" t="s">
        <v>9960</v>
      </c>
      <c r="V1780" s="1" t="s">
        <v>9969</v>
      </c>
      <c r="W1780">
        <v>174</v>
      </c>
      <c r="X1780" t="b">
        <v>0</v>
      </c>
      <c r="Y1780">
        <v>1</v>
      </c>
      <c r="Z1780" s="1" t="s">
        <v>9983</v>
      </c>
      <c r="AA1780">
        <v>1</v>
      </c>
      <c r="AB1780" s="1" t="s">
        <v>9988</v>
      </c>
      <c r="AC1780" s="1" t="s">
        <v>9992</v>
      </c>
      <c r="AD1780" s="1" t="s">
        <v>10031</v>
      </c>
      <c r="AE1780" s="1" t="s">
        <v>10070</v>
      </c>
      <c r="AF1780">
        <v>1</v>
      </c>
      <c r="AG1780" s="1" t="s">
        <v>10110</v>
      </c>
      <c r="AH1780">
        <v>1</v>
      </c>
      <c r="AI1780" s="1" t="s">
        <v>10110</v>
      </c>
      <c r="AJ1780">
        <v>331</v>
      </c>
      <c r="AK1780">
        <v>346</v>
      </c>
      <c r="AL1780">
        <v>4</v>
      </c>
      <c r="AM1780" s="1" t="s">
        <v>3510</v>
      </c>
      <c r="AN1780">
        <v>1</v>
      </c>
      <c r="AO1780" s="1" t="s">
        <v>10114</v>
      </c>
      <c r="AP1780">
        <v>1</v>
      </c>
      <c r="AQ1780" s="1" t="s">
        <v>10122</v>
      </c>
      <c r="AR1780">
        <v>2</v>
      </c>
      <c r="AS1780">
        <v>16</v>
      </c>
      <c r="AT1780">
        <v>1</v>
      </c>
      <c r="AU1780" s="1" t="s">
        <v>10126</v>
      </c>
      <c r="AV1780">
        <v>2</v>
      </c>
      <c r="AW1780" s="1" t="s">
        <v>10132</v>
      </c>
      <c r="AX1780">
        <v>1</v>
      </c>
      <c r="AY1780" s="1" t="s">
        <v>10135</v>
      </c>
      <c r="AZ1780">
        <v>0</v>
      </c>
      <c r="BA1780">
        <v>100</v>
      </c>
      <c r="BB1780">
        <v>0</v>
      </c>
      <c r="BC1780">
        <v>0.57999999999999996</v>
      </c>
      <c r="BD1780">
        <v>0</v>
      </c>
      <c r="BE1780">
        <v>0</v>
      </c>
      <c r="BF1780">
        <v>0</v>
      </c>
      <c r="BG1780" s="1" t="s">
        <v>10257</v>
      </c>
      <c r="BH1780">
        <v>21</v>
      </c>
      <c r="BI1780" s="1" t="s">
        <v>10882</v>
      </c>
      <c r="BJ1780" s="1" t="s">
        <v>11081</v>
      </c>
      <c r="BK1780">
        <v>3</v>
      </c>
      <c r="BL1780" s="1" t="s">
        <v>11680</v>
      </c>
      <c r="BM1780" s="1"/>
      <c r="BN1780" s="1"/>
      <c r="BO1780">
        <v>565</v>
      </c>
      <c r="BP1780" s="1" t="s">
        <v>11854</v>
      </c>
      <c r="BQ1780" t="b">
        <v>0</v>
      </c>
      <c r="BR1780">
        <v>393404</v>
      </c>
      <c r="BS1780">
        <v>81841</v>
      </c>
    </row>
    <row r="1781" spans="1:71" x14ac:dyDescent="0.25">
      <c r="A1781">
        <v>145079</v>
      </c>
      <c r="B1781">
        <v>14</v>
      </c>
      <c r="C1781" s="1" t="s">
        <v>71</v>
      </c>
      <c r="D1781">
        <v>1409</v>
      </c>
      <c r="E1781" s="1" t="s">
        <v>86</v>
      </c>
      <c r="F1781" s="1" t="s">
        <v>1351</v>
      </c>
      <c r="G1781">
        <v>2608</v>
      </c>
      <c r="H1781" s="1" t="s">
        <v>164</v>
      </c>
      <c r="I1781">
        <v>1423</v>
      </c>
      <c r="J1781" s="1" t="s">
        <v>2343</v>
      </c>
      <c r="K1781">
        <v>50</v>
      </c>
      <c r="L1781" s="1" t="s">
        <v>2407</v>
      </c>
      <c r="M1781">
        <v>401319</v>
      </c>
      <c r="N1781">
        <v>39335</v>
      </c>
      <c r="O1781" s="1" t="s">
        <v>2383</v>
      </c>
      <c r="P1781" s="5" t="str">
        <f>LEFT(Table1[[#This Row],[cas_prijave]],4)</f>
        <v>2015</v>
      </c>
      <c r="Q1781" s="1" t="s">
        <v>5913</v>
      </c>
      <c r="R1781" s="1" t="s">
        <v>6649</v>
      </c>
      <c r="S1781" s="1" t="s">
        <v>6649</v>
      </c>
      <c r="T1781" s="1" t="s">
        <v>9345</v>
      </c>
      <c r="U1781" s="1" t="s">
        <v>9962</v>
      </c>
      <c r="V1781" s="1" t="s">
        <v>9971</v>
      </c>
      <c r="W1781">
        <v>300</v>
      </c>
      <c r="X1781" t="b">
        <v>0</v>
      </c>
      <c r="Y1781">
        <v>2</v>
      </c>
      <c r="Z1781" s="1" t="s">
        <v>9977</v>
      </c>
      <c r="AA1781">
        <v>4</v>
      </c>
      <c r="AB1781" s="1" t="s">
        <v>9989</v>
      </c>
      <c r="AC1781" s="1" t="s">
        <v>9994</v>
      </c>
      <c r="AD1781" s="1" t="s">
        <v>10033</v>
      </c>
      <c r="AE1781" s="1" t="s">
        <v>10072</v>
      </c>
      <c r="AF1781">
        <v>1</v>
      </c>
      <c r="AG1781" s="1" t="s">
        <v>10110</v>
      </c>
      <c r="AH1781">
        <v>1</v>
      </c>
      <c r="AI1781" s="1" t="s">
        <v>10110</v>
      </c>
      <c r="AJ1781">
        <v>336</v>
      </c>
      <c r="AK1781">
        <v>355</v>
      </c>
      <c r="AL1781">
        <v>3</v>
      </c>
      <c r="AM1781" s="1" t="s">
        <v>10112</v>
      </c>
      <c r="AN1781">
        <v>2</v>
      </c>
      <c r="AO1781" s="1" t="s">
        <v>10116</v>
      </c>
      <c r="AP1781">
        <v>2</v>
      </c>
      <c r="AQ1781" s="1" t="s">
        <v>10123</v>
      </c>
      <c r="AR1781">
        <v>5</v>
      </c>
      <c r="AS1781">
        <v>23</v>
      </c>
      <c r="AT1781">
        <v>2</v>
      </c>
      <c r="AU1781" s="1" t="s">
        <v>10129</v>
      </c>
      <c r="AV1781">
        <v>2</v>
      </c>
      <c r="AW1781" s="1" t="s">
        <v>10132</v>
      </c>
      <c r="AX1781">
        <v>1</v>
      </c>
      <c r="AY1781" s="1" t="s">
        <v>10135</v>
      </c>
      <c r="AZ1781">
        <v>0</v>
      </c>
      <c r="BA1781">
        <v>100</v>
      </c>
      <c r="BB1781">
        <v>0</v>
      </c>
      <c r="BC1781">
        <v>0.77</v>
      </c>
      <c r="BD1781">
        <v>0</v>
      </c>
      <c r="BE1781">
        <v>0</v>
      </c>
      <c r="BF1781">
        <v>0</v>
      </c>
      <c r="BG1781" s="1" t="s">
        <v>10258</v>
      </c>
      <c r="BH1781">
        <v>391</v>
      </c>
      <c r="BI1781" s="1" t="s">
        <v>10908</v>
      </c>
      <c r="BJ1781" s="1" t="s">
        <v>11082</v>
      </c>
      <c r="BK1781">
        <v>3</v>
      </c>
      <c r="BL1781" s="1" t="s">
        <v>11680</v>
      </c>
      <c r="BM1781" s="1"/>
      <c r="BN1781" s="1"/>
      <c r="BO1781">
        <v>54</v>
      </c>
      <c r="BP1781" s="1" t="s">
        <v>11863</v>
      </c>
      <c r="BQ1781" t="b">
        <v>0</v>
      </c>
      <c r="BR1781">
        <v>401318</v>
      </c>
      <c r="BS1781">
        <v>39341</v>
      </c>
    </row>
    <row r="1782" spans="1:71" x14ac:dyDescent="0.25">
      <c r="A1782">
        <v>145242</v>
      </c>
      <c r="B1782">
        <v>14</v>
      </c>
      <c r="C1782" s="1" t="s">
        <v>71</v>
      </c>
      <c r="D1782">
        <v>1407</v>
      </c>
      <c r="E1782" s="1" t="s">
        <v>131</v>
      </c>
      <c r="F1782" s="1" t="s">
        <v>1352</v>
      </c>
      <c r="G1782">
        <v>2569</v>
      </c>
      <c r="H1782" s="1" t="s">
        <v>1878</v>
      </c>
      <c r="I1782">
        <v>1423</v>
      </c>
      <c r="J1782" s="1" t="s">
        <v>2343</v>
      </c>
      <c r="K1782">
        <v>35</v>
      </c>
      <c r="L1782" s="1" t="s">
        <v>2411</v>
      </c>
      <c r="M1782">
        <v>430535</v>
      </c>
      <c r="N1782">
        <v>46852</v>
      </c>
      <c r="O1782" s="1" t="s">
        <v>3808</v>
      </c>
      <c r="P1782" s="5" t="str">
        <f>LEFT(Table1[[#This Row],[cas_prijave]],4)</f>
        <v>2015</v>
      </c>
      <c r="Q1782" s="1" t="s">
        <v>5914</v>
      </c>
      <c r="R1782" s="1" t="s">
        <v>6650</v>
      </c>
      <c r="S1782" s="1" t="s">
        <v>8695</v>
      </c>
      <c r="T1782" s="1" t="s">
        <v>9346</v>
      </c>
      <c r="U1782" s="1" t="s">
        <v>9958</v>
      </c>
      <c r="V1782" s="1" t="s">
        <v>9967</v>
      </c>
      <c r="W1782">
        <v>50</v>
      </c>
      <c r="X1782" t="b">
        <v>0</v>
      </c>
      <c r="Y1782">
        <v>2</v>
      </c>
      <c r="Z1782" s="1" t="s">
        <v>9977</v>
      </c>
      <c r="AA1782">
        <v>3</v>
      </c>
      <c r="AB1782" s="1" t="s">
        <v>9990</v>
      </c>
      <c r="AC1782" s="1" t="s">
        <v>9991</v>
      </c>
      <c r="AD1782" s="1" t="s">
        <v>10030</v>
      </c>
      <c r="AE1782" s="1" t="s">
        <v>10069</v>
      </c>
      <c r="AF1782">
        <v>5</v>
      </c>
      <c r="AG1782" s="1" t="s">
        <v>10105</v>
      </c>
      <c r="AH1782">
        <v>6</v>
      </c>
      <c r="AI1782" s="1" t="s">
        <v>10103</v>
      </c>
      <c r="AJ1782">
        <v>599</v>
      </c>
      <c r="AK1782">
        <v>617</v>
      </c>
      <c r="AL1782">
        <v>3</v>
      </c>
      <c r="AM1782" s="1" t="s">
        <v>10112</v>
      </c>
      <c r="AN1782">
        <v>2</v>
      </c>
      <c r="AO1782" s="1" t="s">
        <v>10116</v>
      </c>
      <c r="AP1782">
        <v>3</v>
      </c>
      <c r="AQ1782" s="1" t="s">
        <v>10121</v>
      </c>
      <c r="AR1782">
        <v>7</v>
      </c>
      <c r="AS1782">
        <v>13</v>
      </c>
      <c r="AT1782">
        <v>2</v>
      </c>
      <c r="AU1782" s="1" t="s">
        <v>10129</v>
      </c>
      <c r="AV1782">
        <v>2</v>
      </c>
      <c r="AW1782" s="1" t="s">
        <v>10132</v>
      </c>
      <c r="AX1782">
        <v>1</v>
      </c>
      <c r="AY1782" s="1" t="s">
        <v>10135</v>
      </c>
      <c r="AZ1782">
        <v>0</v>
      </c>
      <c r="BA1782">
        <v>100</v>
      </c>
      <c r="BB1782">
        <v>0</v>
      </c>
      <c r="BC1782">
        <v>0.49</v>
      </c>
      <c r="BD1782">
        <v>0</v>
      </c>
      <c r="BE1782">
        <v>0</v>
      </c>
      <c r="BF1782">
        <v>0</v>
      </c>
      <c r="BG1782" s="1" t="s">
        <v>10259</v>
      </c>
      <c r="BH1782">
        <v>493</v>
      </c>
      <c r="BI1782" s="1" t="s">
        <v>10912</v>
      </c>
      <c r="BJ1782" s="1" t="s">
        <v>11083</v>
      </c>
      <c r="BK1782">
        <v>3</v>
      </c>
      <c r="BL1782" s="1" t="s">
        <v>11680</v>
      </c>
      <c r="BM1782" s="1"/>
      <c r="BN1782" s="1"/>
      <c r="BO1782">
        <v>62</v>
      </c>
      <c r="BP1782" s="1" t="s">
        <v>11885</v>
      </c>
      <c r="BQ1782" t="b">
        <v>0</v>
      </c>
    </row>
    <row r="1783" spans="1:71" x14ac:dyDescent="0.25">
      <c r="A1783">
        <v>145316</v>
      </c>
      <c r="B1783">
        <v>14</v>
      </c>
      <c r="C1783" s="1" t="s">
        <v>71</v>
      </c>
      <c r="D1783">
        <v>1401</v>
      </c>
      <c r="E1783" s="1" t="s">
        <v>87</v>
      </c>
      <c r="F1783" s="1" t="s">
        <v>939</v>
      </c>
      <c r="G1783">
        <v>2331</v>
      </c>
      <c r="H1783" s="1" t="s">
        <v>1699</v>
      </c>
      <c r="I1783">
        <v>1421</v>
      </c>
      <c r="J1783" s="1" t="s">
        <v>2342</v>
      </c>
      <c r="K1783">
        <v>75</v>
      </c>
      <c r="L1783" s="1" t="s">
        <v>2408</v>
      </c>
      <c r="M1783">
        <v>397024</v>
      </c>
      <c r="N1783">
        <v>75690</v>
      </c>
      <c r="O1783" s="1" t="s">
        <v>3695</v>
      </c>
      <c r="P1783" s="5" t="str">
        <f>LEFT(Table1[[#This Row],[cas_prijave]],4)</f>
        <v>2015</v>
      </c>
      <c r="Q1783" s="1" t="s">
        <v>5915</v>
      </c>
      <c r="R1783" s="1" t="s">
        <v>6651</v>
      </c>
      <c r="S1783" s="1" t="s">
        <v>8696</v>
      </c>
      <c r="T1783" s="1" t="s">
        <v>9347</v>
      </c>
      <c r="U1783" s="1" t="s">
        <v>9960</v>
      </c>
      <c r="V1783" s="1" t="s">
        <v>9969</v>
      </c>
      <c r="W1783">
        <v>166</v>
      </c>
      <c r="X1783" t="b">
        <v>0</v>
      </c>
      <c r="Y1783">
        <v>3</v>
      </c>
      <c r="Z1783" s="1" t="s">
        <v>9980</v>
      </c>
      <c r="AA1783">
        <v>2</v>
      </c>
      <c r="AB1783" s="1" t="s">
        <v>9987</v>
      </c>
      <c r="AC1783" s="1" t="s">
        <v>9992</v>
      </c>
      <c r="AD1783" s="1" t="s">
        <v>10031</v>
      </c>
      <c r="AE1783" s="1" t="s">
        <v>10070</v>
      </c>
      <c r="AF1783">
        <v>5</v>
      </c>
      <c r="AG1783" s="1" t="s">
        <v>10105</v>
      </c>
      <c r="AH1783">
        <v>5</v>
      </c>
      <c r="AI1783" s="1" t="s">
        <v>10105</v>
      </c>
      <c r="AJ1783">
        <v>205</v>
      </c>
      <c r="AK1783">
        <v>257</v>
      </c>
      <c r="AL1783">
        <v>3</v>
      </c>
      <c r="AM1783" s="1" t="s">
        <v>10112</v>
      </c>
      <c r="AN1783">
        <v>1</v>
      </c>
      <c r="AO1783" s="1" t="s">
        <v>10114</v>
      </c>
      <c r="AP1783">
        <v>1</v>
      </c>
      <c r="AQ1783" s="1" t="s">
        <v>10122</v>
      </c>
      <c r="AR1783">
        <v>17</v>
      </c>
      <c r="AS1783">
        <v>33</v>
      </c>
      <c r="AT1783">
        <v>1</v>
      </c>
      <c r="AU1783" s="1" t="s">
        <v>10126</v>
      </c>
      <c r="AV1783">
        <v>1</v>
      </c>
      <c r="AW1783" s="1" t="s">
        <v>10131</v>
      </c>
      <c r="AX1783">
        <v>1</v>
      </c>
      <c r="AY1783" s="1" t="s">
        <v>10135</v>
      </c>
      <c r="AZ1783">
        <v>0</v>
      </c>
      <c r="BA1783">
        <v>100</v>
      </c>
      <c r="BB1783">
        <v>0</v>
      </c>
      <c r="BC1783">
        <v>1.66</v>
      </c>
      <c r="BD1783">
        <v>0</v>
      </c>
      <c r="BE1783">
        <v>0</v>
      </c>
      <c r="BF1783">
        <v>0</v>
      </c>
      <c r="BG1783" s="1" t="s">
        <v>10260</v>
      </c>
      <c r="BH1783">
        <v>21</v>
      </c>
      <c r="BI1783" s="1" t="s">
        <v>10882</v>
      </c>
      <c r="BJ1783" s="1" t="s">
        <v>11084</v>
      </c>
      <c r="BK1783">
        <v>3</v>
      </c>
      <c r="BL1783" s="1" t="s">
        <v>11680</v>
      </c>
      <c r="BM1783" s="1"/>
      <c r="BN1783" s="1"/>
      <c r="BO1783">
        <v>565</v>
      </c>
      <c r="BP1783" s="1" t="s">
        <v>11854</v>
      </c>
      <c r="BQ1783" t="b">
        <v>0</v>
      </c>
      <c r="BR1783">
        <v>397056</v>
      </c>
      <c r="BS1783">
        <v>75664</v>
      </c>
    </row>
    <row r="1784" spans="1:71" x14ac:dyDescent="0.25">
      <c r="A1784">
        <v>145380</v>
      </c>
      <c r="B1784">
        <v>11</v>
      </c>
      <c r="C1784" s="1" t="s">
        <v>73</v>
      </c>
      <c r="D1784">
        <v>1105</v>
      </c>
      <c r="E1784" s="1" t="s">
        <v>110</v>
      </c>
      <c r="F1784" s="1" t="s">
        <v>1353</v>
      </c>
      <c r="G1784">
        <v>825</v>
      </c>
      <c r="H1784" s="1" t="s">
        <v>2207</v>
      </c>
      <c r="I1784">
        <v>1123</v>
      </c>
      <c r="J1784" s="1" t="s">
        <v>2362</v>
      </c>
      <c r="K1784">
        <v>25</v>
      </c>
      <c r="L1784" s="1" t="s">
        <v>110</v>
      </c>
      <c r="M1784">
        <v>497829</v>
      </c>
      <c r="N1784">
        <v>163998</v>
      </c>
      <c r="O1784" s="1" t="s">
        <v>3809</v>
      </c>
      <c r="P1784" s="5" t="str">
        <f>LEFT(Table1[[#This Row],[cas_prijave]],4)</f>
        <v>2015</v>
      </c>
      <c r="Q1784" s="1" t="s">
        <v>5916</v>
      </c>
      <c r="R1784" s="1" t="s">
        <v>6652</v>
      </c>
      <c r="S1784" s="1" t="s">
        <v>8697</v>
      </c>
      <c r="T1784" s="1" t="s">
        <v>9348</v>
      </c>
      <c r="U1784" s="1" t="s">
        <v>9958</v>
      </c>
      <c r="V1784" s="1" t="s">
        <v>9967</v>
      </c>
      <c r="W1784">
        <v>80</v>
      </c>
      <c r="X1784" t="b">
        <v>0</v>
      </c>
      <c r="Y1784">
        <v>3</v>
      </c>
      <c r="Z1784" s="1" t="s">
        <v>9980</v>
      </c>
      <c r="AA1784">
        <v>1</v>
      </c>
      <c r="AB1784" s="1" t="s">
        <v>9988</v>
      </c>
      <c r="AC1784" s="1" t="s">
        <v>9996</v>
      </c>
      <c r="AD1784" s="1" t="s">
        <v>10035</v>
      </c>
      <c r="AE1784" s="1" t="s">
        <v>10074</v>
      </c>
      <c r="AF1784">
        <v>3</v>
      </c>
      <c r="AG1784" s="1" t="s">
        <v>10109</v>
      </c>
      <c r="AH1784">
        <v>3</v>
      </c>
      <c r="AI1784" s="1" t="s">
        <v>10109</v>
      </c>
      <c r="AJ1784">
        <v>380</v>
      </c>
      <c r="AK1784">
        <v>402</v>
      </c>
      <c r="AL1784">
        <v>3</v>
      </c>
      <c r="AM1784" s="1" t="s">
        <v>10112</v>
      </c>
      <c r="AN1784">
        <v>1</v>
      </c>
      <c r="AO1784" s="1" t="s">
        <v>10114</v>
      </c>
      <c r="AP1784">
        <v>3</v>
      </c>
      <c r="AQ1784" s="1" t="s">
        <v>10121</v>
      </c>
      <c r="AR1784">
        <v>14</v>
      </c>
      <c r="AS1784">
        <v>27</v>
      </c>
      <c r="AT1784">
        <v>3</v>
      </c>
      <c r="AU1784" s="1" t="s">
        <v>10130</v>
      </c>
      <c r="AV1784">
        <v>2</v>
      </c>
      <c r="AW1784" s="1" t="s">
        <v>10132</v>
      </c>
      <c r="AX1784">
        <v>1</v>
      </c>
      <c r="AY1784" s="1" t="s">
        <v>10135</v>
      </c>
      <c r="AZ1784">
        <v>0</v>
      </c>
      <c r="BA1784">
        <v>100</v>
      </c>
      <c r="BB1784">
        <v>0</v>
      </c>
      <c r="BC1784">
        <v>0.1</v>
      </c>
      <c r="BD1784">
        <v>5</v>
      </c>
      <c r="BE1784">
        <v>0</v>
      </c>
      <c r="BF1784">
        <v>5</v>
      </c>
      <c r="BG1784" s="1" t="s">
        <v>10261</v>
      </c>
      <c r="BH1784">
        <v>18</v>
      </c>
      <c r="BI1784" s="1" t="s">
        <v>10881</v>
      </c>
      <c r="BJ1784" s="1" t="s">
        <v>11085</v>
      </c>
      <c r="BK1784">
        <v>3</v>
      </c>
      <c r="BL1784" s="1" t="s">
        <v>11680</v>
      </c>
      <c r="BM1784" s="1"/>
      <c r="BN1784" s="1"/>
      <c r="BO1784">
        <v>141</v>
      </c>
      <c r="BP1784" s="1" t="s">
        <v>11869</v>
      </c>
      <c r="BQ1784" t="b">
        <v>0</v>
      </c>
    </row>
    <row r="1785" spans="1:71" x14ac:dyDescent="0.25">
      <c r="A1785">
        <v>145395</v>
      </c>
      <c r="B1785">
        <v>14</v>
      </c>
      <c r="C1785" s="1" t="s">
        <v>71</v>
      </c>
      <c r="D1785">
        <v>1401</v>
      </c>
      <c r="E1785" s="1" t="s">
        <v>87</v>
      </c>
      <c r="F1785" s="1" t="s">
        <v>1354</v>
      </c>
      <c r="G1785">
        <v>2331</v>
      </c>
      <c r="H1785" s="1" t="s">
        <v>1699</v>
      </c>
      <c r="I1785">
        <v>1421</v>
      </c>
      <c r="J1785" s="1" t="s">
        <v>2342</v>
      </c>
      <c r="K1785">
        <v>75</v>
      </c>
      <c r="L1785" s="1" t="s">
        <v>2408</v>
      </c>
      <c r="M1785">
        <v>396846</v>
      </c>
      <c r="N1785">
        <v>75766</v>
      </c>
      <c r="O1785" s="1" t="s">
        <v>3810</v>
      </c>
      <c r="P1785" s="5" t="str">
        <f>LEFT(Table1[[#This Row],[cas_prijave]],4)</f>
        <v>2015</v>
      </c>
      <c r="Q1785" s="1" t="s">
        <v>5917</v>
      </c>
      <c r="R1785" s="1" t="s">
        <v>6653</v>
      </c>
      <c r="S1785" s="1" t="s">
        <v>6653</v>
      </c>
      <c r="T1785" s="1" t="s">
        <v>9349</v>
      </c>
      <c r="U1785" s="1" t="s">
        <v>9960</v>
      </c>
      <c r="V1785" s="1" t="s">
        <v>9969</v>
      </c>
      <c r="W1785">
        <v>120</v>
      </c>
      <c r="X1785" t="b">
        <v>0</v>
      </c>
      <c r="Y1785">
        <v>3</v>
      </c>
      <c r="Z1785" s="1" t="s">
        <v>9980</v>
      </c>
      <c r="AA1785">
        <v>2</v>
      </c>
      <c r="AB1785" s="1" t="s">
        <v>9987</v>
      </c>
      <c r="AC1785" s="1" t="s">
        <v>9992</v>
      </c>
      <c r="AD1785" s="1" t="s">
        <v>10031</v>
      </c>
      <c r="AE1785" s="1" t="s">
        <v>10070</v>
      </c>
      <c r="AF1785">
        <v>5</v>
      </c>
      <c r="AG1785" s="1" t="s">
        <v>10105</v>
      </c>
      <c r="AH1785">
        <v>6</v>
      </c>
      <c r="AI1785" s="1" t="s">
        <v>10103</v>
      </c>
      <c r="AJ1785">
        <v>217</v>
      </c>
      <c r="AK1785">
        <v>263</v>
      </c>
      <c r="AL1785">
        <v>3</v>
      </c>
      <c r="AM1785" s="1" t="s">
        <v>10112</v>
      </c>
      <c r="AN1785">
        <v>1</v>
      </c>
      <c r="AO1785" s="1" t="s">
        <v>10114</v>
      </c>
      <c r="AP1785">
        <v>1</v>
      </c>
      <c r="AQ1785" s="1" t="s">
        <v>10122</v>
      </c>
      <c r="AR1785">
        <v>17</v>
      </c>
      <c r="AS1785">
        <v>30</v>
      </c>
      <c r="AT1785">
        <v>1</v>
      </c>
      <c r="AU1785" s="1" t="s">
        <v>10126</v>
      </c>
      <c r="AV1785">
        <v>2</v>
      </c>
      <c r="AW1785" s="1" t="s">
        <v>10132</v>
      </c>
      <c r="AX1785">
        <v>1</v>
      </c>
      <c r="AY1785" s="1" t="s">
        <v>10135</v>
      </c>
      <c r="AZ1785">
        <v>0</v>
      </c>
      <c r="BA1785">
        <v>100</v>
      </c>
      <c r="BB1785">
        <v>0</v>
      </c>
      <c r="BC1785">
        <v>1.2</v>
      </c>
      <c r="BD1785">
        <v>0</v>
      </c>
      <c r="BE1785">
        <v>0</v>
      </c>
      <c r="BF1785">
        <v>0</v>
      </c>
      <c r="BG1785" s="1" t="s">
        <v>10262</v>
      </c>
      <c r="BH1785">
        <v>21</v>
      </c>
      <c r="BI1785" s="1" t="s">
        <v>10882</v>
      </c>
      <c r="BJ1785" s="1" t="s">
        <v>11086</v>
      </c>
      <c r="BK1785">
        <v>3</v>
      </c>
      <c r="BL1785" s="1" t="s">
        <v>11680</v>
      </c>
      <c r="BM1785" s="1"/>
      <c r="BN1785" s="1"/>
      <c r="BO1785">
        <v>565</v>
      </c>
      <c r="BP1785" s="1" t="s">
        <v>11854</v>
      </c>
      <c r="BQ1785" t="b">
        <v>0</v>
      </c>
      <c r="BR1785">
        <v>396876</v>
      </c>
      <c r="BS1785">
        <v>75726</v>
      </c>
    </row>
    <row r="1786" spans="1:71" x14ac:dyDescent="0.25">
      <c r="A1786">
        <v>145425</v>
      </c>
      <c r="B1786">
        <v>14</v>
      </c>
      <c r="C1786" s="1" t="s">
        <v>71</v>
      </c>
      <c r="D1786">
        <v>1410</v>
      </c>
      <c r="E1786" s="1" t="s">
        <v>85</v>
      </c>
      <c r="F1786" s="1" t="s">
        <v>1355</v>
      </c>
      <c r="G1786">
        <v>2450</v>
      </c>
      <c r="H1786" s="1" t="s">
        <v>1696</v>
      </c>
      <c r="I1786">
        <v>1421</v>
      </c>
      <c r="J1786" s="1" t="s">
        <v>2342</v>
      </c>
      <c r="K1786">
        <v>19</v>
      </c>
      <c r="L1786" s="1" t="s">
        <v>1734</v>
      </c>
      <c r="M1786">
        <v>423879</v>
      </c>
      <c r="N1786">
        <v>57835</v>
      </c>
      <c r="O1786" s="1" t="s">
        <v>2502</v>
      </c>
      <c r="P1786" s="5" t="str">
        <f>LEFT(Table1[[#This Row],[cas_prijave]],4)</f>
        <v>2015</v>
      </c>
      <c r="Q1786" s="1" t="s">
        <v>5918</v>
      </c>
      <c r="R1786" s="1" t="s">
        <v>6654</v>
      </c>
      <c r="S1786" s="1" t="s">
        <v>6654</v>
      </c>
      <c r="T1786" s="1" t="s">
        <v>9350</v>
      </c>
      <c r="U1786" s="1" t="s">
        <v>9960</v>
      </c>
      <c r="V1786" s="1" t="s">
        <v>9969</v>
      </c>
      <c r="W1786">
        <v>100</v>
      </c>
      <c r="X1786" t="b">
        <v>0</v>
      </c>
      <c r="Y1786">
        <v>3</v>
      </c>
      <c r="Z1786" s="1" t="s">
        <v>9980</v>
      </c>
      <c r="AA1786">
        <v>1</v>
      </c>
      <c r="AB1786" s="1" t="s">
        <v>9988</v>
      </c>
      <c r="AC1786" s="1" t="s">
        <v>9992</v>
      </c>
      <c r="AD1786" s="1" t="s">
        <v>10031</v>
      </c>
      <c r="AE1786" s="1" t="s">
        <v>10070</v>
      </c>
      <c r="AF1786">
        <v>3</v>
      </c>
      <c r="AG1786" s="1" t="s">
        <v>10109</v>
      </c>
      <c r="AH1786">
        <v>3</v>
      </c>
      <c r="AI1786" s="1" t="s">
        <v>10109</v>
      </c>
      <c r="AJ1786">
        <v>386</v>
      </c>
      <c r="AK1786">
        <v>386</v>
      </c>
      <c r="AL1786">
        <v>3</v>
      </c>
      <c r="AM1786" s="1" t="s">
        <v>10112</v>
      </c>
      <c r="AN1786">
        <v>1</v>
      </c>
      <c r="AO1786" s="1" t="s">
        <v>10114</v>
      </c>
      <c r="AP1786">
        <v>1</v>
      </c>
      <c r="AQ1786" s="1" t="s">
        <v>10122</v>
      </c>
      <c r="AR1786">
        <v>11</v>
      </c>
      <c r="AS1786">
        <v>11</v>
      </c>
      <c r="AT1786">
        <v>1</v>
      </c>
      <c r="AU1786" s="1" t="s">
        <v>10126</v>
      </c>
      <c r="AV1786">
        <v>1</v>
      </c>
      <c r="AW1786" s="1" t="s">
        <v>10131</v>
      </c>
      <c r="AX1786">
        <v>1</v>
      </c>
      <c r="AY1786" s="1" t="s">
        <v>10135</v>
      </c>
      <c r="AZ1786">
        <v>0</v>
      </c>
      <c r="BA1786">
        <v>100</v>
      </c>
      <c r="BB1786">
        <v>0</v>
      </c>
      <c r="BC1786">
        <v>0.01</v>
      </c>
      <c r="BD1786">
        <v>0</v>
      </c>
      <c r="BE1786">
        <v>0</v>
      </c>
      <c r="BF1786">
        <v>0</v>
      </c>
      <c r="BG1786" s="1" t="s">
        <v>10263</v>
      </c>
      <c r="BH1786">
        <v>168</v>
      </c>
      <c r="BI1786" s="1" t="s">
        <v>10883</v>
      </c>
      <c r="BJ1786" s="1" t="s">
        <v>11087</v>
      </c>
      <c r="BK1786">
        <v>3</v>
      </c>
      <c r="BL1786" s="1" t="s">
        <v>11680</v>
      </c>
      <c r="BM1786" s="1"/>
      <c r="BN1786" s="1"/>
      <c r="BO1786">
        <v>275</v>
      </c>
      <c r="BP1786" s="1" t="s">
        <v>11853</v>
      </c>
      <c r="BQ1786" t="b">
        <v>0</v>
      </c>
    </row>
    <row r="1787" spans="1:71" x14ac:dyDescent="0.25">
      <c r="A1787">
        <v>145600</v>
      </c>
      <c r="B1787">
        <v>3</v>
      </c>
      <c r="C1787" s="1" t="s">
        <v>75</v>
      </c>
      <c r="D1787">
        <v>303</v>
      </c>
      <c r="E1787" s="1" t="s">
        <v>96</v>
      </c>
      <c r="F1787" s="1" t="s">
        <v>1356</v>
      </c>
      <c r="G1787">
        <v>2145</v>
      </c>
      <c r="H1787" s="1" t="s">
        <v>2208</v>
      </c>
      <c r="I1787">
        <v>321</v>
      </c>
      <c r="J1787" s="1" t="s">
        <v>2349</v>
      </c>
      <c r="K1787">
        <v>131</v>
      </c>
      <c r="L1787" s="1" t="s">
        <v>2413</v>
      </c>
      <c r="M1787">
        <v>442782</v>
      </c>
      <c r="N1787">
        <v>135203</v>
      </c>
      <c r="O1787" s="1" t="s">
        <v>3811</v>
      </c>
      <c r="P1787" s="5" t="str">
        <f>LEFT(Table1[[#This Row],[cas_prijave]],4)</f>
        <v>2015</v>
      </c>
      <c r="Q1787" s="1" t="s">
        <v>5919</v>
      </c>
      <c r="R1787" s="1" t="s">
        <v>6655</v>
      </c>
      <c r="S1787" s="1" t="s">
        <v>8698</v>
      </c>
      <c r="T1787" s="1" t="s">
        <v>9351</v>
      </c>
      <c r="U1787" s="1" t="s">
        <v>9960</v>
      </c>
      <c r="V1787" s="1" t="s">
        <v>9969</v>
      </c>
      <c r="W1787">
        <v>0</v>
      </c>
      <c r="X1787" t="b">
        <v>0</v>
      </c>
      <c r="Y1787">
        <v>2</v>
      </c>
      <c r="Z1787" s="1" t="s">
        <v>9977</v>
      </c>
      <c r="AA1787">
        <v>1</v>
      </c>
      <c r="AB1787" s="1" t="s">
        <v>9988</v>
      </c>
      <c r="AC1787" s="1" t="s">
        <v>9996</v>
      </c>
      <c r="AD1787" s="1" t="s">
        <v>10035</v>
      </c>
      <c r="AE1787" s="1" t="s">
        <v>10074</v>
      </c>
      <c r="AF1787">
        <v>6</v>
      </c>
      <c r="AG1787" s="1" t="s">
        <v>10103</v>
      </c>
      <c r="AH1787">
        <v>6</v>
      </c>
      <c r="AI1787" s="1" t="s">
        <v>10103</v>
      </c>
      <c r="AJ1787">
        <v>598</v>
      </c>
      <c r="AK1787">
        <v>615</v>
      </c>
      <c r="AL1787">
        <v>3</v>
      </c>
      <c r="AM1787" s="1" t="s">
        <v>10112</v>
      </c>
      <c r="AN1787">
        <v>1</v>
      </c>
      <c r="AO1787" s="1" t="s">
        <v>10114</v>
      </c>
      <c r="AP1787">
        <v>4</v>
      </c>
      <c r="AQ1787" s="1" t="s">
        <v>10124</v>
      </c>
      <c r="AR1787">
        <v>14</v>
      </c>
      <c r="AS1787">
        <v>25</v>
      </c>
      <c r="AT1787">
        <v>2</v>
      </c>
      <c r="AU1787" s="1" t="s">
        <v>10129</v>
      </c>
      <c r="AV1787">
        <v>2</v>
      </c>
      <c r="AW1787" s="1" t="s">
        <v>10132</v>
      </c>
      <c r="AX1787">
        <v>1</v>
      </c>
      <c r="AY1787" s="1" t="s">
        <v>10135</v>
      </c>
      <c r="AZ1787">
        <v>0</v>
      </c>
      <c r="BA1787">
        <v>100</v>
      </c>
      <c r="BB1787">
        <v>0</v>
      </c>
      <c r="BC1787">
        <v>7.0000000000000007E-2</v>
      </c>
      <c r="BD1787">
        <v>0</v>
      </c>
      <c r="BE1787">
        <v>0</v>
      </c>
      <c r="BF1787">
        <v>0</v>
      </c>
      <c r="BG1787" s="1" t="s">
        <v>10264</v>
      </c>
      <c r="BH1787">
        <v>10</v>
      </c>
      <c r="BI1787" s="1" t="s">
        <v>10889</v>
      </c>
      <c r="BJ1787" s="1" t="s">
        <v>11088</v>
      </c>
      <c r="BK1787">
        <v>3</v>
      </c>
      <c r="BL1787" s="1" t="s">
        <v>11680</v>
      </c>
      <c r="BM1787" s="1"/>
      <c r="BN1787" s="1"/>
      <c r="BO1787">
        <v>112</v>
      </c>
      <c r="BP1787" s="1" t="s">
        <v>11880</v>
      </c>
      <c r="BQ1787" t="b">
        <v>0</v>
      </c>
    </row>
    <row r="1788" spans="1:71" x14ac:dyDescent="0.25">
      <c r="A1788">
        <v>145658</v>
      </c>
      <c r="B1788">
        <v>14</v>
      </c>
      <c r="C1788" s="1" t="s">
        <v>71</v>
      </c>
      <c r="D1788">
        <v>1408</v>
      </c>
      <c r="E1788" s="1" t="s">
        <v>93</v>
      </c>
      <c r="F1788" s="1" t="s">
        <v>1176</v>
      </c>
      <c r="G1788">
        <v>2583</v>
      </c>
      <c r="H1788" s="1" t="s">
        <v>1833</v>
      </c>
      <c r="I1788">
        <v>1423</v>
      </c>
      <c r="J1788" s="1" t="s">
        <v>2343</v>
      </c>
      <c r="K1788">
        <v>50</v>
      </c>
      <c r="L1788" s="1" t="s">
        <v>2407</v>
      </c>
      <c r="M1788">
        <v>416880</v>
      </c>
      <c r="N1788">
        <v>45389</v>
      </c>
      <c r="O1788" s="1" t="s">
        <v>3606</v>
      </c>
      <c r="P1788" s="5" t="str">
        <f>LEFT(Table1[[#This Row],[cas_prijave]],4)</f>
        <v>2015</v>
      </c>
      <c r="Q1788" s="1" t="s">
        <v>5920</v>
      </c>
      <c r="R1788" s="1" t="s">
        <v>6656</v>
      </c>
      <c r="S1788" s="1" t="s">
        <v>8699</v>
      </c>
      <c r="T1788" s="1" t="s">
        <v>9352</v>
      </c>
      <c r="U1788" s="1" t="s">
        <v>9959</v>
      </c>
      <c r="V1788" s="1" t="s">
        <v>9968</v>
      </c>
      <c r="W1788">
        <v>95</v>
      </c>
      <c r="X1788" t="b">
        <v>0</v>
      </c>
      <c r="Y1788">
        <v>8</v>
      </c>
      <c r="Z1788" s="1" t="s">
        <v>9979</v>
      </c>
      <c r="AA1788">
        <v>3</v>
      </c>
      <c r="AB1788" s="1" t="s">
        <v>9990</v>
      </c>
      <c r="AC1788" s="1" t="s">
        <v>9995</v>
      </c>
      <c r="AD1788" s="1" t="s">
        <v>10034</v>
      </c>
      <c r="AE1788" s="1" t="s">
        <v>10073</v>
      </c>
      <c r="AF1788">
        <v>1</v>
      </c>
      <c r="AG1788" s="1" t="s">
        <v>10110</v>
      </c>
      <c r="AH1788">
        <v>1</v>
      </c>
      <c r="AI1788" s="1" t="s">
        <v>10110</v>
      </c>
      <c r="AJ1788">
        <v>439</v>
      </c>
      <c r="AK1788">
        <v>450</v>
      </c>
      <c r="AL1788">
        <v>1</v>
      </c>
      <c r="AM1788" s="1" t="s">
        <v>10102</v>
      </c>
      <c r="AN1788">
        <v>1</v>
      </c>
      <c r="AO1788" s="1" t="s">
        <v>10114</v>
      </c>
      <c r="AP1788">
        <v>2</v>
      </c>
      <c r="AQ1788" s="1" t="s">
        <v>10123</v>
      </c>
      <c r="AR1788">
        <v>0</v>
      </c>
      <c r="AS1788">
        <v>7</v>
      </c>
      <c r="AT1788">
        <v>1</v>
      </c>
      <c r="AU1788" s="1" t="s">
        <v>10126</v>
      </c>
      <c r="AV1788">
        <v>2</v>
      </c>
      <c r="AW1788" s="1" t="s">
        <v>10132</v>
      </c>
      <c r="AX1788">
        <v>1</v>
      </c>
      <c r="AY1788" s="1" t="s">
        <v>10135</v>
      </c>
      <c r="AZ1788">
        <v>0</v>
      </c>
      <c r="BA1788">
        <v>100</v>
      </c>
      <c r="BB1788">
        <v>0</v>
      </c>
      <c r="BC1788">
        <v>0.95</v>
      </c>
      <c r="BD1788">
        <v>0</v>
      </c>
      <c r="BE1788">
        <v>0</v>
      </c>
      <c r="BF1788">
        <v>0</v>
      </c>
      <c r="BG1788" s="1" t="s">
        <v>10265</v>
      </c>
      <c r="BH1788">
        <v>452</v>
      </c>
      <c r="BI1788" s="1" t="s">
        <v>10894</v>
      </c>
      <c r="BJ1788" s="1" t="s">
        <v>11089</v>
      </c>
      <c r="BK1788">
        <v>3</v>
      </c>
      <c r="BL1788" s="1" t="s">
        <v>11680</v>
      </c>
      <c r="BM1788" s="1"/>
      <c r="BN1788" s="1"/>
      <c r="BO1788">
        <v>275</v>
      </c>
      <c r="BP1788" s="1" t="s">
        <v>11853</v>
      </c>
      <c r="BQ1788" t="b">
        <v>0</v>
      </c>
      <c r="BR1788">
        <v>416835</v>
      </c>
      <c r="BS1788">
        <v>45410</v>
      </c>
    </row>
    <row r="1789" spans="1:71" x14ac:dyDescent="0.25">
      <c r="A1789">
        <v>145732</v>
      </c>
      <c r="B1789">
        <v>14</v>
      </c>
      <c r="C1789" s="1" t="s">
        <v>71</v>
      </c>
      <c r="D1789">
        <v>1402</v>
      </c>
      <c r="E1789" s="1" t="s">
        <v>88</v>
      </c>
      <c r="F1789" s="1" t="s">
        <v>1357</v>
      </c>
      <c r="G1789">
        <v>2409</v>
      </c>
      <c r="H1789" s="1" t="s">
        <v>1813</v>
      </c>
      <c r="I1789">
        <v>1421</v>
      </c>
      <c r="J1789" s="1" t="s">
        <v>2342</v>
      </c>
      <c r="K1789">
        <v>49</v>
      </c>
      <c r="L1789" s="1" t="s">
        <v>1979</v>
      </c>
      <c r="M1789">
        <v>398368</v>
      </c>
      <c r="N1789">
        <v>76056</v>
      </c>
      <c r="O1789" s="1" t="s">
        <v>3812</v>
      </c>
      <c r="P1789" s="5" t="str">
        <f>LEFT(Table1[[#This Row],[cas_prijave]],4)</f>
        <v>2015</v>
      </c>
      <c r="Q1789" s="1" t="s">
        <v>5921</v>
      </c>
      <c r="R1789" s="1" t="s">
        <v>6657</v>
      </c>
      <c r="S1789" s="1" t="s">
        <v>8700</v>
      </c>
      <c r="T1789" s="1" t="s">
        <v>9353</v>
      </c>
      <c r="U1789" s="1" t="s">
        <v>9960</v>
      </c>
      <c r="V1789" s="1" t="s">
        <v>9969</v>
      </c>
      <c r="W1789">
        <v>9</v>
      </c>
      <c r="X1789" t="b">
        <v>0</v>
      </c>
      <c r="Y1789">
        <v>3</v>
      </c>
      <c r="Z1789" s="1" t="s">
        <v>9980</v>
      </c>
      <c r="AA1789">
        <v>1</v>
      </c>
      <c r="AB1789" s="1" t="s">
        <v>9988</v>
      </c>
      <c r="AC1789" s="1" t="s">
        <v>9992</v>
      </c>
      <c r="AD1789" s="1" t="s">
        <v>10031</v>
      </c>
      <c r="AE1789" s="1" t="s">
        <v>10070</v>
      </c>
      <c r="AF1789">
        <v>6</v>
      </c>
      <c r="AG1789" s="1" t="s">
        <v>10103</v>
      </c>
      <c r="AH1789">
        <v>1</v>
      </c>
      <c r="AI1789" s="1" t="s">
        <v>10110</v>
      </c>
      <c r="AJ1789">
        <v>322</v>
      </c>
      <c r="AK1789">
        <v>328</v>
      </c>
      <c r="AL1789">
        <v>3</v>
      </c>
      <c r="AM1789" s="1" t="s">
        <v>10112</v>
      </c>
      <c r="AN1789">
        <v>1</v>
      </c>
      <c r="AO1789" s="1" t="s">
        <v>10114</v>
      </c>
      <c r="AP1789">
        <v>1</v>
      </c>
      <c r="AQ1789" s="1" t="s">
        <v>10122</v>
      </c>
      <c r="AR1789">
        <v>3</v>
      </c>
      <c r="AS1789">
        <v>6</v>
      </c>
      <c r="AT1789">
        <v>1</v>
      </c>
      <c r="AU1789" s="1" t="s">
        <v>10126</v>
      </c>
      <c r="AV1789">
        <v>1</v>
      </c>
      <c r="AW1789" s="1" t="s">
        <v>10131</v>
      </c>
      <c r="AX1789">
        <v>1</v>
      </c>
      <c r="AY1789" s="1" t="s">
        <v>10135</v>
      </c>
      <c r="AZ1789">
        <v>0</v>
      </c>
      <c r="BA1789">
        <v>100</v>
      </c>
      <c r="BB1789">
        <v>0</v>
      </c>
      <c r="BC1789">
        <v>0.09</v>
      </c>
      <c r="BD1789">
        <v>0</v>
      </c>
      <c r="BE1789">
        <v>0</v>
      </c>
      <c r="BF1789">
        <v>0</v>
      </c>
      <c r="BG1789" s="1" t="s">
        <v>10266</v>
      </c>
      <c r="BH1789">
        <v>21</v>
      </c>
      <c r="BI1789" s="1" t="s">
        <v>10882</v>
      </c>
      <c r="BJ1789" s="1" t="s">
        <v>11090</v>
      </c>
      <c r="BK1789">
        <v>3</v>
      </c>
      <c r="BL1789" s="1" t="s">
        <v>11680</v>
      </c>
      <c r="BM1789" s="1"/>
      <c r="BN1789" s="1"/>
      <c r="BO1789">
        <v>275</v>
      </c>
      <c r="BP1789" s="1" t="s">
        <v>11853</v>
      </c>
      <c r="BQ1789" t="b">
        <v>0</v>
      </c>
      <c r="BR1789">
        <v>398381</v>
      </c>
      <c r="BS1789">
        <v>76061</v>
      </c>
    </row>
    <row r="1790" spans="1:71" x14ac:dyDescent="0.25">
      <c r="A1790">
        <v>146095</v>
      </c>
      <c r="B1790">
        <v>14</v>
      </c>
      <c r="C1790" s="1" t="s">
        <v>71</v>
      </c>
      <c r="D1790">
        <v>1402</v>
      </c>
      <c r="E1790" s="1" t="s">
        <v>88</v>
      </c>
      <c r="F1790" s="1" t="s">
        <v>861</v>
      </c>
      <c r="G1790">
        <v>2411</v>
      </c>
      <c r="H1790" s="1" t="s">
        <v>1778</v>
      </c>
      <c r="I1790">
        <v>1421</v>
      </c>
      <c r="J1790" s="1" t="s">
        <v>2342</v>
      </c>
      <c r="K1790">
        <v>49</v>
      </c>
      <c r="L1790" s="1" t="s">
        <v>1979</v>
      </c>
      <c r="M1790">
        <v>402339</v>
      </c>
      <c r="N1790">
        <v>79515</v>
      </c>
      <c r="O1790" s="1" t="s">
        <v>3813</v>
      </c>
      <c r="P1790" s="5" t="str">
        <f>LEFT(Table1[[#This Row],[cas_prijave]],4)</f>
        <v>2015</v>
      </c>
      <c r="Q1790" s="1" t="s">
        <v>5922</v>
      </c>
      <c r="R1790" s="1" t="s">
        <v>6658</v>
      </c>
      <c r="S1790" s="1" t="s">
        <v>8701</v>
      </c>
      <c r="T1790" s="1" t="s">
        <v>9354</v>
      </c>
      <c r="U1790" s="1" t="s">
        <v>9960</v>
      </c>
      <c r="V1790" s="1" t="s">
        <v>9969</v>
      </c>
      <c r="W1790">
        <v>366</v>
      </c>
      <c r="X1790" t="b">
        <v>0</v>
      </c>
      <c r="Y1790">
        <v>3</v>
      </c>
      <c r="Z1790" s="1" t="s">
        <v>9980</v>
      </c>
      <c r="AA1790">
        <v>2</v>
      </c>
      <c r="AB1790" s="1" t="s">
        <v>9987</v>
      </c>
      <c r="AC1790" s="1" t="s">
        <v>9992</v>
      </c>
      <c r="AD1790" s="1" t="s">
        <v>10031</v>
      </c>
      <c r="AE1790" s="1" t="s">
        <v>10070</v>
      </c>
      <c r="AF1790">
        <v>5</v>
      </c>
      <c r="AG1790" s="1" t="s">
        <v>10105</v>
      </c>
      <c r="AH1790">
        <v>6</v>
      </c>
      <c r="AI1790" s="1" t="s">
        <v>10103</v>
      </c>
      <c r="AJ1790">
        <v>421</v>
      </c>
      <c r="AK1790">
        <v>453</v>
      </c>
      <c r="AL1790">
        <v>3</v>
      </c>
      <c r="AM1790" s="1" t="s">
        <v>10112</v>
      </c>
      <c r="AN1790">
        <v>1</v>
      </c>
      <c r="AO1790" s="1" t="s">
        <v>10114</v>
      </c>
      <c r="AP1790">
        <v>1</v>
      </c>
      <c r="AQ1790" s="1" t="s">
        <v>10122</v>
      </c>
      <c r="AR1790">
        <v>11</v>
      </c>
      <c r="AS1790">
        <v>25</v>
      </c>
      <c r="AT1790">
        <v>1</v>
      </c>
      <c r="AU1790" s="1" t="s">
        <v>10126</v>
      </c>
      <c r="AV1790">
        <v>2</v>
      </c>
      <c r="AW1790" s="1" t="s">
        <v>10132</v>
      </c>
      <c r="AX1790">
        <v>1</v>
      </c>
      <c r="AY1790" s="1" t="s">
        <v>10135</v>
      </c>
      <c r="AZ1790">
        <v>0</v>
      </c>
      <c r="BA1790">
        <v>60</v>
      </c>
      <c r="BB1790">
        <v>40</v>
      </c>
      <c r="BC1790">
        <v>1.22</v>
      </c>
      <c r="BD1790">
        <v>0</v>
      </c>
      <c r="BE1790">
        <v>0</v>
      </c>
      <c r="BF1790">
        <v>0</v>
      </c>
      <c r="BG1790" s="1" t="s">
        <v>10267</v>
      </c>
      <c r="BH1790">
        <v>21</v>
      </c>
      <c r="BI1790" s="1" t="s">
        <v>10882</v>
      </c>
      <c r="BJ1790" s="1" t="s">
        <v>11091</v>
      </c>
      <c r="BK1790">
        <v>3</v>
      </c>
      <c r="BL1790" s="1" t="s">
        <v>11680</v>
      </c>
      <c r="BM1790" s="1"/>
      <c r="BN1790" s="1"/>
      <c r="BO1790">
        <v>275</v>
      </c>
      <c r="BP1790" s="1" t="s">
        <v>11853</v>
      </c>
      <c r="BQ1790" t="b">
        <v>0</v>
      </c>
      <c r="BR1790">
        <v>402342</v>
      </c>
      <c r="BS1790">
        <v>79467</v>
      </c>
    </row>
    <row r="1791" spans="1:71" x14ac:dyDescent="0.25">
      <c r="A1791">
        <v>146315</v>
      </c>
      <c r="B1791">
        <v>1</v>
      </c>
      <c r="C1791" s="1" t="s">
        <v>70</v>
      </c>
      <c r="D1791">
        <v>115</v>
      </c>
      <c r="E1791" s="1" t="s">
        <v>125</v>
      </c>
      <c r="F1791" s="1" t="s">
        <v>1358</v>
      </c>
      <c r="G1791">
        <v>2378</v>
      </c>
      <c r="H1791" s="1" t="s">
        <v>1847</v>
      </c>
      <c r="I1791">
        <v>125</v>
      </c>
      <c r="J1791" s="1" t="s">
        <v>2345</v>
      </c>
      <c r="K1791">
        <v>1</v>
      </c>
      <c r="L1791" s="1" t="s">
        <v>2292</v>
      </c>
      <c r="M1791">
        <v>419718</v>
      </c>
      <c r="N1791">
        <v>81848</v>
      </c>
      <c r="O1791" s="1" t="s">
        <v>3758</v>
      </c>
      <c r="P1791" s="5" t="str">
        <f>LEFT(Table1[[#This Row],[cas_prijave]],4)</f>
        <v>2015</v>
      </c>
      <c r="Q1791" s="1" t="s">
        <v>5923</v>
      </c>
      <c r="R1791" s="1" t="s">
        <v>6659</v>
      </c>
      <c r="S1791" s="1" t="s">
        <v>8702</v>
      </c>
      <c r="T1791" s="1" t="s">
        <v>9355</v>
      </c>
      <c r="U1791" s="1" t="s">
        <v>9964</v>
      </c>
      <c r="V1791" s="1" t="s">
        <v>9973</v>
      </c>
      <c r="W1791">
        <v>200</v>
      </c>
      <c r="X1791" t="b">
        <v>0</v>
      </c>
      <c r="Y1791">
        <v>3</v>
      </c>
      <c r="Z1791" s="1" t="s">
        <v>9980</v>
      </c>
      <c r="AA1791">
        <v>2</v>
      </c>
      <c r="AB1791" s="1" t="s">
        <v>9987</v>
      </c>
      <c r="AC1791" s="1" t="s">
        <v>9992</v>
      </c>
      <c r="AD1791" s="1" t="s">
        <v>10031</v>
      </c>
      <c r="AE1791" s="1" t="s">
        <v>10070</v>
      </c>
      <c r="AF1791">
        <v>5</v>
      </c>
      <c r="AG1791" s="1" t="s">
        <v>10105</v>
      </c>
      <c r="AH1791">
        <v>6</v>
      </c>
      <c r="AI1791" s="1" t="s">
        <v>10103</v>
      </c>
      <c r="AJ1791">
        <v>312</v>
      </c>
      <c r="AK1791">
        <v>350</v>
      </c>
      <c r="AL1791">
        <v>2</v>
      </c>
      <c r="AM1791" s="1" t="s">
        <v>10111</v>
      </c>
      <c r="AN1791">
        <v>1</v>
      </c>
      <c r="AO1791" s="1" t="s">
        <v>10114</v>
      </c>
      <c r="AP1791">
        <v>1</v>
      </c>
      <c r="AQ1791" s="1" t="s">
        <v>10122</v>
      </c>
      <c r="AR1791">
        <v>6</v>
      </c>
      <c r="AS1791">
        <v>19</v>
      </c>
      <c r="AT1791">
        <v>1</v>
      </c>
      <c r="AU1791" s="1" t="s">
        <v>10126</v>
      </c>
      <c r="AV1791">
        <v>4</v>
      </c>
      <c r="AW1791" s="1" t="s">
        <v>10134</v>
      </c>
      <c r="AX1791">
        <v>1</v>
      </c>
      <c r="AY1791" s="1" t="s">
        <v>10135</v>
      </c>
      <c r="AZ1791">
        <v>0</v>
      </c>
      <c r="BA1791">
        <v>100</v>
      </c>
      <c r="BB1791">
        <v>0</v>
      </c>
      <c r="BC1791">
        <v>1.52</v>
      </c>
      <c r="BD1791">
        <v>0</v>
      </c>
      <c r="BE1791">
        <v>3</v>
      </c>
      <c r="BF1791">
        <v>3</v>
      </c>
      <c r="BG1791" s="1" t="s">
        <v>10268</v>
      </c>
      <c r="BH1791">
        <v>8</v>
      </c>
      <c r="BI1791" s="1" t="s">
        <v>10899</v>
      </c>
      <c r="BJ1791" s="1" t="s">
        <v>11092</v>
      </c>
      <c r="BK1791">
        <v>3</v>
      </c>
      <c r="BL1791" s="1" t="s">
        <v>11680</v>
      </c>
      <c r="BM1791" s="1"/>
      <c r="BN1791" s="1"/>
      <c r="BO1791">
        <v>54</v>
      </c>
      <c r="BP1791" s="1" t="s">
        <v>11863</v>
      </c>
      <c r="BQ1791" t="b">
        <v>0</v>
      </c>
    </row>
    <row r="1792" spans="1:71" x14ac:dyDescent="0.25">
      <c r="A1792">
        <v>146332</v>
      </c>
      <c r="B1792">
        <v>14</v>
      </c>
      <c r="C1792" s="1" t="s">
        <v>71</v>
      </c>
      <c r="D1792">
        <v>1410</v>
      </c>
      <c r="E1792" s="1" t="s">
        <v>85</v>
      </c>
      <c r="F1792" s="1" t="s">
        <v>1359</v>
      </c>
      <c r="G1792">
        <v>2452</v>
      </c>
      <c r="H1792" s="1" t="s">
        <v>1734</v>
      </c>
      <c r="I1792">
        <v>1421</v>
      </c>
      <c r="J1792" s="1" t="s">
        <v>2342</v>
      </c>
      <c r="K1792">
        <v>19</v>
      </c>
      <c r="L1792" s="1" t="s">
        <v>1734</v>
      </c>
      <c r="M1792">
        <v>419952</v>
      </c>
      <c r="N1792">
        <v>59643</v>
      </c>
      <c r="O1792" s="1" t="s">
        <v>3814</v>
      </c>
      <c r="P1792" s="5" t="str">
        <f>LEFT(Table1[[#This Row],[cas_prijave]],4)</f>
        <v>2015</v>
      </c>
      <c r="Q1792" s="1" t="s">
        <v>5924</v>
      </c>
      <c r="R1792" s="1" t="s">
        <v>6660</v>
      </c>
      <c r="S1792" s="1" t="s">
        <v>8703</v>
      </c>
      <c r="T1792" s="1" t="s">
        <v>9356</v>
      </c>
      <c r="U1792" s="1" t="s">
        <v>9960</v>
      </c>
      <c r="V1792" s="1" t="s">
        <v>9969</v>
      </c>
      <c r="W1792">
        <v>900</v>
      </c>
      <c r="X1792" t="b">
        <v>0</v>
      </c>
      <c r="Y1792">
        <v>2</v>
      </c>
      <c r="Z1792" s="1" t="s">
        <v>9977</v>
      </c>
      <c r="AA1792">
        <v>4</v>
      </c>
      <c r="AB1792" s="1" t="s">
        <v>9989</v>
      </c>
      <c r="AC1792" s="1" t="s">
        <v>9993</v>
      </c>
      <c r="AD1792" s="1" t="s">
        <v>10032</v>
      </c>
      <c r="AE1792" s="1" t="s">
        <v>10071</v>
      </c>
      <c r="AF1792">
        <v>1</v>
      </c>
      <c r="AG1792" s="1" t="s">
        <v>10110</v>
      </c>
      <c r="AH1792">
        <v>1</v>
      </c>
      <c r="AI1792" s="1" t="s">
        <v>10110</v>
      </c>
      <c r="AJ1792">
        <v>445</v>
      </c>
      <c r="AK1792">
        <v>449</v>
      </c>
      <c r="AL1792">
        <v>1</v>
      </c>
      <c r="AM1792" s="1" t="s">
        <v>10102</v>
      </c>
      <c r="AN1792">
        <v>1</v>
      </c>
      <c r="AO1792" s="1" t="s">
        <v>10114</v>
      </c>
      <c r="AP1792">
        <v>2</v>
      </c>
      <c r="AQ1792" s="1" t="s">
        <v>10123</v>
      </c>
      <c r="AR1792">
        <v>1</v>
      </c>
      <c r="AS1792">
        <v>11</v>
      </c>
      <c r="AT1792">
        <v>1</v>
      </c>
      <c r="AU1792" s="1" t="s">
        <v>10126</v>
      </c>
      <c r="AV1792">
        <v>1</v>
      </c>
      <c r="AW1792" s="1" t="s">
        <v>10131</v>
      </c>
      <c r="AX1792">
        <v>1</v>
      </c>
      <c r="AY1792" s="1" t="s">
        <v>10135</v>
      </c>
      <c r="AZ1792">
        <v>0</v>
      </c>
      <c r="BA1792">
        <v>100</v>
      </c>
      <c r="BB1792">
        <v>0</v>
      </c>
      <c r="BC1792">
        <v>0.28000000000000003</v>
      </c>
      <c r="BD1792">
        <v>0</v>
      </c>
      <c r="BE1792">
        <v>15</v>
      </c>
      <c r="BF1792">
        <v>15</v>
      </c>
      <c r="BG1792" s="1" t="s">
        <v>10269</v>
      </c>
      <c r="BH1792">
        <v>168</v>
      </c>
      <c r="BI1792" s="1" t="s">
        <v>10883</v>
      </c>
      <c r="BJ1792" s="1" t="s">
        <v>11093</v>
      </c>
      <c r="BK1792">
        <v>3</v>
      </c>
      <c r="BL1792" s="1" t="s">
        <v>11680</v>
      </c>
      <c r="BM1792" s="1"/>
      <c r="BN1792" s="1"/>
      <c r="BO1792">
        <v>275</v>
      </c>
      <c r="BP1792" s="1" t="s">
        <v>11853</v>
      </c>
      <c r="BQ1792" t="b">
        <v>0</v>
      </c>
      <c r="BR1792">
        <v>419923</v>
      </c>
      <c r="BS1792">
        <v>59665</v>
      </c>
    </row>
    <row r="1793" spans="1:71" x14ac:dyDescent="0.25">
      <c r="A1793">
        <v>146419</v>
      </c>
      <c r="B1793">
        <v>14</v>
      </c>
      <c r="C1793" s="1" t="s">
        <v>71</v>
      </c>
      <c r="D1793">
        <v>1401</v>
      </c>
      <c r="E1793" s="1" t="s">
        <v>87</v>
      </c>
      <c r="F1793" s="1" t="s">
        <v>1360</v>
      </c>
      <c r="G1793">
        <v>2329</v>
      </c>
      <c r="H1793" s="1" t="s">
        <v>1794</v>
      </c>
      <c r="I1793">
        <v>1421</v>
      </c>
      <c r="J1793" s="1" t="s">
        <v>2342</v>
      </c>
      <c r="K1793">
        <v>75</v>
      </c>
      <c r="L1793" s="1" t="s">
        <v>2408</v>
      </c>
      <c r="M1793">
        <v>390935</v>
      </c>
      <c r="N1793">
        <v>77428</v>
      </c>
      <c r="O1793" s="1" t="s">
        <v>3815</v>
      </c>
      <c r="P1793" s="5" t="str">
        <f>LEFT(Table1[[#This Row],[cas_prijave]],4)</f>
        <v>2015</v>
      </c>
      <c r="Q1793" s="1" t="s">
        <v>5925</v>
      </c>
      <c r="R1793" s="1" t="s">
        <v>6661</v>
      </c>
      <c r="S1793" s="1" t="s">
        <v>8704</v>
      </c>
      <c r="T1793" s="1" t="s">
        <v>9357</v>
      </c>
      <c r="U1793" s="1" t="s">
        <v>9960</v>
      </c>
      <c r="V1793" s="1" t="s">
        <v>9969</v>
      </c>
      <c r="W1793">
        <v>26</v>
      </c>
      <c r="X1793" t="b">
        <v>0</v>
      </c>
      <c r="Y1793">
        <v>8</v>
      </c>
      <c r="Z1793" s="1" t="s">
        <v>9979</v>
      </c>
      <c r="AA1793">
        <v>4</v>
      </c>
      <c r="AB1793" s="1" t="s">
        <v>9989</v>
      </c>
      <c r="AC1793" s="1" t="s">
        <v>9998</v>
      </c>
      <c r="AD1793" s="1" t="s">
        <v>10037</v>
      </c>
      <c r="AE1793" s="1" t="s">
        <v>10076</v>
      </c>
      <c r="AF1793">
        <v>6</v>
      </c>
      <c r="AG1793" s="1" t="s">
        <v>10103</v>
      </c>
      <c r="AH1793">
        <v>8</v>
      </c>
      <c r="AI1793" s="1" t="s">
        <v>10106</v>
      </c>
      <c r="AJ1793">
        <v>208</v>
      </c>
      <c r="AK1793">
        <v>211</v>
      </c>
      <c r="AL1793">
        <v>1</v>
      </c>
      <c r="AM1793" s="1" t="s">
        <v>10102</v>
      </c>
      <c r="AN1793">
        <v>1</v>
      </c>
      <c r="AO1793" s="1" t="s">
        <v>10114</v>
      </c>
      <c r="AP1793">
        <v>2</v>
      </c>
      <c r="AQ1793" s="1" t="s">
        <v>10123</v>
      </c>
      <c r="AR1793">
        <v>1</v>
      </c>
      <c r="AS1793">
        <v>3</v>
      </c>
      <c r="AT1793">
        <v>2</v>
      </c>
      <c r="AU1793" s="1" t="s">
        <v>10129</v>
      </c>
      <c r="AV1793">
        <v>2</v>
      </c>
      <c r="AW1793" s="1" t="s">
        <v>10132</v>
      </c>
      <c r="AX1793">
        <v>1</v>
      </c>
      <c r="AY1793" s="1" t="s">
        <v>10135</v>
      </c>
      <c r="AZ1793">
        <v>0</v>
      </c>
      <c r="BA1793">
        <v>100</v>
      </c>
      <c r="BB1793">
        <v>0</v>
      </c>
      <c r="BC1793">
        <v>0.26</v>
      </c>
      <c r="BD1793">
        <v>0</v>
      </c>
      <c r="BE1793">
        <v>2</v>
      </c>
      <c r="BF1793">
        <v>2</v>
      </c>
      <c r="BG1793" s="1" t="s">
        <v>10270</v>
      </c>
      <c r="BH1793">
        <v>21</v>
      </c>
      <c r="BI1793" s="1" t="s">
        <v>10882</v>
      </c>
      <c r="BJ1793" s="1" t="s">
        <v>11094</v>
      </c>
      <c r="BK1793">
        <v>3</v>
      </c>
      <c r="BL1793" s="1" t="s">
        <v>11680</v>
      </c>
      <c r="BM1793" s="1"/>
      <c r="BN1793" s="1"/>
      <c r="BO1793">
        <v>565</v>
      </c>
      <c r="BP1793" s="1" t="s">
        <v>11854</v>
      </c>
      <c r="BQ1793" t="b">
        <v>0</v>
      </c>
      <c r="BR1793">
        <v>390954</v>
      </c>
      <c r="BS1793">
        <v>77428</v>
      </c>
    </row>
    <row r="1794" spans="1:71" x14ac:dyDescent="0.25">
      <c r="A1794">
        <v>146470</v>
      </c>
      <c r="B1794">
        <v>4</v>
      </c>
      <c r="C1794" s="1" t="s">
        <v>74</v>
      </c>
      <c r="D1794">
        <v>422</v>
      </c>
      <c r="E1794" s="1" t="s">
        <v>107</v>
      </c>
      <c r="F1794" s="1" t="s">
        <v>1361</v>
      </c>
      <c r="G1794">
        <v>1819</v>
      </c>
      <c r="H1794" s="1" t="s">
        <v>2209</v>
      </c>
      <c r="I1794">
        <v>426</v>
      </c>
      <c r="J1794" s="1" t="s">
        <v>2360</v>
      </c>
      <c r="K1794">
        <v>39</v>
      </c>
      <c r="L1794" s="1" t="s">
        <v>2417</v>
      </c>
      <c r="M1794">
        <v>488675</v>
      </c>
      <c r="N1794">
        <v>87632</v>
      </c>
      <c r="O1794" s="1" t="s">
        <v>3816</v>
      </c>
      <c r="P1794" s="5" t="str">
        <f>LEFT(Table1[[#This Row],[cas_prijave]],4)</f>
        <v>2015</v>
      </c>
      <c r="Q1794" s="1" t="s">
        <v>5926</v>
      </c>
      <c r="R1794" s="1" t="s">
        <v>6662</v>
      </c>
      <c r="S1794" s="1" t="s">
        <v>8705</v>
      </c>
      <c r="T1794" s="1" t="s">
        <v>9358</v>
      </c>
      <c r="U1794" s="1" t="s">
        <v>9960</v>
      </c>
      <c r="V1794" s="1" t="s">
        <v>9969</v>
      </c>
      <c r="W1794">
        <v>100</v>
      </c>
      <c r="X1794" t="b">
        <v>0</v>
      </c>
      <c r="Y1794">
        <v>2</v>
      </c>
      <c r="Z1794" s="1" t="s">
        <v>9977</v>
      </c>
      <c r="AA1794">
        <v>3</v>
      </c>
      <c r="AB1794" s="1" t="s">
        <v>9990</v>
      </c>
      <c r="AC1794" s="1" t="s">
        <v>10010</v>
      </c>
      <c r="AD1794" s="1" t="s">
        <v>10049</v>
      </c>
      <c r="AE1794" s="1" t="s">
        <v>10086</v>
      </c>
      <c r="AF1794">
        <v>7</v>
      </c>
      <c r="AG1794" s="1" t="s">
        <v>10104</v>
      </c>
      <c r="AH1794">
        <v>7</v>
      </c>
      <c r="AI1794" s="1" t="s">
        <v>10104</v>
      </c>
      <c r="AJ1794">
        <v>326</v>
      </c>
      <c r="AK1794">
        <v>326</v>
      </c>
      <c r="AL1794">
        <v>1</v>
      </c>
      <c r="AM1794" s="1" t="s">
        <v>10102</v>
      </c>
      <c r="AN1794">
        <v>1</v>
      </c>
      <c r="AO1794" s="1" t="s">
        <v>10114</v>
      </c>
      <c r="AP1794">
        <v>3</v>
      </c>
      <c r="AQ1794" s="1" t="s">
        <v>10121</v>
      </c>
      <c r="AR1794">
        <v>3</v>
      </c>
      <c r="AS1794">
        <v>3</v>
      </c>
      <c r="AT1794">
        <v>1</v>
      </c>
      <c r="AU1794" s="1" t="s">
        <v>10126</v>
      </c>
      <c r="AV1794">
        <v>3</v>
      </c>
      <c r="AW1794" s="1" t="s">
        <v>10133</v>
      </c>
      <c r="AX1794">
        <v>1</v>
      </c>
      <c r="AY1794" s="1" t="s">
        <v>10135</v>
      </c>
      <c r="AZ1794">
        <v>1</v>
      </c>
      <c r="BA1794">
        <v>1</v>
      </c>
      <c r="BB1794">
        <v>98</v>
      </c>
      <c r="BC1794">
        <v>1E-4</v>
      </c>
      <c r="BD1794">
        <v>2</v>
      </c>
      <c r="BE1794">
        <v>0</v>
      </c>
      <c r="BF1794">
        <v>2</v>
      </c>
      <c r="BG1794" s="1" t="s">
        <v>10271</v>
      </c>
      <c r="BH1794">
        <v>79</v>
      </c>
      <c r="BI1794" s="1" t="s">
        <v>10896</v>
      </c>
      <c r="BJ1794" s="1" t="s">
        <v>11095</v>
      </c>
      <c r="BK1794">
        <v>3</v>
      </c>
      <c r="BL1794" s="1" t="s">
        <v>11680</v>
      </c>
      <c r="BM1794" s="1"/>
      <c r="BN1794" s="1"/>
      <c r="BO1794">
        <v>151</v>
      </c>
      <c r="BP1794" s="1" t="s">
        <v>11859</v>
      </c>
      <c r="BQ1794" t="b">
        <v>1</v>
      </c>
      <c r="BR1794">
        <v>488675</v>
      </c>
      <c r="BS1794">
        <v>87632</v>
      </c>
    </row>
    <row r="1795" spans="1:71" x14ac:dyDescent="0.25">
      <c r="A1795">
        <v>146544</v>
      </c>
      <c r="B1795">
        <v>3</v>
      </c>
      <c r="C1795" s="1" t="s">
        <v>75</v>
      </c>
      <c r="D1795">
        <v>303</v>
      </c>
      <c r="E1795" s="1" t="s">
        <v>96</v>
      </c>
      <c r="F1795" s="1" t="s">
        <v>1362</v>
      </c>
      <c r="G1795">
        <v>2145</v>
      </c>
      <c r="H1795" s="1" t="s">
        <v>2208</v>
      </c>
      <c r="I1795">
        <v>321</v>
      </c>
      <c r="J1795" s="1" t="s">
        <v>2349</v>
      </c>
      <c r="K1795">
        <v>131</v>
      </c>
      <c r="L1795" s="1" t="s">
        <v>2413</v>
      </c>
      <c r="M1795">
        <v>442356</v>
      </c>
      <c r="N1795">
        <v>135308</v>
      </c>
      <c r="O1795" s="1" t="s">
        <v>3811</v>
      </c>
      <c r="P1795" s="5" t="str">
        <f>LEFT(Table1[[#This Row],[cas_prijave]],4)</f>
        <v>2015</v>
      </c>
      <c r="Q1795" s="1" t="s">
        <v>5927</v>
      </c>
      <c r="R1795" s="1" t="s">
        <v>6663</v>
      </c>
      <c r="S1795" s="1" t="s">
        <v>8706</v>
      </c>
      <c r="T1795" s="1" t="s">
        <v>9359</v>
      </c>
      <c r="U1795" s="1" t="s">
        <v>9960</v>
      </c>
      <c r="V1795" s="1" t="s">
        <v>9969</v>
      </c>
      <c r="W1795">
        <v>0</v>
      </c>
      <c r="X1795" t="b">
        <v>0</v>
      </c>
      <c r="Y1795">
        <v>3</v>
      </c>
      <c r="Z1795" s="1" t="s">
        <v>9980</v>
      </c>
      <c r="AA1795">
        <v>2</v>
      </c>
      <c r="AB1795" s="1" t="s">
        <v>9987</v>
      </c>
      <c r="AC1795" s="1" t="s">
        <v>9996</v>
      </c>
      <c r="AD1795" s="1" t="s">
        <v>10035</v>
      </c>
      <c r="AE1795" s="1" t="s">
        <v>10074</v>
      </c>
      <c r="AF1795">
        <v>5</v>
      </c>
      <c r="AG1795" s="1" t="s">
        <v>10105</v>
      </c>
      <c r="AH1795">
        <v>4</v>
      </c>
      <c r="AI1795" s="1" t="s">
        <v>10108</v>
      </c>
      <c r="AJ1795">
        <v>631</v>
      </c>
      <c r="AK1795">
        <v>633</v>
      </c>
      <c r="AL1795">
        <v>3</v>
      </c>
      <c r="AM1795" s="1" t="s">
        <v>10112</v>
      </c>
      <c r="AN1795">
        <v>2</v>
      </c>
      <c r="AO1795" s="1" t="s">
        <v>10116</v>
      </c>
      <c r="AP1795">
        <v>3</v>
      </c>
      <c r="AQ1795" s="1" t="s">
        <v>10121</v>
      </c>
      <c r="AR1795">
        <v>25</v>
      </c>
      <c r="AS1795">
        <v>25</v>
      </c>
      <c r="AT1795">
        <v>1</v>
      </c>
      <c r="AU1795" s="1" t="s">
        <v>10126</v>
      </c>
      <c r="AV1795">
        <v>2</v>
      </c>
      <c r="AW1795" s="1" t="s">
        <v>10132</v>
      </c>
      <c r="AX1795">
        <v>1</v>
      </c>
      <c r="AY1795" s="1" t="s">
        <v>10135</v>
      </c>
      <c r="AZ1795">
        <v>0</v>
      </c>
      <c r="BA1795">
        <v>100</v>
      </c>
      <c r="BB1795">
        <v>0</v>
      </c>
      <c r="BC1795">
        <v>0.01</v>
      </c>
      <c r="BD1795">
        <v>0</v>
      </c>
      <c r="BE1795">
        <v>0</v>
      </c>
      <c r="BF1795">
        <v>0</v>
      </c>
      <c r="BG1795" s="1" t="s">
        <v>10272</v>
      </c>
      <c r="BH1795">
        <v>10</v>
      </c>
      <c r="BI1795" s="1" t="s">
        <v>10889</v>
      </c>
      <c r="BJ1795" s="1" t="s">
        <v>11096</v>
      </c>
      <c r="BK1795">
        <v>3</v>
      </c>
      <c r="BL1795" s="1" t="s">
        <v>11680</v>
      </c>
      <c r="BM1795" s="1"/>
      <c r="BN1795" s="1"/>
      <c r="BO1795">
        <v>112</v>
      </c>
      <c r="BP1795" s="1" t="s">
        <v>11880</v>
      </c>
      <c r="BQ1795" t="b">
        <v>0</v>
      </c>
    </row>
    <row r="1796" spans="1:71" x14ac:dyDescent="0.25">
      <c r="A1796">
        <v>146582</v>
      </c>
      <c r="B1796">
        <v>1</v>
      </c>
      <c r="C1796" s="1" t="s">
        <v>70</v>
      </c>
      <c r="D1796">
        <v>120</v>
      </c>
      <c r="E1796" s="1" t="s">
        <v>101</v>
      </c>
      <c r="F1796" s="1" t="s">
        <v>1363</v>
      </c>
      <c r="G1796">
        <v>2294</v>
      </c>
      <c r="H1796" s="1" t="s">
        <v>1984</v>
      </c>
      <c r="I1796">
        <v>126</v>
      </c>
      <c r="J1796" s="1" t="s">
        <v>2354</v>
      </c>
      <c r="K1796">
        <v>84</v>
      </c>
      <c r="L1796" s="1" t="s">
        <v>2409</v>
      </c>
      <c r="M1796">
        <v>400044</v>
      </c>
      <c r="N1796">
        <v>97688</v>
      </c>
      <c r="O1796" s="1" t="s">
        <v>2359</v>
      </c>
      <c r="P1796" s="5" t="str">
        <f>LEFT(Table1[[#This Row],[cas_prijave]],4)</f>
        <v>2015</v>
      </c>
      <c r="Q1796" s="1" t="s">
        <v>5928</v>
      </c>
      <c r="R1796" s="1" t="s">
        <v>6664</v>
      </c>
      <c r="S1796" s="1" t="s">
        <v>8707</v>
      </c>
      <c r="T1796" s="1" t="s">
        <v>9360</v>
      </c>
      <c r="U1796" s="1" t="s">
        <v>9960</v>
      </c>
      <c r="V1796" s="1" t="s">
        <v>9969</v>
      </c>
      <c r="W1796">
        <v>0</v>
      </c>
      <c r="X1796" t="b">
        <v>0</v>
      </c>
      <c r="Y1796">
        <v>10</v>
      </c>
      <c r="Z1796" s="1" t="s">
        <v>9982</v>
      </c>
      <c r="AA1796">
        <v>3</v>
      </c>
      <c r="AB1796" s="1" t="s">
        <v>9990</v>
      </c>
      <c r="AC1796" s="1" t="s">
        <v>9995</v>
      </c>
      <c r="AD1796" s="1" t="s">
        <v>10034</v>
      </c>
      <c r="AE1796" s="1" t="s">
        <v>10073</v>
      </c>
      <c r="AF1796">
        <v>3</v>
      </c>
      <c r="AG1796" s="1" t="s">
        <v>10109</v>
      </c>
      <c r="AH1796">
        <v>7</v>
      </c>
      <c r="AI1796" s="1" t="s">
        <v>10104</v>
      </c>
      <c r="AJ1796">
        <v>713</v>
      </c>
      <c r="AK1796">
        <v>773</v>
      </c>
      <c r="AL1796">
        <v>3</v>
      </c>
      <c r="AM1796" s="1" t="s">
        <v>10112</v>
      </c>
      <c r="AN1796">
        <v>2</v>
      </c>
      <c r="AO1796" s="1" t="s">
        <v>10116</v>
      </c>
      <c r="AP1796">
        <v>1</v>
      </c>
      <c r="AQ1796" s="1" t="s">
        <v>10122</v>
      </c>
      <c r="AR1796">
        <v>2</v>
      </c>
      <c r="AS1796">
        <v>28</v>
      </c>
      <c r="AT1796">
        <v>1</v>
      </c>
      <c r="AU1796" s="1" t="s">
        <v>10126</v>
      </c>
      <c r="AV1796">
        <v>1</v>
      </c>
      <c r="AW1796" s="1" t="s">
        <v>10131</v>
      </c>
      <c r="AX1796">
        <v>1</v>
      </c>
      <c r="AY1796" s="1" t="s">
        <v>10135</v>
      </c>
      <c r="AZ1796">
        <v>0</v>
      </c>
      <c r="BA1796">
        <v>100</v>
      </c>
      <c r="BB1796">
        <v>0</v>
      </c>
      <c r="BC1796">
        <v>1.22</v>
      </c>
      <c r="BD1796">
        <v>0</v>
      </c>
      <c r="BE1796">
        <v>0</v>
      </c>
      <c r="BF1796">
        <v>0</v>
      </c>
      <c r="BG1796" s="1" t="s">
        <v>10273</v>
      </c>
      <c r="BH1796">
        <v>8</v>
      </c>
      <c r="BI1796" s="1" t="s">
        <v>10899</v>
      </c>
      <c r="BJ1796" s="1" t="s">
        <v>11097</v>
      </c>
      <c r="BK1796">
        <v>3</v>
      </c>
      <c r="BL1796" s="1" t="s">
        <v>11680</v>
      </c>
      <c r="BM1796" s="1"/>
      <c r="BN1796" s="1"/>
      <c r="BO1796">
        <v>275</v>
      </c>
      <c r="BP1796" s="1" t="s">
        <v>11853</v>
      </c>
      <c r="BQ1796" t="b">
        <v>0</v>
      </c>
    </row>
    <row r="1797" spans="1:71" x14ac:dyDescent="0.25">
      <c r="A1797">
        <v>146671</v>
      </c>
      <c r="B1797">
        <v>7</v>
      </c>
      <c r="C1797" s="1" t="s">
        <v>77</v>
      </c>
      <c r="D1797">
        <v>721</v>
      </c>
      <c r="E1797" s="1" t="s">
        <v>123</v>
      </c>
      <c r="F1797" s="1" t="s">
        <v>1364</v>
      </c>
      <c r="G1797">
        <v>1549</v>
      </c>
      <c r="H1797" s="1" t="s">
        <v>2210</v>
      </c>
      <c r="I1797">
        <v>726</v>
      </c>
      <c r="J1797" s="1" t="s">
        <v>2373</v>
      </c>
      <c r="K1797">
        <v>17</v>
      </c>
      <c r="L1797" s="1" t="s">
        <v>2424</v>
      </c>
      <c r="M1797">
        <v>513139</v>
      </c>
      <c r="N1797">
        <v>45068</v>
      </c>
      <c r="O1797" s="1" t="s">
        <v>3817</v>
      </c>
      <c r="P1797" s="5" t="str">
        <f>LEFT(Table1[[#This Row],[cas_prijave]],4)</f>
        <v>2015</v>
      </c>
      <c r="Q1797" s="1" t="s">
        <v>5929</v>
      </c>
      <c r="R1797" s="1" t="s">
        <v>6665</v>
      </c>
      <c r="S1797" s="1" t="s">
        <v>6665</v>
      </c>
      <c r="T1797" s="1" t="s">
        <v>9361</v>
      </c>
      <c r="U1797" s="1" t="s">
        <v>9966</v>
      </c>
      <c r="V1797" s="1" t="s">
        <v>9975</v>
      </c>
      <c r="W1797">
        <v>0</v>
      </c>
      <c r="X1797" t="b">
        <v>0</v>
      </c>
      <c r="Y1797">
        <v>10</v>
      </c>
      <c r="Z1797" s="1" t="s">
        <v>9982</v>
      </c>
      <c r="AA1797">
        <v>2</v>
      </c>
      <c r="AB1797" s="1" t="s">
        <v>9987</v>
      </c>
      <c r="AC1797" s="1" t="s">
        <v>9996</v>
      </c>
      <c r="AD1797" s="1" t="s">
        <v>10035</v>
      </c>
      <c r="AE1797" s="1" t="s">
        <v>10074</v>
      </c>
      <c r="AF1797">
        <v>6</v>
      </c>
      <c r="AG1797" s="1" t="s">
        <v>10103</v>
      </c>
      <c r="AH1797">
        <v>6</v>
      </c>
      <c r="AI1797" s="1" t="s">
        <v>10103</v>
      </c>
      <c r="AJ1797">
        <v>178</v>
      </c>
      <c r="AK1797">
        <v>178</v>
      </c>
      <c r="AL1797">
        <v>1</v>
      </c>
      <c r="AM1797" s="1" t="s">
        <v>10102</v>
      </c>
      <c r="AN1797">
        <v>2</v>
      </c>
      <c r="AO1797" s="1" t="s">
        <v>10116</v>
      </c>
      <c r="AP1797">
        <v>3</v>
      </c>
      <c r="AQ1797" s="1" t="s">
        <v>10121</v>
      </c>
      <c r="AR1797">
        <v>1</v>
      </c>
      <c r="AS1797">
        <v>1</v>
      </c>
      <c r="AT1797">
        <v>1</v>
      </c>
      <c r="AU1797" s="1" t="s">
        <v>10126</v>
      </c>
      <c r="AV1797">
        <v>1</v>
      </c>
      <c r="AW1797" s="1" t="s">
        <v>10131</v>
      </c>
      <c r="AX1797">
        <v>1</v>
      </c>
      <c r="AY1797" s="1" t="s">
        <v>10135</v>
      </c>
      <c r="AZ1797">
        <v>0</v>
      </c>
      <c r="BA1797">
        <v>100</v>
      </c>
      <c r="BB1797">
        <v>0</v>
      </c>
      <c r="BC1797">
        <v>8.9999999999999993E-3</v>
      </c>
      <c r="BD1797">
        <v>0</v>
      </c>
      <c r="BE1797">
        <v>0</v>
      </c>
      <c r="BF1797">
        <v>0</v>
      </c>
      <c r="BG1797" s="1" t="s">
        <v>10274</v>
      </c>
      <c r="BH1797">
        <v>14</v>
      </c>
      <c r="BI1797" s="1" t="s">
        <v>10880</v>
      </c>
      <c r="BJ1797" s="1" t="s">
        <v>11098</v>
      </c>
      <c r="BK1797">
        <v>3</v>
      </c>
      <c r="BL1797" s="1" t="s">
        <v>11680</v>
      </c>
      <c r="BM1797" s="1"/>
      <c r="BN1797" s="1"/>
      <c r="BO1797">
        <v>41</v>
      </c>
      <c r="BP1797" s="1" t="s">
        <v>11874</v>
      </c>
      <c r="BQ1797" t="b">
        <v>1</v>
      </c>
      <c r="BR1797">
        <v>513139</v>
      </c>
      <c r="BS1797">
        <v>45068</v>
      </c>
    </row>
    <row r="1798" spans="1:71" x14ac:dyDescent="0.25">
      <c r="A1798">
        <v>146824</v>
      </c>
      <c r="B1798">
        <v>8</v>
      </c>
      <c r="C1798" s="1" t="s">
        <v>81</v>
      </c>
      <c r="D1798">
        <v>813</v>
      </c>
      <c r="E1798" s="1" t="s">
        <v>141</v>
      </c>
      <c r="F1798" s="1" t="s">
        <v>1365</v>
      </c>
      <c r="G1798">
        <v>1313</v>
      </c>
      <c r="H1798" s="1" t="s">
        <v>2211</v>
      </c>
      <c r="I1798">
        <v>821</v>
      </c>
      <c r="J1798" s="1" t="s">
        <v>2380</v>
      </c>
      <c r="K1798">
        <v>54</v>
      </c>
      <c r="L1798" s="1" t="s">
        <v>237</v>
      </c>
      <c r="M1798">
        <v>541188</v>
      </c>
      <c r="N1798">
        <v>93507</v>
      </c>
      <c r="O1798" s="1" t="s">
        <v>3818</v>
      </c>
      <c r="P1798" s="5" t="str">
        <f>LEFT(Table1[[#This Row],[cas_prijave]],4)</f>
        <v>2015</v>
      </c>
      <c r="Q1798" s="1" t="s">
        <v>5930</v>
      </c>
      <c r="R1798" s="1" t="s">
        <v>6666</v>
      </c>
      <c r="S1798" s="1" t="s">
        <v>8708</v>
      </c>
      <c r="T1798" s="1" t="s">
        <v>9362</v>
      </c>
      <c r="U1798" s="1" t="s">
        <v>9964</v>
      </c>
      <c r="V1798" s="1" t="s">
        <v>9973</v>
      </c>
      <c r="W1798">
        <v>1500</v>
      </c>
      <c r="X1798" t="b">
        <v>1</v>
      </c>
      <c r="Y1798">
        <v>1</v>
      </c>
      <c r="Z1798" s="1" t="s">
        <v>9983</v>
      </c>
      <c r="AA1798">
        <v>4</v>
      </c>
      <c r="AB1798" s="1" t="s">
        <v>9989</v>
      </c>
      <c r="AC1798" s="1" t="s">
        <v>9999</v>
      </c>
      <c r="AD1798" s="1" t="s">
        <v>10038</v>
      </c>
      <c r="AE1798" s="1" t="s">
        <v>10077</v>
      </c>
      <c r="AF1798">
        <v>5</v>
      </c>
      <c r="AG1798" s="1" t="s">
        <v>10105</v>
      </c>
      <c r="AH1798">
        <v>7</v>
      </c>
      <c r="AI1798" s="1" t="s">
        <v>10104</v>
      </c>
      <c r="AJ1798">
        <v>289</v>
      </c>
      <c r="AK1798">
        <v>298</v>
      </c>
      <c r="AL1798">
        <v>3</v>
      </c>
      <c r="AM1798" s="1" t="s">
        <v>10112</v>
      </c>
      <c r="AN1798">
        <v>2</v>
      </c>
      <c r="AO1798" s="1" t="s">
        <v>10116</v>
      </c>
      <c r="AP1798">
        <v>4</v>
      </c>
      <c r="AQ1798" s="1" t="s">
        <v>10124</v>
      </c>
      <c r="AR1798">
        <v>1</v>
      </c>
      <c r="AS1798">
        <v>9</v>
      </c>
      <c r="AT1798">
        <v>1</v>
      </c>
      <c r="AU1798" s="1" t="s">
        <v>10126</v>
      </c>
      <c r="AV1798">
        <v>2</v>
      </c>
      <c r="AW1798" s="1" t="s">
        <v>10132</v>
      </c>
      <c r="AX1798">
        <v>1</v>
      </c>
      <c r="AY1798" s="1" t="s">
        <v>10135</v>
      </c>
      <c r="AZ1798">
        <v>0</v>
      </c>
      <c r="BA1798">
        <v>100</v>
      </c>
      <c r="BB1798">
        <v>0</v>
      </c>
      <c r="BC1798">
        <v>0.24</v>
      </c>
      <c r="BD1798">
        <v>0</v>
      </c>
      <c r="BE1798">
        <v>0</v>
      </c>
      <c r="BF1798">
        <v>0</v>
      </c>
      <c r="BG1798" s="1" t="s">
        <v>10275</v>
      </c>
      <c r="BH1798">
        <v>15</v>
      </c>
      <c r="BI1798" s="1" t="s">
        <v>10892</v>
      </c>
      <c r="BJ1798" s="1" t="s">
        <v>11099</v>
      </c>
      <c r="BK1798">
        <v>3</v>
      </c>
      <c r="BL1798" s="1" t="s">
        <v>11680</v>
      </c>
      <c r="BM1798" s="1" t="s">
        <v>11726</v>
      </c>
      <c r="BN1798" s="1"/>
      <c r="BO1798">
        <v>132</v>
      </c>
      <c r="BP1798" s="1" t="s">
        <v>11899</v>
      </c>
      <c r="BQ1798" t="b">
        <v>0</v>
      </c>
      <c r="BR1798">
        <v>541203</v>
      </c>
      <c r="BS1798">
        <v>93476</v>
      </c>
    </row>
    <row r="1799" spans="1:71" x14ac:dyDescent="0.25">
      <c r="A1799">
        <v>146859</v>
      </c>
      <c r="B1799">
        <v>14</v>
      </c>
      <c r="C1799" s="1" t="s">
        <v>71</v>
      </c>
      <c r="D1799">
        <v>1406</v>
      </c>
      <c r="E1799" s="1" t="s">
        <v>99</v>
      </c>
      <c r="F1799" s="1" t="s">
        <v>530</v>
      </c>
      <c r="G1799">
        <v>2579</v>
      </c>
      <c r="H1799" s="1" t="s">
        <v>1807</v>
      </c>
      <c r="I1799">
        <v>1422</v>
      </c>
      <c r="J1799" s="1" t="s">
        <v>2352</v>
      </c>
      <c r="K1799">
        <v>38</v>
      </c>
      <c r="L1799" s="1" t="s">
        <v>2031</v>
      </c>
      <c r="M1799">
        <v>432809</v>
      </c>
      <c r="N1799">
        <v>41867</v>
      </c>
      <c r="O1799" s="1" t="s">
        <v>3819</v>
      </c>
      <c r="P1799" s="5" t="str">
        <f>LEFT(Table1[[#This Row],[cas_prijave]],4)</f>
        <v>2015</v>
      </c>
      <c r="Q1799" s="1" t="s">
        <v>5931</v>
      </c>
      <c r="R1799" s="1" t="s">
        <v>6667</v>
      </c>
      <c r="S1799" s="1" t="s">
        <v>8709</v>
      </c>
      <c r="T1799" s="1" t="s">
        <v>9363</v>
      </c>
      <c r="U1799" s="1" t="s">
        <v>9960</v>
      </c>
      <c r="V1799" s="1" t="s">
        <v>9969</v>
      </c>
      <c r="W1799">
        <v>308</v>
      </c>
      <c r="X1799" t="b">
        <v>0</v>
      </c>
      <c r="Y1799">
        <v>3</v>
      </c>
      <c r="Z1799" s="1" t="s">
        <v>9980</v>
      </c>
      <c r="AA1799">
        <v>1</v>
      </c>
      <c r="AB1799" s="1" t="s">
        <v>9988</v>
      </c>
      <c r="AC1799" s="1" t="s">
        <v>9996</v>
      </c>
      <c r="AD1799" s="1" t="s">
        <v>10035</v>
      </c>
      <c r="AE1799" s="1" t="s">
        <v>10074</v>
      </c>
      <c r="AF1799">
        <v>2</v>
      </c>
      <c r="AG1799" s="1" t="s">
        <v>10107</v>
      </c>
      <c r="AH1799">
        <v>7</v>
      </c>
      <c r="AI1799" s="1" t="s">
        <v>10104</v>
      </c>
      <c r="AJ1799">
        <v>504</v>
      </c>
      <c r="AK1799">
        <v>523</v>
      </c>
      <c r="AL1799">
        <v>3</v>
      </c>
      <c r="AM1799" s="1" t="s">
        <v>10112</v>
      </c>
      <c r="AN1799">
        <v>1</v>
      </c>
      <c r="AO1799" s="1" t="s">
        <v>10114</v>
      </c>
      <c r="AP1799">
        <v>1</v>
      </c>
      <c r="AQ1799" s="1" t="s">
        <v>10122</v>
      </c>
      <c r="AR1799">
        <v>2</v>
      </c>
      <c r="AS1799">
        <v>16</v>
      </c>
      <c r="AT1799">
        <v>1</v>
      </c>
      <c r="AU1799" s="1" t="s">
        <v>10126</v>
      </c>
      <c r="AV1799">
        <v>2</v>
      </c>
      <c r="AW1799" s="1" t="s">
        <v>10132</v>
      </c>
      <c r="AX1799">
        <v>1</v>
      </c>
      <c r="AY1799" s="1" t="s">
        <v>10135</v>
      </c>
      <c r="AZ1799">
        <v>0</v>
      </c>
      <c r="BA1799">
        <v>100</v>
      </c>
      <c r="BB1799">
        <v>0</v>
      </c>
      <c r="BC1799">
        <v>1.07</v>
      </c>
      <c r="BD1799">
        <v>56</v>
      </c>
      <c r="BE1799">
        <v>0</v>
      </c>
      <c r="BF1799">
        <v>56</v>
      </c>
      <c r="BG1799" s="1" t="s">
        <v>10276</v>
      </c>
      <c r="BH1799">
        <v>437</v>
      </c>
      <c r="BI1799" s="1" t="s">
        <v>10900</v>
      </c>
      <c r="BJ1799" s="1" t="s">
        <v>11100</v>
      </c>
      <c r="BK1799">
        <v>3</v>
      </c>
      <c r="BL1799" s="1" t="s">
        <v>11680</v>
      </c>
      <c r="BM1799" s="1"/>
      <c r="BN1799" s="1"/>
      <c r="BO1799">
        <v>593</v>
      </c>
      <c r="BP1799" s="1" t="s">
        <v>11857</v>
      </c>
      <c r="BQ1799" t="b">
        <v>0</v>
      </c>
      <c r="BR1799">
        <v>432806</v>
      </c>
      <c r="BS1799">
        <v>41871</v>
      </c>
    </row>
    <row r="1800" spans="1:71" x14ac:dyDescent="0.25">
      <c r="A1800">
        <v>146862</v>
      </c>
      <c r="B1800">
        <v>14</v>
      </c>
      <c r="C1800" s="1" t="s">
        <v>71</v>
      </c>
      <c r="D1800">
        <v>1402</v>
      </c>
      <c r="E1800" s="1" t="s">
        <v>88</v>
      </c>
      <c r="F1800" s="1" t="s">
        <v>785</v>
      </c>
      <c r="G1800">
        <v>2408</v>
      </c>
      <c r="H1800" s="1" t="s">
        <v>1809</v>
      </c>
      <c r="I1800">
        <v>1421</v>
      </c>
      <c r="J1800" s="1" t="s">
        <v>2342</v>
      </c>
      <c r="K1800">
        <v>49</v>
      </c>
      <c r="L1800" s="1" t="s">
        <v>1979</v>
      </c>
      <c r="M1800">
        <v>393298</v>
      </c>
      <c r="N1800">
        <v>75182</v>
      </c>
      <c r="O1800" s="1" t="s">
        <v>3820</v>
      </c>
      <c r="P1800" s="5" t="str">
        <f>LEFT(Table1[[#This Row],[cas_prijave]],4)</f>
        <v>2015</v>
      </c>
      <c r="Q1800" s="1" t="s">
        <v>5932</v>
      </c>
      <c r="R1800" s="1" t="s">
        <v>6668</v>
      </c>
      <c r="S1800" s="1" t="s">
        <v>8710</v>
      </c>
      <c r="T1800" s="1" t="s">
        <v>9364</v>
      </c>
      <c r="U1800" s="1" t="s">
        <v>9960</v>
      </c>
      <c r="V1800" s="1" t="s">
        <v>9969</v>
      </c>
      <c r="W1800">
        <v>31</v>
      </c>
      <c r="X1800" t="b">
        <v>0</v>
      </c>
      <c r="Y1800">
        <v>8</v>
      </c>
      <c r="Z1800" s="1" t="s">
        <v>9979</v>
      </c>
      <c r="AA1800">
        <v>3</v>
      </c>
      <c r="AB1800" s="1" t="s">
        <v>9990</v>
      </c>
      <c r="AC1800" s="1" t="s">
        <v>9994</v>
      </c>
      <c r="AD1800" s="1" t="s">
        <v>10033</v>
      </c>
      <c r="AE1800" s="1" t="s">
        <v>10072</v>
      </c>
      <c r="AF1800">
        <v>1</v>
      </c>
      <c r="AG1800" s="1" t="s">
        <v>10110</v>
      </c>
      <c r="AH1800">
        <v>1</v>
      </c>
      <c r="AI1800" s="1" t="s">
        <v>10110</v>
      </c>
      <c r="AJ1800">
        <v>69</v>
      </c>
      <c r="AK1800">
        <v>70</v>
      </c>
      <c r="AL1800">
        <v>3</v>
      </c>
      <c r="AM1800" s="1" t="s">
        <v>10112</v>
      </c>
      <c r="AN1800">
        <v>4</v>
      </c>
      <c r="AO1800" s="1" t="s">
        <v>10115</v>
      </c>
      <c r="AP1800">
        <v>1</v>
      </c>
      <c r="AQ1800" s="1" t="s">
        <v>10122</v>
      </c>
      <c r="AR1800">
        <v>0</v>
      </c>
      <c r="AS1800">
        <v>5</v>
      </c>
      <c r="AT1800">
        <v>1</v>
      </c>
      <c r="AU1800" s="1" t="s">
        <v>10126</v>
      </c>
      <c r="AV1800">
        <v>2</v>
      </c>
      <c r="AW1800" s="1" t="s">
        <v>10132</v>
      </c>
      <c r="AX1800">
        <v>1</v>
      </c>
      <c r="AY1800" s="1" t="s">
        <v>10135</v>
      </c>
      <c r="AZ1800">
        <v>0</v>
      </c>
      <c r="BA1800">
        <v>100</v>
      </c>
      <c r="BB1800">
        <v>0</v>
      </c>
      <c r="BC1800">
        <v>0.31</v>
      </c>
      <c r="BD1800">
        <v>0</v>
      </c>
      <c r="BE1800">
        <v>0</v>
      </c>
      <c r="BF1800">
        <v>0</v>
      </c>
      <c r="BG1800" s="1" t="s">
        <v>10277</v>
      </c>
      <c r="BH1800">
        <v>21</v>
      </c>
      <c r="BI1800" s="1" t="s">
        <v>10882</v>
      </c>
      <c r="BJ1800" s="1" t="s">
        <v>11101</v>
      </c>
      <c r="BK1800">
        <v>3</v>
      </c>
      <c r="BL1800" s="1" t="s">
        <v>11680</v>
      </c>
      <c r="BM1800" s="1"/>
      <c r="BN1800" s="1"/>
      <c r="BO1800">
        <v>275</v>
      </c>
      <c r="BP1800" s="1" t="s">
        <v>11853</v>
      </c>
      <c r="BQ1800" t="b">
        <v>0</v>
      </c>
      <c r="BR1800">
        <v>393283</v>
      </c>
      <c r="BS1800">
        <v>75210</v>
      </c>
    </row>
    <row r="1801" spans="1:71" x14ac:dyDescent="0.25">
      <c r="A1801">
        <v>146871</v>
      </c>
      <c r="B1801">
        <v>9</v>
      </c>
      <c r="C1801" s="1" t="s">
        <v>78</v>
      </c>
      <c r="D1801">
        <v>946</v>
      </c>
      <c r="E1801" s="1" t="s">
        <v>104</v>
      </c>
      <c r="F1801" s="1" t="s">
        <v>1366</v>
      </c>
      <c r="G1801">
        <v>1031</v>
      </c>
      <c r="H1801" s="1" t="s">
        <v>2212</v>
      </c>
      <c r="I1801">
        <v>925</v>
      </c>
      <c r="J1801" s="1" t="s">
        <v>2356</v>
      </c>
      <c r="K1801">
        <v>57</v>
      </c>
      <c r="L1801" s="1" t="s">
        <v>104</v>
      </c>
      <c r="M1801">
        <v>521892</v>
      </c>
      <c r="N1801">
        <v>113917</v>
      </c>
      <c r="O1801" s="1" t="s">
        <v>3821</v>
      </c>
      <c r="P1801" s="5" t="str">
        <f>LEFT(Table1[[#This Row],[cas_prijave]],4)</f>
        <v>2015</v>
      </c>
      <c r="Q1801" s="1" t="s">
        <v>5933</v>
      </c>
      <c r="R1801" s="1" t="s">
        <v>6669</v>
      </c>
      <c r="S1801" s="1" t="s">
        <v>8711</v>
      </c>
      <c r="T1801" s="1" t="s">
        <v>9365</v>
      </c>
      <c r="U1801" s="1" t="s">
        <v>9958</v>
      </c>
      <c r="V1801" s="1" t="s">
        <v>9967</v>
      </c>
      <c r="W1801">
        <v>0</v>
      </c>
      <c r="X1801" t="b">
        <v>0</v>
      </c>
      <c r="Y1801">
        <v>3</v>
      </c>
      <c r="Z1801" s="1" t="s">
        <v>9980</v>
      </c>
      <c r="AA1801">
        <v>3</v>
      </c>
      <c r="AB1801" s="1" t="s">
        <v>9990</v>
      </c>
      <c r="AC1801" s="1" t="s">
        <v>9997</v>
      </c>
      <c r="AD1801" s="1" t="s">
        <v>10036</v>
      </c>
      <c r="AE1801" s="1" t="s">
        <v>10075</v>
      </c>
      <c r="AF1801">
        <v>5</v>
      </c>
      <c r="AG1801" s="1" t="s">
        <v>10105</v>
      </c>
      <c r="AH1801">
        <v>7</v>
      </c>
      <c r="AI1801" s="1" t="s">
        <v>10104</v>
      </c>
      <c r="AJ1801">
        <v>382</v>
      </c>
      <c r="AK1801">
        <v>449</v>
      </c>
      <c r="AL1801">
        <v>3</v>
      </c>
      <c r="AM1801" s="1" t="s">
        <v>10112</v>
      </c>
      <c r="AN1801">
        <v>1</v>
      </c>
      <c r="AO1801" s="1" t="s">
        <v>10114</v>
      </c>
      <c r="AP1801">
        <v>3</v>
      </c>
      <c r="AQ1801" s="1" t="s">
        <v>10121</v>
      </c>
      <c r="AR1801">
        <v>15</v>
      </c>
      <c r="AS1801">
        <v>33</v>
      </c>
      <c r="AT1801">
        <v>1</v>
      </c>
      <c r="AU1801" s="1" t="s">
        <v>10126</v>
      </c>
      <c r="AV1801">
        <v>3</v>
      </c>
      <c r="AW1801" s="1" t="s">
        <v>10133</v>
      </c>
      <c r="AX1801">
        <v>1</v>
      </c>
      <c r="AY1801" s="1" t="s">
        <v>10135</v>
      </c>
      <c r="AZ1801">
        <v>1</v>
      </c>
      <c r="BA1801">
        <v>99</v>
      </c>
      <c r="BB1801">
        <v>0</v>
      </c>
      <c r="BC1801">
        <v>1.26</v>
      </c>
      <c r="BD1801">
        <v>1</v>
      </c>
      <c r="BE1801">
        <v>2</v>
      </c>
      <c r="BF1801">
        <v>3</v>
      </c>
      <c r="BG1801" s="1" t="s">
        <v>10278</v>
      </c>
      <c r="BH1801">
        <v>76</v>
      </c>
      <c r="BI1801" s="1" t="s">
        <v>10918</v>
      </c>
      <c r="BJ1801" s="1" t="s">
        <v>11102</v>
      </c>
      <c r="BK1801">
        <v>3</v>
      </c>
      <c r="BL1801" s="1" t="s">
        <v>11680</v>
      </c>
      <c r="BM1801" s="1"/>
      <c r="BN1801" s="1"/>
      <c r="BO1801">
        <v>74</v>
      </c>
      <c r="BP1801" s="1" t="s">
        <v>11928</v>
      </c>
      <c r="BQ1801" t="b">
        <v>0</v>
      </c>
    </row>
    <row r="1802" spans="1:71" x14ac:dyDescent="0.25">
      <c r="A1802">
        <v>146930</v>
      </c>
      <c r="B1802">
        <v>7</v>
      </c>
      <c r="C1802" s="1" t="s">
        <v>77</v>
      </c>
      <c r="D1802">
        <v>718</v>
      </c>
      <c r="E1802" s="1" t="s">
        <v>122</v>
      </c>
      <c r="F1802" s="1" t="s">
        <v>1367</v>
      </c>
      <c r="G1802">
        <v>1423</v>
      </c>
      <c r="H1802" s="1" t="s">
        <v>2213</v>
      </c>
      <c r="I1802">
        <v>722</v>
      </c>
      <c r="J1802" s="1" t="s">
        <v>2371</v>
      </c>
      <c r="K1802">
        <v>130</v>
      </c>
      <c r="L1802" s="1" t="s">
        <v>2422</v>
      </c>
      <c r="M1802">
        <v>501049</v>
      </c>
      <c r="N1802">
        <v>82496</v>
      </c>
      <c r="O1802" s="1" t="s">
        <v>3822</v>
      </c>
      <c r="P1802" s="5" t="str">
        <f>LEFT(Table1[[#This Row],[cas_prijave]],4)</f>
        <v>2015</v>
      </c>
      <c r="Q1802" s="1" t="s">
        <v>5934</v>
      </c>
      <c r="R1802" s="1" t="s">
        <v>6670</v>
      </c>
      <c r="S1802" s="1" t="s">
        <v>8712</v>
      </c>
      <c r="T1802" s="1" t="s">
        <v>9366</v>
      </c>
      <c r="U1802" s="1" t="s">
        <v>9964</v>
      </c>
      <c r="V1802" s="1" t="s">
        <v>9973</v>
      </c>
      <c r="W1802">
        <v>0</v>
      </c>
      <c r="X1802" t="b">
        <v>0</v>
      </c>
      <c r="Y1802">
        <v>4</v>
      </c>
      <c r="Z1802" s="1" t="s">
        <v>9976</v>
      </c>
      <c r="AA1802">
        <v>3</v>
      </c>
      <c r="AB1802" s="1" t="s">
        <v>9990</v>
      </c>
      <c r="AC1802" s="1" t="s">
        <v>9997</v>
      </c>
      <c r="AD1802" s="1" t="s">
        <v>10036</v>
      </c>
      <c r="AE1802" s="1" t="s">
        <v>10075</v>
      </c>
      <c r="AF1802">
        <v>5</v>
      </c>
      <c r="AG1802" s="1" t="s">
        <v>10105</v>
      </c>
      <c r="AH1802">
        <v>5</v>
      </c>
      <c r="AI1802" s="1" t="s">
        <v>10105</v>
      </c>
      <c r="AJ1802">
        <v>509</v>
      </c>
      <c r="AK1802">
        <v>514</v>
      </c>
      <c r="AL1802">
        <v>3</v>
      </c>
      <c r="AM1802" s="1" t="s">
        <v>10112</v>
      </c>
      <c r="AN1802">
        <v>2</v>
      </c>
      <c r="AO1802" s="1" t="s">
        <v>10116</v>
      </c>
      <c r="AP1802">
        <v>4</v>
      </c>
      <c r="AQ1802" s="1" t="s">
        <v>10124</v>
      </c>
      <c r="AR1802">
        <v>14</v>
      </c>
      <c r="AS1802">
        <v>18</v>
      </c>
      <c r="AT1802">
        <v>1</v>
      </c>
      <c r="AU1802" s="1" t="s">
        <v>10126</v>
      </c>
      <c r="AV1802">
        <v>1</v>
      </c>
      <c r="AW1802" s="1" t="s">
        <v>10131</v>
      </c>
      <c r="AX1802">
        <v>1</v>
      </c>
      <c r="AY1802" s="1" t="s">
        <v>10135</v>
      </c>
      <c r="AZ1802">
        <v>0</v>
      </c>
      <c r="BA1802">
        <v>100</v>
      </c>
      <c r="BB1802">
        <v>0</v>
      </c>
      <c r="BC1802">
        <v>0.02</v>
      </c>
      <c r="BD1802">
        <v>0</v>
      </c>
      <c r="BE1802">
        <v>0</v>
      </c>
      <c r="BF1802">
        <v>0</v>
      </c>
      <c r="BG1802" s="1" t="s">
        <v>10279</v>
      </c>
      <c r="BH1802">
        <v>14</v>
      </c>
      <c r="BI1802" s="1" t="s">
        <v>10880</v>
      </c>
      <c r="BJ1802" s="1" t="s">
        <v>11103</v>
      </c>
      <c r="BK1802">
        <v>3</v>
      </c>
      <c r="BL1802" s="1" t="s">
        <v>11680</v>
      </c>
      <c r="BM1802" s="1"/>
      <c r="BN1802" s="1"/>
      <c r="BO1802">
        <v>141</v>
      </c>
      <c r="BP1802" s="1" t="s">
        <v>11869</v>
      </c>
      <c r="BQ1802" t="b">
        <v>0</v>
      </c>
      <c r="BR1802">
        <v>501049</v>
      </c>
      <c r="BS1802">
        <v>82498</v>
      </c>
    </row>
    <row r="1803" spans="1:71" x14ac:dyDescent="0.25">
      <c r="A1803">
        <v>147100</v>
      </c>
      <c r="B1803">
        <v>4</v>
      </c>
      <c r="C1803" s="1" t="s">
        <v>74</v>
      </c>
      <c r="D1803">
        <v>457</v>
      </c>
      <c r="E1803" s="1" t="s">
        <v>145</v>
      </c>
      <c r="F1803" s="1" t="s">
        <v>1368</v>
      </c>
      <c r="G1803">
        <v>1969</v>
      </c>
      <c r="H1803" s="1" t="s">
        <v>2214</v>
      </c>
      <c r="I1803">
        <v>424</v>
      </c>
      <c r="J1803" s="1" t="s">
        <v>2376</v>
      </c>
      <c r="K1803">
        <v>138</v>
      </c>
      <c r="L1803" s="1" t="s">
        <v>2333</v>
      </c>
      <c r="M1803">
        <v>459150</v>
      </c>
      <c r="N1803">
        <v>116485</v>
      </c>
      <c r="O1803" s="1" t="s">
        <v>3823</v>
      </c>
      <c r="P1803" s="5" t="str">
        <f>LEFT(Table1[[#This Row],[cas_prijave]],4)</f>
        <v>2015</v>
      </c>
      <c r="Q1803" s="1" t="s">
        <v>5935</v>
      </c>
      <c r="R1803" s="1" t="s">
        <v>6671</v>
      </c>
      <c r="S1803" s="1" t="s">
        <v>8713</v>
      </c>
      <c r="T1803" s="1" t="s">
        <v>9367</v>
      </c>
      <c r="U1803" s="1" t="s">
        <v>9964</v>
      </c>
      <c r="V1803" s="1" t="s">
        <v>9973</v>
      </c>
      <c r="W1803">
        <v>1000</v>
      </c>
      <c r="X1803" t="b">
        <v>1</v>
      </c>
      <c r="Y1803">
        <v>2</v>
      </c>
      <c r="Z1803" s="1" t="s">
        <v>9977</v>
      </c>
      <c r="AA1803">
        <v>1</v>
      </c>
      <c r="AB1803" s="1" t="s">
        <v>9988</v>
      </c>
      <c r="AC1803" s="1" t="s">
        <v>9996</v>
      </c>
      <c r="AD1803" s="1" t="s">
        <v>10035</v>
      </c>
      <c r="AE1803" s="1" t="s">
        <v>10074</v>
      </c>
      <c r="AF1803">
        <v>2</v>
      </c>
      <c r="AG1803" s="1" t="s">
        <v>10107</v>
      </c>
      <c r="AH1803">
        <v>4</v>
      </c>
      <c r="AI1803" s="1" t="s">
        <v>10108</v>
      </c>
      <c r="AJ1803">
        <v>359</v>
      </c>
      <c r="AK1803">
        <v>360</v>
      </c>
      <c r="AL1803">
        <v>1</v>
      </c>
      <c r="AM1803" s="1" t="s">
        <v>10102</v>
      </c>
      <c r="AN1803">
        <v>2</v>
      </c>
      <c r="AO1803" s="1" t="s">
        <v>10116</v>
      </c>
      <c r="AP1803">
        <v>3</v>
      </c>
      <c r="AQ1803" s="1" t="s">
        <v>10121</v>
      </c>
      <c r="AR1803">
        <v>0</v>
      </c>
      <c r="AS1803">
        <v>1</v>
      </c>
      <c r="AT1803">
        <v>1</v>
      </c>
      <c r="AU1803" s="1" t="s">
        <v>10126</v>
      </c>
      <c r="AV1803">
        <v>2</v>
      </c>
      <c r="AW1803" s="1" t="s">
        <v>10132</v>
      </c>
      <c r="AX1803">
        <v>1</v>
      </c>
      <c r="AY1803" s="1" t="s">
        <v>10135</v>
      </c>
      <c r="AZ1803">
        <v>0</v>
      </c>
      <c r="BA1803">
        <v>30</v>
      </c>
      <c r="BB1803">
        <v>70</v>
      </c>
      <c r="BC1803">
        <v>0.06</v>
      </c>
      <c r="BD1803">
        <v>15</v>
      </c>
      <c r="BE1803">
        <v>25</v>
      </c>
      <c r="BF1803">
        <v>40</v>
      </c>
      <c r="BG1803" s="1" t="s">
        <v>10280</v>
      </c>
      <c r="BH1803">
        <v>213</v>
      </c>
      <c r="BI1803" s="1" t="s">
        <v>10919</v>
      </c>
      <c r="BJ1803" s="1" t="s">
        <v>11104</v>
      </c>
      <c r="BK1803">
        <v>3</v>
      </c>
      <c r="BL1803" s="1" t="s">
        <v>11680</v>
      </c>
      <c r="BM1803" s="1"/>
      <c r="BN1803" s="1"/>
      <c r="BO1803">
        <v>252</v>
      </c>
      <c r="BP1803" s="1" t="s">
        <v>11882</v>
      </c>
      <c r="BQ1803" t="b">
        <v>0</v>
      </c>
      <c r="BR1803">
        <v>459135</v>
      </c>
      <c r="BS1803">
        <v>116503</v>
      </c>
    </row>
    <row r="1804" spans="1:71" x14ac:dyDescent="0.25">
      <c r="A1804">
        <v>147106</v>
      </c>
      <c r="B1804">
        <v>9</v>
      </c>
      <c r="C1804" s="1" t="s">
        <v>78</v>
      </c>
      <c r="D1804">
        <v>945</v>
      </c>
      <c r="E1804" s="1" t="s">
        <v>209</v>
      </c>
      <c r="F1804" s="1" t="s">
        <v>1369</v>
      </c>
      <c r="G1804">
        <v>1035</v>
      </c>
      <c r="H1804" s="1" t="s">
        <v>209</v>
      </c>
      <c r="I1804">
        <v>925</v>
      </c>
      <c r="J1804" s="1" t="s">
        <v>2356</v>
      </c>
      <c r="K1804">
        <v>57</v>
      </c>
      <c r="L1804" s="1" t="s">
        <v>104</v>
      </c>
      <c r="M1804">
        <v>524221</v>
      </c>
      <c r="N1804">
        <v>107428</v>
      </c>
      <c r="O1804" s="1" t="s">
        <v>3824</v>
      </c>
      <c r="P1804" s="5" t="str">
        <f>LEFT(Table1[[#This Row],[cas_prijave]],4)</f>
        <v>2015</v>
      </c>
      <c r="Q1804" s="1" t="s">
        <v>5936</v>
      </c>
      <c r="R1804" s="1" t="s">
        <v>6672</v>
      </c>
      <c r="S1804" s="1" t="s">
        <v>8714</v>
      </c>
      <c r="T1804" s="1" t="s">
        <v>9368</v>
      </c>
      <c r="U1804" s="1" t="s">
        <v>9958</v>
      </c>
      <c r="V1804" s="1" t="s">
        <v>9967</v>
      </c>
      <c r="W1804">
        <v>0</v>
      </c>
      <c r="X1804" t="b">
        <v>0</v>
      </c>
      <c r="Y1804">
        <v>2</v>
      </c>
      <c r="Z1804" s="1" t="s">
        <v>9977</v>
      </c>
      <c r="AA1804">
        <v>4</v>
      </c>
      <c r="AB1804" s="1" t="s">
        <v>9989</v>
      </c>
      <c r="AC1804" s="1" t="s">
        <v>9997</v>
      </c>
      <c r="AD1804" s="1" t="s">
        <v>10036</v>
      </c>
      <c r="AE1804" s="1" t="s">
        <v>10075</v>
      </c>
      <c r="AF1804">
        <v>3</v>
      </c>
      <c r="AG1804" s="1" t="s">
        <v>10109</v>
      </c>
      <c r="AH1804">
        <v>7</v>
      </c>
      <c r="AI1804" s="1" t="s">
        <v>10104</v>
      </c>
      <c r="AJ1804">
        <v>518</v>
      </c>
      <c r="AK1804">
        <v>570</v>
      </c>
      <c r="AL1804">
        <v>3</v>
      </c>
      <c r="AM1804" s="1" t="s">
        <v>10112</v>
      </c>
      <c r="AN1804">
        <v>3</v>
      </c>
      <c r="AO1804" s="1" t="s">
        <v>10117</v>
      </c>
      <c r="AP1804">
        <v>3</v>
      </c>
      <c r="AQ1804" s="1" t="s">
        <v>10121</v>
      </c>
      <c r="AR1804">
        <v>5</v>
      </c>
      <c r="AS1804">
        <v>38</v>
      </c>
      <c r="AT1804">
        <v>1</v>
      </c>
      <c r="AU1804" s="1" t="s">
        <v>10126</v>
      </c>
      <c r="AV1804">
        <v>3</v>
      </c>
      <c r="AW1804" s="1" t="s">
        <v>10133</v>
      </c>
      <c r="AX1804">
        <v>1</v>
      </c>
      <c r="AY1804" s="1" t="s">
        <v>10135</v>
      </c>
      <c r="AZ1804">
        <v>0</v>
      </c>
      <c r="BA1804">
        <v>100</v>
      </c>
      <c r="BB1804">
        <v>0</v>
      </c>
      <c r="BC1804">
        <v>0.66</v>
      </c>
      <c r="BD1804">
        <v>0</v>
      </c>
      <c r="BE1804">
        <v>2</v>
      </c>
      <c r="BF1804">
        <v>2</v>
      </c>
      <c r="BG1804" s="1" t="s">
        <v>10281</v>
      </c>
      <c r="BH1804">
        <v>76</v>
      </c>
      <c r="BI1804" s="1" t="s">
        <v>10918</v>
      </c>
      <c r="BJ1804" s="1" t="s">
        <v>11105</v>
      </c>
      <c r="BK1804">
        <v>3</v>
      </c>
      <c r="BL1804" s="1" t="s">
        <v>11680</v>
      </c>
      <c r="BM1804" s="1"/>
      <c r="BN1804" s="1"/>
      <c r="BO1804">
        <v>271</v>
      </c>
      <c r="BP1804" s="1" t="s">
        <v>11865</v>
      </c>
      <c r="BQ1804" t="b">
        <v>0</v>
      </c>
    </row>
    <row r="1805" spans="1:71" x14ac:dyDescent="0.25">
      <c r="A1805">
        <v>147154</v>
      </c>
      <c r="B1805">
        <v>4</v>
      </c>
      <c r="C1805" s="1" t="s">
        <v>74</v>
      </c>
      <c r="D1805">
        <v>431</v>
      </c>
      <c r="E1805" s="1" t="s">
        <v>132</v>
      </c>
      <c r="F1805" s="1" t="s">
        <v>1370</v>
      </c>
      <c r="G1805">
        <v>1911</v>
      </c>
      <c r="H1805" s="1" t="s">
        <v>132</v>
      </c>
      <c r="I1805">
        <v>422</v>
      </c>
      <c r="J1805" s="1" t="s">
        <v>2357</v>
      </c>
      <c r="K1805">
        <v>43</v>
      </c>
      <c r="L1805" s="1" t="s">
        <v>132</v>
      </c>
      <c r="M1805">
        <v>470445</v>
      </c>
      <c r="N1805">
        <v>118713</v>
      </c>
      <c r="O1805" s="1" t="s">
        <v>3825</v>
      </c>
      <c r="P1805" s="5" t="str">
        <f>LEFT(Table1[[#This Row],[cas_prijave]],4)</f>
        <v>2015</v>
      </c>
      <c r="Q1805" s="1" t="s">
        <v>5937</v>
      </c>
      <c r="R1805" s="1" t="s">
        <v>6673</v>
      </c>
      <c r="S1805" s="1" t="s">
        <v>5937</v>
      </c>
      <c r="T1805" s="1" t="s">
        <v>9369</v>
      </c>
      <c r="U1805" s="1" t="s">
        <v>9960</v>
      </c>
      <c r="V1805" s="1" t="s">
        <v>9969</v>
      </c>
      <c r="W1805">
        <v>300</v>
      </c>
      <c r="X1805" t="b">
        <v>0</v>
      </c>
      <c r="Y1805">
        <v>4</v>
      </c>
      <c r="Z1805" s="1" t="s">
        <v>9976</v>
      </c>
      <c r="AA1805">
        <v>2</v>
      </c>
      <c r="AB1805" s="1" t="s">
        <v>9987</v>
      </c>
      <c r="AC1805" s="1" t="s">
        <v>9991</v>
      </c>
      <c r="AD1805" s="1" t="s">
        <v>10030</v>
      </c>
      <c r="AE1805" s="1" t="s">
        <v>10069</v>
      </c>
      <c r="AF1805">
        <v>7</v>
      </c>
      <c r="AG1805" s="1" t="s">
        <v>10104</v>
      </c>
      <c r="AH1805">
        <v>7</v>
      </c>
      <c r="AI1805" s="1" t="s">
        <v>10104</v>
      </c>
      <c r="AJ1805">
        <v>426</v>
      </c>
      <c r="AK1805">
        <v>434</v>
      </c>
      <c r="AL1805">
        <v>3</v>
      </c>
      <c r="AM1805" s="1" t="s">
        <v>10112</v>
      </c>
      <c r="AN1805">
        <v>2</v>
      </c>
      <c r="AO1805" s="1" t="s">
        <v>10116</v>
      </c>
      <c r="AP1805">
        <v>3</v>
      </c>
      <c r="AQ1805" s="1" t="s">
        <v>10121</v>
      </c>
      <c r="AR1805">
        <v>16</v>
      </c>
      <c r="AS1805">
        <v>18</v>
      </c>
      <c r="AT1805">
        <v>1</v>
      </c>
      <c r="AU1805" s="1" t="s">
        <v>10126</v>
      </c>
      <c r="AV1805">
        <v>1</v>
      </c>
      <c r="AW1805" s="1" t="s">
        <v>10131</v>
      </c>
      <c r="AX1805">
        <v>1</v>
      </c>
      <c r="AY1805" s="1" t="s">
        <v>10135</v>
      </c>
      <c r="AZ1805">
        <v>0</v>
      </c>
      <c r="BA1805">
        <v>100</v>
      </c>
      <c r="BB1805">
        <v>0</v>
      </c>
      <c r="BC1805">
        <v>0.09</v>
      </c>
      <c r="BD1805">
        <v>5</v>
      </c>
      <c r="BE1805">
        <v>1</v>
      </c>
      <c r="BF1805">
        <v>6</v>
      </c>
      <c r="BG1805" s="1" t="s">
        <v>10282</v>
      </c>
      <c r="BH1805">
        <v>100</v>
      </c>
      <c r="BI1805" s="1" t="s">
        <v>10901</v>
      </c>
      <c r="BJ1805" s="1" t="s">
        <v>11106</v>
      </c>
      <c r="BK1805">
        <v>3</v>
      </c>
      <c r="BL1805" s="1" t="s">
        <v>11680</v>
      </c>
      <c r="BM1805" s="1"/>
      <c r="BN1805" s="1"/>
      <c r="BO1805">
        <v>151</v>
      </c>
      <c r="BP1805" s="1" t="s">
        <v>11859</v>
      </c>
      <c r="BQ1805" t="b">
        <v>0</v>
      </c>
    </row>
    <row r="1806" spans="1:71" x14ac:dyDescent="0.25">
      <c r="A1806">
        <v>147291</v>
      </c>
      <c r="B1806">
        <v>4</v>
      </c>
      <c r="C1806" s="1" t="s">
        <v>74</v>
      </c>
      <c r="D1806">
        <v>422</v>
      </c>
      <c r="E1806" s="1" t="s">
        <v>107</v>
      </c>
      <c r="F1806" s="1" t="s">
        <v>1371</v>
      </c>
      <c r="G1806">
        <v>1802</v>
      </c>
      <c r="H1806" s="1" t="s">
        <v>2215</v>
      </c>
      <c r="I1806">
        <v>426</v>
      </c>
      <c r="J1806" s="1" t="s">
        <v>2360</v>
      </c>
      <c r="K1806">
        <v>39</v>
      </c>
      <c r="L1806" s="1" t="s">
        <v>2417</v>
      </c>
      <c r="M1806">
        <v>482405</v>
      </c>
      <c r="N1806">
        <v>94109</v>
      </c>
      <c r="O1806" s="1" t="s">
        <v>3826</v>
      </c>
      <c r="P1806" s="5" t="str">
        <f>LEFT(Table1[[#This Row],[cas_prijave]],4)</f>
        <v>2015</v>
      </c>
      <c r="Q1806" s="1" t="s">
        <v>5938</v>
      </c>
      <c r="R1806" s="1" t="s">
        <v>6674</v>
      </c>
      <c r="S1806" s="1" t="s">
        <v>8715</v>
      </c>
      <c r="T1806" s="1" t="s">
        <v>9370</v>
      </c>
      <c r="U1806" s="1" t="s">
        <v>9963</v>
      </c>
      <c r="V1806" s="1" t="s">
        <v>9972</v>
      </c>
      <c r="W1806">
        <v>1000</v>
      </c>
      <c r="X1806" t="b">
        <v>0</v>
      </c>
      <c r="Y1806">
        <v>3</v>
      </c>
      <c r="Z1806" s="1" t="s">
        <v>9980</v>
      </c>
      <c r="AA1806">
        <v>3</v>
      </c>
      <c r="AB1806" s="1" t="s">
        <v>9990</v>
      </c>
      <c r="AC1806" s="1" t="s">
        <v>9991</v>
      </c>
      <c r="AD1806" s="1" t="s">
        <v>10030</v>
      </c>
      <c r="AE1806" s="1" t="s">
        <v>10069</v>
      </c>
      <c r="AF1806">
        <v>3</v>
      </c>
      <c r="AG1806" s="1" t="s">
        <v>10109</v>
      </c>
      <c r="AH1806">
        <v>4</v>
      </c>
      <c r="AI1806" s="1" t="s">
        <v>10108</v>
      </c>
      <c r="AJ1806">
        <v>400</v>
      </c>
      <c r="AK1806">
        <v>450</v>
      </c>
      <c r="AL1806">
        <v>3</v>
      </c>
      <c r="AM1806" s="1" t="s">
        <v>10112</v>
      </c>
      <c r="AN1806">
        <v>2</v>
      </c>
      <c r="AO1806" s="1" t="s">
        <v>10116</v>
      </c>
      <c r="AP1806">
        <v>3</v>
      </c>
      <c r="AQ1806" s="1" t="s">
        <v>10121</v>
      </c>
      <c r="AR1806">
        <v>30</v>
      </c>
      <c r="AS1806">
        <v>40</v>
      </c>
      <c r="AT1806">
        <v>1</v>
      </c>
      <c r="AU1806" s="1" t="s">
        <v>10126</v>
      </c>
      <c r="AV1806">
        <v>2</v>
      </c>
      <c r="AW1806" s="1" t="s">
        <v>10132</v>
      </c>
      <c r="AX1806">
        <v>1</v>
      </c>
      <c r="AY1806" s="1" t="s">
        <v>10135</v>
      </c>
      <c r="AZ1806">
        <v>1</v>
      </c>
      <c r="BA1806">
        <v>98</v>
      </c>
      <c r="BB1806">
        <v>1</v>
      </c>
      <c r="BC1806">
        <v>0.28000000000000003</v>
      </c>
      <c r="BD1806">
        <v>20</v>
      </c>
      <c r="BE1806">
        <v>1</v>
      </c>
      <c r="BF1806">
        <v>21</v>
      </c>
      <c r="BG1806" s="1" t="s">
        <v>10283</v>
      </c>
      <c r="BH1806">
        <v>79</v>
      </c>
      <c r="BI1806" s="1" t="s">
        <v>10896</v>
      </c>
      <c r="BJ1806" s="1" t="s">
        <v>11107</v>
      </c>
      <c r="BK1806">
        <v>3</v>
      </c>
      <c r="BL1806" s="1" t="s">
        <v>11680</v>
      </c>
      <c r="BM1806" s="1"/>
      <c r="BN1806" s="1"/>
      <c r="BO1806">
        <v>591</v>
      </c>
      <c r="BP1806" s="1" t="s">
        <v>11862</v>
      </c>
      <c r="BQ1806" t="b">
        <v>0</v>
      </c>
      <c r="BR1806">
        <v>482390</v>
      </c>
      <c r="BS1806">
        <v>94096</v>
      </c>
    </row>
    <row r="1807" spans="1:71" x14ac:dyDescent="0.25">
      <c r="A1807">
        <v>147308</v>
      </c>
      <c r="B1807">
        <v>4</v>
      </c>
      <c r="C1807" s="1" t="s">
        <v>74</v>
      </c>
      <c r="D1807">
        <v>458</v>
      </c>
      <c r="E1807" s="1" t="s">
        <v>74</v>
      </c>
      <c r="F1807" s="1" t="s">
        <v>1372</v>
      </c>
      <c r="G1807">
        <v>1740</v>
      </c>
      <c r="H1807" s="1" t="s">
        <v>2216</v>
      </c>
      <c r="I1807">
        <v>424</v>
      </c>
      <c r="J1807" s="1" t="s">
        <v>2376</v>
      </c>
      <c r="K1807">
        <v>61</v>
      </c>
      <c r="L1807" s="1" t="s">
        <v>74</v>
      </c>
      <c r="M1807">
        <v>461027</v>
      </c>
      <c r="N1807">
        <v>102228</v>
      </c>
      <c r="O1807" s="1" t="s">
        <v>2894</v>
      </c>
      <c r="P1807" s="5" t="str">
        <f>LEFT(Table1[[#This Row],[cas_prijave]],4)</f>
        <v>2015</v>
      </c>
      <c r="Q1807" s="1" t="s">
        <v>5939</v>
      </c>
      <c r="R1807" s="1" t="s">
        <v>6675</v>
      </c>
      <c r="S1807" s="1" t="s">
        <v>8716</v>
      </c>
      <c r="T1807" s="1" t="s">
        <v>9371</v>
      </c>
      <c r="U1807" s="1" t="s">
        <v>9962</v>
      </c>
      <c r="V1807" s="1" t="s">
        <v>9971</v>
      </c>
      <c r="W1807">
        <v>2500</v>
      </c>
      <c r="X1807" t="b">
        <v>0</v>
      </c>
      <c r="Y1807">
        <v>2</v>
      </c>
      <c r="Z1807" s="1" t="s">
        <v>9977</v>
      </c>
      <c r="AA1807">
        <v>3</v>
      </c>
      <c r="AB1807" s="1" t="s">
        <v>9990</v>
      </c>
      <c r="AC1807" s="1" t="s">
        <v>9999</v>
      </c>
      <c r="AD1807" s="1" t="s">
        <v>10038</v>
      </c>
      <c r="AE1807" s="1" t="s">
        <v>10077</v>
      </c>
      <c r="AF1807">
        <v>2</v>
      </c>
      <c r="AG1807" s="1" t="s">
        <v>10107</v>
      </c>
      <c r="AH1807">
        <v>3</v>
      </c>
      <c r="AI1807" s="1" t="s">
        <v>10109</v>
      </c>
      <c r="AJ1807">
        <v>351</v>
      </c>
      <c r="AK1807">
        <v>361</v>
      </c>
      <c r="AL1807">
        <v>3</v>
      </c>
      <c r="AM1807" s="1" t="s">
        <v>10112</v>
      </c>
      <c r="AN1807">
        <v>2</v>
      </c>
      <c r="AO1807" s="1" t="s">
        <v>10116</v>
      </c>
      <c r="AP1807">
        <v>3</v>
      </c>
      <c r="AQ1807" s="1" t="s">
        <v>10121</v>
      </c>
      <c r="AR1807">
        <v>9</v>
      </c>
      <c r="AS1807">
        <v>15</v>
      </c>
      <c r="AT1807">
        <v>1</v>
      </c>
      <c r="AU1807" s="1" t="s">
        <v>10126</v>
      </c>
      <c r="AV1807">
        <v>2</v>
      </c>
      <c r="AW1807" s="1" t="s">
        <v>10132</v>
      </c>
      <c r="AX1807">
        <v>1</v>
      </c>
      <c r="AY1807" s="1" t="s">
        <v>10135</v>
      </c>
      <c r="AZ1807">
        <v>20</v>
      </c>
      <c r="BA1807">
        <v>50</v>
      </c>
      <c r="BB1807">
        <v>30</v>
      </c>
      <c r="BC1807">
        <v>0.1</v>
      </c>
      <c r="BD1807">
        <v>25</v>
      </c>
      <c r="BE1807">
        <v>50</v>
      </c>
      <c r="BF1807">
        <v>75</v>
      </c>
      <c r="BG1807" s="1" t="s">
        <v>10284</v>
      </c>
      <c r="BH1807">
        <v>378</v>
      </c>
      <c r="BI1807" s="1" t="s">
        <v>10920</v>
      </c>
      <c r="BJ1807" s="1" t="s">
        <v>11108</v>
      </c>
      <c r="BK1807">
        <v>3</v>
      </c>
      <c r="BL1807" s="1" t="s">
        <v>11680</v>
      </c>
      <c r="BM1807" s="1" t="s">
        <v>11727</v>
      </c>
      <c r="BN1807" s="1"/>
      <c r="BO1807">
        <v>151</v>
      </c>
      <c r="BP1807" s="1" t="s">
        <v>11859</v>
      </c>
      <c r="BQ1807" t="b">
        <v>0</v>
      </c>
      <c r="BR1807">
        <v>461024</v>
      </c>
      <c r="BS1807">
        <v>102235</v>
      </c>
    </row>
    <row r="1808" spans="1:71" x14ac:dyDescent="0.25">
      <c r="A1808">
        <v>147659</v>
      </c>
      <c r="B1808">
        <v>11</v>
      </c>
      <c r="C1808" s="1" t="s">
        <v>73</v>
      </c>
      <c r="D1808">
        <v>1103</v>
      </c>
      <c r="E1808" s="1" t="s">
        <v>219</v>
      </c>
      <c r="F1808" s="1" t="s">
        <v>1373</v>
      </c>
      <c r="G1808">
        <v>845</v>
      </c>
      <c r="H1808" s="1" t="s">
        <v>2025</v>
      </c>
      <c r="I1808">
        <v>1122</v>
      </c>
      <c r="J1808" s="1" t="s">
        <v>2400</v>
      </c>
      <c r="K1808">
        <v>112</v>
      </c>
      <c r="L1808" s="1" t="s">
        <v>73</v>
      </c>
      <c r="M1808">
        <v>508844</v>
      </c>
      <c r="N1808">
        <v>151693</v>
      </c>
      <c r="O1808" s="1" t="s">
        <v>3827</v>
      </c>
      <c r="P1808" s="5" t="str">
        <f>LEFT(Table1[[#This Row],[cas_prijave]],4)</f>
        <v>2015</v>
      </c>
      <c r="Q1808" s="1" t="s">
        <v>5940</v>
      </c>
      <c r="R1808" s="1" t="s">
        <v>6676</v>
      </c>
      <c r="S1808" s="1" t="s">
        <v>8717</v>
      </c>
      <c r="T1808" s="1" t="s">
        <v>9372</v>
      </c>
      <c r="U1808" s="1" t="s">
        <v>9958</v>
      </c>
      <c r="V1808" s="1" t="s">
        <v>9967</v>
      </c>
      <c r="W1808">
        <v>60</v>
      </c>
      <c r="X1808" t="b">
        <v>0</v>
      </c>
      <c r="Y1808">
        <v>2</v>
      </c>
      <c r="Z1808" s="1" t="s">
        <v>9977</v>
      </c>
      <c r="AA1808">
        <v>1</v>
      </c>
      <c r="AB1808" s="1" t="s">
        <v>9988</v>
      </c>
      <c r="AC1808" s="1" t="s">
        <v>9996</v>
      </c>
      <c r="AD1808" s="1" t="s">
        <v>10035</v>
      </c>
      <c r="AE1808" s="1" t="s">
        <v>10074</v>
      </c>
      <c r="AF1808">
        <v>1</v>
      </c>
      <c r="AG1808" s="1" t="s">
        <v>10110</v>
      </c>
      <c r="AH1808">
        <v>1</v>
      </c>
      <c r="AI1808" s="1" t="s">
        <v>10110</v>
      </c>
      <c r="AJ1808">
        <v>493</v>
      </c>
      <c r="AK1808">
        <v>519</v>
      </c>
      <c r="AL1808">
        <v>3</v>
      </c>
      <c r="AM1808" s="1" t="s">
        <v>10112</v>
      </c>
      <c r="AN1808">
        <v>1</v>
      </c>
      <c r="AO1808" s="1" t="s">
        <v>10114</v>
      </c>
      <c r="AP1808">
        <v>3</v>
      </c>
      <c r="AQ1808" s="1" t="s">
        <v>10121</v>
      </c>
      <c r="AR1808">
        <v>6</v>
      </c>
      <c r="AS1808">
        <v>21</v>
      </c>
      <c r="AT1808">
        <v>3</v>
      </c>
      <c r="AU1808" s="1" t="s">
        <v>10130</v>
      </c>
      <c r="AV1808">
        <v>2</v>
      </c>
      <c r="AW1808" s="1" t="s">
        <v>10132</v>
      </c>
      <c r="AX1808">
        <v>1</v>
      </c>
      <c r="AY1808" s="1" t="s">
        <v>10135</v>
      </c>
      <c r="AZ1808">
        <v>0</v>
      </c>
      <c r="BA1808">
        <v>100</v>
      </c>
      <c r="BB1808">
        <v>0</v>
      </c>
      <c r="BC1808">
        <v>0.34</v>
      </c>
      <c r="BD1808">
        <v>2</v>
      </c>
      <c r="BE1808">
        <v>0</v>
      </c>
      <c r="BF1808">
        <v>2</v>
      </c>
      <c r="BG1808" s="1" t="s">
        <v>10285</v>
      </c>
      <c r="BH1808">
        <v>18</v>
      </c>
      <c r="BI1808" s="1" t="s">
        <v>10881</v>
      </c>
      <c r="BJ1808" s="1" t="s">
        <v>11109</v>
      </c>
      <c r="BK1808">
        <v>3</v>
      </c>
      <c r="BL1808" s="1" t="s">
        <v>11680</v>
      </c>
      <c r="BM1808" s="1"/>
      <c r="BN1808" s="1"/>
      <c r="BO1808">
        <v>204</v>
      </c>
      <c r="BP1808" s="1" t="s">
        <v>11930</v>
      </c>
      <c r="BQ1808" t="b">
        <v>0</v>
      </c>
      <c r="BR1808">
        <v>508860</v>
      </c>
      <c r="BS1808">
        <v>151681</v>
      </c>
    </row>
    <row r="1809" spans="1:71" x14ac:dyDescent="0.25">
      <c r="A1809">
        <v>148014</v>
      </c>
      <c r="B1809">
        <v>14</v>
      </c>
      <c r="C1809" s="1" t="s">
        <v>71</v>
      </c>
      <c r="D1809">
        <v>1409</v>
      </c>
      <c r="E1809" s="1" t="s">
        <v>86</v>
      </c>
      <c r="F1809" s="1" t="s">
        <v>477</v>
      </c>
      <c r="G1809">
        <v>2616</v>
      </c>
      <c r="H1809" s="1" t="s">
        <v>1810</v>
      </c>
      <c r="I1809">
        <v>1423</v>
      </c>
      <c r="J1809" s="1" t="s">
        <v>2343</v>
      </c>
      <c r="K1809">
        <v>50</v>
      </c>
      <c r="L1809" s="1" t="s">
        <v>2407</v>
      </c>
      <c r="M1809">
        <v>414411</v>
      </c>
      <c r="N1809">
        <v>43759</v>
      </c>
      <c r="O1809" s="1" t="s">
        <v>3828</v>
      </c>
      <c r="P1809" s="5" t="str">
        <f>LEFT(Table1[[#This Row],[cas_prijave]],4)</f>
        <v>2015</v>
      </c>
      <c r="Q1809" s="1" t="s">
        <v>5941</v>
      </c>
      <c r="R1809" s="1" t="s">
        <v>6677</v>
      </c>
      <c r="S1809" s="1" t="s">
        <v>6677</v>
      </c>
      <c r="T1809" s="1" t="s">
        <v>9373</v>
      </c>
      <c r="U1809" s="1" t="s">
        <v>9959</v>
      </c>
      <c r="V1809" s="1" t="s">
        <v>9968</v>
      </c>
      <c r="W1809">
        <v>200</v>
      </c>
      <c r="X1809" t="b">
        <v>0</v>
      </c>
      <c r="Y1809">
        <v>4</v>
      </c>
      <c r="Z1809" s="1" t="s">
        <v>9976</v>
      </c>
      <c r="AA1809">
        <v>3</v>
      </c>
      <c r="AB1809" s="1" t="s">
        <v>9990</v>
      </c>
      <c r="AC1809" s="1" t="s">
        <v>10001</v>
      </c>
      <c r="AD1809" s="1" t="s">
        <v>10040</v>
      </c>
      <c r="AE1809" s="1" t="s">
        <v>10078</v>
      </c>
      <c r="AF1809">
        <v>7</v>
      </c>
      <c r="AG1809" s="1" t="s">
        <v>10104</v>
      </c>
      <c r="AH1809">
        <v>7</v>
      </c>
      <c r="AI1809" s="1" t="s">
        <v>10104</v>
      </c>
      <c r="AJ1809">
        <v>308</v>
      </c>
      <c r="AK1809">
        <v>308</v>
      </c>
      <c r="AL1809">
        <v>3</v>
      </c>
      <c r="AM1809" s="1" t="s">
        <v>10112</v>
      </c>
      <c r="AN1809">
        <v>2</v>
      </c>
      <c r="AO1809" s="1" t="s">
        <v>10116</v>
      </c>
      <c r="AP1809">
        <v>1</v>
      </c>
      <c r="AQ1809" s="1" t="s">
        <v>10122</v>
      </c>
      <c r="AR1809">
        <v>23</v>
      </c>
      <c r="AS1809">
        <v>23</v>
      </c>
      <c r="AT1809">
        <v>1</v>
      </c>
      <c r="AU1809" s="1" t="s">
        <v>10126</v>
      </c>
      <c r="AV1809">
        <v>2</v>
      </c>
      <c r="AW1809" s="1" t="s">
        <v>10132</v>
      </c>
      <c r="AX1809">
        <v>1</v>
      </c>
      <c r="AY1809" s="1" t="s">
        <v>10135</v>
      </c>
      <c r="AZ1809">
        <v>0</v>
      </c>
      <c r="BA1809">
        <v>100</v>
      </c>
      <c r="BB1809">
        <v>0</v>
      </c>
      <c r="BC1809">
        <v>0.17</v>
      </c>
      <c r="BD1809">
        <v>0</v>
      </c>
      <c r="BE1809">
        <v>0</v>
      </c>
      <c r="BF1809">
        <v>0</v>
      </c>
      <c r="BG1809" s="1" t="s">
        <v>10286</v>
      </c>
      <c r="BH1809">
        <v>81</v>
      </c>
      <c r="BI1809" s="1" t="s">
        <v>10884</v>
      </c>
      <c r="BJ1809" s="1" t="s">
        <v>11110</v>
      </c>
      <c r="BK1809">
        <v>3</v>
      </c>
      <c r="BL1809" s="1" t="s">
        <v>11680</v>
      </c>
      <c r="BM1809" s="1"/>
      <c r="BN1809" s="1"/>
      <c r="BO1809">
        <v>52</v>
      </c>
      <c r="BP1809" s="1" t="s">
        <v>11861</v>
      </c>
      <c r="BQ1809" t="b">
        <v>0</v>
      </c>
    </row>
    <row r="1810" spans="1:71" x14ac:dyDescent="0.25">
      <c r="A1810">
        <v>148870</v>
      </c>
      <c r="B1810">
        <v>4</v>
      </c>
      <c r="C1810" s="1" t="s">
        <v>74</v>
      </c>
      <c r="D1810">
        <v>421</v>
      </c>
      <c r="E1810" s="1" t="s">
        <v>212</v>
      </c>
      <c r="F1810" s="1" t="s">
        <v>1374</v>
      </c>
      <c r="G1810">
        <v>1784</v>
      </c>
      <c r="H1810" s="1" t="s">
        <v>2164</v>
      </c>
      <c r="I1810">
        <v>426</v>
      </c>
      <c r="J1810" s="1" t="s">
        <v>2360</v>
      </c>
      <c r="K1810">
        <v>32</v>
      </c>
      <c r="L1810" s="1" t="s">
        <v>212</v>
      </c>
      <c r="M1810">
        <v>472549</v>
      </c>
      <c r="N1810">
        <v>91559</v>
      </c>
      <c r="O1810" s="1" t="s">
        <v>3829</v>
      </c>
      <c r="P1810" s="5" t="str">
        <f>LEFT(Table1[[#This Row],[cas_prijave]],4)</f>
        <v>2015</v>
      </c>
      <c r="Q1810" s="1" t="s">
        <v>5942</v>
      </c>
      <c r="R1810" s="1" t="s">
        <v>6678</v>
      </c>
      <c r="S1810" s="1" t="s">
        <v>6678</v>
      </c>
      <c r="T1810" s="1" t="s">
        <v>9374</v>
      </c>
      <c r="U1810" s="1" t="s">
        <v>9964</v>
      </c>
      <c r="V1810" s="1" t="s">
        <v>9973</v>
      </c>
      <c r="W1810">
        <v>20</v>
      </c>
      <c r="X1810" t="b">
        <v>1</v>
      </c>
      <c r="Y1810">
        <v>4</v>
      </c>
      <c r="Z1810" s="1" t="s">
        <v>9976</v>
      </c>
      <c r="AA1810">
        <v>4</v>
      </c>
      <c r="AB1810" s="1" t="s">
        <v>9989</v>
      </c>
      <c r="AC1810" s="1" t="s">
        <v>9999</v>
      </c>
      <c r="AD1810" s="1" t="s">
        <v>10038</v>
      </c>
      <c r="AE1810" s="1" t="s">
        <v>10077</v>
      </c>
      <c r="AF1810">
        <v>8</v>
      </c>
      <c r="AG1810" s="1" t="s">
        <v>10106</v>
      </c>
      <c r="AH1810">
        <v>8</v>
      </c>
      <c r="AI1810" s="1" t="s">
        <v>10106</v>
      </c>
      <c r="AJ1810">
        <v>345</v>
      </c>
      <c r="AK1810">
        <v>345</v>
      </c>
      <c r="AL1810">
        <v>3</v>
      </c>
      <c r="AM1810" s="1" t="s">
        <v>10112</v>
      </c>
      <c r="AN1810">
        <v>1</v>
      </c>
      <c r="AO1810" s="1" t="s">
        <v>10114</v>
      </c>
      <c r="AP1810">
        <v>4</v>
      </c>
      <c r="AQ1810" s="1" t="s">
        <v>10124</v>
      </c>
      <c r="AR1810">
        <v>2</v>
      </c>
      <c r="AS1810">
        <v>2</v>
      </c>
      <c r="AT1810">
        <v>1</v>
      </c>
      <c r="AU1810" s="1" t="s">
        <v>10126</v>
      </c>
      <c r="AV1810">
        <v>1</v>
      </c>
      <c r="AW1810" s="1" t="s">
        <v>10131</v>
      </c>
      <c r="AX1810">
        <v>1</v>
      </c>
      <c r="AY1810" s="1" t="s">
        <v>10135</v>
      </c>
      <c r="AZ1810">
        <v>5</v>
      </c>
      <c r="BA1810">
        <v>94</v>
      </c>
      <c r="BB1810">
        <v>1</v>
      </c>
      <c r="BC1810">
        <v>0.01</v>
      </c>
      <c r="BD1810">
        <v>1</v>
      </c>
      <c r="BE1810">
        <v>0</v>
      </c>
      <c r="BF1810">
        <v>1</v>
      </c>
      <c r="BG1810" s="1" t="s">
        <v>10287</v>
      </c>
      <c r="BH1810">
        <v>263</v>
      </c>
      <c r="BI1810" s="1" t="s">
        <v>10911</v>
      </c>
      <c r="BJ1810" s="1" t="s">
        <v>11111</v>
      </c>
      <c r="BK1810">
        <v>3</v>
      </c>
      <c r="BL1810" s="1" t="s">
        <v>11680</v>
      </c>
      <c r="BM1810" s="1" t="s">
        <v>11728</v>
      </c>
      <c r="BN1810" s="1"/>
      <c r="BO1810">
        <v>131</v>
      </c>
      <c r="BP1810" s="1" t="s">
        <v>11877</v>
      </c>
      <c r="BQ1810" t="b">
        <v>1</v>
      </c>
      <c r="BR1810">
        <v>472549</v>
      </c>
      <c r="BS1810">
        <v>91559</v>
      </c>
    </row>
    <row r="1811" spans="1:71" x14ac:dyDescent="0.25">
      <c r="A1811">
        <v>148879</v>
      </c>
      <c r="B1811">
        <v>14</v>
      </c>
      <c r="C1811" s="1" t="s">
        <v>71</v>
      </c>
      <c r="D1811">
        <v>1409</v>
      </c>
      <c r="E1811" s="1" t="s">
        <v>86</v>
      </c>
      <c r="F1811" s="1" t="s">
        <v>700</v>
      </c>
      <c r="G1811">
        <v>2615</v>
      </c>
      <c r="H1811" s="1" t="s">
        <v>1728</v>
      </c>
      <c r="I1811">
        <v>1423</v>
      </c>
      <c r="J1811" s="1" t="s">
        <v>2343</v>
      </c>
      <c r="K1811">
        <v>50</v>
      </c>
      <c r="L1811" s="1" t="s">
        <v>2407</v>
      </c>
      <c r="M1811">
        <v>414037</v>
      </c>
      <c r="N1811">
        <v>44011</v>
      </c>
      <c r="O1811" s="1" t="s">
        <v>3828</v>
      </c>
      <c r="P1811" s="5" t="str">
        <f>LEFT(Table1[[#This Row],[cas_prijave]],4)</f>
        <v>2015</v>
      </c>
      <c r="Q1811" s="1" t="s">
        <v>5943</v>
      </c>
      <c r="R1811" s="1" t="s">
        <v>6679</v>
      </c>
      <c r="S1811" s="1" t="s">
        <v>6679</v>
      </c>
      <c r="T1811" s="1" t="s">
        <v>9375</v>
      </c>
      <c r="U1811" s="1" t="s">
        <v>9959</v>
      </c>
      <c r="V1811" s="1" t="s">
        <v>9968</v>
      </c>
      <c r="W1811">
        <v>50</v>
      </c>
      <c r="X1811" t="b">
        <v>0</v>
      </c>
      <c r="Y1811">
        <v>10</v>
      </c>
      <c r="Z1811" s="1" t="s">
        <v>9982</v>
      </c>
      <c r="AA1811">
        <v>4</v>
      </c>
      <c r="AB1811" s="1" t="s">
        <v>9989</v>
      </c>
      <c r="AC1811" s="1" t="s">
        <v>9995</v>
      </c>
      <c r="AD1811" s="1" t="s">
        <v>10034</v>
      </c>
      <c r="AE1811" s="1" t="s">
        <v>10073</v>
      </c>
      <c r="AF1811">
        <v>6</v>
      </c>
      <c r="AG1811" s="1" t="s">
        <v>10103</v>
      </c>
      <c r="AH1811">
        <v>7</v>
      </c>
      <c r="AI1811" s="1" t="s">
        <v>10104</v>
      </c>
      <c r="AJ1811">
        <v>332</v>
      </c>
      <c r="AK1811">
        <v>337</v>
      </c>
      <c r="AL1811">
        <v>3</v>
      </c>
      <c r="AM1811" s="1" t="s">
        <v>10112</v>
      </c>
      <c r="AN1811">
        <v>2</v>
      </c>
      <c r="AO1811" s="1" t="s">
        <v>10116</v>
      </c>
      <c r="AP1811">
        <v>2</v>
      </c>
      <c r="AQ1811" s="1" t="s">
        <v>10123</v>
      </c>
      <c r="AR1811">
        <v>6</v>
      </c>
      <c r="AS1811">
        <v>15</v>
      </c>
      <c r="AT1811">
        <v>1</v>
      </c>
      <c r="AU1811" s="1" t="s">
        <v>10126</v>
      </c>
      <c r="AV1811">
        <v>2</v>
      </c>
      <c r="AW1811" s="1" t="s">
        <v>10132</v>
      </c>
      <c r="AX1811">
        <v>1</v>
      </c>
      <c r="AY1811" s="1" t="s">
        <v>10135</v>
      </c>
      <c r="AZ1811">
        <v>0</v>
      </c>
      <c r="BA1811">
        <v>100</v>
      </c>
      <c r="BB1811">
        <v>0</v>
      </c>
      <c r="BC1811">
        <v>0.06</v>
      </c>
      <c r="BD1811">
        <v>0</v>
      </c>
      <c r="BE1811">
        <v>0</v>
      </c>
      <c r="BF1811">
        <v>0</v>
      </c>
      <c r="BG1811" s="1" t="s">
        <v>10288</v>
      </c>
      <c r="BH1811">
        <v>81</v>
      </c>
      <c r="BI1811" s="1" t="s">
        <v>10884</v>
      </c>
      <c r="BJ1811" s="1" t="s">
        <v>11112</v>
      </c>
      <c r="BK1811">
        <v>3</v>
      </c>
      <c r="BL1811" s="1" t="s">
        <v>11680</v>
      </c>
      <c r="BM1811" s="1"/>
      <c r="BN1811" s="1"/>
      <c r="BO1811">
        <v>275</v>
      </c>
      <c r="BP1811" s="1" t="s">
        <v>11853</v>
      </c>
      <c r="BQ1811" t="b">
        <v>0</v>
      </c>
    </row>
    <row r="1812" spans="1:71" x14ac:dyDescent="0.25">
      <c r="A1812">
        <v>148930</v>
      </c>
      <c r="B1812">
        <v>14</v>
      </c>
      <c r="C1812" s="1" t="s">
        <v>71</v>
      </c>
      <c r="D1812">
        <v>1402</v>
      </c>
      <c r="E1812" s="1" t="s">
        <v>88</v>
      </c>
      <c r="F1812" s="1" t="s">
        <v>569</v>
      </c>
      <c r="G1812">
        <v>2416</v>
      </c>
      <c r="H1812" s="1" t="s">
        <v>1841</v>
      </c>
      <c r="I1812">
        <v>1421</v>
      </c>
      <c r="J1812" s="1" t="s">
        <v>2342</v>
      </c>
      <c r="K1812">
        <v>49</v>
      </c>
      <c r="L1812" s="1" t="s">
        <v>1979</v>
      </c>
      <c r="M1812">
        <v>408968</v>
      </c>
      <c r="N1812">
        <v>77480</v>
      </c>
      <c r="O1812" s="1" t="s">
        <v>3830</v>
      </c>
      <c r="P1812" s="5" t="str">
        <f>LEFT(Table1[[#This Row],[cas_prijave]],4)</f>
        <v>2015</v>
      </c>
      <c r="Q1812" s="1" t="s">
        <v>5944</v>
      </c>
      <c r="R1812" s="1" t="s">
        <v>6680</v>
      </c>
      <c r="S1812" s="1" t="s">
        <v>8718</v>
      </c>
      <c r="T1812" s="1" t="s">
        <v>9376</v>
      </c>
      <c r="U1812" s="1" t="s">
        <v>9959</v>
      </c>
      <c r="V1812" s="1" t="s">
        <v>9968</v>
      </c>
      <c r="W1812">
        <v>64</v>
      </c>
      <c r="X1812" t="b">
        <v>0</v>
      </c>
      <c r="Y1812">
        <v>3</v>
      </c>
      <c r="Z1812" s="1" t="s">
        <v>9980</v>
      </c>
      <c r="AA1812">
        <v>1</v>
      </c>
      <c r="AB1812" s="1" t="s">
        <v>9988</v>
      </c>
      <c r="AC1812" s="1" t="s">
        <v>9992</v>
      </c>
      <c r="AD1812" s="1" t="s">
        <v>10031</v>
      </c>
      <c r="AE1812" s="1" t="s">
        <v>10070</v>
      </c>
      <c r="AF1812">
        <v>2</v>
      </c>
      <c r="AG1812" s="1" t="s">
        <v>10107</v>
      </c>
      <c r="AH1812">
        <v>5</v>
      </c>
      <c r="AI1812" s="1" t="s">
        <v>10105</v>
      </c>
      <c r="AJ1812">
        <v>407</v>
      </c>
      <c r="AK1812">
        <v>431</v>
      </c>
      <c r="AL1812">
        <v>4</v>
      </c>
      <c r="AM1812" s="1" t="s">
        <v>3510</v>
      </c>
      <c r="AN1812">
        <v>1</v>
      </c>
      <c r="AO1812" s="1" t="s">
        <v>10114</v>
      </c>
      <c r="AP1812">
        <v>1</v>
      </c>
      <c r="AQ1812" s="1" t="s">
        <v>10122</v>
      </c>
      <c r="AR1812">
        <v>5</v>
      </c>
      <c r="AS1812">
        <v>20</v>
      </c>
      <c r="AT1812">
        <v>1</v>
      </c>
      <c r="AU1812" s="1" t="s">
        <v>10126</v>
      </c>
      <c r="AV1812">
        <v>2</v>
      </c>
      <c r="AW1812" s="1" t="s">
        <v>10132</v>
      </c>
      <c r="AX1812">
        <v>1</v>
      </c>
      <c r="AY1812" s="1" t="s">
        <v>10135</v>
      </c>
      <c r="AZ1812">
        <v>0</v>
      </c>
      <c r="BA1812">
        <v>100</v>
      </c>
      <c r="BB1812">
        <v>0</v>
      </c>
      <c r="BC1812">
        <v>0.64</v>
      </c>
      <c r="BD1812">
        <v>0</v>
      </c>
      <c r="BE1812">
        <v>0</v>
      </c>
      <c r="BF1812">
        <v>0</v>
      </c>
      <c r="BG1812" s="1" t="s">
        <v>10289</v>
      </c>
      <c r="BH1812">
        <v>21</v>
      </c>
      <c r="BI1812" s="1" t="s">
        <v>10882</v>
      </c>
      <c r="BJ1812" s="1" t="s">
        <v>11113</v>
      </c>
      <c r="BK1812">
        <v>3</v>
      </c>
      <c r="BL1812" s="1" t="s">
        <v>11680</v>
      </c>
      <c r="BM1812" s="1"/>
      <c r="BN1812" s="1"/>
      <c r="BO1812">
        <v>275</v>
      </c>
      <c r="BP1812" s="1" t="s">
        <v>11853</v>
      </c>
      <c r="BQ1812" t="b">
        <v>0</v>
      </c>
      <c r="BR1812">
        <v>409008</v>
      </c>
      <c r="BS1812">
        <v>77480</v>
      </c>
    </row>
    <row r="1813" spans="1:71" x14ac:dyDescent="0.25">
      <c r="A1813">
        <v>149079</v>
      </c>
      <c r="B1813">
        <v>14</v>
      </c>
      <c r="C1813" s="1" t="s">
        <v>71</v>
      </c>
      <c r="D1813">
        <v>1401</v>
      </c>
      <c r="E1813" s="1" t="s">
        <v>87</v>
      </c>
      <c r="F1813" s="1" t="s">
        <v>1375</v>
      </c>
      <c r="G1813">
        <v>2333</v>
      </c>
      <c r="H1813" s="1" t="s">
        <v>1989</v>
      </c>
      <c r="I1813">
        <v>1421</v>
      </c>
      <c r="J1813" s="1" t="s">
        <v>2342</v>
      </c>
      <c r="K1813">
        <v>75</v>
      </c>
      <c r="L1813" s="1" t="s">
        <v>2408</v>
      </c>
      <c r="M1813">
        <v>396828</v>
      </c>
      <c r="N1813">
        <v>80456</v>
      </c>
      <c r="O1813" s="1" t="s">
        <v>3723</v>
      </c>
      <c r="P1813" s="5" t="str">
        <f>LEFT(Table1[[#This Row],[cas_prijave]],4)</f>
        <v>2015</v>
      </c>
      <c r="Q1813" s="1" t="s">
        <v>5945</v>
      </c>
      <c r="R1813" s="1" t="s">
        <v>6681</v>
      </c>
      <c r="S1813" s="1" t="s">
        <v>8719</v>
      </c>
      <c r="T1813" s="1" t="s">
        <v>9377</v>
      </c>
      <c r="U1813" s="1" t="s">
        <v>9959</v>
      </c>
      <c r="V1813" s="1" t="s">
        <v>9968</v>
      </c>
      <c r="W1813">
        <v>93</v>
      </c>
      <c r="X1813" t="b">
        <v>0</v>
      </c>
      <c r="Y1813">
        <v>3</v>
      </c>
      <c r="Z1813" s="1" t="s">
        <v>9980</v>
      </c>
      <c r="AA1813">
        <v>1</v>
      </c>
      <c r="AB1813" s="1" t="s">
        <v>9988</v>
      </c>
      <c r="AC1813" s="1" t="s">
        <v>9992</v>
      </c>
      <c r="AD1813" s="1" t="s">
        <v>10031</v>
      </c>
      <c r="AE1813" s="1" t="s">
        <v>10070</v>
      </c>
      <c r="AF1813">
        <v>6</v>
      </c>
      <c r="AG1813" s="1" t="s">
        <v>10103</v>
      </c>
      <c r="AH1813">
        <v>8</v>
      </c>
      <c r="AI1813" s="1" t="s">
        <v>10106</v>
      </c>
      <c r="AJ1813">
        <v>421</v>
      </c>
      <c r="AK1813">
        <v>440</v>
      </c>
      <c r="AL1813">
        <v>4</v>
      </c>
      <c r="AM1813" s="1" t="s">
        <v>3510</v>
      </c>
      <c r="AN1813">
        <v>1</v>
      </c>
      <c r="AO1813" s="1" t="s">
        <v>10114</v>
      </c>
      <c r="AP1813">
        <v>1</v>
      </c>
      <c r="AQ1813" s="1" t="s">
        <v>10122</v>
      </c>
      <c r="AR1813">
        <v>3</v>
      </c>
      <c r="AS1813">
        <v>13</v>
      </c>
      <c r="AT1813">
        <v>1</v>
      </c>
      <c r="AU1813" s="1" t="s">
        <v>10126</v>
      </c>
      <c r="AV1813">
        <v>2</v>
      </c>
      <c r="AW1813" s="1" t="s">
        <v>10132</v>
      </c>
      <c r="AX1813">
        <v>1</v>
      </c>
      <c r="AY1813" s="1" t="s">
        <v>10135</v>
      </c>
      <c r="AZ1813">
        <v>0</v>
      </c>
      <c r="BA1813">
        <v>100</v>
      </c>
      <c r="BB1813">
        <v>0</v>
      </c>
      <c r="BC1813">
        <v>0.93</v>
      </c>
      <c r="BD1813">
        <v>0</v>
      </c>
      <c r="BE1813">
        <v>0</v>
      </c>
      <c r="BF1813">
        <v>0</v>
      </c>
      <c r="BG1813" s="1" t="s">
        <v>10290</v>
      </c>
      <c r="BH1813">
        <v>21</v>
      </c>
      <c r="BI1813" s="1" t="s">
        <v>10882</v>
      </c>
      <c r="BJ1813" s="1" t="s">
        <v>11114</v>
      </c>
      <c r="BK1813">
        <v>3</v>
      </c>
      <c r="BL1813" s="1" t="s">
        <v>11680</v>
      </c>
      <c r="BM1813" s="1"/>
      <c r="BN1813" s="1"/>
      <c r="BO1813">
        <v>565</v>
      </c>
      <c r="BP1813" s="1" t="s">
        <v>11854</v>
      </c>
      <c r="BQ1813" t="b">
        <v>0</v>
      </c>
      <c r="BR1813">
        <v>396866</v>
      </c>
      <c r="BS1813">
        <v>80434</v>
      </c>
    </row>
    <row r="1814" spans="1:71" x14ac:dyDescent="0.25">
      <c r="A1814">
        <v>149122</v>
      </c>
      <c r="B1814">
        <v>14</v>
      </c>
      <c r="C1814" s="1" t="s">
        <v>71</v>
      </c>
      <c r="D1814">
        <v>1401</v>
      </c>
      <c r="E1814" s="1" t="s">
        <v>87</v>
      </c>
      <c r="F1814" s="1" t="s">
        <v>1376</v>
      </c>
      <c r="G1814">
        <v>2333</v>
      </c>
      <c r="H1814" s="1" t="s">
        <v>1989</v>
      </c>
      <c r="I1814">
        <v>1421</v>
      </c>
      <c r="J1814" s="1" t="s">
        <v>2342</v>
      </c>
      <c r="K1814">
        <v>75</v>
      </c>
      <c r="L1814" s="1" t="s">
        <v>2408</v>
      </c>
      <c r="M1814">
        <v>396069</v>
      </c>
      <c r="N1814">
        <v>81636</v>
      </c>
      <c r="O1814" s="1" t="s">
        <v>3723</v>
      </c>
      <c r="P1814" s="5" t="str">
        <f>LEFT(Table1[[#This Row],[cas_prijave]],4)</f>
        <v>2015</v>
      </c>
      <c r="Q1814" s="1" t="s">
        <v>5946</v>
      </c>
      <c r="R1814" s="1" t="s">
        <v>6682</v>
      </c>
      <c r="S1814" s="1" t="s">
        <v>6682</v>
      </c>
      <c r="T1814" s="1" t="s">
        <v>9378</v>
      </c>
      <c r="U1814" s="1" t="s">
        <v>9960</v>
      </c>
      <c r="V1814" s="1" t="s">
        <v>9969</v>
      </c>
      <c r="W1814">
        <v>16</v>
      </c>
      <c r="X1814" t="b">
        <v>0</v>
      </c>
      <c r="Y1814">
        <v>2</v>
      </c>
      <c r="Z1814" s="1" t="s">
        <v>9977</v>
      </c>
      <c r="AA1814">
        <v>2</v>
      </c>
      <c r="AB1814" s="1" t="s">
        <v>9987</v>
      </c>
      <c r="AC1814" s="1" t="s">
        <v>9992</v>
      </c>
      <c r="AD1814" s="1" t="s">
        <v>10031</v>
      </c>
      <c r="AE1814" s="1" t="s">
        <v>10070</v>
      </c>
      <c r="AF1814">
        <v>2</v>
      </c>
      <c r="AG1814" s="1" t="s">
        <v>10107</v>
      </c>
      <c r="AH1814">
        <v>2</v>
      </c>
      <c r="AI1814" s="1" t="s">
        <v>10107</v>
      </c>
      <c r="AJ1814">
        <v>216</v>
      </c>
      <c r="AK1814">
        <v>231</v>
      </c>
      <c r="AL1814">
        <v>2</v>
      </c>
      <c r="AM1814" s="1" t="s">
        <v>10111</v>
      </c>
      <c r="AN1814">
        <v>1</v>
      </c>
      <c r="AO1814" s="1" t="s">
        <v>10114</v>
      </c>
      <c r="AP1814">
        <v>2</v>
      </c>
      <c r="AQ1814" s="1" t="s">
        <v>10123</v>
      </c>
      <c r="AR1814">
        <v>16</v>
      </c>
      <c r="AS1814">
        <v>20</v>
      </c>
      <c r="AT1814">
        <v>1</v>
      </c>
      <c r="AU1814" s="1" t="s">
        <v>10126</v>
      </c>
      <c r="AV1814">
        <v>2</v>
      </c>
      <c r="AW1814" s="1" t="s">
        <v>10132</v>
      </c>
      <c r="AX1814">
        <v>1</v>
      </c>
      <c r="AY1814" s="1" t="s">
        <v>10135</v>
      </c>
      <c r="AZ1814">
        <v>0</v>
      </c>
      <c r="BA1814">
        <v>100</v>
      </c>
      <c r="BB1814">
        <v>0</v>
      </c>
      <c r="BC1814">
        <v>0.16</v>
      </c>
      <c r="BD1814">
        <v>0</v>
      </c>
      <c r="BE1814">
        <v>0</v>
      </c>
      <c r="BF1814">
        <v>0</v>
      </c>
      <c r="BG1814" s="1" t="s">
        <v>10291</v>
      </c>
      <c r="BH1814">
        <v>21</v>
      </c>
      <c r="BI1814" s="1" t="s">
        <v>10882</v>
      </c>
      <c r="BJ1814" s="1" t="s">
        <v>11115</v>
      </c>
      <c r="BK1814">
        <v>3</v>
      </c>
      <c r="BL1814" s="1" t="s">
        <v>11680</v>
      </c>
      <c r="BM1814" s="1"/>
      <c r="BN1814" s="1"/>
      <c r="BO1814">
        <v>565</v>
      </c>
      <c r="BP1814" s="1" t="s">
        <v>11854</v>
      </c>
      <c r="BQ1814" t="b">
        <v>0</v>
      </c>
      <c r="BR1814">
        <v>396073</v>
      </c>
      <c r="BS1814">
        <v>81655</v>
      </c>
    </row>
    <row r="1815" spans="1:71" x14ac:dyDescent="0.25">
      <c r="A1815">
        <v>149147</v>
      </c>
      <c r="B1815">
        <v>14</v>
      </c>
      <c r="C1815" s="1" t="s">
        <v>71</v>
      </c>
      <c r="D1815">
        <v>1402</v>
      </c>
      <c r="E1815" s="1" t="s">
        <v>88</v>
      </c>
      <c r="F1815" s="1" t="s">
        <v>1244</v>
      </c>
      <c r="G1815">
        <v>2416</v>
      </c>
      <c r="H1815" s="1" t="s">
        <v>1841</v>
      </c>
      <c r="I1815">
        <v>1421</v>
      </c>
      <c r="J1815" s="1" t="s">
        <v>2342</v>
      </c>
      <c r="K1815">
        <v>49</v>
      </c>
      <c r="L1815" s="1" t="s">
        <v>1979</v>
      </c>
      <c r="M1815">
        <v>409375</v>
      </c>
      <c r="N1815">
        <v>77489</v>
      </c>
      <c r="O1815" s="1" t="s">
        <v>3481</v>
      </c>
      <c r="P1815" s="5" t="str">
        <f>LEFT(Table1[[#This Row],[cas_prijave]],4)</f>
        <v>2015</v>
      </c>
      <c r="Q1815" s="1" t="s">
        <v>5947</v>
      </c>
      <c r="R1815" s="1" t="s">
        <v>6683</v>
      </c>
      <c r="S1815" s="1" t="s">
        <v>8720</v>
      </c>
      <c r="T1815" s="1" t="s">
        <v>9379</v>
      </c>
      <c r="U1815" s="1" t="s">
        <v>9959</v>
      </c>
      <c r="V1815" s="1" t="s">
        <v>9968</v>
      </c>
      <c r="W1815">
        <v>31</v>
      </c>
      <c r="X1815" t="b">
        <v>0</v>
      </c>
      <c r="Y1815">
        <v>3</v>
      </c>
      <c r="Z1815" s="1" t="s">
        <v>9980</v>
      </c>
      <c r="AA1815">
        <v>1</v>
      </c>
      <c r="AB1815" s="1" t="s">
        <v>9988</v>
      </c>
      <c r="AC1815" s="1" t="s">
        <v>9992</v>
      </c>
      <c r="AD1815" s="1" t="s">
        <v>10031</v>
      </c>
      <c r="AE1815" s="1" t="s">
        <v>10070</v>
      </c>
      <c r="AF1815">
        <v>2</v>
      </c>
      <c r="AG1815" s="1" t="s">
        <v>10107</v>
      </c>
      <c r="AH1815">
        <v>3</v>
      </c>
      <c r="AI1815" s="1" t="s">
        <v>10109</v>
      </c>
      <c r="AJ1815">
        <v>270</v>
      </c>
      <c r="AK1815">
        <v>309</v>
      </c>
      <c r="AL1815">
        <v>3</v>
      </c>
      <c r="AM1815" s="1" t="s">
        <v>10112</v>
      </c>
      <c r="AN1815">
        <v>1</v>
      </c>
      <c r="AO1815" s="1" t="s">
        <v>10114</v>
      </c>
      <c r="AP1815">
        <v>1</v>
      </c>
      <c r="AQ1815" s="1" t="s">
        <v>10122</v>
      </c>
      <c r="AR1815">
        <v>22</v>
      </c>
      <c r="AS1815">
        <v>30</v>
      </c>
      <c r="AT1815">
        <v>1</v>
      </c>
      <c r="AU1815" s="1" t="s">
        <v>10126</v>
      </c>
      <c r="AV1815">
        <v>2</v>
      </c>
      <c r="AW1815" s="1" t="s">
        <v>10132</v>
      </c>
      <c r="AX1815">
        <v>1</v>
      </c>
      <c r="AY1815" s="1" t="s">
        <v>10135</v>
      </c>
      <c r="AZ1815">
        <v>0</v>
      </c>
      <c r="BA1815">
        <v>100</v>
      </c>
      <c r="BB1815">
        <v>0</v>
      </c>
      <c r="BC1815">
        <v>0.31</v>
      </c>
      <c r="BD1815">
        <v>0</v>
      </c>
      <c r="BE1815">
        <v>0</v>
      </c>
      <c r="BF1815">
        <v>0</v>
      </c>
      <c r="BG1815" s="1" t="s">
        <v>10292</v>
      </c>
      <c r="BH1815">
        <v>21</v>
      </c>
      <c r="BI1815" s="1" t="s">
        <v>10882</v>
      </c>
      <c r="BJ1815" s="1" t="s">
        <v>11116</v>
      </c>
      <c r="BK1815">
        <v>3</v>
      </c>
      <c r="BL1815" s="1" t="s">
        <v>11680</v>
      </c>
      <c r="BM1815" s="1"/>
      <c r="BN1815" s="1"/>
      <c r="BO1815">
        <v>275</v>
      </c>
      <c r="BP1815" s="1" t="s">
        <v>11853</v>
      </c>
      <c r="BQ1815" t="b">
        <v>0</v>
      </c>
      <c r="BR1815">
        <v>409396</v>
      </c>
      <c r="BS1815">
        <v>77489</v>
      </c>
    </row>
    <row r="1816" spans="1:71" x14ac:dyDescent="0.25">
      <c r="A1816">
        <v>149195</v>
      </c>
      <c r="B1816">
        <v>14</v>
      </c>
      <c r="C1816" s="1" t="s">
        <v>71</v>
      </c>
      <c r="D1816">
        <v>1402</v>
      </c>
      <c r="E1816" s="1" t="s">
        <v>88</v>
      </c>
      <c r="F1816" s="1" t="s">
        <v>569</v>
      </c>
      <c r="G1816">
        <v>2416</v>
      </c>
      <c r="H1816" s="1" t="s">
        <v>1841</v>
      </c>
      <c r="I1816">
        <v>1421</v>
      </c>
      <c r="J1816" s="1" t="s">
        <v>2342</v>
      </c>
      <c r="K1816">
        <v>49</v>
      </c>
      <c r="L1816" s="1" t="s">
        <v>1979</v>
      </c>
      <c r="M1816">
        <v>409357</v>
      </c>
      <c r="N1816">
        <v>77469</v>
      </c>
      <c r="O1816" s="1" t="s">
        <v>3830</v>
      </c>
      <c r="P1816" s="5" t="str">
        <f>LEFT(Table1[[#This Row],[cas_prijave]],4)</f>
        <v>2015</v>
      </c>
      <c r="Q1816" s="1" t="s">
        <v>5948</v>
      </c>
      <c r="R1816" s="1" t="s">
        <v>6684</v>
      </c>
      <c r="S1816" s="1" t="s">
        <v>6684</v>
      </c>
      <c r="T1816" s="1" t="s">
        <v>9380</v>
      </c>
      <c r="U1816" s="1" t="s">
        <v>9959</v>
      </c>
      <c r="V1816" s="1" t="s">
        <v>9968</v>
      </c>
      <c r="W1816">
        <v>6</v>
      </c>
      <c r="X1816" t="b">
        <v>0</v>
      </c>
      <c r="Y1816">
        <v>3</v>
      </c>
      <c r="Z1816" s="1" t="s">
        <v>9980</v>
      </c>
      <c r="AA1816">
        <v>1</v>
      </c>
      <c r="AB1816" s="1" t="s">
        <v>9988</v>
      </c>
      <c r="AC1816" s="1" t="s">
        <v>9992</v>
      </c>
      <c r="AD1816" s="1" t="s">
        <v>10031</v>
      </c>
      <c r="AE1816" s="1" t="s">
        <v>10070</v>
      </c>
      <c r="AF1816">
        <v>2</v>
      </c>
      <c r="AG1816" s="1" t="s">
        <v>10107</v>
      </c>
      <c r="AH1816">
        <v>3</v>
      </c>
      <c r="AI1816" s="1" t="s">
        <v>10109</v>
      </c>
      <c r="AJ1816">
        <v>292</v>
      </c>
      <c r="AK1816">
        <v>308</v>
      </c>
      <c r="AL1816">
        <v>3</v>
      </c>
      <c r="AM1816" s="1" t="s">
        <v>10112</v>
      </c>
      <c r="AN1816">
        <v>1</v>
      </c>
      <c r="AO1816" s="1" t="s">
        <v>10114</v>
      </c>
      <c r="AP1816">
        <v>1</v>
      </c>
      <c r="AQ1816" s="1" t="s">
        <v>10122</v>
      </c>
      <c r="AR1816">
        <v>23</v>
      </c>
      <c r="AS1816">
        <v>30</v>
      </c>
      <c r="AT1816">
        <v>1</v>
      </c>
      <c r="AU1816" s="1" t="s">
        <v>10126</v>
      </c>
      <c r="AV1816">
        <v>2</v>
      </c>
      <c r="AW1816" s="1" t="s">
        <v>10132</v>
      </c>
      <c r="AX1816">
        <v>1</v>
      </c>
      <c r="AY1816" s="1" t="s">
        <v>10135</v>
      </c>
      <c r="AZ1816">
        <v>0</v>
      </c>
      <c r="BA1816">
        <v>100</v>
      </c>
      <c r="BB1816">
        <v>0</v>
      </c>
      <c r="BC1816">
        <v>0.06</v>
      </c>
      <c r="BD1816">
        <v>0</v>
      </c>
      <c r="BE1816">
        <v>0</v>
      </c>
      <c r="BF1816">
        <v>0</v>
      </c>
      <c r="BG1816" s="1" t="s">
        <v>10293</v>
      </c>
      <c r="BH1816">
        <v>21</v>
      </c>
      <c r="BI1816" s="1" t="s">
        <v>10882</v>
      </c>
      <c r="BJ1816" s="1" t="s">
        <v>11117</v>
      </c>
      <c r="BK1816">
        <v>3</v>
      </c>
      <c r="BL1816" s="1" t="s">
        <v>11680</v>
      </c>
      <c r="BM1816" s="1"/>
      <c r="BN1816" s="1"/>
      <c r="BO1816">
        <v>275</v>
      </c>
      <c r="BP1816" s="1" t="s">
        <v>11853</v>
      </c>
      <c r="BQ1816" t="b">
        <v>0</v>
      </c>
      <c r="BR1816">
        <v>409345</v>
      </c>
      <c r="BS1816">
        <v>77479</v>
      </c>
    </row>
    <row r="1817" spans="1:71" x14ac:dyDescent="0.25">
      <c r="A1817">
        <v>149349</v>
      </c>
      <c r="B1817">
        <v>14</v>
      </c>
      <c r="C1817" s="1" t="s">
        <v>71</v>
      </c>
      <c r="D1817">
        <v>1410</v>
      </c>
      <c r="E1817" s="1" t="s">
        <v>85</v>
      </c>
      <c r="F1817" s="1" t="s">
        <v>275</v>
      </c>
      <c r="G1817">
        <v>2459</v>
      </c>
      <c r="H1817" s="1" t="s">
        <v>1697</v>
      </c>
      <c r="I1817">
        <v>1421</v>
      </c>
      <c r="J1817" s="1" t="s">
        <v>2342</v>
      </c>
      <c r="K1817">
        <v>19</v>
      </c>
      <c r="L1817" s="1" t="s">
        <v>1734</v>
      </c>
      <c r="M1817">
        <v>418856</v>
      </c>
      <c r="N1817">
        <v>57785</v>
      </c>
      <c r="O1817" s="1" t="s">
        <v>3649</v>
      </c>
      <c r="P1817" s="5" t="str">
        <f>LEFT(Table1[[#This Row],[cas_prijave]],4)</f>
        <v>2015</v>
      </c>
      <c r="Q1817" s="1" t="s">
        <v>5949</v>
      </c>
      <c r="R1817" s="1" t="s">
        <v>6685</v>
      </c>
      <c r="S1817" s="1" t="s">
        <v>8721</v>
      </c>
      <c r="T1817" s="1" t="s">
        <v>9381</v>
      </c>
      <c r="U1817" s="1" t="s">
        <v>9959</v>
      </c>
      <c r="V1817" s="1" t="s">
        <v>9968</v>
      </c>
      <c r="W1817">
        <v>400</v>
      </c>
      <c r="X1817" t="b">
        <v>0</v>
      </c>
      <c r="Y1817">
        <v>3</v>
      </c>
      <c r="Z1817" s="1" t="s">
        <v>9980</v>
      </c>
      <c r="AA1817">
        <v>2</v>
      </c>
      <c r="AB1817" s="1" t="s">
        <v>9987</v>
      </c>
      <c r="AC1817" s="1" t="s">
        <v>9992</v>
      </c>
      <c r="AD1817" s="1" t="s">
        <v>10031</v>
      </c>
      <c r="AE1817" s="1" t="s">
        <v>10070</v>
      </c>
      <c r="AF1817">
        <v>6</v>
      </c>
      <c r="AG1817" s="1" t="s">
        <v>10103</v>
      </c>
      <c r="AH1817">
        <v>3</v>
      </c>
      <c r="AI1817" s="1" t="s">
        <v>10109</v>
      </c>
      <c r="AJ1817">
        <v>443</v>
      </c>
      <c r="AK1817">
        <v>467</v>
      </c>
      <c r="AL1817">
        <v>1</v>
      </c>
      <c r="AM1817" s="1" t="s">
        <v>10102</v>
      </c>
      <c r="AN1817">
        <v>4</v>
      </c>
      <c r="AO1817" s="1" t="s">
        <v>10115</v>
      </c>
      <c r="AP1817">
        <v>1</v>
      </c>
      <c r="AQ1817" s="1" t="s">
        <v>10122</v>
      </c>
      <c r="AR1817">
        <v>0</v>
      </c>
      <c r="AS1817">
        <v>8</v>
      </c>
      <c r="AT1817">
        <v>1</v>
      </c>
      <c r="AU1817" s="1" t="s">
        <v>10126</v>
      </c>
      <c r="AV1817">
        <v>1</v>
      </c>
      <c r="AW1817" s="1" t="s">
        <v>10131</v>
      </c>
      <c r="AX1817">
        <v>1</v>
      </c>
      <c r="AY1817" s="1" t="s">
        <v>10135</v>
      </c>
      <c r="AZ1817">
        <v>0</v>
      </c>
      <c r="BA1817">
        <v>100</v>
      </c>
      <c r="BB1817">
        <v>0</v>
      </c>
      <c r="BC1817">
        <v>1.55</v>
      </c>
      <c r="BD1817">
        <v>0</v>
      </c>
      <c r="BE1817">
        <v>0</v>
      </c>
      <c r="BF1817">
        <v>0</v>
      </c>
      <c r="BG1817" s="1" t="s">
        <v>10294</v>
      </c>
      <c r="BH1817">
        <v>168</v>
      </c>
      <c r="BI1817" s="1" t="s">
        <v>10883</v>
      </c>
      <c r="BJ1817" s="1" t="s">
        <v>11118</v>
      </c>
      <c r="BK1817">
        <v>3</v>
      </c>
      <c r="BL1817" s="1" t="s">
        <v>11680</v>
      </c>
      <c r="BM1817" s="1"/>
      <c r="BN1817" s="1"/>
      <c r="BO1817">
        <v>275</v>
      </c>
      <c r="BP1817" s="1" t="s">
        <v>11853</v>
      </c>
      <c r="BQ1817" t="b">
        <v>0</v>
      </c>
      <c r="BR1817">
        <v>419103</v>
      </c>
      <c r="BS1817">
        <v>58550</v>
      </c>
    </row>
    <row r="1818" spans="1:71" x14ac:dyDescent="0.25">
      <c r="A1818">
        <v>149369</v>
      </c>
      <c r="B1818">
        <v>14</v>
      </c>
      <c r="C1818" s="1" t="s">
        <v>71</v>
      </c>
      <c r="D1818">
        <v>1410</v>
      </c>
      <c r="E1818" s="1" t="s">
        <v>85</v>
      </c>
      <c r="F1818" s="1" t="s">
        <v>275</v>
      </c>
      <c r="G1818">
        <v>2459</v>
      </c>
      <c r="H1818" s="1" t="s">
        <v>1697</v>
      </c>
      <c r="I1818">
        <v>1421</v>
      </c>
      <c r="J1818" s="1" t="s">
        <v>2342</v>
      </c>
      <c r="K1818">
        <v>111</v>
      </c>
      <c r="L1818" s="1" t="s">
        <v>71</v>
      </c>
      <c r="M1818">
        <v>418764</v>
      </c>
      <c r="N1818">
        <v>57289</v>
      </c>
      <c r="O1818" s="1" t="s">
        <v>3649</v>
      </c>
      <c r="P1818" s="5" t="str">
        <f>LEFT(Table1[[#This Row],[cas_prijave]],4)</f>
        <v>2015</v>
      </c>
      <c r="Q1818" s="1" t="s">
        <v>5950</v>
      </c>
      <c r="R1818" s="1" t="s">
        <v>6686</v>
      </c>
      <c r="S1818" s="1" t="s">
        <v>8722</v>
      </c>
      <c r="T1818" s="1" t="s">
        <v>9382</v>
      </c>
      <c r="U1818" s="1" t="s">
        <v>9959</v>
      </c>
      <c r="V1818" s="1" t="s">
        <v>9968</v>
      </c>
      <c r="W1818">
        <v>2</v>
      </c>
      <c r="X1818" t="b">
        <v>0</v>
      </c>
      <c r="Y1818">
        <v>3</v>
      </c>
      <c r="Z1818" s="1" t="s">
        <v>9980</v>
      </c>
      <c r="AA1818">
        <v>4</v>
      </c>
      <c r="AB1818" s="1" t="s">
        <v>9989</v>
      </c>
      <c r="AC1818" s="1" t="s">
        <v>9993</v>
      </c>
      <c r="AD1818" s="1" t="s">
        <v>10032</v>
      </c>
      <c r="AE1818" s="1" t="s">
        <v>10071</v>
      </c>
      <c r="AF1818">
        <v>1</v>
      </c>
      <c r="AG1818" s="1" t="s">
        <v>10110</v>
      </c>
      <c r="AH1818">
        <v>2</v>
      </c>
      <c r="AI1818" s="1" t="s">
        <v>10107</v>
      </c>
      <c r="AJ1818">
        <v>466</v>
      </c>
      <c r="AK1818">
        <v>470</v>
      </c>
      <c r="AL1818">
        <v>3</v>
      </c>
      <c r="AM1818" s="1" t="s">
        <v>10112</v>
      </c>
      <c r="AN1818">
        <v>4</v>
      </c>
      <c r="AO1818" s="1" t="s">
        <v>10115</v>
      </c>
      <c r="AP1818">
        <v>1</v>
      </c>
      <c r="AQ1818" s="1" t="s">
        <v>10122</v>
      </c>
      <c r="AR1818">
        <v>3</v>
      </c>
      <c r="AS1818">
        <v>4</v>
      </c>
      <c r="AT1818">
        <v>1</v>
      </c>
      <c r="AU1818" s="1" t="s">
        <v>10126</v>
      </c>
      <c r="AV1818">
        <v>2</v>
      </c>
      <c r="AW1818" s="1" t="s">
        <v>10132</v>
      </c>
      <c r="AX1818">
        <v>1</v>
      </c>
      <c r="AY1818" s="1" t="s">
        <v>10135</v>
      </c>
      <c r="AZ1818">
        <v>0</v>
      </c>
      <c r="BA1818">
        <v>100</v>
      </c>
      <c r="BB1818">
        <v>0</v>
      </c>
      <c r="BC1818">
        <v>0.02</v>
      </c>
      <c r="BD1818">
        <v>0</v>
      </c>
      <c r="BE1818">
        <v>0</v>
      </c>
      <c r="BF1818">
        <v>0</v>
      </c>
      <c r="BG1818" s="1" t="s">
        <v>10295</v>
      </c>
      <c r="BH1818">
        <v>21</v>
      </c>
      <c r="BI1818" s="1" t="s">
        <v>10882</v>
      </c>
      <c r="BJ1818" s="1" t="s">
        <v>11119</v>
      </c>
      <c r="BK1818">
        <v>3</v>
      </c>
      <c r="BL1818" s="1" t="s">
        <v>11680</v>
      </c>
      <c r="BM1818" s="1"/>
      <c r="BN1818" s="1"/>
      <c r="BO1818">
        <v>275</v>
      </c>
      <c r="BP1818" s="1" t="s">
        <v>11853</v>
      </c>
      <c r="BQ1818" t="b">
        <v>0</v>
      </c>
      <c r="BR1818">
        <v>418764</v>
      </c>
      <c r="BS1818">
        <v>57298</v>
      </c>
    </row>
    <row r="1819" spans="1:71" x14ac:dyDescent="0.25">
      <c r="A1819">
        <v>149556</v>
      </c>
      <c r="B1819">
        <v>14</v>
      </c>
      <c r="C1819" s="1" t="s">
        <v>71</v>
      </c>
      <c r="D1819">
        <v>1402</v>
      </c>
      <c r="E1819" s="1" t="s">
        <v>88</v>
      </c>
      <c r="F1819" s="1" t="s">
        <v>1377</v>
      </c>
      <c r="G1819">
        <v>2408</v>
      </c>
      <c r="H1819" s="1" t="s">
        <v>1809</v>
      </c>
      <c r="I1819">
        <v>1421</v>
      </c>
      <c r="J1819" s="1" t="s">
        <v>2342</v>
      </c>
      <c r="K1819">
        <v>49</v>
      </c>
      <c r="L1819" s="1" t="s">
        <v>1979</v>
      </c>
      <c r="M1819">
        <v>397337</v>
      </c>
      <c r="N1819">
        <v>75357</v>
      </c>
      <c r="O1819" s="1" t="s">
        <v>3831</v>
      </c>
      <c r="P1819" s="5" t="str">
        <f>LEFT(Table1[[#This Row],[cas_prijave]],4)</f>
        <v>2015</v>
      </c>
      <c r="Q1819" s="1" t="s">
        <v>5951</v>
      </c>
      <c r="R1819" s="1" t="s">
        <v>6687</v>
      </c>
      <c r="S1819" s="1" t="s">
        <v>8723</v>
      </c>
      <c r="T1819" s="1" t="s">
        <v>9383</v>
      </c>
      <c r="U1819" s="1" t="s">
        <v>9960</v>
      </c>
      <c r="V1819" s="1" t="s">
        <v>9969</v>
      </c>
      <c r="W1819">
        <v>165</v>
      </c>
      <c r="X1819" t="b">
        <v>0</v>
      </c>
      <c r="Y1819">
        <v>2</v>
      </c>
      <c r="Z1819" s="1" t="s">
        <v>9977</v>
      </c>
      <c r="AA1819">
        <v>4</v>
      </c>
      <c r="AB1819" s="1" t="s">
        <v>9989</v>
      </c>
      <c r="AC1819" s="1" t="s">
        <v>9994</v>
      </c>
      <c r="AD1819" s="1" t="s">
        <v>10033</v>
      </c>
      <c r="AE1819" s="1" t="s">
        <v>10072</v>
      </c>
      <c r="AF1819">
        <v>5</v>
      </c>
      <c r="AG1819" s="1" t="s">
        <v>10105</v>
      </c>
      <c r="AH1819">
        <v>6</v>
      </c>
      <c r="AI1819" s="1" t="s">
        <v>10103</v>
      </c>
      <c r="AJ1819">
        <v>136</v>
      </c>
      <c r="AK1819">
        <v>150</v>
      </c>
      <c r="AL1819">
        <v>2</v>
      </c>
      <c r="AM1819" s="1" t="s">
        <v>10111</v>
      </c>
      <c r="AN1819">
        <v>1</v>
      </c>
      <c r="AO1819" s="1" t="s">
        <v>10114</v>
      </c>
      <c r="AP1819">
        <v>1</v>
      </c>
      <c r="AQ1819" s="1" t="s">
        <v>10122</v>
      </c>
      <c r="AR1819">
        <v>5</v>
      </c>
      <c r="AS1819">
        <v>14</v>
      </c>
      <c r="AT1819">
        <v>1</v>
      </c>
      <c r="AU1819" s="1" t="s">
        <v>10126</v>
      </c>
      <c r="AV1819">
        <v>2</v>
      </c>
      <c r="AW1819" s="1" t="s">
        <v>10132</v>
      </c>
      <c r="AX1819">
        <v>1</v>
      </c>
      <c r="AY1819" s="1" t="s">
        <v>10135</v>
      </c>
      <c r="AZ1819">
        <v>0</v>
      </c>
      <c r="BA1819">
        <v>100</v>
      </c>
      <c r="BB1819">
        <v>0</v>
      </c>
      <c r="BC1819">
        <v>0.55000000000000004</v>
      </c>
      <c r="BD1819">
        <v>0</v>
      </c>
      <c r="BE1819">
        <v>0</v>
      </c>
      <c r="BF1819">
        <v>0</v>
      </c>
      <c r="BG1819" s="1" t="s">
        <v>10296</v>
      </c>
      <c r="BH1819">
        <v>21</v>
      </c>
      <c r="BI1819" s="1" t="s">
        <v>10882</v>
      </c>
      <c r="BJ1819" s="1" t="s">
        <v>11120</v>
      </c>
      <c r="BK1819">
        <v>3</v>
      </c>
      <c r="BL1819" s="1" t="s">
        <v>11680</v>
      </c>
      <c r="BM1819" s="1"/>
      <c r="BN1819" s="1"/>
      <c r="BO1819">
        <v>275</v>
      </c>
      <c r="BP1819" s="1" t="s">
        <v>11853</v>
      </c>
      <c r="BQ1819" t="b">
        <v>0</v>
      </c>
      <c r="BR1819">
        <v>397380</v>
      </c>
      <c r="BS1819">
        <v>75349</v>
      </c>
    </row>
    <row r="1820" spans="1:71" x14ac:dyDescent="0.25">
      <c r="A1820">
        <v>150283</v>
      </c>
      <c r="B1820">
        <v>14</v>
      </c>
      <c r="C1820" s="1" t="s">
        <v>71</v>
      </c>
      <c r="D1820">
        <v>1401</v>
      </c>
      <c r="E1820" s="1" t="s">
        <v>87</v>
      </c>
      <c r="F1820" s="1" t="s">
        <v>1378</v>
      </c>
      <c r="G1820">
        <v>2322</v>
      </c>
      <c r="H1820" s="1" t="s">
        <v>1796</v>
      </c>
      <c r="I1820">
        <v>1421</v>
      </c>
      <c r="J1820" s="1" t="s">
        <v>2342</v>
      </c>
      <c r="K1820">
        <v>201</v>
      </c>
      <c r="L1820" s="1" t="s">
        <v>2432</v>
      </c>
      <c r="M1820">
        <v>396521</v>
      </c>
      <c r="N1820">
        <v>81166</v>
      </c>
      <c r="O1820" s="1" t="s">
        <v>3832</v>
      </c>
      <c r="P1820" s="5" t="str">
        <f>LEFT(Table1[[#This Row],[cas_prijave]],4)</f>
        <v>2015</v>
      </c>
      <c r="Q1820" s="1" t="s">
        <v>5952</v>
      </c>
      <c r="R1820" s="1" t="s">
        <v>6688</v>
      </c>
      <c r="S1820" s="1" t="s">
        <v>6688</v>
      </c>
      <c r="T1820" s="1" t="s">
        <v>9384</v>
      </c>
      <c r="U1820" s="1" t="s">
        <v>9960</v>
      </c>
      <c r="V1820" s="1" t="s">
        <v>9969</v>
      </c>
      <c r="W1820">
        <v>33</v>
      </c>
      <c r="X1820" t="b">
        <v>0</v>
      </c>
      <c r="Y1820">
        <v>2</v>
      </c>
      <c r="Z1820" s="1" t="s">
        <v>9977</v>
      </c>
      <c r="AA1820">
        <v>2</v>
      </c>
      <c r="AB1820" s="1" t="s">
        <v>9987</v>
      </c>
      <c r="AC1820" s="1" t="s">
        <v>9992</v>
      </c>
      <c r="AD1820" s="1" t="s">
        <v>10031</v>
      </c>
      <c r="AE1820" s="1" t="s">
        <v>10070</v>
      </c>
      <c r="AF1820">
        <v>2</v>
      </c>
      <c r="AG1820" s="1" t="s">
        <v>10107</v>
      </c>
      <c r="AH1820">
        <v>2</v>
      </c>
      <c r="AI1820" s="1" t="s">
        <v>10107</v>
      </c>
      <c r="AJ1820">
        <v>310</v>
      </c>
      <c r="AK1820">
        <v>325</v>
      </c>
      <c r="AL1820">
        <v>3</v>
      </c>
      <c r="AM1820" s="1" t="s">
        <v>10112</v>
      </c>
      <c r="AN1820">
        <v>1</v>
      </c>
      <c r="AO1820" s="1" t="s">
        <v>10114</v>
      </c>
      <c r="AP1820">
        <v>1</v>
      </c>
      <c r="AQ1820" s="1" t="s">
        <v>10122</v>
      </c>
      <c r="AR1820">
        <v>17</v>
      </c>
      <c r="AS1820">
        <v>26</v>
      </c>
      <c r="AT1820">
        <v>1</v>
      </c>
      <c r="AU1820" s="1" t="s">
        <v>10126</v>
      </c>
      <c r="AV1820">
        <v>2</v>
      </c>
      <c r="AW1820" s="1" t="s">
        <v>10132</v>
      </c>
      <c r="AX1820">
        <v>1</v>
      </c>
      <c r="AY1820" s="1" t="s">
        <v>10135</v>
      </c>
      <c r="AZ1820">
        <v>0</v>
      </c>
      <c r="BA1820">
        <v>100</v>
      </c>
      <c r="BB1820">
        <v>0</v>
      </c>
      <c r="BC1820">
        <v>0.11</v>
      </c>
      <c r="BD1820">
        <v>0</v>
      </c>
      <c r="BE1820">
        <v>0</v>
      </c>
      <c r="BF1820">
        <v>0</v>
      </c>
      <c r="BG1820" s="1" t="s">
        <v>10297</v>
      </c>
      <c r="BH1820">
        <v>21</v>
      </c>
      <c r="BI1820" s="1" t="s">
        <v>10882</v>
      </c>
      <c r="BJ1820" s="1" t="s">
        <v>11121</v>
      </c>
      <c r="BK1820">
        <v>3</v>
      </c>
      <c r="BL1820" s="1" t="s">
        <v>11680</v>
      </c>
      <c r="BM1820" s="1"/>
      <c r="BN1820" s="1"/>
      <c r="BO1820">
        <v>565</v>
      </c>
      <c r="BP1820" s="1" t="s">
        <v>11854</v>
      </c>
      <c r="BQ1820" t="b">
        <v>0</v>
      </c>
      <c r="BR1820">
        <v>396534</v>
      </c>
      <c r="BS1820">
        <v>81152</v>
      </c>
    </row>
    <row r="1821" spans="1:71" x14ac:dyDescent="0.25">
      <c r="A1821">
        <v>150380</v>
      </c>
      <c r="B1821">
        <v>14</v>
      </c>
      <c r="C1821" s="1" t="s">
        <v>71</v>
      </c>
      <c r="D1821">
        <v>1410</v>
      </c>
      <c r="E1821" s="1" t="s">
        <v>85</v>
      </c>
      <c r="F1821" s="1" t="s">
        <v>583</v>
      </c>
      <c r="G1821">
        <v>2453</v>
      </c>
      <c r="H1821" s="1" t="s">
        <v>1820</v>
      </c>
      <c r="I1821">
        <v>1421</v>
      </c>
      <c r="J1821" s="1" t="s">
        <v>2342</v>
      </c>
      <c r="K1821">
        <v>111</v>
      </c>
      <c r="L1821" s="1" t="s">
        <v>71</v>
      </c>
      <c r="M1821">
        <v>416526</v>
      </c>
      <c r="N1821">
        <v>62554</v>
      </c>
      <c r="O1821" s="1" t="s">
        <v>3564</v>
      </c>
      <c r="P1821" s="5" t="str">
        <f>LEFT(Table1[[#This Row],[cas_prijave]],4)</f>
        <v>2015</v>
      </c>
      <c r="Q1821" s="1" t="s">
        <v>5953</v>
      </c>
      <c r="R1821" s="1" t="s">
        <v>6689</v>
      </c>
      <c r="S1821" s="1" t="s">
        <v>8724</v>
      </c>
      <c r="T1821" s="1" t="s">
        <v>9385</v>
      </c>
      <c r="U1821" s="1" t="s">
        <v>9959</v>
      </c>
      <c r="V1821" s="1" t="s">
        <v>9968</v>
      </c>
      <c r="W1821">
        <v>0</v>
      </c>
      <c r="X1821" t="b">
        <v>0</v>
      </c>
      <c r="Y1821">
        <v>8</v>
      </c>
      <c r="Z1821" s="1" t="s">
        <v>9979</v>
      </c>
      <c r="AA1821">
        <v>4</v>
      </c>
      <c r="AB1821" s="1" t="s">
        <v>9989</v>
      </c>
      <c r="AC1821" s="1" t="s">
        <v>9998</v>
      </c>
      <c r="AD1821" s="1" t="s">
        <v>10037</v>
      </c>
      <c r="AE1821" s="1" t="s">
        <v>10076</v>
      </c>
      <c r="AF1821">
        <v>3</v>
      </c>
      <c r="AG1821" s="1" t="s">
        <v>10109</v>
      </c>
      <c r="AH1821">
        <v>3</v>
      </c>
      <c r="AI1821" s="1" t="s">
        <v>10109</v>
      </c>
      <c r="AJ1821">
        <v>401</v>
      </c>
      <c r="AK1821">
        <v>401</v>
      </c>
      <c r="AL1821">
        <v>2</v>
      </c>
      <c r="AM1821" s="1" t="s">
        <v>10111</v>
      </c>
      <c r="AN1821">
        <v>1</v>
      </c>
      <c r="AO1821" s="1" t="s">
        <v>10114</v>
      </c>
      <c r="AP1821">
        <v>1</v>
      </c>
      <c r="AQ1821" s="1" t="s">
        <v>10122</v>
      </c>
      <c r="AR1821">
        <v>1</v>
      </c>
      <c r="AS1821">
        <v>1</v>
      </c>
      <c r="AT1821">
        <v>1</v>
      </c>
      <c r="AU1821" s="1" t="s">
        <v>10126</v>
      </c>
      <c r="AV1821">
        <v>1</v>
      </c>
      <c r="AW1821" s="1" t="s">
        <v>10131</v>
      </c>
      <c r="AX1821">
        <v>1</v>
      </c>
      <c r="AY1821" s="1" t="s">
        <v>10135</v>
      </c>
      <c r="AZ1821">
        <v>0</v>
      </c>
      <c r="BA1821">
        <v>100</v>
      </c>
      <c r="BB1821">
        <v>0</v>
      </c>
      <c r="BC1821">
        <v>0.01</v>
      </c>
      <c r="BD1821">
        <v>0</v>
      </c>
      <c r="BE1821">
        <v>0</v>
      </c>
      <c r="BF1821">
        <v>0</v>
      </c>
      <c r="BG1821" s="1" t="s">
        <v>10298</v>
      </c>
      <c r="BH1821">
        <v>168</v>
      </c>
      <c r="BI1821" s="1" t="s">
        <v>10883</v>
      </c>
      <c r="BJ1821" s="1" t="s">
        <v>11122</v>
      </c>
      <c r="BK1821">
        <v>3</v>
      </c>
      <c r="BL1821" s="1" t="s">
        <v>11680</v>
      </c>
      <c r="BM1821" s="1"/>
      <c r="BN1821" s="1"/>
      <c r="BO1821">
        <v>71</v>
      </c>
      <c r="BP1821" s="1" t="s">
        <v>11856</v>
      </c>
      <c r="BQ1821" t="b">
        <v>0</v>
      </c>
    </row>
    <row r="1822" spans="1:71" x14ac:dyDescent="0.25">
      <c r="A1822">
        <v>150381</v>
      </c>
      <c r="B1822">
        <v>14</v>
      </c>
      <c r="C1822" s="1" t="s">
        <v>71</v>
      </c>
      <c r="D1822">
        <v>1410</v>
      </c>
      <c r="E1822" s="1" t="s">
        <v>85</v>
      </c>
      <c r="F1822" s="1" t="s">
        <v>324</v>
      </c>
      <c r="G1822">
        <v>2452</v>
      </c>
      <c r="H1822" s="1" t="s">
        <v>1734</v>
      </c>
      <c r="I1822">
        <v>1421</v>
      </c>
      <c r="J1822" s="1" t="s">
        <v>2342</v>
      </c>
      <c r="K1822">
        <v>19</v>
      </c>
      <c r="L1822" s="1" t="s">
        <v>1734</v>
      </c>
      <c r="M1822">
        <v>418921</v>
      </c>
      <c r="N1822">
        <v>59716</v>
      </c>
      <c r="O1822" s="1" t="s">
        <v>3833</v>
      </c>
      <c r="P1822" s="5" t="str">
        <f>LEFT(Table1[[#This Row],[cas_prijave]],4)</f>
        <v>2015</v>
      </c>
      <c r="Q1822" s="1" t="s">
        <v>5954</v>
      </c>
      <c r="R1822" s="1" t="s">
        <v>6690</v>
      </c>
      <c r="S1822" s="1" t="s">
        <v>6690</v>
      </c>
      <c r="T1822" s="1" t="s">
        <v>9385</v>
      </c>
      <c r="U1822" s="1" t="s">
        <v>9959</v>
      </c>
      <c r="V1822" s="1" t="s">
        <v>9968</v>
      </c>
      <c r="W1822">
        <v>0</v>
      </c>
      <c r="X1822" t="b">
        <v>0</v>
      </c>
      <c r="Y1822">
        <v>8</v>
      </c>
      <c r="Z1822" s="1" t="s">
        <v>9979</v>
      </c>
      <c r="AA1822">
        <v>4</v>
      </c>
      <c r="AB1822" s="1" t="s">
        <v>9989</v>
      </c>
      <c r="AC1822" s="1" t="s">
        <v>9995</v>
      </c>
      <c r="AD1822" s="1" t="s">
        <v>10034</v>
      </c>
      <c r="AE1822" s="1" t="s">
        <v>10073</v>
      </c>
      <c r="AF1822">
        <v>3</v>
      </c>
      <c r="AG1822" s="1" t="s">
        <v>10109</v>
      </c>
      <c r="AH1822">
        <v>4</v>
      </c>
      <c r="AI1822" s="1" t="s">
        <v>10108</v>
      </c>
      <c r="AJ1822">
        <v>436</v>
      </c>
      <c r="AK1822">
        <v>437</v>
      </c>
      <c r="AL1822">
        <v>2</v>
      </c>
      <c r="AM1822" s="1" t="s">
        <v>10111</v>
      </c>
      <c r="AN1822">
        <v>3</v>
      </c>
      <c r="AO1822" s="1" t="s">
        <v>10117</v>
      </c>
      <c r="AP1822">
        <v>1</v>
      </c>
      <c r="AQ1822" s="1" t="s">
        <v>10122</v>
      </c>
      <c r="AR1822">
        <v>5</v>
      </c>
      <c r="AS1822">
        <v>11</v>
      </c>
      <c r="AT1822">
        <v>1</v>
      </c>
      <c r="AU1822" s="1" t="s">
        <v>10126</v>
      </c>
      <c r="AV1822">
        <v>1</v>
      </c>
      <c r="AW1822" s="1" t="s">
        <v>10131</v>
      </c>
      <c r="AX1822">
        <v>1</v>
      </c>
      <c r="AY1822" s="1" t="s">
        <v>10135</v>
      </c>
      <c r="AZ1822">
        <v>0</v>
      </c>
      <c r="BA1822">
        <v>100</v>
      </c>
      <c r="BB1822">
        <v>0</v>
      </c>
      <c r="BC1822">
        <v>0.02</v>
      </c>
      <c r="BD1822">
        <v>0</v>
      </c>
      <c r="BE1822">
        <v>0</v>
      </c>
      <c r="BF1822">
        <v>0</v>
      </c>
      <c r="BG1822" s="1" t="s">
        <v>10299</v>
      </c>
      <c r="BH1822">
        <v>168</v>
      </c>
      <c r="BI1822" s="1" t="s">
        <v>10883</v>
      </c>
      <c r="BJ1822" s="1" t="s">
        <v>11123</v>
      </c>
      <c r="BK1822">
        <v>3</v>
      </c>
      <c r="BL1822" s="1" t="s">
        <v>11680</v>
      </c>
      <c r="BM1822" s="1"/>
      <c r="BN1822" s="1"/>
      <c r="BO1822">
        <v>275</v>
      </c>
      <c r="BP1822" s="1" t="s">
        <v>11853</v>
      </c>
      <c r="BQ1822" t="b">
        <v>0</v>
      </c>
    </row>
    <row r="1823" spans="1:71" x14ac:dyDescent="0.25">
      <c r="A1823">
        <v>150397</v>
      </c>
      <c r="B1823">
        <v>14</v>
      </c>
      <c r="C1823" s="1" t="s">
        <v>71</v>
      </c>
      <c r="D1823">
        <v>1409</v>
      </c>
      <c r="E1823" s="1" t="s">
        <v>86</v>
      </c>
      <c r="F1823" s="1" t="s">
        <v>317</v>
      </c>
      <c r="G1823">
        <v>2617</v>
      </c>
      <c r="H1823" s="1" t="s">
        <v>1698</v>
      </c>
      <c r="I1823">
        <v>1423</v>
      </c>
      <c r="J1823" s="1" t="s">
        <v>2343</v>
      </c>
      <c r="K1823">
        <v>50</v>
      </c>
      <c r="L1823" s="1" t="s">
        <v>2407</v>
      </c>
      <c r="M1823">
        <v>415374</v>
      </c>
      <c r="N1823">
        <v>40941</v>
      </c>
      <c r="O1823" s="1" t="s">
        <v>3834</v>
      </c>
      <c r="P1823" s="5" t="str">
        <f>LEFT(Table1[[#This Row],[cas_prijave]],4)</f>
        <v>2015</v>
      </c>
      <c r="Q1823" s="1" t="s">
        <v>5955</v>
      </c>
      <c r="R1823" s="1" t="s">
        <v>6691</v>
      </c>
      <c r="S1823" s="1" t="s">
        <v>6691</v>
      </c>
      <c r="T1823" s="1" t="s">
        <v>9386</v>
      </c>
      <c r="U1823" s="1" t="s">
        <v>9959</v>
      </c>
      <c r="V1823" s="1" t="s">
        <v>9968</v>
      </c>
      <c r="W1823">
        <v>100</v>
      </c>
      <c r="X1823" t="b">
        <v>0</v>
      </c>
      <c r="Y1823">
        <v>8</v>
      </c>
      <c r="Z1823" s="1" t="s">
        <v>9979</v>
      </c>
      <c r="AA1823">
        <v>4</v>
      </c>
      <c r="AB1823" s="1" t="s">
        <v>9989</v>
      </c>
      <c r="AC1823" s="1" t="s">
        <v>9994</v>
      </c>
      <c r="AD1823" s="1" t="s">
        <v>10033</v>
      </c>
      <c r="AE1823" s="1" t="s">
        <v>10072</v>
      </c>
      <c r="AF1823">
        <v>6</v>
      </c>
      <c r="AG1823" s="1" t="s">
        <v>10103</v>
      </c>
      <c r="AH1823">
        <v>6</v>
      </c>
      <c r="AI1823" s="1" t="s">
        <v>10103</v>
      </c>
      <c r="AJ1823">
        <v>234</v>
      </c>
      <c r="AK1823">
        <v>254</v>
      </c>
      <c r="AL1823">
        <v>3</v>
      </c>
      <c r="AM1823" s="1" t="s">
        <v>10112</v>
      </c>
      <c r="AN1823">
        <v>2</v>
      </c>
      <c r="AO1823" s="1" t="s">
        <v>10116</v>
      </c>
      <c r="AP1823">
        <v>1</v>
      </c>
      <c r="AQ1823" s="1" t="s">
        <v>10122</v>
      </c>
      <c r="AR1823">
        <v>8</v>
      </c>
      <c r="AS1823">
        <v>30</v>
      </c>
      <c r="AT1823">
        <v>1</v>
      </c>
      <c r="AU1823" s="1" t="s">
        <v>10126</v>
      </c>
      <c r="AV1823">
        <v>1</v>
      </c>
      <c r="AW1823" s="1" t="s">
        <v>10131</v>
      </c>
      <c r="AX1823">
        <v>1</v>
      </c>
      <c r="AY1823" s="1" t="s">
        <v>10135</v>
      </c>
      <c r="AZ1823">
        <v>0</v>
      </c>
      <c r="BA1823">
        <v>100</v>
      </c>
      <c r="BB1823">
        <v>0</v>
      </c>
      <c r="BC1823">
        <v>0.31</v>
      </c>
      <c r="BD1823">
        <v>0</v>
      </c>
      <c r="BE1823">
        <v>0</v>
      </c>
      <c r="BF1823">
        <v>0</v>
      </c>
      <c r="BG1823" s="1" t="s">
        <v>10300</v>
      </c>
      <c r="BH1823">
        <v>81</v>
      </c>
      <c r="BI1823" s="1" t="s">
        <v>10884</v>
      </c>
      <c r="BJ1823" s="1" t="s">
        <v>11124</v>
      </c>
      <c r="BK1823">
        <v>3</v>
      </c>
      <c r="BL1823" s="1" t="s">
        <v>11680</v>
      </c>
      <c r="BM1823" s="1"/>
      <c r="BN1823" s="1"/>
      <c r="BO1823">
        <v>52</v>
      </c>
      <c r="BP1823" s="1" t="s">
        <v>11861</v>
      </c>
      <c r="BQ1823" t="b">
        <v>0</v>
      </c>
      <c r="BR1823">
        <v>415363</v>
      </c>
      <c r="BS1823">
        <v>40934</v>
      </c>
    </row>
    <row r="1824" spans="1:71" x14ac:dyDescent="0.25">
      <c r="A1824">
        <v>150577</v>
      </c>
      <c r="B1824">
        <v>14</v>
      </c>
      <c r="C1824" s="1" t="s">
        <v>71</v>
      </c>
      <c r="D1824">
        <v>1409</v>
      </c>
      <c r="E1824" s="1" t="s">
        <v>86</v>
      </c>
      <c r="F1824" s="1" t="s">
        <v>316</v>
      </c>
      <c r="G1824">
        <v>2615</v>
      </c>
      <c r="H1824" s="1" t="s">
        <v>1728</v>
      </c>
      <c r="I1824">
        <v>1423</v>
      </c>
      <c r="J1824" s="1" t="s">
        <v>2343</v>
      </c>
      <c r="K1824">
        <v>50</v>
      </c>
      <c r="L1824" s="1" t="s">
        <v>2407</v>
      </c>
      <c r="M1824">
        <v>414037</v>
      </c>
      <c r="N1824">
        <v>44135</v>
      </c>
      <c r="O1824" s="1" t="s">
        <v>3342</v>
      </c>
      <c r="P1824" s="5" t="str">
        <f>LEFT(Table1[[#This Row],[cas_prijave]],4)</f>
        <v>2015</v>
      </c>
      <c r="Q1824" s="1" t="s">
        <v>5956</v>
      </c>
      <c r="R1824" s="1" t="s">
        <v>6692</v>
      </c>
      <c r="S1824" s="1" t="s">
        <v>8725</v>
      </c>
      <c r="T1824" s="1" t="s">
        <v>9387</v>
      </c>
      <c r="U1824" s="1" t="s">
        <v>9959</v>
      </c>
      <c r="V1824" s="1" t="s">
        <v>9968</v>
      </c>
      <c r="W1824">
        <v>150</v>
      </c>
      <c r="X1824" t="b">
        <v>0</v>
      </c>
      <c r="Y1824">
        <v>1</v>
      </c>
      <c r="Z1824" s="1" t="s">
        <v>9983</v>
      </c>
      <c r="AA1824">
        <v>2</v>
      </c>
      <c r="AB1824" s="1" t="s">
        <v>9987</v>
      </c>
      <c r="AC1824" s="1" t="s">
        <v>9992</v>
      </c>
      <c r="AD1824" s="1" t="s">
        <v>10031</v>
      </c>
      <c r="AE1824" s="1" t="s">
        <v>10070</v>
      </c>
      <c r="AF1824">
        <v>7</v>
      </c>
      <c r="AG1824" s="1" t="s">
        <v>10104</v>
      </c>
      <c r="AH1824">
        <v>7</v>
      </c>
      <c r="AI1824" s="1" t="s">
        <v>10104</v>
      </c>
      <c r="AJ1824">
        <v>338</v>
      </c>
      <c r="AK1824">
        <v>350</v>
      </c>
      <c r="AL1824">
        <v>3</v>
      </c>
      <c r="AM1824" s="1" t="s">
        <v>10112</v>
      </c>
      <c r="AN1824">
        <v>2</v>
      </c>
      <c r="AO1824" s="1" t="s">
        <v>10116</v>
      </c>
      <c r="AP1824">
        <v>1</v>
      </c>
      <c r="AQ1824" s="1" t="s">
        <v>10122</v>
      </c>
      <c r="AR1824">
        <v>7</v>
      </c>
      <c r="AS1824">
        <v>16</v>
      </c>
      <c r="AT1824">
        <v>1</v>
      </c>
      <c r="AU1824" s="1" t="s">
        <v>10126</v>
      </c>
      <c r="AV1824">
        <v>2</v>
      </c>
      <c r="AW1824" s="1" t="s">
        <v>10132</v>
      </c>
      <c r="AX1824">
        <v>1</v>
      </c>
      <c r="AY1824" s="1" t="s">
        <v>10135</v>
      </c>
      <c r="AZ1824">
        <v>0</v>
      </c>
      <c r="BA1824">
        <v>100</v>
      </c>
      <c r="BB1824">
        <v>0</v>
      </c>
      <c r="BC1824">
        <v>0.35</v>
      </c>
      <c r="BD1824">
        <v>0</v>
      </c>
      <c r="BE1824">
        <v>0</v>
      </c>
      <c r="BF1824">
        <v>0</v>
      </c>
      <c r="BG1824" s="1" t="s">
        <v>10301</v>
      </c>
      <c r="BH1824">
        <v>81</v>
      </c>
      <c r="BI1824" s="1" t="s">
        <v>10884</v>
      </c>
      <c r="BJ1824" s="1" t="s">
        <v>11125</v>
      </c>
      <c r="BK1824">
        <v>3</v>
      </c>
      <c r="BL1824" s="1" t="s">
        <v>11680</v>
      </c>
      <c r="BM1824" s="1"/>
      <c r="BN1824" s="1"/>
      <c r="BO1824">
        <v>275</v>
      </c>
      <c r="BP1824" s="1" t="s">
        <v>11853</v>
      </c>
      <c r="BQ1824" t="b">
        <v>0</v>
      </c>
    </row>
    <row r="1825" spans="1:71" x14ac:dyDescent="0.25">
      <c r="A1825">
        <v>150579</v>
      </c>
      <c r="B1825">
        <v>14</v>
      </c>
      <c r="C1825" s="1" t="s">
        <v>71</v>
      </c>
      <c r="D1825">
        <v>1401</v>
      </c>
      <c r="E1825" s="1" t="s">
        <v>87</v>
      </c>
      <c r="F1825" s="1" t="s">
        <v>1379</v>
      </c>
      <c r="G1825">
        <v>2335</v>
      </c>
      <c r="H1825" s="1" t="s">
        <v>2005</v>
      </c>
      <c r="I1825">
        <v>1421</v>
      </c>
      <c r="J1825" s="1" t="s">
        <v>2342</v>
      </c>
      <c r="K1825">
        <v>84</v>
      </c>
      <c r="L1825" s="1" t="s">
        <v>2409</v>
      </c>
      <c r="M1825">
        <v>407467</v>
      </c>
      <c r="N1825">
        <v>79032</v>
      </c>
      <c r="O1825" s="1" t="s">
        <v>3505</v>
      </c>
      <c r="P1825" s="5" t="str">
        <f>LEFT(Table1[[#This Row],[cas_prijave]],4)</f>
        <v>2015</v>
      </c>
      <c r="Q1825" s="1" t="s">
        <v>5957</v>
      </c>
      <c r="R1825" s="1" t="s">
        <v>6693</v>
      </c>
      <c r="S1825" s="1" t="s">
        <v>8726</v>
      </c>
      <c r="T1825" s="1" t="s">
        <v>9388</v>
      </c>
      <c r="U1825" s="1" t="s">
        <v>9959</v>
      </c>
      <c r="V1825" s="1" t="s">
        <v>9968</v>
      </c>
      <c r="W1825">
        <v>4</v>
      </c>
      <c r="X1825" t="b">
        <v>0</v>
      </c>
      <c r="Y1825">
        <v>2</v>
      </c>
      <c r="Z1825" s="1" t="s">
        <v>9977</v>
      </c>
      <c r="AA1825">
        <v>3</v>
      </c>
      <c r="AB1825" s="1" t="s">
        <v>9990</v>
      </c>
      <c r="AC1825" s="1" t="s">
        <v>9994</v>
      </c>
      <c r="AD1825" s="1" t="s">
        <v>10033</v>
      </c>
      <c r="AE1825" s="1" t="s">
        <v>10072</v>
      </c>
      <c r="AF1825">
        <v>2</v>
      </c>
      <c r="AG1825" s="1" t="s">
        <v>10107</v>
      </c>
      <c r="AH1825">
        <v>2</v>
      </c>
      <c r="AI1825" s="1" t="s">
        <v>10107</v>
      </c>
      <c r="AJ1825">
        <v>154</v>
      </c>
      <c r="AK1825">
        <v>170</v>
      </c>
      <c r="AL1825">
        <v>3</v>
      </c>
      <c r="AM1825" s="1" t="s">
        <v>10112</v>
      </c>
      <c r="AN1825">
        <v>1</v>
      </c>
      <c r="AO1825" s="1" t="s">
        <v>10114</v>
      </c>
      <c r="AP1825">
        <v>2</v>
      </c>
      <c r="AQ1825" s="1" t="s">
        <v>10123</v>
      </c>
      <c r="AR1825">
        <v>28</v>
      </c>
      <c r="AS1825">
        <v>41</v>
      </c>
      <c r="AT1825">
        <v>1</v>
      </c>
      <c r="AU1825" s="1" t="s">
        <v>10126</v>
      </c>
      <c r="AV1825">
        <v>2</v>
      </c>
      <c r="AW1825" s="1" t="s">
        <v>10132</v>
      </c>
      <c r="AX1825">
        <v>1</v>
      </c>
      <c r="AY1825" s="1" t="s">
        <v>10135</v>
      </c>
      <c r="AZ1825">
        <v>0</v>
      </c>
      <c r="BA1825">
        <v>100</v>
      </c>
      <c r="BB1825">
        <v>0</v>
      </c>
      <c r="BC1825">
        <v>0.04</v>
      </c>
      <c r="BD1825">
        <v>0</v>
      </c>
      <c r="BE1825">
        <v>0</v>
      </c>
      <c r="BF1825">
        <v>0</v>
      </c>
      <c r="BG1825" s="1" t="s">
        <v>10302</v>
      </c>
      <c r="BH1825">
        <v>21</v>
      </c>
      <c r="BI1825" s="1" t="s">
        <v>10882</v>
      </c>
      <c r="BJ1825" s="1" t="s">
        <v>11126</v>
      </c>
      <c r="BK1825">
        <v>3</v>
      </c>
      <c r="BL1825" s="1" t="s">
        <v>11680</v>
      </c>
      <c r="BM1825" s="1"/>
      <c r="BN1825" s="1"/>
      <c r="BO1825">
        <v>565</v>
      </c>
      <c r="BP1825" s="1" t="s">
        <v>11854</v>
      </c>
      <c r="BQ1825" t="b">
        <v>0</v>
      </c>
      <c r="BR1825">
        <v>407477</v>
      </c>
      <c r="BS1825">
        <v>79026</v>
      </c>
    </row>
    <row r="1826" spans="1:71" x14ac:dyDescent="0.25">
      <c r="A1826">
        <v>150607</v>
      </c>
      <c r="B1826">
        <v>14</v>
      </c>
      <c r="C1826" s="1" t="s">
        <v>71</v>
      </c>
      <c r="D1826">
        <v>1409</v>
      </c>
      <c r="E1826" s="1" t="s">
        <v>86</v>
      </c>
      <c r="F1826" s="1" t="s">
        <v>316</v>
      </c>
      <c r="G1826">
        <v>2615</v>
      </c>
      <c r="H1826" s="1" t="s">
        <v>1728</v>
      </c>
      <c r="I1826">
        <v>1423</v>
      </c>
      <c r="J1826" s="1" t="s">
        <v>2343</v>
      </c>
      <c r="K1826">
        <v>50</v>
      </c>
      <c r="L1826" s="1" t="s">
        <v>2407</v>
      </c>
      <c r="M1826">
        <v>414038</v>
      </c>
      <c r="N1826">
        <v>44227</v>
      </c>
      <c r="O1826" s="1" t="s">
        <v>3791</v>
      </c>
      <c r="P1826" s="5" t="str">
        <f>LEFT(Table1[[#This Row],[cas_prijave]],4)</f>
        <v>2015</v>
      </c>
      <c r="Q1826" s="1" t="s">
        <v>5958</v>
      </c>
      <c r="R1826" s="1" t="s">
        <v>6694</v>
      </c>
      <c r="S1826" s="1" t="s">
        <v>6694</v>
      </c>
      <c r="T1826" s="1" t="s">
        <v>9389</v>
      </c>
      <c r="U1826" s="1" t="s">
        <v>9959</v>
      </c>
      <c r="V1826" s="1" t="s">
        <v>9968</v>
      </c>
      <c r="W1826">
        <v>200</v>
      </c>
      <c r="X1826" t="b">
        <v>0</v>
      </c>
      <c r="Y1826">
        <v>1</v>
      </c>
      <c r="Z1826" s="1" t="s">
        <v>9983</v>
      </c>
      <c r="AA1826">
        <v>1</v>
      </c>
      <c r="AB1826" s="1" t="s">
        <v>9988</v>
      </c>
      <c r="AC1826" s="1" t="s">
        <v>9992</v>
      </c>
      <c r="AD1826" s="1" t="s">
        <v>10031</v>
      </c>
      <c r="AE1826" s="1" t="s">
        <v>10070</v>
      </c>
      <c r="AF1826">
        <v>7</v>
      </c>
      <c r="AG1826" s="1" t="s">
        <v>10104</v>
      </c>
      <c r="AH1826">
        <v>7</v>
      </c>
      <c r="AI1826" s="1" t="s">
        <v>10104</v>
      </c>
      <c r="AJ1826">
        <v>345</v>
      </c>
      <c r="AK1826">
        <v>345</v>
      </c>
      <c r="AL1826">
        <v>3</v>
      </c>
      <c r="AM1826" s="1" t="s">
        <v>10112</v>
      </c>
      <c r="AN1826">
        <v>2</v>
      </c>
      <c r="AO1826" s="1" t="s">
        <v>10116</v>
      </c>
      <c r="AP1826">
        <v>1</v>
      </c>
      <c r="AQ1826" s="1" t="s">
        <v>10122</v>
      </c>
      <c r="AR1826">
        <v>10</v>
      </c>
      <c r="AS1826">
        <v>10</v>
      </c>
      <c r="AT1826">
        <v>1</v>
      </c>
      <c r="AU1826" s="1" t="s">
        <v>10126</v>
      </c>
      <c r="AV1826">
        <v>2</v>
      </c>
      <c r="AW1826" s="1" t="s">
        <v>10132</v>
      </c>
      <c r="AX1826">
        <v>1</v>
      </c>
      <c r="AY1826" s="1" t="s">
        <v>10135</v>
      </c>
      <c r="AZ1826">
        <v>0</v>
      </c>
      <c r="BA1826">
        <v>90</v>
      </c>
      <c r="BB1826">
        <v>10</v>
      </c>
      <c r="BC1826">
        <v>1.0900000000000001</v>
      </c>
      <c r="BD1826">
        <v>7</v>
      </c>
      <c r="BE1826">
        <v>0</v>
      </c>
      <c r="BF1826">
        <v>7</v>
      </c>
      <c r="BG1826" s="1" t="s">
        <v>10303</v>
      </c>
      <c r="BH1826">
        <v>81</v>
      </c>
      <c r="BI1826" s="1" t="s">
        <v>10884</v>
      </c>
      <c r="BJ1826" s="1" t="s">
        <v>11127</v>
      </c>
      <c r="BK1826">
        <v>3</v>
      </c>
      <c r="BL1826" s="1" t="s">
        <v>11680</v>
      </c>
      <c r="BM1826" s="1"/>
      <c r="BN1826" s="1"/>
      <c r="BO1826">
        <v>275</v>
      </c>
      <c r="BP1826" s="1" t="s">
        <v>11853</v>
      </c>
      <c r="BQ1826" t="b">
        <v>0</v>
      </c>
    </row>
    <row r="1827" spans="1:71" x14ac:dyDescent="0.25">
      <c r="A1827">
        <v>150723</v>
      </c>
      <c r="B1827">
        <v>11</v>
      </c>
      <c r="C1827" s="1" t="s">
        <v>73</v>
      </c>
      <c r="D1827">
        <v>1105</v>
      </c>
      <c r="E1827" s="1" t="s">
        <v>110</v>
      </c>
      <c r="F1827" s="1" t="s">
        <v>1380</v>
      </c>
      <c r="G1827">
        <v>827</v>
      </c>
      <c r="H1827" s="1" t="s">
        <v>2217</v>
      </c>
      <c r="I1827">
        <v>1123</v>
      </c>
      <c r="J1827" s="1" t="s">
        <v>2362</v>
      </c>
      <c r="K1827">
        <v>25</v>
      </c>
      <c r="L1827" s="1" t="s">
        <v>110</v>
      </c>
      <c r="M1827">
        <v>498600</v>
      </c>
      <c r="N1827">
        <v>160330</v>
      </c>
      <c r="O1827" s="1" t="s">
        <v>3835</v>
      </c>
      <c r="P1827" s="5" t="str">
        <f>LEFT(Table1[[#This Row],[cas_prijave]],4)</f>
        <v>2015</v>
      </c>
      <c r="Q1827" s="1" t="s">
        <v>5959</v>
      </c>
      <c r="R1827" s="1" t="s">
        <v>6695</v>
      </c>
      <c r="S1827" s="1" t="s">
        <v>8727</v>
      </c>
      <c r="T1827" s="1" t="s">
        <v>9390</v>
      </c>
      <c r="U1827" s="1" t="s">
        <v>9961</v>
      </c>
      <c r="V1827" s="1" t="s">
        <v>9970</v>
      </c>
      <c r="W1827">
        <v>50</v>
      </c>
      <c r="X1827" t="b">
        <v>0</v>
      </c>
      <c r="Y1827">
        <v>3</v>
      </c>
      <c r="Z1827" s="1" t="s">
        <v>9980</v>
      </c>
      <c r="AA1827">
        <v>2</v>
      </c>
      <c r="AB1827" s="1" t="s">
        <v>9987</v>
      </c>
      <c r="AC1827" s="1" t="s">
        <v>9991</v>
      </c>
      <c r="AD1827" s="1" t="s">
        <v>10030</v>
      </c>
      <c r="AE1827" s="1" t="s">
        <v>10069</v>
      </c>
      <c r="AF1827">
        <v>3</v>
      </c>
      <c r="AG1827" s="1" t="s">
        <v>10109</v>
      </c>
      <c r="AH1827">
        <v>3</v>
      </c>
      <c r="AI1827" s="1" t="s">
        <v>10109</v>
      </c>
      <c r="AJ1827">
        <v>540</v>
      </c>
      <c r="AK1827">
        <v>540</v>
      </c>
      <c r="AL1827">
        <v>3</v>
      </c>
      <c r="AM1827" s="1" t="s">
        <v>10112</v>
      </c>
      <c r="AN1827">
        <v>2</v>
      </c>
      <c r="AO1827" s="1" t="s">
        <v>10116</v>
      </c>
      <c r="AP1827">
        <v>3</v>
      </c>
      <c r="AQ1827" s="1" t="s">
        <v>10121</v>
      </c>
      <c r="AR1827">
        <v>30</v>
      </c>
      <c r="AS1827">
        <v>30</v>
      </c>
      <c r="AT1827">
        <v>4</v>
      </c>
      <c r="AU1827" s="1" t="s">
        <v>10127</v>
      </c>
      <c r="AV1827">
        <v>3</v>
      </c>
      <c r="AW1827" s="1" t="s">
        <v>10133</v>
      </c>
      <c r="AX1827">
        <v>3</v>
      </c>
      <c r="AY1827" s="1" t="s">
        <v>10136</v>
      </c>
      <c r="AZ1827">
        <v>0</v>
      </c>
      <c r="BA1827">
        <v>100</v>
      </c>
      <c r="BB1827">
        <v>0</v>
      </c>
      <c r="BC1827">
        <v>1E-3</v>
      </c>
      <c r="BD1827">
        <v>0.5</v>
      </c>
      <c r="BE1827">
        <v>0</v>
      </c>
      <c r="BF1827">
        <v>0.5</v>
      </c>
      <c r="BG1827" s="1" t="s">
        <v>10304</v>
      </c>
      <c r="BH1827">
        <v>18</v>
      </c>
      <c r="BI1827" s="1" t="s">
        <v>10881</v>
      </c>
      <c r="BJ1827" s="1" t="s">
        <v>11128</v>
      </c>
      <c r="BK1827">
        <v>3</v>
      </c>
      <c r="BL1827" s="1" t="s">
        <v>11680</v>
      </c>
      <c r="BM1827" s="1"/>
      <c r="BN1827" s="1"/>
      <c r="BO1827">
        <v>151</v>
      </c>
      <c r="BP1827" s="1" t="s">
        <v>11859</v>
      </c>
      <c r="BQ1827" t="b">
        <v>1</v>
      </c>
      <c r="BR1827">
        <v>498600</v>
      </c>
      <c r="BS1827">
        <v>160330</v>
      </c>
    </row>
    <row r="1828" spans="1:71" x14ac:dyDescent="0.25">
      <c r="A1828">
        <v>150787</v>
      </c>
      <c r="B1828">
        <v>14</v>
      </c>
      <c r="C1828" s="1" t="s">
        <v>71</v>
      </c>
      <c r="D1828">
        <v>1401</v>
      </c>
      <c r="E1828" s="1" t="s">
        <v>87</v>
      </c>
      <c r="F1828" s="1" t="s">
        <v>577</v>
      </c>
      <c r="G1828">
        <v>2322</v>
      </c>
      <c r="H1828" s="1" t="s">
        <v>1796</v>
      </c>
      <c r="I1828">
        <v>1421</v>
      </c>
      <c r="J1828" s="1" t="s">
        <v>2342</v>
      </c>
      <c r="K1828">
        <v>201</v>
      </c>
      <c r="L1828" s="1" t="s">
        <v>2432</v>
      </c>
      <c r="M1828">
        <v>394783</v>
      </c>
      <c r="N1828">
        <v>81847</v>
      </c>
      <c r="O1828" s="1" t="s">
        <v>3729</v>
      </c>
      <c r="P1828" s="5" t="str">
        <f>LEFT(Table1[[#This Row],[cas_prijave]],4)</f>
        <v>2015</v>
      </c>
      <c r="Q1828" s="1" t="s">
        <v>5960</v>
      </c>
      <c r="R1828" s="1" t="s">
        <v>6696</v>
      </c>
      <c r="S1828" s="1" t="s">
        <v>6696</v>
      </c>
      <c r="T1828" s="1" t="s">
        <v>9391</v>
      </c>
      <c r="U1828" s="1" t="s">
        <v>9960</v>
      </c>
      <c r="V1828" s="1" t="s">
        <v>9969</v>
      </c>
      <c r="W1828">
        <v>57</v>
      </c>
      <c r="X1828" t="b">
        <v>0</v>
      </c>
      <c r="Y1828">
        <v>2</v>
      </c>
      <c r="Z1828" s="1" t="s">
        <v>9977</v>
      </c>
      <c r="AA1828">
        <v>2</v>
      </c>
      <c r="AB1828" s="1" t="s">
        <v>9987</v>
      </c>
      <c r="AC1828" s="1" t="s">
        <v>9992</v>
      </c>
      <c r="AD1828" s="1" t="s">
        <v>10031</v>
      </c>
      <c r="AE1828" s="1" t="s">
        <v>10070</v>
      </c>
      <c r="AF1828">
        <v>1</v>
      </c>
      <c r="AG1828" s="1" t="s">
        <v>10110</v>
      </c>
      <c r="AH1828">
        <v>1</v>
      </c>
      <c r="AI1828" s="1" t="s">
        <v>10110</v>
      </c>
      <c r="AJ1828">
        <v>290</v>
      </c>
      <c r="AK1828">
        <v>304</v>
      </c>
      <c r="AL1828">
        <v>3</v>
      </c>
      <c r="AM1828" s="1" t="s">
        <v>10112</v>
      </c>
      <c r="AN1828">
        <v>1</v>
      </c>
      <c r="AO1828" s="1" t="s">
        <v>10114</v>
      </c>
      <c r="AP1828">
        <v>1</v>
      </c>
      <c r="AQ1828" s="1" t="s">
        <v>10122</v>
      </c>
      <c r="AR1828">
        <v>17</v>
      </c>
      <c r="AS1828">
        <v>19</v>
      </c>
      <c r="AT1828">
        <v>1</v>
      </c>
      <c r="AU1828" s="1" t="s">
        <v>10126</v>
      </c>
      <c r="AV1828">
        <v>2</v>
      </c>
      <c r="AW1828" s="1" t="s">
        <v>10132</v>
      </c>
      <c r="AX1828">
        <v>1</v>
      </c>
      <c r="AY1828" s="1" t="s">
        <v>10135</v>
      </c>
      <c r="AZ1828">
        <v>0</v>
      </c>
      <c r="BA1828">
        <v>100</v>
      </c>
      <c r="BB1828">
        <v>0</v>
      </c>
      <c r="BC1828">
        <v>0.19</v>
      </c>
      <c r="BD1828">
        <v>0</v>
      </c>
      <c r="BE1828">
        <v>0</v>
      </c>
      <c r="BF1828">
        <v>0</v>
      </c>
      <c r="BG1828" s="1" t="s">
        <v>10305</v>
      </c>
      <c r="BH1828">
        <v>21</v>
      </c>
      <c r="BI1828" s="1" t="s">
        <v>10882</v>
      </c>
      <c r="BJ1828" s="1" t="s">
        <v>11129</v>
      </c>
      <c r="BK1828">
        <v>3</v>
      </c>
      <c r="BL1828" s="1" t="s">
        <v>11680</v>
      </c>
      <c r="BM1828" s="1"/>
      <c r="BN1828" s="1"/>
      <c r="BO1828">
        <v>565</v>
      </c>
      <c r="BP1828" s="1" t="s">
        <v>11854</v>
      </c>
      <c r="BQ1828" t="b">
        <v>0</v>
      </c>
      <c r="BR1828">
        <v>394788</v>
      </c>
      <c r="BS1828">
        <v>81866</v>
      </c>
    </row>
    <row r="1829" spans="1:71" x14ac:dyDescent="0.25">
      <c r="A1829">
        <v>150953</v>
      </c>
      <c r="B1829">
        <v>14</v>
      </c>
      <c r="C1829" s="1" t="s">
        <v>71</v>
      </c>
      <c r="D1829">
        <v>1410</v>
      </c>
      <c r="E1829" s="1" t="s">
        <v>85</v>
      </c>
      <c r="F1829" s="1" t="s">
        <v>324</v>
      </c>
      <c r="G1829">
        <v>2452</v>
      </c>
      <c r="H1829" s="1" t="s">
        <v>1734</v>
      </c>
      <c r="I1829">
        <v>1421</v>
      </c>
      <c r="J1829" s="1" t="s">
        <v>2342</v>
      </c>
      <c r="K1829">
        <v>19</v>
      </c>
      <c r="L1829" s="1" t="s">
        <v>1734</v>
      </c>
      <c r="M1829">
        <v>418783</v>
      </c>
      <c r="N1829">
        <v>59395</v>
      </c>
      <c r="O1829" s="1" t="s">
        <v>3833</v>
      </c>
      <c r="P1829" s="5" t="str">
        <f>LEFT(Table1[[#This Row],[cas_prijave]],4)</f>
        <v>2015</v>
      </c>
      <c r="Q1829" s="1" t="s">
        <v>5961</v>
      </c>
      <c r="R1829" s="1" t="s">
        <v>6697</v>
      </c>
      <c r="S1829" s="1" t="s">
        <v>8728</v>
      </c>
      <c r="T1829" s="1" t="s">
        <v>9392</v>
      </c>
      <c r="U1829" s="1" t="s">
        <v>9959</v>
      </c>
      <c r="V1829" s="1" t="s">
        <v>9968</v>
      </c>
      <c r="W1829">
        <v>0</v>
      </c>
      <c r="X1829" t="b">
        <v>0</v>
      </c>
      <c r="Y1829">
        <v>3</v>
      </c>
      <c r="Z1829" s="1" t="s">
        <v>9980</v>
      </c>
      <c r="AA1829">
        <v>4</v>
      </c>
      <c r="AB1829" s="1" t="s">
        <v>9989</v>
      </c>
      <c r="AC1829" s="1" t="s">
        <v>9993</v>
      </c>
      <c r="AD1829" s="1" t="s">
        <v>10032</v>
      </c>
      <c r="AE1829" s="1" t="s">
        <v>10071</v>
      </c>
      <c r="AF1829">
        <v>3</v>
      </c>
      <c r="AG1829" s="1" t="s">
        <v>10109</v>
      </c>
      <c r="AH1829">
        <v>3</v>
      </c>
      <c r="AI1829" s="1" t="s">
        <v>10109</v>
      </c>
      <c r="AJ1829">
        <v>439</v>
      </c>
      <c r="AK1829">
        <v>439</v>
      </c>
      <c r="AL1829">
        <v>1</v>
      </c>
      <c r="AM1829" s="1" t="s">
        <v>10102</v>
      </c>
      <c r="AN1829">
        <v>1</v>
      </c>
      <c r="AO1829" s="1" t="s">
        <v>10114</v>
      </c>
      <c r="AP1829">
        <v>2</v>
      </c>
      <c r="AQ1829" s="1" t="s">
        <v>10123</v>
      </c>
      <c r="AR1829">
        <v>4</v>
      </c>
      <c r="AS1829">
        <v>4</v>
      </c>
      <c r="AT1829">
        <v>1</v>
      </c>
      <c r="AU1829" s="1" t="s">
        <v>10126</v>
      </c>
      <c r="AV1829">
        <v>1</v>
      </c>
      <c r="AW1829" s="1" t="s">
        <v>10131</v>
      </c>
      <c r="AX1829">
        <v>1</v>
      </c>
      <c r="AY1829" s="1" t="s">
        <v>10135</v>
      </c>
      <c r="AZ1829">
        <v>0</v>
      </c>
      <c r="BA1829">
        <v>100</v>
      </c>
      <c r="BB1829">
        <v>0</v>
      </c>
      <c r="BC1829">
        <v>0.01</v>
      </c>
      <c r="BD1829">
        <v>0</v>
      </c>
      <c r="BE1829">
        <v>0</v>
      </c>
      <c r="BF1829">
        <v>0</v>
      </c>
      <c r="BG1829" s="1" t="s">
        <v>10306</v>
      </c>
      <c r="BH1829">
        <v>168</v>
      </c>
      <c r="BI1829" s="1" t="s">
        <v>10883</v>
      </c>
      <c r="BJ1829" s="1" t="s">
        <v>11130</v>
      </c>
      <c r="BK1829">
        <v>3</v>
      </c>
      <c r="BL1829" s="1" t="s">
        <v>11680</v>
      </c>
      <c r="BM1829" s="1"/>
      <c r="BN1829" s="1"/>
      <c r="BO1829">
        <v>275</v>
      </c>
      <c r="BP1829" s="1" t="s">
        <v>11853</v>
      </c>
      <c r="BQ1829" t="b">
        <v>0</v>
      </c>
    </row>
    <row r="1830" spans="1:71" x14ac:dyDescent="0.25">
      <c r="A1830">
        <v>151089</v>
      </c>
      <c r="B1830">
        <v>14</v>
      </c>
      <c r="C1830" s="1" t="s">
        <v>71</v>
      </c>
      <c r="D1830">
        <v>1409</v>
      </c>
      <c r="E1830" s="1" t="s">
        <v>86</v>
      </c>
      <c r="F1830" s="1" t="s">
        <v>1074</v>
      </c>
      <c r="G1830">
        <v>2624</v>
      </c>
      <c r="H1830" s="1" t="s">
        <v>1719</v>
      </c>
      <c r="I1830">
        <v>1423</v>
      </c>
      <c r="J1830" s="1" t="s">
        <v>2343</v>
      </c>
      <c r="K1830">
        <v>50</v>
      </c>
      <c r="L1830" s="1" t="s">
        <v>2407</v>
      </c>
      <c r="M1830">
        <v>400609</v>
      </c>
      <c r="N1830">
        <v>36701</v>
      </c>
      <c r="O1830" s="1" t="s">
        <v>3631</v>
      </c>
      <c r="P1830" s="5" t="str">
        <f>LEFT(Table1[[#This Row],[cas_prijave]],4)</f>
        <v>2015</v>
      </c>
      <c r="Q1830" s="1" t="s">
        <v>5962</v>
      </c>
      <c r="R1830" s="1" t="s">
        <v>6698</v>
      </c>
      <c r="S1830" s="1" t="s">
        <v>8729</v>
      </c>
      <c r="T1830" s="1"/>
      <c r="U1830" s="1" t="s">
        <v>9958</v>
      </c>
      <c r="V1830" s="1" t="s">
        <v>9967</v>
      </c>
      <c r="W1830">
        <v>388</v>
      </c>
      <c r="X1830" t="b">
        <v>0</v>
      </c>
      <c r="Y1830">
        <v>2</v>
      </c>
      <c r="Z1830" s="1" t="s">
        <v>9977</v>
      </c>
      <c r="AA1830">
        <v>4</v>
      </c>
      <c r="AB1830" s="1" t="s">
        <v>9989</v>
      </c>
      <c r="AC1830" s="1" t="s">
        <v>9994</v>
      </c>
      <c r="AD1830" s="1" t="s">
        <v>10033</v>
      </c>
      <c r="AE1830" s="1" t="s">
        <v>10072</v>
      </c>
      <c r="AF1830">
        <v>3</v>
      </c>
      <c r="AG1830" s="1" t="s">
        <v>10109</v>
      </c>
      <c r="AH1830">
        <v>6</v>
      </c>
      <c r="AI1830" s="1" t="s">
        <v>10103</v>
      </c>
      <c r="AJ1830">
        <v>97</v>
      </c>
      <c r="AK1830">
        <v>140</v>
      </c>
      <c r="AL1830">
        <v>3</v>
      </c>
      <c r="AM1830" s="1" t="s">
        <v>10112</v>
      </c>
      <c r="AN1830">
        <v>2</v>
      </c>
      <c r="AO1830" s="1" t="s">
        <v>10116</v>
      </c>
      <c r="AP1830">
        <v>1</v>
      </c>
      <c r="AQ1830" s="1" t="s">
        <v>10122</v>
      </c>
      <c r="AR1830">
        <v>10</v>
      </c>
      <c r="AS1830">
        <v>28</v>
      </c>
      <c r="AT1830">
        <v>1</v>
      </c>
      <c r="AU1830" s="1" t="s">
        <v>10126</v>
      </c>
      <c r="AV1830">
        <v>1</v>
      </c>
      <c r="AW1830" s="1" t="s">
        <v>10131</v>
      </c>
      <c r="AX1830">
        <v>1</v>
      </c>
      <c r="AY1830" s="1" t="s">
        <v>10135</v>
      </c>
      <c r="AZ1830">
        <v>0</v>
      </c>
      <c r="BA1830">
        <v>100</v>
      </c>
      <c r="BB1830">
        <v>0</v>
      </c>
      <c r="BC1830">
        <v>2.0499999999999998</v>
      </c>
      <c r="BD1830">
        <v>0</v>
      </c>
      <c r="BE1830">
        <v>0</v>
      </c>
      <c r="BF1830">
        <v>0</v>
      </c>
      <c r="BG1830" s="1" t="s">
        <v>10307</v>
      </c>
      <c r="BH1830">
        <v>391</v>
      </c>
      <c r="BI1830" s="1" t="s">
        <v>10908</v>
      </c>
      <c r="BJ1830" s="1" t="s">
        <v>11131</v>
      </c>
      <c r="BK1830">
        <v>3</v>
      </c>
      <c r="BL1830" s="1" t="s">
        <v>11680</v>
      </c>
      <c r="BM1830" s="1"/>
      <c r="BN1830" s="1"/>
      <c r="BO1830">
        <v>52</v>
      </c>
      <c r="BP1830" s="1" t="s">
        <v>11861</v>
      </c>
      <c r="BQ1830" t="b">
        <v>0</v>
      </c>
    </row>
    <row r="1831" spans="1:71" x14ac:dyDescent="0.25">
      <c r="A1831">
        <v>151154</v>
      </c>
      <c r="B1831">
        <v>14</v>
      </c>
      <c r="C1831" s="1" t="s">
        <v>71</v>
      </c>
      <c r="D1831">
        <v>1402</v>
      </c>
      <c r="E1831" s="1" t="s">
        <v>88</v>
      </c>
      <c r="F1831" s="1" t="s">
        <v>1381</v>
      </c>
      <c r="G1831">
        <v>2412</v>
      </c>
      <c r="H1831" s="1" t="s">
        <v>1979</v>
      </c>
      <c r="I1831">
        <v>1421</v>
      </c>
      <c r="J1831" s="1" t="s">
        <v>2342</v>
      </c>
      <c r="K1831">
        <v>49</v>
      </c>
      <c r="L1831" s="1" t="s">
        <v>1979</v>
      </c>
      <c r="M1831">
        <v>400622</v>
      </c>
      <c r="N1831">
        <v>75817</v>
      </c>
      <c r="O1831" s="1" t="s">
        <v>3836</v>
      </c>
      <c r="P1831" s="5" t="str">
        <f>LEFT(Table1[[#This Row],[cas_prijave]],4)</f>
        <v>2015</v>
      </c>
      <c r="Q1831" s="1" t="s">
        <v>5963</v>
      </c>
      <c r="R1831" s="1" t="s">
        <v>6699</v>
      </c>
      <c r="S1831" s="1" t="s">
        <v>8730</v>
      </c>
      <c r="T1831" s="1" t="s">
        <v>9393</v>
      </c>
      <c r="U1831" s="1" t="s">
        <v>9959</v>
      </c>
      <c r="V1831" s="1" t="s">
        <v>9968</v>
      </c>
      <c r="W1831">
        <v>4</v>
      </c>
      <c r="X1831" t="b">
        <v>0</v>
      </c>
      <c r="Y1831">
        <v>8</v>
      </c>
      <c r="Z1831" s="1" t="s">
        <v>9979</v>
      </c>
      <c r="AA1831">
        <v>2</v>
      </c>
      <c r="AB1831" s="1" t="s">
        <v>9987</v>
      </c>
      <c r="AC1831" s="1" t="s">
        <v>9992</v>
      </c>
      <c r="AD1831" s="1" t="s">
        <v>10031</v>
      </c>
      <c r="AE1831" s="1" t="s">
        <v>10070</v>
      </c>
      <c r="AF1831">
        <v>4</v>
      </c>
      <c r="AG1831" s="1" t="s">
        <v>10108</v>
      </c>
      <c r="AH1831">
        <v>5</v>
      </c>
      <c r="AI1831" s="1" t="s">
        <v>10105</v>
      </c>
      <c r="AJ1831">
        <v>288</v>
      </c>
      <c r="AK1831">
        <v>290</v>
      </c>
      <c r="AL1831">
        <v>1</v>
      </c>
      <c r="AM1831" s="1" t="s">
        <v>10102</v>
      </c>
      <c r="AN1831">
        <v>4</v>
      </c>
      <c r="AO1831" s="1" t="s">
        <v>10115</v>
      </c>
      <c r="AP1831">
        <v>1</v>
      </c>
      <c r="AQ1831" s="1" t="s">
        <v>10122</v>
      </c>
      <c r="AR1831">
        <v>5</v>
      </c>
      <c r="AS1831">
        <v>6</v>
      </c>
      <c r="AT1831">
        <v>1</v>
      </c>
      <c r="AU1831" s="1" t="s">
        <v>10126</v>
      </c>
      <c r="AV1831">
        <v>2</v>
      </c>
      <c r="AW1831" s="1" t="s">
        <v>10132</v>
      </c>
      <c r="AX1831">
        <v>1</v>
      </c>
      <c r="AY1831" s="1" t="s">
        <v>10135</v>
      </c>
      <c r="AZ1831">
        <v>0</v>
      </c>
      <c r="BA1831">
        <v>100</v>
      </c>
      <c r="BB1831">
        <v>0</v>
      </c>
      <c r="BC1831">
        <v>0.04</v>
      </c>
      <c r="BD1831">
        <v>0</v>
      </c>
      <c r="BE1831">
        <v>0</v>
      </c>
      <c r="BF1831">
        <v>0</v>
      </c>
      <c r="BG1831" s="1" t="s">
        <v>10308</v>
      </c>
      <c r="BH1831">
        <v>21</v>
      </c>
      <c r="BI1831" s="1" t="s">
        <v>10882</v>
      </c>
      <c r="BJ1831" s="1" t="s">
        <v>11132</v>
      </c>
      <c r="BK1831">
        <v>3</v>
      </c>
      <c r="BL1831" s="1" t="s">
        <v>11680</v>
      </c>
      <c r="BM1831" s="1" t="s">
        <v>11729</v>
      </c>
      <c r="BN1831" s="1"/>
      <c r="BO1831">
        <v>275</v>
      </c>
      <c r="BP1831" s="1" t="s">
        <v>11853</v>
      </c>
      <c r="BQ1831" t="b">
        <v>0</v>
      </c>
      <c r="BR1831">
        <v>400631</v>
      </c>
      <c r="BS1831">
        <v>75814</v>
      </c>
    </row>
    <row r="1832" spans="1:71" x14ac:dyDescent="0.25">
      <c r="A1832">
        <v>151317</v>
      </c>
      <c r="B1832">
        <v>14</v>
      </c>
      <c r="C1832" s="1" t="s">
        <v>71</v>
      </c>
      <c r="D1832">
        <v>1401</v>
      </c>
      <c r="E1832" s="1" t="s">
        <v>87</v>
      </c>
      <c r="F1832" s="1" t="s">
        <v>577</v>
      </c>
      <c r="G1832">
        <v>2322</v>
      </c>
      <c r="H1832" s="1" t="s">
        <v>1796</v>
      </c>
      <c r="I1832">
        <v>1421</v>
      </c>
      <c r="J1832" s="1" t="s">
        <v>2342</v>
      </c>
      <c r="K1832">
        <v>201</v>
      </c>
      <c r="L1832" s="1" t="s">
        <v>2432</v>
      </c>
      <c r="M1832">
        <v>396118</v>
      </c>
      <c r="N1832">
        <v>81178</v>
      </c>
      <c r="O1832" s="1" t="s">
        <v>3729</v>
      </c>
      <c r="P1832" s="5" t="str">
        <f>LEFT(Table1[[#This Row],[cas_prijave]],4)</f>
        <v>2015</v>
      </c>
      <c r="Q1832" s="1" t="s">
        <v>5964</v>
      </c>
      <c r="R1832" s="1" t="s">
        <v>6700</v>
      </c>
      <c r="S1832" s="1" t="s">
        <v>8731</v>
      </c>
      <c r="T1832" s="1" t="s">
        <v>9394</v>
      </c>
      <c r="U1832" s="1" t="s">
        <v>9960</v>
      </c>
      <c r="V1832" s="1" t="s">
        <v>9969</v>
      </c>
      <c r="W1832">
        <v>78</v>
      </c>
      <c r="X1832" t="b">
        <v>0</v>
      </c>
      <c r="Y1832">
        <v>2</v>
      </c>
      <c r="Z1832" s="1" t="s">
        <v>9977</v>
      </c>
      <c r="AA1832">
        <v>1</v>
      </c>
      <c r="AB1832" s="1" t="s">
        <v>9988</v>
      </c>
      <c r="AC1832" s="1" t="s">
        <v>9992</v>
      </c>
      <c r="AD1832" s="1" t="s">
        <v>10031</v>
      </c>
      <c r="AE1832" s="1" t="s">
        <v>10070</v>
      </c>
      <c r="AF1832">
        <v>1</v>
      </c>
      <c r="AG1832" s="1" t="s">
        <v>10110</v>
      </c>
      <c r="AH1832">
        <v>2</v>
      </c>
      <c r="AI1832" s="1" t="s">
        <v>10107</v>
      </c>
      <c r="AJ1832">
        <v>357</v>
      </c>
      <c r="AK1832">
        <v>375</v>
      </c>
      <c r="AL1832">
        <v>3</v>
      </c>
      <c r="AM1832" s="1" t="s">
        <v>10112</v>
      </c>
      <c r="AN1832">
        <v>1</v>
      </c>
      <c r="AO1832" s="1" t="s">
        <v>10114</v>
      </c>
      <c r="AP1832">
        <v>1</v>
      </c>
      <c r="AQ1832" s="1" t="s">
        <v>10122</v>
      </c>
      <c r="AR1832">
        <v>8</v>
      </c>
      <c r="AS1832">
        <v>17</v>
      </c>
      <c r="AT1832">
        <v>1</v>
      </c>
      <c r="AU1832" s="1" t="s">
        <v>10126</v>
      </c>
      <c r="AV1832">
        <v>2</v>
      </c>
      <c r="AW1832" s="1" t="s">
        <v>10132</v>
      </c>
      <c r="AX1832">
        <v>1</v>
      </c>
      <c r="AY1832" s="1" t="s">
        <v>10135</v>
      </c>
      <c r="AZ1832">
        <v>0</v>
      </c>
      <c r="BA1832">
        <v>100</v>
      </c>
      <c r="BB1832">
        <v>0</v>
      </c>
      <c r="BC1832">
        <v>0.26</v>
      </c>
      <c r="BD1832">
        <v>0</v>
      </c>
      <c r="BE1832">
        <v>0</v>
      </c>
      <c r="BF1832">
        <v>0</v>
      </c>
      <c r="BG1832" s="1" t="s">
        <v>10309</v>
      </c>
      <c r="BH1832">
        <v>21</v>
      </c>
      <c r="BI1832" s="1" t="s">
        <v>10882</v>
      </c>
      <c r="BJ1832" s="1" t="s">
        <v>11133</v>
      </c>
      <c r="BK1832">
        <v>3</v>
      </c>
      <c r="BL1832" s="1" t="s">
        <v>11680</v>
      </c>
      <c r="BM1832" s="1"/>
      <c r="BN1832" s="1"/>
      <c r="BO1832">
        <v>565</v>
      </c>
      <c r="BP1832" s="1" t="s">
        <v>11854</v>
      </c>
      <c r="BQ1832" t="b">
        <v>0</v>
      </c>
      <c r="BR1832">
        <v>396104</v>
      </c>
      <c r="BS1832">
        <v>81204</v>
      </c>
    </row>
    <row r="1833" spans="1:71" x14ac:dyDescent="0.25">
      <c r="A1833">
        <v>151335</v>
      </c>
      <c r="B1833">
        <v>14</v>
      </c>
      <c r="C1833" s="1" t="s">
        <v>71</v>
      </c>
      <c r="D1833">
        <v>1402</v>
      </c>
      <c r="E1833" s="1" t="s">
        <v>88</v>
      </c>
      <c r="F1833" s="1" t="s">
        <v>1377</v>
      </c>
      <c r="G1833">
        <v>2408</v>
      </c>
      <c r="H1833" s="1" t="s">
        <v>1809</v>
      </c>
      <c r="I1833">
        <v>1421</v>
      </c>
      <c r="J1833" s="1" t="s">
        <v>2342</v>
      </c>
      <c r="K1833">
        <v>49</v>
      </c>
      <c r="L1833" s="1" t="s">
        <v>1979</v>
      </c>
      <c r="M1833">
        <v>397984</v>
      </c>
      <c r="N1833">
        <v>75195</v>
      </c>
      <c r="O1833" s="1" t="s">
        <v>3837</v>
      </c>
      <c r="P1833" s="5" t="str">
        <f>LEFT(Table1[[#This Row],[cas_prijave]],4)</f>
        <v>2015</v>
      </c>
      <c r="Q1833" s="1" t="s">
        <v>5965</v>
      </c>
      <c r="R1833" s="1" t="s">
        <v>6701</v>
      </c>
      <c r="S1833" s="1" t="s">
        <v>8732</v>
      </c>
      <c r="T1833" s="1"/>
      <c r="U1833" s="1" t="s">
        <v>9960</v>
      </c>
      <c r="V1833" s="1" t="s">
        <v>9969</v>
      </c>
      <c r="W1833">
        <v>294</v>
      </c>
      <c r="X1833" t="b">
        <v>0</v>
      </c>
      <c r="Y1833">
        <v>2</v>
      </c>
      <c r="Z1833" s="1" t="s">
        <v>9977</v>
      </c>
      <c r="AA1833">
        <v>4</v>
      </c>
      <c r="AB1833" s="1" t="s">
        <v>9989</v>
      </c>
      <c r="AC1833" s="1" t="s">
        <v>9994</v>
      </c>
      <c r="AD1833" s="1" t="s">
        <v>10033</v>
      </c>
      <c r="AE1833" s="1" t="s">
        <v>10072</v>
      </c>
      <c r="AF1833">
        <v>5</v>
      </c>
      <c r="AG1833" s="1" t="s">
        <v>10105</v>
      </c>
      <c r="AH1833">
        <v>6</v>
      </c>
      <c r="AI1833" s="1" t="s">
        <v>10103</v>
      </c>
      <c r="AJ1833">
        <v>158</v>
      </c>
      <c r="AK1833">
        <v>181</v>
      </c>
      <c r="AL1833">
        <v>2</v>
      </c>
      <c r="AM1833" s="1" t="s">
        <v>10111</v>
      </c>
      <c r="AN1833">
        <v>1</v>
      </c>
      <c r="AO1833" s="1" t="s">
        <v>10114</v>
      </c>
      <c r="AP1833">
        <v>1</v>
      </c>
      <c r="AQ1833" s="1" t="s">
        <v>10122</v>
      </c>
      <c r="AR1833">
        <v>9</v>
      </c>
      <c r="AS1833">
        <v>17</v>
      </c>
      <c r="AT1833">
        <v>1</v>
      </c>
      <c r="AU1833" s="1" t="s">
        <v>10126</v>
      </c>
      <c r="AV1833">
        <v>2</v>
      </c>
      <c r="AW1833" s="1" t="s">
        <v>10132</v>
      </c>
      <c r="AX1833">
        <v>1</v>
      </c>
      <c r="AY1833" s="1" t="s">
        <v>10135</v>
      </c>
      <c r="AZ1833">
        <v>0</v>
      </c>
      <c r="BA1833">
        <v>100</v>
      </c>
      <c r="BB1833">
        <v>0</v>
      </c>
      <c r="BC1833">
        <v>0.98</v>
      </c>
      <c r="BD1833">
        <v>0</v>
      </c>
      <c r="BE1833">
        <v>0</v>
      </c>
      <c r="BF1833">
        <v>0</v>
      </c>
      <c r="BG1833" s="1" t="s">
        <v>10310</v>
      </c>
      <c r="BH1833">
        <v>21</v>
      </c>
      <c r="BI1833" s="1" t="s">
        <v>10882</v>
      </c>
      <c r="BJ1833" s="1" t="s">
        <v>11134</v>
      </c>
      <c r="BK1833">
        <v>3</v>
      </c>
      <c r="BL1833" s="1" t="s">
        <v>11680</v>
      </c>
      <c r="BM1833" s="1"/>
      <c r="BN1833" s="1"/>
      <c r="BO1833">
        <v>275</v>
      </c>
      <c r="BP1833" s="1" t="s">
        <v>11853</v>
      </c>
      <c r="BQ1833" t="b">
        <v>0</v>
      </c>
      <c r="BR1833">
        <v>397968</v>
      </c>
      <c r="BS1833">
        <v>75169</v>
      </c>
    </row>
    <row r="1834" spans="1:71" x14ac:dyDescent="0.25">
      <c r="A1834">
        <v>151355</v>
      </c>
      <c r="B1834">
        <v>4</v>
      </c>
      <c r="C1834" s="1" t="s">
        <v>74</v>
      </c>
      <c r="D1834">
        <v>446</v>
      </c>
      <c r="E1834" s="1" t="s">
        <v>95</v>
      </c>
      <c r="F1834" s="1" t="s">
        <v>1382</v>
      </c>
      <c r="G1834">
        <v>1775</v>
      </c>
      <c r="H1834" s="1" t="s">
        <v>2218</v>
      </c>
      <c r="I1834">
        <v>421</v>
      </c>
      <c r="J1834" s="1" t="s">
        <v>2348</v>
      </c>
      <c r="K1834">
        <v>61</v>
      </c>
      <c r="L1834" s="1" t="s">
        <v>74</v>
      </c>
      <c r="M1834">
        <v>470826</v>
      </c>
      <c r="N1834">
        <v>97835</v>
      </c>
      <c r="O1834" s="1" t="s">
        <v>3838</v>
      </c>
      <c r="P1834" s="5" t="str">
        <f>LEFT(Table1[[#This Row],[cas_prijave]],4)</f>
        <v>2015</v>
      </c>
      <c r="Q1834" s="1" t="s">
        <v>5966</v>
      </c>
      <c r="R1834" s="1" t="s">
        <v>6702</v>
      </c>
      <c r="S1834" s="1" t="s">
        <v>8733</v>
      </c>
      <c r="T1834" s="1" t="s">
        <v>9395</v>
      </c>
      <c r="U1834" s="1" t="s">
        <v>9960</v>
      </c>
      <c r="V1834" s="1" t="s">
        <v>9969</v>
      </c>
      <c r="W1834">
        <v>1000</v>
      </c>
      <c r="X1834" t="b">
        <v>1</v>
      </c>
      <c r="Y1834">
        <v>2</v>
      </c>
      <c r="Z1834" s="1" t="s">
        <v>9977</v>
      </c>
      <c r="AA1834">
        <v>3</v>
      </c>
      <c r="AB1834" s="1" t="s">
        <v>9990</v>
      </c>
      <c r="AC1834" s="1" t="s">
        <v>9997</v>
      </c>
      <c r="AD1834" s="1" t="s">
        <v>10036</v>
      </c>
      <c r="AE1834" s="1" t="s">
        <v>10075</v>
      </c>
      <c r="AF1834">
        <v>2</v>
      </c>
      <c r="AG1834" s="1" t="s">
        <v>10107</v>
      </c>
      <c r="AH1834">
        <v>4</v>
      </c>
      <c r="AI1834" s="1" t="s">
        <v>10108</v>
      </c>
      <c r="AJ1834">
        <v>323</v>
      </c>
      <c r="AK1834">
        <v>346</v>
      </c>
      <c r="AL1834">
        <v>3</v>
      </c>
      <c r="AM1834" s="1" t="s">
        <v>10112</v>
      </c>
      <c r="AN1834">
        <v>2</v>
      </c>
      <c r="AO1834" s="1" t="s">
        <v>10116</v>
      </c>
      <c r="AP1834">
        <v>4</v>
      </c>
      <c r="AQ1834" s="1" t="s">
        <v>10124</v>
      </c>
      <c r="AR1834">
        <v>11</v>
      </c>
      <c r="AS1834">
        <v>23</v>
      </c>
      <c r="AT1834">
        <v>1</v>
      </c>
      <c r="AU1834" s="1" t="s">
        <v>10126</v>
      </c>
      <c r="AV1834">
        <v>2</v>
      </c>
      <c r="AW1834" s="1" t="s">
        <v>10132</v>
      </c>
      <c r="AX1834">
        <v>1</v>
      </c>
      <c r="AY1834" s="1" t="s">
        <v>10135</v>
      </c>
      <c r="AZ1834">
        <v>0</v>
      </c>
      <c r="BA1834">
        <v>100</v>
      </c>
      <c r="BB1834">
        <v>0</v>
      </c>
      <c r="BC1834">
        <v>0.77</v>
      </c>
      <c r="BD1834">
        <v>5</v>
      </c>
      <c r="BE1834">
        <v>10</v>
      </c>
      <c r="BF1834">
        <v>15</v>
      </c>
      <c r="BG1834" s="1" t="s">
        <v>10311</v>
      </c>
      <c r="BH1834">
        <v>119</v>
      </c>
      <c r="BI1834" s="1" t="s">
        <v>10913</v>
      </c>
      <c r="BJ1834" s="1" t="s">
        <v>11135</v>
      </c>
      <c r="BK1834">
        <v>3</v>
      </c>
      <c r="BL1834" s="1" t="s">
        <v>11680</v>
      </c>
      <c r="BM1834" s="1"/>
      <c r="BN1834" s="1"/>
      <c r="BO1834">
        <v>251</v>
      </c>
      <c r="BP1834" s="1" t="s">
        <v>11892</v>
      </c>
      <c r="BQ1834" t="b">
        <v>0</v>
      </c>
    </row>
    <row r="1835" spans="1:71" x14ac:dyDescent="0.25">
      <c r="A1835">
        <v>151504</v>
      </c>
      <c r="B1835">
        <v>11</v>
      </c>
      <c r="C1835" s="1" t="s">
        <v>73</v>
      </c>
      <c r="D1835">
        <v>1106</v>
      </c>
      <c r="E1835" s="1" t="s">
        <v>140</v>
      </c>
      <c r="F1835" s="1" t="s">
        <v>1383</v>
      </c>
      <c r="G1835">
        <v>869</v>
      </c>
      <c r="H1835" s="1" t="s">
        <v>2219</v>
      </c>
      <c r="I1835">
        <v>1123</v>
      </c>
      <c r="J1835" s="1" t="s">
        <v>2362</v>
      </c>
      <c r="K1835">
        <v>74</v>
      </c>
      <c r="L1835" s="1" t="s">
        <v>156</v>
      </c>
      <c r="M1835">
        <v>488304</v>
      </c>
      <c r="N1835">
        <v>160296</v>
      </c>
      <c r="O1835" s="1" t="s">
        <v>3839</v>
      </c>
      <c r="P1835" s="5" t="str">
        <f>LEFT(Table1[[#This Row],[cas_prijave]],4)</f>
        <v>2015</v>
      </c>
      <c r="Q1835" s="1" t="s">
        <v>5967</v>
      </c>
      <c r="R1835" s="1" t="s">
        <v>6703</v>
      </c>
      <c r="S1835" s="1" t="s">
        <v>8734</v>
      </c>
      <c r="T1835" s="1" t="s">
        <v>9396</v>
      </c>
      <c r="U1835" s="1" t="s">
        <v>9961</v>
      </c>
      <c r="V1835" s="1" t="s">
        <v>9970</v>
      </c>
      <c r="W1835">
        <v>50</v>
      </c>
      <c r="X1835" t="b">
        <v>0</v>
      </c>
      <c r="Y1835">
        <v>2</v>
      </c>
      <c r="Z1835" s="1" t="s">
        <v>9977</v>
      </c>
      <c r="AA1835">
        <v>1</v>
      </c>
      <c r="AB1835" s="1" t="s">
        <v>9988</v>
      </c>
      <c r="AC1835" s="1" t="s">
        <v>9996</v>
      </c>
      <c r="AD1835" s="1" t="s">
        <v>10035</v>
      </c>
      <c r="AE1835" s="1" t="s">
        <v>10074</v>
      </c>
      <c r="AF1835">
        <v>2</v>
      </c>
      <c r="AG1835" s="1" t="s">
        <v>10107</v>
      </c>
      <c r="AH1835">
        <v>5</v>
      </c>
      <c r="AI1835" s="1" t="s">
        <v>10105</v>
      </c>
      <c r="AJ1835">
        <v>820</v>
      </c>
      <c r="AK1835">
        <v>820</v>
      </c>
      <c r="AL1835">
        <v>3</v>
      </c>
      <c r="AM1835" s="1" t="s">
        <v>10112</v>
      </c>
      <c r="AN1835">
        <v>3</v>
      </c>
      <c r="AO1835" s="1" t="s">
        <v>10117</v>
      </c>
      <c r="AP1835">
        <v>3</v>
      </c>
      <c r="AQ1835" s="1" t="s">
        <v>10121</v>
      </c>
      <c r="AR1835">
        <v>45</v>
      </c>
      <c r="AS1835">
        <v>45</v>
      </c>
      <c r="AT1835">
        <v>4</v>
      </c>
      <c r="AU1835" s="1" t="s">
        <v>10127</v>
      </c>
      <c r="AV1835">
        <v>3</v>
      </c>
      <c r="AW1835" s="1" t="s">
        <v>10133</v>
      </c>
      <c r="AX1835">
        <v>3</v>
      </c>
      <c r="AY1835" s="1" t="s">
        <v>10136</v>
      </c>
      <c r="AZ1835">
        <v>0</v>
      </c>
      <c r="BA1835">
        <v>100</v>
      </c>
      <c r="BB1835">
        <v>0</v>
      </c>
      <c r="BC1835">
        <v>1E-3</v>
      </c>
      <c r="BD1835">
        <v>1.5</v>
      </c>
      <c r="BE1835">
        <v>0</v>
      </c>
      <c r="BF1835">
        <v>1.5</v>
      </c>
      <c r="BG1835" s="1" t="s">
        <v>10312</v>
      </c>
      <c r="BH1835">
        <v>18</v>
      </c>
      <c r="BI1835" s="1" t="s">
        <v>10881</v>
      </c>
      <c r="BJ1835" s="1" t="s">
        <v>11136</v>
      </c>
      <c r="BK1835">
        <v>3</v>
      </c>
      <c r="BL1835" s="1" t="s">
        <v>11680</v>
      </c>
      <c r="BM1835" s="1"/>
      <c r="BN1835" s="1"/>
      <c r="BO1835">
        <v>151</v>
      </c>
      <c r="BP1835" s="1" t="s">
        <v>11859</v>
      </c>
      <c r="BQ1835" t="b">
        <v>1</v>
      </c>
      <c r="BR1835">
        <v>488304</v>
      </c>
      <c r="BS1835">
        <v>160296</v>
      </c>
    </row>
    <row r="1836" spans="1:71" x14ac:dyDescent="0.25">
      <c r="A1836">
        <v>151532</v>
      </c>
      <c r="B1836">
        <v>1</v>
      </c>
      <c r="C1836" s="1" t="s">
        <v>70</v>
      </c>
      <c r="D1836">
        <v>105</v>
      </c>
      <c r="E1836" s="1" t="s">
        <v>214</v>
      </c>
      <c r="F1836" s="1" t="s">
        <v>1384</v>
      </c>
      <c r="G1836">
        <v>2238</v>
      </c>
      <c r="H1836" s="1" t="s">
        <v>2015</v>
      </c>
      <c r="I1836">
        <v>122</v>
      </c>
      <c r="J1836" s="1" t="s">
        <v>2377</v>
      </c>
      <c r="K1836">
        <v>128</v>
      </c>
      <c r="L1836" s="1" t="s">
        <v>70</v>
      </c>
      <c r="M1836">
        <v>409734</v>
      </c>
      <c r="N1836">
        <v>120816</v>
      </c>
      <c r="O1836" s="1" t="s">
        <v>2377</v>
      </c>
      <c r="P1836" s="5" t="str">
        <f>LEFT(Table1[[#This Row],[cas_prijave]],4)</f>
        <v>2015</v>
      </c>
      <c r="Q1836" s="1" t="s">
        <v>5968</v>
      </c>
      <c r="R1836" s="1" t="s">
        <v>6704</v>
      </c>
      <c r="S1836" s="1" t="s">
        <v>8735</v>
      </c>
      <c r="T1836" s="1" t="s">
        <v>9397</v>
      </c>
      <c r="U1836" s="1" t="s">
        <v>9961</v>
      </c>
      <c r="V1836" s="1" t="s">
        <v>9970</v>
      </c>
      <c r="W1836">
        <v>0</v>
      </c>
      <c r="X1836" t="b">
        <v>0</v>
      </c>
      <c r="Y1836">
        <v>4</v>
      </c>
      <c r="Z1836" s="1" t="s">
        <v>9976</v>
      </c>
      <c r="AA1836">
        <v>3</v>
      </c>
      <c r="AB1836" s="1" t="s">
        <v>9990</v>
      </c>
      <c r="AC1836" s="1" t="s">
        <v>9997</v>
      </c>
      <c r="AD1836" s="1" t="s">
        <v>10036</v>
      </c>
      <c r="AE1836" s="1" t="s">
        <v>10075</v>
      </c>
      <c r="AF1836">
        <v>5</v>
      </c>
      <c r="AG1836" s="1" t="s">
        <v>10105</v>
      </c>
      <c r="AH1836">
        <v>5</v>
      </c>
      <c r="AI1836" s="1" t="s">
        <v>10105</v>
      </c>
      <c r="AJ1836">
        <v>974</v>
      </c>
      <c r="AK1836">
        <v>988</v>
      </c>
      <c r="AL1836">
        <v>3</v>
      </c>
      <c r="AM1836" s="1" t="s">
        <v>10112</v>
      </c>
      <c r="AN1836">
        <v>2</v>
      </c>
      <c r="AO1836" s="1" t="s">
        <v>10116</v>
      </c>
      <c r="AP1836">
        <v>4</v>
      </c>
      <c r="AQ1836" s="1" t="s">
        <v>10124</v>
      </c>
      <c r="AR1836">
        <v>34</v>
      </c>
      <c r="AS1836">
        <v>35</v>
      </c>
      <c r="AT1836">
        <v>4</v>
      </c>
      <c r="AU1836" s="1" t="s">
        <v>10127</v>
      </c>
      <c r="AV1836">
        <v>4</v>
      </c>
      <c r="AW1836" s="1" t="s">
        <v>10134</v>
      </c>
      <c r="AX1836">
        <v>3</v>
      </c>
      <c r="AY1836" s="1" t="s">
        <v>10136</v>
      </c>
      <c r="AZ1836">
        <v>0</v>
      </c>
      <c r="BA1836">
        <v>100</v>
      </c>
      <c r="BB1836">
        <v>0</v>
      </c>
      <c r="BC1836">
        <v>0.02</v>
      </c>
      <c r="BD1836">
        <v>0</v>
      </c>
      <c r="BE1836">
        <v>0</v>
      </c>
      <c r="BF1836">
        <v>0</v>
      </c>
      <c r="BG1836" s="1" t="s">
        <v>10313</v>
      </c>
      <c r="BH1836">
        <v>8</v>
      </c>
      <c r="BI1836" s="1" t="s">
        <v>10899</v>
      </c>
      <c r="BJ1836" s="1" t="s">
        <v>11137</v>
      </c>
      <c r="BK1836">
        <v>3</v>
      </c>
      <c r="BL1836" s="1" t="s">
        <v>11680</v>
      </c>
      <c r="BM1836" s="1"/>
      <c r="BN1836" s="1"/>
      <c r="BO1836">
        <v>83</v>
      </c>
      <c r="BP1836" s="1" t="s">
        <v>11860</v>
      </c>
      <c r="BQ1836" t="b">
        <v>0</v>
      </c>
    </row>
    <row r="1837" spans="1:71" x14ac:dyDescent="0.25">
      <c r="A1837">
        <v>151960</v>
      </c>
      <c r="B1837">
        <v>14</v>
      </c>
      <c r="C1837" s="1" t="s">
        <v>71</v>
      </c>
      <c r="D1837">
        <v>1409</v>
      </c>
      <c r="E1837" s="1" t="s">
        <v>86</v>
      </c>
      <c r="F1837" s="1" t="s">
        <v>316</v>
      </c>
      <c r="G1837">
        <v>2615</v>
      </c>
      <c r="H1837" s="1" t="s">
        <v>1728</v>
      </c>
      <c r="I1837">
        <v>1423</v>
      </c>
      <c r="J1837" s="1" t="s">
        <v>2343</v>
      </c>
      <c r="K1837">
        <v>50</v>
      </c>
      <c r="L1837" s="1" t="s">
        <v>2407</v>
      </c>
      <c r="M1837">
        <v>412812</v>
      </c>
      <c r="N1837">
        <v>43931</v>
      </c>
      <c r="O1837" s="1" t="s">
        <v>3840</v>
      </c>
      <c r="P1837" s="5" t="str">
        <f>LEFT(Table1[[#This Row],[cas_prijave]],4)</f>
        <v>2015</v>
      </c>
      <c r="Q1837" s="1" t="s">
        <v>5969</v>
      </c>
      <c r="R1837" s="1" t="s">
        <v>6705</v>
      </c>
      <c r="S1837" s="1" t="s">
        <v>6705</v>
      </c>
      <c r="T1837" s="1" t="s">
        <v>9398</v>
      </c>
      <c r="U1837" s="1" t="s">
        <v>9959</v>
      </c>
      <c r="V1837" s="1" t="s">
        <v>9968</v>
      </c>
      <c r="W1837">
        <v>824</v>
      </c>
      <c r="X1837" t="b">
        <v>0</v>
      </c>
      <c r="Y1837">
        <v>3</v>
      </c>
      <c r="Z1837" s="1" t="s">
        <v>9980</v>
      </c>
      <c r="AA1837">
        <v>1</v>
      </c>
      <c r="AB1837" s="1" t="s">
        <v>9988</v>
      </c>
      <c r="AC1837" s="1" t="s">
        <v>9992</v>
      </c>
      <c r="AD1837" s="1" t="s">
        <v>10031</v>
      </c>
      <c r="AE1837" s="1" t="s">
        <v>10070</v>
      </c>
      <c r="AF1837">
        <v>3</v>
      </c>
      <c r="AG1837" s="1" t="s">
        <v>10109</v>
      </c>
      <c r="AH1837">
        <v>8</v>
      </c>
      <c r="AI1837" s="1" t="s">
        <v>10106</v>
      </c>
      <c r="AJ1837">
        <v>87</v>
      </c>
      <c r="AK1837">
        <v>169</v>
      </c>
      <c r="AL1837">
        <v>3</v>
      </c>
      <c r="AM1837" s="1" t="s">
        <v>10112</v>
      </c>
      <c r="AN1837">
        <v>2</v>
      </c>
      <c r="AO1837" s="1" t="s">
        <v>10116</v>
      </c>
      <c r="AP1837">
        <v>1</v>
      </c>
      <c r="AQ1837" s="1" t="s">
        <v>10122</v>
      </c>
      <c r="AR1837">
        <v>2</v>
      </c>
      <c r="AS1837">
        <v>35</v>
      </c>
      <c r="AT1837">
        <v>1</v>
      </c>
      <c r="AU1837" s="1" t="s">
        <v>10126</v>
      </c>
      <c r="AV1837">
        <v>1</v>
      </c>
      <c r="AW1837" s="1" t="s">
        <v>10131</v>
      </c>
      <c r="AX1837">
        <v>1</v>
      </c>
      <c r="AY1837" s="1" t="s">
        <v>10135</v>
      </c>
      <c r="AZ1837">
        <v>0</v>
      </c>
      <c r="BA1837">
        <v>100</v>
      </c>
      <c r="BB1837">
        <v>0</v>
      </c>
      <c r="BC1837">
        <v>4.13</v>
      </c>
      <c r="BD1837">
        <v>0</v>
      </c>
      <c r="BE1837">
        <v>0</v>
      </c>
      <c r="BF1837">
        <v>0</v>
      </c>
      <c r="BG1837" s="1" t="s">
        <v>10314</v>
      </c>
      <c r="BH1837">
        <v>391</v>
      </c>
      <c r="BI1837" s="1" t="s">
        <v>10908</v>
      </c>
      <c r="BJ1837" s="1" t="s">
        <v>11138</v>
      </c>
      <c r="BK1837">
        <v>3</v>
      </c>
      <c r="BL1837" s="1" t="s">
        <v>11680</v>
      </c>
      <c r="BM1837" s="1"/>
      <c r="BN1837" s="1"/>
      <c r="BO1837">
        <v>52</v>
      </c>
      <c r="BP1837" s="1" t="s">
        <v>11861</v>
      </c>
      <c r="BQ1837" t="b">
        <v>0</v>
      </c>
    </row>
    <row r="1838" spans="1:71" x14ac:dyDescent="0.25">
      <c r="A1838">
        <v>152075</v>
      </c>
      <c r="B1838">
        <v>14</v>
      </c>
      <c r="C1838" s="1" t="s">
        <v>71</v>
      </c>
      <c r="D1838">
        <v>1409</v>
      </c>
      <c r="E1838" s="1" t="s">
        <v>86</v>
      </c>
      <c r="F1838" s="1" t="s">
        <v>796</v>
      </c>
      <c r="G1838">
        <v>2619</v>
      </c>
      <c r="H1838" s="1" t="s">
        <v>1725</v>
      </c>
      <c r="I1838">
        <v>1423</v>
      </c>
      <c r="J1838" s="1" t="s">
        <v>2343</v>
      </c>
      <c r="K1838">
        <v>50</v>
      </c>
      <c r="L1838" s="1" t="s">
        <v>2407</v>
      </c>
      <c r="M1838">
        <v>412887</v>
      </c>
      <c r="N1838">
        <v>36935</v>
      </c>
      <c r="O1838" s="1" t="s">
        <v>3451</v>
      </c>
      <c r="P1838" s="5" t="str">
        <f>LEFT(Table1[[#This Row],[cas_prijave]],4)</f>
        <v>2015</v>
      </c>
      <c r="Q1838" s="1" t="s">
        <v>5970</v>
      </c>
      <c r="R1838" s="1" t="s">
        <v>6706</v>
      </c>
      <c r="S1838" s="1" t="s">
        <v>8736</v>
      </c>
      <c r="T1838" s="1" t="s">
        <v>9399</v>
      </c>
      <c r="U1838" s="1" t="s">
        <v>9962</v>
      </c>
      <c r="V1838" s="1" t="s">
        <v>9971</v>
      </c>
      <c r="W1838">
        <v>275</v>
      </c>
      <c r="X1838" t="b">
        <v>0</v>
      </c>
      <c r="Y1838">
        <v>2</v>
      </c>
      <c r="Z1838" s="1" t="s">
        <v>9977</v>
      </c>
      <c r="AA1838">
        <v>1</v>
      </c>
      <c r="AB1838" s="1" t="s">
        <v>9988</v>
      </c>
      <c r="AC1838" s="1" t="s">
        <v>9992</v>
      </c>
      <c r="AD1838" s="1" t="s">
        <v>10031</v>
      </c>
      <c r="AE1838" s="1" t="s">
        <v>10070</v>
      </c>
      <c r="AF1838">
        <v>3</v>
      </c>
      <c r="AG1838" s="1" t="s">
        <v>10109</v>
      </c>
      <c r="AH1838">
        <v>4</v>
      </c>
      <c r="AI1838" s="1" t="s">
        <v>10108</v>
      </c>
      <c r="AJ1838">
        <v>371</v>
      </c>
      <c r="AK1838">
        <v>389</v>
      </c>
      <c r="AL1838">
        <v>3</v>
      </c>
      <c r="AM1838" s="1" t="s">
        <v>10112</v>
      </c>
      <c r="AN1838">
        <v>2</v>
      </c>
      <c r="AO1838" s="1" t="s">
        <v>10116</v>
      </c>
      <c r="AP1838">
        <v>1</v>
      </c>
      <c r="AQ1838" s="1" t="s">
        <v>10122</v>
      </c>
      <c r="AR1838">
        <v>5</v>
      </c>
      <c r="AS1838">
        <v>14</v>
      </c>
      <c r="AT1838">
        <v>1</v>
      </c>
      <c r="AU1838" s="1" t="s">
        <v>10126</v>
      </c>
      <c r="AV1838">
        <v>1</v>
      </c>
      <c r="AW1838" s="1" t="s">
        <v>10131</v>
      </c>
      <c r="AX1838">
        <v>1</v>
      </c>
      <c r="AY1838" s="1" t="s">
        <v>10135</v>
      </c>
      <c r="AZ1838">
        <v>0</v>
      </c>
      <c r="BA1838">
        <v>100</v>
      </c>
      <c r="BB1838">
        <v>0</v>
      </c>
      <c r="BC1838">
        <v>0.52</v>
      </c>
      <c r="BD1838">
        <v>0</v>
      </c>
      <c r="BE1838">
        <v>0</v>
      </c>
      <c r="BF1838">
        <v>0</v>
      </c>
      <c r="BG1838" s="1" t="s">
        <v>10315</v>
      </c>
      <c r="BH1838">
        <v>391</v>
      </c>
      <c r="BI1838" s="1" t="s">
        <v>10908</v>
      </c>
      <c r="BJ1838" s="1" t="s">
        <v>11139</v>
      </c>
      <c r="BK1838">
        <v>3</v>
      </c>
      <c r="BL1838" s="1" t="s">
        <v>11680</v>
      </c>
      <c r="BM1838" s="1"/>
      <c r="BN1838" s="1"/>
      <c r="BO1838">
        <v>54</v>
      </c>
      <c r="BP1838" s="1" t="s">
        <v>11863</v>
      </c>
      <c r="BQ1838" t="b">
        <v>0</v>
      </c>
    </row>
    <row r="1839" spans="1:71" x14ac:dyDescent="0.25">
      <c r="A1839">
        <v>152302</v>
      </c>
      <c r="B1839">
        <v>11</v>
      </c>
      <c r="C1839" s="1" t="s">
        <v>73</v>
      </c>
      <c r="D1839">
        <v>1104</v>
      </c>
      <c r="E1839" s="1" t="s">
        <v>225</v>
      </c>
      <c r="F1839" s="1" t="s">
        <v>1385</v>
      </c>
      <c r="G1839">
        <v>849</v>
      </c>
      <c r="H1839" s="1" t="s">
        <v>123</v>
      </c>
      <c r="I1839">
        <v>1122</v>
      </c>
      <c r="J1839" s="1" t="s">
        <v>2400</v>
      </c>
      <c r="K1839">
        <v>112</v>
      </c>
      <c r="L1839" s="1" t="s">
        <v>73</v>
      </c>
      <c r="M1839">
        <v>505497</v>
      </c>
      <c r="N1839">
        <v>151329</v>
      </c>
      <c r="O1839" s="1" t="s">
        <v>3841</v>
      </c>
      <c r="P1839" s="5" t="str">
        <f>LEFT(Table1[[#This Row],[cas_prijave]],4)</f>
        <v>2015</v>
      </c>
      <c r="Q1839" s="1" t="s">
        <v>5971</v>
      </c>
      <c r="R1839" s="1" t="s">
        <v>6707</v>
      </c>
      <c r="S1839" s="1" t="s">
        <v>8737</v>
      </c>
      <c r="T1839" s="1" t="s">
        <v>9400</v>
      </c>
      <c r="U1839" s="1" t="s">
        <v>9963</v>
      </c>
      <c r="V1839" s="1" t="s">
        <v>9972</v>
      </c>
      <c r="W1839">
        <v>50</v>
      </c>
      <c r="X1839" t="b">
        <v>0</v>
      </c>
      <c r="Y1839">
        <v>2</v>
      </c>
      <c r="Z1839" s="1" t="s">
        <v>9977</v>
      </c>
      <c r="AA1839">
        <v>2</v>
      </c>
      <c r="AB1839" s="1" t="s">
        <v>9987</v>
      </c>
      <c r="AC1839" s="1" t="s">
        <v>9991</v>
      </c>
      <c r="AD1839" s="1" t="s">
        <v>10030</v>
      </c>
      <c r="AE1839" s="1" t="s">
        <v>10069</v>
      </c>
      <c r="AF1839">
        <v>4</v>
      </c>
      <c r="AG1839" s="1" t="s">
        <v>10108</v>
      </c>
      <c r="AH1839">
        <v>4</v>
      </c>
      <c r="AI1839" s="1" t="s">
        <v>10108</v>
      </c>
      <c r="AJ1839">
        <v>450</v>
      </c>
      <c r="AK1839">
        <v>460</v>
      </c>
      <c r="AL1839">
        <v>3</v>
      </c>
      <c r="AM1839" s="1" t="s">
        <v>10112</v>
      </c>
      <c r="AN1839">
        <v>1</v>
      </c>
      <c r="AO1839" s="1" t="s">
        <v>10114</v>
      </c>
      <c r="AP1839">
        <v>4</v>
      </c>
      <c r="AQ1839" s="1" t="s">
        <v>10124</v>
      </c>
      <c r="AR1839">
        <v>19</v>
      </c>
      <c r="AS1839">
        <v>20</v>
      </c>
      <c r="AT1839">
        <v>3</v>
      </c>
      <c r="AU1839" s="1" t="s">
        <v>10130</v>
      </c>
      <c r="AV1839">
        <v>1</v>
      </c>
      <c r="AW1839" s="1" t="s">
        <v>10131</v>
      </c>
      <c r="AX1839">
        <v>1</v>
      </c>
      <c r="AY1839" s="1" t="s">
        <v>10135</v>
      </c>
      <c r="AZ1839">
        <v>0</v>
      </c>
      <c r="BA1839">
        <v>40</v>
      </c>
      <c r="BB1839">
        <v>60</v>
      </c>
      <c r="BC1839">
        <v>2.0000000000000001E-4</v>
      </c>
      <c r="BD1839">
        <v>0.15</v>
      </c>
      <c r="BE1839">
        <v>0</v>
      </c>
      <c r="BF1839">
        <v>0.15</v>
      </c>
      <c r="BG1839" s="1" t="s">
        <v>10316</v>
      </c>
      <c r="BH1839">
        <v>18</v>
      </c>
      <c r="BI1839" s="1" t="s">
        <v>10881</v>
      </c>
      <c r="BJ1839" s="1" t="s">
        <v>11140</v>
      </c>
      <c r="BK1839">
        <v>3</v>
      </c>
      <c r="BL1839" s="1" t="s">
        <v>11680</v>
      </c>
      <c r="BM1839" s="1"/>
      <c r="BN1839" s="1"/>
      <c r="BO1839">
        <v>751</v>
      </c>
      <c r="BP1839" s="1" t="s">
        <v>11858</v>
      </c>
      <c r="BQ1839" t="b">
        <v>1</v>
      </c>
      <c r="BR1839">
        <v>505497</v>
      </c>
      <c r="BS1839">
        <v>151329</v>
      </c>
    </row>
    <row r="1840" spans="1:71" x14ac:dyDescent="0.25">
      <c r="A1840">
        <v>152356</v>
      </c>
      <c r="B1840">
        <v>10</v>
      </c>
      <c r="C1840" s="1" t="s">
        <v>83</v>
      </c>
      <c r="D1840">
        <v>1005</v>
      </c>
      <c r="E1840" s="1" t="s">
        <v>255</v>
      </c>
      <c r="F1840" s="1" t="s">
        <v>1386</v>
      </c>
      <c r="G1840">
        <v>914</v>
      </c>
      <c r="H1840" s="1" t="s">
        <v>2198</v>
      </c>
      <c r="I1840">
        <v>1022</v>
      </c>
      <c r="J1840" s="1" t="s">
        <v>153</v>
      </c>
      <c r="K1840">
        <v>62</v>
      </c>
      <c r="L1840" s="1" t="s">
        <v>255</v>
      </c>
      <c r="M1840">
        <v>487688</v>
      </c>
      <c r="N1840">
        <v>133156</v>
      </c>
      <c r="O1840" s="1" t="s">
        <v>3842</v>
      </c>
      <c r="P1840" s="5" t="str">
        <f>LEFT(Table1[[#This Row],[cas_prijave]],4)</f>
        <v>2015</v>
      </c>
      <c r="Q1840" s="1" t="s">
        <v>5972</v>
      </c>
      <c r="R1840" s="1" t="s">
        <v>6708</v>
      </c>
      <c r="S1840" s="1" t="s">
        <v>6708</v>
      </c>
      <c r="T1840" s="1" t="s">
        <v>9401</v>
      </c>
      <c r="U1840" s="1" t="s">
        <v>9958</v>
      </c>
      <c r="V1840" s="1" t="s">
        <v>9967</v>
      </c>
      <c r="W1840">
        <v>0</v>
      </c>
      <c r="X1840" t="b">
        <v>0</v>
      </c>
      <c r="Y1840">
        <v>2</v>
      </c>
      <c r="Z1840" s="1" t="s">
        <v>9977</v>
      </c>
      <c r="AA1840">
        <v>3</v>
      </c>
      <c r="AB1840" s="1" t="s">
        <v>9990</v>
      </c>
      <c r="AC1840" s="1" t="s">
        <v>9999</v>
      </c>
      <c r="AD1840" s="1" t="s">
        <v>10038</v>
      </c>
      <c r="AE1840" s="1" t="s">
        <v>10077</v>
      </c>
      <c r="AF1840">
        <v>7</v>
      </c>
      <c r="AG1840" s="1" t="s">
        <v>10104</v>
      </c>
      <c r="AH1840">
        <v>7</v>
      </c>
      <c r="AI1840" s="1" t="s">
        <v>10104</v>
      </c>
      <c r="AJ1840">
        <v>423</v>
      </c>
      <c r="AK1840">
        <v>423</v>
      </c>
      <c r="AL1840">
        <v>3</v>
      </c>
      <c r="AM1840" s="1" t="s">
        <v>10112</v>
      </c>
      <c r="AN1840">
        <v>2</v>
      </c>
      <c r="AO1840" s="1" t="s">
        <v>10116</v>
      </c>
      <c r="AP1840">
        <v>4</v>
      </c>
      <c r="AQ1840" s="1" t="s">
        <v>10124</v>
      </c>
      <c r="AR1840">
        <v>11</v>
      </c>
      <c r="AS1840">
        <v>11</v>
      </c>
      <c r="AT1840">
        <v>1</v>
      </c>
      <c r="AU1840" s="1" t="s">
        <v>10126</v>
      </c>
      <c r="AV1840">
        <v>2</v>
      </c>
      <c r="AW1840" s="1" t="s">
        <v>10132</v>
      </c>
      <c r="AX1840">
        <v>1</v>
      </c>
      <c r="AY1840" s="1" t="s">
        <v>10135</v>
      </c>
      <c r="AZ1840">
        <v>0</v>
      </c>
      <c r="BA1840">
        <v>100</v>
      </c>
      <c r="BB1840">
        <v>0</v>
      </c>
      <c r="BC1840">
        <v>1E-4</v>
      </c>
      <c r="BD1840">
        <v>0</v>
      </c>
      <c r="BE1840">
        <v>1</v>
      </c>
      <c r="BF1840">
        <v>1</v>
      </c>
      <c r="BG1840" s="1" t="s">
        <v>10317</v>
      </c>
      <c r="BH1840">
        <v>17</v>
      </c>
      <c r="BI1840" s="1" t="s">
        <v>10887</v>
      </c>
      <c r="BJ1840" s="1" t="s">
        <v>11141</v>
      </c>
      <c r="BK1840">
        <v>3</v>
      </c>
      <c r="BL1840" s="1" t="s">
        <v>11680</v>
      </c>
      <c r="BM1840" s="1"/>
      <c r="BN1840" s="1"/>
      <c r="BO1840">
        <v>144</v>
      </c>
      <c r="BP1840" s="1" t="s">
        <v>11867</v>
      </c>
      <c r="BQ1840" t="b">
        <v>1</v>
      </c>
      <c r="BR1840">
        <v>487688</v>
      </c>
      <c r="BS1840">
        <v>133156</v>
      </c>
    </row>
    <row r="1841" spans="1:71" x14ac:dyDescent="0.25">
      <c r="A1841">
        <v>152370</v>
      </c>
      <c r="B1841">
        <v>14</v>
      </c>
      <c r="C1841" s="1" t="s">
        <v>71</v>
      </c>
      <c r="D1841">
        <v>1401</v>
      </c>
      <c r="E1841" s="1" t="s">
        <v>87</v>
      </c>
      <c r="F1841" s="1" t="s">
        <v>1387</v>
      </c>
      <c r="G1841">
        <v>2322</v>
      </c>
      <c r="H1841" s="1" t="s">
        <v>1796</v>
      </c>
      <c r="I1841">
        <v>1421</v>
      </c>
      <c r="J1841" s="1" t="s">
        <v>2342</v>
      </c>
      <c r="K1841">
        <v>75</v>
      </c>
      <c r="L1841" s="1" t="s">
        <v>2408</v>
      </c>
      <c r="M1841">
        <v>396442</v>
      </c>
      <c r="N1841">
        <v>80995</v>
      </c>
      <c r="O1841" s="1" t="s">
        <v>3798</v>
      </c>
      <c r="P1841" s="5" t="str">
        <f>LEFT(Table1[[#This Row],[cas_prijave]],4)</f>
        <v>2015</v>
      </c>
      <c r="Q1841" s="1" t="s">
        <v>5973</v>
      </c>
      <c r="R1841" s="1" t="s">
        <v>6709</v>
      </c>
      <c r="S1841" s="1" t="s">
        <v>8738</v>
      </c>
      <c r="T1841" s="1" t="s">
        <v>9402</v>
      </c>
      <c r="U1841" s="1" t="s">
        <v>9960</v>
      </c>
      <c r="V1841" s="1" t="s">
        <v>9969</v>
      </c>
      <c r="W1841">
        <v>75</v>
      </c>
      <c r="X1841" t="b">
        <v>0</v>
      </c>
      <c r="Y1841">
        <v>2</v>
      </c>
      <c r="Z1841" s="1" t="s">
        <v>9977</v>
      </c>
      <c r="AA1841">
        <v>2</v>
      </c>
      <c r="AB1841" s="1" t="s">
        <v>9987</v>
      </c>
      <c r="AC1841" s="1" t="s">
        <v>9992</v>
      </c>
      <c r="AD1841" s="1" t="s">
        <v>10031</v>
      </c>
      <c r="AE1841" s="1" t="s">
        <v>10070</v>
      </c>
      <c r="AF1841">
        <v>1</v>
      </c>
      <c r="AG1841" s="1" t="s">
        <v>10110</v>
      </c>
      <c r="AH1841">
        <v>2</v>
      </c>
      <c r="AI1841" s="1" t="s">
        <v>10107</v>
      </c>
      <c r="AJ1841">
        <v>385</v>
      </c>
      <c r="AK1841">
        <v>411</v>
      </c>
      <c r="AL1841">
        <v>3</v>
      </c>
      <c r="AM1841" s="1" t="s">
        <v>10112</v>
      </c>
      <c r="AN1841">
        <v>2</v>
      </c>
      <c r="AO1841" s="1" t="s">
        <v>10116</v>
      </c>
      <c r="AP1841">
        <v>1</v>
      </c>
      <c r="AQ1841" s="1" t="s">
        <v>10122</v>
      </c>
      <c r="AR1841">
        <v>19</v>
      </c>
      <c r="AS1841">
        <v>23</v>
      </c>
      <c r="AT1841">
        <v>1</v>
      </c>
      <c r="AU1841" s="1" t="s">
        <v>10126</v>
      </c>
      <c r="AV1841">
        <v>1</v>
      </c>
      <c r="AW1841" s="1" t="s">
        <v>10131</v>
      </c>
      <c r="AX1841">
        <v>1</v>
      </c>
      <c r="AY1841" s="1" t="s">
        <v>10135</v>
      </c>
      <c r="AZ1841">
        <v>0</v>
      </c>
      <c r="BA1841">
        <v>100</v>
      </c>
      <c r="BB1841">
        <v>0</v>
      </c>
      <c r="BC1841">
        <v>0.25</v>
      </c>
      <c r="BD1841">
        <v>0</v>
      </c>
      <c r="BE1841">
        <v>0</v>
      </c>
      <c r="BF1841">
        <v>0</v>
      </c>
      <c r="BG1841" s="1" t="s">
        <v>10318</v>
      </c>
      <c r="BH1841">
        <v>21</v>
      </c>
      <c r="BI1841" s="1" t="s">
        <v>10882</v>
      </c>
      <c r="BJ1841" s="1" t="s">
        <v>11142</v>
      </c>
      <c r="BK1841">
        <v>3</v>
      </c>
      <c r="BL1841" s="1" t="s">
        <v>11680</v>
      </c>
      <c r="BM1841" s="1"/>
      <c r="BN1841" s="1"/>
      <c r="BO1841">
        <v>565</v>
      </c>
      <c r="BP1841" s="1" t="s">
        <v>11854</v>
      </c>
      <c r="BQ1841" t="b">
        <v>0</v>
      </c>
      <c r="BR1841">
        <v>396439</v>
      </c>
      <c r="BS1841">
        <v>81022</v>
      </c>
    </row>
    <row r="1842" spans="1:71" x14ac:dyDescent="0.25">
      <c r="A1842">
        <v>152486</v>
      </c>
      <c r="B1842">
        <v>7</v>
      </c>
      <c r="C1842" s="1" t="s">
        <v>77</v>
      </c>
      <c r="D1842">
        <v>720</v>
      </c>
      <c r="E1842" s="1" t="s">
        <v>249</v>
      </c>
      <c r="F1842" s="1" t="s">
        <v>1388</v>
      </c>
      <c r="G1842">
        <v>1541</v>
      </c>
      <c r="H1842" s="1" t="s">
        <v>1728</v>
      </c>
      <c r="I1842">
        <v>726</v>
      </c>
      <c r="J1842" s="1" t="s">
        <v>2373</v>
      </c>
      <c r="K1842">
        <v>17</v>
      </c>
      <c r="L1842" s="1" t="s">
        <v>2424</v>
      </c>
      <c r="M1842">
        <v>518536</v>
      </c>
      <c r="N1842">
        <v>46659</v>
      </c>
      <c r="O1842" s="1" t="s">
        <v>3843</v>
      </c>
      <c r="P1842" s="5" t="str">
        <f>LEFT(Table1[[#This Row],[cas_prijave]],4)</f>
        <v>2015</v>
      </c>
      <c r="Q1842" s="1" t="s">
        <v>5974</v>
      </c>
      <c r="R1842" s="1" t="s">
        <v>6710</v>
      </c>
      <c r="S1842" s="1" t="s">
        <v>8739</v>
      </c>
      <c r="T1842" s="1" t="s">
        <v>9403</v>
      </c>
      <c r="U1842" s="1" t="s">
        <v>9964</v>
      </c>
      <c r="V1842" s="1" t="s">
        <v>9973</v>
      </c>
      <c r="W1842">
        <v>0</v>
      </c>
      <c r="X1842" t="b">
        <v>0</v>
      </c>
      <c r="Y1842">
        <v>3</v>
      </c>
      <c r="Z1842" s="1" t="s">
        <v>9980</v>
      </c>
      <c r="AA1842">
        <v>2</v>
      </c>
      <c r="AB1842" s="1" t="s">
        <v>9987</v>
      </c>
      <c r="AC1842" s="1" t="s">
        <v>9991</v>
      </c>
      <c r="AD1842" s="1" t="s">
        <v>10030</v>
      </c>
      <c r="AE1842" s="1" t="s">
        <v>10069</v>
      </c>
      <c r="AF1842">
        <v>7</v>
      </c>
      <c r="AG1842" s="1" t="s">
        <v>10104</v>
      </c>
      <c r="AH1842">
        <v>8</v>
      </c>
      <c r="AI1842" s="1" t="s">
        <v>10106</v>
      </c>
      <c r="AJ1842">
        <v>168</v>
      </c>
      <c r="AK1842">
        <v>170</v>
      </c>
      <c r="AL1842">
        <v>1</v>
      </c>
      <c r="AM1842" s="1" t="s">
        <v>10102</v>
      </c>
      <c r="AN1842">
        <v>1</v>
      </c>
      <c r="AO1842" s="1" t="s">
        <v>10114</v>
      </c>
      <c r="AP1842">
        <v>4</v>
      </c>
      <c r="AQ1842" s="1" t="s">
        <v>10124</v>
      </c>
      <c r="AR1842">
        <v>1</v>
      </c>
      <c r="AS1842">
        <v>6</v>
      </c>
      <c r="AT1842">
        <v>1</v>
      </c>
      <c r="AU1842" s="1" t="s">
        <v>10126</v>
      </c>
      <c r="AV1842">
        <v>2</v>
      </c>
      <c r="AW1842" s="1" t="s">
        <v>10132</v>
      </c>
      <c r="AX1842">
        <v>1</v>
      </c>
      <c r="AY1842" s="1" t="s">
        <v>10135</v>
      </c>
      <c r="AZ1842">
        <v>0</v>
      </c>
      <c r="BA1842">
        <v>100</v>
      </c>
      <c r="BB1842">
        <v>0</v>
      </c>
      <c r="BC1842">
        <v>5.0000000000000001E-3</v>
      </c>
      <c r="BD1842">
        <v>0</v>
      </c>
      <c r="BE1842">
        <v>0</v>
      </c>
      <c r="BF1842">
        <v>0</v>
      </c>
      <c r="BG1842" s="1" t="s">
        <v>10319</v>
      </c>
      <c r="BH1842">
        <v>14</v>
      </c>
      <c r="BI1842" s="1" t="s">
        <v>10880</v>
      </c>
      <c r="BJ1842" s="1" t="s">
        <v>11143</v>
      </c>
      <c r="BK1842">
        <v>3</v>
      </c>
      <c r="BL1842" s="1" t="s">
        <v>11680</v>
      </c>
      <c r="BM1842" s="1"/>
      <c r="BN1842" s="1"/>
      <c r="BO1842">
        <v>42</v>
      </c>
      <c r="BP1842" s="1" t="s">
        <v>11870</v>
      </c>
      <c r="BQ1842" t="b">
        <v>1</v>
      </c>
      <c r="BR1842">
        <v>518536</v>
      </c>
      <c r="BS1842">
        <v>46659</v>
      </c>
    </row>
    <row r="1843" spans="1:71" x14ac:dyDescent="0.25">
      <c r="A1843">
        <v>152530</v>
      </c>
      <c r="B1843">
        <v>13</v>
      </c>
      <c r="C1843" s="1" t="s">
        <v>82</v>
      </c>
      <c r="D1843">
        <v>1308</v>
      </c>
      <c r="E1843" s="1" t="s">
        <v>150</v>
      </c>
      <c r="F1843" s="1" t="s">
        <v>1389</v>
      </c>
      <c r="G1843">
        <v>14</v>
      </c>
      <c r="H1843" s="1" t="s">
        <v>2068</v>
      </c>
      <c r="I1843">
        <v>1322</v>
      </c>
      <c r="J1843" s="1" t="s">
        <v>2386</v>
      </c>
      <c r="K1843">
        <v>31</v>
      </c>
      <c r="L1843" s="1" t="s">
        <v>2068</v>
      </c>
      <c r="M1843">
        <v>591852</v>
      </c>
      <c r="N1843">
        <v>184287</v>
      </c>
      <c r="O1843" s="1" t="s">
        <v>3844</v>
      </c>
      <c r="P1843" s="5" t="str">
        <f>LEFT(Table1[[#This Row],[cas_prijave]],4)</f>
        <v>2015</v>
      </c>
      <c r="Q1843" s="1" t="s">
        <v>5975</v>
      </c>
      <c r="R1843" s="1" t="s">
        <v>6711</v>
      </c>
      <c r="S1843" s="1" t="s">
        <v>6711</v>
      </c>
      <c r="T1843" s="1" t="s">
        <v>9404</v>
      </c>
      <c r="U1843" s="1" t="s">
        <v>9960</v>
      </c>
      <c r="V1843" s="1" t="s">
        <v>9969</v>
      </c>
      <c r="W1843">
        <v>0</v>
      </c>
      <c r="X1843" t="b">
        <v>0</v>
      </c>
      <c r="Y1843">
        <v>2</v>
      </c>
      <c r="Z1843" s="1" t="s">
        <v>9977</v>
      </c>
      <c r="AA1843">
        <v>1</v>
      </c>
      <c r="AB1843" s="1" t="s">
        <v>9988</v>
      </c>
      <c r="AC1843" s="1" t="s">
        <v>9996</v>
      </c>
      <c r="AD1843" s="1" t="s">
        <v>10035</v>
      </c>
      <c r="AE1843" s="1" t="s">
        <v>10074</v>
      </c>
      <c r="AF1843">
        <v>1</v>
      </c>
      <c r="AG1843" s="1" t="s">
        <v>10110</v>
      </c>
      <c r="AH1843">
        <v>5</v>
      </c>
      <c r="AI1843" s="1" t="s">
        <v>10105</v>
      </c>
      <c r="AJ1843">
        <v>347</v>
      </c>
      <c r="AK1843">
        <v>351</v>
      </c>
      <c r="AL1843">
        <v>3</v>
      </c>
      <c r="AM1843" s="1" t="s">
        <v>10112</v>
      </c>
      <c r="AN1843">
        <v>1</v>
      </c>
      <c r="AO1843" s="1" t="s">
        <v>10114</v>
      </c>
      <c r="AP1843">
        <v>3</v>
      </c>
      <c r="AQ1843" s="1" t="s">
        <v>10121</v>
      </c>
      <c r="AR1843">
        <v>1</v>
      </c>
      <c r="AS1843">
        <v>5</v>
      </c>
      <c r="AT1843">
        <v>1</v>
      </c>
      <c r="AU1843" s="1" t="s">
        <v>10126</v>
      </c>
      <c r="AV1843">
        <v>1</v>
      </c>
      <c r="AW1843" s="1" t="s">
        <v>10131</v>
      </c>
      <c r="AX1843">
        <v>1</v>
      </c>
      <c r="AY1843" s="1" t="s">
        <v>10135</v>
      </c>
      <c r="AZ1843">
        <v>0</v>
      </c>
      <c r="BA1843">
        <v>100</v>
      </c>
      <c r="BB1843">
        <v>0</v>
      </c>
      <c r="BC1843">
        <v>0.36</v>
      </c>
      <c r="BD1843">
        <v>0</v>
      </c>
      <c r="BE1843">
        <v>0</v>
      </c>
      <c r="BF1843">
        <v>0</v>
      </c>
      <c r="BG1843" s="1" t="s">
        <v>10320</v>
      </c>
      <c r="BH1843">
        <v>20</v>
      </c>
      <c r="BI1843" s="1" t="s">
        <v>10921</v>
      </c>
      <c r="BJ1843" s="1" t="s">
        <v>11144</v>
      </c>
      <c r="BK1843">
        <v>3</v>
      </c>
      <c r="BL1843" s="1" t="s">
        <v>11680</v>
      </c>
      <c r="BM1843" s="1"/>
      <c r="BN1843" s="1"/>
      <c r="BO1843">
        <v>252</v>
      </c>
      <c r="BP1843" s="1" t="s">
        <v>11882</v>
      </c>
      <c r="BQ1843" t="b">
        <v>0</v>
      </c>
    </row>
    <row r="1844" spans="1:71" x14ac:dyDescent="0.25">
      <c r="A1844">
        <v>152610</v>
      </c>
      <c r="B1844">
        <v>14</v>
      </c>
      <c r="C1844" s="1" t="s">
        <v>71</v>
      </c>
      <c r="D1844">
        <v>1401</v>
      </c>
      <c r="E1844" s="1" t="s">
        <v>87</v>
      </c>
      <c r="F1844" s="1" t="s">
        <v>1287</v>
      </c>
      <c r="G1844">
        <v>2333</v>
      </c>
      <c r="H1844" s="1" t="s">
        <v>1989</v>
      </c>
      <c r="I1844">
        <v>1421</v>
      </c>
      <c r="J1844" s="1" t="s">
        <v>2342</v>
      </c>
      <c r="K1844">
        <v>75</v>
      </c>
      <c r="L1844" s="1" t="s">
        <v>2408</v>
      </c>
      <c r="M1844">
        <v>397441</v>
      </c>
      <c r="N1844">
        <v>77686</v>
      </c>
      <c r="O1844" s="1" t="s">
        <v>3845</v>
      </c>
      <c r="P1844" s="5" t="str">
        <f>LEFT(Table1[[#This Row],[cas_prijave]],4)</f>
        <v>2015</v>
      </c>
      <c r="Q1844" s="1" t="s">
        <v>5976</v>
      </c>
      <c r="R1844" s="1" t="s">
        <v>6712</v>
      </c>
      <c r="S1844" s="1" t="s">
        <v>6712</v>
      </c>
      <c r="T1844" s="1" t="s">
        <v>9405</v>
      </c>
      <c r="U1844" s="1" t="s">
        <v>9960</v>
      </c>
      <c r="V1844" s="1" t="s">
        <v>9969</v>
      </c>
      <c r="W1844">
        <v>6</v>
      </c>
      <c r="X1844" t="b">
        <v>0</v>
      </c>
      <c r="Y1844">
        <v>2</v>
      </c>
      <c r="Z1844" s="1" t="s">
        <v>9977</v>
      </c>
      <c r="AA1844">
        <v>4</v>
      </c>
      <c r="AB1844" s="1" t="s">
        <v>9989</v>
      </c>
      <c r="AC1844" s="1" t="s">
        <v>9999</v>
      </c>
      <c r="AD1844" s="1" t="s">
        <v>10038</v>
      </c>
      <c r="AE1844" s="1" t="s">
        <v>10077</v>
      </c>
      <c r="AF1844">
        <v>8</v>
      </c>
      <c r="AG1844" s="1" t="s">
        <v>10106</v>
      </c>
      <c r="AH1844">
        <v>8</v>
      </c>
      <c r="AI1844" s="1" t="s">
        <v>10106</v>
      </c>
      <c r="AJ1844">
        <v>323</v>
      </c>
      <c r="AK1844">
        <v>329</v>
      </c>
      <c r="AL1844">
        <v>1</v>
      </c>
      <c r="AM1844" s="1" t="s">
        <v>10102</v>
      </c>
      <c r="AN1844">
        <v>4</v>
      </c>
      <c r="AO1844" s="1" t="s">
        <v>10115</v>
      </c>
      <c r="AP1844">
        <v>1</v>
      </c>
      <c r="AQ1844" s="1" t="s">
        <v>10122</v>
      </c>
      <c r="AR1844">
        <v>5</v>
      </c>
      <c r="AS1844">
        <v>16</v>
      </c>
      <c r="AT1844">
        <v>1</v>
      </c>
      <c r="AU1844" s="1" t="s">
        <v>10126</v>
      </c>
      <c r="AV1844">
        <v>1</v>
      </c>
      <c r="AW1844" s="1" t="s">
        <v>10131</v>
      </c>
      <c r="AX1844">
        <v>1</v>
      </c>
      <c r="AY1844" s="1" t="s">
        <v>10135</v>
      </c>
      <c r="AZ1844">
        <v>0</v>
      </c>
      <c r="BA1844">
        <v>100</v>
      </c>
      <c r="BB1844">
        <v>0</v>
      </c>
      <c r="BC1844">
        <v>0.02</v>
      </c>
      <c r="BD1844">
        <v>0</v>
      </c>
      <c r="BE1844">
        <v>0</v>
      </c>
      <c r="BF1844">
        <v>0</v>
      </c>
      <c r="BG1844" s="1" t="s">
        <v>10321</v>
      </c>
      <c r="BH1844">
        <v>21</v>
      </c>
      <c r="BI1844" s="1" t="s">
        <v>10882</v>
      </c>
      <c r="BJ1844" s="1" t="s">
        <v>11145</v>
      </c>
      <c r="BK1844">
        <v>3</v>
      </c>
      <c r="BL1844" s="1" t="s">
        <v>11680</v>
      </c>
      <c r="BM1844" s="1"/>
      <c r="BN1844" s="1"/>
      <c r="BO1844">
        <v>565</v>
      </c>
      <c r="BP1844" s="1" t="s">
        <v>11854</v>
      </c>
      <c r="BQ1844" t="b">
        <v>0</v>
      </c>
      <c r="BR1844">
        <v>397440</v>
      </c>
      <c r="BS1844">
        <v>77692</v>
      </c>
    </row>
    <row r="1845" spans="1:71" x14ac:dyDescent="0.25">
      <c r="A1845">
        <v>152672</v>
      </c>
      <c r="B1845">
        <v>14</v>
      </c>
      <c r="C1845" s="1" t="s">
        <v>71</v>
      </c>
      <c r="D1845">
        <v>1402</v>
      </c>
      <c r="E1845" s="1" t="s">
        <v>88</v>
      </c>
      <c r="F1845" s="1" t="s">
        <v>284</v>
      </c>
      <c r="G1845">
        <v>2425</v>
      </c>
      <c r="H1845" s="1" t="s">
        <v>1705</v>
      </c>
      <c r="I1845">
        <v>1421</v>
      </c>
      <c r="J1845" s="1" t="s">
        <v>2342</v>
      </c>
      <c r="K1845">
        <v>49</v>
      </c>
      <c r="L1845" s="1" t="s">
        <v>1979</v>
      </c>
      <c r="M1845">
        <v>400040</v>
      </c>
      <c r="N1845">
        <v>74514</v>
      </c>
      <c r="O1845" s="1" t="s">
        <v>3812</v>
      </c>
      <c r="P1845" s="5" t="str">
        <f>LEFT(Table1[[#This Row],[cas_prijave]],4)</f>
        <v>2015</v>
      </c>
      <c r="Q1845" s="1" t="s">
        <v>5977</v>
      </c>
      <c r="R1845" s="1" t="s">
        <v>6713</v>
      </c>
      <c r="S1845" s="1" t="s">
        <v>8740</v>
      </c>
      <c r="T1845" s="1" t="s">
        <v>9406</v>
      </c>
      <c r="U1845" s="1" t="s">
        <v>9960</v>
      </c>
      <c r="V1845" s="1" t="s">
        <v>9969</v>
      </c>
      <c r="W1845">
        <v>12</v>
      </c>
      <c r="X1845" t="b">
        <v>0</v>
      </c>
      <c r="Y1845">
        <v>3</v>
      </c>
      <c r="Z1845" s="1" t="s">
        <v>9980</v>
      </c>
      <c r="AA1845">
        <v>1</v>
      </c>
      <c r="AB1845" s="1" t="s">
        <v>9988</v>
      </c>
      <c r="AC1845" s="1" t="s">
        <v>9992</v>
      </c>
      <c r="AD1845" s="1" t="s">
        <v>10031</v>
      </c>
      <c r="AE1845" s="1" t="s">
        <v>10070</v>
      </c>
      <c r="AF1845">
        <v>6</v>
      </c>
      <c r="AG1845" s="1" t="s">
        <v>10103</v>
      </c>
      <c r="AH1845">
        <v>6</v>
      </c>
      <c r="AI1845" s="1" t="s">
        <v>10103</v>
      </c>
      <c r="AJ1845">
        <v>209</v>
      </c>
      <c r="AK1845">
        <v>210</v>
      </c>
      <c r="AL1845">
        <v>2</v>
      </c>
      <c r="AM1845" s="1" t="s">
        <v>10111</v>
      </c>
      <c r="AN1845">
        <v>4</v>
      </c>
      <c r="AO1845" s="1" t="s">
        <v>10115</v>
      </c>
      <c r="AP1845">
        <v>1</v>
      </c>
      <c r="AQ1845" s="1" t="s">
        <v>10122</v>
      </c>
      <c r="AR1845">
        <v>1</v>
      </c>
      <c r="AS1845">
        <v>2</v>
      </c>
      <c r="AT1845">
        <v>1</v>
      </c>
      <c r="AU1845" s="1" t="s">
        <v>10126</v>
      </c>
      <c r="AV1845">
        <v>1</v>
      </c>
      <c r="AW1845" s="1" t="s">
        <v>10131</v>
      </c>
      <c r="AX1845">
        <v>1</v>
      </c>
      <c r="AY1845" s="1" t="s">
        <v>10135</v>
      </c>
      <c r="AZ1845">
        <v>0</v>
      </c>
      <c r="BA1845">
        <v>100</v>
      </c>
      <c r="BB1845">
        <v>0</v>
      </c>
      <c r="BC1845">
        <v>0.04</v>
      </c>
      <c r="BD1845">
        <v>0</v>
      </c>
      <c r="BE1845">
        <v>0</v>
      </c>
      <c r="BF1845">
        <v>0</v>
      </c>
      <c r="BG1845" s="1" t="s">
        <v>10322</v>
      </c>
      <c r="BH1845">
        <v>21</v>
      </c>
      <c r="BI1845" s="1" t="s">
        <v>10882</v>
      </c>
      <c r="BJ1845" s="1" t="s">
        <v>11146</v>
      </c>
      <c r="BK1845">
        <v>3</v>
      </c>
      <c r="BL1845" s="1" t="s">
        <v>11680</v>
      </c>
      <c r="BM1845" s="1"/>
      <c r="BN1845" s="1"/>
      <c r="BO1845">
        <v>275</v>
      </c>
      <c r="BP1845" s="1" t="s">
        <v>11853</v>
      </c>
      <c r="BQ1845" t="b">
        <v>0</v>
      </c>
      <c r="BR1845">
        <v>400033</v>
      </c>
      <c r="BS1845">
        <v>74506</v>
      </c>
    </row>
    <row r="1846" spans="1:71" x14ac:dyDescent="0.25">
      <c r="A1846">
        <v>152747</v>
      </c>
      <c r="B1846">
        <v>14</v>
      </c>
      <c r="C1846" s="1" t="s">
        <v>71</v>
      </c>
      <c r="D1846">
        <v>1402</v>
      </c>
      <c r="E1846" s="1" t="s">
        <v>88</v>
      </c>
      <c r="F1846" s="1" t="s">
        <v>1357</v>
      </c>
      <c r="G1846">
        <v>2409</v>
      </c>
      <c r="H1846" s="1" t="s">
        <v>1813</v>
      </c>
      <c r="I1846">
        <v>1421</v>
      </c>
      <c r="J1846" s="1" t="s">
        <v>2342</v>
      </c>
      <c r="K1846">
        <v>75</v>
      </c>
      <c r="L1846" s="1" t="s">
        <v>2408</v>
      </c>
      <c r="M1846">
        <v>398098</v>
      </c>
      <c r="N1846">
        <v>75714</v>
      </c>
      <c r="O1846" s="1" t="s">
        <v>3846</v>
      </c>
      <c r="P1846" s="5" t="str">
        <f>LEFT(Table1[[#This Row],[cas_prijave]],4)</f>
        <v>2015</v>
      </c>
      <c r="Q1846" s="1" t="s">
        <v>5978</v>
      </c>
      <c r="R1846" s="1" t="s">
        <v>6714</v>
      </c>
      <c r="S1846" s="1" t="s">
        <v>6714</v>
      </c>
      <c r="T1846" s="1" t="s">
        <v>9407</v>
      </c>
      <c r="U1846" s="1" t="s">
        <v>9960</v>
      </c>
      <c r="V1846" s="1" t="s">
        <v>9969</v>
      </c>
      <c r="W1846">
        <v>100</v>
      </c>
      <c r="X1846" t="b">
        <v>0</v>
      </c>
      <c r="Y1846">
        <v>3</v>
      </c>
      <c r="Z1846" s="1" t="s">
        <v>9980</v>
      </c>
      <c r="AA1846">
        <v>1</v>
      </c>
      <c r="AB1846" s="1" t="s">
        <v>9988</v>
      </c>
      <c r="AC1846" s="1" t="s">
        <v>9992</v>
      </c>
      <c r="AD1846" s="1" t="s">
        <v>10031</v>
      </c>
      <c r="AE1846" s="1" t="s">
        <v>10070</v>
      </c>
      <c r="AF1846">
        <v>6</v>
      </c>
      <c r="AG1846" s="1" t="s">
        <v>10103</v>
      </c>
      <c r="AH1846">
        <v>6</v>
      </c>
      <c r="AI1846" s="1" t="s">
        <v>10103</v>
      </c>
      <c r="AJ1846">
        <v>288</v>
      </c>
      <c r="AK1846">
        <v>308</v>
      </c>
      <c r="AL1846">
        <v>3</v>
      </c>
      <c r="AM1846" s="1" t="s">
        <v>10112</v>
      </c>
      <c r="AN1846">
        <v>1</v>
      </c>
      <c r="AO1846" s="1" t="s">
        <v>10114</v>
      </c>
      <c r="AP1846">
        <v>1</v>
      </c>
      <c r="AQ1846" s="1" t="s">
        <v>10122</v>
      </c>
      <c r="AR1846">
        <v>10</v>
      </c>
      <c r="AS1846">
        <v>21</v>
      </c>
      <c r="AT1846">
        <v>1</v>
      </c>
      <c r="AU1846" s="1" t="s">
        <v>10126</v>
      </c>
      <c r="AV1846">
        <v>1</v>
      </c>
      <c r="AW1846" s="1" t="s">
        <v>10131</v>
      </c>
      <c r="AX1846">
        <v>1</v>
      </c>
      <c r="AY1846" s="1" t="s">
        <v>10135</v>
      </c>
      <c r="AZ1846">
        <v>0</v>
      </c>
      <c r="BA1846">
        <v>100</v>
      </c>
      <c r="BB1846">
        <v>0</v>
      </c>
      <c r="BC1846">
        <v>0.32</v>
      </c>
      <c r="BD1846">
        <v>0</v>
      </c>
      <c r="BE1846">
        <v>0</v>
      </c>
      <c r="BF1846">
        <v>0</v>
      </c>
      <c r="BG1846" s="1" t="s">
        <v>10323</v>
      </c>
      <c r="BH1846">
        <v>21</v>
      </c>
      <c r="BI1846" s="1" t="s">
        <v>10882</v>
      </c>
      <c r="BJ1846" s="1" t="s">
        <v>11147</v>
      </c>
      <c r="BK1846">
        <v>3</v>
      </c>
      <c r="BL1846" s="1" t="s">
        <v>11680</v>
      </c>
      <c r="BM1846" s="1"/>
      <c r="BN1846" s="1"/>
      <c r="BO1846">
        <v>275</v>
      </c>
      <c r="BP1846" s="1" t="s">
        <v>11853</v>
      </c>
      <c r="BQ1846" t="b">
        <v>0</v>
      </c>
      <c r="BR1846">
        <v>398081</v>
      </c>
      <c r="BS1846">
        <v>75717</v>
      </c>
    </row>
    <row r="1847" spans="1:71" x14ac:dyDescent="0.25">
      <c r="A1847">
        <v>152826</v>
      </c>
      <c r="B1847">
        <v>14</v>
      </c>
      <c r="C1847" s="1" t="s">
        <v>71</v>
      </c>
      <c r="D1847">
        <v>1402</v>
      </c>
      <c r="E1847" s="1" t="s">
        <v>88</v>
      </c>
      <c r="F1847" s="1" t="s">
        <v>569</v>
      </c>
      <c r="G1847">
        <v>2416</v>
      </c>
      <c r="H1847" s="1" t="s">
        <v>1841</v>
      </c>
      <c r="I1847">
        <v>1421</v>
      </c>
      <c r="J1847" s="1" t="s">
        <v>2342</v>
      </c>
      <c r="K1847">
        <v>49</v>
      </c>
      <c r="L1847" s="1" t="s">
        <v>1979</v>
      </c>
      <c r="M1847">
        <v>408313</v>
      </c>
      <c r="N1847">
        <v>78010</v>
      </c>
      <c r="O1847" s="1" t="s">
        <v>3847</v>
      </c>
      <c r="P1847" s="5" t="str">
        <f>LEFT(Table1[[#This Row],[cas_prijave]],4)</f>
        <v>2015</v>
      </c>
      <c r="Q1847" s="1" t="s">
        <v>5979</v>
      </c>
      <c r="R1847" s="1" t="s">
        <v>6715</v>
      </c>
      <c r="S1847" s="1" t="s">
        <v>8741</v>
      </c>
      <c r="T1847" s="1" t="s">
        <v>9408</v>
      </c>
      <c r="U1847" s="1" t="s">
        <v>9960</v>
      </c>
      <c r="V1847" s="1" t="s">
        <v>9969</v>
      </c>
      <c r="W1847">
        <v>18</v>
      </c>
      <c r="X1847" t="b">
        <v>0</v>
      </c>
      <c r="Y1847">
        <v>3</v>
      </c>
      <c r="Z1847" s="1" t="s">
        <v>9980</v>
      </c>
      <c r="AA1847">
        <v>1</v>
      </c>
      <c r="AB1847" s="1" t="s">
        <v>9988</v>
      </c>
      <c r="AC1847" s="1" t="s">
        <v>9992</v>
      </c>
      <c r="AD1847" s="1" t="s">
        <v>10031</v>
      </c>
      <c r="AE1847" s="1" t="s">
        <v>10070</v>
      </c>
      <c r="AF1847">
        <v>3</v>
      </c>
      <c r="AG1847" s="1" t="s">
        <v>10109</v>
      </c>
      <c r="AH1847">
        <v>3</v>
      </c>
      <c r="AI1847" s="1" t="s">
        <v>10109</v>
      </c>
      <c r="AJ1847">
        <v>343</v>
      </c>
      <c r="AK1847">
        <v>353</v>
      </c>
      <c r="AL1847">
        <v>4</v>
      </c>
      <c r="AM1847" s="1" t="s">
        <v>3510</v>
      </c>
      <c r="AN1847">
        <v>1</v>
      </c>
      <c r="AO1847" s="1" t="s">
        <v>10114</v>
      </c>
      <c r="AP1847">
        <v>1</v>
      </c>
      <c r="AQ1847" s="1" t="s">
        <v>10122</v>
      </c>
      <c r="AR1847">
        <v>15</v>
      </c>
      <c r="AS1847">
        <v>16</v>
      </c>
      <c r="AT1847">
        <v>1</v>
      </c>
      <c r="AU1847" s="1" t="s">
        <v>10126</v>
      </c>
      <c r="AV1847">
        <v>1</v>
      </c>
      <c r="AW1847" s="1" t="s">
        <v>10131</v>
      </c>
      <c r="AX1847">
        <v>1</v>
      </c>
      <c r="AY1847" s="1" t="s">
        <v>10135</v>
      </c>
      <c r="AZ1847">
        <v>0</v>
      </c>
      <c r="BA1847">
        <v>100</v>
      </c>
      <c r="BB1847">
        <v>0</v>
      </c>
      <c r="BC1847">
        <v>0.06</v>
      </c>
      <c r="BD1847">
        <v>0</v>
      </c>
      <c r="BE1847">
        <v>0</v>
      </c>
      <c r="BF1847">
        <v>0</v>
      </c>
      <c r="BG1847" s="1" t="s">
        <v>10324</v>
      </c>
      <c r="BH1847">
        <v>21</v>
      </c>
      <c r="BI1847" s="1" t="s">
        <v>10882</v>
      </c>
      <c r="BJ1847" s="1" t="s">
        <v>11148</v>
      </c>
      <c r="BK1847">
        <v>3</v>
      </c>
      <c r="BL1847" s="1" t="s">
        <v>11680</v>
      </c>
      <c r="BM1847" s="1"/>
      <c r="BN1847" s="1"/>
      <c r="BO1847">
        <v>275</v>
      </c>
      <c r="BP1847" s="1" t="s">
        <v>11853</v>
      </c>
      <c r="BQ1847" t="b">
        <v>0</v>
      </c>
      <c r="BR1847">
        <v>408304</v>
      </c>
      <c r="BS1847">
        <v>78017</v>
      </c>
    </row>
    <row r="1848" spans="1:71" x14ac:dyDescent="0.25">
      <c r="A1848">
        <v>153216</v>
      </c>
      <c r="B1848">
        <v>11</v>
      </c>
      <c r="C1848" s="1" t="s">
        <v>73</v>
      </c>
      <c r="D1848">
        <v>1106</v>
      </c>
      <c r="E1848" s="1" t="s">
        <v>140</v>
      </c>
      <c r="F1848" s="1" t="s">
        <v>1390</v>
      </c>
      <c r="G1848">
        <v>883</v>
      </c>
      <c r="H1848" s="1" t="s">
        <v>2220</v>
      </c>
      <c r="I1848">
        <v>1123</v>
      </c>
      <c r="J1848" s="1" t="s">
        <v>2362</v>
      </c>
      <c r="K1848">
        <v>103</v>
      </c>
      <c r="L1848" s="1" t="s">
        <v>2460</v>
      </c>
      <c r="M1848">
        <v>495487</v>
      </c>
      <c r="N1848">
        <v>155382</v>
      </c>
      <c r="O1848" s="1" t="s">
        <v>3848</v>
      </c>
      <c r="P1848" s="5" t="str">
        <f>LEFT(Table1[[#This Row],[cas_prijave]],4)</f>
        <v>2015</v>
      </c>
      <c r="Q1848" s="1" t="s">
        <v>5980</v>
      </c>
      <c r="R1848" s="1" t="s">
        <v>6716</v>
      </c>
      <c r="S1848" s="1" t="s">
        <v>8742</v>
      </c>
      <c r="T1848" s="1" t="s">
        <v>9409</v>
      </c>
      <c r="U1848" s="1" t="s">
        <v>9964</v>
      </c>
      <c r="V1848" s="1" t="s">
        <v>9973</v>
      </c>
      <c r="W1848">
        <v>0</v>
      </c>
      <c r="X1848" t="b">
        <v>0</v>
      </c>
      <c r="Y1848">
        <v>3</v>
      </c>
      <c r="Z1848" s="1" t="s">
        <v>9980</v>
      </c>
      <c r="AA1848">
        <v>1</v>
      </c>
      <c r="AB1848" s="1" t="s">
        <v>9988</v>
      </c>
      <c r="AC1848" s="1" t="s">
        <v>9991</v>
      </c>
      <c r="AD1848" s="1" t="s">
        <v>10030</v>
      </c>
      <c r="AE1848" s="1" t="s">
        <v>10069</v>
      </c>
      <c r="AF1848">
        <v>1</v>
      </c>
      <c r="AG1848" s="1" t="s">
        <v>10110</v>
      </c>
      <c r="AH1848">
        <v>1</v>
      </c>
      <c r="AI1848" s="1" t="s">
        <v>10110</v>
      </c>
      <c r="AJ1848">
        <v>470</v>
      </c>
      <c r="AK1848">
        <v>470</v>
      </c>
      <c r="AL1848">
        <v>3</v>
      </c>
      <c r="AM1848" s="1" t="s">
        <v>10112</v>
      </c>
      <c r="AN1848">
        <v>1</v>
      </c>
      <c r="AO1848" s="1" t="s">
        <v>10114</v>
      </c>
      <c r="AP1848">
        <v>4</v>
      </c>
      <c r="AQ1848" s="1" t="s">
        <v>10124</v>
      </c>
      <c r="AR1848">
        <v>15</v>
      </c>
      <c r="AS1848">
        <v>15</v>
      </c>
      <c r="AT1848">
        <v>1</v>
      </c>
      <c r="AU1848" s="1" t="s">
        <v>10126</v>
      </c>
      <c r="AV1848">
        <v>1</v>
      </c>
      <c r="AW1848" s="1" t="s">
        <v>10131</v>
      </c>
      <c r="AX1848">
        <v>1</v>
      </c>
      <c r="AY1848" s="1" t="s">
        <v>10135</v>
      </c>
      <c r="AZ1848">
        <v>100</v>
      </c>
      <c r="BA1848">
        <v>0</v>
      </c>
      <c r="BB1848">
        <v>0</v>
      </c>
      <c r="BC1848">
        <v>1E-4</v>
      </c>
      <c r="BD1848">
        <v>0</v>
      </c>
      <c r="BE1848">
        <v>0</v>
      </c>
      <c r="BF1848">
        <v>0</v>
      </c>
      <c r="BG1848" s="1" t="s">
        <v>10325</v>
      </c>
      <c r="BH1848">
        <v>18</v>
      </c>
      <c r="BI1848" s="1" t="s">
        <v>10881</v>
      </c>
      <c r="BJ1848" s="1" t="s">
        <v>11149</v>
      </c>
      <c r="BK1848">
        <v>3</v>
      </c>
      <c r="BL1848" s="1" t="s">
        <v>11680</v>
      </c>
      <c r="BM1848" s="1" t="s">
        <v>11730</v>
      </c>
      <c r="BN1848" s="1"/>
      <c r="BO1848">
        <v>204</v>
      </c>
      <c r="BP1848" s="1" t="s">
        <v>11930</v>
      </c>
      <c r="BQ1848" t="b">
        <v>1</v>
      </c>
      <c r="BR1848">
        <v>495487</v>
      </c>
      <c r="BS1848">
        <v>155382</v>
      </c>
    </row>
    <row r="1849" spans="1:71" x14ac:dyDescent="0.25">
      <c r="A1849">
        <v>153432</v>
      </c>
      <c r="B1849">
        <v>3</v>
      </c>
      <c r="C1849" s="1" t="s">
        <v>75</v>
      </c>
      <c r="D1849">
        <v>316</v>
      </c>
      <c r="E1849" s="1" t="s">
        <v>98</v>
      </c>
      <c r="F1849" s="1" t="s">
        <v>1391</v>
      </c>
      <c r="G1849">
        <v>2047</v>
      </c>
      <c r="H1849" s="1" t="s">
        <v>1981</v>
      </c>
      <c r="I1849">
        <v>325</v>
      </c>
      <c r="J1849" s="1" t="s">
        <v>2383</v>
      </c>
      <c r="K1849">
        <v>27</v>
      </c>
      <c r="L1849" s="1" t="s">
        <v>2442</v>
      </c>
      <c r="M1849">
        <v>437725</v>
      </c>
      <c r="N1849">
        <v>109688</v>
      </c>
      <c r="O1849" s="1" t="s">
        <v>3849</v>
      </c>
      <c r="P1849" s="5" t="str">
        <f>LEFT(Table1[[#This Row],[cas_prijave]],4)</f>
        <v>2015</v>
      </c>
      <c r="Q1849" s="1" t="s">
        <v>5981</v>
      </c>
      <c r="R1849" s="1" t="s">
        <v>6717</v>
      </c>
      <c r="S1849" s="1" t="s">
        <v>6717</v>
      </c>
      <c r="T1849" s="1" t="s">
        <v>9410</v>
      </c>
      <c r="U1849" s="1" t="s">
        <v>9964</v>
      </c>
      <c r="V1849" s="1" t="s">
        <v>9973</v>
      </c>
      <c r="W1849">
        <v>0</v>
      </c>
      <c r="X1849" t="b">
        <v>0</v>
      </c>
      <c r="Y1849">
        <v>3</v>
      </c>
      <c r="Z1849" s="1" t="s">
        <v>9980</v>
      </c>
      <c r="AA1849">
        <v>3</v>
      </c>
      <c r="AB1849" s="1" t="s">
        <v>9990</v>
      </c>
      <c r="AC1849" s="1" t="s">
        <v>9999</v>
      </c>
      <c r="AD1849" s="1" t="s">
        <v>10038</v>
      </c>
      <c r="AE1849" s="1" t="s">
        <v>10077</v>
      </c>
      <c r="AF1849">
        <v>4</v>
      </c>
      <c r="AG1849" s="1" t="s">
        <v>10108</v>
      </c>
      <c r="AH1849">
        <v>4</v>
      </c>
      <c r="AI1849" s="1" t="s">
        <v>10108</v>
      </c>
      <c r="AJ1849">
        <v>548</v>
      </c>
      <c r="AK1849">
        <v>578</v>
      </c>
      <c r="AL1849">
        <v>3</v>
      </c>
      <c r="AM1849" s="1" t="s">
        <v>10112</v>
      </c>
      <c r="AN1849">
        <v>2</v>
      </c>
      <c r="AO1849" s="1" t="s">
        <v>10116</v>
      </c>
      <c r="AP1849">
        <v>4</v>
      </c>
      <c r="AQ1849" s="1" t="s">
        <v>10124</v>
      </c>
      <c r="AR1849">
        <v>27</v>
      </c>
      <c r="AS1849">
        <v>33</v>
      </c>
      <c r="AT1849">
        <v>1</v>
      </c>
      <c r="AU1849" s="1" t="s">
        <v>10126</v>
      </c>
      <c r="AV1849">
        <v>2</v>
      </c>
      <c r="AW1849" s="1" t="s">
        <v>10132</v>
      </c>
      <c r="AX1849">
        <v>1</v>
      </c>
      <c r="AY1849" s="1" t="s">
        <v>10135</v>
      </c>
      <c r="AZ1849">
        <v>0</v>
      </c>
      <c r="BA1849">
        <v>100</v>
      </c>
      <c r="BB1849">
        <v>0</v>
      </c>
      <c r="BC1849">
        <v>0.14000000000000001</v>
      </c>
      <c r="BD1849">
        <v>0</v>
      </c>
      <c r="BE1849">
        <v>0</v>
      </c>
      <c r="BF1849">
        <v>0</v>
      </c>
      <c r="BG1849" s="1" t="s">
        <v>10326</v>
      </c>
      <c r="BH1849">
        <v>10</v>
      </c>
      <c r="BI1849" s="1" t="s">
        <v>10889</v>
      </c>
      <c r="BJ1849" s="1" t="s">
        <v>11150</v>
      </c>
      <c r="BK1849">
        <v>3</v>
      </c>
      <c r="BL1849" s="1" t="s">
        <v>11680</v>
      </c>
      <c r="BM1849" s="1"/>
      <c r="BN1849" s="1"/>
      <c r="BO1849">
        <v>151</v>
      </c>
      <c r="BP1849" s="1" t="s">
        <v>11859</v>
      </c>
      <c r="BQ1849" t="b">
        <v>0</v>
      </c>
      <c r="BR1849">
        <v>437727</v>
      </c>
      <c r="BS1849">
        <v>109687</v>
      </c>
    </row>
    <row r="1850" spans="1:71" x14ac:dyDescent="0.25">
      <c r="A1850">
        <v>153559</v>
      </c>
      <c r="B1850">
        <v>14</v>
      </c>
      <c r="C1850" s="1" t="s">
        <v>71</v>
      </c>
      <c r="D1850">
        <v>1409</v>
      </c>
      <c r="E1850" s="1" t="s">
        <v>86</v>
      </c>
      <c r="F1850" s="1" t="s">
        <v>1074</v>
      </c>
      <c r="G1850">
        <v>2624</v>
      </c>
      <c r="H1850" s="1" t="s">
        <v>1719</v>
      </c>
      <c r="I1850">
        <v>1423</v>
      </c>
      <c r="J1850" s="1" t="s">
        <v>2343</v>
      </c>
      <c r="K1850">
        <v>50</v>
      </c>
      <c r="L1850" s="1" t="s">
        <v>2407</v>
      </c>
      <c r="M1850">
        <v>400010</v>
      </c>
      <c r="N1850">
        <v>37970</v>
      </c>
      <c r="O1850" s="1" t="s">
        <v>3850</v>
      </c>
      <c r="P1850" s="5" t="str">
        <f>LEFT(Table1[[#This Row],[cas_prijave]],4)</f>
        <v>2015</v>
      </c>
      <c r="Q1850" s="1" t="s">
        <v>5982</v>
      </c>
      <c r="R1850" s="1" t="s">
        <v>6718</v>
      </c>
      <c r="S1850" s="1" t="s">
        <v>8743</v>
      </c>
      <c r="T1850" s="1" t="s">
        <v>9411</v>
      </c>
      <c r="U1850" s="1" t="s">
        <v>9960</v>
      </c>
      <c r="V1850" s="1" t="s">
        <v>9969</v>
      </c>
      <c r="W1850">
        <v>79</v>
      </c>
      <c r="X1850" t="b">
        <v>0</v>
      </c>
      <c r="Y1850">
        <v>2</v>
      </c>
      <c r="Z1850" s="1" t="s">
        <v>9977</v>
      </c>
      <c r="AA1850">
        <v>1</v>
      </c>
      <c r="AB1850" s="1" t="s">
        <v>9988</v>
      </c>
      <c r="AC1850" s="1" t="s">
        <v>9994</v>
      </c>
      <c r="AD1850" s="1" t="s">
        <v>10033</v>
      </c>
      <c r="AE1850" s="1" t="s">
        <v>10072</v>
      </c>
      <c r="AF1850">
        <v>4</v>
      </c>
      <c r="AG1850" s="1" t="s">
        <v>10108</v>
      </c>
      <c r="AH1850">
        <v>5</v>
      </c>
      <c r="AI1850" s="1" t="s">
        <v>10105</v>
      </c>
      <c r="AJ1850">
        <v>251</v>
      </c>
      <c r="AK1850">
        <v>265</v>
      </c>
      <c r="AL1850">
        <v>3</v>
      </c>
      <c r="AM1850" s="1" t="s">
        <v>10112</v>
      </c>
      <c r="AN1850">
        <v>2</v>
      </c>
      <c r="AO1850" s="1" t="s">
        <v>10116</v>
      </c>
      <c r="AP1850">
        <v>1</v>
      </c>
      <c r="AQ1850" s="1" t="s">
        <v>10122</v>
      </c>
      <c r="AR1850">
        <v>17</v>
      </c>
      <c r="AS1850">
        <v>22</v>
      </c>
      <c r="AT1850">
        <v>1</v>
      </c>
      <c r="AU1850" s="1" t="s">
        <v>10126</v>
      </c>
      <c r="AV1850">
        <v>1</v>
      </c>
      <c r="AW1850" s="1" t="s">
        <v>10131</v>
      </c>
      <c r="AX1850">
        <v>1</v>
      </c>
      <c r="AY1850" s="1" t="s">
        <v>10135</v>
      </c>
      <c r="AZ1850">
        <v>0</v>
      </c>
      <c r="BA1850">
        <v>100</v>
      </c>
      <c r="BB1850">
        <v>0</v>
      </c>
      <c r="BC1850">
        <v>0.31</v>
      </c>
      <c r="BD1850">
        <v>0</v>
      </c>
      <c r="BE1850">
        <v>0</v>
      </c>
      <c r="BF1850">
        <v>0</v>
      </c>
      <c r="BG1850" s="1" t="s">
        <v>10327</v>
      </c>
      <c r="BH1850">
        <v>391</v>
      </c>
      <c r="BI1850" s="1" t="s">
        <v>10908</v>
      </c>
      <c r="BJ1850" s="1" t="s">
        <v>11151</v>
      </c>
      <c r="BK1850">
        <v>3</v>
      </c>
      <c r="BL1850" s="1" t="s">
        <v>11680</v>
      </c>
      <c r="BM1850" s="1"/>
      <c r="BN1850" s="1"/>
      <c r="BO1850">
        <v>52</v>
      </c>
      <c r="BP1850" s="1" t="s">
        <v>11861</v>
      </c>
      <c r="BQ1850" t="b">
        <v>0</v>
      </c>
    </row>
    <row r="1851" spans="1:71" x14ac:dyDescent="0.25">
      <c r="A1851">
        <v>153582</v>
      </c>
      <c r="B1851">
        <v>14</v>
      </c>
      <c r="C1851" s="1" t="s">
        <v>71</v>
      </c>
      <c r="D1851">
        <v>1409</v>
      </c>
      <c r="E1851" s="1" t="s">
        <v>86</v>
      </c>
      <c r="F1851" s="1" t="s">
        <v>943</v>
      </c>
      <c r="G1851">
        <v>2625</v>
      </c>
      <c r="H1851" s="1" t="s">
        <v>1777</v>
      </c>
      <c r="I1851">
        <v>1423</v>
      </c>
      <c r="J1851" s="1" t="s">
        <v>2343</v>
      </c>
      <c r="K1851">
        <v>50</v>
      </c>
      <c r="L1851" s="1" t="s">
        <v>2407</v>
      </c>
      <c r="M1851">
        <v>399629</v>
      </c>
      <c r="N1851">
        <v>36817</v>
      </c>
      <c r="O1851" s="1" t="s">
        <v>3851</v>
      </c>
      <c r="P1851" s="5" t="str">
        <f>LEFT(Table1[[#This Row],[cas_prijave]],4)</f>
        <v>2015</v>
      </c>
      <c r="Q1851" s="1" t="s">
        <v>5983</v>
      </c>
      <c r="R1851" s="1" t="s">
        <v>6719</v>
      </c>
      <c r="S1851" s="1" t="s">
        <v>8744</v>
      </c>
      <c r="T1851" s="1" t="s">
        <v>9412</v>
      </c>
      <c r="U1851" s="1" t="s">
        <v>9962</v>
      </c>
      <c r="V1851" s="1" t="s">
        <v>9971</v>
      </c>
      <c r="W1851">
        <v>79</v>
      </c>
      <c r="X1851" t="b">
        <v>0</v>
      </c>
      <c r="Y1851">
        <v>2</v>
      </c>
      <c r="Z1851" s="1" t="s">
        <v>9977</v>
      </c>
      <c r="AA1851">
        <v>4</v>
      </c>
      <c r="AB1851" s="1" t="s">
        <v>9989</v>
      </c>
      <c r="AC1851" s="1" t="s">
        <v>9994</v>
      </c>
      <c r="AD1851" s="1" t="s">
        <v>10033</v>
      </c>
      <c r="AE1851" s="1" t="s">
        <v>10072</v>
      </c>
      <c r="AF1851">
        <v>4</v>
      </c>
      <c r="AG1851" s="1" t="s">
        <v>10108</v>
      </c>
      <c r="AH1851">
        <v>4</v>
      </c>
      <c r="AI1851" s="1" t="s">
        <v>10108</v>
      </c>
      <c r="AJ1851">
        <v>222</v>
      </c>
      <c r="AK1851">
        <v>241</v>
      </c>
      <c r="AL1851">
        <v>3</v>
      </c>
      <c r="AM1851" s="1" t="s">
        <v>10112</v>
      </c>
      <c r="AN1851">
        <v>2</v>
      </c>
      <c r="AO1851" s="1" t="s">
        <v>10116</v>
      </c>
      <c r="AP1851">
        <v>2</v>
      </c>
      <c r="AQ1851" s="1" t="s">
        <v>10123</v>
      </c>
      <c r="AR1851">
        <v>12</v>
      </c>
      <c r="AS1851">
        <v>23</v>
      </c>
      <c r="AT1851">
        <v>1</v>
      </c>
      <c r="AU1851" s="1" t="s">
        <v>10126</v>
      </c>
      <c r="AV1851">
        <v>1</v>
      </c>
      <c r="AW1851" s="1" t="s">
        <v>10131</v>
      </c>
      <c r="AX1851">
        <v>1</v>
      </c>
      <c r="AY1851" s="1" t="s">
        <v>10135</v>
      </c>
      <c r="AZ1851">
        <v>0</v>
      </c>
      <c r="BA1851">
        <v>100</v>
      </c>
      <c r="BB1851">
        <v>0</v>
      </c>
      <c r="BC1851">
        <v>0.15</v>
      </c>
      <c r="BD1851">
        <v>0</v>
      </c>
      <c r="BE1851">
        <v>0</v>
      </c>
      <c r="BF1851">
        <v>0</v>
      </c>
      <c r="BG1851" s="1" t="s">
        <v>10328</v>
      </c>
      <c r="BH1851">
        <v>391</v>
      </c>
      <c r="BI1851" s="1" t="s">
        <v>10908</v>
      </c>
      <c r="BJ1851" s="1" t="s">
        <v>11152</v>
      </c>
      <c r="BK1851">
        <v>3</v>
      </c>
      <c r="BL1851" s="1" t="s">
        <v>11680</v>
      </c>
      <c r="BM1851" s="1"/>
      <c r="BN1851" s="1"/>
      <c r="BO1851">
        <v>54</v>
      </c>
      <c r="BP1851" s="1" t="s">
        <v>11863</v>
      </c>
      <c r="BQ1851" t="b">
        <v>0</v>
      </c>
    </row>
    <row r="1852" spans="1:71" x14ac:dyDescent="0.25">
      <c r="A1852">
        <v>153831</v>
      </c>
      <c r="B1852">
        <v>14</v>
      </c>
      <c r="C1852" s="1" t="s">
        <v>71</v>
      </c>
      <c r="D1852">
        <v>1409</v>
      </c>
      <c r="E1852" s="1" t="s">
        <v>86</v>
      </c>
      <c r="F1852" s="1" t="s">
        <v>314</v>
      </c>
      <c r="G1852">
        <v>2628</v>
      </c>
      <c r="H1852" s="1" t="s">
        <v>1726</v>
      </c>
      <c r="I1852">
        <v>1423</v>
      </c>
      <c r="J1852" s="1" t="s">
        <v>2343</v>
      </c>
      <c r="K1852">
        <v>40</v>
      </c>
      <c r="L1852" s="1" t="s">
        <v>2416</v>
      </c>
      <c r="M1852">
        <v>395443</v>
      </c>
      <c r="N1852">
        <v>42764</v>
      </c>
      <c r="O1852" s="1" t="s">
        <v>3852</v>
      </c>
      <c r="P1852" s="5" t="str">
        <f>LEFT(Table1[[#This Row],[cas_prijave]],4)</f>
        <v>2015</v>
      </c>
      <c r="Q1852" s="1" t="s">
        <v>5984</v>
      </c>
      <c r="R1852" s="1" t="s">
        <v>6720</v>
      </c>
      <c r="S1852" s="1" t="s">
        <v>8745</v>
      </c>
      <c r="T1852" s="1" t="s">
        <v>9413</v>
      </c>
      <c r="U1852" s="1" t="s">
        <v>9960</v>
      </c>
      <c r="V1852" s="1" t="s">
        <v>9969</v>
      </c>
      <c r="W1852">
        <v>30</v>
      </c>
      <c r="X1852" t="b">
        <v>0</v>
      </c>
      <c r="Y1852">
        <v>2</v>
      </c>
      <c r="Z1852" s="1" t="s">
        <v>9977</v>
      </c>
      <c r="AA1852">
        <v>1</v>
      </c>
      <c r="AB1852" s="1" t="s">
        <v>9988</v>
      </c>
      <c r="AC1852" s="1" t="s">
        <v>9992</v>
      </c>
      <c r="AD1852" s="1" t="s">
        <v>10031</v>
      </c>
      <c r="AE1852" s="1" t="s">
        <v>10070</v>
      </c>
      <c r="AF1852">
        <v>2</v>
      </c>
      <c r="AG1852" s="1" t="s">
        <v>10107</v>
      </c>
      <c r="AH1852">
        <v>2</v>
      </c>
      <c r="AI1852" s="1" t="s">
        <v>10107</v>
      </c>
      <c r="AJ1852">
        <v>105</v>
      </c>
      <c r="AK1852">
        <v>113</v>
      </c>
      <c r="AL1852">
        <v>3</v>
      </c>
      <c r="AM1852" s="1" t="s">
        <v>10112</v>
      </c>
      <c r="AN1852">
        <v>2</v>
      </c>
      <c r="AO1852" s="1" t="s">
        <v>10116</v>
      </c>
      <c r="AP1852">
        <v>1</v>
      </c>
      <c r="AQ1852" s="1" t="s">
        <v>10122</v>
      </c>
      <c r="AR1852">
        <v>15</v>
      </c>
      <c r="AS1852">
        <v>18</v>
      </c>
      <c r="AT1852">
        <v>1</v>
      </c>
      <c r="AU1852" s="1" t="s">
        <v>10126</v>
      </c>
      <c r="AV1852">
        <v>1</v>
      </c>
      <c r="AW1852" s="1" t="s">
        <v>10131</v>
      </c>
      <c r="AX1852">
        <v>1</v>
      </c>
      <c r="AY1852" s="1" t="s">
        <v>10135</v>
      </c>
      <c r="AZ1852">
        <v>0</v>
      </c>
      <c r="BA1852">
        <v>100</v>
      </c>
      <c r="BB1852">
        <v>0</v>
      </c>
      <c r="BC1852">
        <v>0.05</v>
      </c>
      <c r="BD1852">
        <v>0</v>
      </c>
      <c r="BE1852">
        <v>0</v>
      </c>
      <c r="BF1852">
        <v>0</v>
      </c>
      <c r="BG1852" s="1" t="s">
        <v>10329</v>
      </c>
      <c r="BH1852">
        <v>391</v>
      </c>
      <c r="BI1852" s="1" t="s">
        <v>10908</v>
      </c>
      <c r="BJ1852" s="1" t="s">
        <v>11153</v>
      </c>
      <c r="BK1852">
        <v>3</v>
      </c>
      <c r="BL1852" s="1" t="s">
        <v>11680</v>
      </c>
      <c r="BM1852" s="1"/>
      <c r="BN1852" s="1"/>
      <c r="BO1852">
        <v>52</v>
      </c>
      <c r="BP1852" s="1" t="s">
        <v>11861</v>
      </c>
      <c r="BQ1852" t="b">
        <v>0</v>
      </c>
    </row>
    <row r="1853" spans="1:71" x14ac:dyDescent="0.25">
      <c r="A1853">
        <v>154488</v>
      </c>
      <c r="B1853">
        <v>14</v>
      </c>
      <c r="C1853" s="1" t="s">
        <v>71</v>
      </c>
      <c r="D1853">
        <v>1410</v>
      </c>
      <c r="E1853" s="1" t="s">
        <v>85</v>
      </c>
      <c r="F1853" s="1" t="s">
        <v>1392</v>
      </c>
      <c r="G1853">
        <v>2449</v>
      </c>
      <c r="H1853" s="1" t="s">
        <v>1735</v>
      </c>
      <c r="I1853">
        <v>1421</v>
      </c>
      <c r="J1853" s="1" t="s">
        <v>2342</v>
      </c>
      <c r="K1853">
        <v>19</v>
      </c>
      <c r="L1853" s="1" t="s">
        <v>1734</v>
      </c>
      <c r="M1853">
        <v>425492</v>
      </c>
      <c r="N1853">
        <v>58593</v>
      </c>
      <c r="O1853" s="1" t="s">
        <v>3853</v>
      </c>
      <c r="P1853" s="5" t="str">
        <f>LEFT(Table1[[#This Row],[cas_prijave]],4)</f>
        <v>2015</v>
      </c>
      <c r="Q1853" s="1" t="s">
        <v>5985</v>
      </c>
      <c r="R1853" s="1" t="s">
        <v>6721</v>
      </c>
      <c r="S1853" s="1" t="s">
        <v>6721</v>
      </c>
      <c r="T1853" s="1" t="s">
        <v>9414</v>
      </c>
      <c r="U1853" s="1" t="s">
        <v>9959</v>
      </c>
      <c r="V1853" s="1" t="s">
        <v>9968</v>
      </c>
      <c r="W1853">
        <v>63</v>
      </c>
      <c r="X1853" t="b">
        <v>0</v>
      </c>
      <c r="Y1853">
        <v>3</v>
      </c>
      <c r="Z1853" s="1" t="s">
        <v>9980</v>
      </c>
      <c r="AA1853">
        <v>4</v>
      </c>
      <c r="AB1853" s="1" t="s">
        <v>9989</v>
      </c>
      <c r="AC1853" s="1" t="s">
        <v>9993</v>
      </c>
      <c r="AD1853" s="1" t="s">
        <v>10032</v>
      </c>
      <c r="AE1853" s="1" t="s">
        <v>10071</v>
      </c>
      <c r="AF1853">
        <v>5</v>
      </c>
      <c r="AG1853" s="1" t="s">
        <v>10105</v>
      </c>
      <c r="AH1853">
        <v>8</v>
      </c>
      <c r="AI1853" s="1" t="s">
        <v>10106</v>
      </c>
      <c r="AJ1853">
        <v>477</v>
      </c>
      <c r="AK1853">
        <v>490</v>
      </c>
      <c r="AL1853">
        <v>3</v>
      </c>
      <c r="AM1853" s="1" t="s">
        <v>10112</v>
      </c>
      <c r="AN1853">
        <v>1</v>
      </c>
      <c r="AO1853" s="1" t="s">
        <v>10114</v>
      </c>
      <c r="AP1853">
        <v>1</v>
      </c>
      <c r="AQ1853" s="1" t="s">
        <v>10122</v>
      </c>
      <c r="AR1853">
        <v>5</v>
      </c>
      <c r="AS1853">
        <v>16</v>
      </c>
      <c r="AT1853">
        <v>1</v>
      </c>
      <c r="AU1853" s="1" t="s">
        <v>10126</v>
      </c>
      <c r="AV1853">
        <v>1</v>
      </c>
      <c r="AW1853" s="1" t="s">
        <v>10131</v>
      </c>
      <c r="AX1853">
        <v>1</v>
      </c>
      <c r="AY1853" s="1" t="s">
        <v>10135</v>
      </c>
      <c r="AZ1853">
        <v>0</v>
      </c>
      <c r="BA1853">
        <v>100</v>
      </c>
      <c r="BB1853">
        <v>0</v>
      </c>
      <c r="BC1853">
        <v>0.21</v>
      </c>
      <c r="BD1853">
        <v>0</v>
      </c>
      <c r="BE1853">
        <v>0</v>
      </c>
      <c r="BF1853">
        <v>0</v>
      </c>
      <c r="BG1853" s="1" t="s">
        <v>10330</v>
      </c>
      <c r="BH1853">
        <v>21</v>
      </c>
      <c r="BI1853" s="1" t="s">
        <v>10882</v>
      </c>
      <c r="BJ1853" s="1" t="s">
        <v>11154</v>
      </c>
      <c r="BK1853">
        <v>3</v>
      </c>
      <c r="BL1853" s="1" t="s">
        <v>11680</v>
      </c>
      <c r="BM1853" s="1"/>
      <c r="BN1853" s="1"/>
      <c r="BO1853">
        <v>275</v>
      </c>
      <c r="BP1853" s="1" t="s">
        <v>11853</v>
      </c>
      <c r="BQ1853" t="b">
        <v>0</v>
      </c>
      <c r="BR1853">
        <v>425482</v>
      </c>
      <c r="BS1853">
        <v>58576</v>
      </c>
    </row>
    <row r="1854" spans="1:71" x14ac:dyDescent="0.25">
      <c r="A1854">
        <v>154712</v>
      </c>
      <c r="B1854">
        <v>7</v>
      </c>
      <c r="C1854" s="1" t="s">
        <v>77</v>
      </c>
      <c r="D1854">
        <v>704</v>
      </c>
      <c r="E1854" s="1" t="s">
        <v>135</v>
      </c>
      <c r="F1854" s="1" t="s">
        <v>1393</v>
      </c>
      <c r="G1854">
        <v>1457</v>
      </c>
      <c r="H1854" s="1" t="s">
        <v>2221</v>
      </c>
      <c r="I1854">
        <v>722</v>
      </c>
      <c r="J1854" s="1" t="s">
        <v>2371</v>
      </c>
      <c r="K1854">
        <v>85</v>
      </c>
      <c r="L1854" s="1" t="s">
        <v>77</v>
      </c>
      <c r="M1854">
        <v>512948</v>
      </c>
      <c r="N1854">
        <v>77233</v>
      </c>
      <c r="O1854" s="1" t="s">
        <v>3854</v>
      </c>
      <c r="P1854" s="5" t="str">
        <f>LEFT(Table1[[#This Row],[cas_prijave]],4)</f>
        <v>2015</v>
      </c>
      <c r="Q1854" s="1" t="s">
        <v>5986</v>
      </c>
      <c r="R1854" s="1" t="s">
        <v>6722</v>
      </c>
      <c r="S1854" s="1" t="s">
        <v>8746</v>
      </c>
      <c r="T1854" s="1" t="s">
        <v>9415</v>
      </c>
      <c r="U1854" s="1" t="s">
        <v>9964</v>
      </c>
      <c r="V1854" s="1" t="s">
        <v>9973</v>
      </c>
      <c r="W1854">
        <v>0</v>
      </c>
      <c r="X1854" t="b">
        <v>0</v>
      </c>
      <c r="Y1854">
        <v>2</v>
      </c>
      <c r="Z1854" s="1" t="s">
        <v>9977</v>
      </c>
      <c r="AA1854">
        <v>2</v>
      </c>
      <c r="AB1854" s="1" t="s">
        <v>9987</v>
      </c>
      <c r="AC1854" s="1" t="s">
        <v>9991</v>
      </c>
      <c r="AD1854" s="1" t="s">
        <v>10030</v>
      </c>
      <c r="AE1854" s="1" t="s">
        <v>10069</v>
      </c>
      <c r="AF1854">
        <v>5</v>
      </c>
      <c r="AG1854" s="1" t="s">
        <v>10105</v>
      </c>
      <c r="AH1854">
        <v>5</v>
      </c>
      <c r="AI1854" s="1" t="s">
        <v>10105</v>
      </c>
      <c r="AJ1854">
        <v>268</v>
      </c>
      <c r="AK1854">
        <v>268</v>
      </c>
      <c r="AL1854">
        <v>1</v>
      </c>
      <c r="AM1854" s="1" t="s">
        <v>10102</v>
      </c>
      <c r="AN1854">
        <v>1</v>
      </c>
      <c r="AO1854" s="1" t="s">
        <v>10114</v>
      </c>
      <c r="AP1854">
        <v>3</v>
      </c>
      <c r="AQ1854" s="1" t="s">
        <v>10121</v>
      </c>
      <c r="AR1854">
        <v>5</v>
      </c>
      <c r="AS1854">
        <v>5</v>
      </c>
      <c r="AT1854">
        <v>3</v>
      </c>
      <c r="AU1854" s="1" t="s">
        <v>10130</v>
      </c>
      <c r="AV1854">
        <v>1</v>
      </c>
      <c r="AW1854" s="1" t="s">
        <v>10131</v>
      </c>
      <c r="AX1854">
        <v>1</v>
      </c>
      <c r="AY1854" s="1" t="s">
        <v>10135</v>
      </c>
      <c r="AZ1854">
        <v>0</v>
      </c>
      <c r="BA1854">
        <v>100</v>
      </c>
      <c r="BB1854">
        <v>0</v>
      </c>
      <c r="BC1854">
        <v>0.01</v>
      </c>
      <c r="BD1854">
        <v>0</v>
      </c>
      <c r="BE1854">
        <v>0</v>
      </c>
      <c r="BF1854">
        <v>0</v>
      </c>
      <c r="BG1854" s="1" t="s">
        <v>10331</v>
      </c>
      <c r="BH1854">
        <v>14</v>
      </c>
      <c r="BI1854" s="1" t="s">
        <v>10880</v>
      </c>
      <c r="BJ1854" s="1" t="s">
        <v>11155</v>
      </c>
      <c r="BK1854">
        <v>3</v>
      </c>
      <c r="BL1854" s="1" t="s">
        <v>11680</v>
      </c>
      <c r="BM1854" s="1"/>
      <c r="BN1854" s="1"/>
      <c r="BO1854">
        <v>41</v>
      </c>
      <c r="BP1854" s="1" t="s">
        <v>11874</v>
      </c>
      <c r="BQ1854" t="b">
        <v>0</v>
      </c>
    </row>
    <row r="1855" spans="1:71" x14ac:dyDescent="0.25">
      <c r="A1855">
        <v>156182</v>
      </c>
      <c r="B1855">
        <v>11</v>
      </c>
      <c r="C1855" s="1" t="s">
        <v>73</v>
      </c>
      <c r="D1855">
        <v>1106</v>
      </c>
      <c r="E1855" s="1" t="s">
        <v>140</v>
      </c>
      <c r="F1855" s="1" t="s">
        <v>1390</v>
      </c>
      <c r="G1855">
        <v>883</v>
      </c>
      <c r="H1855" s="1" t="s">
        <v>2220</v>
      </c>
      <c r="I1855">
        <v>1123</v>
      </c>
      <c r="J1855" s="1" t="s">
        <v>2362</v>
      </c>
      <c r="K1855">
        <v>103</v>
      </c>
      <c r="L1855" s="1" t="s">
        <v>2460</v>
      </c>
      <c r="M1855">
        <v>495574</v>
      </c>
      <c r="N1855">
        <v>155582</v>
      </c>
      <c r="O1855" s="1" t="s">
        <v>3855</v>
      </c>
      <c r="P1855" s="5" t="str">
        <f>LEFT(Table1[[#This Row],[cas_prijave]],4)</f>
        <v>2015</v>
      </c>
      <c r="Q1855" s="1" t="s">
        <v>5987</v>
      </c>
      <c r="R1855" s="1" t="s">
        <v>6723</v>
      </c>
      <c r="S1855" s="1" t="s">
        <v>6723</v>
      </c>
      <c r="T1855" s="1" t="s">
        <v>9416</v>
      </c>
      <c r="U1855" s="1" t="s">
        <v>9964</v>
      </c>
      <c r="V1855" s="1" t="s">
        <v>9973</v>
      </c>
      <c r="W1855">
        <v>10</v>
      </c>
      <c r="X1855" t="b">
        <v>0</v>
      </c>
      <c r="Y1855">
        <v>3</v>
      </c>
      <c r="Z1855" s="1" t="s">
        <v>9980</v>
      </c>
      <c r="AA1855">
        <v>1</v>
      </c>
      <c r="AB1855" s="1" t="s">
        <v>9988</v>
      </c>
      <c r="AC1855" s="1" t="s">
        <v>9991</v>
      </c>
      <c r="AD1855" s="1" t="s">
        <v>10030</v>
      </c>
      <c r="AE1855" s="1" t="s">
        <v>10069</v>
      </c>
      <c r="AF1855">
        <v>1</v>
      </c>
      <c r="AG1855" s="1" t="s">
        <v>10110</v>
      </c>
      <c r="AH1855">
        <v>1</v>
      </c>
      <c r="AI1855" s="1" t="s">
        <v>10110</v>
      </c>
      <c r="AJ1855">
        <v>402</v>
      </c>
      <c r="AK1855">
        <v>402</v>
      </c>
      <c r="AL1855">
        <v>3</v>
      </c>
      <c r="AM1855" s="1" t="s">
        <v>10112</v>
      </c>
      <c r="AN1855">
        <v>1</v>
      </c>
      <c r="AO1855" s="1" t="s">
        <v>10114</v>
      </c>
      <c r="AP1855">
        <v>4</v>
      </c>
      <c r="AQ1855" s="1" t="s">
        <v>10124</v>
      </c>
      <c r="AR1855">
        <v>7</v>
      </c>
      <c r="AS1855">
        <v>7</v>
      </c>
      <c r="AT1855">
        <v>4</v>
      </c>
      <c r="AU1855" s="1" t="s">
        <v>10127</v>
      </c>
      <c r="AV1855">
        <v>1</v>
      </c>
      <c r="AW1855" s="1" t="s">
        <v>10131</v>
      </c>
      <c r="AX1855">
        <v>1</v>
      </c>
      <c r="AY1855" s="1" t="s">
        <v>10135</v>
      </c>
      <c r="AZ1855">
        <v>100</v>
      </c>
      <c r="BA1855">
        <v>0</v>
      </c>
      <c r="BB1855">
        <v>0</v>
      </c>
      <c r="BC1855">
        <v>1E-4</v>
      </c>
      <c r="BD1855">
        <v>0</v>
      </c>
      <c r="BE1855">
        <v>0</v>
      </c>
      <c r="BF1855">
        <v>0</v>
      </c>
      <c r="BG1855" s="1" t="s">
        <v>10332</v>
      </c>
      <c r="BH1855">
        <v>18</v>
      </c>
      <c r="BI1855" s="1" t="s">
        <v>10881</v>
      </c>
      <c r="BJ1855" s="1" t="s">
        <v>11156</v>
      </c>
      <c r="BK1855">
        <v>3</v>
      </c>
      <c r="BL1855" s="1" t="s">
        <v>11680</v>
      </c>
      <c r="BM1855" s="1"/>
      <c r="BN1855" s="1"/>
      <c r="BO1855">
        <v>204</v>
      </c>
      <c r="BP1855" s="1" t="s">
        <v>11930</v>
      </c>
      <c r="BQ1855" t="b">
        <v>1</v>
      </c>
      <c r="BR1855">
        <v>495574</v>
      </c>
      <c r="BS1855">
        <v>155582</v>
      </c>
    </row>
    <row r="1856" spans="1:71" x14ac:dyDescent="0.25">
      <c r="A1856">
        <v>156469</v>
      </c>
      <c r="B1856">
        <v>7</v>
      </c>
      <c r="C1856" s="1" t="s">
        <v>77</v>
      </c>
      <c r="D1856">
        <v>704</v>
      </c>
      <c r="E1856" s="1" t="s">
        <v>135</v>
      </c>
      <c r="F1856" s="1" t="s">
        <v>1394</v>
      </c>
      <c r="G1856">
        <v>1455</v>
      </c>
      <c r="H1856" s="1" t="s">
        <v>2222</v>
      </c>
      <c r="I1856">
        <v>722</v>
      </c>
      <c r="J1856" s="1" t="s">
        <v>2371</v>
      </c>
      <c r="K1856">
        <v>85</v>
      </c>
      <c r="L1856" s="1" t="s">
        <v>77</v>
      </c>
      <c r="M1856">
        <v>511990</v>
      </c>
      <c r="N1856">
        <v>73071</v>
      </c>
      <c r="O1856" s="1" t="s">
        <v>3856</v>
      </c>
      <c r="P1856" s="5" t="str">
        <f>LEFT(Table1[[#This Row],[cas_prijave]],4)</f>
        <v>2015</v>
      </c>
      <c r="Q1856" s="1" t="s">
        <v>5988</v>
      </c>
      <c r="R1856" s="1" t="s">
        <v>6724</v>
      </c>
      <c r="S1856" s="1" t="s">
        <v>6724</v>
      </c>
      <c r="T1856" s="1" t="s">
        <v>9417</v>
      </c>
      <c r="U1856" s="1" t="s">
        <v>9958</v>
      </c>
      <c r="V1856" s="1" t="s">
        <v>9967</v>
      </c>
      <c r="W1856">
        <v>0</v>
      </c>
      <c r="X1856" t="b">
        <v>0</v>
      </c>
      <c r="Y1856">
        <v>6</v>
      </c>
      <c r="Z1856" s="1" t="s">
        <v>9984</v>
      </c>
      <c r="AA1856">
        <v>2</v>
      </c>
      <c r="AB1856" s="1" t="s">
        <v>9987</v>
      </c>
      <c r="AC1856" s="1" t="s">
        <v>9991</v>
      </c>
      <c r="AD1856" s="1" t="s">
        <v>10030</v>
      </c>
      <c r="AE1856" s="1" t="s">
        <v>10069</v>
      </c>
      <c r="AF1856">
        <v>2</v>
      </c>
      <c r="AG1856" s="1" t="s">
        <v>10107</v>
      </c>
      <c r="AH1856">
        <v>2</v>
      </c>
      <c r="AI1856" s="1" t="s">
        <v>10107</v>
      </c>
      <c r="AJ1856">
        <v>166</v>
      </c>
      <c r="AK1856">
        <v>174</v>
      </c>
      <c r="AL1856">
        <v>1</v>
      </c>
      <c r="AM1856" s="1" t="s">
        <v>10102</v>
      </c>
      <c r="AN1856">
        <v>1</v>
      </c>
      <c r="AO1856" s="1" t="s">
        <v>10114</v>
      </c>
      <c r="AP1856">
        <v>2</v>
      </c>
      <c r="AQ1856" s="1" t="s">
        <v>10123</v>
      </c>
      <c r="AR1856">
        <v>7</v>
      </c>
      <c r="AS1856">
        <v>21</v>
      </c>
      <c r="AT1856">
        <v>1</v>
      </c>
      <c r="AU1856" s="1" t="s">
        <v>10126</v>
      </c>
      <c r="AV1856">
        <v>1</v>
      </c>
      <c r="AW1856" s="1" t="s">
        <v>10131</v>
      </c>
      <c r="AX1856">
        <v>1</v>
      </c>
      <c r="AY1856" s="1" t="s">
        <v>10135</v>
      </c>
      <c r="AZ1856">
        <v>0</v>
      </c>
      <c r="BA1856">
        <v>100</v>
      </c>
      <c r="BB1856">
        <v>0</v>
      </c>
      <c r="BC1856">
        <v>0.08</v>
      </c>
      <c r="BD1856">
        <v>0</v>
      </c>
      <c r="BE1856">
        <v>0</v>
      </c>
      <c r="BF1856">
        <v>0</v>
      </c>
      <c r="BG1856" s="1" t="s">
        <v>10333</v>
      </c>
      <c r="BH1856">
        <v>14</v>
      </c>
      <c r="BI1856" s="1" t="s">
        <v>10880</v>
      </c>
      <c r="BJ1856" s="1" t="s">
        <v>11157</v>
      </c>
      <c r="BK1856">
        <v>3</v>
      </c>
      <c r="BL1856" s="1" t="s">
        <v>11680</v>
      </c>
      <c r="BM1856" s="1"/>
      <c r="BN1856" s="1"/>
      <c r="BO1856">
        <v>131</v>
      </c>
      <c r="BP1856" s="1" t="s">
        <v>11877</v>
      </c>
      <c r="BQ1856" t="b">
        <v>0</v>
      </c>
    </row>
    <row r="1857" spans="1:71" x14ac:dyDescent="0.25">
      <c r="A1857">
        <v>156598</v>
      </c>
      <c r="B1857">
        <v>14</v>
      </c>
      <c r="C1857" s="1" t="s">
        <v>71</v>
      </c>
      <c r="D1857">
        <v>1410</v>
      </c>
      <c r="E1857" s="1" t="s">
        <v>85</v>
      </c>
      <c r="F1857" s="1" t="s">
        <v>325</v>
      </c>
      <c r="G1857">
        <v>2459</v>
      </c>
      <c r="H1857" s="1" t="s">
        <v>1697</v>
      </c>
      <c r="I1857">
        <v>1421</v>
      </c>
      <c r="J1857" s="1" t="s">
        <v>2342</v>
      </c>
      <c r="K1857">
        <v>111</v>
      </c>
      <c r="L1857" s="1" t="s">
        <v>71</v>
      </c>
      <c r="M1857">
        <v>419092</v>
      </c>
      <c r="N1857">
        <v>58815</v>
      </c>
      <c r="O1857" s="1" t="s">
        <v>3486</v>
      </c>
      <c r="P1857" s="5" t="str">
        <f>LEFT(Table1[[#This Row],[cas_prijave]],4)</f>
        <v>2015</v>
      </c>
      <c r="Q1857" s="1" t="s">
        <v>5989</v>
      </c>
      <c r="R1857" s="1" t="s">
        <v>6725</v>
      </c>
      <c r="S1857" s="1" t="s">
        <v>8747</v>
      </c>
      <c r="T1857" s="1" t="s">
        <v>9418</v>
      </c>
      <c r="U1857" s="1" t="s">
        <v>9959</v>
      </c>
      <c r="V1857" s="1" t="s">
        <v>9968</v>
      </c>
      <c r="W1857">
        <v>300</v>
      </c>
      <c r="X1857" t="b">
        <v>0</v>
      </c>
      <c r="Y1857">
        <v>3</v>
      </c>
      <c r="Z1857" s="1" t="s">
        <v>9980</v>
      </c>
      <c r="AA1857">
        <v>2</v>
      </c>
      <c r="AB1857" s="1" t="s">
        <v>9987</v>
      </c>
      <c r="AC1857" s="1" t="s">
        <v>9992</v>
      </c>
      <c r="AD1857" s="1" t="s">
        <v>10031</v>
      </c>
      <c r="AE1857" s="1" t="s">
        <v>10070</v>
      </c>
      <c r="AF1857">
        <v>5</v>
      </c>
      <c r="AG1857" s="1" t="s">
        <v>10105</v>
      </c>
      <c r="AH1857">
        <v>7</v>
      </c>
      <c r="AI1857" s="1" t="s">
        <v>10104</v>
      </c>
      <c r="AJ1857">
        <v>446</v>
      </c>
      <c r="AK1857">
        <v>454</v>
      </c>
      <c r="AL1857">
        <v>1</v>
      </c>
      <c r="AM1857" s="1" t="s">
        <v>10102</v>
      </c>
      <c r="AN1857">
        <v>4</v>
      </c>
      <c r="AO1857" s="1" t="s">
        <v>10115</v>
      </c>
      <c r="AP1857">
        <v>1</v>
      </c>
      <c r="AQ1857" s="1" t="s">
        <v>10122</v>
      </c>
      <c r="AR1857">
        <v>2</v>
      </c>
      <c r="AS1857">
        <v>7</v>
      </c>
      <c r="AT1857">
        <v>1</v>
      </c>
      <c r="AU1857" s="1" t="s">
        <v>10126</v>
      </c>
      <c r="AV1857">
        <v>1</v>
      </c>
      <c r="AW1857" s="1" t="s">
        <v>10131</v>
      </c>
      <c r="AX1857">
        <v>1</v>
      </c>
      <c r="AY1857" s="1" t="s">
        <v>10135</v>
      </c>
      <c r="AZ1857">
        <v>0</v>
      </c>
      <c r="BA1857">
        <v>100</v>
      </c>
      <c r="BB1857">
        <v>0</v>
      </c>
      <c r="BC1857">
        <v>0.44</v>
      </c>
      <c r="BD1857">
        <v>0</v>
      </c>
      <c r="BE1857">
        <v>0</v>
      </c>
      <c r="BF1857">
        <v>0</v>
      </c>
      <c r="BG1857" s="1" t="s">
        <v>10334</v>
      </c>
      <c r="BH1857">
        <v>168</v>
      </c>
      <c r="BI1857" s="1" t="s">
        <v>10883</v>
      </c>
      <c r="BJ1857" s="1" t="s">
        <v>11158</v>
      </c>
      <c r="BK1857">
        <v>3</v>
      </c>
      <c r="BL1857" s="1" t="s">
        <v>11680</v>
      </c>
      <c r="BM1857" s="1"/>
      <c r="BN1857" s="1"/>
      <c r="BO1857">
        <v>275</v>
      </c>
      <c r="BP1857" s="1" t="s">
        <v>11853</v>
      </c>
      <c r="BQ1857" t="b">
        <v>0</v>
      </c>
    </row>
    <row r="1858" spans="1:71" x14ac:dyDescent="0.25">
      <c r="A1858">
        <v>156645</v>
      </c>
      <c r="B1858">
        <v>4</v>
      </c>
      <c r="C1858" s="1" t="s">
        <v>74</v>
      </c>
      <c r="D1858">
        <v>433</v>
      </c>
      <c r="E1858" s="1" t="s">
        <v>105</v>
      </c>
      <c r="F1858" s="1" t="s">
        <v>1395</v>
      </c>
      <c r="G1858">
        <v>1914</v>
      </c>
      <c r="H1858" s="1" t="s">
        <v>2223</v>
      </c>
      <c r="I1858">
        <v>422</v>
      </c>
      <c r="J1858" s="1" t="s">
        <v>2357</v>
      </c>
      <c r="K1858">
        <v>43</v>
      </c>
      <c r="L1858" s="1" t="s">
        <v>132</v>
      </c>
      <c r="M1858">
        <v>478045</v>
      </c>
      <c r="N1858">
        <v>123071</v>
      </c>
      <c r="O1858" s="1" t="s">
        <v>3857</v>
      </c>
      <c r="P1858" s="5" t="str">
        <f>LEFT(Table1[[#This Row],[cas_prijave]],4)</f>
        <v>2015</v>
      </c>
      <c r="Q1858" s="1" t="s">
        <v>5990</v>
      </c>
      <c r="R1858" s="1" t="s">
        <v>6726</v>
      </c>
      <c r="S1858" s="1" t="s">
        <v>8748</v>
      </c>
      <c r="T1858" s="1" t="s">
        <v>9419</v>
      </c>
      <c r="U1858" s="1" t="s">
        <v>9960</v>
      </c>
      <c r="V1858" s="1" t="s">
        <v>9969</v>
      </c>
      <c r="W1858">
        <v>0</v>
      </c>
      <c r="X1858" t="b">
        <v>0</v>
      </c>
      <c r="Y1858">
        <v>3</v>
      </c>
      <c r="Z1858" s="1" t="s">
        <v>9980</v>
      </c>
      <c r="AA1858">
        <v>3</v>
      </c>
      <c r="AB1858" s="1" t="s">
        <v>9990</v>
      </c>
      <c r="AC1858" s="1" t="s">
        <v>9991</v>
      </c>
      <c r="AD1858" s="1" t="s">
        <v>10030</v>
      </c>
      <c r="AE1858" s="1" t="s">
        <v>10069</v>
      </c>
      <c r="AF1858">
        <v>7</v>
      </c>
      <c r="AG1858" s="1" t="s">
        <v>10104</v>
      </c>
      <c r="AH1858">
        <v>7</v>
      </c>
      <c r="AI1858" s="1" t="s">
        <v>10104</v>
      </c>
      <c r="AJ1858">
        <v>772</v>
      </c>
      <c r="AK1858">
        <v>772</v>
      </c>
      <c r="AL1858">
        <v>3</v>
      </c>
      <c r="AM1858" s="1" t="s">
        <v>10112</v>
      </c>
      <c r="AN1858">
        <v>1</v>
      </c>
      <c r="AO1858" s="1" t="s">
        <v>10114</v>
      </c>
      <c r="AP1858">
        <v>4</v>
      </c>
      <c r="AQ1858" s="1" t="s">
        <v>10124</v>
      </c>
      <c r="AR1858">
        <v>24</v>
      </c>
      <c r="AS1858">
        <v>24</v>
      </c>
      <c r="AT1858">
        <v>4</v>
      </c>
      <c r="AU1858" s="1" t="s">
        <v>10127</v>
      </c>
      <c r="AV1858">
        <v>1</v>
      </c>
      <c r="AW1858" s="1" t="s">
        <v>10131</v>
      </c>
      <c r="AX1858">
        <v>1</v>
      </c>
      <c r="AY1858" s="1" t="s">
        <v>10135</v>
      </c>
      <c r="AZ1858">
        <v>0</v>
      </c>
      <c r="BA1858">
        <v>100</v>
      </c>
      <c r="BB1858">
        <v>0</v>
      </c>
      <c r="BC1858">
        <v>0.19</v>
      </c>
      <c r="BD1858">
        <v>0</v>
      </c>
      <c r="BE1858">
        <v>0</v>
      </c>
      <c r="BF1858">
        <v>0</v>
      </c>
      <c r="BG1858" s="1" t="s">
        <v>10335</v>
      </c>
      <c r="BH1858">
        <v>100</v>
      </c>
      <c r="BI1858" s="1" t="s">
        <v>10901</v>
      </c>
      <c r="BJ1858" s="1" t="s">
        <v>11159</v>
      </c>
      <c r="BK1858">
        <v>3</v>
      </c>
      <c r="BL1858" s="1" t="s">
        <v>11680</v>
      </c>
      <c r="BM1858" s="1"/>
      <c r="BN1858" s="1"/>
      <c r="BO1858">
        <v>151</v>
      </c>
      <c r="BP1858" s="1" t="s">
        <v>11859</v>
      </c>
      <c r="BQ1858" t="b">
        <v>0</v>
      </c>
      <c r="BR1858">
        <v>479101</v>
      </c>
      <c r="BS1858">
        <v>123196</v>
      </c>
    </row>
    <row r="1859" spans="1:71" x14ac:dyDescent="0.25">
      <c r="A1859">
        <v>156686</v>
      </c>
      <c r="B1859">
        <v>8</v>
      </c>
      <c r="C1859" s="1" t="s">
        <v>81</v>
      </c>
      <c r="D1859">
        <v>806</v>
      </c>
      <c r="E1859" s="1" t="s">
        <v>211</v>
      </c>
      <c r="F1859" s="1" t="s">
        <v>1396</v>
      </c>
      <c r="G1859">
        <v>1400</v>
      </c>
      <c r="H1859" s="1" t="s">
        <v>2224</v>
      </c>
      <c r="I1859">
        <v>823</v>
      </c>
      <c r="J1859" s="1" t="s">
        <v>2392</v>
      </c>
      <c r="K1859">
        <v>211</v>
      </c>
      <c r="L1859" s="1" t="s">
        <v>2441</v>
      </c>
      <c r="M1859">
        <v>503108</v>
      </c>
      <c r="N1859">
        <v>94817</v>
      </c>
      <c r="O1859" s="1" t="s">
        <v>3858</v>
      </c>
      <c r="P1859" s="5" t="str">
        <f>LEFT(Table1[[#This Row],[cas_prijave]],4)</f>
        <v>2015</v>
      </c>
      <c r="Q1859" s="1" t="s">
        <v>5991</v>
      </c>
      <c r="R1859" s="1" t="s">
        <v>6727</v>
      </c>
      <c r="S1859" s="1" t="s">
        <v>8749</v>
      </c>
      <c r="T1859" s="1" t="s">
        <v>9420</v>
      </c>
      <c r="U1859" s="1" t="s">
        <v>9958</v>
      </c>
      <c r="V1859" s="1" t="s">
        <v>9967</v>
      </c>
      <c r="W1859">
        <v>0</v>
      </c>
      <c r="X1859" t="b">
        <v>0</v>
      </c>
      <c r="Y1859">
        <v>2</v>
      </c>
      <c r="Z1859" s="1" t="s">
        <v>9977</v>
      </c>
      <c r="AA1859">
        <v>4</v>
      </c>
      <c r="AB1859" s="1" t="s">
        <v>9989</v>
      </c>
      <c r="AC1859" s="1" t="s">
        <v>9999</v>
      </c>
      <c r="AD1859" s="1" t="s">
        <v>10038</v>
      </c>
      <c r="AE1859" s="1" t="s">
        <v>10077</v>
      </c>
      <c r="AF1859">
        <v>4</v>
      </c>
      <c r="AG1859" s="1" t="s">
        <v>10108</v>
      </c>
      <c r="AH1859">
        <v>5</v>
      </c>
      <c r="AI1859" s="1" t="s">
        <v>10105</v>
      </c>
      <c r="AJ1859">
        <v>548</v>
      </c>
      <c r="AK1859">
        <v>551</v>
      </c>
      <c r="AL1859">
        <v>3</v>
      </c>
      <c r="AM1859" s="1" t="s">
        <v>10112</v>
      </c>
      <c r="AN1859">
        <v>2</v>
      </c>
      <c r="AO1859" s="1" t="s">
        <v>10116</v>
      </c>
      <c r="AP1859">
        <v>3</v>
      </c>
      <c r="AQ1859" s="1" t="s">
        <v>10121</v>
      </c>
      <c r="AR1859">
        <v>9</v>
      </c>
      <c r="AS1859">
        <v>18</v>
      </c>
      <c r="AT1859">
        <v>1</v>
      </c>
      <c r="AU1859" s="1" t="s">
        <v>10126</v>
      </c>
      <c r="AV1859">
        <v>2</v>
      </c>
      <c r="AW1859" s="1" t="s">
        <v>10132</v>
      </c>
      <c r="AX1859">
        <v>1</v>
      </c>
      <c r="AY1859" s="1" t="s">
        <v>10135</v>
      </c>
      <c r="AZ1859">
        <v>0</v>
      </c>
      <c r="BA1859">
        <v>100</v>
      </c>
      <c r="BB1859">
        <v>0</v>
      </c>
      <c r="BC1859">
        <v>7.0000000000000007E-2</v>
      </c>
      <c r="BD1859">
        <v>0</v>
      </c>
      <c r="BE1859">
        <v>30</v>
      </c>
      <c r="BF1859">
        <v>30</v>
      </c>
      <c r="BG1859" s="1" t="s">
        <v>10336</v>
      </c>
      <c r="BH1859">
        <v>15</v>
      </c>
      <c r="BI1859" s="1" t="s">
        <v>10892</v>
      </c>
      <c r="BJ1859" s="1" t="s">
        <v>11160</v>
      </c>
      <c r="BK1859">
        <v>3</v>
      </c>
      <c r="BL1859" s="1" t="s">
        <v>11680</v>
      </c>
      <c r="BM1859" s="1"/>
      <c r="BN1859" s="1"/>
      <c r="BO1859">
        <v>132</v>
      </c>
      <c r="BP1859" s="1" t="s">
        <v>11899</v>
      </c>
      <c r="BQ1859" t="b">
        <v>0</v>
      </c>
      <c r="BR1859">
        <v>503112</v>
      </c>
      <c r="BS1859">
        <v>94817</v>
      </c>
    </row>
    <row r="1860" spans="1:71" x14ac:dyDescent="0.25">
      <c r="A1860">
        <v>156742</v>
      </c>
      <c r="B1860">
        <v>4</v>
      </c>
      <c r="C1860" s="1" t="s">
        <v>74</v>
      </c>
      <c r="D1860">
        <v>431</v>
      </c>
      <c r="E1860" s="1" t="s">
        <v>132</v>
      </c>
      <c r="F1860" s="1" t="s">
        <v>1397</v>
      </c>
      <c r="G1860">
        <v>944</v>
      </c>
      <c r="H1860" s="1" t="s">
        <v>1846</v>
      </c>
      <c r="I1860">
        <v>422</v>
      </c>
      <c r="J1860" s="1" t="s">
        <v>2357</v>
      </c>
      <c r="K1860">
        <v>43</v>
      </c>
      <c r="L1860" s="1" t="s">
        <v>132</v>
      </c>
      <c r="M1860">
        <v>477815</v>
      </c>
      <c r="N1860">
        <v>123864</v>
      </c>
      <c r="O1860" s="1" t="s">
        <v>3859</v>
      </c>
      <c r="P1860" s="5" t="str">
        <f>LEFT(Table1[[#This Row],[cas_prijave]],4)</f>
        <v>2015</v>
      </c>
      <c r="Q1860" s="1" t="s">
        <v>5992</v>
      </c>
      <c r="R1860" s="1" t="s">
        <v>6728</v>
      </c>
      <c r="S1860" s="1" t="s">
        <v>8750</v>
      </c>
      <c r="T1860" s="1" t="s">
        <v>9421</v>
      </c>
      <c r="U1860" s="1" t="s">
        <v>9964</v>
      </c>
      <c r="V1860" s="1" t="s">
        <v>9973</v>
      </c>
      <c r="W1860">
        <v>0</v>
      </c>
      <c r="X1860" t="b">
        <v>0</v>
      </c>
      <c r="Y1860">
        <v>2</v>
      </c>
      <c r="Z1860" s="1" t="s">
        <v>9977</v>
      </c>
      <c r="AA1860">
        <v>2</v>
      </c>
      <c r="AB1860" s="1" t="s">
        <v>9987</v>
      </c>
      <c r="AC1860" s="1" t="s">
        <v>9991</v>
      </c>
      <c r="AD1860" s="1" t="s">
        <v>10030</v>
      </c>
      <c r="AE1860" s="1" t="s">
        <v>10069</v>
      </c>
      <c r="AF1860">
        <v>5</v>
      </c>
      <c r="AG1860" s="1" t="s">
        <v>10105</v>
      </c>
      <c r="AH1860">
        <v>5</v>
      </c>
      <c r="AI1860" s="1" t="s">
        <v>10105</v>
      </c>
      <c r="AJ1860">
        <v>861</v>
      </c>
      <c r="AK1860">
        <v>1035</v>
      </c>
      <c r="AL1860">
        <v>3</v>
      </c>
      <c r="AM1860" s="1" t="s">
        <v>10112</v>
      </c>
      <c r="AN1860">
        <v>2</v>
      </c>
      <c r="AO1860" s="1" t="s">
        <v>10116</v>
      </c>
      <c r="AP1860">
        <v>4</v>
      </c>
      <c r="AQ1860" s="1" t="s">
        <v>10124</v>
      </c>
      <c r="AR1860">
        <v>8</v>
      </c>
      <c r="AS1860">
        <v>22</v>
      </c>
      <c r="AT1860">
        <v>1</v>
      </c>
      <c r="AU1860" s="1" t="s">
        <v>10126</v>
      </c>
      <c r="AV1860">
        <v>1</v>
      </c>
      <c r="AW1860" s="1" t="s">
        <v>10131</v>
      </c>
      <c r="AX1860">
        <v>1</v>
      </c>
      <c r="AY1860" s="1" t="s">
        <v>10135</v>
      </c>
      <c r="AZ1860">
        <v>0</v>
      </c>
      <c r="BA1860">
        <v>100</v>
      </c>
      <c r="BB1860">
        <v>0</v>
      </c>
      <c r="BC1860">
        <v>1.03</v>
      </c>
      <c r="BD1860">
        <v>0</v>
      </c>
      <c r="BE1860">
        <v>0</v>
      </c>
      <c r="BF1860">
        <v>0</v>
      </c>
      <c r="BG1860" s="1" t="s">
        <v>10337</v>
      </c>
      <c r="BH1860">
        <v>100</v>
      </c>
      <c r="BI1860" s="1" t="s">
        <v>10901</v>
      </c>
      <c r="BJ1860" s="1" t="s">
        <v>11161</v>
      </c>
      <c r="BK1860">
        <v>3</v>
      </c>
      <c r="BL1860" s="1" t="s">
        <v>11680</v>
      </c>
      <c r="BM1860" s="1"/>
      <c r="BN1860" s="1"/>
      <c r="BO1860">
        <v>151</v>
      </c>
      <c r="BP1860" s="1" t="s">
        <v>11859</v>
      </c>
      <c r="BQ1860" t="b">
        <v>0</v>
      </c>
    </row>
    <row r="1861" spans="1:71" x14ac:dyDescent="0.25">
      <c r="A1861">
        <v>157096</v>
      </c>
      <c r="B1861">
        <v>7</v>
      </c>
      <c r="C1861" s="1" t="s">
        <v>77</v>
      </c>
      <c r="D1861">
        <v>719</v>
      </c>
      <c r="E1861" s="1" t="s">
        <v>163</v>
      </c>
      <c r="F1861" s="1" t="s">
        <v>1398</v>
      </c>
      <c r="G1861">
        <v>1424</v>
      </c>
      <c r="H1861" s="1" t="s">
        <v>2225</v>
      </c>
      <c r="I1861">
        <v>722</v>
      </c>
      <c r="J1861" s="1" t="s">
        <v>2371</v>
      </c>
      <c r="K1861">
        <v>130</v>
      </c>
      <c r="L1861" s="1" t="s">
        <v>2422</v>
      </c>
      <c r="M1861">
        <v>499498</v>
      </c>
      <c r="N1861">
        <v>85631</v>
      </c>
      <c r="O1861" s="1" t="s">
        <v>3860</v>
      </c>
      <c r="P1861" s="5" t="str">
        <f>LEFT(Table1[[#This Row],[cas_prijave]],4)</f>
        <v>2015</v>
      </c>
      <c r="Q1861" s="1" t="s">
        <v>5993</v>
      </c>
      <c r="R1861" s="1" t="s">
        <v>6729</v>
      </c>
      <c r="S1861" s="1" t="s">
        <v>8751</v>
      </c>
      <c r="T1861" s="1" t="s">
        <v>9422</v>
      </c>
      <c r="U1861" s="1" t="s">
        <v>9966</v>
      </c>
      <c r="V1861" s="1" t="s">
        <v>9975</v>
      </c>
      <c r="W1861">
        <v>0</v>
      </c>
      <c r="X1861" t="b">
        <v>0</v>
      </c>
      <c r="Y1861">
        <v>3</v>
      </c>
      <c r="Z1861" s="1" t="s">
        <v>9980</v>
      </c>
      <c r="AA1861">
        <v>3</v>
      </c>
      <c r="AB1861" s="1" t="s">
        <v>9990</v>
      </c>
      <c r="AC1861" s="1" t="s">
        <v>9991</v>
      </c>
      <c r="AD1861" s="1" t="s">
        <v>10030</v>
      </c>
      <c r="AE1861" s="1" t="s">
        <v>10069</v>
      </c>
      <c r="AF1861">
        <v>8</v>
      </c>
      <c r="AG1861" s="1" t="s">
        <v>10106</v>
      </c>
      <c r="AH1861">
        <v>8</v>
      </c>
      <c r="AI1861" s="1" t="s">
        <v>10106</v>
      </c>
      <c r="AJ1861">
        <v>289</v>
      </c>
      <c r="AK1861">
        <v>298</v>
      </c>
      <c r="AL1861">
        <v>1</v>
      </c>
      <c r="AM1861" s="1" t="s">
        <v>10102</v>
      </c>
      <c r="AN1861">
        <v>1</v>
      </c>
      <c r="AO1861" s="1" t="s">
        <v>10114</v>
      </c>
      <c r="AP1861">
        <v>4</v>
      </c>
      <c r="AQ1861" s="1" t="s">
        <v>10124</v>
      </c>
      <c r="AR1861">
        <v>8</v>
      </c>
      <c r="AS1861">
        <v>14</v>
      </c>
      <c r="AT1861">
        <v>4</v>
      </c>
      <c r="AU1861" s="1" t="s">
        <v>10127</v>
      </c>
      <c r="AV1861">
        <v>1</v>
      </c>
      <c r="AW1861" s="1" t="s">
        <v>10131</v>
      </c>
      <c r="AX1861">
        <v>1</v>
      </c>
      <c r="AY1861" s="1" t="s">
        <v>10135</v>
      </c>
      <c r="AZ1861">
        <v>0</v>
      </c>
      <c r="BA1861">
        <v>100</v>
      </c>
      <c r="BB1861">
        <v>0</v>
      </c>
      <c r="BC1861">
        <v>0.05</v>
      </c>
      <c r="BD1861">
        <v>0</v>
      </c>
      <c r="BE1861">
        <v>0</v>
      </c>
      <c r="BF1861">
        <v>0</v>
      </c>
      <c r="BG1861" s="1" t="s">
        <v>10338</v>
      </c>
      <c r="BH1861">
        <v>14</v>
      </c>
      <c r="BI1861" s="1" t="s">
        <v>10880</v>
      </c>
      <c r="BJ1861" s="1" t="s">
        <v>11162</v>
      </c>
      <c r="BK1861">
        <v>3</v>
      </c>
      <c r="BL1861" s="1" t="s">
        <v>11680</v>
      </c>
      <c r="BM1861" s="1"/>
      <c r="BN1861" s="1"/>
      <c r="BO1861">
        <v>151</v>
      </c>
      <c r="BP1861" s="1" t="s">
        <v>11859</v>
      </c>
      <c r="BQ1861" t="b">
        <v>0</v>
      </c>
      <c r="BR1861">
        <v>499508</v>
      </c>
      <c r="BS1861">
        <v>85640</v>
      </c>
    </row>
    <row r="1862" spans="1:71" x14ac:dyDescent="0.25">
      <c r="A1862">
        <v>157143</v>
      </c>
      <c r="B1862">
        <v>12</v>
      </c>
      <c r="C1862" s="1" t="s">
        <v>79</v>
      </c>
      <c r="D1862">
        <v>1207</v>
      </c>
      <c r="E1862" s="1" t="s">
        <v>187</v>
      </c>
      <c r="F1862" s="1" t="s">
        <v>1399</v>
      </c>
      <c r="G1862">
        <v>632</v>
      </c>
      <c r="H1862" s="1" t="s">
        <v>2226</v>
      </c>
      <c r="I1862">
        <v>1222</v>
      </c>
      <c r="J1862" s="1" t="s">
        <v>2363</v>
      </c>
      <c r="K1862">
        <v>178</v>
      </c>
      <c r="L1862" s="1" t="s">
        <v>2449</v>
      </c>
      <c r="M1862">
        <v>540101</v>
      </c>
      <c r="N1862">
        <v>158592</v>
      </c>
      <c r="O1862" s="1" t="s">
        <v>3861</v>
      </c>
      <c r="P1862" s="5" t="str">
        <f>LEFT(Table1[[#This Row],[cas_prijave]],4)</f>
        <v>2015</v>
      </c>
      <c r="Q1862" s="1" t="s">
        <v>5994</v>
      </c>
      <c r="R1862" s="1" t="s">
        <v>6730</v>
      </c>
      <c r="S1862" s="1" t="s">
        <v>8752</v>
      </c>
      <c r="T1862" s="1" t="s">
        <v>9423</v>
      </c>
      <c r="U1862" s="1" t="s">
        <v>9959</v>
      </c>
      <c r="V1862" s="1" t="s">
        <v>9968</v>
      </c>
      <c r="W1862">
        <v>30000</v>
      </c>
      <c r="X1862" t="b">
        <v>1</v>
      </c>
      <c r="Y1862">
        <v>4</v>
      </c>
      <c r="Z1862" s="1" t="s">
        <v>9976</v>
      </c>
      <c r="AA1862">
        <v>2</v>
      </c>
      <c r="AB1862" s="1" t="s">
        <v>9987</v>
      </c>
      <c r="AC1862" s="1" t="s">
        <v>9991</v>
      </c>
      <c r="AD1862" s="1" t="s">
        <v>10030</v>
      </c>
      <c r="AE1862" s="1" t="s">
        <v>10069</v>
      </c>
      <c r="AF1862">
        <v>1</v>
      </c>
      <c r="AG1862" s="1" t="s">
        <v>10110</v>
      </c>
      <c r="AH1862">
        <v>1</v>
      </c>
      <c r="AI1862" s="1" t="s">
        <v>10110</v>
      </c>
      <c r="AJ1862">
        <v>480</v>
      </c>
      <c r="AK1862">
        <v>703</v>
      </c>
      <c r="AL1862">
        <v>3</v>
      </c>
      <c r="AM1862" s="1" t="s">
        <v>10112</v>
      </c>
      <c r="AN1862">
        <v>3</v>
      </c>
      <c r="AO1862" s="1" t="s">
        <v>10117</v>
      </c>
      <c r="AP1862">
        <v>3</v>
      </c>
      <c r="AQ1862" s="1" t="s">
        <v>10121</v>
      </c>
      <c r="AR1862">
        <v>1</v>
      </c>
      <c r="AS1862">
        <v>47</v>
      </c>
      <c r="AT1862">
        <v>4</v>
      </c>
      <c r="AU1862" s="1" t="s">
        <v>10127</v>
      </c>
      <c r="AV1862">
        <v>4</v>
      </c>
      <c r="AW1862" s="1" t="s">
        <v>10134</v>
      </c>
      <c r="AX1862">
        <v>1</v>
      </c>
      <c r="AY1862" s="1" t="s">
        <v>10135</v>
      </c>
      <c r="AZ1862">
        <v>0</v>
      </c>
      <c r="BA1862">
        <v>100</v>
      </c>
      <c r="BB1862">
        <v>0</v>
      </c>
      <c r="BC1862">
        <v>22.78</v>
      </c>
      <c r="BD1862">
        <v>400</v>
      </c>
      <c r="BE1862">
        <v>600</v>
      </c>
      <c r="BF1862">
        <v>1000</v>
      </c>
      <c r="BG1862" s="1" t="s">
        <v>10339</v>
      </c>
      <c r="BH1862">
        <v>19</v>
      </c>
      <c r="BI1862" s="1" t="s">
        <v>10897</v>
      </c>
      <c r="BJ1862" s="1" t="s">
        <v>11163</v>
      </c>
      <c r="BK1862">
        <v>3</v>
      </c>
      <c r="BL1862" s="1" t="s">
        <v>11680</v>
      </c>
      <c r="BM1862" s="1"/>
      <c r="BN1862" s="1"/>
      <c r="BO1862">
        <v>731</v>
      </c>
      <c r="BP1862" s="1" t="s">
        <v>11872</v>
      </c>
      <c r="BQ1862" t="b">
        <v>0</v>
      </c>
      <c r="BR1862">
        <v>540106</v>
      </c>
      <c r="BS1862">
        <v>158621</v>
      </c>
    </row>
    <row r="1863" spans="1:71" x14ac:dyDescent="0.25">
      <c r="A1863">
        <v>157159</v>
      </c>
      <c r="B1863">
        <v>12</v>
      </c>
      <c r="C1863" s="1" t="s">
        <v>79</v>
      </c>
      <c r="D1863">
        <v>1207</v>
      </c>
      <c r="E1863" s="1" t="s">
        <v>187</v>
      </c>
      <c r="F1863" s="1" t="s">
        <v>1400</v>
      </c>
      <c r="G1863">
        <v>632</v>
      </c>
      <c r="H1863" s="1" t="s">
        <v>2226</v>
      </c>
      <c r="I1863">
        <v>1222</v>
      </c>
      <c r="J1863" s="1" t="s">
        <v>2363</v>
      </c>
      <c r="K1863">
        <v>178</v>
      </c>
      <c r="L1863" s="1" t="s">
        <v>2449</v>
      </c>
      <c r="M1863">
        <v>541899</v>
      </c>
      <c r="N1863">
        <v>158044</v>
      </c>
      <c r="O1863" s="1" t="s">
        <v>3862</v>
      </c>
      <c r="P1863" s="5" t="str">
        <f>LEFT(Table1[[#This Row],[cas_prijave]],4)</f>
        <v>2015</v>
      </c>
      <c r="Q1863" s="1" t="s">
        <v>5995</v>
      </c>
      <c r="R1863" s="1" t="s">
        <v>6731</v>
      </c>
      <c r="S1863" s="1" t="s">
        <v>6731</v>
      </c>
      <c r="T1863" s="1" t="s">
        <v>9424</v>
      </c>
      <c r="U1863" s="1" t="s">
        <v>9959</v>
      </c>
      <c r="V1863" s="1" t="s">
        <v>9968</v>
      </c>
      <c r="W1863">
        <v>0</v>
      </c>
      <c r="X1863" t="b">
        <v>0</v>
      </c>
      <c r="Y1863">
        <v>10</v>
      </c>
      <c r="Z1863" s="1" t="s">
        <v>9982</v>
      </c>
      <c r="AA1863">
        <v>3</v>
      </c>
      <c r="AB1863" s="1" t="s">
        <v>9990</v>
      </c>
      <c r="AC1863" s="1" t="s">
        <v>10004</v>
      </c>
      <c r="AD1863" s="1" t="s">
        <v>10043</v>
      </c>
      <c r="AE1863" s="1" t="s">
        <v>10043</v>
      </c>
      <c r="AF1863">
        <v>3</v>
      </c>
      <c r="AG1863" s="1" t="s">
        <v>10109</v>
      </c>
      <c r="AH1863">
        <v>5</v>
      </c>
      <c r="AI1863" s="1" t="s">
        <v>10105</v>
      </c>
      <c r="AJ1863">
        <v>441</v>
      </c>
      <c r="AK1863">
        <v>450</v>
      </c>
      <c r="AL1863">
        <v>3</v>
      </c>
      <c r="AM1863" s="1" t="s">
        <v>10112</v>
      </c>
      <c r="AN1863">
        <v>2</v>
      </c>
      <c r="AO1863" s="1" t="s">
        <v>10116</v>
      </c>
      <c r="AP1863">
        <v>3</v>
      </c>
      <c r="AQ1863" s="1" t="s">
        <v>10121</v>
      </c>
      <c r="AR1863">
        <v>8</v>
      </c>
      <c r="AS1863">
        <v>21</v>
      </c>
      <c r="AT1863">
        <v>3</v>
      </c>
      <c r="AU1863" s="1" t="s">
        <v>10130</v>
      </c>
      <c r="AV1863">
        <v>4</v>
      </c>
      <c r="AW1863" s="1" t="s">
        <v>10134</v>
      </c>
      <c r="AX1863">
        <v>1</v>
      </c>
      <c r="AY1863" s="1" t="s">
        <v>10135</v>
      </c>
      <c r="AZ1863">
        <v>0</v>
      </c>
      <c r="BA1863">
        <v>100</v>
      </c>
      <c r="BB1863">
        <v>0</v>
      </c>
      <c r="BC1863">
        <v>0.03</v>
      </c>
      <c r="BD1863">
        <v>0</v>
      </c>
      <c r="BE1863">
        <v>0</v>
      </c>
      <c r="BF1863">
        <v>0</v>
      </c>
      <c r="BG1863" s="1" t="s">
        <v>10340</v>
      </c>
      <c r="BH1863">
        <v>19</v>
      </c>
      <c r="BI1863" s="1" t="s">
        <v>10897</v>
      </c>
      <c r="BJ1863" s="1" t="s">
        <v>11164</v>
      </c>
      <c r="BK1863">
        <v>3</v>
      </c>
      <c r="BL1863" s="1" t="s">
        <v>11680</v>
      </c>
      <c r="BM1863" s="1"/>
      <c r="BN1863" s="1"/>
      <c r="BO1863">
        <v>731</v>
      </c>
      <c r="BP1863" s="1" t="s">
        <v>11872</v>
      </c>
      <c r="BQ1863" t="b">
        <v>0</v>
      </c>
    </row>
    <row r="1864" spans="1:71" ht="60" x14ac:dyDescent="0.25">
      <c r="A1864">
        <v>158721</v>
      </c>
      <c r="B1864">
        <v>11</v>
      </c>
      <c r="C1864" s="1" t="s">
        <v>73</v>
      </c>
      <c r="D1864">
        <v>1107</v>
      </c>
      <c r="E1864" s="1" t="s">
        <v>156</v>
      </c>
      <c r="F1864" s="1" t="s">
        <v>1401</v>
      </c>
      <c r="G1864">
        <v>903</v>
      </c>
      <c r="H1864" s="1" t="s">
        <v>2227</v>
      </c>
      <c r="I1864">
        <v>1125</v>
      </c>
      <c r="J1864" s="1" t="s">
        <v>2347</v>
      </c>
      <c r="K1864">
        <v>16</v>
      </c>
      <c r="L1864" s="1" t="s">
        <v>2412</v>
      </c>
      <c r="M1864">
        <v>483975</v>
      </c>
      <c r="N1864">
        <v>150460</v>
      </c>
      <c r="O1864" s="1" t="s">
        <v>3863</v>
      </c>
      <c r="P1864" s="5" t="str">
        <f>LEFT(Table1[[#This Row],[cas_prijave]],4)</f>
        <v>2015</v>
      </c>
      <c r="Q1864" s="1" t="s">
        <v>5996</v>
      </c>
      <c r="R1864" s="1" t="s">
        <v>6732</v>
      </c>
      <c r="S1864" s="1" t="s">
        <v>8753</v>
      </c>
      <c r="T1864" s="1" t="s">
        <v>9425</v>
      </c>
      <c r="U1864" s="1" t="s">
        <v>9958</v>
      </c>
      <c r="V1864" s="1" t="s">
        <v>9967</v>
      </c>
      <c r="W1864">
        <v>100</v>
      </c>
      <c r="X1864" t="b">
        <v>0</v>
      </c>
      <c r="Y1864">
        <v>9</v>
      </c>
      <c r="Z1864" s="1" t="s">
        <v>9981</v>
      </c>
      <c r="AA1864">
        <v>1</v>
      </c>
      <c r="AB1864" s="1" t="s">
        <v>9988</v>
      </c>
      <c r="AC1864" s="1" t="s">
        <v>10011</v>
      </c>
      <c r="AD1864" s="1" t="s">
        <v>10050</v>
      </c>
      <c r="AE1864" s="1" t="s">
        <v>10087</v>
      </c>
      <c r="AF1864">
        <v>4</v>
      </c>
      <c r="AG1864" s="1" t="s">
        <v>10108</v>
      </c>
      <c r="AH1864">
        <v>6</v>
      </c>
      <c r="AI1864" s="1" t="s">
        <v>10103</v>
      </c>
      <c r="AJ1864">
        <v>1956</v>
      </c>
      <c r="AK1864">
        <v>2008</v>
      </c>
      <c r="AL1864">
        <v>4</v>
      </c>
      <c r="AM1864" s="1" t="s">
        <v>3510</v>
      </c>
      <c r="AN1864">
        <v>3</v>
      </c>
      <c r="AO1864" s="1" t="s">
        <v>10117</v>
      </c>
      <c r="AP1864">
        <v>3</v>
      </c>
      <c r="AQ1864" s="1" t="s">
        <v>10121</v>
      </c>
      <c r="AR1864">
        <v>8</v>
      </c>
      <c r="AS1864">
        <v>29</v>
      </c>
      <c r="AT1864">
        <v>1</v>
      </c>
      <c r="AU1864" s="1" t="s">
        <v>10126</v>
      </c>
      <c r="AV1864">
        <v>2</v>
      </c>
      <c r="AW1864" s="1" t="s">
        <v>10132</v>
      </c>
      <c r="AX1864">
        <v>1</v>
      </c>
      <c r="AY1864" s="1" t="s">
        <v>10135</v>
      </c>
      <c r="AZ1864">
        <v>10</v>
      </c>
      <c r="BA1864">
        <v>90</v>
      </c>
      <c r="BB1864">
        <v>0</v>
      </c>
      <c r="BC1864">
        <v>0.86</v>
      </c>
      <c r="BD1864">
        <v>2</v>
      </c>
      <c r="BE1864">
        <v>0</v>
      </c>
      <c r="BF1864">
        <v>2</v>
      </c>
      <c r="BG1864" s="1" t="s">
        <v>10341</v>
      </c>
      <c r="BH1864">
        <v>-1</v>
      </c>
      <c r="BI1864" s="1" t="s">
        <v>10877</v>
      </c>
      <c r="BJ1864" s="1" t="s">
        <v>11165</v>
      </c>
      <c r="BK1864">
        <v>3</v>
      </c>
      <c r="BL1864" s="1" t="s">
        <v>11680</v>
      </c>
      <c r="BM1864" s="2" t="s">
        <v>11731</v>
      </c>
      <c r="BN1864" s="1"/>
      <c r="BO1864">
        <v>702</v>
      </c>
      <c r="BP1864" s="1" t="s">
        <v>11924</v>
      </c>
      <c r="BQ1864" t="b">
        <v>0</v>
      </c>
    </row>
    <row r="1865" spans="1:71" x14ac:dyDescent="0.25">
      <c r="A1865">
        <v>158874</v>
      </c>
      <c r="B1865">
        <v>4</v>
      </c>
      <c r="C1865" s="1" t="s">
        <v>74</v>
      </c>
      <c r="D1865">
        <v>411</v>
      </c>
      <c r="E1865" s="1" t="s">
        <v>124</v>
      </c>
      <c r="F1865" s="1" t="s">
        <v>1402</v>
      </c>
      <c r="G1865">
        <v>1926</v>
      </c>
      <c r="H1865" s="1" t="s">
        <v>2197</v>
      </c>
      <c r="I1865">
        <v>421</v>
      </c>
      <c r="J1865" s="1" t="s">
        <v>2348</v>
      </c>
      <c r="K1865">
        <v>68</v>
      </c>
      <c r="L1865" s="1" t="s">
        <v>2425</v>
      </c>
      <c r="M1865">
        <v>487626</v>
      </c>
      <c r="N1865">
        <v>114912</v>
      </c>
      <c r="O1865" s="1" t="s">
        <v>3864</v>
      </c>
      <c r="P1865" s="5" t="str">
        <f>LEFT(Table1[[#This Row],[cas_prijave]],4)</f>
        <v>2015</v>
      </c>
      <c r="Q1865" s="1" t="s">
        <v>5997</v>
      </c>
      <c r="R1865" s="1" t="s">
        <v>6733</v>
      </c>
      <c r="S1865" s="1" t="s">
        <v>8754</v>
      </c>
      <c r="T1865" s="1" t="s">
        <v>9426</v>
      </c>
      <c r="U1865" s="1" t="s">
        <v>9960</v>
      </c>
      <c r="V1865" s="1" t="s">
        <v>9969</v>
      </c>
      <c r="W1865">
        <v>0</v>
      </c>
      <c r="X1865" t="b">
        <v>0</v>
      </c>
      <c r="Y1865">
        <v>2</v>
      </c>
      <c r="Z1865" s="1" t="s">
        <v>9977</v>
      </c>
      <c r="AA1865">
        <v>2</v>
      </c>
      <c r="AB1865" s="1" t="s">
        <v>9987</v>
      </c>
      <c r="AC1865" s="1" t="s">
        <v>9996</v>
      </c>
      <c r="AD1865" s="1" t="s">
        <v>10035</v>
      </c>
      <c r="AE1865" s="1" t="s">
        <v>10074</v>
      </c>
      <c r="AF1865">
        <v>6</v>
      </c>
      <c r="AG1865" s="1" t="s">
        <v>10103</v>
      </c>
      <c r="AH1865">
        <v>6</v>
      </c>
      <c r="AI1865" s="1" t="s">
        <v>10103</v>
      </c>
      <c r="AJ1865">
        <v>618</v>
      </c>
      <c r="AK1865">
        <v>630</v>
      </c>
      <c r="AL1865">
        <v>3</v>
      </c>
      <c r="AM1865" s="1" t="s">
        <v>10112</v>
      </c>
      <c r="AN1865">
        <v>1</v>
      </c>
      <c r="AO1865" s="1" t="s">
        <v>10114</v>
      </c>
      <c r="AP1865">
        <v>3</v>
      </c>
      <c r="AQ1865" s="1" t="s">
        <v>10121</v>
      </c>
      <c r="AR1865">
        <v>32</v>
      </c>
      <c r="AS1865">
        <v>36</v>
      </c>
      <c r="AT1865">
        <v>2</v>
      </c>
      <c r="AU1865" s="1" t="s">
        <v>10129</v>
      </c>
      <c r="AV1865">
        <v>1</v>
      </c>
      <c r="AW1865" s="1" t="s">
        <v>10131</v>
      </c>
      <c r="AX1865">
        <v>1</v>
      </c>
      <c r="AY1865" s="1" t="s">
        <v>10135</v>
      </c>
      <c r="AZ1865">
        <v>0</v>
      </c>
      <c r="BA1865">
        <v>100</v>
      </c>
      <c r="BB1865">
        <v>0</v>
      </c>
      <c r="BC1865">
        <v>0.02</v>
      </c>
      <c r="BD1865">
        <v>0</v>
      </c>
      <c r="BE1865">
        <v>0</v>
      </c>
      <c r="BF1865">
        <v>0</v>
      </c>
      <c r="BG1865" s="1" t="s">
        <v>10342</v>
      </c>
      <c r="BH1865">
        <v>485</v>
      </c>
      <c r="BI1865" s="1" t="s">
        <v>10886</v>
      </c>
      <c r="BJ1865" s="1" t="s">
        <v>11166</v>
      </c>
      <c r="BK1865">
        <v>3</v>
      </c>
      <c r="BL1865" s="1" t="s">
        <v>11680</v>
      </c>
      <c r="BM1865" s="1"/>
      <c r="BN1865" s="1"/>
      <c r="BO1865">
        <v>112</v>
      </c>
      <c r="BP1865" s="1" t="s">
        <v>11880</v>
      </c>
      <c r="BQ1865" t="b">
        <v>0</v>
      </c>
    </row>
    <row r="1866" spans="1:71" x14ac:dyDescent="0.25">
      <c r="A1866">
        <v>159986</v>
      </c>
      <c r="B1866">
        <v>14</v>
      </c>
      <c r="C1866" s="1" t="s">
        <v>71</v>
      </c>
      <c r="D1866">
        <v>1410</v>
      </c>
      <c r="E1866" s="1" t="s">
        <v>85</v>
      </c>
      <c r="F1866" s="1" t="s">
        <v>275</v>
      </c>
      <c r="G1866">
        <v>2459</v>
      </c>
      <c r="H1866" s="1" t="s">
        <v>1697</v>
      </c>
      <c r="I1866">
        <v>1421</v>
      </c>
      <c r="J1866" s="1" t="s">
        <v>2342</v>
      </c>
      <c r="K1866">
        <v>19</v>
      </c>
      <c r="L1866" s="1" t="s">
        <v>1734</v>
      </c>
      <c r="M1866">
        <v>419103</v>
      </c>
      <c r="N1866">
        <v>58690</v>
      </c>
      <c r="O1866" s="1" t="s">
        <v>3649</v>
      </c>
      <c r="P1866" s="5" t="str">
        <f>LEFT(Table1[[#This Row],[cas_prijave]],4)</f>
        <v>2016</v>
      </c>
      <c r="Q1866" s="1" t="s">
        <v>5998</v>
      </c>
      <c r="R1866" s="1" t="s">
        <v>6734</v>
      </c>
      <c r="S1866" s="1" t="s">
        <v>8755</v>
      </c>
      <c r="T1866" s="1" t="s">
        <v>9427</v>
      </c>
      <c r="U1866" s="1" t="s">
        <v>9959</v>
      </c>
      <c r="V1866" s="1" t="s">
        <v>9968</v>
      </c>
      <c r="W1866">
        <v>0</v>
      </c>
      <c r="X1866" t="b">
        <v>0</v>
      </c>
      <c r="Y1866">
        <v>9</v>
      </c>
      <c r="Z1866" s="1" t="s">
        <v>9981</v>
      </c>
      <c r="AA1866">
        <v>4</v>
      </c>
      <c r="AB1866" s="1" t="s">
        <v>9989</v>
      </c>
      <c r="AC1866" s="1" t="s">
        <v>9993</v>
      </c>
      <c r="AD1866" s="1" t="s">
        <v>10032</v>
      </c>
      <c r="AE1866" s="1" t="s">
        <v>10071</v>
      </c>
      <c r="AF1866">
        <v>3</v>
      </c>
      <c r="AG1866" s="1" t="s">
        <v>10109</v>
      </c>
      <c r="AH1866">
        <v>4</v>
      </c>
      <c r="AI1866" s="1" t="s">
        <v>10108</v>
      </c>
      <c r="AJ1866">
        <v>437</v>
      </c>
      <c r="AK1866">
        <v>444</v>
      </c>
      <c r="AL1866">
        <v>1</v>
      </c>
      <c r="AM1866" s="1" t="s">
        <v>10102</v>
      </c>
      <c r="AN1866">
        <v>4</v>
      </c>
      <c r="AO1866" s="1" t="s">
        <v>10115</v>
      </c>
      <c r="AP1866">
        <v>1</v>
      </c>
      <c r="AQ1866" s="1" t="s">
        <v>10122</v>
      </c>
      <c r="AR1866">
        <v>5</v>
      </c>
      <c r="AS1866">
        <v>8</v>
      </c>
      <c r="AT1866">
        <v>1</v>
      </c>
      <c r="AU1866" s="1" t="s">
        <v>10126</v>
      </c>
      <c r="AV1866">
        <v>1</v>
      </c>
      <c r="AW1866" s="1" t="s">
        <v>10131</v>
      </c>
      <c r="AX1866">
        <v>1</v>
      </c>
      <c r="AY1866" s="1" t="s">
        <v>10135</v>
      </c>
      <c r="AZ1866">
        <v>0</v>
      </c>
      <c r="BA1866">
        <v>100</v>
      </c>
      <c r="BB1866">
        <v>0</v>
      </c>
      <c r="BC1866">
        <v>0.04</v>
      </c>
      <c r="BD1866">
        <v>0</v>
      </c>
      <c r="BE1866">
        <v>0</v>
      </c>
      <c r="BF1866">
        <v>0</v>
      </c>
      <c r="BG1866" s="1" t="s">
        <v>10343</v>
      </c>
      <c r="BH1866">
        <v>168</v>
      </c>
      <c r="BI1866" s="1" t="s">
        <v>10883</v>
      </c>
      <c r="BJ1866" s="1" t="s">
        <v>11167</v>
      </c>
      <c r="BK1866">
        <v>3</v>
      </c>
      <c r="BL1866" s="1" t="s">
        <v>11680</v>
      </c>
      <c r="BM1866" s="1"/>
      <c r="BN1866" s="1"/>
      <c r="BO1866">
        <v>275</v>
      </c>
      <c r="BP1866" s="1" t="s">
        <v>11853</v>
      </c>
      <c r="BQ1866" t="b">
        <v>0</v>
      </c>
    </row>
    <row r="1867" spans="1:71" x14ac:dyDescent="0.25">
      <c r="A1867">
        <v>160514</v>
      </c>
      <c r="B1867">
        <v>9</v>
      </c>
      <c r="C1867" s="1" t="s">
        <v>78</v>
      </c>
      <c r="D1867">
        <v>937</v>
      </c>
      <c r="E1867" s="1" t="s">
        <v>152</v>
      </c>
      <c r="F1867" s="1" t="s">
        <v>1403</v>
      </c>
      <c r="G1867">
        <v>1092</v>
      </c>
      <c r="H1867" s="1" t="s">
        <v>2228</v>
      </c>
      <c r="I1867">
        <v>923</v>
      </c>
      <c r="J1867" s="1" t="s">
        <v>2388</v>
      </c>
      <c r="K1867">
        <v>137</v>
      </c>
      <c r="L1867" s="1" t="s">
        <v>152</v>
      </c>
      <c r="M1867">
        <v>522639</v>
      </c>
      <c r="N1867">
        <v>140295</v>
      </c>
      <c r="O1867" s="1" t="s">
        <v>3865</v>
      </c>
      <c r="P1867" s="5" t="str">
        <f>LEFT(Table1[[#This Row],[cas_prijave]],4)</f>
        <v>2016</v>
      </c>
      <c r="Q1867" s="1" t="s">
        <v>5999</v>
      </c>
      <c r="R1867" s="1" t="s">
        <v>6735</v>
      </c>
      <c r="S1867" s="1" t="s">
        <v>8756</v>
      </c>
      <c r="T1867" s="1" t="s">
        <v>9428</v>
      </c>
      <c r="U1867" s="1" t="s">
        <v>9959</v>
      </c>
      <c r="V1867" s="1" t="s">
        <v>9968</v>
      </c>
      <c r="W1867">
        <v>5</v>
      </c>
      <c r="X1867" t="b">
        <v>1</v>
      </c>
      <c r="Y1867">
        <v>2</v>
      </c>
      <c r="Z1867" s="1" t="s">
        <v>9977</v>
      </c>
      <c r="AA1867">
        <v>1</v>
      </c>
      <c r="AB1867" s="1" t="s">
        <v>9988</v>
      </c>
      <c r="AC1867" s="1" t="s">
        <v>9996</v>
      </c>
      <c r="AD1867" s="1" t="s">
        <v>10035</v>
      </c>
      <c r="AE1867" s="1" t="s">
        <v>10074</v>
      </c>
      <c r="AF1867">
        <v>6</v>
      </c>
      <c r="AG1867" s="1" t="s">
        <v>10103</v>
      </c>
      <c r="AH1867">
        <v>6</v>
      </c>
      <c r="AI1867" s="1" t="s">
        <v>10103</v>
      </c>
      <c r="AJ1867">
        <v>691</v>
      </c>
      <c r="AK1867">
        <v>691</v>
      </c>
      <c r="AL1867">
        <v>2</v>
      </c>
      <c r="AM1867" s="1" t="s">
        <v>10111</v>
      </c>
      <c r="AN1867">
        <v>1</v>
      </c>
      <c r="AO1867" s="1" t="s">
        <v>10114</v>
      </c>
      <c r="AP1867">
        <v>4</v>
      </c>
      <c r="AQ1867" s="1" t="s">
        <v>10124</v>
      </c>
      <c r="AR1867">
        <v>36</v>
      </c>
      <c r="AS1867">
        <v>36</v>
      </c>
      <c r="AT1867">
        <v>1</v>
      </c>
      <c r="AU1867" s="1" t="s">
        <v>10126</v>
      </c>
      <c r="AV1867">
        <v>3</v>
      </c>
      <c r="AW1867" s="1" t="s">
        <v>10133</v>
      </c>
      <c r="AX1867">
        <v>1</v>
      </c>
      <c r="AY1867" s="1" t="s">
        <v>10135</v>
      </c>
      <c r="AZ1867">
        <v>0</v>
      </c>
      <c r="BA1867">
        <v>0</v>
      </c>
      <c r="BB1867">
        <v>100</v>
      </c>
      <c r="BC1867">
        <v>1E-4</v>
      </c>
      <c r="BD1867">
        <v>0.19</v>
      </c>
      <c r="BE1867">
        <v>0</v>
      </c>
      <c r="BF1867">
        <v>0.19</v>
      </c>
      <c r="BG1867" s="1" t="s">
        <v>10344</v>
      </c>
      <c r="BH1867">
        <v>38</v>
      </c>
      <c r="BI1867" s="1" t="s">
        <v>10922</v>
      </c>
      <c r="BJ1867" s="1" t="s">
        <v>11168</v>
      </c>
      <c r="BK1867">
        <v>3</v>
      </c>
      <c r="BL1867" s="1" t="s">
        <v>11680</v>
      </c>
      <c r="BM1867" s="1" t="s">
        <v>11732</v>
      </c>
      <c r="BN1867" s="1"/>
      <c r="BO1867">
        <v>141</v>
      </c>
      <c r="BP1867" s="1" t="s">
        <v>11869</v>
      </c>
      <c r="BQ1867" t="b">
        <v>1</v>
      </c>
      <c r="BR1867">
        <v>522639</v>
      </c>
      <c r="BS1867">
        <v>140295</v>
      </c>
    </row>
    <row r="1868" spans="1:71" x14ac:dyDescent="0.25">
      <c r="A1868">
        <v>161638</v>
      </c>
      <c r="B1868">
        <v>11</v>
      </c>
      <c r="C1868" s="1" t="s">
        <v>73</v>
      </c>
      <c r="D1868">
        <v>1106</v>
      </c>
      <c r="E1868" s="1" t="s">
        <v>140</v>
      </c>
      <c r="F1868" s="1" t="s">
        <v>1404</v>
      </c>
      <c r="G1868">
        <v>882</v>
      </c>
      <c r="H1868" s="1" t="s">
        <v>140</v>
      </c>
      <c r="I1868">
        <v>1123</v>
      </c>
      <c r="J1868" s="1" t="s">
        <v>2362</v>
      </c>
      <c r="K1868">
        <v>103</v>
      </c>
      <c r="L1868" s="1" t="s">
        <v>2460</v>
      </c>
      <c r="M1868">
        <v>498337</v>
      </c>
      <c r="N1868">
        <v>155277</v>
      </c>
      <c r="O1868" s="1" t="s">
        <v>3866</v>
      </c>
      <c r="P1868" s="5" t="str">
        <f>LEFT(Table1[[#This Row],[cas_prijave]],4)</f>
        <v>2016</v>
      </c>
      <c r="Q1868" s="1" t="s">
        <v>6000</v>
      </c>
      <c r="R1868" s="1" t="s">
        <v>6736</v>
      </c>
      <c r="S1868" s="1" t="s">
        <v>6736</v>
      </c>
      <c r="T1868" s="1" t="s">
        <v>9429</v>
      </c>
      <c r="U1868" s="1" t="s">
        <v>9963</v>
      </c>
      <c r="V1868" s="1" t="s">
        <v>9972</v>
      </c>
      <c r="W1868">
        <v>0</v>
      </c>
      <c r="X1868" t="b">
        <v>0</v>
      </c>
      <c r="Y1868">
        <v>3</v>
      </c>
      <c r="Z1868" s="1" t="s">
        <v>9980</v>
      </c>
      <c r="AA1868">
        <v>2</v>
      </c>
      <c r="AB1868" s="1" t="s">
        <v>9987</v>
      </c>
      <c r="AC1868" s="1" t="s">
        <v>9991</v>
      </c>
      <c r="AD1868" s="1" t="s">
        <v>10030</v>
      </c>
      <c r="AE1868" s="1" t="s">
        <v>10069</v>
      </c>
      <c r="AF1868">
        <v>1</v>
      </c>
      <c r="AG1868" s="1" t="s">
        <v>10110</v>
      </c>
      <c r="AH1868">
        <v>1</v>
      </c>
      <c r="AI1868" s="1" t="s">
        <v>10110</v>
      </c>
      <c r="AJ1868">
        <v>408</v>
      </c>
      <c r="AK1868">
        <v>408</v>
      </c>
      <c r="AL1868">
        <v>3</v>
      </c>
      <c r="AM1868" s="1" t="s">
        <v>10112</v>
      </c>
      <c r="AN1868">
        <v>1</v>
      </c>
      <c r="AO1868" s="1" t="s">
        <v>10114</v>
      </c>
      <c r="AP1868">
        <v>3</v>
      </c>
      <c r="AQ1868" s="1" t="s">
        <v>10121</v>
      </c>
      <c r="AR1868">
        <v>9</v>
      </c>
      <c r="AS1868">
        <v>9</v>
      </c>
      <c r="AT1868">
        <v>4</v>
      </c>
      <c r="AU1868" s="1" t="s">
        <v>10127</v>
      </c>
      <c r="AV1868">
        <v>1</v>
      </c>
      <c r="AW1868" s="1" t="s">
        <v>10131</v>
      </c>
      <c r="AX1868">
        <v>1</v>
      </c>
      <c r="AY1868" s="1" t="s">
        <v>10135</v>
      </c>
      <c r="AZ1868">
        <v>0</v>
      </c>
      <c r="BA1868">
        <v>100</v>
      </c>
      <c r="BB1868">
        <v>0</v>
      </c>
      <c r="BC1868">
        <v>4.0000000000000002E-4</v>
      </c>
      <c r="BD1868">
        <v>0</v>
      </c>
      <c r="BE1868">
        <v>0</v>
      </c>
      <c r="BF1868">
        <v>0</v>
      </c>
      <c r="BG1868" s="1" t="s">
        <v>10345</v>
      </c>
      <c r="BH1868">
        <v>18</v>
      </c>
      <c r="BI1868" s="1" t="s">
        <v>10881</v>
      </c>
      <c r="BJ1868" s="1" t="s">
        <v>11169</v>
      </c>
      <c r="BK1868">
        <v>3</v>
      </c>
      <c r="BL1868" s="1" t="s">
        <v>11680</v>
      </c>
      <c r="BM1868" s="1"/>
      <c r="BN1868" s="1"/>
      <c r="BO1868">
        <v>141</v>
      </c>
      <c r="BP1868" s="1" t="s">
        <v>11869</v>
      </c>
      <c r="BQ1868" t="b">
        <v>1</v>
      </c>
      <c r="BR1868">
        <v>498337</v>
      </c>
      <c r="BS1868">
        <v>155277</v>
      </c>
    </row>
    <row r="1869" spans="1:71" x14ac:dyDescent="0.25">
      <c r="A1869">
        <v>161837</v>
      </c>
      <c r="B1869">
        <v>14</v>
      </c>
      <c r="C1869" s="1" t="s">
        <v>71</v>
      </c>
      <c r="D1869">
        <v>1402</v>
      </c>
      <c r="E1869" s="1" t="s">
        <v>88</v>
      </c>
      <c r="F1869" s="1" t="s">
        <v>675</v>
      </c>
      <c r="G1869">
        <v>2416</v>
      </c>
      <c r="H1869" s="1" t="s">
        <v>1841</v>
      </c>
      <c r="I1869">
        <v>1421</v>
      </c>
      <c r="J1869" s="1" t="s">
        <v>2342</v>
      </c>
      <c r="K1869">
        <v>49</v>
      </c>
      <c r="L1869" s="1" t="s">
        <v>1979</v>
      </c>
      <c r="M1869">
        <v>409749</v>
      </c>
      <c r="N1869">
        <v>77318</v>
      </c>
      <c r="O1869" s="1" t="s">
        <v>3481</v>
      </c>
      <c r="P1869" s="5" t="str">
        <f>LEFT(Table1[[#This Row],[cas_prijave]],4)</f>
        <v>2016</v>
      </c>
      <c r="Q1869" s="1" t="s">
        <v>6001</v>
      </c>
      <c r="R1869" s="1" t="s">
        <v>6737</v>
      </c>
      <c r="S1869" s="1" t="s">
        <v>8757</v>
      </c>
      <c r="T1869" s="1" t="s">
        <v>9430</v>
      </c>
      <c r="U1869" s="1" t="s">
        <v>9960</v>
      </c>
      <c r="V1869" s="1" t="s">
        <v>9969</v>
      </c>
      <c r="W1869">
        <v>6</v>
      </c>
      <c r="X1869" t="b">
        <v>0</v>
      </c>
      <c r="Y1869">
        <v>3</v>
      </c>
      <c r="Z1869" s="1" t="s">
        <v>9980</v>
      </c>
      <c r="AA1869">
        <v>2</v>
      </c>
      <c r="AB1869" s="1" t="s">
        <v>9987</v>
      </c>
      <c r="AC1869" s="1" t="s">
        <v>9992</v>
      </c>
      <c r="AD1869" s="1" t="s">
        <v>10031</v>
      </c>
      <c r="AE1869" s="1" t="s">
        <v>10070</v>
      </c>
      <c r="AF1869">
        <v>6</v>
      </c>
      <c r="AG1869" s="1" t="s">
        <v>10103</v>
      </c>
      <c r="AH1869">
        <v>6</v>
      </c>
      <c r="AI1869" s="1" t="s">
        <v>10103</v>
      </c>
      <c r="AJ1869">
        <v>270</v>
      </c>
      <c r="AK1869">
        <v>276</v>
      </c>
      <c r="AL1869">
        <v>4</v>
      </c>
      <c r="AM1869" s="1" t="s">
        <v>3510</v>
      </c>
      <c r="AN1869">
        <v>1</v>
      </c>
      <c r="AO1869" s="1" t="s">
        <v>10114</v>
      </c>
      <c r="AP1869">
        <v>1</v>
      </c>
      <c r="AQ1869" s="1" t="s">
        <v>10122</v>
      </c>
      <c r="AR1869">
        <v>20</v>
      </c>
      <c r="AS1869">
        <v>24</v>
      </c>
      <c r="AT1869">
        <v>2</v>
      </c>
      <c r="AU1869" s="1" t="s">
        <v>10129</v>
      </c>
      <c r="AV1869">
        <v>2</v>
      </c>
      <c r="AW1869" s="1" t="s">
        <v>10132</v>
      </c>
      <c r="AX1869">
        <v>1</v>
      </c>
      <c r="AY1869" s="1" t="s">
        <v>10135</v>
      </c>
      <c r="AZ1869">
        <v>0</v>
      </c>
      <c r="BA1869">
        <v>100</v>
      </c>
      <c r="BB1869">
        <v>0</v>
      </c>
      <c r="BC1869">
        <v>0.02</v>
      </c>
      <c r="BD1869">
        <v>0</v>
      </c>
      <c r="BE1869">
        <v>0</v>
      </c>
      <c r="BF1869">
        <v>0</v>
      </c>
      <c r="BG1869" s="1" t="s">
        <v>10346</v>
      </c>
      <c r="BH1869">
        <v>21</v>
      </c>
      <c r="BI1869" s="1" t="s">
        <v>10882</v>
      </c>
      <c r="BJ1869" s="1" t="s">
        <v>11170</v>
      </c>
      <c r="BK1869">
        <v>3</v>
      </c>
      <c r="BL1869" s="1" t="s">
        <v>11680</v>
      </c>
      <c r="BM1869" s="1"/>
      <c r="BN1869" s="1"/>
      <c r="BO1869">
        <v>275</v>
      </c>
      <c r="BP1869" s="1" t="s">
        <v>11853</v>
      </c>
      <c r="BQ1869" t="b">
        <v>0</v>
      </c>
      <c r="BR1869">
        <v>409747</v>
      </c>
      <c r="BS1869">
        <v>77315</v>
      </c>
    </row>
    <row r="1870" spans="1:71" x14ac:dyDescent="0.25">
      <c r="A1870">
        <v>162465</v>
      </c>
      <c r="B1870">
        <v>14</v>
      </c>
      <c r="C1870" s="1" t="s">
        <v>71</v>
      </c>
      <c r="D1870">
        <v>1401</v>
      </c>
      <c r="E1870" s="1" t="s">
        <v>87</v>
      </c>
      <c r="F1870" s="1" t="s">
        <v>1405</v>
      </c>
      <c r="G1870">
        <v>2322</v>
      </c>
      <c r="H1870" s="1" t="s">
        <v>1796</v>
      </c>
      <c r="I1870">
        <v>1421</v>
      </c>
      <c r="J1870" s="1" t="s">
        <v>2342</v>
      </c>
      <c r="K1870">
        <v>201</v>
      </c>
      <c r="L1870" s="1" t="s">
        <v>2432</v>
      </c>
      <c r="M1870">
        <v>396090</v>
      </c>
      <c r="N1870">
        <v>81670</v>
      </c>
      <c r="O1870" s="1" t="s">
        <v>3867</v>
      </c>
      <c r="P1870" s="5" t="str">
        <f>LEFT(Table1[[#This Row],[cas_prijave]],4)</f>
        <v>2016</v>
      </c>
      <c r="Q1870" s="1" t="s">
        <v>6002</v>
      </c>
      <c r="R1870" s="1" t="s">
        <v>6738</v>
      </c>
      <c r="S1870" s="1" t="s">
        <v>8758</v>
      </c>
      <c r="T1870" s="1" t="s">
        <v>9431</v>
      </c>
      <c r="U1870" s="1" t="s">
        <v>9960</v>
      </c>
      <c r="V1870" s="1" t="s">
        <v>9969</v>
      </c>
      <c r="W1870">
        <v>3</v>
      </c>
      <c r="X1870" t="b">
        <v>0</v>
      </c>
      <c r="Y1870">
        <v>2</v>
      </c>
      <c r="Z1870" s="1" t="s">
        <v>9977</v>
      </c>
      <c r="AA1870">
        <v>2</v>
      </c>
      <c r="AB1870" s="1" t="s">
        <v>9987</v>
      </c>
      <c r="AC1870" s="1" t="s">
        <v>9992</v>
      </c>
      <c r="AD1870" s="1" t="s">
        <v>10031</v>
      </c>
      <c r="AE1870" s="1" t="s">
        <v>10070</v>
      </c>
      <c r="AF1870">
        <v>2</v>
      </c>
      <c r="AG1870" s="1" t="s">
        <v>10107</v>
      </c>
      <c r="AH1870">
        <v>2</v>
      </c>
      <c r="AI1870" s="1" t="s">
        <v>10107</v>
      </c>
      <c r="AJ1870">
        <v>212</v>
      </c>
      <c r="AK1870">
        <v>212</v>
      </c>
      <c r="AL1870">
        <v>3</v>
      </c>
      <c r="AM1870" s="1" t="s">
        <v>10112</v>
      </c>
      <c r="AN1870">
        <v>1</v>
      </c>
      <c r="AO1870" s="1" t="s">
        <v>10114</v>
      </c>
      <c r="AP1870">
        <v>2</v>
      </c>
      <c r="AQ1870" s="1" t="s">
        <v>10123</v>
      </c>
      <c r="AR1870">
        <v>16</v>
      </c>
      <c r="AS1870">
        <v>16</v>
      </c>
      <c r="AT1870">
        <v>2</v>
      </c>
      <c r="AU1870" s="1" t="s">
        <v>10129</v>
      </c>
      <c r="AV1870">
        <v>2</v>
      </c>
      <c r="AW1870" s="1" t="s">
        <v>10132</v>
      </c>
      <c r="AX1870">
        <v>1</v>
      </c>
      <c r="AY1870" s="1" t="s">
        <v>10135</v>
      </c>
      <c r="AZ1870">
        <v>0</v>
      </c>
      <c r="BA1870">
        <v>100</v>
      </c>
      <c r="BB1870">
        <v>0</v>
      </c>
      <c r="BC1870">
        <v>0.01</v>
      </c>
      <c r="BD1870">
        <v>0</v>
      </c>
      <c r="BE1870">
        <v>0</v>
      </c>
      <c r="BF1870">
        <v>0</v>
      </c>
      <c r="BG1870" s="1" t="s">
        <v>10347</v>
      </c>
      <c r="BH1870">
        <v>21</v>
      </c>
      <c r="BI1870" s="1" t="s">
        <v>10882</v>
      </c>
      <c r="BJ1870" s="1" t="s">
        <v>11171</v>
      </c>
      <c r="BK1870">
        <v>3</v>
      </c>
      <c r="BL1870" s="1" t="s">
        <v>11680</v>
      </c>
      <c r="BM1870" s="1"/>
      <c r="BN1870" s="1"/>
      <c r="BO1870">
        <v>565</v>
      </c>
      <c r="BP1870" s="1" t="s">
        <v>11854</v>
      </c>
      <c r="BQ1870" t="b">
        <v>0</v>
      </c>
      <c r="BR1870">
        <v>396092</v>
      </c>
      <c r="BS1870">
        <v>81672</v>
      </c>
    </row>
    <row r="1871" spans="1:71" x14ac:dyDescent="0.25">
      <c r="A1871">
        <v>162578</v>
      </c>
      <c r="B1871">
        <v>14</v>
      </c>
      <c r="C1871" s="1" t="s">
        <v>71</v>
      </c>
      <c r="D1871">
        <v>1406</v>
      </c>
      <c r="E1871" s="1" t="s">
        <v>99</v>
      </c>
      <c r="F1871" s="1" t="s">
        <v>423</v>
      </c>
      <c r="G1871">
        <v>2579</v>
      </c>
      <c r="H1871" s="1" t="s">
        <v>1807</v>
      </c>
      <c r="I1871">
        <v>1422</v>
      </c>
      <c r="J1871" s="1" t="s">
        <v>2352</v>
      </c>
      <c r="K1871">
        <v>38</v>
      </c>
      <c r="L1871" s="1" t="s">
        <v>2031</v>
      </c>
      <c r="M1871">
        <v>433962</v>
      </c>
      <c r="N1871">
        <v>42546</v>
      </c>
      <c r="O1871" s="1" t="s">
        <v>2502</v>
      </c>
      <c r="P1871" s="5" t="str">
        <f>LEFT(Table1[[#This Row],[cas_prijave]],4)</f>
        <v>2016</v>
      </c>
      <c r="Q1871" s="1" t="s">
        <v>6003</v>
      </c>
      <c r="R1871" s="1" t="s">
        <v>6739</v>
      </c>
      <c r="S1871" s="1" t="s">
        <v>8759</v>
      </c>
      <c r="T1871" s="1" t="s">
        <v>9432</v>
      </c>
      <c r="U1871" s="1" t="s">
        <v>9960</v>
      </c>
      <c r="V1871" s="1" t="s">
        <v>9969</v>
      </c>
      <c r="W1871">
        <v>10</v>
      </c>
      <c r="X1871" t="b">
        <v>0</v>
      </c>
      <c r="Y1871">
        <v>1</v>
      </c>
      <c r="Z1871" s="1" t="s">
        <v>9983</v>
      </c>
      <c r="AA1871">
        <v>1</v>
      </c>
      <c r="AB1871" s="1" t="s">
        <v>9988</v>
      </c>
      <c r="AC1871" s="1" t="s">
        <v>9992</v>
      </c>
      <c r="AD1871" s="1" t="s">
        <v>10031</v>
      </c>
      <c r="AE1871" s="1" t="s">
        <v>10070</v>
      </c>
      <c r="AF1871">
        <v>5</v>
      </c>
      <c r="AG1871" s="1" t="s">
        <v>10105</v>
      </c>
      <c r="AH1871">
        <v>5</v>
      </c>
      <c r="AI1871" s="1" t="s">
        <v>10105</v>
      </c>
      <c r="AJ1871">
        <v>597</v>
      </c>
      <c r="AK1871">
        <v>607</v>
      </c>
      <c r="AL1871">
        <v>3</v>
      </c>
      <c r="AM1871" s="1" t="s">
        <v>10112</v>
      </c>
      <c r="AN1871">
        <v>3</v>
      </c>
      <c r="AO1871" s="1" t="s">
        <v>10117</v>
      </c>
      <c r="AP1871">
        <v>3</v>
      </c>
      <c r="AQ1871" s="1" t="s">
        <v>10121</v>
      </c>
      <c r="AR1871">
        <v>16</v>
      </c>
      <c r="AS1871">
        <v>19</v>
      </c>
      <c r="AT1871">
        <v>2</v>
      </c>
      <c r="AU1871" s="1" t="s">
        <v>10129</v>
      </c>
      <c r="AV1871">
        <v>2</v>
      </c>
      <c r="AW1871" s="1" t="s">
        <v>10132</v>
      </c>
      <c r="AX1871">
        <v>1</v>
      </c>
      <c r="AY1871" s="1" t="s">
        <v>10135</v>
      </c>
      <c r="AZ1871">
        <v>0</v>
      </c>
      <c r="BA1871">
        <v>100</v>
      </c>
      <c r="BB1871">
        <v>0</v>
      </c>
      <c r="BC1871">
        <v>0.09</v>
      </c>
      <c r="BD1871">
        <v>1</v>
      </c>
      <c r="BE1871">
        <v>1</v>
      </c>
      <c r="BF1871">
        <v>2</v>
      </c>
      <c r="BG1871" s="1" t="s">
        <v>10348</v>
      </c>
      <c r="BH1871">
        <v>437</v>
      </c>
      <c r="BI1871" s="1" t="s">
        <v>10900</v>
      </c>
      <c r="BJ1871" s="1" t="s">
        <v>11172</v>
      </c>
      <c r="BK1871">
        <v>3</v>
      </c>
      <c r="BL1871" s="1" t="s">
        <v>11680</v>
      </c>
      <c r="BM1871" s="1"/>
      <c r="BN1871" s="1"/>
      <c r="BO1871">
        <v>565</v>
      </c>
      <c r="BP1871" s="1" t="s">
        <v>11854</v>
      </c>
      <c r="BQ1871" t="b">
        <v>0</v>
      </c>
    </row>
    <row r="1872" spans="1:71" x14ac:dyDescent="0.25">
      <c r="A1872">
        <v>162690</v>
      </c>
      <c r="B1872">
        <v>14</v>
      </c>
      <c r="C1872" s="1" t="s">
        <v>71</v>
      </c>
      <c r="D1872">
        <v>1408</v>
      </c>
      <c r="E1872" s="1" t="s">
        <v>93</v>
      </c>
      <c r="F1872" s="1" t="s">
        <v>1406</v>
      </c>
      <c r="G1872">
        <v>2574</v>
      </c>
      <c r="H1872" s="1" t="s">
        <v>1845</v>
      </c>
      <c r="I1872">
        <v>1423</v>
      </c>
      <c r="J1872" s="1" t="s">
        <v>2343</v>
      </c>
      <c r="K1872">
        <v>35</v>
      </c>
      <c r="L1872" s="1" t="s">
        <v>2411</v>
      </c>
      <c r="M1872">
        <v>425751</v>
      </c>
      <c r="N1872">
        <v>46856</v>
      </c>
      <c r="O1872" s="1" t="s">
        <v>3868</v>
      </c>
      <c r="P1872" s="5" t="str">
        <f>LEFT(Table1[[#This Row],[cas_prijave]],4)</f>
        <v>2016</v>
      </c>
      <c r="Q1872" s="1" t="s">
        <v>6004</v>
      </c>
      <c r="R1872" s="1" t="s">
        <v>6740</v>
      </c>
      <c r="S1872" s="1" t="s">
        <v>8760</v>
      </c>
      <c r="T1872" s="1" t="s">
        <v>9433</v>
      </c>
      <c r="U1872" s="1" t="s">
        <v>9960</v>
      </c>
      <c r="V1872" s="1" t="s">
        <v>9969</v>
      </c>
      <c r="W1872">
        <v>15</v>
      </c>
      <c r="X1872" t="b">
        <v>0</v>
      </c>
      <c r="Y1872">
        <v>3</v>
      </c>
      <c r="Z1872" s="1" t="s">
        <v>9980</v>
      </c>
      <c r="AA1872">
        <v>1</v>
      </c>
      <c r="AB1872" s="1" t="s">
        <v>9988</v>
      </c>
      <c r="AC1872" s="1" t="s">
        <v>9992</v>
      </c>
      <c r="AD1872" s="1" t="s">
        <v>10031</v>
      </c>
      <c r="AE1872" s="1" t="s">
        <v>10070</v>
      </c>
      <c r="AF1872">
        <v>2</v>
      </c>
      <c r="AG1872" s="1" t="s">
        <v>10107</v>
      </c>
      <c r="AH1872">
        <v>7</v>
      </c>
      <c r="AI1872" s="1" t="s">
        <v>10104</v>
      </c>
      <c r="AJ1872">
        <v>584</v>
      </c>
      <c r="AK1872">
        <v>586</v>
      </c>
      <c r="AL1872">
        <v>2</v>
      </c>
      <c r="AM1872" s="1" t="s">
        <v>10111</v>
      </c>
      <c r="AN1872">
        <v>4</v>
      </c>
      <c r="AO1872" s="1" t="s">
        <v>10115</v>
      </c>
      <c r="AP1872">
        <v>1</v>
      </c>
      <c r="AQ1872" s="1" t="s">
        <v>10122</v>
      </c>
      <c r="AR1872">
        <v>0</v>
      </c>
      <c r="AS1872">
        <v>2</v>
      </c>
      <c r="AT1872">
        <v>2</v>
      </c>
      <c r="AU1872" s="1" t="s">
        <v>10129</v>
      </c>
      <c r="AV1872">
        <v>3</v>
      </c>
      <c r="AW1872" s="1" t="s">
        <v>10133</v>
      </c>
      <c r="AX1872">
        <v>1</v>
      </c>
      <c r="AY1872" s="1" t="s">
        <v>10135</v>
      </c>
      <c r="AZ1872">
        <v>0</v>
      </c>
      <c r="BA1872">
        <v>100</v>
      </c>
      <c r="BB1872">
        <v>0</v>
      </c>
      <c r="BC1872">
        <v>0.12</v>
      </c>
      <c r="BD1872">
        <v>0</v>
      </c>
      <c r="BE1872">
        <v>0</v>
      </c>
      <c r="BF1872">
        <v>0</v>
      </c>
      <c r="BG1872" s="1" t="s">
        <v>10349</v>
      </c>
      <c r="BH1872">
        <v>493</v>
      </c>
      <c r="BI1872" s="1" t="s">
        <v>10912</v>
      </c>
      <c r="BJ1872" s="1" t="s">
        <v>11173</v>
      </c>
      <c r="BK1872">
        <v>3</v>
      </c>
      <c r="BL1872" s="1" t="s">
        <v>11680</v>
      </c>
      <c r="BM1872" s="1"/>
      <c r="BN1872" s="1"/>
      <c r="BO1872">
        <v>565</v>
      </c>
      <c r="BP1872" s="1" t="s">
        <v>11854</v>
      </c>
      <c r="BQ1872" t="b">
        <v>0</v>
      </c>
    </row>
    <row r="1873" spans="1:71" x14ac:dyDescent="0.25">
      <c r="A1873">
        <v>162828</v>
      </c>
      <c r="B1873">
        <v>14</v>
      </c>
      <c r="C1873" s="1" t="s">
        <v>71</v>
      </c>
      <c r="D1873">
        <v>1401</v>
      </c>
      <c r="E1873" s="1" t="s">
        <v>87</v>
      </c>
      <c r="F1873" s="1" t="s">
        <v>810</v>
      </c>
      <c r="G1873">
        <v>2328</v>
      </c>
      <c r="H1873" s="1" t="s">
        <v>1898</v>
      </c>
      <c r="I1873">
        <v>1421</v>
      </c>
      <c r="J1873" s="1" t="s">
        <v>2342</v>
      </c>
      <c r="K1873">
        <v>75</v>
      </c>
      <c r="L1873" s="1" t="s">
        <v>2408</v>
      </c>
      <c r="M1873">
        <v>392455</v>
      </c>
      <c r="N1873">
        <v>80200</v>
      </c>
      <c r="O1873" s="1" t="s">
        <v>3869</v>
      </c>
      <c r="P1873" s="5" t="str">
        <f>LEFT(Table1[[#This Row],[cas_prijave]],4)</f>
        <v>2016</v>
      </c>
      <c r="Q1873" s="1" t="s">
        <v>6005</v>
      </c>
      <c r="R1873" s="1" t="s">
        <v>6741</v>
      </c>
      <c r="S1873" s="1" t="s">
        <v>8761</v>
      </c>
      <c r="T1873" s="1" t="s">
        <v>9434</v>
      </c>
      <c r="U1873" s="1" t="s">
        <v>9960</v>
      </c>
      <c r="V1873" s="1" t="s">
        <v>9969</v>
      </c>
      <c r="W1873">
        <v>20</v>
      </c>
      <c r="X1873" t="b">
        <v>0</v>
      </c>
      <c r="Y1873">
        <v>8</v>
      </c>
      <c r="Z1873" s="1" t="s">
        <v>9979</v>
      </c>
      <c r="AA1873">
        <v>4</v>
      </c>
      <c r="AB1873" s="1" t="s">
        <v>9989</v>
      </c>
      <c r="AC1873" s="1" t="s">
        <v>9994</v>
      </c>
      <c r="AD1873" s="1" t="s">
        <v>10033</v>
      </c>
      <c r="AE1873" s="1" t="s">
        <v>10072</v>
      </c>
      <c r="AF1873">
        <v>6</v>
      </c>
      <c r="AG1873" s="1" t="s">
        <v>10103</v>
      </c>
      <c r="AH1873">
        <v>6</v>
      </c>
      <c r="AI1873" s="1" t="s">
        <v>10103</v>
      </c>
      <c r="AJ1873">
        <v>214</v>
      </c>
      <c r="AK1873">
        <v>216</v>
      </c>
      <c r="AL1873">
        <v>1</v>
      </c>
      <c r="AM1873" s="1" t="s">
        <v>10102</v>
      </c>
      <c r="AN1873">
        <v>1</v>
      </c>
      <c r="AO1873" s="1" t="s">
        <v>10114</v>
      </c>
      <c r="AP1873">
        <v>1</v>
      </c>
      <c r="AQ1873" s="1" t="s">
        <v>10122</v>
      </c>
      <c r="AR1873">
        <v>5</v>
      </c>
      <c r="AS1873">
        <v>8</v>
      </c>
      <c r="AT1873">
        <v>1</v>
      </c>
      <c r="AU1873" s="1" t="s">
        <v>10126</v>
      </c>
      <c r="AV1873">
        <v>2</v>
      </c>
      <c r="AW1873" s="1" t="s">
        <v>10132</v>
      </c>
      <c r="AX1873">
        <v>1</v>
      </c>
      <c r="AY1873" s="1" t="s">
        <v>10135</v>
      </c>
      <c r="AZ1873">
        <v>0</v>
      </c>
      <c r="BA1873">
        <v>100</v>
      </c>
      <c r="BB1873">
        <v>0</v>
      </c>
      <c r="BC1873">
        <v>0.06</v>
      </c>
      <c r="BD1873">
        <v>0</v>
      </c>
      <c r="BE1873">
        <v>0</v>
      </c>
      <c r="BF1873">
        <v>0</v>
      </c>
      <c r="BG1873" s="1" t="s">
        <v>10350</v>
      </c>
      <c r="BH1873">
        <v>21</v>
      </c>
      <c r="BI1873" s="1" t="s">
        <v>10882</v>
      </c>
      <c r="BJ1873" s="1" t="s">
        <v>11174</v>
      </c>
      <c r="BK1873">
        <v>3</v>
      </c>
      <c r="BL1873" s="1" t="s">
        <v>11680</v>
      </c>
      <c r="BM1873" s="1"/>
      <c r="BN1873" s="1"/>
      <c r="BO1873">
        <v>565</v>
      </c>
      <c r="BP1873" s="1" t="s">
        <v>11854</v>
      </c>
      <c r="BQ1873" t="b">
        <v>0</v>
      </c>
      <c r="BR1873">
        <v>392458</v>
      </c>
      <c r="BS1873">
        <v>80189</v>
      </c>
    </row>
    <row r="1874" spans="1:71" x14ac:dyDescent="0.25">
      <c r="A1874">
        <v>162880</v>
      </c>
      <c r="B1874">
        <v>14</v>
      </c>
      <c r="C1874" s="1" t="s">
        <v>71</v>
      </c>
      <c r="D1874">
        <v>1402</v>
      </c>
      <c r="E1874" s="1" t="s">
        <v>88</v>
      </c>
      <c r="F1874" s="1" t="s">
        <v>1231</v>
      </c>
      <c r="G1874">
        <v>2424</v>
      </c>
      <c r="H1874" s="1" t="s">
        <v>2133</v>
      </c>
      <c r="I1874">
        <v>1421</v>
      </c>
      <c r="J1874" s="1" t="s">
        <v>2342</v>
      </c>
      <c r="K1874">
        <v>49</v>
      </c>
      <c r="L1874" s="1" t="s">
        <v>1979</v>
      </c>
      <c r="M1874">
        <v>404096</v>
      </c>
      <c r="N1874">
        <v>74039</v>
      </c>
      <c r="O1874" s="1" t="s">
        <v>3870</v>
      </c>
      <c r="P1874" s="5" t="str">
        <f>LEFT(Table1[[#This Row],[cas_prijave]],4)</f>
        <v>2016</v>
      </c>
      <c r="Q1874" s="1" t="s">
        <v>6006</v>
      </c>
      <c r="R1874" s="1" t="s">
        <v>6742</v>
      </c>
      <c r="S1874" s="1" t="s">
        <v>8762</v>
      </c>
      <c r="T1874" s="1" t="s">
        <v>9435</v>
      </c>
      <c r="U1874" s="1" t="s">
        <v>9960</v>
      </c>
      <c r="V1874" s="1" t="s">
        <v>9969</v>
      </c>
      <c r="W1874">
        <v>20</v>
      </c>
      <c r="X1874" t="b">
        <v>0</v>
      </c>
      <c r="Y1874">
        <v>2</v>
      </c>
      <c r="Z1874" s="1" t="s">
        <v>9977</v>
      </c>
      <c r="AA1874">
        <v>4</v>
      </c>
      <c r="AB1874" s="1" t="s">
        <v>9989</v>
      </c>
      <c r="AC1874" s="1" t="s">
        <v>9994</v>
      </c>
      <c r="AD1874" s="1" t="s">
        <v>10033</v>
      </c>
      <c r="AE1874" s="1" t="s">
        <v>10072</v>
      </c>
      <c r="AF1874">
        <v>7</v>
      </c>
      <c r="AG1874" s="1" t="s">
        <v>10104</v>
      </c>
      <c r="AH1874">
        <v>8</v>
      </c>
      <c r="AI1874" s="1" t="s">
        <v>10106</v>
      </c>
      <c r="AJ1874">
        <v>209</v>
      </c>
      <c r="AK1874">
        <v>221</v>
      </c>
      <c r="AL1874">
        <v>3</v>
      </c>
      <c r="AM1874" s="1" t="s">
        <v>10112</v>
      </c>
      <c r="AN1874">
        <v>4</v>
      </c>
      <c r="AO1874" s="1" t="s">
        <v>10115</v>
      </c>
      <c r="AP1874">
        <v>1</v>
      </c>
      <c r="AQ1874" s="1" t="s">
        <v>10122</v>
      </c>
      <c r="AR1874">
        <v>14</v>
      </c>
      <c r="AS1874">
        <v>21</v>
      </c>
      <c r="AT1874">
        <v>2</v>
      </c>
      <c r="AU1874" s="1" t="s">
        <v>10129</v>
      </c>
      <c r="AV1874">
        <v>2</v>
      </c>
      <c r="AW1874" s="1" t="s">
        <v>10132</v>
      </c>
      <c r="AX1874">
        <v>1</v>
      </c>
      <c r="AY1874" s="1" t="s">
        <v>10135</v>
      </c>
      <c r="AZ1874">
        <v>0</v>
      </c>
      <c r="BA1874">
        <v>100</v>
      </c>
      <c r="BB1874">
        <v>0</v>
      </c>
      <c r="BC1874">
        <v>7.0000000000000007E-2</v>
      </c>
      <c r="BD1874">
        <v>0</v>
      </c>
      <c r="BE1874">
        <v>0</v>
      </c>
      <c r="BF1874">
        <v>0</v>
      </c>
      <c r="BG1874" s="1" t="s">
        <v>10351</v>
      </c>
      <c r="BH1874">
        <v>21</v>
      </c>
      <c r="BI1874" s="1" t="s">
        <v>10882</v>
      </c>
      <c r="BJ1874" s="1" t="s">
        <v>11175</v>
      </c>
      <c r="BK1874">
        <v>3</v>
      </c>
      <c r="BL1874" s="1" t="s">
        <v>11680</v>
      </c>
      <c r="BM1874" s="1"/>
      <c r="BN1874" s="1"/>
      <c r="BO1874">
        <v>275</v>
      </c>
      <c r="BP1874" s="1" t="s">
        <v>11853</v>
      </c>
      <c r="BQ1874" t="b">
        <v>0</v>
      </c>
      <c r="BR1874">
        <v>404109</v>
      </c>
      <c r="BS1874">
        <v>74051</v>
      </c>
    </row>
    <row r="1875" spans="1:71" x14ac:dyDescent="0.25">
      <c r="A1875">
        <v>163006</v>
      </c>
      <c r="B1875">
        <v>12</v>
      </c>
      <c r="C1875" s="1" t="s">
        <v>79</v>
      </c>
      <c r="D1875">
        <v>1233</v>
      </c>
      <c r="E1875" s="1" t="s">
        <v>256</v>
      </c>
      <c r="F1875" s="1" t="s">
        <v>1407</v>
      </c>
      <c r="G1875">
        <v>424</v>
      </c>
      <c r="H1875" s="1" t="s">
        <v>2229</v>
      </c>
      <c r="I1875">
        <v>1225</v>
      </c>
      <c r="J1875" s="1" t="s">
        <v>2382</v>
      </c>
      <c r="K1875">
        <v>45</v>
      </c>
      <c r="L1875" s="1" t="s">
        <v>2477</v>
      </c>
      <c r="M1875">
        <v>562744</v>
      </c>
      <c r="N1875">
        <v>135297</v>
      </c>
      <c r="O1875" s="1" t="s">
        <v>3871</v>
      </c>
      <c r="P1875" s="5" t="str">
        <f>LEFT(Table1[[#This Row],[cas_prijave]],4)</f>
        <v>2016</v>
      </c>
      <c r="Q1875" s="1" t="s">
        <v>6007</v>
      </c>
      <c r="R1875" s="1" t="s">
        <v>6743</v>
      </c>
      <c r="S1875" s="1" t="s">
        <v>8763</v>
      </c>
      <c r="T1875" s="1" t="s">
        <v>9436</v>
      </c>
      <c r="U1875" s="1" t="s">
        <v>9962</v>
      </c>
      <c r="V1875" s="1" t="s">
        <v>9971</v>
      </c>
      <c r="W1875">
        <v>0</v>
      </c>
      <c r="X1875" t="b">
        <v>0</v>
      </c>
      <c r="Y1875">
        <v>3</v>
      </c>
      <c r="Z1875" s="1" t="s">
        <v>9980</v>
      </c>
      <c r="AA1875">
        <v>3</v>
      </c>
      <c r="AB1875" s="1" t="s">
        <v>9990</v>
      </c>
      <c r="AC1875" s="1" t="s">
        <v>9999</v>
      </c>
      <c r="AD1875" s="1" t="s">
        <v>10038</v>
      </c>
      <c r="AE1875" s="1" t="s">
        <v>10077</v>
      </c>
      <c r="AF1875">
        <v>1</v>
      </c>
      <c r="AG1875" s="1" t="s">
        <v>10110</v>
      </c>
      <c r="AH1875">
        <v>1</v>
      </c>
      <c r="AI1875" s="1" t="s">
        <v>10110</v>
      </c>
      <c r="AJ1875">
        <v>270</v>
      </c>
      <c r="AK1875">
        <v>279</v>
      </c>
      <c r="AL1875">
        <v>3</v>
      </c>
      <c r="AM1875" s="1" t="s">
        <v>10112</v>
      </c>
      <c r="AN1875">
        <v>1</v>
      </c>
      <c r="AO1875" s="1" t="s">
        <v>10114</v>
      </c>
      <c r="AP1875">
        <v>3</v>
      </c>
      <c r="AQ1875" s="1" t="s">
        <v>10121</v>
      </c>
      <c r="AR1875">
        <v>5</v>
      </c>
      <c r="AS1875">
        <v>7</v>
      </c>
      <c r="AT1875">
        <v>3</v>
      </c>
      <c r="AU1875" s="1" t="s">
        <v>10130</v>
      </c>
      <c r="AV1875">
        <v>4</v>
      </c>
      <c r="AW1875" s="1" t="s">
        <v>10134</v>
      </c>
      <c r="AX1875">
        <v>1</v>
      </c>
      <c r="AY1875" s="1" t="s">
        <v>10135</v>
      </c>
      <c r="AZ1875">
        <v>0</v>
      </c>
      <c r="BA1875">
        <v>100</v>
      </c>
      <c r="BB1875">
        <v>0</v>
      </c>
      <c r="BC1875">
        <v>0.48</v>
      </c>
      <c r="BD1875">
        <v>0</v>
      </c>
      <c r="BE1875">
        <v>0</v>
      </c>
      <c r="BF1875">
        <v>0</v>
      </c>
      <c r="BG1875" s="1" t="s">
        <v>10352</v>
      </c>
      <c r="BH1875">
        <v>19</v>
      </c>
      <c r="BI1875" s="1" t="s">
        <v>10897</v>
      </c>
      <c r="BJ1875" s="1" t="s">
        <v>11176</v>
      </c>
      <c r="BK1875">
        <v>3</v>
      </c>
      <c r="BL1875" s="1" t="s">
        <v>11680</v>
      </c>
      <c r="BM1875" s="1"/>
      <c r="BN1875" s="1"/>
      <c r="BO1875">
        <v>41</v>
      </c>
      <c r="BP1875" s="1" t="s">
        <v>11874</v>
      </c>
      <c r="BQ1875" t="b">
        <v>0</v>
      </c>
      <c r="BR1875">
        <v>562767</v>
      </c>
      <c r="BS1875">
        <v>135296</v>
      </c>
    </row>
    <row r="1876" spans="1:71" x14ac:dyDescent="0.25">
      <c r="A1876">
        <v>163094</v>
      </c>
      <c r="B1876">
        <v>11</v>
      </c>
      <c r="C1876" s="1" t="s">
        <v>73</v>
      </c>
      <c r="D1876">
        <v>1104</v>
      </c>
      <c r="E1876" s="1" t="s">
        <v>225</v>
      </c>
      <c r="F1876" s="1" t="s">
        <v>1408</v>
      </c>
      <c r="G1876">
        <v>854</v>
      </c>
      <c r="H1876" s="1" t="s">
        <v>1833</v>
      </c>
      <c r="I1876">
        <v>1122</v>
      </c>
      <c r="J1876" s="1" t="s">
        <v>2400</v>
      </c>
      <c r="K1876">
        <v>112</v>
      </c>
      <c r="L1876" s="1" t="s">
        <v>73</v>
      </c>
      <c r="M1876">
        <v>504137</v>
      </c>
      <c r="N1876">
        <v>147814</v>
      </c>
      <c r="O1876" s="1" t="s">
        <v>3872</v>
      </c>
      <c r="P1876" s="5" t="str">
        <f>LEFT(Table1[[#This Row],[cas_prijave]],4)</f>
        <v>2016</v>
      </c>
      <c r="Q1876" s="1" t="s">
        <v>6008</v>
      </c>
      <c r="R1876" s="1" t="s">
        <v>6744</v>
      </c>
      <c r="S1876" s="1" t="s">
        <v>6744</v>
      </c>
      <c r="T1876" s="1" t="s">
        <v>9437</v>
      </c>
      <c r="U1876" s="1" t="s">
        <v>9958</v>
      </c>
      <c r="V1876" s="1" t="s">
        <v>9967</v>
      </c>
      <c r="W1876">
        <v>80</v>
      </c>
      <c r="X1876" t="b">
        <v>0</v>
      </c>
      <c r="Y1876">
        <v>3</v>
      </c>
      <c r="Z1876" s="1" t="s">
        <v>9980</v>
      </c>
      <c r="AA1876">
        <v>2</v>
      </c>
      <c r="AB1876" s="1" t="s">
        <v>9987</v>
      </c>
      <c r="AC1876" s="1" t="s">
        <v>9996</v>
      </c>
      <c r="AD1876" s="1" t="s">
        <v>10035</v>
      </c>
      <c r="AE1876" s="1" t="s">
        <v>10074</v>
      </c>
      <c r="AF1876">
        <v>4</v>
      </c>
      <c r="AG1876" s="1" t="s">
        <v>10108</v>
      </c>
      <c r="AH1876">
        <v>5</v>
      </c>
      <c r="AI1876" s="1" t="s">
        <v>10105</v>
      </c>
      <c r="AJ1876">
        <v>549</v>
      </c>
      <c r="AK1876">
        <v>572</v>
      </c>
      <c r="AL1876">
        <v>3</v>
      </c>
      <c r="AM1876" s="1" t="s">
        <v>10112</v>
      </c>
      <c r="AN1876">
        <v>2</v>
      </c>
      <c r="AO1876" s="1" t="s">
        <v>10116</v>
      </c>
      <c r="AP1876">
        <v>3</v>
      </c>
      <c r="AQ1876" s="1" t="s">
        <v>10121</v>
      </c>
      <c r="AR1876">
        <v>21</v>
      </c>
      <c r="AS1876">
        <v>33</v>
      </c>
      <c r="AT1876">
        <v>4</v>
      </c>
      <c r="AU1876" s="1" t="s">
        <v>10127</v>
      </c>
      <c r="AV1876">
        <v>2</v>
      </c>
      <c r="AW1876" s="1" t="s">
        <v>10132</v>
      </c>
      <c r="AX1876">
        <v>1</v>
      </c>
      <c r="AY1876" s="1" t="s">
        <v>10135</v>
      </c>
      <c r="AZ1876">
        <v>60</v>
      </c>
      <c r="BA1876">
        <v>40</v>
      </c>
      <c r="BB1876">
        <v>0</v>
      </c>
      <c r="BC1876">
        <v>0.14000000000000001</v>
      </c>
      <c r="BD1876">
        <v>10</v>
      </c>
      <c r="BE1876">
        <v>0</v>
      </c>
      <c r="BF1876">
        <v>10</v>
      </c>
      <c r="BG1876" s="1" t="s">
        <v>10353</v>
      </c>
      <c r="BH1876">
        <v>18</v>
      </c>
      <c r="BI1876" s="1" t="s">
        <v>10881</v>
      </c>
      <c r="BJ1876" s="1" t="s">
        <v>11177</v>
      </c>
      <c r="BK1876">
        <v>3</v>
      </c>
      <c r="BL1876" s="1" t="s">
        <v>11680</v>
      </c>
      <c r="BM1876" s="1"/>
      <c r="BN1876" s="1"/>
      <c r="BO1876">
        <v>112</v>
      </c>
      <c r="BP1876" s="1" t="s">
        <v>11880</v>
      </c>
      <c r="BQ1876" t="b">
        <v>0</v>
      </c>
      <c r="BR1876">
        <v>504246</v>
      </c>
      <c r="BS1876">
        <v>147806</v>
      </c>
    </row>
    <row r="1877" spans="1:71" x14ac:dyDescent="0.25">
      <c r="A1877">
        <v>163169</v>
      </c>
      <c r="B1877">
        <v>14</v>
      </c>
      <c r="C1877" s="1" t="s">
        <v>71</v>
      </c>
      <c r="D1877">
        <v>1407</v>
      </c>
      <c r="E1877" s="1" t="s">
        <v>131</v>
      </c>
      <c r="F1877" s="1" t="s">
        <v>424</v>
      </c>
      <c r="G1877">
        <v>2572</v>
      </c>
      <c r="H1877" s="1" t="s">
        <v>1808</v>
      </c>
      <c r="I1877">
        <v>1423</v>
      </c>
      <c r="J1877" s="1" t="s">
        <v>2343</v>
      </c>
      <c r="K1877">
        <v>35</v>
      </c>
      <c r="L1877" s="1" t="s">
        <v>2411</v>
      </c>
      <c r="M1877">
        <v>424187</v>
      </c>
      <c r="N1877">
        <v>47992</v>
      </c>
      <c r="O1877" s="1" t="s">
        <v>3873</v>
      </c>
      <c r="P1877" s="5" t="str">
        <f>LEFT(Table1[[#This Row],[cas_prijave]],4)</f>
        <v>2016</v>
      </c>
      <c r="Q1877" s="1" t="s">
        <v>6009</v>
      </c>
      <c r="R1877" s="1" t="s">
        <v>6745</v>
      </c>
      <c r="S1877" s="1" t="s">
        <v>8764</v>
      </c>
      <c r="T1877" s="1" t="s">
        <v>9438</v>
      </c>
      <c r="U1877" s="1" t="s">
        <v>9960</v>
      </c>
      <c r="V1877" s="1" t="s">
        <v>9969</v>
      </c>
      <c r="W1877">
        <v>20</v>
      </c>
      <c r="X1877" t="b">
        <v>0</v>
      </c>
      <c r="Y1877">
        <v>2</v>
      </c>
      <c r="Z1877" s="1" t="s">
        <v>9977</v>
      </c>
      <c r="AA1877">
        <v>4</v>
      </c>
      <c r="AB1877" s="1" t="s">
        <v>9989</v>
      </c>
      <c r="AC1877" s="1" t="s">
        <v>9993</v>
      </c>
      <c r="AD1877" s="1" t="s">
        <v>10032</v>
      </c>
      <c r="AE1877" s="1" t="s">
        <v>10071</v>
      </c>
      <c r="AF1877">
        <v>5</v>
      </c>
      <c r="AG1877" s="1" t="s">
        <v>10105</v>
      </c>
      <c r="AH1877">
        <v>5</v>
      </c>
      <c r="AI1877" s="1" t="s">
        <v>10105</v>
      </c>
      <c r="AJ1877">
        <v>564</v>
      </c>
      <c r="AK1877">
        <v>569</v>
      </c>
      <c r="AL1877">
        <v>3</v>
      </c>
      <c r="AM1877" s="1" t="s">
        <v>10112</v>
      </c>
      <c r="AN1877">
        <v>4</v>
      </c>
      <c r="AO1877" s="1" t="s">
        <v>10115</v>
      </c>
      <c r="AP1877">
        <v>2</v>
      </c>
      <c r="AQ1877" s="1" t="s">
        <v>10123</v>
      </c>
      <c r="AR1877">
        <v>4</v>
      </c>
      <c r="AS1877">
        <v>11</v>
      </c>
      <c r="AT1877">
        <v>3</v>
      </c>
      <c r="AU1877" s="1" t="s">
        <v>10130</v>
      </c>
      <c r="AV1877">
        <v>4</v>
      </c>
      <c r="AW1877" s="1" t="s">
        <v>10134</v>
      </c>
      <c r="AX1877">
        <v>1</v>
      </c>
      <c r="AY1877" s="1" t="s">
        <v>10135</v>
      </c>
      <c r="AZ1877">
        <v>0</v>
      </c>
      <c r="BA1877">
        <v>100</v>
      </c>
      <c r="BB1877">
        <v>0</v>
      </c>
      <c r="BC1877">
        <v>0.09</v>
      </c>
      <c r="BD1877">
        <v>0</v>
      </c>
      <c r="BE1877">
        <v>0</v>
      </c>
      <c r="BF1877">
        <v>0</v>
      </c>
      <c r="BG1877" s="1" t="s">
        <v>10354</v>
      </c>
      <c r="BH1877">
        <v>493</v>
      </c>
      <c r="BI1877" s="1" t="s">
        <v>10912</v>
      </c>
      <c r="BJ1877" s="1" t="s">
        <v>11178</v>
      </c>
      <c r="BK1877">
        <v>3</v>
      </c>
      <c r="BL1877" s="1" t="s">
        <v>11680</v>
      </c>
      <c r="BM1877" s="1"/>
      <c r="BN1877" s="1"/>
      <c r="BO1877">
        <v>565</v>
      </c>
      <c r="BP1877" s="1" t="s">
        <v>11854</v>
      </c>
      <c r="BQ1877" t="b">
        <v>0</v>
      </c>
    </row>
    <row r="1878" spans="1:71" x14ac:dyDescent="0.25">
      <c r="A1878">
        <v>164307</v>
      </c>
      <c r="B1878">
        <v>4</v>
      </c>
      <c r="C1878" s="1" t="s">
        <v>74</v>
      </c>
      <c r="D1878">
        <v>431</v>
      </c>
      <c r="E1878" s="1" t="s">
        <v>132</v>
      </c>
      <c r="F1878" s="1" t="s">
        <v>776</v>
      </c>
      <c r="G1878">
        <v>1910</v>
      </c>
      <c r="H1878" s="1" t="s">
        <v>1994</v>
      </c>
      <c r="I1878">
        <v>422</v>
      </c>
      <c r="J1878" s="1" t="s">
        <v>2357</v>
      </c>
      <c r="K1878">
        <v>43</v>
      </c>
      <c r="L1878" s="1" t="s">
        <v>132</v>
      </c>
      <c r="M1878">
        <v>470717</v>
      </c>
      <c r="N1878">
        <v>117975</v>
      </c>
      <c r="O1878" s="1" t="s">
        <v>3874</v>
      </c>
      <c r="P1878" s="5" t="str">
        <f>LEFT(Table1[[#This Row],[cas_prijave]],4)</f>
        <v>2016</v>
      </c>
      <c r="Q1878" s="1" t="s">
        <v>6010</v>
      </c>
      <c r="R1878" s="1" t="s">
        <v>6746</v>
      </c>
      <c r="S1878" s="1" t="s">
        <v>8765</v>
      </c>
      <c r="T1878" s="1" t="s">
        <v>9439</v>
      </c>
      <c r="U1878" s="1" t="s">
        <v>9960</v>
      </c>
      <c r="V1878" s="1" t="s">
        <v>9969</v>
      </c>
      <c r="W1878">
        <v>0</v>
      </c>
      <c r="X1878" t="b">
        <v>0</v>
      </c>
      <c r="Y1878">
        <v>2</v>
      </c>
      <c r="Z1878" s="1" t="s">
        <v>9977</v>
      </c>
      <c r="AA1878">
        <v>1</v>
      </c>
      <c r="AB1878" s="1" t="s">
        <v>9988</v>
      </c>
      <c r="AC1878" s="1" t="s">
        <v>9996</v>
      </c>
      <c r="AD1878" s="1" t="s">
        <v>10035</v>
      </c>
      <c r="AE1878" s="1" t="s">
        <v>10074</v>
      </c>
      <c r="AF1878">
        <v>6</v>
      </c>
      <c r="AG1878" s="1" t="s">
        <v>10103</v>
      </c>
      <c r="AH1878">
        <v>1</v>
      </c>
      <c r="AI1878" s="1" t="s">
        <v>10110</v>
      </c>
      <c r="AJ1878">
        <v>428</v>
      </c>
      <c r="AK1878">
        <v>436</v>
      </c>
      <c r="AL1878">
        <v>3</v>
      </c>
      <c r="AM1878" s="1" t="s">
        <v>10112</v>
      </c>
      <c r="AN1878">
        <v>1</v>
      </c>
      <c r="AO1878" s="1" t="s">
        <v>10114</v>
      </c>
      <c r="AP1878">
        <v>3</v>
      </c>
      <c r="AQ1878" s="1" t="s">
        <v>10121</v>
      </c>
      <c r="AR1878">
        <v>3</v>
      </c>
      <c r="AS1878">
        <v>14</v>
      </c>
      <c r="AT1878">
        <v>2</v>
      </c>
      <c r="AU1878" s="1" t="s">
        <v>10129</v>
      </c>
      <c r="AV1878">
        <v>1</v>
      </c>
      <c r="AW1878" s="1" t="s">
        <v>10131</v>
      </c>
      <c r="AX1878">
        <v>1</v>
      </c>
      <c r="AY1878" s="1" t="s">
        <v>10135</v>
      </c>
      <c r="AZ1878">
        <v>100</v>
      </c>
      <c r="BA1878">
        <v>0</v>
      </c>
      <c r="BB1878">
        <v>0</v>
      </c>
      <c r="BC1878">
        <v>0.16</v>
      </c>
      <c r="BD1878">
        <v>0</v>
      </c>
      <c r="BE1878">
        <v>0</v>
      </c>
      <c r="BF1878">
        <v>0</v>
      </c>
      <c r="BG1878" s="1" t="s">
        <v>10355</v>
      </c>
      <c r="BH1878">
        <v>100</v>
      </c>
      <c r="BI1878" s="1" t="s">
        <v>10901</v>
      </c>
      <c r="BJ1878" s="1" t="s">
        <v>11179</v>
      </c>
      <c r="BK1878">
        <v>3</v>
      </c>
      <c r="BL1878" s="1" t="s">
        <v>11680</v>
      </c>
      <c r="BM1878" s="1" t="s">
        <v>11733</v>
      </c>
      <c r="BN1878" s="1"/>
      <c r="BO1878">
        <v>252</v>
      </c>
      <c r="BP1878" s="1" t="s">
        <v>11882</v>
      </c>
      <c r="BQ1878" t="b">
        <v>0</v>
      </c>
      <c r="BR1878">
        <v>470715</v>
      </c>
      <c r="BS1878">
        <v>117976</v>
      </c>
    </row>
    <row r="1879" spans="1:71" x14ac:dyDescent="0.25">
      <c r="A1879">
        <v>164361</v>
      </c>
      <c r="B1879">
        <v>4</v>
      </c>
      <c r="C1879" s="1" t="s">
        <v>74</v>
      </c>
      <c r="D1879">
        <v>422</v>
      </c>
      <c r="E1879" s="1" t="s">
        <v>107</v>
      </c>
      <c r="F1879" s="1" t="s">
        <v>1409</v>
      </c>
      <c r="G1879">
        <v>1804</v>
      </c>
      <c r="H1879" s="1" t="s">
        <v>2230</v>
      </c>
      <c r="I1879">
        <v>426</v>
      </c>
      <c r="J1879" s="1" t="s">
        <v>2360</v>
      </c>
      <c r="K1879">
        <v>39</v>
      </c>
      <c r="L1879" s="1" t="s">
        <v>2417</v>
      </c>
      <c r="M1879">
        <v>488794</v>
      </c>
      <c r="N1879">
        <v>90423</v>
      </c>
      <c r="O1879" s="1" t="s">
        <v>3875</v>
      </c>
      <c r="P1879" s="5" t="str">
        <f>LEFT(Table1[[#This Row],[cas_prijave]],4)</f>
        <v>2016</v>
      </c>
      <c r="Q1879" s="1" t="s">
        <v>6011</v>
      </c>
      <c r="R1879" s="1" t="s">
        <v>6747</v>
      </c>
      <c r="S1879" s="1" t="s">
        <v>8766</v>
      </c>
      <c r="T1879" s="1" t="s">
        <v>9440</v>
      </c>
      <c r="U1879" s="1" t="s">
        <v>9960</v>
      </c>
      <c r="V1879" s="1" t="s">
        <v>9969</v>
      </c>
      <c r="W1879">
        <v>500</v>
      </c>
      <c r="X1879" t="b">
        <v>0</v>
      </c>
      <c r="Y1879">
        <v>9</v>
      </c>
      <c r="Z1879" s="1" t="s">
        <v>9981</v>
      </c>
      <c r="AA1879">
        <v>4</v>
      </c>
      <c r="AB1879" s="1" t="s">
        <v>9989</v>
      </c>
      <c r="AC1879" s="1" t="s">
        <v>9999</v>
      </c>
      <c r="AD1879" s="1" t="s">
        <v>10038</v>
      </c>
      <c r="AE1879" s="1" t="s">
        <v>10077</v>
      </c>
      <c r="AF1879">
        <v>7</v>
      </c>
      <c r="AG1879" s="1" t="s">
        <v>10104</v>
      </c>
      <c r="AH1879">
        <v>8</v>
      </c>
      <c r="AI1879" s="1" t="s">
        <v>10106</v>
      </c>
      <c r="AJ1879">
        <v>340</v>
      </c>
      <c r="AK1879">
        <v>348</v>
      </c>
      <c r="AL1879">
        <v>3</v>
      </c>
      <c r="AM1879" s="1" t="s">
        <v>10112</v>
      </c>
      <c r="AN1879">
        <v>1</v>
      </c>
      <c r="AO1879" s="1" t="s">
        <v>10114</v>
      </c>
      <c r="AP1879">
        <v>3</v>
      </c>
      <c r="AQ1879" s="1" t="s">
        <v>10121</v>
      </c>
      <c r="AR1879">
        <v>8</v>
      </c>
      <c r="AS1879">
        <v>10</v>
      </c>
      <c r="AT1879">
        <v>2</v>
      </c>
      <c r="AU1879" s="1" t="s">
        <v>10129</v>
      </c>
      <c r="AV1879">
        <v>1</v>
      </c>
      <c r="AW1879" s="1" t="s">
        <v>10131</v>
      </c>
      <c r="AX1879">
        <v>1</v>
      </c>
      <c r="AY1879" s="1" t="s">
        <v>10135</v>
      </c>
      <c r="AZ1879">
        <v>0</v>
      </c>
      <c r="BA1879">
        <v>100</v>
      </c>
      <c r="BB1879">
        <v>0</v>
      </c>
      <c r="BC1879">
        <v>0.22</v>
      </c>
      <c r="BD1879">
        <v>2</v>
      </c>
      <c r="BE1879">
        <v>18</v>
      </c>
      <c r="BF1879">
        <v>20</v>
      </c>
      <c r="BG1879" s="1" t="s">
        <v>10356</v>
      </c>
      <c r="BH1879">
        <v>447</v>
      </c>
      <c r="BI1879" s="1" t="s">
        <v>10923</v>
      </c>
      <c r="BJ1879" s="1" t="s">
        <v>11180</v>
      </c>
      <c r="BK1879">
        <v>3</v>
      </c>
      <c r="BL1879" s="1" t="s">
        <v>11680</v>
      </c>
      <c r="BM1879" s="1"/>
      <c r="BN1879" s="1"/>
      <c r="BO1879">
        <v>72</v>
      </c>
      <c r="BP1879" s="1" t="s">
        <v>11871</v>
      </c>
      <c r="BQ1879" t="b">
        <v>0</v>
      </c>
    </row>
    <row r="1880" spans="1:71" x14ac:dyDescent="0.25">
      <c r="A1880">
        <v>164402</v>
      </c>
      <c r="B1880">
        <v>12</v>
      </c>
      <c r="C1880" s="1" t="s">
        <v>79</v>
      </c>
      <c r="D1880">
        <v>1209</v>
      </c>
      <c r="E1880" s="1" t="s">
        <v>128</v>
      </c>
      <c r="F1880" s="1" t="s">
        <v>373</v>
      </c>
      <c r="G1880">
        <v>709</v>
      </c>
      <c r="H1880" s="1" t="s">
        <v>1774</v>
      </c>
      <c r="I1880">
        <v>1223</v>
      </c>
      <c r="J1880" s="1" t="s">
        <v>2361</v>
      </c>
      <c r="K1880">
        <v>115</v>
      </c>
      <c r="L1880" s="1" t="s">
        <v>2427</v>
      </c>
      <c r="M1880">
        <v>556983</v>
      </c>
      <c r="N1880">
        <v>149311</v>
      </c>
      <c r="O1880" s="1" t="s">
        <v>3791</v>
      </c>
      <c r="P1880" s="5" t="str">
        <f>LEFT(Table1[[#This Row],[cas_prijave]],4)</f>
        <v>2016</v>
      </c>
      <c r="Q1880" s="1" t="s">
        <v>6012</v>
      </c>
      <c r="R1880" s="1" t="s">
        <v>6748</v>
      </c>
      <c r="S1880" s="1" t="s">
        <v>8767</v>
      </c>
      <c r="T1880" s="1" t="s">
        <v>9441</v>
      </c>
      <c r="U1880" s="1" t="s">
        <v>9966</v>
      </c>
      <c r="V1880" s="1" t="s">
        <v>9975</v>
      </c>
      <c r="W1880">
        <v>0</v>
      </c>
      <c r="X1880" t="b">
        <v>0</v>
      </c>
      <c r="Y1880">
        <v>2</v>
      </c>
      <c r="Z1880" s="1" t="s">
        <v>9977</v>
      </c>
      <c r="AA1880">
        <v>4</v>
      </c>
      <c r="AB1880" s="1" t="s">
        <v>9989</v>
      </c>
      <c r="AC1880" s="1" t="s">
        <v>10005</v>
      </c>
      <c r="AD1880" s="1" t="s">
        <v>10044</v>
      </c>
      <c r="AE1880" s="1" t="s">
        <v>10081</v>
      </c>
      <c r="AF1880">
        <v>1</v>
      </c>
      <c r="AG1880" s="1" t="s">
        <v>10110</v>
      </c>
      <c r="AH1880">
        <v>2</v>
      </c>
      <c r="AI1880" s="1" t="s">
        <v>10107</v>
      </c>
      <c r="AJ1880">
        <v>233</v>
      </c>
      <c r="AK1880">
        <v>236</v>
      </c>
      <c r="AL1880">
        <v>1</v>
      </c>
      <c r="AM1880" s="1" t="s">
        <v>10102</v>
      </c>
      <c r="AN1880">
        <v>1</v>
      </c>
      <c r="AO1880" s="1" t="s">
        <v>10114</v>
      </c>
      <c r="AP1880">
        <v>3</v>
      </c>
      <c r="AQ1880" s="1" t="s">
        <v>10121</v>
      </c>
      <c r="AR1880">
        <v>1</v>
      </c>
      <c r="AS1880">
        <v>5</v>
      </c>
      <c r="AT1880">
        <v>1</v>
      </c>
      <c r="AU1880" s="1" t="s">
        <v>10126</v>
      </c>
      <c r="AV1880">
        <v>2</v>
      </c>
      <c r="AW1880" s="1" t="s">
        <v>10132</v>
      </c>
      <c r="AX1880">
        <v>1</v>
      </c>
      <c r="AY1880" s="1" t="s">
        <v>10135</v>
      </c>
      <c r="AZ1880">
        <v>0</v>
      </c>
      <c r="BA1880">
        <v>100</v>
      </c>
      <c r="BB1880">
        <v>0</v>
      </c>
      <c r="BC1880">
        <v>0.02</v>
      </c>
      <c r="BD1880">
        <v>0</v>
      </c>
      <c r="BE1880">
        <v>10</v>
      </c>
      <c r="BF1880">
        <v>10</v>
      </c>
      <c r="BG1880" s="1" t="s">
        <v>10357</v>
      </c>
      <c r="BH1880">
        <v>19</v>
      </c>
      <c r="BI1880" s="1" t="s">
        <v>10897</v>
      </c>
      <c r="BJ1880" s="1" t="s">
        <v>11181</v>
      </c>
      <c r="BK1880">
        <v>3</v>
      </c>
      <c r="BL1880" s="1" t="s">
        <v>11680</v>
      </c>
      <c r="BM1880" s="1" t="s">
        <v>11734</v>
      </c>
      <c r="BN1880" s="1"/>
      <c r="BO1880">
        <v>12</v>
      </c>
      <c r="BP1880" s="1" t="s">
        <v>11897</v>
      </c>
      <c r="BQ1880" t="b">
        <v>0</v>
      </c>
      <c r="BR1880">
        <v>556981</v>
      </c>
      <c r="BS1880">
        <v>149288</v>
      </c>
    </row>
    <row r="1881" spans="1:71" ht="30" x14ac:dyDescent="0.25">
      <c r="A1881">
        <v>164548</v>
      </c>
      <c r="B1881">
        <v>8</v>
      </c>
      <c r="C1881" s="1" t="s">
        <v>81</v>
      </c>
      <c r="D1881">
        <v>803</v>
      </c>
      <c r="E1881" s="1" t="s">
        <v>200</v>
      </c>
      <c r="F1881" s="1" t="s">
        <v>1410</v>
      </c>
      <c r="G1881">
        <v>1331</v>
      </c>
      <c r="H1881" s="1" t="s">
        <v>2146</v>
      </c>
      <c r="I1881">
        <v>822</v>
      </c>
      <c r="J1881" s="1" t="s">
        <v>2399</v>
      </c>
      <c r="K1881">
        <v>197</v>
      </c>
      <c r="L1881" s="1" t="s">
        <v>2451</v>
      </c>
      <c r="M1881">
        <v>531501</v>
      </c>
      <c r="N1881">
        <v>77304</v>
      </c>
      <c r="O1881" s="1" t="s">
        <v>3876</v>
      </c>
      <c r="P1881" s="5" t="str">
        <f>LEFT(Table1[[#This Row],[cas_prijave]],4)</f>
        <v>2016</v>
      </c>
      <c r="Q1881" s="1" t="s">
        <v>6013</v>
      </c>
      <c r="R1881" s="1" t="s">
        <v>6749</v>
      </c>
      <c r="S1881" s="1" t="s">
        <v>8768</v>
      </c>
      <c r="T1881" s="1" t="s">
        <v>9442</v>
      </c>
      <c r="U1881" s="1" t="s">
        <v>9964</v>
      </c>
      <c r="V1881" s="1" t="s">
        <v>9973</v>
      </c>
      <c r="W1881">
        <v>1000</v>
      </c>
      <c r="X1881" t="b">
        <v>0</v>
      </c>
      <c r="Y1881">
        <v>3</v>
      </c>
      <c r="Z1881" s="1" t="s">
        <v>9980</v>
      </c>
      <c r="AA1881">
        <v>2</v>
      </c>
      <c r="AB1881" s="1" t="s">
        <v>9987</v>
      </c>
      <c r="AC1881" s="1" t="s">
        <v>9991</v>
      </c>
      <c r="AD1881" s="1" t="s">
        <v>10030</v>
      </c>
      <c r="AE1881" s="1" t="s">
        <v>10069</v>
      </c>
      <c r="AF1881">
        <v>3</v>
      </c>
      <c r="AG1881" s="1" t="s">
        <v>10109</v>
      </c>
      <c r="AH1881">
        <v>7</v>
      </c>
      <c r="AI1881" s="1" t="s">
        <v>10104</v>
      </c>
      <c r="AJ1881">
        <v>188</v>
      </c>
      <c r="AK1881">
        <v>224</v>
      </c>
      <c r="AL1881">
        <v>3</v>
      </c>
      <c r="AM1881" s="1" t="s">
        <v>10112</v>
      </c>
      <c r="AN1881">
        <v>1</v>
      </c>
      <c r="AO1881" s="1" t="s">
        <v>10114</v>
      </c>
      <c r="AP1881">
        <v>4</v>
      </c>
      <c r="AQ1881" s="1" t="s">
        <v>10124</v>
      </c>
      <c r="AR1881">
        <v>1</v>
      </c>
      <c r="AS1881">
        <v>23</v>
      </c>
      <c r="AT1881">
        <v>1</v>
      </c>
      <c r="AU1881" s="1" t="s">
        <v>10126</v>
      </c>
      <c r="AV1881">
        <v>4</v>
      </c>
      <c r="AW1881" s="1" t="s">
        <v>10134</v>
      </c>
      <c r="AX1881">
        <v>1</v>
      </c>
      <c r="AY1881" s="1" t="s">
        <v>10135</v>
      </c>
      <c r="AZ1881">
        <v>0</v>
      </c>
      <c r="BA1881">
        <v>100</v>
      </c>
      <c r="BB1881">
        <v>0</v>
      </c>
      <c r="BC1881">
        <v>3.88</v>
      </c>
      <c r="BD1881">
        <v>350</v>
      </c>
      <c r="BE1881">
        <v>200</v>
      </c>
      <c r="BF1881">
        <v>550</v>
      </c>
      <c r="BG1881" s="1" t="s">
        <v>10358</v>
      </c>
      <c r="BH1881">
        <v>15</v>
      </c>
      <c r="BI1881" s="1" t="s">
        <v>10892</v>
      </c>
      <c r="BJ1881" s="1" t="s">
        <v>11182</v>
      </c>
      <c r="BK1881">
        <v>3</v>
      </c>
      <c r="BL1881" s="1" t="s">
        <v>11680</v>
      </c>
      <c r="BM1881" s="2" t="s">
        <v>11735</v>
      </c>
      <c r="BN1881" s="1"/>
      <c r="BO1881">
        <v>132</v>
      </c>
      <c r="BP1881" s="1" t="s">
        <v>11899</v>
      </c>
      <c r="BQ1881" t="b">
        <v>0</v>
      </c>
    </row>
    <row r="1882" spans="1:71" x14ac:dyDescent="0.25">
      <c r="A1882">
        <v>164551</v>
      </c>
      <c r="B1882">
        <v>14</v>
      </c>
      <c r="C1882" s="1" t="s">
        <v>71</v>
      </c>
      <c r="D1882">
        <v>1402</v>
      </c>
      <c r="E1882" s="1" t="s">
        <v>88</v>
      </c>
      <c r="F1882" s="1" t="s">
        <v>1231</v>
      </c>
      <c r="G1882">
        <v>2424</v>
      </c>
      <c r="H1882" s="1" t="s">
        <v>2133</v>
      </c>
      <c r="I1882">
        <v>1421</v>
      </c>
      <c r="J1882" s="1" t="s">
        <v>2342</v>
      </c>
      <c r="K1882">
        <v>49</v>
      </c>
      <c r="L1882" s="1" t="s">
        <v>1979</v>
      </c>
      <c r="M1882">
        <v>404267</v>
      </c>
      <c r="N1882">
        <v>73716</v>
      </c>
      <c r="O1882" s="1" t="s">
        <v>3877</v>
      </c>
      <c r="P1882" s="5" t="str">
        <f>LEFT(Table1[[#This Row],[cas_prijave]],4)</f>
        <v>2016</v>
      </c>
      <c r="Q1882" s="1" t="s">
        <v>6014</v>
      </c>
      <c r="R1882" s="1" t="s">
        <v>6750</v>
      </c>
      <c r="S1882" s="1" t="s">
        <v>8769</v>
      </c>
      <c r="T1882" s="1" t="s">
        <v>9443</v>
      </c>
      <c r="U1882" s="1" t="s">
        <v>9960</v>
      </c>
      <c r="V1882" s="1" t="s">
        <v>9969</v>
      </c>
      <c r="W1882">
        <v>20</v>
      </c>
      <c r="X1882" t="b">
        <v>0</v>
      </c>
      <c r="Y1882">
        <v>9</v>
      </c>
      <c r="Z1882" s="1" t="s">
        <v>9981</v>
      </c>
      <c r="AA1882">
        <v>4</v>
      </c>
      <c r="AB1882" s="1" t="s">
        <v>9989</v>
      </c>
      <c r="AC1882" s="1" t="s">
        <v>9995</v>
      </c>
      <c r="AD1882" s="1" t="s">
        <v>10034</v>
      </c>
      <c r="AE1882" s="1" t="s">
        <v>10073</v>
      </c>
      <c r="AF1882">
        <v>6</v>
      </c>
      <c r="AG1882" s="1" t="s">
        <v>10103</v>
      </c>
      <c r="AH1882">
        <v>6</v>
      </c>
      <c r="AI1882" s="1" t="s">
        <v>10103</v>
      </c>
      <c r="AJ1882">
        <v>233</v>
      </c>
      <c r="AK1882">
        <v>241</v>
      </c>
      <c r="AL1882">
        <v>3</v>
      </c>
      <c r="AM1882" s="1" t="s">
        <v>10112</v>
      </c>
      <c r="AN1882">
        <v>4</v>
      </c>
      <c r="AO1882" s="1" t="s">
        <v>10115</v>
      </c>
      <c r="AP1882">
        <v>1</v>
      </c>
      <c r="AQ1882" s="1" t="s">
        <v>10122</v>
      </c>
      <c r="AR1882">
        <v>4</v>
      </c>
      <c r="AS1882">
        <v>12</v>
      </c>
      <c r="AT1882">
        <v>1</v>
      </c>
      <c r="AU1882" s="1" t="s">
        <v>10126</v>
      </c>
      <c r="AV1882">
        <v>2</v>
      </c>
      <c r="AW1882" s="1" t="s">
        <v>10132</v>
      </c>
      <c r="AX1882">
        <v>1</v>
      </c>
      <c r="AY1882" s="1" t="s">
        <v>10135</v>
      </c>
      <c r="AZ1882">
        <v>0</v>
      </c>
      <c r="BA1882">
        <v>100</v>
      </c>
      <c r="BB1882">
        <v>0</v>
      </c>
      <c r="BC1882">
        <v>0.22</v>
      </c>
      <c r="BD1882">
        <v>0</v>
      </c>
      <c r="BE1882">
        <v>0</v>
      </c>
      <c r="BF1882">
        <v>0</v>
      </c>
      <c r="BG1882" s="1" t="s">
        <v>10359</v>
      </c>
      <c r="BH1882">
        <v>21</v>
      </c>
      <c r="BI1882" s="1" t="s">
        <v>10882</v>
      </c>
      <c r="BJ1882" s="1" t="s">
        <v>11183</v>
      </c>
      <c r="BK1882">
        <v>3</v>
      </c>
      <c r="BL1882" s="1" t="s">
        <v>11680</v>
      </c>
      <c r="BM1882" s="1"/>
      <c r="BN1882" s="1"/>
      <c r="BO1882">
        <v>275</v>
      </c>
      <c r="BP1882" s="1" t="s">
        <v>11853</v>
      </c>
      <c r="BQ1882" t="b">
        <v>0</v>
      </c>
      <c r="BR1882">
        <v>404280</v>
      </c>
      <c r="BS1882">
        <v>73731</v>
      </c>
    </row>
    <row r="1883" spans="1:71" x14ac:dyDescent="0.25">
      <c r="A1883">
        <v>164667</v>
      </c>
      <c r="B1883">
        <v>1</v>
      </c>
      <c r="C1883" s="1" t="s">
        <v>70</v>
      </c>
      <c r="D1883">
        <v>115</v>
      </c>
      <c r="E1883" s="1" t="s">
        <v>125</v>
      </c>
      <c r="F1883" s="1" t="s">
        <v>586</v>
      </c>
      <c r="G1883">
        <v>2379</v>
      </c>
      <c r="H1883" s="1" t="s">
        <v>1897</v>
      </c>
      <c r="I1883">
        <v>125</v>
      </c>
      <c r="J1883" s="1" t="s">
        <v>2345</v>
      </c>
      <c r="K1883">
        <v>1</v>
      </c>
      <c r="L1883" s="1" t="s">
        <v>2292</v>
      </c>
      <c r="M1883">
        <v>418770</v>
      </c>
      <c r="N1883">
        <v>82888</v>
      </c>
      <c r="O1883" s="1" t="s">
        <v>3689</v>
      </c>
      <c r="P1883" s="5" t="str">
        <f>LEFT(Table1[[#This Row],[cas_prijave]],4)</f>
        <v>2016</v>
      </c>
      <c r="Q1883" s="1" t="s">
        <v>6015</v>
      </c>
      <c r="R1883" s="1" t="s">
        <v>6751</v>
      </c>
      <c r="S1883" s="1" t="s">
        <v>8770</v>
      </c>
      <c r="T1883" s="1" t="s">
        <v>9444</v>
      </c>
      <c r="U1883" s="1" t="s">
        <v>9960</v>
      </c>
      <c r="V1883" s="1" t="s">
        <v>9969</v>
      </c>
      <c r="W1883">
        <v>0</v>
      </c>
      <c r="X1883" t="b">
        <v>0</v>
      </c>
      <c r="Y1883">
        <v>8</v>
      </c>
      <c r="Z1883" s="1" t="s">
        <v>9979</v>
      </c>
      <c r="AA1883">
        <v>4</v>
      </c>
      <c r="AB1883" s="1" t="s">
        <v>9989</v>
      </c>
      <c r="AC1883" s="1" t="s">
        <v>9999</v>
      </c>
      <c r="AD1883" s="1" t="s">
        <v>10038</v>
      </c>
      <c r="AE1883" s="1" t="s">
        <v>10077</v>
      </c>
      <c r="AF1883">
        <v>5</v>
      </c>
      <c r="AG1883" s="1" t="s">
        <v>10105</v>
      </c>
      <c r="AH1883">
        <v>6</v>
      </c>
      <c r="AI1883" s="1" t="s">
        <v>10103</v>
      </c>
      <c r="AJ1883">
        <v>451</v>
      </c>
      <c r="AK1883">
        <v>484</v>
      </c>
      <c r="AL1883">
        <v>3</v>
      </c>
      <c r="AM1883" s="1" t="s">
        <v>10112</v>
      </c>
      <c r="AN1883">
        <v>3</v>
      </c>
      <c r="AO1883" s="1" t="s">
        <v>10117</v>
      </c>
      <c r="AP1883">
        <v>1</v>
      </c>
      <c r="AQ1883" s="1" t="s">
        <v>10122</v>
      </c>
      <c r="AR1883">
        <v>12</v>
      </c>
      <c r="AS1883">
        <v>23</v>
      </c>
      <c r="AT1883">
        <v>2</v>
      </c>
      <c r="AU1883" s="1" t="s">
        <v>10129</v>
      </c>
      <c r="AV1883">
        <v>2</v>
      </c>
      <c r="AW1883" s="1" t="s">
        <v>10132</v>
      </c>
      <c r="AX1883">
        <v>1</v>
      </c>
      <c r="AY1883" s="1" t="s">
        <v>10135</v>
      </c>
      <c r="AZ1883">
        <v>0</v>
      </c>
      <c r="BA1883">
        <v>100</v>
      </c>
      <c r="BB1883">
        <v>0</v>
      </c>
      <c r="BC1883">
        <v>1</v>
      </c>
      <c r="BD1883">
        <v>0</v>
      </c>
      <c r="BE1883">
        <v>0</v>
      </c>
      <c r="BF1883">
        <v>0</v>
      </c>
      <c r="BG1883" s="1" t="s">
        <v>10360</v>
      </c>
      <c r="BH1883">
        <v>8</v>
      </c>
      <c r="BI1883" s="1" t="s">
        <v>10899</v>
      </c>
      <c r="BJ1883" s="1" t="s">
        <v>11184</v>
      </c>
      <c r="BK1883">
        <v>3</v>
      </c>
      <c r="BL1883" s="1" t="s">
        <v>11680</v>
      </c>
      <c r="BM1883" s="1"/>
      <c r="BN1883" s="1"/>
      <c r="BO1883">
        <v>275</v>
      </c>
      <c r="BP1883" s="1" t="s">
        <v>11853</v>
      </c>
      <c r="BQ1883" t="b">
        <v>0</v>
      </c>
    </row>
    <row r="1884" spans="1:71" x14ac:dyDescent="0.25">
      <c r="A1884">
        <v>164690</v>
      </c>
      <c r="B1884">
        <v>4</v>
      </c>
      <c r="C1884" s="1" t="s">
        <v>74</v>
      </c>
      <c r="D1884">
        <v>422</v>
      </c>
      <c r="E1884" s="1" t="s">
        <v>107</v>
      </c>
      <c r="F1884" s="1" t="s">
        <v>1411</v>
      </c>
      <c r="G1884">
        <v>1805</v>
      </c>
      <c r="H1884" s="1" t="s">
        <v>1932</v>
      </c>
      <c r="I1884">
        <v>426</v>
      </c>
      <c r="J1884" s="1" t="s">
        <v>2360</v>
      </c>
      <c r="K1884">
        <v>39</v>
      </c>
      <c r="L1884" s="1" t="s">
        <v>2417</v>
      </c>
      <c r="M1884">
        <v>489725</v>
      </c>
      <c r="N1884">
        <v>93128</v>
      </c>
      <c r="O1884" s="1" t="s">
        <v>3878</v>
      </c>
      <c r="P1884" s="5" t="str">
        <f>LEFT(Table1[[#This Row],[cas_prijave]],4)</f>
        <v>2016</v>
      </c>
      <c r="Q1884" s="1" t="s">
        <v>6016</v>
      </c>
      <c r="R1884" s="1" t="s">
        <v>6752</v>
      </c>
      <c r="S1884" s="1" t="s">
        <v>8771</v>
      </c>
      <c r="T1884" s="1" t="s">
        <v>9445</v>
      </c>
      <c r="U1884" s="1" t="s">
        <v>9960</v>
      </c>
      <c r="V1884" s="1" t="s">
        <v>9969</v>
      </c>
      <c r="W1884">
        <v>300</v>
      </c>
      <c r="X1884" t="b">
        <v>0</v>
      </c>
      <c r="Y1884">
        <v>4</v>
      </c>
      <c r="Z1884" s="1" t="s">
        <v>9976</v>
      </c>
      <c r="AA1884">
        <v>4</v>
      </c>
      <c r="AB1884" s="1" t="s">
        <v>9989</v>
      </c>
      <c r="AC1884" s="1" t="s">
        <v>9997</v>
      </c>
      <c r="AD1884" s="1" t="s">
        <v>10036</v>
      </c>
      <c r="AE1884" s="1" t="s">
        <v>10075</v>
      </c>
      <c r="AF1884">
        <v>7</v>
      </c>
      <c r="AG1884" s="1" t="s">
        <v>10104</v>
      </c>
      <c r="AH1884">
        <v>7</v>
      </c>
      <c r="AI1884" s="1" t="s">
        <v>10104</v>
      </c>
      <c r="AJ1884">
        <v>354</v>
      </c>
      <c r="AK1884">
        <v>366</v>
      </c>
      <c r="AL1884">
        <v>3</v>
      </c>
      <c r="AM1884" s="1" t="s">
        <v>10112</v>
      </c>
      <c r="AN1884">
        <v>1</v>
      </c>
      <c r="AO1884" s="1" t="s">
        <v>10114</v>
      </c>
      <c r="AP1884">
        <v>4</v>
      </c>
      <c r="AQ1884" s="1" t="s">
        <v>10124</v>
      </c>
      <c r="AR1884">
        <v>5</v>
      </c>
      <c r="AS1884">
        <v>38</v>
      </c>
      <c r="AT1884">
        <v>2</v>
      </c>
      <c r="AU1884" s="1" t="s">
        <v>10129</v>
      </c>
      <c r="AV1884">
        <v>1</v>
      </c>
      <c r="AW1884" s="1" t="s">
        <v>10131</v>
      </c>
      <c r="AX1884">
        <v>1</v>
      </c>
      <c r="AY1884" s="1" t="s">
        <v>10135</v>
      </c>
      <c r="AZ1884">
        <v>0</v>
      </c>
      <c r="BA1884">
        <v>100</v>
      </c>
      <c r="BB1884">
        <v>0</v>
      </c>
      <c r="BC1884">
        <v>0.03</v>
      </c>
      <c r="BD1884">
        <v>2</v>
      </c>
      <c r="BE1884">
        <v>5</v>
      </c>
      <c r="BF1884">
        <v>7</v>
      </c>
      <c r="BG1884" s="1" t="s">
        <v>10361</v>
      </c>
      <c r="BH1884">
        <v>447</v>
      </c>
      <c r="BI1884" s="1" t="s">
        <v>10923</v>
      </c>
      <c r="BJ1884" s="1" t="s">
        <v>11185</v>
      </c>
      <c r="BK1884">
        <v>3</v>
      </c>
      <c r="BL1884" s="1" t="s">
        <v>11680</v>
      </c>
      <c r="BM1884" s="1"/>
      <c r="BN1884" s="1"/>
      <c r="BO1884">
        <v>112</v>
      </c>
      <c r="BP1884" s="1" t="s">
        <v>11880</v>
      </c>
      <c r="BQ1884" t="b">
        <v>0</v>
      </c>
    </row>
    <row r="1885" spans="1:71" x14ac:dyDescent="0.25">
      <c r="A1885">
        <v>164715</v>
      </c>
      <c r="B1885">
        <v>14</v>
      </c>
      <c r="C1885" s="1" t="s">
        <v>71</v>
      </c>
      <c r="D1885">
        <v>1402</v>
      </c>
      <c r="E1885" s="1" t="s">
        <v>88</v>
      </c>
      <c r="F1885" s="1" t="s">
        <v>578</v>
      </c>
      <c r="G1885">
        <v>2425</v>
      </c>
      <c r="H1885" s="1" t="s">
        <v>1705</v>
      </c>
      <c r="I1885">
        <v>1421</v>
      </c>
      <c r="J1885" s="1" t="s">
        <v>2342</v>
      </c>
      <c r="K1885">
        <v>49</v>
      </c>
      <c r="L1885" s="1" t="s">
        <v>1979</v>
      </c>
      <c r="M1885">
        <v>399706</v>
      </c>
      <c r="N1885">
        <v>73115</v>
      </c>
      <c r="O1885" s="1" t="s">
        <v>3879</v>
      </c>
      <c r="P1885" s="5" t="str">
        <f>LEFT(Table1[[#This Row],[cas_prijave]],4)</f>
        <v>2016</v>
      </c>
      <c r="Q1885" s="1" t="s">
        <v>6017</v>
      </c>
      <c r="R1885" s="1" t="s">
        <v>6753</v>
      </c>
      <c r="S1885" s="1" t="s">
        <v>8772</v>
      </c>
      <c r="T1885" s="1" t="s">
        <v>9446</v>
      </c>
      <c r="U1885" s="1" t="s">
        <v>9960</v>
      </c>
      <c r="V1885" s="1" t="s">
        <v>9969</v>
      </c>
      <c r="W1885">
        <v>2</v>
      </c>
      <c r="X1885" t="b">
        <v>0</v>
      </c>
      <c r="Y1885">
        <v>99</v>
      </c>
      <c r="Z1885" s="1" t="s">
        <v>9978</v>
      </c>
      <c r="AA1885">
        <v>4</v>
      </c>
      <c r="AB1885" s="1" t="s">
        <v>9989</v>
      </c>
      <c r="AC1885" s="1" t="s">
        <v>9998</v>
      </c>
      <c r="AD1885" s="1" t="s">
        <v>10037</v>
      </c>
      <c r="AE1885" s="1" t="s">
        <v>10076</v>
      </c>
      <c r="AF1885">
        <v>6</v>
      </c>
      <c r="AG1885" s="1" t="s">
        <v>10103</v>
      </c>
      <c r="AH1885">
        <v>7</v>
      </c>
      <c r="AI1885" s="1" t="s">
        <v>10104</v>
      </c>
      <c r="AJ1885">
        <v>162</v>
      </c>
      <c r="AK1885">
        <v>164</v>
      </c>
      <c r="AL1885">
        <v>3</v>
      </c>
      <c r="AM1885" s="1" t="s">
        <v>10112</v>
      </c>
      <c r="AN1885">
        <v>4</v>
      </c>
      <c r="AO1885" s="1" t="s">
        <v>10115</v>
      </c>
      <c r="AP1885">
        <v>1</v>
      </c>
      <c r="AQ1885" s="1" t="s">
        <v>10122</v>
      </c>
      <c r="AR1885">
        <v>2</v>
      </c>
      <c r="AS1885">
        <v>4</v>
      </c>
      <c r="AT1885">
        <v>1</v>
      </c>
      <c r="AU1885" s="1" t="s">
        <v>10126</v>
      </c>
      <c r="AV1885">
        <v>1</v>
      </c>
      <c r="AW1885" s="1" t="s">
        <v>10131</v>
      </c>
      <c r="AX1885">
        <v>1</v>
      </c>
      <c r="AY1885" s="1" t="s">
        <v>10135</v>
      </c>
      <c r="AZ1885">
        <v>0</v>
      </c>
      <c r="BA1885">
        <v>100</v>
      </c>
      <c r="BB1885">
        <v>0</v>
      </c>
      <c r="BC1885">
        <v>0.02</v>
      </c>
      <c r="BD1885">
        <v>0</v>
      </c>
      <c r="BE1885">
        <v>0</v>
      </c>
      <c r="BF1885">
        <v>0</v>
      </c>
      <c r="BG1885" s="1" t="s">
        <v>10362</v>
      </c>
      <c r="BH1885">
        <v>21</v>
      </c>
      <c r="BI1885" s="1" t="s">
        <v>10882</v>
      </c>
      <c r="BJ1885" s="1" t="s">
        <v>11186</v>
      </c>
      <c r="BK1885">
        <v>3</v>
      </c>
      <c r="BL1885" s="1" t="s">
        <v>11680</v>
      </c>
      <c r="BM1885" s="1"/>
      <c r="BN1885" s="1"/>
      <c r="BO1885">
        <v>275</v>
      </c>
      <c r="BP1885" s="1" t="s">
        <v>11853</v>
      </c>
      <c r="BQ1885" t="b">
        <v>0</v>
      </c>
      <c r="BR1885">
        <v>399707</v>
      </c>
      <c r="BS1885">
        <v>73110</v>
      </c>
    </row>
    <row r="1886" spans="1:71" x14ac:dyDescent="0.25">
      <c r="A1886">
        <v>164776</v>
      </c>
      <c r="B1886">
        <v>9</v>
      </c>
      <c r="C1886" s="1" t="s">
        <v>78</v>
      </c>
      <c r="D1886">
        <v>939</v>
      </c>
      <c r="E1886" s="1" t="s">
        <v>240</v>
      </c>
      <c r="F1886" s="1" t="s">
        <v>1412</v>
      </c>
      <c r="G1886">
        <v>1121</v>
      </c>
      <c r="H1886" s="1" t="s">
        <v>2231</v>
      </c>
      <c r="I1886">
        <v>923</v>
      </c>
      <c r="J1886" s="1" t="s">
        <v>2388</v>
      </c>
      <c r="K1886">
        <v>114</v>
      </c>
      <c r="L1886" s="1" t="s">
        <v>240</v>
      </c>
      <c r="M1886">
        <v>539827</v>
      </c>
      <c r="N1886">
        <v>126936</v>
      </c>
      <c r="O1886" s="1" t="s">
        <v>3880</v>
      </c>
      <c r="P1886" s="5" t="str">
        <f>LEFT(Table1[[#This Row],[cas_prijave]],4)</f>
        <v>2016</v>
      </c>
      <c r="Q1886" s="1" t="s">
        <v>6018</v>
      </c>
      <c r="R1886" s="1" t="s">
        <v>6754</v>
      </c>
      <c r="S1886" s="1" t="s">
        <v>8773</v>
      </c>
      <c r="T1886" s="1" t="s">
        <v>9447</v>
      </c>
      <c r="U1886" s="1" t="s">
        <v>9960</v>
      </c>
      <c r="V1886" s="1" t="s">
        <v>9969</v>
      </c>
      <c r="W1886">
        <v>100</v>
      </c>
      <c r="X1886" t="b">
        <v>0</v>
      </c>
      <c r="Y1886">
        <v>3</v>
      </c>
      <c r="Z1886" s="1" t="s">
        <v>9980</v>
      </c>
      <c r="AA1886">
        <v>4</v>
      </c>
      <c r="AB1886" s="1" t="s">
        <v>9989</v>
      </c>
      <c r="AC1886" s="1" t="s">
        <v>9997</v>
      </c>
      <c r="AD1886" s="1" t="s">
        <v>10036</v>
      </c>
      <c r="AE1886" s="1" t="s">
        <v>10075</v>
      </c>
      <c r="AF1886">
        <v>7</v>
      </c>
      <c r="AG1886" s="1" t="s">
        <v>10104</v>
      </c>
      <c r="AH1886">
        <v>8</v>
      </c>
      <c r="AI1886" s="1" t="s">
        <v>10106</v>
      </c>
      <c r="AJ1886">
        <v>342</v>
      </c>
      <c r="AK1886">
        <v>372</v>
      </c>
      <c r="AL1886">
        <v>3</v>
      </c>
      <c r="AM1886" s="1" t="s">
        <v>10112</v>
      </c>
      <c r="AN1886">
        <v>1</v>
      </c>
      <c r="AO1886" s="1" t="s">
        <v>10114</v>
      </c>
      <c r="AP1886">
        <v>3</v>
      </c>
      <c r="AQ1886" s="1" t="s">
        <v>10121</v>
      </c>
      <c r="AR1886">
        <v>17</v>
      </c>
      <c r="AS1886">
        <v>36</v>
      </c>
      <c r="AT1886">
        <v>1</v>
      </c>
      <c r="AU1886" s="1" t="s">
        <v>10126</v>
      </c>
      <c r="AV1886">
        <v>2</v>
      </c>
      <c r="AW1886" s="1" t="s">
        <v>10132</v>
      </c>
      <c r="AX1886">
        <v>1</v>
      </c>
      <c r="AY1886" s="1" t="s">
        <v>10135</v>
      </c>
      <c r="AZ1886">
        <v>0</v>
      </c>
      <c r="BA1886">
        <v>100</v>
      </c>
      <c r="BB1886">
        <v>0</v>
      </c>
      <c r="BC1886">
        <v>0.19</v>
      </c>
      <c r="BD1886">
        <v>0</v>
      </c>
      <c r="BE1886">
        <v>0</v>
      </c>
      <c r="BF1886">
        <v>0</v>
      </c>
      <c r="BG1886" s="1" t="s">
        <v>10363</v>
      </c>
      <c r="BH1886">
        <v>38</v>
      </c>
      <c r="BI1886" s="1" t="s">
        <v>10922</v>
      </c>
      <c r="BJ1886" s="1" t="s">
        <v>11187</v>
      </c>
      <c r="BK1886">
        <v>3</v>
      </c>
      <c r="BL1886" s="1" t="s">
        <v>11680</v>
      </c>
      <c r="BM1886" s="1" t="s">
        <v>11736</v>
      </c>
      <c r="BN1886" s="1"/>
      <c r="BO1886">
        <v>141</v>
      </c>
      <c r="BP1886" s="1" t="s">
        <v>11869</v>
      </c>
      <c r="BQ1886" t="b">
        <v>0</v>
      </c>
      <c r="BR1886">
        <v>539826</v>
      </c>
      <c r="BS1886">
        <v>126940</v>
      </c>
    </row>
    <row r="1887" spans="1:71" x14ac:dyDescent="0.25">
      <c r="A1887">
        <v>164785</v>
      </c>
      <c r="B1887">
        <v>14</v>
      </c>
      <c r="C1887" s="1" t="s">
        <v>71</v>
      </c>
      <c r="D1887">
        <v>1406</v>
      </c>
      <c r="E1887" s="1" t="s">
        <v>99</v>
      </c>
      <c r="F1887" s="1" t="s">
        <v>1413</v>
      </c>
      <c r="G1887">
        <v>2580</v>
      </c>
      <c r="H1887" s="1" t="s">
        <v>1940</v>
      </c>
      <c r="I1887">
        <v>1422</v>
      </c>
      <c r="J1887" s="1" t="s">
        <v>2352</v>
      </c>
      <c r="K1887">
        <v>38</v>
      </c>
      <c r="L1887" s="1" t="s">
        <v>2031</v>
      </c>
      <c r="M1887">
        <v>432484</v>
      </c>
      <c r="N1887">
        <v>38265</v>
      </c>
      <c r="O1887" s="1" t="s">
        <v>3881</v>
      </c>
      <c r="P1887" s="5" t="str">
        <f>LEFT(Table1[[#This Row],[cas_prijave]],4)</f>
        <v>2016</v>
      </c>
      <c r="Q1887" s="1" t="s">
        <v>6019</v>
      </c>
      <c r="R1887" s="1" t="s">
        <v>6755</v>
      </c>
      <c r="S1887" s="1" t="s">
        <v>6755</v>
      </c>
      <c r="T1887" s="1" t="s">
        <v>9448</v>
      </c>
      <c r="U1887" s="1" t="s">
        <v>9960</v>
      </c>
      <c r="V1887" s="1" t="s">
        <v>9969</v>
      </c>
      <c r="W1887">
        <v>1476</v>
      </c>
      <c r="X1887" t="b">
        <v>0</v>
      </c>
      <c r="Y1887">
        <v>2</v>
      </c>
      <c r="Z1887" s="1" t="s">
        <v>9977</v>
      </c>
      <c r="AA1887">
        <v>4</v>
      </c>
      <c r="AB1887" s="1" t="s">
        <v>9989</v>
      </c>
      <c r="AC1887" s="1" t="s">
        <v>9997</v>
      </c>
      <c r="AD1887" s="1" t="s">
        <v>10036</v>
      </c>
      <c r="AE1887" s="1" t="s">
        <v>10075</v>
      </c>
      <c r="AF1887">
        <v>1</v>
      </c>
      <c r="AG1887" s="1" t="s">
        <v>10110</v>
      </c>
      <c r="AH1887">
        <v>1</v>
      </c>
      <c r="AI1887" s="1" t="s">
        <v>10110</v>
      </c>
      <c r="AJ1887">
        <v>588</v>
      </c>
      <c r="AK1887">
        <v>612</v>
      </c>
      <c r="AL1887">
        <v>2</v>
      </c>
      <c r="AM1887" s="1" t="s">
        <v>10111</v>
      </c>
      <c r="AN1887">
        <v>4</v>
      </c>
      <c r="AO1887" s="1" t="s">
        <v>10115</v>
      </c>
      <c r="AP1887">
        <v>2</v>
      </c>
      <c r="AQ1887" s="1" t="s">
        <v>10123</v>
      </c>
      <c r="AR1887">
        <v>0</v>
      </c>
      <c r="AS1887">
        <v>23</v>
      </c>
      <c r="AT1887">
        <v>1</v>
      </c>
      <c r="AU1887" s="1" t="s">
        <v>10126</v>
      </c>
      <c r="AV1887">
        <v>2</v>
      </c>
      <c r="AW1887" s="1" t="s">
        <v>10132</v>
      </c>
      <c r="AX1887">
        <v>1</v>
      </c>
      <c r="AY1887" s="1" t="s">
        <v>10135</v>
      </c>
      <c r="AZ1887">
        <v>0</v>
      </c>
      <c r="BA1887">
        <v>100</v>
      </c>
      <c r="BB1887">
        <v>0</v>
      </c>
      <c r="BC1887">
        <v>5.9</v>
      </c>
      <c r="BD1887">
        <v>0</v>
      </c>
      <c r="BE1887">
        <v>1138</v>
      </c>
      <c r="BF1887">
        <v>1138</v>
      </c>
      <c r="BG1887" s="1" t="s">
        <v>10364</v>
      </c>
      <c r="BH1887">
        <v>437</v>
      </c>
      <c r="BI1887" s="1" t="s">
        <v>10900</v>
      </c>
      <c r="BJ1887" s="1" t="s">
        <v>11188</v>
      </c>
      <c r="BK1887">
        <v>3</v>
      </c>
      <c r="BL1887" s="1" t="s">
        <v>11680</v>
      </c>
      <c r="BM1887" s="1"/>
      <c r="BN1887" s="1"/>
      <c r="BO1887">
        <v>593</v>
      </c>
      <c r="BP1887" s="1" t="s">
        <v>11857</v>
      </c>
      <c r="BQ1887" t="b">
        <v>0</v>
      </c>
    </row>
    <row r="1888" spans="1:71" x14ac:dyDescent="0.25">
      <c r="A1888">
        <v>164810</v>
      </c>
      <c r="B1888">
        <v>14</v>
      </c>
      <c r="C1888" s="1" t="s">
        <v>71</v>
      </c>
      <c r="D1888">
        <v>1409</v>
      </c>
      <c r="E1888" s="1" t="s">
        <v>86</v>
      </c>
      <c r="F1888" s="1" t="s">
        <v>1088</v>
      </c>
      <c r="G1888">
        <v>2624</v>
      </c>
      <c r="H1888" s="1" t="s">
        <v>1719</v>
      </c>
      <c r="I1888">
        <v>1423</v>
      </c>
      <c r="J1888" s="1" t="s">
        <v>2343</v>
      </c>
      <c r="K1888">
        <v>50</v>
      </c>
      <c r="L1888" s="1" t="s">
        <v>2407</v>
      </c>
      <c r="M1888">
        <v>401111</v>
      </c>
      <c r="N1888">
        <v>38718</v>
      </c>
      <c r="O1888" s="1" t="s">
        <v>3882</v>
      </c>
      <c r="P1888" s="5" t="str">
        <f>LEFT(Table1[[#This Row],[cas_prijave]],4)</f>
        <v>2016</v>
      </c>
      <c r="Q1888" s="1" t="s">
        <v>6020</v>
      </c>
      <c r="R1888" s="1" t="s">
        <v>6756</v>
      </c>
      <c r="S1888" s="1" t="s">
        <v>6756</v>
      </c>
      <c r="T1888" s="1" t="s">
        <v>9449</v>
      </c>
      <c r="U1888" s="1" t="s">
        <v>9962</v>
      </c>
      <c r="V1888" s="1" t="s">
        <v>9971</v>
      </c>
      <c r="W1888">
        <v>21</v>
      </c>
      <c r="X1888" t="b">
        <v>0</v>
      </c>
      <c r="Y1888">
        <v>2</v>
      </c>
      <c r="Z1888" s="1" t="s">
        <v>9977</v>
      </c>
      <c r="AA1888">
        <v>4</v>
      </c>
      <c r="AB1888" s="1" t="s">
        <v>9989</v>
      </c>
      <c r="AC1888" s="1" t="s">
        <v>9994</v>
      </c>
      <c r="AD1888" s="1" t="s">
        <v>10033</v>
      </c>
      <c r="AE1888" s="1" t="s">
        <v>10072</v>
      </c>
      <c r="AF1888">
        <v>5</v>
      </c>
      <c r="AG1888" s="1" t="s">
        <v>10105</v>
      </c>
      <c r="AH1888">
        <v>5</v>
      </c>
      <c r="AI1888" s="1" t="s">
        <v>10105</v>
      </c>
      <c r="AJ1888">
        <v>275</v>
      </c>
      <c r="AK1888">
        <v>275</v>
      </c>
      <c r="AL1888">
        <v>3</v>
      </c>
      <c r="AM1888" s="1" t="s">
        <v>10112</v>
      </c>
      <c r="AN1888">
        <v>2</v>
      </c>
      <c r="AO1888" s="1" t="s">
        <v>10116</v>
      </c>
      <c r="AP1888">
        <v>1</v>
      </c>
      <c r="AQ1888" s="1" t="s">
        <v>10122</v>
      </c>
      <c r="AR1888">
        <v>29</v>
      </c>
      <c r="AS1888">
        <v>29</v>
      </c>
      <c r="AT1888">
        <v>1</v>
      </c>
      <c r="AU1888" s="1" t="s">
        <v>10126</v>
      </c>
      <c r="AV1888">
        <v>1</v>
      </c>
      <c r="AW1888" s="1" t="s">
        <v>10131</v>
      </c>
      <c r="AX1888">
        <v>1</v>
      </c>
      <c r="AY1888" s="1" t="s">
        <v>10135</v>
      </c>
      <c r="AZ1888">
        <v>0</v>
      </c>
      <c r="BA1888">
        <v>100</v>
      </c>
      <c r="BB1888">
        <v>0</v>
      </c>
      <c r="BC1888">
        <v>0.04</v>
      </c>
      <c r="BD1888">
        <v>0</v>
      </c>
      <c r="BE1888">
        <v>0</v>
      </c>
      <c r="BF1888">
        <v>0</v>
      </c>
      <c r="BG1888" s="1" t="s">
        <v>10365</v>
      </c>
      <c r="BH1888">
        <v>391</v>
      </c>
      <c r="BI1888" s="1" t="s">
        <v>10908</v>
      </c>
      <c r="BJ1888" s="1" t="s">
        <v>11189</v>
      </c>
      <c r="BK1888">
        <v>3</v>
      </c>
      <c r="BL1888" s="1" t="s">
        <v>11680</v>
      </c>
      <c r="BM1888" s="1"/>
      <c r="BN1888" s="1"/>
      <c r="BO1888">
        <v>52</v>
      </c>
      <c r="BP1888" s="1" t="s">
        <v>11861</v>
      </c>
      <c r="BQ1888" t="b">
        <v>0</v>
      </c>
    </row>
    <row r="1889" spans="1:71" x14ac:dyDescent="0.25">
      <c r="A1889">
        <v>164840</v>
      </c>
      <c r="B1889">
        <v>4</v>
      </c>
      <c r="C1889" s="1" t="s">
        <v>74</v>
      </c>
      <c r="D1889">
        <v>422</v>
      </c>
      <c r="E1889" s="1" t="s">
        <v>107</v>
      </c>
      <c r="F1889" s="1" t="s">
        <v>1414</v>
      </c>
      <c r="G1889">
        <v>1815</v>
      </c>
      <c r="H1889" s="1" t="s">
        <v>246</v>
      </c>
      <c r="I1889">
        <v>426</v>
      </c>
      <c r="J1889" s="1" t="s">
        <v>2360</v>
      </c>
      <c r="K1889">
        <v>39</v>
      </c>
      <c r="L1889" s="1" t="s">
        <v>2417</v>
      </c>
      <c r="M1889">
        <v>481909</v>
      </c>
      <c r="N1889">
        <v>88561</v>
      </c>
      <c r="O1889" s="1" t="s">
        <v>3883</v>
      </c>
      <c r="P1889" s="5" t="str">
        <f>LEFT(Table1[[#This Row],[cas_prijave]],4)</f>
        <v>2016</v>
      </c>
      <c r="Q1889" s="1" t="s">
        <v>6021</v>
      </c>
      <c r="R1889" s="1" t="s">
        <v>6757</v>
      </c>
      <c r="S1889" s="1" t="s">
        <v>8774</v>
      </c>
      <c r="T1889" s="1" t="s">
        <v>9450</v>
      </c>
      <c r="U1889" s="1" t="s">
        <v>9964</v>
      </c>
      <c r="V1889" s="1" t="s">
        <v>9973</v>
      </c>
      <c r="W1889">
        <v>0</v>
      </c>
      <c r="X1889" t="b">
        <v>0</v>
      </c>
      <c r="Y1889">
        <v>2</v>
      </c>
      <c r="Z1889" s="1" t="s">
        <v>9977</v>
      </c>
      <c r="AA1889">
        <v>3</v>
      </c>
      <c r="AB1889" s="1" t="s">
        <v>9990</v>
      </c>
      <c r="AC1889" s="1" t="s">
        <v>9997</v>
      </c>
      <c r="AD1889" s="1" t="s">
        <v>10036</v>
      </c>
      <c r="AE1889" s="1" t="s">
        <v>10075</v>
      </c>
      <c r="AF1889">
        <v>5</v>
      </c>
      <c r="AG1889" s="1" t="s">
        <v>10105</v>
      </c>
      <c r="AH1889">
        <v>5</v>
      </c>
      <c r="AI1889" s="1" t="s">
        <v>10105</v>
      </c>
      <c r="AJ1889">
        <v>390</v>
      </c>
      <c r="AK1889">
        <v>397</v>
      </c>
      <c r="AL1889">
        <v>3</v>
      </c>
      <c r="AM1889" s="1" t="s">
        <v>10112</v>
      </c>
      <c r="AN1889">
        <v>2</v>
      </c>
      <c r="AO1889" s="1" t="s">
        <v>10116</v>
      </c>
      <c r="AP1889">
        <v>3</v>
      </c>
      <c r="AQ1889" s="1" t="s">
        <v>10121</v>
      </c>
      <c r="AR1889">
        <v>17</v>
      </c>
      <c r="AS1889">
        <v>18</v>
      </c>
      <c r="AT1889">
        <v>2</v>
      </c>
      <c r="AU1889" s="1" t="s">
        <v>10129</v>
      </c>
      <c r="AV1889">
        <v>3</v>
      </c>
      <c r="AW1889" s="1" t="s">
        <v>10133</v>
      </c>
      <c r="AX1889">
        <v>1</v>
      </c>
      <c r="AY1889" s="1" t="s">
        <v>10135</v>
      </c>
      <c r="AZ1889">
        <v>0</v>
      </c>
      <c r="BA1889">
        <v>100</v>
      </c>
      <c r="BB1889">
        <v>0</v>
      </c>
      <c r="BC1889">
        <v>0.05</v>
      </c>
      <c r="BD1889">
        <v>1</v>
      </c>
      <c r="BE1889">
        <v>0</v>
      </c>
      <c r="BF1889">
        <v>1</v>
      </c>
      <c r="BG1889" s="1" t="s">
        <v>10366</v>
      </c>
      <c r="BH1889">
        <v>161</v>
      </c>
      <c r="BI1889" s="1" t="s">
        <v>10924</v>
      </c>
      <c r="BJ1889" s="1" t="s">
        <v>11190</v>
      </c>
      <c r="BK1889">
        <v>3</v>
      </c>
      <c r="BL1889" s="1" t="s">
        <v>11680</v>
      </c>
      <c r="BM1889" s="1" t="s">
        <v>11737</v>
      </c>
      <c r="BN1889" s="1"/>
      <c r="BO1889">
        <v>121</v>
      </c>
      <c r="BP1889" s="1" t="s">
        <v>11879</v>
      </c>
      <c r="BQ1889" t="b">
        <v>0</v>
      </c>
    </row>
    <row r="1890" spans="1:71" x14ac:dyDescent="0.25">
      <c r="A1890">
        <v>164853</v>
      </c>
      <c r="B1890">
        <v>14</v>
      </c>
      <c r="C1890" s="1" t="s">
        <v>71</v>
      </c>
      <c r="D1890">
        <v>1407</v>
      </c>
      <c r="E1890" s="1" t="s">
        <v>131</v>
      </c>
      <c r="F1890" s="1" t="s">
        <v>424</v>
      </c>
      <c r="G1890">
        <v>2572</v>
      </c>
      <c r="H1890" s="1" t="s">
        <v>1808</v>
      </c>
      <c r="I1890">
        <v>1423</v>
      </c>
      <c r="J1890" s="1" t="s">
        <v>2343</v>
      </c>
      <c r="K1890">
        <v>35</v>
      </c>
      <c r="L1890" s="1" t="s">
        <v>2411</v>
      </c>
      <c r="M1890">
        <v>423982</v>
      </c>
      <c r="N1890">
        <v>48432</v>
      </c>
      <c r="O1890" s="1" t="s">
        <v>3873</v>
      </c>
      <c r="P1890" s="5" t="str">
        <f>LEFT(Table1[[#This Row],[cas_prijave]],4)</f>
        <v>2016</v>
      </c>
      <c r="Q1890" s="1" t="s">
        <v>6022</v>
      </c>
      <c r="R1890" s="1" t="s">
        <v>6758</v>
      </c>
      <c r="S1890" s="1" t="s">
        <v>8775</v>
      </c>
      <c r="T1890" s="1" t="s">
        <v>9451</v>
      </c>
      <c r="U1890" s="1" t="s">
        <v>9960</v>
      </c>
      <c r="V1890" s="1" t="s">
        <v>9969</v>
      </c>
      <c r="W1890">
        <v>10</v>
      </c>
      <c r="X1890" t="b">
        <v>0</v>
      </c>
      <c r="Y1890">
        <v>99</v>
      </c>
      <c r="Z1890" s="1" t="s">
        <v>9978</v>
      </c>
      <c r="AA1890">
        <v>99</v>
      </c>
      <c r="AB1890" s="1" t="s">
        <v>9978</v>
      </c>
      <c r="AC1890" s="1" t="s">
        <v>10000</v>
      </c>
      <c r="AD1890" s="1" t="s">
        <v>10039</v>
      </c>
      <c r="AE1890" s="1" t="s">
        <v>9978</v>
      </c>
      <c r="AF1890">
        <v>6</v>
      </c>
      <c r="AG1890" s="1" t="s">
        <v>10103</v>
      </c>
      <c r="AH1890">
        <v>6</v>
      </c>
      <c r="AI1890" s="1" t="s">
        <v>10103</v>
      </c>
      <c r="AJ1890">
        <v>572</v>
      </c>
      <c r="AK1890">
        <v>578</v>
      </c>
      <c r="AL1890">
        <v>3</v>
      </c>
      <c r="AM1890" s="1" t="s">
        <v>10112</v>
      </c>
      <c r="AN1890">
        <v>4</v>
      </c>
      <c r="AO1890" s="1" t="s">
        <v>10115</v>
      </c>
      <c r="AP1890">
        <v>2</v>
      </c>
      <c r="AQ1890" s="1" t="s">
        <v>10123</v>
      </c>
      <c r="AR1890">
        <v>9</v>
      </c>
      <c r="AS1890">
        <v>15</v>
      </c>
      <c r="AT1890">
        <v>1</v>
      </c>
      <c r="AU1890" s="1" t="s">
        <v>10126</v>
      </c>
      <c r="AV1890">
        <v>1</v>
      </c>
      <c r="AW1890" s="1" t="s">
        <v>10131</v>
      </c>
      <c r="AX1890">
        <v>1</v>
      </c>
      <c r="AY1890" s="1" t="s">
        <v>10135</v>
      </c>
      <c r="AZ1890">
        <v>0</v>
      </c>
      <c r="BA1890">
        <v>100</v>
      </c>
      <c r="BB1890">
        <v>0</v>
      </c>
      <c r="BC1890">
        <v>0.06</v>
      </c>
      <c r="BD1890">
        <v>0</v>
      </c>
      <c r="BE1890">
        <v>0</v>
      </c>
      <c r="BF1890">
        <v>0</v>
      </c>
      <c r="BG1890" s="1" t="s">
        <v>10367</v>
      </c>
      <c r="BH1890">
        <v>493</v>
      </c>
      <c r="BI1890" s="1" t="s">
        <v>10912</v>
      </c>
      <c r="BJ1890" s="1" t="s">
        <v>11191</v>
      </c>
      <c r="BK1890">
        <v>3</v>
      </c>
      <c r="BL1890" s="1" t="s">
        <v>11680</v>
      </c>
      <c r="BM1890" s="1"/>
      <c r="BN1890" s="1"/>
      <c r="BO1890">
        <v>565</v>
      </c>
      <c r="BP1890" s="1" t="s">
        <v>11854</v>
      </c>
      <c r="BQ1890" t="b">
        <v>0</v>
      </c>
    </row>
    <row r="1891" spans="1:71" x14ac:dyDescent="0.25">
      <c r="A1891">
        <v>164883</v>
      </c>
      <c r="B1891">
        <v>4</v>
      </c>
      <c r="C1891" s="1" t="s">
        <v>74</v>
      </c>
      <c r="D1891">
        <v>422</v>
      </c>
      <c r="E1891" s="1" t="s">
        <v>107</v>
      </c>
      <c r="F1891" s="1" t="s">
        <v>1415</v>
      </c>
      <c r="G1891">
        <v>1819</v>
      </c>
      <c r="H1891" s="1" t="s">
        <v>2209</v>
      </c>
      <c r="I1891">
        <v>426</v>
      </c>
      <c r="J1891" s="1" t="s">
        <v>2360</v>
      </c>
      <c r="K1891">
        <v>39</v>
      </c>
      <c r="L1891" s="1" t="s">
        <v>2417</v>
      </c>
      <c r="M1891">
        <v>485828</v>
      </c>
      <c r="N1891">
        <v>87351</v>
      </c>
      <c r="O1891" s="1" t="s">
        <v>3884</v>
      </c>
      <c r="P1891" s="5" t="str">
        <f>LEFT(Table1[[#This Row],[cas_prijave]],4)</f>
        <v>2016</v>
      </c>
      <c r="Q1891" s="1" t="s">
        <v>6023</v>
      </c>
      <c r="R1891" s="1" t="s">
        <v>6759</v>
      </c>
      <c r="S1891" s="1" t="s">
        <v>8776</v>
      </c>
      <c r="T1891" s="1" t="s">
        <v>9452</v>
      </c>
      <c r="U1891" s="1" t="s">
        <v>9964</v>
      </c>
      <c r="V1891" s="1" t="s">
        <v>9973</v>
      </c>
      <c r="W1891">
        <v>0</v>
      </c>
      <c r="X1891" t="b">
        <v>0</v>
      </c>
      <c r="Y1891">
        <v>2</v>
      </c>
      <c r="Z1891" s="1" t="s">
        <v>9977</v>
      </c>
      <c r="AA1891">
        <v>2</v>
      </c>
      <c r="AB1891" s="1" t="s">
        <v>9987</v>
      </c>
      <c r="AC1891" s="1" t="s">
        <v>9991</v>
      </c>
      <c r="AD1891" s="1" t="s">
        <v>10030</v>
      </c>
      <c r="AE1891" s="1" t="s">
        <v>10069</v>
      </c>
      <c r="AF1891">
        <v>1</v>
      </c>
      <c r="AG1891" s="1" t="s">
        <v>10110</v>
      </c>
      <c r="AH1891">
        <v>1</v>
      </c>
      <c r="AI1891" s="1" t="s">
        <v>10110</v>
      </c>
      <c r="AJ1891">
        <v>334</v>
      </c>
      <c r="AK1891">
        <v>334</v>
      </c>
      <c r="AL1891">
        <v>3</v>
      </c>
      <c r="AM1891" s="1" t="s">
        <v>10112</v>
      </c>
      <c r="AN1891">
        <v>4</v>
      </c>
      <c r="AO1891" s="1" t="s">
        <v>10115</v>
      </c>
      <c r="AP1891">
        <v>3</v>
      </c>
      <c r="AQ1891" s="1" t="s">
        <v>10121</v>
      </c>
      <c r="AR1891">
        <v>2</v>
      </c>
      <c r="AS1891">
        <v>2</v>
      </c>
      <c r="AT1891">
        <v>2</v>
      </c>
      <c r="AU1891" s="1" t="s">
        <v>10129</v>
      </c>
      <c r="AV1891">
        <v>1</v>
      </c>
      <c r="AW1891" s="1" t="s">
        <v>10131</v>
      </c>
      <c r="AX1891">
        <v>1</v>
      </c>
      <c r="AY1891" s="1" t="s">
        <v>10135</v>
      </c>
      <c r="AZ1891">
        <v>0</v>
      </c>
      <c r="BA1891">
        <v>100</v>
      </c>
      <c r="BB1891">
        <v>0</v>
      </c>
      <c r="BC1891">
        <v>0.01</v>
      </c>
      <c r="BD1891">
        <v>1</v>
      </c>
      <c r="BE1891">
        <v>0</v>
      </c>
      <c r="BF1891">
        <v>1</v>
      </c>
      <c r="BG1891" s="1" t="s">
        <v>10368</v>
      </c>
      <c r="BH1891">
        <v>161</v>
      </c>
      <c r="BI1891" s="1" t="s">
        <v>10924</v>
      </c>
      <c r="BJ1891" s="1" t="s">
        <v>11192</v>
      </c>
      <c r="BK1891">
        <v>3</v>
      </c>
      <c r="BL1891" s="1" t="s">
        <v>11680</v>
      </c>
      <c r="BM1891" s="1" t="s">
        <v>11738</v>
      </c>
      <c r="BN1891" s="1"/>
      <c r="BO1891">
        <v>151</v>
      </c>
      <c r="BP1891" s="1" t="s">
        <v>11859</v>
      </c>
      <c r="BQ1891" t="b">
        <v>0</v>
      </c>
    </row>
    <row r="1892" spans="1:71" x14ac:dyDescent="0.25">
      <c r="A1892">
        <v>164886</v>
      </c>
      <c r="B1892">
        <v>4</v>
      </c>
      <c r="C1892" s="1" t="s">
        <v>74</v>
      </c>
      <c r="D1892">
        <v>431</v>
      </c>
      <c r="E1892" s="1" t="s">
        <v>132</v>
      </c>
      <c r="F1892" s="1" t="s">
        <v>1416</v>
      </c>
      <c r="G1892">
        <v>1899</v>
      </c>
      <c r="H1892" s="1" t="s">
        <v>2232</v>
      </c>
      <c r="I1892">
        <v>422</v>
      </c>
      <c r="J1892" s="1" t="s">
        <v>2357</v>
      </c>
      <c r="K1892">
        <v>43</v>
      </c>
      <c r="L1892" s="1" t="s">
        <v>132</v>
      </c>
      <c r="M1892">
        <v>468803</v>
      </c>
      <c r="N1892">
        <v>122193</v>
      </c>
      <c r="O1892" s="1" t="s">
        <v>3885</v>
      </c>
      <c r="P1892" s="5" t="str">
        <f>LEFT(Table1[[#This Row],[cas_prijave]],4)</f>
        <v>2016</v>
      </c>
      <c r="Q1892" s="1" t="s">
        <v>6024</v>
      </c>
      <c r="R1892" s="1" t="s">
        <v>6760</v>
      </c>
      <c r="S1892" s="1" t="s">
        <v>8777</v>
      </c>
      <c r="T1892" s="1" t="s">
        <v>9453</v>
      </c>
      <c r="U1892" s="1" t="s">
        <v>9958</v>
      </c>
      <c r="V1892" s="1" t="s">
        <v>9967</v>
      </c>
      <c r="W1892">
        <v>0</v>
      </c>
      <c r="X1892" t="b">
        <v>0</v>
      </c>
      <c r="Y1892">
        <v>3</v>
      </c>
      <c r="Z1892" s="1" t="s">
        <v>9980</v>
      </c>
      <c r="AA1892">
        <v>3</v>
      </c>
      <c r="AB1892" s="1" t="s">
        <v>9990</v>
      </c>
      <c r="AC1892" s="1" t="s">
        <v>9997</v>
      </c>
      <c r="AD1892" s="1" t="s">
        <v>10036</v>
      </c>
      <c r="AE1892" s="1" t="s">
        <v>10075</v>
      </c>
      <c r="AF1892">
        <v>1</v>
      </c>
      <c r="AG1892" s="1" t="s">
        <v>10110</v>
      </c>
      <c r="AH1892">
        <v>1</v>
      </c>
      <c r="AI1892" s="1" t="s">
        <v>10110</v>
      </c>
      <c r="AJ1892">
        <v>424</v>
      </c>
      <c r="AK1892">
        <v>444</v>
      </c>
      <c r="AL1892">
        <v>3</v>
      </c>
      <c r="AM1892" s="1" t="s">
        <v>10112</v>
      </c>
      <c r="AN1892">
        <v>1</v>
      </c>
      <c r="AO1892" s="1" t="s">
        <v>10114</v>
      </c>
      <c r="AP1892">
        <v>3</v>
      </c>
      <c r="AQ1892" s="1" t="s">
        <v>10121</v>
      </c>
      <c r="AR1892">
        <v>0</v>
      </c>
      <c r="AS1892">
        <v>19</v>
      </c>
      <c r="AT1892">
        <v>1</v>
      </c>
      <c r="AU1892" s="1" t="s">
        <v>10126</v>
      </c>
      <c r="AV1892">
        <v>1</v>
      </c>
      <c r="AW1892" s="1" t="s">
        <v>10131</v>
      </c>
      <c r="AX1892">
        <v>1</v>
      </c>
      <c r="AY1892" s="1" t="s">
        <v>10135</v>
      </c>
      <c r="AZ1892">
        <v>0</v>
      </c>
      <c r="BA1892">
        <v>100</v>
      </c>
      <c r="BB1892">
        <v>0</v>
      </c>
      <c r="BC1892">
        <v>0.31</v>
      </c>
      <c r="BD1892">
        <v>3</v>
      </c>
      <c r="BE1892">
        <v>0</v>
      </c>
      <c r="BF1892">
        <v>3</v>
      </c>
      <c r="BG1892" s="1" t="s">
        <v>10369</v>
      </c>
      <c r="BH1892">
        <v>100</v>
      </c>
      <c r="BI1892" s="1" t="s">
        <v>10901</v>
      </c>
      <c r="BJ1892" s="1" t="s">
        <v>11193</v>
      </c>
      <c r="BK1892">
        <v>3</v>
      </c>
      <c r="BL1892" s="1" t="s">
        <v>11680</v>
      </c>
      <c r="BM1892" s="1"/>
      <c r="BN1892" s="1"/>
      <c r="BO1892">
        <v>151</v>
      </c>
      <c r="BP1892" s="1" t="s">
        <v>11859</v>
      </c>
      <c r="BQ1892" t="b">
        <v>0</v>
      </c>
      <c r="BR1892">
        <v>468918</v>
      </c>
      <c r="BS1892">
        <v>122246</v>
      </c>
    </row>
    <row r="1893" spans="1:71" ht="409.5" x14ac:dyDescent="0.25">
      <c r="A1893">
        <v>164889</v>
      </c>
      <c r="B1893">
        <v>14</v>
      </c>
      <c r="C1893" s="1" t="s">
        <v>71</v>
      </c>
      <c r="D1893">
        <v>1409</v>
      </c>
      <c r="E1893" s="1" t="s">
        <v>86</v>
      </c>
      <c r="F1893" s="1" t="s">
        <v>848</v>
      </c>
      <c r="G1893">
        <v>2634</v>
      </c>
      <c r="H1893" s="1" t="s">
        <v>1794</v>
      </c>
      <c r="I1893">
        <v>1423</v>
      </c>
      <c r="J1893" s="1" t="s">
        <v>2343</v>
      </c>
      <c r="K1893">
        <v>90</v>
      </c>
      <c r="L1893" s="1" t="s">
        <v>2431</v>
      </c>
      <c r="M1893">
        <v>397716</v>
      </c>
      <c r="N1893">
        <v>38650</v>
      </c>
      <c r="O1893" s="1" t="s">
        <v>3886</v>
      </c>
      <c r="P1893" s="5" t="str">
        <f>LEFT(Table1[[#This Row],[cas_prijave]],4)</f>
        <v>2016</v>
      </c>
      <c r="Q1893" s="1" t="s">
        <v>6025</v>
      </c>
      <c r="R1893" s="1" t="s">
        <v>6761</v>
      </c>
      <c r="S1893" s="1" t="s">
        <v>6761</v>
      </c>
      <c r="T1893" s="1" t="s">
        <v>9454</v>
      </c>
      <c r="U1893" s="1" t="s">
        <v>9960</v>
      </c>
      <c r="V1893" s="1" t="s">
        <v>9969</v>
      </c>
      <c r="W1893">
        <v>927</v>
      </c>
      <c r="X1893" t="b">
        <v>0</v>
      </c>
      <c r="Y1893">
        <v>2</v>
      </c>
      <c r="Z1893" s="1" t="s">
        <v>9977</v>
      </c>
      <c r="AA1893">
        <v>4</v>
      </c>
      <c r="AB1893" s="1" t="s">
        <v>9989</v>
      </c>
      <c r="AC1893" s="1" t="s">
        <v>9994</v>
      </c>
      <c r="AD1893" s="1" t="s">
        <v>10033</v>
      </c>
      <c r="AE1893" s="1" t="s">
        <v>10072</v>
      </c>
      <c r="AF1893">
        <v>5</v>
      </c>
      <c r="AG1893" s="1" t="s">
        <v>10105</v>
      </c>
      <c r="AH1893">
        <v>6</v>
      </c>
      <c r="AI1893" s="1" t="s">
        <v>10103</v>
      </c>
      <c r="AJ1893">
        <v>81</v>
      </c>
      <c r="AK1893">
        <v>145</v>
      </c>
      <c r="AL1893">
        <v>3</v>
      </c>
      <c r="AM1893" s="1" t="s">
        <v>10112</v>
      </c>
      <c r="AN1893">
        <v>2</v>
      </c>
      <c r="AO1893" s="1" t="s">
        <v>10116</v>
      </c>
      <c r="AP1893">
        <v>1</v>
      </c>
      <c r="AQ1893" s="1" t="s">
        <v>10122</v>
      </c>
      <c r="AR1893">
        <v>16</v>
      </c>
      <c r="AS1893">
        <v>26</v>
      </c>
      <c r="AT1893">
        <v>1</v>
      </c>
      <c r="AU1893" s="1" t="s">
        <v>10126</v>
      </c>
      <c r="AV1893">
        <v>1</v>
      </c>
      <c r="AW1893" s="1" t="s">
        <v>10131</v>
      </c>
      <c r="AX1893">
        <v>1</v>
      </c>
      <c r="AY1893" s="1" t="s">
        <v>10135</v>
      </c>
      <c r="AZ1893">
        <v>0</v>
      </c>
      <c r="BA1893">
        <v>100</v>
      </c>
      <c r="BB1893">
        <v>0</v>
      </c>
      <c r="BC1893">
        <v>2.56</v>
      </c>
      <c r="BD1893">
        <v>0</v>
      </c>
      <c r="BE1893">
        <v>0</v>
      </c>
      <c r="BF1893">
        <v>0</v>
      </c>
      <c r="BG1893" s="1" t="s">
        <v>10370</v>
      </c>
      <c r="BH1893">
        <v>391</v>
      </c>
      <c r="BI1893" s="1" t="s">
        <v>10908</v>
      </c>
      <c r="BJ1893" s="1" t="s">
        <v>11194</v>
      </c>
      <c r="BK1893">
        <v>3</v>
      </c>
      <c r="BL1893" s="1" t="s">
        <v>11680</v>
      </c>
      <c r="BM1893" s="2" t="s">
        <v>11739</v>
      </c>
      <c r="BN1893" s="1" t="s">
        <v>11851</v>
      </c>
      <c r="BO1893">
        <v>52</v>
      </c>
      <c r="BP1893" s="1" t="s">
        <v>11861</v>
      </c>
      <c r="BQ1893" t="b">
        <v>0</v>
      </c>
    </row>
    <row r="1894" spans="1:71" ht="30" x14ac:dyDescent="0.25">
      <c r="A1894">
        <v>164900</v>
      </c>
      <c r="B1894">
        <v>14</v>
      </c>
      <c r="C1894" s="1" t="s">
        <v>71</v>
      </c>
      <c r="D1894">
        <v>1409</v>
      </c>
      <c r="E1894" s="1" t="s">
        <v>86</v>
      </c>
      <c r="F1894" s="1" t="s">
        <v>364</v>
      </c>
      <c r="G1894">
        <v>2612</v>
      </c>
      <c r="H1894" s="1" t="s">
        <v>1766</v>
      </c>
      <c r="I1894">
        <v>1423</v>
      </c>
      <c r="J1894" s="1" t="s">
        <v>2343</v>
      </c>
      <c r="K1894">
        <v>50</v>
      </c>
      <c r="L1894" s="1" t="s">
        <v>2407</v>
      </c>
      <c r="M1894">
        <v>408633</v>
      </c>
      <c r="N1894">
        <v>42098</v>
      </c>
      <c r="O1894" s="1" t="s">
        <v>3887</v>
      </c>
      <c r="P1894" s="5" t="str">
        <f>LEFT(Table1[[#This Row],[cas_prijave]],4)</f>
        <v>2016</v>
      </c>
      <c r="Q1894" s="1" t="s">
        <v>6026</v>
      </c>
      <c r="R1894" s="1" t="s">
        <v>6762</v>
      </c>
      <c r="S1894" s="1" t="s">
        <v>6762</v>
      </c>
      <c r="T1894" s="1" t="s">
        <v>9455</v>
      </c>
      <c r="U1894" s="1" t="s">
        <v>9960</v>
      </c>
      <c r="V1894" s="1" t="s">
        <v>9969</v>
      </c>
      <c r="W1894">
        <v>47</v>
      </c>
      <c r="X1894" t="b">
        <v>0</v>
      </c>
      <c r="Y1894">
        <v>99</v>
      </c>
      <c r="Z1894" s="1" t="s">
        <v>9978</v>
      </c>
      <c r="AA1894">
        <v>99</v>
      </c>
      <c r="AB1894" s="1" t="s">
        <v>9978</v>
      </c>
      <c r="AC1894" s="1" t="s">
        <v>10000</v>
      </c>
      <c r="AD1894" s="1" t="s">
        <v>10039</v>
      </c>
      <c r="AE1894" s="1" t="s">
        <v>9978</v>
      </c>
      <c r="AF1894">
        <v>5</v>
      </c>
      <c r="AG1894" s="1" t="s">
        <v>10105</v>
      </c>
      <c r="AH1894">
        <v>6</v>
      </c>
      <c r="AI1894" s="1" t="s">
        <v>10103</v>
      </c>
      <c r="AJ1894">
        <v>268</v>
      </c>
      <c r="AK1894">
        <v>281</v>
      </c>
      <c r="AL1894">
        <v>3</v>
      </c>
      <c r="AM1894" s="1" t="s">
        <v>10112</v>
      </c>
      <c r="AN1894">
        <v>2</v>
      </c>
      <c r="AO1894" s="1" t="s">
        <v>10116</v>
      </c>
      <c r="AP1894">
        <v>2</v>
      </c>
      <c r="AQ1894" s="1" t="s">
        <v>10123</v>
      </c>
      <c r="AR1894">
        <v>9</v>
      </c>
      <c r="AS1894">
        <v>14</v>
      </c>
      <c r="AT1894">
        <v>1</v>
      </c>
      <c r="AU1894" s="1" t="s">
        <v>10126</v>
      </c>
      <c r="AV1894">
        <v>1</v>
      </c>
      <c r="AW1894" s="1" t="s">
        <v>10131</v>
      </c>
      <c r="AX1894">
        <v>1</v>
      </c>
      <c r="AY1894" s="1" t="s">
        <v>10135</v>
      </c>
      <c r="AZ1894">
        <v>0</v>
      </c>
      <c r="BA1894">
        <v>100</v>
      </c>
      <c r="BB1894">
        <v>0</v>
      </c>
      <c r="BC1894">
        <v>0.09</v>
      </c>
      <c r="BD1894">
        <v>0</v>
      </c>
      <c r="BE1894">
        <v>0</v>
      </c>
      <c r="BF1894">
        <v>0</v>
      </c>
      <c r="BG1894" s="1" t="s">
        <v>10371</v>
      </c>
      <c r="BH1894">
        <v>391</v>
      </c>
      <c r="BI1894" s="1" t="s">
        <v>10908</v>
      </c>
      <c r="BJ1894" s="1" t="s">
        <v>11195</v>
      </c>
      <c r="BK1894">
        <v>3</v>
      </c>
      <c r="BL1894" s="1" t="s">
        <v>11680</v>
      </c>
      <c r="BM1894" s="2" t="s">
        <v>11740</v>
      </c>
      <c r="BN1894" s="1"/>
      <c r="BO1894">
        <v>54</v>
      </c>
      <c r="BP1894" s="1" t="s">
        <v>11863</v>
      </c>
      <c r="BQ1894" t="b">
        <v>0</v>
      </c>
    </row>
    <row r="1895" spans="1:71" x14ac:dyDescent="0.25">
      <c r="A1895">
        <v>164948</v>
      </c>
      <c r="B1895">
        <v>14</v>
      </c>
      <c r="C1895" s="1" t="s">
        <v>71</v>
      </c>
      <c r="D1895">
        <v>1402</v>
      </c>
      <c r="E1895" s="1" t="s">
        <v>88</v>
      </c>
      <c r="F1895" s="1" t="s">
        <v>1377</v>
      </c>
      <c r="G1895">
        <v>2408</v>
      </c>
      <c r="H1895" s="1" t="s">
        <v>1809</v>
      </c>
      <c r="I1895">
        <v>1421</v>
      </c>
      <c r="J1895" s="1" t="s">
        <v>2342</v>
      </c>
      <c r="K1895">
        <v>49</v>
      </c>
      <c r="L1895" s="1" t="s">
        <v>1979</v>
      </c>
      <c r="M1895">
        <v>398297</v>
      </c>
      <c r="N1895">
        <v>75107</v>
      </c>
      <c r="O1895" s="1" t="s">
        <v>3888</v>
      </c>
      <c r="P1895" s="5" t="str">
        <f>LEFT(Table1[[#This Row],[cas_prijave]],4)</f>
        <v>2016</v>
      </c>
      <c r="Q1895" s="1" t="s">
        <v>6027</v>
      </c>
      <c r="R1895" s="1" t="s">
        <v>6763</v>
      </c>
      <c r="S1895" s="1" t="s">
        <v>8778</v>
      </c>
      <c r="T1895" s="1" t="s">
        <v>9456</v>
      </c>
      <c r="U1895" s="1" t="s">
        <v>9960</v>
      </c>
      <c r="V1895" s="1" t="s">
        <v>9969</v>
      </c>
      <c r="W1895">
        <v>50</v>
      </c>
      <c r="X1895" t="b">
        <v>0</v>
      </c>
      <c r="Y1895">
        <v>10</v>
      </c>
      <c r="Z1895" s="1" t="s">
        <v>9982</v>
      </c>
      <c r="AA1895">
        <v>4</v>
      </c>
      <c r="AB1895" s="1" t="s">
        <v>9989</v>
      </c>
      <c r="AC1895" s="1" t="s">
        <v>9998</v>
      </c>
      <c r="AD1895" s="1" t="s">
        <v>10037</v>
      </c>
      <c r="AE1895" s="1" t="s">
        <v>10076</v>
      </c>
      <c r="AF1895">
        <v>5</v>
      </c>
      <c r="AG1895" s="1" t="s">
        <v>10105</v>
      </c>
      <c r="AH1895">
        <v>6</v>
      </c>
      <c r="AI1895" s="1" t="s">
        <v>10103</v>
      </c>
      <c r="AJ1895">
        <v>166</v>
      </c>
      <c r="AK1895">
        <v>182</v>
      </c>
      <c r="AL1895">
        <v>2</v>
      </c>
      <c r="AM1895" s="1" t="s">
        <v>10111</v>
      </c>
      <c r="AN1895">
        <v>1</v>
      </c>
      <c r="AO1895" s="1" t="s">
        <v>10114</v>
      </c>
      <c r="AP1895">
        <v>1</v>
      </c>
      <c r="AQ1895" s="1" t="s">
        <v>10122</v>
      </c>
      <c r="AR1895">
        <v>7</v>
      </c>
      <c r="AS1895">
        <v>12</v>
      </c>
      <c r="AT1895">
        <v>1</v>
      </c>
      <c r="AU1895" s="1" t="s">
        <v>10126</v>
      </c>
      <c r="AV1895">
        <v>2</v>
      </c>
      <c r="AW1895" s="1" t="s">
        <v>10132</v>
      </c>
      <c r="AX1895">
        <v>1</v>
      </c>
      <c r="AY1895" s="1" t="s">
        <v>10135</v>
      </c>
      <c r="AZ1895">
        <v>0</v>
      </c>
      <c r="BA1895">
        <v>100</v>
      </c>
      <c r="BB1895">
        <v>0</v>
      </c>
      <c r="BC1895">
        <v>0.82</v>
      </c>
      <c r="BD1895">
        <v>0</v>
      </c>
      <c r="BE1895">
        <v>0</v>
      </c>
      <c r="BF1895">
        <v>0</v>
      </c>
      <c r="BG1895" s="1" t="s">
        <v>10372</v>
      </c>
      <c r="BH1895">
        <v>21</v>
      </c>
      <c r="BI1895" s="1" t="s">
        <v>10882</v>
      </c>
      <c r="BJ1895" s="1" t="s">
        <v>11196</v>
      </c>
      <c r="BK1895">
        <v>3</v>
      </c>
      <c r="BL1895" s="1" t="s">
        <v>11680</v>
      </c>
      <c r="BM1895" s="1"/>
      <c r="BN1895" s="1"/>
      <c r="BO1895">
        <v>275</v>
      </c>
      <c r="BP1895" s="1" t="s">
        <v>11853</v>
      </c>
      <c r="BQ1895" t="b">
        <v>0</v>
      </c>
      <c r="BR1895">
        <v>398298</v>
      </c>
      <c r="BS1895">
        <v>75058</v>
      </c>
    </row>
    <row r="1896" spans="1:71" x14ac:dyDescent="0.25">
      <c r="A1896">
        <v>164969</v>
      </c>
      <c r="B1896">
        <v>14</v>
      </c>
      <c r="C1896" s="1" t="s">
        <v>71</v>
      </c>
      <c r="D1896">
        <v>1407</v>
      </c>
      <c r="E1896" s="1" t="s">
        <v>131</v>
      </c>
      <c r="F1896" s="1" t="s">
        <v>424</v>
      </c>
      <c r="G1896">
        <v>2572</v>
      </c>
      <c r="H1896" s="1" t="s">
        <v>1808</v>
      </c>
      <c r="I1896">
        <v>1423</v>
      </c>
      <c r="J1896" s="1" t="s">
        <v>2343</v>
      </c>
      <c r="K1896">
        <v>35</v>
      </c>
      <c r="L1896" s="1" t="s">
        <v>2411</v>
      </c>
      <c r="M1896">
        <v>424207</v>
      </c>
      <c r="N1896">
        <v>48051</v>
      </c>
      <c r="O1896" s="1" t="s">
        <v>3873</v>
      </c>
      <c r="P1896" s="5" t="str">
        <f>LEFT(Table1[[#This Row],[cas_prijave]],4)</f>
        <v>2016</v>
      </c>
      <c r="Q1896" s="1" t="s">
        <v>6028</v>
      </c>
      <c r="R1896" s="1" t="s">
        <v>6764</v>
      </c>
      <c r="S1896" s="1" t="s">
        <v>8779</v>
      </c>
      <c r="T1896" s="1" t="s">
        <v>9457</v>
      </c>
      <c r="U1896" s="1" t="s">
        <v>9960</v>
      </c>
      <c r="V1896" s="1" t="s">
        <v>9969</v>
      </c>
      <c r="W1896">
        <v>60</v>
      </c>
      <c r="X1896" t="b">
        <v>0</v>
      </c>
      <c r="Y1896">
        <v>99</v>
      </c>
      <c r="Z1896" s="1" t="s">
        <v>9978</v>
      </c>
      <c r="AA1896">
        <v>99</v>
      </c>
      <c r="AB1896" s="1" t="s">
        <v>9978</v>
      </c>
      <c r="AC1896" s="1" t="s">
        <v>10000</v>
      </c>
      <c r="AD1896" s="1" t="s">
        <v>10039</v>
      </c>
      <c r="AE1896" s="1" t="s">
        <v>9978</v>
      </c>
      <c r="AF1896">
        <v>4</v>
      </c>
      <c r="AG1896" s="1" t="s">
        <v>10108</v>
      </c>
      <c r="AH1896">
        <v>7</v>
      </c>
      <c r="AI1896" s="1" t="s">
        <v>10104</v>
      </c>
      <c r="AJ1896">
        <v>566</v>
      </c>
      <c r="AK1896">
        <v>575</v>
      </c>
      <c r="AL1896">
        <v>3</v>
      </c>
      <c r="AM1896" s="1" t="s">
        <v>10112</v>
      </c>
      <c r="AN1896">
        <v>4</v>
      </c>
      <c r="AO1896" s="1" t="s">
        <v>10115</v>
      </c>
      <c r="AP1896">
        <v>2</v>
      </c>
      <c r="AQ1896" s="1" t="s">
        <v>10123</v>
      </c>
      <c r="AR1896">
        <v>2</v>
      </c>
      <c r="AS1896">
        <v>11</v>
      </c>
      <c r="AT1896">
        <v>1</v>
      </c>
      <c r="AU1896" s="1" t="s">
        <v>10126</v>
      </c>
      <c r="AV1896">
        <v>1</v>
      </c>
      <c r="AW1896" s="1" t="s">
        <v>10131</v>
      </c>
      <c r="AX1896">
        <v>1</v>
      </c>
      <c r="AY1896" s="1" t="s">
        <v>10135</v>
      </c>
      <c r="AZ1896">
        <v>0</v>
      </c>
      <c r="BA1896">
        <v>100</v>
      </c>
      <c r="BB1896">
        <v>0</v>
      </c>
      <c r="BC1896">
        <v>0.56000000000000005</v>
      </c>
      <c r="BD1896">
        <v>0</v>
      </c>
      <c r="BE1896">
        <v>0</v>
      </c>
      <c r="BF1896">
        <v>0</v>
      </c>
      <c r="BG1896" s="1" t="s">
        <v>10373</v>
      </c>
      <c r="BH1896">
        <v>493</v>
      </c>
      <c r="BI1896" s="1" t="s">
        <v>10912</v>
      </c>
      <c r="BJ1896" s="1" t="s">
        <v>11197</v>
      </c>
      <c r="BK1896">
        <v>3</v>
      </c>
      <c r="BL1896" s="1" t="s">
        <v>11680</v>
      </c>
      <c r="BM1896" s="1" t="s">
        <v>11741</v>
      </c>
      <c r="BN1896" s="1"/>
      <c r="BO1896">
        <v>565</v>
      </c>
      <c r="BP1896" s="1" t="s">
        <v>11854</v>
      </c>
      <c r="BQ1896" t="b">
        <v>0</v>
      </c>
    </row>
    <row r="1897" spans="1:71" x14ac:dyDescent="0.25">
      <c r="A1897">
        <v>165017</v>
      </c>
      <c r="B1897">
        <v>14</v>
      </c>
      <c r="C1897" s="1" t="s">
        <v>71</v>
      </c>
      <c r="D1897">
        <v>1402</v>
      </c>
      <c r="E1897" s="1" t="s">
        <v>88</v>
      </c>
      <c r="F1897" s="1" t="s">
        <v>1377</v>
      </c>
      <c r="G1897">
        <v>2408</v>
      </c>
      <c r="H1897" s="1" t="s">
        <v>1809</v>
      </c>
      <c r="I1897">
        <v>1421</v>
      </c>
      <c r="J1897" s="1" t="s">
        <v>2342</v>
      </c>
      <c r="K1897">
        <v>49</v>
      </c>
      <c r="L1897" s="1" t="s">
        <v>1979</v>
      </c>
      <c r="M1897">
        <v>398286</v>
      </c>
      <c r="N1897">
        <v>75188</v>
      </c>
      <c r="O1897" s="1" t="s">
        <v>3888</v>
      </c>
      <c r="P1897" s="5" t="str">
        <f>LEFT(Table1[[#This Row],[cas_prijave]],4)</f>
        <v>2016</v>
      </c>
      <c r="Q1897" s="1" t="s">
        <v>6029</v>
      </c>
      <c r="R1897" s="1" t="s">
        <v>6765</v>
      </c>
      <c r="S1897" s="1" t="s">
        <v>8780</v>
      </c>
      <c r="T1897" s="1" t="s">
        <v>9458</v>
      </c>
      <c r="U1897" s="1" t="s">
        <v>9960</v>
      </c>
      <c r="V1897" s="1" t="s">
        <v>9969</v>
      </c>
      <c r="W1897">
        <v>200</v>
      </c>
      <c r="X1897" t="b">
        <v>0</v>
      </c>
      <c r="Y1897">
        <v>2</v>
      </c>
      <c r="Z1897" s="1" t="s">
        <v>9977</v>
      </c>
      <c r="AA1897">
        <v>2</v>
      </c>
      <c r="AB1897" s="1" t="s">
        <v>9987</v>
      </c>
      <c r="AC1897" s="1" t="s">
        <v>9992</v>
      </c>
      <c r="AD1897" s="1" t="s">
        <v>10031</v>
      </c>
      <c r="AE1897" s="1" t="s">
        <v>10070</v>
      </c>
      <c r="AF1897">
        <v>5</v>
      </c>
      <c r="AG1897" s="1" t="s">
        <v>10105</v>
      </c>
      <c r="AH1897">
        <v>5</v>
      </c>
      <c r="AI1897" s="1" t="s">
        <v>10105</v>
      </c>
      <c r="AJ1897">
        <v>174</v>
      </c>
      <c r="AK1897">
        <v>204</v>
      </c>
      <c r="AL1897">
        <v>2</v>
      </c>
      <c r="AM1897" s="1" t="s">
        <v>10111</v>
      </c>
      <c r="AN1897">
        <v>1</v>
      </c>
      <c r="AO1897" s="1" t="s">
        <v>10114</v>
      </c>
      <c r="AP1897">
        <v>1</v>
      </c>
      <c r="AQ1897" s="1" t="s">
        <v>10122</v>
      </c>
      <c r="AR1897">
        <v>8</v>
      </c>
      <c r="AS1897">
        <v>17</v>
      </c>
      <c r="AT1897">
        <v>1</v>
      </c>
      <c r="AU1897" s="1" t="s">
        <v>10126</v>
      </c>
      <c r="AV1897">
        <v>2</v>
      </c>
      <c r="AW1897" s="1" t="s">
        <v>10132</v>
      </c>
      <c r="AX1897">
        <v>1</v>
      </c>
      <c r="AY1897" s="1" t="s">
        <v>10135</v>
      </c>
      <c r="AZ1897">
        <v>0</v>
      </c>
      <c r="BA1897">
        <v>100</v>
      </c>
      <c r="BB1897">
        <v>0</v>
      </c>
      <c r="BC1897">
        <v>1.45</v>
      </c>
      <c r="BD1897">
        <v>0</v>
      </c>
      <c r="BE1897">
        <v>0</v>
      </c>
      <c r="BF1897">
        <v>0</v>
      </c>
      <c r="BG1897" s="1" t="s">
        <v>10374</v>
      </c>
      <c r="BH1897">
        <v>21</v>
      </c>
      <c r="BI1897" s="1" t="s">
        <v>10882</v>
      </c>
      <c r="BJ1897" s="1" t="s">
        <v>11198</v>
      </c>
      <c r="BK1897">
        <v>3</v>
      </c>
      <c r="BL1897" s="1" t="s">
        <v>11680</v>
      </c>
      <c r="BM1897" s="1"/>
      <c r="BN1897" s="1"/>
      <c r="BO1897">
        <v>275</v>
      </c>
      <c r="BP1897" s="1" t="s">
        <v>11853</v>
      </c>
      <c r="BQ1897" t="b">
        <v>0</v>
      </c>
      <c r="BR1897">
        <v>398270</v>
      </c>
      <c r="BS1897">
        <v>75128</v>
      </c>
    </row>
    <row r="1898" spans="1:71" x14ac:dyDescent="0.25">
      <c r="A1898">
        <v>165027</v>
      </c>
      <c r="B1898">
        <v>12</v>
      </c>
      <c r="C1898" s="1" t="s">
        <v>79</v>
      </c>
      <c r="D1898">
        <v>1222</v>
      </c>
      <c r="E1898" s="1" t="s">
        <v>185</v>
      </c>
      <c r="F1898" s="1" t="s">
        <v>1417</v>
      </c>
      <c r="G1898">
        <v>779</v>
      </c>
      <c r="H1898" s="1" t="s">
        <v>2233</v>
      </c>
      <c r="I1898">
        <v>1224</v>
      </c>
      <c r="J1898" s="1" t="s">
        <v>2393</v>
      </c>
      <c r="K1898">
        <v>200</v>
      </c>
      <c r="L1898" s="1" t="s">
        <v>2136</v>
      </c>
      <c r="M1898">
        <v>544874</v>
      </c>
      <c r="N1898">
        <v>131316</v>
      </c>
      <c r="O1898" s="1" t="s">
        <v>3889</v>
      </c>
      <c r="P1898" s="5" t="str">
        <f>LEFT(Table1[[#This Row],[cas_prijave]],4)</f>
        <v>2016</v>
      </c>
      <c r="Q1898" s="1" t="s">
        <v>6030</v>
      </c>
      <c r="R1898" s="1" t="s">
        <v>6766</v>
      </c>
      <c r="S1898" s="1" t="s">
        <v>8781</v>
      </c>
      <c r="T1898" s="1" t="s">
        <v>9459</v>
      </c>
      <c r="U1898" s="1" t="s">
        <v>9963</v>
      </c>
      <c r="V1898" s="1" t="s">
        <v>9972</v>
      </c>
      <c r="W1898">
        <v>500</v>
      </c>
      <c r="X1898" t="b">
        <v>0</v>
      </c>
      <c r="Y1898">
        <v>3</v>
      </c>
      <c r="Z1898" s="1" t="s">
        <v>9980</v>
      </c>
      <c r="AA1898">
        <v>3</v>
      </c>
      <c r="AB1898" s="1" t="s">
        <v>9990</v>
      </c>
      <c r="AC1898" s="1" t="s">
        <v>9991</v>
      </c>
      <c r="AD1898" s="1" t="s">
        <v>10030</v>
      </c>
      <c r="AE1898" s="1" t="s">
        <v>10069</v>
      </c>
      <c r="AF1898">
        <v>3</v>
      </c>
      <c r="AG1898" s="1" t="s">
        <v>10109</v>
      </c>
      <c r="AH1898">
        <v>5</v>
      </c>
      <c r="AI1898" s="1" t="s">
        <v>10105</v>
      </c>
      <c r="AJ1898">
        <v>280</v>
      </c>
      <c r="AK1898">
        <v>309</v>
      </c>
      <c r="AL1898">
        <v>2</v>
      </c>
      <c r="AM1898" s="1" t="s">
        <v>10111</v>
      </c>
      <c r="AN1898">
        <v>3</v>
      </c>
      <c r="AO1898" s="1" t="s">
        <v>10117</v>
      </c>
      <c r="AP1898">
        <v>4</v>
      </c>
      <c r="AQ1898" s="1" t="s">
        <v>10124</v>
      </c>
      <c r="AR1898">
        <v>1</v>
      </c>
      <c r="AS1898">
        <v>20</v>
      </c>
      <c r="AT1898">
        <v>2</v>
      </c>
      <c r="AU1898" s="1" t="s">
        <v>10129</v>
      </c>
      <c r="AV1898">
        <v>2</v>
      </c>
      <c r="AW1898" s="1" t="s">
        <v>10132</v>
      </c>
      <c r="AX1898">
        <v>1</v>
      </c>
      <c r="AY1898" s="1" t="s">
        <v>10135</v>
      </c>
      <c r="AZ1898">
        <v>0</v>
      </c>
      <c r="BA1898">
        <v>100</v>
      </c>
      <c r="BB1898">
        <v>0</v>
      </c>
      <c r="BC1898">
        <v>1.04</v>
      </c>
      <c r="BD1898">
        <v>0</v>
      </c>
      <c r="BE1898">
        <v>0</v>
      </c>
      <c r="BF1898">
        <v>0</v>
      </c>
      <c r="BG1898" s="1" t="s">
        <v>10375</v>
      </c>
      <c r="BH1898">
        <v>19</v>
      </c>
      <c r="BI1898" s="1" t="s">
        <v>10897</v>
      </c>
      <c r="BJ1898" s="1" t="s">
        <v>11199</v>
      </c>
      <c r="BK1898">
        <v>3</v>
      </c>
      <c r="BL1898" s="1" t="s">
        <v>11680</v>
      </c>
      <c r="BM1898" s="1"/>
      <c r="BN1898" s="1"/>
      <c r="BO1898">
        <v>131</v>
      </c>
      <c r="BP1898" s="1" t="s">
        <v>11877</v>
      </c>
      <c r="BQ1898" t="b">
        <v>0</v>
      </c>
    </row>
    <row r="1899" spans="1:71" x14ac:dyDescent="0.25">
      <c r="A1899">
        <v>165033</v>
      </c>
      <c r="B1899">
        <v>1</v>
      </c>
      <c r="C1899" s="1" t="s">
        <v>70</v>
      </c>
      <c r="D1899">
        <v>112</v>
      </c>
      <c r="E1899" s="1" t="s">
        <v>117</v>
      </c>
      <c r="F1899" s="1" t="s">
        <v>1418</v>
      </c>
      <c r="G1899">
        <v>2366</v>
      </c>
      <c r="H1899" s="1" t="s">
        <v>2234</v>
      </c>
      <c r="I1899">
        <v>124</v>
      </c>
      <c r="J1899" s="1" t="s">
        <v>2341</v>
      </c>
      <c r="K1899">
        <v>36</v>
      </c>
      <c r="L1899" s="1" t="s">
        <v>2406</v>
      </c>
      <c r="M1899">
        <v>422592</v>
      </c>
      <c r="N1899">
        <v>90506</v>
      </c>
      <c r="O1899" s="1" t="s">
        <v>3890</v>
      </c>
      <c r="P1899" s="5" t="str">
        <f>LEFT(Table1[[#This Row],[cas_prijave]],4)</f>
        <v>2016</v>
      </c>
      <c r="Q1899" s="1" t="s">
        <v>6031</v>
      </c>
      <c r="R1899" s="1" t="s">
        <v>6767</v>
      </c>
      <c r="S1899" s="1" t="s">
        <v>8782</v>
      </c>
      <c r="T1899" s="1" t="s">
        <v>9460</v>
      </c>
      <c r="U1899" s="1" t="s">
        <v>9964</v>
      </c>
      <c r="V1899" s="1" t="s">
        <v>9973</v>
      </c>
      <c r="W1899">
        <v>0</v>
      </c>
      <c r="X1899" t="b">
        <v>0</v>
      </c>
      <c r="Y1899">
        <v>2</v>
      </c>
      <c r="Z1899" s="1" t="s">
        <v>9977</v>
      </c>
      <c r="AA1899">
        <v>3</v>
      </c>
      <c r="AB1899" s="1" t="s">
        <v>9990</v>
      </c>
      <c r="AC1899" s="1" t="s">
        <v>9997</v>
      </c>
      <c r="AD1899" s="1" t="s">
        <v>10036</v>
      </c>
      <c r="AE1899" s="1" t="s">
        <v>10075</v>
      </c>
      <c r="AF1899">
        <v>6</v>
      </c>
      <c r="AG1899" s="1" t="s">
        <v>10103</v>
      </c>
      <c r="AH1899">
        <v>6</v>
      </c>
      <c r="AI1899" s="1" t="s">
        <v>10103</v>
      </c>
      <c r="AJ1899">
        <v>777</v>
      </c>
      <c r="AK1899">
        <v>777</v>
      </c>
      <c r="AL1899">
        <v>3</v>
      </c>
      <c r="AM1899" s="1" t="s">
        <v>10112</v>
      </c>
      <c r="AN1899">
        <v>2</v>
      </c>
      <c r="AO1899" s="1" t="s">
        <v>10116</v>
      </c>
      <c r="AP1899">
        <v>2</v>
      </c>
      <c r="AQ1899" s="1" t="s">
        <v>10123</v>
      </c>
      <c r="AR1899">
        <v>25</v>
      </c>
      <c r="AS1899">
        <v>25</v>
      </c>
      <c r="AT1899">
        <v>3</v>
      </c>
      <c r="AU1899" s="1" t="s">
        <v>10130</v>
      </c>
      <c r="AV1899">
        <v>1</v>
      </c>
      <c r="AW1899" s="1" t="s">
        <v>10131</v>
      </c>
      <c r="AX1899">
        <v>1</v>
      </c>
      <c r="AY1899" s="1" t="s">
        <v>10135</v>
      </c>
      <c r="AZ1899">
        <v>15</v>
      </c>
      <c r="BA1899">
        <v>85</v>
      </c>
      <c r="BB1899">
        <v>0</v>
      </c>
      <c r="BC1899">
        <v>0.51</v>
      </c>
      <c r="BD1899">
        <v>15</v>
      </c>
      <c r="BE1899">
        <v>15</v>
      </c>
      <c r="BF1899">
        <v>30</v>
      </c>
      <c r="BG1899" s="1" t="s">
        <v>10376</v>
      </c>
      <c r="BH1899">
        <v>8</v>
      </c>
      <c r="BI1899" s="1" t="s">
        <v>10899</v>
      </c>
      <c r="BJ1899" s="1" t="s">
        <v>11200</v>
      </c>
      <c r="BK1899">
        <v>3</v>
      </c>
      <c r="BL1899" s="1" t="s">
        <v>11680</v>
      </c>
      <c r="BM1899" s="1"/>
      <c r="BN1899" s="1"/>
      <c r="BO1899">
        <v>111</v>
      </c>
      <c r="BP1899" s="1" t="s">
        <v>11889</v>
      </c>
      <c r="BQ1899" t="b">
        <v>0</v>
      </c>
    </row>
    <row r="1900" spans="1:71" x14ac:dyDescent="0.25">
      <c r="A1900">
        <v>165211</v>
      </c>
      <c r="B1900">
        <v>14</v>
      </c>
      <c r="C1900" s="1" t="s">
        <v>71</v>
      </c>
      <c r="D1900">
        <v>1410</v>
      </c>
      <c r="E1900" s="1" t="s">
        <v>85</v>
      </c>
      <c r="F1900" s="1" t="s">
        <v>325</v>
      </c>
      <c r="G1900">
        <v>2459</v>
      </c>
      <c r="H1900" s="1" t="s">
        <v>1697</v>
      </c>
      <c r="I1900">
        <v>1421</v>
      </c>
      <c r="J1900" s="1" t="s">
        <v>2342</v>
      </c>
      <c r="K1900">
        <v>111</v>
      </c>
      <c r="L1900" s="1" t="s">
        <v>71</v>
      </c>
      <c r="M1900">
        <v>418813</v>
      </c>
      <c r="N1900">
        <v>58064</v>
      </c>
      <c r="O1900" s="1" t="s">
        <v>3891</v>
      </c>
      <c r="P1900" s="5" t="str">
        <f>LEFT(Table1[[#This Row],[cas_prijave]],4)</f>
        <v>2016</v>
      </c>
      <c r="Q1900" s="1" t="s">
        <v>6032</v>
      </c>
      <c r="R1900" s="1" t="s">
        <v>6768</v>
      </c>
      <c r="S1900" s="1" t="s">
        <v>8783</v>
      </c>
      <c r="T1900" s="1" t="s">
        <v>9461</v>
      </c>
      <c r="U1900" s="1" t="s">
        <v>9959</v>
      </c>
      <c r="V1900" s="1" t="s">
        <v>9968</v>
      </c>
      <c r="W1900">
        <v>0</v>
      </c>
      <c r="X1900" t="b">
        <v>0</v>
      </c>
      <c r="Y1900">
        <v>3</v>
      </c>
      <c r="Z1900" s="1" t="s">
        <v>9980</v>
      </c>
      <c r="AA1900">
        <v>1</v>
      </c>
      <c r="AB1900" s="1" t="s">
        <v>9988</v>
      </c>
      <c r="AC1900" s="1" t="s">
        <v>9992</v>
      </c>
      <c r="AD1900" s="1" t="s">
        <v>10031</v>
      </c>
      <c r="AE1900" s="1" t="s">
        <v>10070</v>
      </c>
      <c r="AF1900">
        <v>6</v>
      </c>
      <c r="AG1900" s="1" t="s">
        <v>10103</v>
      </c>
      <c r="AH1900">
        <v>1</v>
      </c>
      <c r="AI1900" s="1" t="s">
        <v>10110</v>
      </c>
      <c r="AJ1900">
        <v>453</v>
      </c>
      <c r="AK1900">
        <v>458</v>
      </c>
      <c r="AL1900">
        <v>1</v>
      </c>
      <c r="AM1900" s="1" t="s">
        <v>10102</v>
      </c>
      <c r="AN1900">
        <v>4</v>
      </c>
      <c r="AO1900" s="1" t="s">
        <v>10115</v>
      </c>
      <c r="AP1900">
        <v>1</v>
      </c>
      <c r="AQ1900" s="1" t="s">
        <v>10122</v>
      </c>
      <c r="AR1900">
        <v>1</v>
      </c>
      <c r="AS1900">
        <v>8</v>
      </c>
      <c r="AT1900">
        <v>1</v>
      </c>
      <c r="AU1900" s="1" t="s">
        <v>10126</v>
      </c>
      <c r="AV1900">
        <v>1</v>
      </c>
      <c r="AW1900" s="1" t="s">
        <v>10131</v>
      </c>
      <c r="AX1900">
        <v>1</v>
      </c>
      <c r="AY1900" s="1" t="s">
        <v>10135</v>
      </c>
      <c r="AZ1900">
        <v>0</v>
      </c>
      <c r="BA1900">
        <v>100</v>
      </c>
      <c r="BB1900">
        <v>0</v>
      </c>
      <c r="BC1900">
        <v>0.19</v>
      </c>
      <c r="BD1900">
        <v>0</v>
      </c>
      <c r="BE1900">
        <v>0</v>
      </c>
      <c r="BF1900">
        <v>0</v>
      </c>
      <c r="BG1900" s="1" t="s">
        <v>10377</v>
      </c>
      <c r="BH1900">
        <v>168</v>
      </c>
      <c r="BI1900" s="1" t="s">
        <v>10883</v>
      </c>
      <c r="BJ1900" s="1" t="s">
        <v>11201</v>
      </c>
      <c r="BK1900">
        <v>3</v>
      </c>
      <c r="BL1900" s="1" t="s">
        <v>11680</v>
      </c>
      <c r="BM1900" s="1"/>
      <c r="BN1900" s="1"/>
      <c r="BO1900">
        <v>275</v>
      </c>
      <c r="BP1900" s="1" t="s">
        <v>11853</v>
      </c>
      <c r="BQ1900" t="b">
        <v>0</v>
      </c>
    </row>
    <row r="1901" spans="1:71" x14ac:dyDescent="0.25">
      <c r="A1901">
        <v>165305</v>
      </c>
      <c r="B1901">
        <v>12</v>
      </c>
      <c r="C1901" s="1" t="s">
        <v>79</v>
      </c>
      <c r="D1901">
        <v>1209</v>
      </c>
      <c r="E1901" s="1" t="s">
        <v>128</v>
      </c>
      <c r="F1901" s="1" t="s">
        <v>551</v>
      </c>
      <c r="G1901">
        <v>2712</v>
      </c>
      <c r="H1901" s="1" t="s">
        <v>1879</v>
      </c>
      <c r="I1901">
        <v>1223</v>
      </c>
      <c r="J1901" s="1" t="s">
        <v>2361</v>
      </c>
      <c r="K1901">
        <v>70</v>
      </c>
      <c r="L1901" s="1" t="s">
        <v>79</v>
      </c>
      <c r="M1901">
        <v>553073</v>
      </c>
      <c r="N1901">
        <v>153508</v>
      </c>
      <c r="O1901" s="1" t="s">
        <v>3892</v>
      </c>
      <c r="P1901" s="5" t="str">
        <f>LEFT(Table1[[#This Row],[cas_prijave]],4)</f>
        <v>2016</v>
      </c>
      <c r="Q1901" s="1" t="s">
        <v>6033</v>
      </c>
      <c r="R1901" s="1" t="s">
        <v>6769</v>
      </c>
      <c r="S1901" s="1" t="s">
        <v>6769</v>
      </c>
      <c r="T1901" s="1" t="s">
        <v>9462</v>
      </c>
      <c r="U1901" s="1" t="s">
        <v>9963</v>
      </c>
      <c r="V1901" s="1" t="s">
        <v>9972</v>
      </c>
      <c r="W1901">
        <v>50</v>
      </c>
      <c r="X1901" t="b">
        <v>0</v>
      </c>
      <c r="Y1901">
        <v>2</v>
      </c>
      <c r="Z1901" s="1" t="s">
        <v>9977</v>
      </c>
      <c r="AA1901">
        <v>2</v>
      </c>
      <c r="AB1901" s="1" t="s">
        <v>9987</v>
      </c>
      <c r="AC1901" s="1" t="s">
        <v>9996</v>
      </c>
      <c r="AD1901" s="1" t="s">
        <v>10035</v>
      </c>
      <c r="AE1901" s="1" t="s">
        <v>10074</v>
      </c>
      <c r="AF1901">
        <v>3</v>
      </c>
      <c r="AG1901" s="1" t="s">
        <v>10109</v>
      </c>
      <c r="AH1901">
        <v>4</v>
      </c>
      <c r="AI1901" s="1" t="s">
        <v>10108</v>
      </c>
      <c r="AJ1901">
        <v>267</v>
      </c>
      <c r="AK1901">
        <v>267</v>
      </c>
      <c r="AL1901">
        <v>1</v>
      </c>
      <c r="AM1901" s="1" t="s">
        <v>10102</v>
      </c>
      <c r="AN1901">
        <v>1</v>
      </c>
      <c r="AO1901" s="1" t="s">
        <v>10114</v>
      </c>
      <c r="AP1901">
        <v>3</v>
      </c>
      <c r="AQ1901" s="1" t="s">
        <v>10121</v>
      </c>
      <c r="AR1901">
        <v>0</v>
      </c>
      <c r="AS1901">
        <v>1</v>
      </c>
      <c r="AT1901">
        <v>1</v>
      </c>
      <c r="AU1901" s="1" t="s">
        <v>10126</v>
      </c>
      <c r="AV1901">
        <v>1</v>
      </c>
      <c r="AW1901" s="1" t="s">
        <v>10131</v>
      </c>
      <c r="AX1901">
        <v>1</v>
      </c>
      <c r="AY1901" s="1" t="s">
        <v>10135</v>
      </c>
      <c r="AZ1901">
        <v>0</v>
      </c>
      <c r="BA1901">
        <v>100</v>
      </c>
      <c r="BB1901">
        <v>0</v>
      </c>
      <c r="BC1901">
        <v>7.0000000000000007E-2</v>
      </c>
      <c r="BD1901">
        <v>20</v>
      </c>
      <c r="BE1901">
        <v>2</v>
      </c>
      <c r="BF1901">
        <v>22</v>
      </c>
      <c r="BG1901" s="1" t="s">
        <v>10378</v>
      </c>
      <c r="BH1901">
        <v>37</v>
      </c>
      <c r="BI1901" s="1" t="s">
        <v>10898</v>
      </c>
      <c r="BJ1901" s="1" t="s">
        <v>11202</v>
      </c>
      <c r="BK1901">
        <v>3</v>
      </c>
      <c r="BL1901" s="1" t="s">
        <v>11680</v>
      </c>
      <c r="BM1901" s="1" t="s">
        <v>11742</v>
      </c>
      <c r="BN1901" s="1"/>
      <c r="BO1901">
        <v>42</v>
      </c>
      <c r="BP1901" s="1" t="s">
        <v>11870</v>
      </c>
      <c r="BQ1901" t="b">
        <v>0</v>
      </c>
    </row>
    <row r="1902" spans="1:71" x14ac:dyDescent="0.25">
      <c r="A1902">
        <v>166393</v>
      </c>
      <c r="B1902">
        <v>4</v>
      </c>
      <c r="C1902" s="1" t="s">
        <v>74</v>
      </c>
      <c r="D1902">
        <v>490</v>
      </c>
      <c r="E1902" s="1" t="s">
        <v>210</v>
      </c>
      <c r="F1902" s="1" t="s">
        <v>1419</v>
      </c>
      <c r="G1902">
        <v>1868</v>
      </c>
      <c r="H1902" s="1" t="s">
        <v>2235</v>
      </c>
      <c r="I1902">
        <v>428</v>
      </c>
      <c r="J1902" s="1" t="s">
        <v>2394</v>
      </c>
      <c r="K1902">
        <v>129</v>
      </c>
      <c r="L1902" s="1" t="s">
        <v>2288</v>
      </c>
      <c r="M1902">
        <v>503632</v>
      </c>
      <c r="N1902">
        <v>114798</v>
      </c>
      <c r="O1902" s="1" t="s">
        <v>3893</v>
      </c>
      <c r="P1902" s="5" t="str">
        <f>LEFT(Table1[[#This Row],[cas_prijave]],4)</f>
        <v>2016</v>
      </c>
      <c r="Q1902" s="1" t="s">
        <v>6034</v>
      </c>
      <c r="R1902" s="1" t="s">
        <v>6770</v>
      </c>
      <c r="S1902" s="1" t="s">
        <v>8784</v>
      </c>
      <c r="T1902" s="1" t="s">
        <v>9463</v>
      </c>
      <c r="U1902" s="1" t="s">
        <v>9964</v>
      </c>
      <c r="V1902" s="1" t="s">
        <v>9973</v>
      </c>
      <c r="W1902">
        <v>0</v>
      </c>
      <c r="X1902" t="b">
        <v>0</v>
      </c>
      <c r="Y1902">
        <v>2</v>
      </c>
      <c r="Z1902" s="1" t="s">
        <v>9977</v>
      </c>
      <c r="AA1902">
        <v>2</v>
      </c>
      <c r="AB1902" s="1" t="s">
        <v>9987</v>
      </c>
      <c r="AC1902" s="1" t="s">
        <v>9991</v>
      </c>
      <c r="AD1902" s="1" t="s">
        <v>10030</v>
      </c>
      <c r="AE1902" s="1" t="s">
        <v>10069</v>
      </c>
      <c r="AF1902">
        <v>4</v>
      </c>
      <c r="AG1902" s="1" t="s">
        <v>10108</v>
      </c>
      <c r="AH1902">
        <v>5</v>
      </c>
      <c r="AI1902" s="1" t="s">
        <v>10105</v>
      </c>
      <c r="AJ1902">
        <v>468</v>
      </c>
      <c r="AK1902">
        <v>476</v>
      </c>
      <c r="AL1902">
        <v>3</v>
      </c>
      <c r="AM1902" s="1" t="s">
        <v>10112</v>
      </c>
      <c r="AN1902">
        <v>2</v>
      </c>
      <c r="AO1902" s="1" t="s">
        <v>10116</v>
      </c>
      <c r="AP1902">
        <v>3</v>
      </c>
      <c r="AQ1902" s="1" t="s">
        <v>10121</v>
      </c>
      <c r="AR1902">
        <v>7</v>
      </c>
      <c r="AS1902">
        <v>15</v>
      </c>
      <c r="AT1902">
        <v>1</v>
      </c>
      <c r="AU1902" s="1" t="s">
        <v>10126</v>
      </c>
      <c r="AV1902">
        <v>1</v>
      </c>
      <c r="AW1902" s="1" t="s">
        <v>10131</v>
      </c>
      <c r="AX1902">
        <v>1</v>
      </c>
      <c r="AY1902" s="1" t="s">
        <v>10135</v>
      </c>
      <c r="AZ1902">
        <v>0</v>
      </c>
      <c r="BA1902">
        <v>100</v>
      </c>
      <c r="BB1902">
        <v>0</v>
      </c>
      <c r="BC1902">
        <v>0.06</v>
      </c>
      <c r="BD1902">
        <v>0</v>
      </c>
      <c r="BE1902">
        <v>0</v>
      </c>
      <c r="BF1902">
        <v>0</v>
      </c>
      <c r="BG1902" s="1" t="s">
        <v>10379</v>
      </c>
      <c r="BH1902">
        <v>116</v>
      </c>
      <c r="BI1902" s="1" t="s">
        <v>10925</v>
      </c>
      <c r="BJ1902" s="1" t="s">
        <v>11203</v>
      </c>
      <c r="BK1902">
        <v>3</v>
      </c>
      <c r="BL1902" s="1" t="s">
        <v>11680</v>
      </c>
      <c r="BM1902" s="1"/>
      <c r="BN1902" s="1"/>
      <c r="BO1902">
        <v>151</v>
      </c>
      <c r="BP1902" s="1" t="s">
        <v>11859</v>
      </c>
      <c r="BQ1902" t="b">
        <v>0</v>
      </c>
    </row>
    <row r="1903" spans="1:71" x14ac:dyDescent="0.25">
      <c r="A1903">
        <v>166638</v>
      </c>
      <c r="B1903">
        <v>14</v>
      </c>
      <c r="C1903" s="1" t="s">
        <v>71</v>
      </c>
      <c r="D1903">
        <v>1401</v>
      </c>
      <c r="E1903" s="1" t="s">
        <v>87</v>
      </c>
      <c r="F1903" s="1" t="s">
        <v>277</v>
      </c>
      <c r="G1903">
        <v>2331</v>
      </c>
      <c r="H1903" s="1" t="s">
        <v>1699</v>
      </c>
      <c r="I1903">
        <v>1421</v>
      </c>
      <c r="J1903" s="1" t="s">
        <v>2342</v>
      </c>
      <c r="K1903">
        <v>75</v>
      </c>
      <c r="L1903" s="1" t="s">
        <v>2408</v>
      </c>
      <c r="M1903">
        <v>397125</v>
      </c>
      <c r="N1903">
        <v>75859</v>
      </c>
      <c r="O1903" s="1" t="s">
        <v>3695</v>
      </c>
      <c r="P1903" s="5" t="str">
        <f>LEFT(Table1[[#This Row],[cas_prijave]],4)</f>
        <v>2016</v>
      </c>
      <c r="Q1903" s="1" t="s">
        <v>6035</v>
      </c>
      <c r="R1903" s="1" t="s">
        <v>6771</v>
      </c>
      <c r="S1903" s="1" t="s">
        <v>8785</v>
      </c>
      <c r="T1903" s="1" t="s">
        <v>9464</v>
      </c>
      <c r="U1903" s="1" t="s">
        <v>9960</v>
      </c>
      <c r="V1903" s="1" t="s">
        <v>9969</v>
      </c>
      <c r="W1903">
        <v>27</v>
      </c>
      <c r="X1903" t="b">
        <v>0</v>
      </c>
      <c r="Y1903">
        <v>3</v>
      </c>
      <c r="Z1903" s="1" t="s">
        <v>9980</v>
      </c>
      <c r="AA1903">
        <v>1</v>
      </c>
      <c r="AB1903" s="1" t="s">
        <v>9988</v>
      </c>
      <c r="AC1903" s="1" t="s">
        <v>9992</v>
      </c>
      <c r="AD1903" s="1" t="s">
        <v>10031</v>
      </c>
      <c r="AE1903" s="1" t="s">
        <v>10070</v>
      </c>
      <c r="AF1903">
        <v>3</v>
      </c>
      <c r="AG1903" s="1" t="s">
        <v>10109</v>
      </c>
      <c r="AH1903">
        <v>4</v>
      </c>
      <c r="AI1903" s="1" t="s">
        <v>10108</v>
      </c>
      <c r="AJ1903">
        <v>272</v>
      </c>
      <c r="AK1903">
        <v>276</v>
      </c>
      <c r="AL1903">
        <v>3</v>
      </c>
      <c r="AM1903" s="1" t="s">
        <v>10112</v>
      </c>
      <c r="AN1903">
        <v>1</v>
      </c>
      <c r="AO1903" s="1" t="s">
        <v>10114</v>
      </c>
      <c r="AP1903">
        <v>1</v>
      </c>
      <c r="AQ1903" s="1" t="s">
        <v>10122</v>
      </c>
      <c r="AR1903">
        <v>3</v>
      </c>
      <c r="AS1903">
        <v>4</v>
      </c>
      <c r="AT1903">
        <v>2</v>
      </c>
      <c r="AU1903" s="1" t="s">
        <v>10129</v>
      </c>
      <c r="AV1903">
        <v>2</v>
      </c>
      <c r="AW1903" s="1" t="s">
        <v>10132</v>
      </c>
      <c r="AX1903">
        <v>1</v>
      </c>
      <c r="AY1903" s="1" t="s">
        <v>10135</v>
      </c>
      <c r="AZ1903">
        <v>0</v>
      </c>
      <c r="BA1903">
        <v>100</v>
      </c>
      <c r="BB1903">
        <v>0</v>
      </c>
      <c r="BC1903">
        <v>0.09</v>
      </c>
      <c r="BD1903">
        <v>0</v>
      </c>
      <c r="BE1903">
        <v>0</v>
      </c>
      <c r="BF1903">
        <v>0</v>
      </c>
      <c r="BG1903" s="1" t="s">
        <v>10380</v>
      </c>
      <c r="BH1903">
        <v>21</v>
      </c>
      <c r="BI1903" s="1" t="s">
        <v>10882</v>
      </c>
      <c r="BJ1903" s="1" t="s">
        <v>11204</v>
      </c>
      <c r="BK1903">
        <v>3</v>
      </c>
      <c r="BL1903" s="1" t="s">
        <v>11680</v>
      </c>
      <c r="BM1903" s="1"/>
      <c r="BN1903" s="1"/>
      <c r="BO1903">
        <v>565</v>
      </c>
      <c r="BP1903" s="1" t="s">
        <v>11854</v>
      </c>
      <c r="BQ1903" t="b">
        <v>0</v>
      </c>
      <c r="BR1903">
        <v>397122</v>
      </c>
      <c r="BS1903">
        <v>75869</v>
      </c>
    </row>
    <row r="1904" spans="1:71" x14ac:dyDescent="0.25">
      <c r="A1904">
        <v>167807</v>
      </c>
      <c r="B1904">
        <v>14</v>
      </c>
      <c r="C1904" s="1" t="s">
        <v>71</v>
      </c>
      <c r="D1904">
        <v>1407</v>
      </c>
      <c r="E1904" s="1" t="s">
        <v>131</v>
      </c>
      <c r="F1904" s="1" t="s">
        <v>1420</v>
      </c>
      <c r="G1904">
        <v>2561</v>
      </c>
      <c r="H1904" s="1" t="s">
        <v>1769</v>
      </c>
      <c r="I1904">
        <v>1423</v>
      </c>
      <c r="J1904" s="1" t="s">
        <v>2343</v>
      </c>
      <c r="K1904">
        <v>35</v>
      </c>
      <c r="L1904" s="1" t="s">
        <v>2411</v>
      </c>
      <c r="M1904">
        <v>421944</v>
      </c>
      <c r="N1904">
        <v>50470</v>
      </c>
      <c r="O1904" s="1" t="s">
        <v>3894</v>
      </c>
      <c r="P1904" s="5" t="str">
        <f>LEFT(Table1[[#This Row],[cas_prijave]],4)</f>
        <v>2016</v>
      </c>
      <c r="Q1904" s="1" t="s">
        <v>6036</v>
      </c>
      <c r="R1904" s="1" t="s">
        <v>6772</v>
      </c>
      <c r="S1904" s="1" t="s">
        <v>8786</v>
      </c>
      <c r="T1904" s="1" t="s">
        <v>9465</v>
      </c>
      <c r="U1904" s="1" t="s">
        <v>9962</v>
      </c>
      <c r="V1904" s="1" t="s">
        <v>9971</v>
      </c>
      <c r="W1904">
        <v>15</v>
      </c>
      <c r="X1904" t="b">
        <v>0</v>
      </c>
      <c r="Y1904">
        <v>3</v>
      </c>
      <c r="Z1904" s="1" t="s">
        <v>9980</v>
      </c>
      <c r="AA1904">
        <v>1</v>
      </c>
      <c r="AB1904" s="1" t="s">
        <v>9988</v>
      </c>
      <c r="AC1904" s="1" t="s">
        <v>9992</v>
      </c>
      <c r="AD1904" s="1" t="s">
        <v>10031</v>
      </c>
      <c r="AE1904" s="1" t="s">
        <v>10070</v>
      </c>
      <c r="AF1904">
        <v>6</v>
      </c>
      <c r="AG1904" s="1" t="s">
        <v>10103</v>
      </c>
      <c r="AH1904">
        <v>6</v>
      </c>
      <c r="AI1904" s="1" t="s">
        <v>10103</v>
      </c>
      <c r="AJ1904">
        <v>554</v>
      </c>
      <c r="AK1904">
        <v>555</v>
      </c>
      <c r="AL1904">
        <v>2</v>
      </c>
      <c r="AM1904" s="1" t="s">
        <v>10111</v>
      </c>
      <c r="AN1904">
        <v>4</v>
      </c>
      <c r="AO1904" s="1" t="s">
        <v>10115</v>
      </c>
      <c r="AP1904">
        <v>1</v>
      </c>
      <c r="AQ1904" s="1" t="s">
        <v>10122</v>
      </c>
      <c r="AR1904">
        <v>5</v>
      </c>
      <c r="AS1904">
        <v>10</v>
      </c>
      <c r="AT1904">
        <v>2</v>
      </c>
      <c r="AU1904" s="1" t="s">
        <v>10129</v>
      </c>
      <c r="AV1904">
        <v>1</v>
      </c>
      <c r="AW1904" s="1" t="s">
        <v>10131</v>
      </c>
      <c r="AX1904">
        <v>1</v>
      </c>
      <c r="AY1904" s="1" t="s">
        <v>10135</v>
      </c>
      <c r="AZ1904">
        <v>0</v>
      </c>
      <c r="BA1904">
        <v>70</v>
      </c>
      <c r="BB1904">
        <v>30</v>
      </c>
      <c r="BC1904">
        <v>0.03</v>
      </c>
      <c r="BD1904">
        <v>2</v>
      </c>
      <c r="BE1904">
        <v>0</v>
      </c>
      <c r="BF1904">
        <v>2</v>
      </c>
      <c r="BG1904" s="1" t="s">
        <v>10381</v>
      </c>
      <c r="BH1904">
        <v>493</v>
      </c>
      <c r="BI1904" s="1" t="s">
        <v>10912</v>
      </c>
      <c r="BJ1904" s="1" t="s">
        <v>11205</v>
      </c>
      <c r="BK1904">
        <v>3</v>
      </c>
      <c r="BL1904" s="1" t="s">
        <v>11680</v>
      </c>
      <c r="BM1904" s="1" t="s">
        <v>11743</v>
      </c>
      <c r="BN1904" s="1"/>
      <c r="BO1904">
        <v>565</v>
      </c>
      <c r="BP1904" s="1" t="s">
        <v>11854</v>
      </c>
      <c r="BQ1904" t="b">
        <v>0</v>
      </c>
    </row>
    <row r="1905" spans="1:71" x14ac:dyDescent="0.25">
      <c r="A1905">
        <v>172250</v>
      </c>
      <c r="B1905">
        <v>14</v>
      </c>
      <c r="C1905" s="1" t="s">
        <v>71</v>
      </c>
      <c r="D1905">
        <v>1409</v>
      </c>
      <c r="E1905" s="1" t="s">
        <v>86</v>
      </c>
      <c r="F1905" s="1" t="s">
        <v>1421</v>
      </c>
      <c r="G1905">
        <v>2609</v>
      </c>
      <c r="H1905" s="1" t="s">
        <v>1713</v>
      </c>
      <c r="I1905">
        <v>1423</v>
      </c>
      <c r="J1905" s="1" t="s">
        <v>2343</v>
      </c>
      <c r="K1905">
        <v>50</v>
      </c>
      <c r="L1905" s="1" t="s">
        <v>2407</v>
      </c>
      <c r="M1905">
        <v>402492</v>
      </c>
      <c r="N1905">
        <v>40370</v>
      </c>
      <c r="O1905" s="1" t="s">
        <v>3895</v>
      </c>
      <c r="P1905" s="5" t="str">
        <f>LEFT(Table1[[#This Row],[cas_prijave]],4)</f>
        <v>2016</v>
      </c>
      <c r="Q1905" s="1" t="s">
        <v>6037</v>
      </c>
      <c r="R1905" s="1" t="s">
        <v>6773</v>
      </c>
      <c r="S1905" s="1" t="s">
        <v>6773</v>
      </c>
      <c r="T1905" s="1" t="s">
        <v>9466</v>
      </c>
      <c r="U1905" s="1" t="s">
        <v>9958</v>
      </c>
      <c r="V1905" s="1" t="s">
        <v>9967</v>
      </c>
      <c r="W1905">
        <v>0</v>
      </c>
      <c r="X1905" t="b">
        <v>0</v>
      </c>
      <c r="Y1905">
        <v>99</v>
      </c>
      <c r="Z1905" s="1" t="s">
        <v>9978</v>
      </c>
      <c r="AA1905">
        <v>99</v>
      </c>
      <c r="AB1905" s="1" t="s">
        <v>9978</v>
      </c>
      <c r="AC1905" s="1" t="s">
        <v>10000</v>
      </c>
      <c r="AD1905" s="1" t="s">
        <v>10039</v>
      </c>
      <c r="AE1905" s="1" t="s">
        <v>9978</v>
      </c>
      <c r="AF1905">
        <v>4</v>
      </c>
      <c r="AG1905" s="1" t="s">
        <v>10108</v>
      </c>
      <c r="AH1905">
        <v>5</v>
      </c>
      <c r="AI1905" s="1" t="s">
        <v>10105</v>
      </c>
      <c r="AJ1905">
        <v>384</v>
      </c>
      <c r="AK1905">
        <v>389</v>
      </c>
      <c r="AL1905">
        <v>3</v>
      </c>
      <c r="AM1905" s="1" t="s">
        <v>10112</v>
      </c>
      <c r="AN1905">
        <v>2</v>
      </c>
      <c r="AO1905" s="1" t="s">
        <v>10116</v>
      </c>
      <c r="AP1905">
        <v>2</v>
      </c>
      <c r="AQ1905" s="1" t="s">
        <v>10123</v>
      </c>
      <c r="AR1905">
        <v>2</v>
      </c>
      <c r="AS1905">
        <v>7</v>
      </c>
      <c r="AT1905">
        <v>1</v>
      </c>
      <c r="AU1905" s="1" t="s">
        <v>10126</v>
      </c>
      <c r="AV1905">
        <v>1</v>
      </c>
      <c r="AW1905" s="1" t="s">
        <v>10131</v>
      </c>
      <c r="AX1905">
        <v>1</v>
      </c>
      <c r="AY1905" s="1" t="s">
        <v>10135</v>
      </c>
      <c r="AZ1905">
        <v>0</v>
      </c>
      <c r="BA1905">
        <v>100</v>
      </c>
      <c r="BB1905">
        <v>0</v>
      </c>
      <c r="BC1905">
        <v>0.14000000000000001</v>
      </c>
      <c r="BD1905">
        <v>0</v>
      </c>
      <c r="BE1905">
        <v>0</v>
      </c>
      <c r="BF1905">
        <v>0</v>
      </c>
      <c r="BG1905" s="1" t="s">
        <v>10382</v>
      </c>
      <c r="BH1905">
        <v>391</v>
      </c>
      <c r="BI1905" s="1" t="s">
        <v>10908</v>
      </c>
      <c r="BJ1905" s="1" t="s">
        <v>11206</v>
      </c>
      <c r="BK1905">
        <v>3</v>
      </c>
      <c r="BL1905" s="1" t="s">
        <v>11680</v>
      </c>
      <c r="BM1905" s="1"/>
      <c r="BN1905" s="1"/>
      <c r="BO1905">
        <v>54</v>
      </c>
      <c r="BP1905" s="1" t="s">
        <v>11863</v>
      </c>
      <c r="BQ1905" t="b">
        <v>0</v>
      </c>
      <c r="BR1905">
        <v>402494</v>
      </c>
      <c r="BS1905">
        <v>40361</v>
      </c>
    </row>
    <row r="1906" spans="1:71" x14ac:dyDescent="0.25">
      <c r="A1906">
        <v>172354</v>
      </c>
      <c r="B1906">
        <v>14</v>
      </c>
      <c r="C1906" s="1" t="s">
        <v>71</v>
      </c>
      <c r="D1906">
        <v>1409</v>
      </c>
      <c r="E1906" s="1" t="s">
        <v>86</v>
      </c>
      <c r="F1906" s="1" t="s">
        <v>477</v>
      </c>
      <c r="G1906">
        <v>2616</v>
      </c>
      <c r="H1906" s="1" t="s">
        <v>1810</v>
      </c>
      <c r="I1906">
        <v>1423</v>
      </c>
      <c r="J1906" s="1" t="s">
        <v>2343</v>
      </c>
      <c r="K1906">
        <v>50</v>
      </c>
      <c r="L1906" s="1" t="s">
        <v>2407</v>
      </c>
      <c r="M1906">
        <v>414416</v>
      </c>
      <c r="N1906">
        <v>42449</v>
      </c>
      <c r="O1906" s="1" t="s">
        <v>3896</v>
      </c>
      <c r="P1906" s="5" t="str">
        <f>LEFT(Table1[[#This Row],[cas_prijave]],4)</f>
        <v>2016</v>
      </c>
      <c r="Q1906" s="1" t="s">
        <v>6038</v>
      </c>
      <c r="R1906" s="1" t="s">
        <v>6774</v>
      </c>
      <c r="S1906" s="1" t="s">
        <v>8787</v>
      </c>
      <c r="T1906" s="1" t="s">
        <v>9467</v>
      </c>
      <c r="U1906" s="1" t="s">
        <v>9959</v>
      </c>
      <c r="V1906" s="1" t="s">
        <v>9968</v>
      </c>
      <c r="W1906">
        <v>506</v>
      </c>
      <c r="X1906" t="b">
        <v>0</v>
      </c>
      <c r="Y1906">
        <v>2</v>
      </c>
      <c r="Z1906" s="1" t="s">
        <v>9977</v>
      </c>
      <c r="AA1906">
        <v>4</v>
      </c>
      <c r="AB1906" s="1" t="s">
        <v>9989</v>
      </c>
      <c r="AC1906" s="1" t="s">
        <v>9994</v>
      </c>
      <c r="AD1906" s="1" t="s">
        <v>10033</v>
      </c>
      <c r="AE1906" s="1" t="s">
        <v>10072</v>
      </c>
      <c r="AF1906">
        <v>8</v>
      </c>
      <c r="AG1906" s="1" t="s">
        <v>10106</v>
      </c>
      <c r="AH1906">
        <v>5</v>
      </c>
      <c r="AI1906" s="1" t="s">
        <v>10105</v>
      </c>
      <c r="AJ1906">
        <v>87</v>
      </c>
      <c r="AK1906">
        <v>270</v>
      </c>
      <c r="AL1906">
        <v>3</v>
      </c>
      <c r="AM1906" s="1" t="s">
        <v>10112</v>
      </c>
      <c r="AN1906">
        <v>2</v>
      </c>
      <c r="AO1906" s="1" t="s">
        <v>10116</v>
      </c>
      <c r="AP1906">
        <v>1</v>
      </c>
      <c r="AQ1906" s="1" t="s">
        <v>10122</v>
      </c>
      <c r="AR1906">
        <v>1</v>
      </c>
      <c r="AS1906">
        <v>35</v>
      </c>
      <c r="AT1906">
        <v>1</v>
      </c>
      <c r="AU1906" s="1" t="s">
        <v>10126</v>
      </c>
      <c r="AV1906">
        <v>1</v>
      </c>
      <c r="AW1906" s="1" t="s">
        <v>10131</v>
      </c>
      <c r="AX1906">
        <v>1</v>
      </c>
      <c r="AY1906" s="1" t="s">
        <v>10135</v>
      </c>
      <c r="AZ1906">
        <v>0</v>
      </c>
      <c r="BA1906">
        <v>100</v>
      </c>
      <c r="BB1906">
        <v>0</v>
      </c>
      <c r="BC1906">
        <v>1.0900000000000001</v>
      </c>
      <c r="BD1906">
        <v>0</v>
      </c>
      <c r="BE1906">
        <v>0</v>
      </c>
      <c r="BF1906">
        <v>0</v>
      </c>
      <c r="BG1906" s="1" t="s">
        <v>10383</v>
      </c>
      <c r="BH1906">
        <v>391</v>
      </c>
      <c r="BI1906" s="1" t="s">
        <v>10908</v>
      </c>
      <c r="BJ1906" s="1" t="s">
        <v>11207</v>
      </c>
      <c r="BK1906">
        <v>3</v>
      </c>
      <c r="BL1906" s="1" t="s">
        <v>11680</v>
      </c>
      <c r="BM1906" s="1"/>
      <c r="BN1906" s="1"/>
      <c r="BO1906">
        <v>52</v>
      </c>
      <c r="BP1906" s="1" t="s">
        <v>11861</v>
      </c>
      <c r="BQ1906" t="b">
        <v>0</v>
      </c>
    </row>
    <row r="1907" spans="1:71" x14ac:dyDescent="0.25">
      <c r="A1907">
        <v>172814</v>
      </c>
      <c r="B1907">
        <v>14</v>
      </c>
      <c r="C1907" s="1" t="s">
        <v>71</v>
      </c>
      <c r="D1907">
        <v>1409</v>
      </c>
      <c r="E1907" s="1" t="s">
        <v>86</v>
      </c>
      <c r="F1907" s="1" t="s">
        <v>316</v>
      </c>
      <c r="G1907">
        <v>2615</v>
      </c>
      <c r="H1907" s="1" t="s">
        <v>1728</v>
      </c>
      <c r="I1907">
        <v>1423</v>
      </c>
      <c r="J1907" s="1" t="s">
        <v>2343</v>
      </c>
      <c r="K1907">
        <v>50</v>
      </c>
      <c r="L1907" s="1" t="s">
        <v>2407</v>
      </c>
      <c r="M1907">
        <v>413844</v>
      </c>
      <c r="N1907">
        <v>43298</v>
      </c>
      <c r="O1907" s="1" t="s">
        <v>3897</v>
      </c>
      <c r="P1907" s="5" t="str">
        <f>LEFT(Table1[[#This Row],[cas_prijave]],4)</f>
        <v>2016</v>
      </c>
      <c r="Q1907" s="1" t="s">
        <v>6039</v>
      </c>
      <c r="R1907" s="1" t="s">
        <v>6775</v>
      </c>
      <c r="S1907" s="1" t="s">
        <v>8788</v>
      </c>
      <c r="T1907" s="1" t="s">
        <v>9468</v>
      </c>
      <c r="U1907" s="1" t="s">
        <v>9959</v>
      </c>
      <c r="V1907" s="1" t="s">
        <v>9968</v>
      </c>
      <c r="W1907">
        <v>0</v>
      </c>
      <c r="X1907" t="b">
        <v>0</v>
      </c>
      <c r="Y1907">
        <v>99</v>
      </c>
      <c r="Z1907" s="1" t="s">
        <v>9978</v>
      </c>
      <c r="AA1907">
        <v>99</v>
      </c>
      <c r="AB1907" s="1" t="s">
        <v>9978</v>
      </c>
      <c r="AC1907" s="1" t="s">
        <v>10000</v>
      </c>
      <c r="AD1907" s="1" t="s">
        <v>10039</v>
      </c>
      <c r="AE1907" s="1" t="s">
        <v>9978</v>
      </c>
      <c r="AF1907">
        <v>6</v>
      </c>
      <c r="AG1907" s="1" t="s">
        <v>10103</v>
      </c>
      <c r="AH1907">
        <v>6</v>
      </c>
      <c r="AI1907" s="1" t="s">
        <v>10103</v>
      </c>
      <c r="AJ1907">
        <v>118</v>
      </c>
      <c r="AK1907">
        <v>118</v>
      </c>
      <c r="AL1907">
        <v>3</v>
      </c>
      <c r="AM1907" s="1" t="s">
        <v>10112</v>
      </c>
      <c r="AN1907">
        <v>2</v>
      </c>
      <c r="AO1907" s="1" t="s">
        <v>10116</v>
      </c>
      <c r="AP1907">
        <v>1</v>
      </c>
      <c r="AQ1907" s="1" t="s">
        <v>10122</v>
      </c>
      <c r="AR1907">
        <v>7</v>
      </c>
      <c r="AS1907">
        <v>7</v>
      </c>
      <c r="AT1907">
        <v>1</v>
      </c>
      <c r="AU1907" s="1" t="s">
        <v>10126</v>
      </c>
      <c r="AV1907">
        <v>1</v>
      </c>
      <c r="AW1907" s="1" t="s">
        <v>10131</v>
      </c>
      <c r="AX1907">
        <v>1</v>
      </c>
      <c r="AY1907" s="1" t="s">
        <v>10135</v>
      </c>
      <c r="AZ1907">
        <v>0</v>
      </c>
      <c r="BA1907">
        <v>100</v>
      </c>
      <c r="BB1907">
        <v>0</v>
      </c>
      <c r="BC1907">
        <v>0.01</v>
      </c>
      <c r="BD1907">
        <v>0</v>
      </c>
      <c r="BE1907">
        <v>0</v>
      </c>
      <c r="BF1907">
        <v>0</v>
      </c>
      <c r="BG1907" s="1" t="s">
        <v>10384</v>
      </c>
      <c r="BH1907">
        <v>391</v>
      </c>
      <c r="BI1907" s="1" t="s">
        <v>10908</v>
      </c>
      <c r="BJ1907" s="1" t="s">
        <v>11208</v>
      </c>
      <c r="BK1907">
        <v>3</v>
      </c>
      <c r="BL1907" s="1" t="s">
        <v>11680</v>
      </c>
      <c r="BM1907" s="1"/>
      <c r="BN1907" s="1"/>
      <c r="BO1907">
        <v>54</v>
      </c>
      <c r="BP1907" s="1" t="s">
        <v>11863</v>
      </c>
      <c r="BQ1907" t="b">
        <v>0</v>
      </c>
    </row>
    <row r="1908" spans="1:71" x14ac:dyDescent="0.25">
      <c r="A1908">
        <v>172973</v>
      </c>
      <c r="B1908">
        <v>14</v>
      </c>
      <c r="C1908" s="1" t="s">
        <v>71</v>
      </c>
      <c r="D1908">
        <v>1401</v>
      </c>
      <c r="E1908" s="1" t="s">
        <v>87</v>
      </c>
      <c r="F1908" s="1" t="s">
        <v>1422</v>
      </c>
      <c r="G1908">
        <v>2328</v>
      </c>
      <c r="H1908" s="1" t="s">
        <v>1898</v>
      </c>
      <c r="I1908">
        <v>1421</v>
      </c>
      <c r="J1908" s="1" t="s">
        <v>2342</v>
      </c>
      <c r="K1908">
        <v>75</v>
      </c>
      <c r="L1908" s="1" t="s">
        <v>2408</v>
      </c>
      <c r="M1908">
        <v>390958</v>
      </c>
      <c r="N1908">
        <v>81843</v>
      </c>
      <c r="O1908" s="1" t="s">
        <v>3898</v>
      </c>
      <c r="P1908" s="5" t="str">
        <f>LEFT(Table1[[#This Row],[cas_prijave]],4)</f>
        <v>2016</v>
      </c>
      <c r="Q1908" s="1" t="s">
        <v>6040</v>
      </c>
      <c r="R1908" s="1" t="s">
        <v>6776</v>
      </c>
      <c r="S1908" s="1" t="s">
        <v>8789</v>
      </c>
      <c r="T1908" s="1" t="s">
        <v>9469</v>
      </c>
      <c r="U1908" s="1" t="s">
        <v>9960</v>
      </c>
      <c r="V1908" s="1" t="s">
        <v>9969</v>
      </c>
      <c r="W1908">
        <v>78</v>
      </c>
      <c r="X1908" t="b">
        <v>0</v>
      </c>
      <c r="Y1908">
        <v>2</v>
      </c>
      <c r="Z1908" s="1" t="s">
        <v>9977</v>
      </c>
      <c r="AA1908">
        <v>2</v>
      </c>
      <c r="AB1908" s="1" t="s">
        <v>9987</v>
      </c>
      <c r="AC1908" s="1" t="s">
        <v>9992</v>
      </c>
      <c r="AD1908" s="1" t="s">
        <v>10031</v>
      </c>
      <c r="AE1908" s="1" t="s">
        <v>10070</v>
      </c>
      <c r="AF1908">
        <v>2</v>
      </c>
      <c r="AG1908" s="1" t="s">
        <v>10107</v>
      </c>
      <c r="AH1908">
        <v>1</v>
      </c>
      <c r="AI1908" s="1" t="s">
        <v>10110</v>
      </c>
      <c r="AJ1908">
        <v>203</v>
      </c>
      <c r="AK1908">
        <v>208</v>
      </c>
      <c r="AL1908">
        <v>4</v>
      </c>
      <c r="AM1908" s="1" t="s">
        <v>3510</v>
      </c>
      <c r="AN1908">
        <v>1</v>
      </c>
      <c r="AO1908" s="1" t="s">
        <v>10114</v>
      </c>
      <c r="AP1908">
        <v>1</v>
      </c>
      <c r="AQ1908" s="1" t="s">
        <v>10122</v>
      </c>
      <c r="AR1908">
        <v>1</v>
      </c>
      <c r="AS1908">
        <v>9</v>
      </c>
      <c r="AT1908">
        <v>1</v>
      </c>
      <c r="AU1908" s="1" t="s">
        <v>10126</v>
      </c>
      <c r="AV1908">
        <v>1</v>
      </c>
      <c r="AW1908" s="1" t="s">
        <v>10131</v>
      </c>
      <c r="AX1908">
        <v>1</v>
      </c>
      <c r="AY1908" s="1" t="s">
        <v>10135</v>
      </c>
      <c r="AZ1908">
        <v>0</v>
      </c>
      <c r="BA1908">
        <v>100</v>
      </c>
      <c r="BB1908">
        <v>0</v>
      </c>
      <c r="BC1908">
        <v>0.26</v>
      </c>
      <c r="BD1908">
        <v>0</v>
      </c>
      <c r="BE1908">
        <v>0</v>
      </c>
      <c r="BF1908">
        <v>0</v>
      </c>
      <c r="BG1908" s="1" t="s">
        <v>10385</v>
      </c>
      <c r="BH1908">
        <v>21</v>
      </c>
      <c r="BI1908" s="1" t="s">
        <v>10882</v>
      </c>
      <c r="BJ1908" s="1" t="s">
        <v>11209</v>
      </c>
      <c r="BK1908">
        <v>3</v>
      </c>
      <c r="BL1908" s="1" t="s">
        <v>11680</v>
      </c>
      <c r="BM1908" s="1"/>
      <c r="BN1908" s="1"/>
      <c r="BO1908">
        <v>565</v>
      </c>
      <c r="BP1908" s="1" t="s">
        <v>11854</v>
      </c>
      <c r="BQ1908" t="b">
        <v>0</v>
      </c>
      <c r="BR1908">
        <v>390973</v>
      </c>
      <c r="BS1908">
        <v>81855</v>
      </c>
    </row>
    <row r="1909" spans="1:71" x14ac:dyDescent="0.25">
      <c r="A1909">
        <v>172974</v>
      </c>
      <c r="B1909">
        <v>14</v>
      </c>
      <c r="C1909" s="1" t="s">
        <v>71</v>
      </c>
      <c r="D1909">
        <v>1409</v>
      </c>
      <c r="E1909" s="1" t="s">
        <v>86</v>
      </c>
      <c r="F1909" s="1" t="s">
        <v>417</v>
      </c>
      <c r="G1909">
        <v>2715</v>
      </c>
      <c r="H1909" s="1" t="s">
        <v>1803</v>
      </c>
      <c r="I1909">
        <v>1423</v>
      </c>
      <c r="J1909" s="1" t="s">
        <v>2343</v>
      </c>
      <c r="K1909">
        <v>40</v>
      </c>
      <c r="L1909" s="1" t="s">
        <v>2416</v>
      </c>
      <c r="M1909">
        <v>396292</v>
      </c>
      <c r="N1909">
        <v>39733</v>
      </c>
      <c r="O1909" s="1" t="s">
        <v>3899</v>
      </c>
      <c r="P1909" s="5" t="str">
        <f>LEFT(Table1[[#This Row],[cas_prijave]],4)</f>
        <v>2016</v>
      </c>
      <c r="Q1909" s="1" t="s">
        <v>6041</v>
      </c>
      <c r="R1909" s="1" t="s">
        <v>6777</v>
      </c>
      <c r="S1909" s="1" t="s">
        <v>8790</v>
      </c>
      <c r="T1909" s="1" t="s">
        <v>9470</v>
      </c>
      <c r="U1909" s="1" t="s">
        <v>9960</v>
      </c>
      <c r="V1909" s="1" t="s">
        <v>9969</v>
      </c>
      <c r="W1909">
        <v>50</v>
      </c>
      <c r="X1909" t="b">
        <v>0</v>
      </c>
      <c r="Y1909">
        <v>2</v>
      </c>
      <c r="Z1909" s="1" t="s">
        <v>9977</v>
      </c>
      <c r="AA1909">
        <v>4</v>
      </c>
      <c r="AB1909" s="1" t="s">
        <v>9989</v>
      </c>
      <c r="AC1909" s="1" t="s">
        <v>9994</v>
      </c>
      <c r="AD1909" s="1" t="s">
        <v>10033</v>
      </c>
      <c r="AE1909" s="1" t="s">
        <v>10072</v>
      </c>
      <c r="AF1909">
        <v>5</v>
      </c>
      <c r="AG1909" s="1" t="s">
        <v>10105</v>
      </c>
      <c r="AH1909">
        <v>7</v>
      </c>
      <c r="AI1909" s="1" t="s">
        <v>10104</v>
      </c>
      <c r="AJ1909">
        <v>56</v>
      </c>
      <c r="AK1909">
        <v>87</v>
      </c>
      <c r="AL1909">
        <v>3</v>
      </c>
      <c r="AM1909" s="1" t="s">
        <v>10112</v>
      </c>
      <c r="AN1909">
        <v>2</v>
      </c>
      <c r="AO1909" s="1" t="s">
        <v>10116</v>
      </c>
      <c r="AP1909">
        <v>1</v>
      </c>
      <c r="AQ1909" s="1" t="s">
        <v>10122</v>
      </c>
      <c r="AR1909">
        <v>12</v>
      </c>
      <c r="AS1909">
        <v>26</v>
      </c>
      <c r="AT1909">
        <v>1</v>
      </c>
      <c r="AU1909" s="1" t="s">
        <v>10126</v>
      </c>
      <c r="AV1909">
        <v>1</v>
      </c>
      <c r="AW1909" s="1" t="s">
        <v>10131</v>
      </c>
      <c r="AX1909">
        <v>1</v>
      </c>
      <c r="AY1909" s="1" t="s">
        <v>10135</v>
      </c>
      <c r="AZ1909">
        <v>0</v>
      </c>
      <c r="BA1909">
        <v>100</v>
      </c>
      <c r="BB1909">
        <v>0</v>
      </c>
      <c r="BC1909">
        <v>0.66</v>
      </c>
      <c r="BD1909">
        <v>0</v>
      </c>
      <c r="BE1909">
        <v>0</v>
      </c>
      <c r="BF1909">
        <v>0</v>
      </c>
      <c r="BG1909" s="1" t="s">
        <v>10386</v>
      </c>
      <c r="BH1909">
        <v>391</v>
      </c>
      <c r="BI1909" s="1" t="s">
        <v>10908</v>
      </c>
      <c r="BJ1909" s="1" t="s">
        <v>11210</v>
      </c>
      <c r="BK1909">
        <v>3</v>
      </c>
      <c r="BL1909" s="1" t="s">
        <v>11680</v>
      </c>
      <c r="BM1909" s="1"/>
      <c r="BN1909" s="1"/>
      <c r="BO1909">
        <v>52</v>
      </c>
      <c r="BP1909" s="1" t="s">
        <v>11861</v>
      </c>
      <c r="BQ1909" t="b">
        <v>0</v>
      </c>
    </row>
    <row r="1910" spans="1:71" x14ac:dyDescent="0.25">
      <c r="A1910">
        <v>172995</v>
      </c>
      <c r="B1910">
        <v>14</v>
      </c>
      <c r="C1910" s="1" t="s">
        <v>71</v>
      </c>
      <c r="D1910">
        <v>1401</v>
      </c>
      <c r="E1910" s="1" t="s">
        <v>87</v>
      </c>
      <c r="F1910" s="1" t="s">
        <v>1423</v>
      </c>
      <c r="G1910">
        <v>2328</v>
      </c>
      <c r="H1910" s="1" t="s">
        <v>1898</v>
      </c>
      <c r="I1910">
        <v>1421</v>
      </c>
      <c r="J1910" s="1" t="s">
        <v>2342</v>
      </c>
      <c r="K1910">
        <v>75</v>
      </c>
      <c r="L1910" s="1" t="s">
        <v>2408</v>
      </c>
      <c r="M1910">
        <v>390935</v>
      </c>
      <c r="N1910">
        <v>81827</v>
      </c>
      <c r="O1910" s="1" t="s">
        <v>3900</v>
      </c>
      <c r="P1910" s="5" t="str">
        <f>LEFT(Table1[[#This Row],[cas_prijave]],4)</f>
        <v>2016</v>
      </c>
      <c r="Q1910" s="1" t="s">
        <v>6042</v>
      </c>
      <c r="R1910" s="1" t="s">
        <v>6778</v>
      </c>
      <c r="S1910" s="1" t="s">
        <v>8791</v>
      </c>
      <c r="T1910" s="1" t="s">
        <v>9471</v>
      </c>
      <c r="U1910" s="1" t="s">
        <v>9960</v>
      </c>
      <c r="V1910" s="1" t="s">
        <v>9969</v>
      </c>
      <c r="W1910">
        <v>6</v>
      </c>
      <c r="X1910" t="b">
        <v>0</v>
      </c>
      <c r="Y1910">
        <v>2</v>
      </c>
      <c r="Z1910" s="1" t="s">
        <v>9977</v>
      </c>
      <c r="AA1910">
        <v>3</v>
      </c>
      <c r="AB1910" s="1" t="s">
        <v>9990</v>
      </c>
      <c r="AC1910" s="1" t="s">
        <v>9992</v>
      </c>
      <c r="AD1910" s="1" t="s">
        <v>10031</v>
      </c>
      <c r="AE1910" s="1" t="s">
        <v>10070</v>
      </c>
      <c r="AF1910">
        <v>2</v>
      </c>
      <c r="AG1910" s="1" t="s">
        <v>10107</v>
      </c>
      <c r="AH1910">
        <v>8</v>
      </c>
      <c r="AI1910" s="1" t="s">
        <v>10106</v>
      </c>
      <c r="AJ1910">
        <v>204</v>
      </c>
      <c r="AK1910">
        <v>206</v>
      </c>
      <c r="AL1910">
        <v>4</v>
      </c>
      <c r="AM1910" s="1" t="s">
        <v>3510</v>
      </c>
      <c r="AN1910">
        <v>1</v>
      </c>
      <c r="AO1910" s="1" t="s">
        <v>10114</v>
      </c>
      <c r="AP1910">
        <v>1</v>
      </c>
      <c r="AQ1910" s="1" t="s">
        <v>10122</v>
      </c>
      <c r="AR1910">
        <v>1</v>
      </c>
      <c r="AS1910">
        <v>7</v>
      </c>
      <c r="AT1910">
        <v>1</v>
      </c>
      <c r="AU1910" s="1" t="s">
        <v>10126</v>
      </c>
      <c r="AV1910">
        <v>1</v>
      </c>
      <c r="AW1910" s="1" t="s">
        <v>10131</v>
      </c>
      <c r="AX1910">
        <v>1</v>
      </c>
      <c r="AY1910" s="1" t="s">
        <v>10135</v>
      </c>
      <c r="AZ1910">
        <v>0</v>
      </c>
      <c r="BA1910">
        <v>100</v>
      </c>
      <c r="BB1910">
        <v>0</v>
      </c>
      <c r="BC1910">
        <v>0.02</v>
      </c>
      <c r="BD1910">
        <v>0</v>
      </c>
      <c r="BE1910">
        <v>0</v>
      </c>
      <c r="BF1910">
        <v>0</v>
      </c>
      <c r="BG1910" s="1" t="s">
        <v>10387</v>
      </c>
      <c r="BH1910">
        <v>21</v>
      </c>
      <c r="BI1910" s="1" t="s">
        <v>10882</v>
      </c>
      <c r="BJ1910" s="1" t="s">
        <v>11211</v>
      </c>
      <c r="BK1910">
        <v>3</v>
      </c>
      <c r="BL1910" s="1" t="s">
        <v>11680</v>
      </c>
      <c r="BM1910" s="1" t="s">
        <v>11744</v>
      </c>
      <c r="BN1910" s="1"/>
      <c r="BO1910">
        <v>565</v>
      </c>
      <c r="BP1910" s="1" t="s">
        <v>11854</v>
      </c>
      <c r="BQ1910" t="b">
        <v>0</v>
      </c>
      <c r="BR1910">
        <v>390936</v>
      </c>
      <c r="BS1910">
        <v>81833</v>
      </c>
    </row>
    <row r="1911" spans="1:71" x14ac:dyDescent="0.25">
      <c r="A1911">
        <v>173115</v>
      </c>
      <c r="B1911">
        <v>14</v>
      </c>
      <c r="C1911" s="1" t="s">
        <v>71</v>
      </c>
      <c r="D1911">
        <v>1409</v>
      </c>
      <c r="E1911" s="1" t="s">
        <v>86</v>
      </c>
      <c r="F1911" s="1" t="s">
        <v>316</v>
      </c>
      <c r="G1911">
        <v>2615</v>
      </c>
      <c r="H1911" s="1" t="s">
        <v>1728</v>
      </c>
      <c r="I1911">
        <v>1423</v>
      </c>
      <c r="J1911" s="1" t="s">
        <v>2343</v>
      </c>
      <c r="K1911">
        <v>50</v>
      </c>
      <c r="L1911" s="1" t="s">
        <v>2407</v>
      </c>
      <c r="M1911">
        <v>413535</v>
      </c>
      <c r="N1911">
        <v>43644</v>
      </c>
      <c r="O1911" s="1" t="s">
        <v>3840</v>
      </c>
      <c r="P1911" s="5" t="str">
        <f>LEFT(Table1[[#This Row],[cas_prijave]],4)</f>
        <v>2016</v>
      </c>
      <c r="Q1911" s="1" t="s">
        <v>6043</v>
      </c>
      <c r="R1911" s="1" t="s">
        <v>6779</v>
      </c>
      <c r="S1911" s="1" t="s">
        <v>6779</v>
      </c>
      <c r="T1911" s="1" t="s">
        <v>9472</v>
      </c>
      <c r="U1911" s="1" t="s">
        <v>9959</v>
      </c>
      <c r="V1911" s="1" t="s">
        <v>9968</v>
      </c>
      <c r="W1911">
        <v>0</v>
      </c>
      <c r="X1911" t="b">
        <v>0</v>
      </c>
      <c r="Y1911">
        <v>99</v>
      </c>
      <c r="Z1911" s="1" t="s">
        <v>9978</v>
      </c>
      <c r="AA1911">
        <v>99</v>
      </c>
      <c r="AB1911" s="1" t="s">
        <v>9978</v>
      </c>
      <c r="AC1911" s="1" t="s">
        <v>10000</v>
      </c>
      <c r="AD1911" s="1" t="s">
        <v>10039</v>
      </c>
      <c r="AE1911" s="1" t="s">
        <v>9978</v>
      </c>
      <c r="AF1911">
        <v>6</v>
      </c>
      <c r="AG1911" s="1" t="s">
        <v>10103</v>
      </c>
      <c r="AH1911">
        <v>7</v>
      </c>
      <c r="AI1911" s="1" t="s">
        <v>10104</v>
      </c>
      <c r="AJ1911">
        <v>97</v>
      </c>
      <c r="AK1911">
        <v>118</v>
      </c>
      <c r="AL1911">
        <v>3</v>
      </c>
      <c r="AM1911" s="1" t="s">
        <v>10112</v>
      </c>
      <c r="AN1911">
        <v>2</v>
      </c>
      <c r="AO1911" s="1" t="s">
        <v>10116</v>
      </c>
      <c r="AP1911">
        <v>1</v>
      </c>
      <c r="AQ1911" s="1" t="s">
        <v>10122</v>
      </c>
      <c r="AR1911">
        <v>3</v>
      </c>
      <c r="AS1911">
        <v>22</v>
      </c>
      <c r="AT1911">
        <v>1</v>
      </c>
      <c r="AU1911" s="1" t="s">
        <v>10126</v>
      </c>
      <c r="AV1911">
        <v>1</v>
      </c>
      <c r="AW1911" s="1" t="s">
        <v>10131</v>
      </c>
      <c r="AX1911">
        <v>1</v>
      </c>
      <c r="AY1911" s="1" t="s">
        <v>10135</v>
      </c>
      <c r="AZ1911">
        <v>0</v>
      </c>
      <c r="BA1911">
        <v>100</v>
      </c>
      <c r="BB1911">
        <v>0</v>
      </c>
      <c r="BC1911">
        <v>0.64</v>
      </c>
      <c r="BD1911">
        <v>0</v>
      </c>
      <c r="BE1911">
        <v>0</v>
      </c>
      <c r="BF1911">
        <v>0</v>
      </c>
      <c r="BG1911" s="1" t="s">
        <v>10388</v>
      </c>
      <c r="BH1911">
        <v>391</v>
      </c>
      <c r="BI1911" s="1" t="s">
        <v>10908</v>
      </c>
      <c r="BJ1911" s="1" t="s">
        <v>11212</v>
      </c>
      <c r="BK1911">
        <v>3</v>
      </c>
      <c r="BL1911" s="1" t="s">
        <v>11680</v>
      </c>
      <c r="BM1911" s="1" t="s">
        <v>11745</v>
      </c>
      <c r="BN1911" s="1"/>
      <c r="BO1911">
        <v>52</v>
      </c>
      <c r="BP1911" s="1" t="s">
        <v>11861</v>
      </c>
      <c r="BQ1911" t="b">
        <v>0</v>
      </c>
    </row>
    <row r="1912" spans="1:71" x14ac:dyDescent="0.25">
      <c r="A1912">
        <v>173356</v>
      </c>
      <c r="B1912">
        <v>14</v>
      </c>
      <c r="C1912" s="1" t="s">
        <v>71</v>
      </c>
      <c r="D1912">
        <v>1401</v>
      </c>
      <c r="E1912" s="1" t="s">
        <v>87</v>
      </c>
      <c r="F1912" s="1" t="s">
        <v>1422</v>
      </c>
      <c r="G1912">
        <v>2328</v>
      </c>
      <c r="H1912" s="1" t="s">
        <v>1898</v>
      </c>
      <c r="I1912">
        <v>1421</v>
      </c>
      <c r="J1912" s="1" t="s">
        <v>2342</v>
      </c>
      <c r="K1912">
        <v>75</v>
      </c>
      <c r="L1912" s="1" t="s">
        <v>2408</v>
      </c>
      <c r="M1912">
        <v>390499</v>
      </c>
      <c r="N1912">
        <v>81349</v>
      </c>
      <c r="O1912" s="1" t="s">
        <v>3898</v>
      </c>
      <c r="P1912" s="5" t="str">
        <f>LEFT(Table1[[#This Row],[cas_prijave]],4)</f>
        <v>2016</v>
      </c>
      <c r="Q1912" s="1" t="s">
        <v>6044</v>
      </c>
      <c r="R1912" s="1" t="s">
        <v>6780</v>
      </c>
      <c r="S1912" s="1" t="s">
        <v>8792</v>
      </c>
      <c r="T1912" s="1" t="s">
        <v>9473</v>
      </c>
      <c r="U1912" s="1" t="s">
        <v>9960</v>
      </c>
      <c r="V1912" s="1" t="s">
        <v>9969</v>
      </c>
      <c r="W1912">
        <v>3</v>
      </c>
      <c r="X1912" t="b">
        <v>0</v>
      </c>
      <c r="Y1912">
        <v>99</v>
      </c>
      <c r="Z1912" s="1" t="s">
        <v>9978</v>
      </c>
      <c r="AA1912">
        <v>99</v>
      </c>
      <c r="AB1912" s="1" t="s">
        <v>9978</v>
      </c>
      <c r="AC1912" s="1" t="s">
        <v>9995</v>
      </c>
      <c r="AD1912" s="1" t="s">
        <v>10034</v>
      </c>
      <c r="AE1912" s="1" t="s">
        <v>10073</v>
      </c>
      <c r="AF1912">
        <v>6</v>
      </c>
      <c r="AG1912" s="1" t="s">
        <v>10103</v>
      </c>
      <c r="AH1912">
        <v>6</v>
      </c>
      <c r="AI1912" s="1" t="s">
        <v>10103</v>
      </c>
      <c r="AJ1912">
        <v>165</v>
      </c>
      <c r="AK1912">
        <v>165</v>
      </c>
      <c r="AL1912">
        <v>1</v>
      </c>
      <c r="AM1912" s="1" t="s">
        <v>10102</v>
      </c>
      <c r="AN1912">
        <v>3</v>
      </c>
      <c r="AO1912" s="1" t="s">
        <v>10117</v>
      </c>
      <c r="AP1912">
        <v>1</v>
      </c>
      <c r="AQ1912" s="1" t="s">
        <v>10122</v>
      </c>
      <c r="AR1912">
        <v>2</v>
      </c>
      <c r="AS1912">
        <v>2</v>
      </c>
      <c r="AT1912">
        <v>1</v>
      </c>
      <c r="AU1912" s="1" t="s">
        <v>10126</v>
      </c>
      <c r="AV1912">
        <v>1</v>
      </c>
      <c r="AW1912" s="1" t="s">
        <v>10131</v>
      </c>
      <c r="AX1912">
        <v>1</v>
      </c>
      <c r="AY1912" s="1" t="s">
        <v>10135</v>
      </c>
      <c r="AZ1912">
        <v>0</v>
      </c>
      <c r="BA1912">
        <v>100</v>
      </c>
      <c r="BB1912">
        <v>0</v>
      </c>
      <c r="BC1912">
        <v>0.01</v>
      </c>
      <c r="BD1912">
        <v>0</v>
      </c>
      <c r="BE1912">
        <v>0</v>
      </c>
      <c r="BF1912">
        <v>0</v>
      </c>
      <c r="BG1912" s="1" t="s">
        <v>10389</v>
      </c>
      <c r="BH1912">
        <v>21</v>
      </c>
      <c r="BI1912" s="1" t="s">
        <v>10882</v>
      </c>
      <c r="BJ1912" s="1" t="s">
        <v>11213</v>
      </c>
      <c r="BK1912">
        <v>3</v>
      </c>
      <c r="BL1912" s="1" t="s">
        <v>11680</v>
      </c>
      <c r="BM1912" s="1"/>
      <c r="BN1912" s="1"/>
      <c r="BO1912">
        <v>565</v>
      </c>
      <c r="BP1912" s="1" t="s">
        <v>11854</v>
      </c>
      <c r="BQ1912" t="b">
        <v>0</v>
      </c>
      <c r="BR1912">
        <v>390496</v>
      </c>
      <c r="BS1912">
        <v>81345</v>
      </c>
    </row>
    <row r="1913" spans="1:71" x14ac:dyDescent="0.25">
      <c r="A1913">
        <v>173399</v>
      </c>
      <c r="B1913">
        <v>14</v>
      </c>
      <c r="C1913" s="1" t="s">
        <v>71</v>
      </c>
      <c r="D1913">
        <v>1409</v>
      </c>
      <c r="E1913" s="1" t="s">
        <v>86</v>
      </c>
      <c r="F1913" s="1" t="s">
        <v>537</v>
      </c>
      <c r="G1913">
        <v>2595</v>
      </c>
      <c r="H1913" s="1" t="s">
        <v>1868</v>
      </c>
      <c r="I1913">
        <v>1423</v>
      </c>
      <c r="J1913" s="1" t="s">
        <v>2343</v>
      </c>
      <c r="K1913">
        <v>50</v>
      </c>
      <c r="L1913" s="1" t="s">
        <v>2407</v>
      </c>
      <c r="M1913">
        <v>405792</v>
      </c>
      <c r="N1913">
        <v>46748</v>
      </c>
      <c r="O1913" s="1" t="s">
        <v>3901</v>
      </c>
      <c r="P1913" s="5" t="str">
        <f>LEFT(Table1[[#This Row],[cas_prijave]],4)</f>
        <v>2016</v>
      </c>
      <c r="Q1913" s="1" t="s">
        <v>6045</v>
      </c>
      <c r="R1913" s="1" t="s">
        <v>6781</v>
      </c>
      <c r="S1913" s="1" t="s">
        <v>6781</v>
      </c>
      <c r="T1913" s="1" t="s">
        <v>9474</v>
      </c>
      <c r="U1913" s="1" t="s">
        <v>9960</v>
      </c>
      <c r="V1913" s="1" t="s">
        <v>9969</v>
      </c>
      <c r="W1913">
        <v>60</v>
      </c>
      <c r="X1913" t="b">
        <v>0</v>
      </c>
      <c r="Y1913">
        <v>2</v>
      </c>
      <c r="Z1913" s="1" t="s">
        <v>9977</v>
      </c>
      <c r="AA1913">
        <v>4</v>
      </c>
      <c r="AB1913" s="1" t="s">
        <v>9989</v>
      </c>
      <c r="AC1913" s="1" t="s">
        <v>9992</v>
      </c>
      <c r="AD1913" s="1" t="s">
        <v>10031</v>
      </c>
      <c r="AE1913" s="1" t="s">
        <v>10070</v>
      </c>
      <c r="AF1913">
        <v>6</v>
      </c>
      <c r="AG1913" s="1" t="s">
        <v>10103</v>
      </c>
      <c r="AH1913">
        <v>6</v>
      </c>
      <c r="AI1913" s="1" t="s">
        <v>10103</v>
      </c>
      <c r="AJ1913">
        <v>9</v>
      </c>
      <c r="AK1913">
        <v>9</v>
      </c>
      <c r="AL1913">
        <v>3</v>
      </c>
      <c r="AM1913" s="1" t="s">
        <v>10112</v>
      </c>
      <c r="AN1913">
        <v>2</v>
      </c>
      <c r="AO1913" s="1" t="s">
        <v>10116</v>
      </c>
      <c r="AP1913">
        <v>1</v>
      </c>
      <c r="AQ1913" s="1" t="s">
        <v>10122</v>
      </c>
      <c r="AR1913">
        <v>10</v>
      </c>
      <c r="AS1913">
        <v>10</v>
      </c>
      <c r="AT1913">
        <v>1</v>
      </c>
      <c r="AU1913" s="1" t="s">
        <v>10126</v>
      </c>
      <c r="AV1913">
        <v>1</v>
      </c>
      <c r="AW1913" s="1" t="s">
        <v>10131</v>
      </c>
      <c r="AX1913">
        <v>1</v>
      </c>
      <c r="AY1913" s="1" t="s">
        <v>10135</v>
      </c>
      <c r="AZ1913">
        <v>0</v>
      </c>
      <c r="BA1913">
        <v>100</v>
      </c>
      <c r="BB1913">
        <v>0</v>
      </c>
      <c r="BC1913">
        <v>0.15</v>
      </c>
      <c r="BD1913">
        <v>0</v>
      </c>
      <c r="BE1913">
        <v>0</v>
      </c>
      <c r="BF1913">
        <v>0</v>
      </c>
      <c r="BG1913" s="1" t="s">
        <v>10390</v>
      </c>
      <c r="BH1913">
        <v>391</v>
      </c>
      <c r="BI1913" s="1" t="s">
        <v>10908</v>
      </c>
      <c r="BJ1913" s="1" t="s">
        <v>11214</v>
      </c>
      <c r="BK1913">
        <v>3</v>
      </c>
      <c r="BL1913" s="1" t="s">
        <v>11680</v>
      </c>
      <c r="BM1913" s="1" t="s">
        <v>11746</v>
      </c>
      <c r="BN1913" s="1"/>
      <c r="BO1913">
        <v>54</v>
      </c>
      <c r="BP1913" s="1" t="s">
        <v>11863</v>
      </c>
      <c r="BQ1913" t="b">
        <v>0</v>
      </c>
    </row>
    <row r="1914" spans="1:71" x14ac:dyDescent="0.25">
      <c r="A1914">
        <v>173406</v>
      </c>
      <c r="B1914">
        <v>14</v>
      </c>
      <c r="C1914" s="1" t="s">
        <v>71</v>
      </c>
      <c r="D1914">
        <v>1401</v>
      </c>
      <c r="E1914" s="1" t="s">
        <v>87</v>
      </c>
      <c r="F1914" s="1" t="s">
        <v>1424</v>
      </c>
      <c r="G1914">
        <v>2328</v>
      </c>
      <c r="H1914" s="1" t="s">
        <v>1898</v>
      </c>
      <c r="I1914">
        <v>1421</v>
      </c>
      <c r="J1914" s="1" t="s">
        <v>2342</v>
      </c>
      <c r="K1914">
        <v>75</v>
      </c>
      <c r="L1914" s="1" t="s">
        <v>2408</v>
      </c>
      <c r="M1914">
        <v>392023</v>
      </c>
      <c r="N1914">
        <v>82652</v>
      </c>
      <c r="O1914" s="1" t="s">
        <v>3344</v>
      </c>
      <c r="P1914" s="5" t="str">
        <f>LEFT(Table1[[#This Row],[cas_prijave]],4)</f>
        <v>2016</v>
      </c>
      <c r="Q1914" s="1" t="s">
        <v>6046</v>
      </c>
      <c r="R1914" s="1" t="s">
        <v>6782</v>
      </c>
      <c r="S1914" s="1" t="s">
        <v>6782</v>
      </c>
      <c r="T1914" s="1" t="s">
        <v>9475</v>
      </c>
      <c r="U1914" s="1" t="s">
        <v>9961</v>
      </c>
      <c r="V1914" s="1" t="s">
        <v>9970</v>
      </c>
      <c r="W1914">
        <v>684</v>
      </c>
      <c r="X1914" t="b">
        <v>0</v>
      </c>
      <c r="Y1914">
        <v>3</v>
      </c>
      <c r="Z1914" s="1" t="s">
        <v>9980</v>
      </c>
      <c r="AA1914">
        <v>1</v>
      </c>
      <c r="AB1914" s="1" t="s">
        <v>9988</v>
      </c>
      <c r="AC1914" s="1" t="s">
        <v>9992</v>
      </c>
      <c r="AD1914" s="1" t="s">
        <v>10031</v>
      </c>
      <c r="AE1914" s="1" t="s">
        <v>10070</v>
      </c>
      <c r="AF1914">
        <v>1</v>
      </c>
      <c r="AG1914" s="1" t="s">
        <v>10110</v>
      </c>
      <c r="AH1914">
        <v>1</v>
      </c>
      <c r="AI1914" s="1" t="s">
        <v>10110</v>
      </c>
      <c r="AJ1914">
        <v>78</v>
      </c>
      <c r="AK1914">
        <v>148</v>
      </c>
      <c r="AL1914">
        <v>3</v>
      </c>
      <c r="AM1914" s="1" t="s">
        <v>10112</v>
      </c>
      <c r="AN1914">
        <v>1</v>
      </c>
      <c r="AO1914" s="1" t="s">
        <v>10114</v>
      </c>
      <c r="AP1914">
        <v>1</v>
      </c>
      <c r="AQ1914" s="1" t="s">
        <v>10122</v>
      </c>
      <c r="AR1914">
        <v>8</v>
      </c>
      <c r="AS1914">
        <v>26</v>
      </c>
      <c r="AT1914">
        <v>4</v>
      </c>
      <c r="AU1914" s="1" t="s">
        <v>10127</v>
      </c>
      <c r="AV1914">
        <v>1</v>
      </c>
      <c r="AW1914" s="1" t="s">
        <v>10131</v>
      </c>
      <c r="AX1914">
        <v>3</v>
      </c>
      <c r="AY1914" s="1" t="s">
        <v>10136</v>
      </c>
      <c r="AZ1914">
        <v>15</v>
      </c>
      <c r="BA1914">
        <v>85</v>
      </c>
      <c r="BB1914">
        <v>0</v>
      </c>
      <c r="BC1914">
        <v>2.2799999999999998</v>
      </c>
      <c r="BD1914">
        <v>0</v>
      </c>
      <c r="BE1914">
        <v>0</v>
      </c>
      <c r="BF1914">
        <v>0</v>
      </c>
      <c r="BG1914" s="1" t="s">
        <v>10391</v>
      </c>
      <c r="BH1914">
        <v>21</v>
      </c>
      <c r="BI1914" s="1" t="s">
        <v>10882</v>
      </c>
      <c r="BJ1914" s="1" t="s">
        <v>11215</v>
      </c>
      <c r="BK1914">
        <v>3</v>
      </c>
      <c r="BL1914" s="1" t="s">
        <v>11680</v>
      </c>
      <c r="BM1914" s="1"/>
      <c r="BN1914" s="1"/>
      <c r="BO1914">
        <v>565</v>
      </c>
      <c r="BP1914" s="1" t="s">
        <v>11854</v>
      </c>
      <c r="BQ1914" t="b">
        <v>0</v>
      </c>
      <c r="BR1914">
        <v>391997</v>
      </c>
      <c r="BS1914">
        <v>82736</v>
      </c>
    </row>
    <row r="1915" spans="1:71" x14ac:dyDescent="0.25">
      <c r="A1915">
        <v>173464</v>
      </c>
      <c r="B1915">
        <v>14</v>
      </c>
      <c r="C1915" s="1" t="s">
        <v>71</v>
      </c>
      <c r="D1915">
        <v>1410</v>
      </c>
      <c r="E1915" s="1" t="s">
        <v>85</v>
      </c>
      <c r="F1915" s="1" t="s">
        <v>1425</v>
      </c>
      <c r="G1915">
        <v>2455</v>
      </c>
      <c r="H1915" s="1" t="s">
        <v>71</v>
      </c>
      <c r="I1915">
        <v>1421</v>
      </c>
      <c r="J1915" s="1" t="s">
        <v>2342</v>
      </c>
      <c r="K1915">
        <v>111</v>
      </c>
      <c r="L1915" s="1" t="s">
        <v>71</v>
      </c>
      <c r="M1915">
        <v>410090</v>
      </c>
      <c r="N1915">
        <v>63678</v>
      </c>
      <c r="O1915" s="1" t="s">
        <v>3902</v>
      </c>
      <c r="P1915" s="5" t="str">
        <f>LEFT(Table1[[#This Row],[cas_prijave]],4)</f>
        <v>2016</v>
      </c>
      <c r="Q1915" s="1" t="s">
        <v>6047</v>
      </c>
      <c r="R1915" s="1" t="s">
        <v>6783</v>
      </c>
      <c r="S1915" s="1" t="s">
        <v>8793</v>
      </c>
      <c r="T1915" s="1" t="s">
        <v>9476</v>
      </c>
      <c r="U1915" s="1" t="s">
        <v>9961</v>
      </c>
      <c r="V1915" s="1" t="s">
        <v>9970</v>
      </c>
      <c r="W1915">
        <v>789</v>
      </c>
      <c r="X1915" t="b">
        <v>0</v>
      </c>
      <c r="Y1915">
        <v>2</v>
      </c>
      <c r="Z1915" s="1" t="s">
        <v>9977</v>
      </c>
      <c r="AA1915">
        <v>4</v>
      </c>
      <c r="AB1915" s="1" t="s">
        <v>9989</v>
      </c>
      <c r="AC1915" s="1" t="s">
        <v>9994</v>
      </c>
      <c r="AD1915" s="1" t="s">
        <v>10033</v>
      </c>
      <c r="AE1915" s="1" t="s">
        <v>10072</v>
      </c>
      <c r="AF1915">
        <v>4</v>
      </c>
      <c r="AG1915" s="1" t="s">
        <v>10108</v>
      </c>
      <c r="AH1915">
        <v>5</v>
      </c>
      <c r="AI1915" s="1" t="s">
        <v>10105</v>
      </c>
      <c r="AJ1915">
        <v>381</v>
      </c>
      <c r="AK1915">
        <v>439</v>
      </c>
      <c r="AL1915">
        <v>3</v>
      </c>
      <c r="AM1915" s="1" t="s">
        <v>10112</v>
      </c>
      <c r="AN1915">
        <v>4</v>
      </c>
      <c r="AO1915" s="1" t="s">
        <v>10115</v>
      </c>
      <c r="AP1915">
        <v>1</v>
      </c>
      <c r="AQ1915" s="1" t="s">
        <v>10122</v>
      </c>
      <c r="AR1915">
        <v>4</v>
      </c>
      <c r="AS1915">
        <v>23</v>
      </c>
      <c r="AT1915">
        <v>3</v>
      </c>
      <c r="AU1915" s="1" t="s">
        <v>10130</v>
      </c>
      <c r="AV1915">
        <v>2</v>
      </c>
      <c r="AW1915" s="1" t="s">
        <v>10132</v>
      </c>
      <c r="AX1915">
        <v>3</v>
      </c>
      <c r="AY1915" s="1" t="s">
        <v>10136</v>
      </c>
      <c r="AZ1915">
        <v>0</v>
      </c>
      <c r="BA1915">
        <v>100</v>
      </c>
      <c r="BB1915">
        <v>0</v>
      </c>
      <c r="BC1915">
        <v>2.63</v>
      </c>
      <c r="BD1915">
        <v>0</v>
      </c>
      <c r="BE1915">
        <v>10</v>
      </c>
      <c r="BF1915">
        <v>10</v>
      </c>
      <c r="BG1915" s="1" t="s">
        <v>10392</v>
      </c>
      <c r="BH1915">
        <v>35</v>
      </c>
      <c r="BI1915" s="1" t="s">
        <v>10926</v>
      </c>
      <c r="BJ1915" s="1" t="s">
        <v>11216</v>
      </c>
      <c r="BK1915">
        <v>3</v>
      </c>
      <c r="BL1915" s="1" t="s">
        <v>11680</v>
      </c>
      <c r="BM1915" s="1"/>
      <c r="BN1915" s="1"/>
      <c r="BO1915">
        <v>275</v>
      </c>
      <c r="BP1915" s="1" t="s">
        <v>11853</v>
      </c>
      <c r="BQ1915" t="b">
        <v>0</v>
      </c>
      <c r="BR1915">
        <v>410151</v>
      </c>
      <c r="BS1915">
        <v>63628</v>
      </c>
    </row>
    <row r="1916" spans="1:71" x14ac:dyDescent="0.25">
      <c r="A1916">
        <v>173499</v>
      </c>
      <c r="B1916">
        <v>1</v>
      </c>
      <c r="C1916" s="1" t="s">
        <v>70</v>
      </c>
      <c r="D1916">
        <v>120</v>
      </c>
      <c r="E1916" s="1" t="s">
        <v>101</v>
      </c>
      <c r="F1916" s="1" t="s">
        <v>1123</v>
      </c>
      <c r="G1916">
        <v>2276</v>
      </c>
      <c r="H1916" s="1" t="s">
        <v>2116</v>
      </c>
      <c r="I1916">
        <v>126</v>
      </c>
      <c r="J1916" s="1" t="s">
        <v>2354</v>
      </c>
      <c r="K1916">
        <v>44</v>
      </c>
      <c r="L1916" s="1" t="s">
        <v>2430</v>
      </c>
      <c r="M1916">
        <v>395801</v>
      </c>
      <c r="N1916">
        <v>96183</v>
      </c>
      <c r="O1916" s="1" t="s">
        <v>3903</v>
      </c>
      <c r="P1916" s="5" t="str">
        <f>LEFT(Table1[[#This Row],[cas_prijave]],4)</f>
        <v>2016</v>
      </c>
      <c r="Q1916" s="1" t="s">
        <v>6048</v>
      </c>
      <c r="R1916" s="1" t="s">
        <v>6784</v>
      </c>
      <c r="S1916" s="1" t="s">
        <v>8794</v>
      </c>
      <c r="T1916" s="1" t="s">
        <v>9477</v>
      </c>
      <c r="U1916" s="1" t="s">
        <v>9961</v>
      </c>
      <c r="V1916" s="1" t="s">
        <v>9970</v>
      </c>
      <c r="W1916">
        <v>0</v>
      </c>
      <c r="X1916" t="b">
        <v>0</v>
      </c>
      <c r="Y1916">
        <v>99</v>
      </c>
      <c r="Z1916" s="1" t="s">
        <v>9978</v>
      </c>
      <c r="AA1916">
        <v>99</v>
      </c>
      <c r="AB1916" s="1" t="s">
        <v>9978</v>
      </c>
      <c r="AC1916" s="1" t="s">
        <v>9995</v>
      </c>
      <c r="AD1916" s="1" t="s">
        <v>10034</v>
      </c>
      <c r="AE1916" s="1" t="s">
        <v>10073</v>
      </c>
      <c r="AF1916">
        <v>6</v>
      </c>
      <c r="AG1916" s="1" t="s">
        <v>10103</v>
      </c>
      <c r="AH1916">
        <v>7</v>
      </c>
      <c r="AI1916" s="1" t="s">
        <v>10104</v>
      </c>
      <c r="AJ1916">
        <v>444</v>
      </c>
      <c r="AK1916">
        <v>588</v>
      </c>
      <c r="AL1916">
        <v>3</v>
      </c>
      <c r="AM1916" s="1" t="s">
        <v>10112</v>
      </c>
      <c r="AN1916">
        <v>1</v>
      </c>
      <c r="AO1916" s="1" t="s">
        <v>10114</v>
      </c>
      <c r="AP1916">
        <v>2</v>
      </c>
      <c r="AQ1916" s="1" t="s">
        <v>10123</v>
      </c>
      <c r="AR1916">
        <v>23</v>
      </c>
      <c r="AS1916">
        <v>36</v>
      </c>
      <c r="AT1916">
        <v>4</v>
      </c>
      <c r="AU1916" s="1" t="s">
        <v>10127</v>
      </c>
      <c r="AV1916">
        <v>2</v>
      </c>
      <c r="AW1916" s="1" t="s">
        <v>10132</v>
      </c>
      <c r="AX1916">
        <v>3</v>
      </c>
      <c r="AY1916" s="1" t="s">
        <v>10136</v>
      </c>
      <c r="AZ1916">
        <v>0</v>
      </c>
      <c r="BA1916">
        <v>100</v>
      </c>
      <c r="BB1916">
        <v>0</v>
      </c>
      <c r="BC1916">
        <v>7.33</v>
      </c>
      <c r="BD1916">
        <v>0</v>
      </c>
      <c r="BE1916">
        <v>0</v>
      </c>
      <c r="BF1916">
        <v>0</v>
      </c>
      <c r="BG1916" s="1" t="s">
        <v>10393</v>
      </c>
      <c r="BH1916">
        <v>101</v>
      </c>
      <c r="BI1916" s="1" t="s">
        <v>10895</v>
      </c>
      <c r="BJ1916" s="1" t="s">
        <v>11217</v>
      </c>
      <c r="BK1916">
        <v>3</v>
      </c>
      <c r="BL1916" s="1" t="s">
        <v>11680</v>
      </c>
      <c r="BM1916" s="1"/>
      <c r="BN1916" s="1"/>
      <c r="BO1916">
        <v>275</v>
      </c>
      <c r="BP1916" s="1" t="s">
        <v>11853</v>
      </c>
      <c r="BQ1916" t="b">
        <v>0</v>
      </c>
      <c r="BR1916">
        <v>395801</v>
      </c>
      <c r="BS1916">
        <v>96183</v>
      </c>
    </row>
    <row r="1917" spans="1:71" x14ac:dyDescent="0.25">
      <c r="A1917">
        <v>173606</v>
      </c>
      <c r="B1917">
        <v>14</v>
      </c>
      <c r="C1917" s="1" t="s">
        <v>71</v>
      </c>
      <c r="D1917">
        <v>1410</v>
      </c>
      <c r="E1917" s="1" t="s">
        <v>85</v>
      </c>
      <c r="F1917" s="1" t="s">
        <v>1426</v>
      </c>
      <c r="G1917">
        <v>2455</v>
      </c>
      <c r="H1917" s="1" t="s">
        <v>71</v>
      </c>
      <c r="I1917">
        <v>1421</v>
      </c>
      <c r="J1917" s="1" t="s">
        <v>2342</v>
      </c>
      <c r="K1917">
        <v>111</v>
      </c>
      <c r="L1917" s="1" t="s">
        <v>71</v>
      </c>
      <c r="M1917">
        <v>412608</v>
      </c>
      <c r="N1917">
        <v>62194</v>
      </c>
      <c r="O1917" s="1" t="s">
        <v>3904</v>
      </c>
      <c r="P1917" s="5" t="str">
        <f>LEFT(Table1[[#This Row],[cas_prijave]],4)</f>
        <v>2016</v>
      </c>
      <c r="Q1917" s="1" t="s">
        <v>6049</v>
      </c>
      <c r="R1917" s="1" t="s">
        <v>6785</v>
      </c>
      <c r="S1917" s="1" t="s">
        <v>6785</v>
      </c>
      <c r="T1917" s="1" t="s">
        <v>9478</v>
      </c>
      <c r="U1917" s="1" t="s">
        <v>9961</v>
      </c>
      <c r="V1917" s="1" t="s">
        <v>9970</v>
      </c>
      <c r="W1917">
        <v>5</v>
      </c>
      <c r="X1917" t="b">
        <v>0</v>
      </c>
      <c r="Y1917">
        <v>3</v>
      </c>
      <c r="Z1917" s="1" t="s">
        <v>9980</v>
      </c>
      <c r="AA1917">
        <v>2</v>
      </c>
      <c r="AB1917" s="1" t="s">
        <v>9987</v>
      </c>
      <c r="AC1917" s="1" t="s">
        <v>9992</v>
      </c>
      <c r="AD1917" s="1" t="s">
        <v>10031</v>
      </c>
      <c r="AE1917" s="1" t="s">
        <v>10070</v>
      </c>
      <c r="AF1917">
        <v>8</v>
      </c>
      <c r="AG1917" s="1" t="s">
        <v>10106</v>
      </c>
      <c r="AH1917">
        <v>8</v>
      </c>
      <c r="AI1917" s="1" t="s">
        <v>10106</v>
      </c>
      <c r="AJ1917">
        <v>250</v>
      </c>
      <c r="AK1917">
        <v>250</v>
      </c>
      <c r="AL1917">
        <v>3</v>
      </c>
      <c r="AM1917" s="1" t="s">
        <v>10112</v>
      </c>
      <c r="AN1917">
        <v>1</v>
      </c>
      <c r="AO1917" s="1" t="s">
        <v>10114</v>
      </c>
      <c r="AP1917">
        <v>1</v>
      </c>
      <c r="AQ1917" s="1" t="s">
        <v>10122</v>
      </c>
      <c r="AR1917">
        <v>13</v>
      </c>
      <c r="AS1917">
        <v>13</v>
      </c>
      <c r="AT1917">
        <v>4</v>
      </c>
      <c r="AU1917" s="1" t="s">
        <v>10127</v>
      </c>
      <c r="AV1917">
        <v>2</v>
      </c>
      <c r="AW1917" s="1" t="s">
        <v>10132</v>
      </c>
      <c r="AX1917">
        <v>3</v>
      </c>
      <c r="AY1917" s="1" t="s">
        <v>10136</v>
      </c>
      <c r="AZ1917">
        <v>0</v>
      </c>
      <c r="BA1917">
        <v>0</v>
      </c>
      <c r="BB1917">
        <v>100</v>
      </c>
      <c r="BC1917">
        <v>5.0000000000000001E-3</v>
      </c>
      <c r="BD1917">
        <v>1</v>
      </c>
      <c r="BE1917">
        <v>0</v>
      </c>
      <c r="BF1917">
        <v>1</v>
      </c>
      <c r="BG1917" s="1" t="s">
        <v>10394</v>
      </c>
      <c r="BH1917">
        <v>159</v>
      </c>
      <c r="BI1917" s="1" t="s">
        <v>10927</v>
      </c>
      <c r="BJ1917" s="1" t="s">
        <v>11218</v>
      </c>
      <c r="BK1917">
        <v>3</v>
      </c>
      <c r="BL1917" s="1" t="s">
        <v>11680</v>
      </c>
      <c r="BM1917" s="1"/>
      <c r="BN1917" s="1"/>
      <c r="BO1917">
        <v>567</v>
      </c>
      <c r="BP1917" s="1" t="s">
        <v>11947</v>
      </c>
      <c r="BQ1917" t="b">
        <v>1</v>
      </c>
      <c r="BR1917">
        <v>412608</v>
      </c>
      <c r="BS1917">
        <v>62194</v>
      </c>
    </row>
    <row r="1918" spans="1:71" x14ac:dyDescent="0.25">
      <c r="A1918">
        <v>173694</v>
      </c>
      <c r="B1918">
        <v>14</v>
      </c>
      <c r="C1918" s="1" t="s">
        <v>71</v>
      </c>
      <c r="D1918">
        <v>1401</v>
      </c>
      <c r="E1918" s="1" t="s">
        <v>87</v>
      </c>
      <c r="F1918" s="1" t="s">
        <v>1427</v>
      </c>
      <c r="G1918">
        <v>2335</v>
      </c>
      <c r="H1918" s="1" t="s">
        <v>2005</v>
      </c>
      <c r="I1918">
        <v>1421</v>
      </c>
      <c r="J1918" s="1" t="s">
        <v>2342</v>
      </c>
      <c r="K1918">
        <v>84</v>
      </c>
      <c r="L1918" s="1" t="s">
        <v>2409</v>
      </c>
      <c r="M1918">
        <v>403828</v>
      </c>
      <c r="N1918">
        <v>82079</v>
      </c>
      <c r="O1918" s="1" t="s">
        <v>3722</v>
      </c>
      <c r="P1918" s="5" t="str">
        <f>LEFT(Table1[[#This Row],[cas_prijave]],4)</f>
        <v>2016</v>
      </c>
      <c r="Q1918" s="1" t="s">
        <v>6050</v>
      </c>
      <c r="R1918" s="1" t="s">
        <v>6786</v>
      </c>
      <c r="S1918" s="1" t="s">
        <v>8795</v>
      </c>
      <c r="T1918" s="1" t="s">
        <v>9479</v>
      </c>
      <c r="U1918" s="1" t="s">
        <v>9960</v>
      </c>
      <c r="V1918" s="1" t="s">
        <v>9969</v>
      </c>
      <c r="W1918">
        <v>1</v>
      </c>
      <c r="X1918" t="b">
        <v>0</v>
      </c>
      <c r="Y1918">
        <v>99</v>
      </c>
      <c r="Z1918" s="1" t="s">
        <v>9978</v>
      </c>
      <c r="AA1918">
        <v>99</v>
      </c>
      <c r="AB1918" s="1" t="s">
        <v>9978</v>
      </c>
      <c r="AC1918" s="1" t="s">
        <v>10001</v>
      </c>
      <c r="AD1918" s="1" t="s">
        <v>10040</v>
      </c>
      <c r="AE1918" s="1" t="s">
        <v>10078</v>
      </c>
      <c r="AF1918">
        <v>2</v>
      </c>
      <c r="AG1918" s="1" t="s">
        <v>10107</v>
      </c>
      <c r="AH1918">
        <v>2</v>
      </c>
      <c r="AI1918" s="1" t="s">
        <v>10107</v>
      </c>
      <c r="AJ1918">
        <v>70</v>
      </c>
      <c r="AK1918">
        <v>70</v>
      </c>
      <c r="AL1918">
        <v>3</v>
      </c>
      <c r="AM1918" s="1" t="s">
        <v>10112</v>
      </c>
      <c r="AN1918">
        <v>2</v>
      </c>
      <c r="AO1918" s="1" t="s">
        <v>10116</v>
      </c>
      <c r="AP1918">
        <v>3</v>
      </c>
      <c r="AQ1918" s="1" t="s">
        <v>10121</v>
      </c>
      <c r="AR1918">
        <v>14</v>
      </c>
      <c r="AS1918">
        <v>14</v>
      </c>
      <c r="AT1918">
        <v>1</v>
      </c>
      <c r="AU1918" s="1" t="s">
        <v>10126</v>
      </c>
      <c r="AV1918">
        <v>1</v>
      </c>
      <c r="AW1918" s="1" t="s">
        <v>10131</v>
      </c>
      <c r="AX1918">
        <v>1</v>
      </c>
      <c r="AY1918" s="1" t="s">
        <v>10135</v>
      </c>
      <c r="AZ1918">
        <v>0</v>
      </c>
      <c r="BA1918">
        <v>100</v>
      </c>
      <c r="BB1918">
        <v>0</v>
      </c>
      <c r="BC1918">
        <v>0.01</v>
      </c>
      <c r="BD1918">
        <v>0</v>
      </c>
      <c r="BE1918">
        <v>0</v>
      </c>
      <c r="BF1918">
        <v>0</v>
      </c>
      <c r="BG1918" s="1" t="s">
        <v>10395</v>
      </c>
      <c r="BH1918">
        <v>21</v>
      </c>
      <c r="BI1918" s="1" t="s">
        <v>10882</v>
      </c>
      <c r="BJ1918" s="1" t="s">
        <v>11219</v>
      </c>
      <c r="BK1918">
        <v>3</v>
      </c>
      <c r="BL1918" s="1" t="s">
        <v>11680</v>
      </c>
      <c r="BM1918" s="1"/>
      <c r="BN1918" s="1"/>
      <c r="BO1918">
        <v>564</v>
      </c>
      <c r="BP1918" s="1" t="s">
        <v>11886</v>
      </c>
      <c r="BQ1918" t="b">
        <v>0</v>
      </c>
      <c r="BR1918">
        <v>403833</v>
      </c>
      <c r="BS1918">
        <v>82078</v>
      </c>
    </row>
    <row r="1919" spans="1:71" x14ac:dyDescent="0.25">
      <c r="A1919">
        <v>173845</v>
      </c>
      <c r="B1919">
        <v>1</v>
      </c>
      <c r="C1919" s="1" t="s">
        <v>70</v>
      </c>
      <c r="D1919">
        <v>117</v>
      </c>
      <c r="E1919" s="1" t="s">
        <v>149</v>
      </c>
      <c r="F1919" s="1" t="s">
        <v>826</v>
      </c>
      <c r="G1919">
        <v>2298</v>
      </c>
      <c r="H1919" s="1" t="s">
        <v>2009</v>
      </c>
      <c r="I1919">
        <v>126</v>
      </c>
      <c r="J1919" s="1" t="s">
        <v>2354</v>
      </c>
      <c r="K1919">
        <v>84</v>
      </c>
      <c r="L1919" s="1" t="s">
        <v>2409</v>
      </c>
      <c r="M1919">
        <v>411070</v>
      </c>
      <c r="N1919">
        <v>96917</v>
      </c>
      <c r="O1919" s="1" t="s">
        <v>3905</v>
      </c>
      <c r="P1919" s="5" t="str">
        <f>LEFT(Table1[[#This Row],[cas_prijave]],4)</f>
        <v>2016</v>
      </c>
      <c r="Q1919" s="1" t="s">
        <v>6051</v>
      </c>
      <c r="R1919" s="1" t="s">
        <v>6787</v>
      </c>
      <c r="S1919" s="1" t="s">
        <v>8796</v>
      </c>
      <c r="T1919" s="1" t="s">
        <v>9480</v>
      </c>
      <c r="U1919" s="1" t="s">
        <v>9961</v>
      </c>
      <c r="V1919" s="1" t="s">
        <v>9970</v>
      </c>
      <c r="W1919">
        <v>0</v>
      </c>
      <c r="X1919" t="b">
        <v>0</v>
      </c>
      <c r="Y1919">
        <v>7</v>
      </c>
      <c r="Z1919" s="1" t="s">
        <v>9985</v>
      </c>
      <c r="AA1919">
        <v>2</v>
      </c>
      <c r="AB1919" s="1" t="s">
        <v>9987</v>
      </c>
      <c r="AC1919" s="1" t="s">
        <v>9992</v>
      </c>
      <c r="AD1919" s="1" t="s">
        <v>10031</v>
      </c>
      <c r="AE1919" s="1" t="s">
        <v>10070</v>
      </c>
      <c r="AF1919">
        <v>1</v>
      </c>
      <c r="AG1919" s="1" t="s">
        <v>10110</v>
      </c>
      <c r="AH1919">
        <v>1</v>
      </c>
      <c r="AI1919" s="1" t="s">
        <v>10110</v>
      </c>
      <c r="AJ1919">
        <v>822</v>
      </c>
      <c r="AK1919">
        <v>913</v>
      </c>
      <c r="AL1919">
        <v>3</v>
      </c>
      <c r="AM1919" s="1" t="s">
        <v>10112</v>
      </c>
      <c r="AN1919">
        <v>2</v>
      </c>
      <c r="AO1919" s="1" t="s">
        <v>10116</v>
      </c>
      <c r="AP1919">
        <v>2</v>
      </c>
      <c r="AQ1919" s="1" t="s">
        <v>10123</v>
      </c>
      <c r="AR1919">
        <v>13</v>
      </c>
      <c r="AS1919">
        <v>65</v>
      </c>
      <c r="AT1919">
        <v>3</v>
      </c>
      <c r="AU1919" s="1" t="s">
        <v>10130</v>
      </c>
      <c r="AV1919">
        <v>2</v>
      </c>
      <c r="AW1919" s="1" t="s">
        <v>10132</v>
      </c>
      <c r="AX1919">
        <v>3</v>
      </c>
      <c r="AY1919" s="1" t="s">
        <v>10136</v>
      </c>
      <c r="AZ1919">
        <v>0</v>
      </c>
      <c r="BA1919">
        <v>100</v>
      </c>
      <c r="BB1919">
        <v>0</v>
      </c>
      <c r="BC1919">
        <v>0.5</v>
      </c>
      <c r="BD1919">
        <v>0</v>
      </c>
      <c r="BE1919">
        <v>0</v>
      </c>
      <c r="BF1919">
        <v>0</v>
      </c>
      <c r="BG1919" s="1" t="s">
        <v>10396</v>
      </c>
      <c r="BH1919">
        <v>101</v>
      </c>
      <c r="BI1919" s="1" t="s">
        <v>10895</v>
      </c>
      <c r="BJ1919" s="1" t="s">
        <v>11220</v>
      </c>
      <c r="BK1919">
        <v>3</v>
      </c>
      <c r="BL1919" s="1" t="s">
        <v>11680</v>
      </c>
      <c r="BM1919" s="1"/>
      <c r="BN1919" s="1"/>
      <c r="BO1919">
        <v>111</v>
      </c>
      <c r="BP1919" s="1" t="s">
        <v>11889</v>
      </c>
      <c r="BQ1919" t="b">
        <v>0</v>
      </c>
    </row>
    <row r="1920" spans="1:71" x14ac:dyDescent="0.25">
      <c r="A1920">
        <v>173995</v>
      </c>
      <c r="B1920">
        <v>14</v>
      </c>
      <c r="C1920" s="1" t="s">
        <v>71</v>
      </c>
      <c r="D1920">
        <v>1401</v>
      </c>
      <c r="E1920" s="1" t="s">
        <v>87</v>
      </c>
      <c r="F1920" s="1" t="s">
        <v>1423</v>
      </c>
      <c r="G1920">
        <v>2328</v>
      </c>
      <c r="H1920" s="1" t="s">
        <v>1898</v>
      </c>
      <c r="I1920">
        <v>1421</v>
      </c>
      <c r="J1920" s="1" t="s">
        <v>2342</v>
      </c>
      <c r="K1920">
        <v>75</v>
      </c>
      <c r="L1920" s="1" t="s">
        <v>2408</v>
      </c>
      <c r="M1920">
        <v>392084</v>
      </c>
      <c r="N1920">
        <v>80965</v>
      </c>
      <c r="O1920" s="1" t="s">
        <v>3900</v>
      </c>
      <c r="P1920" s="5" t="str">
        <f>LEFT(Table1[[#This Row],[cas_prijave]],4)</f>
        <v>2016</v>
      </c>
      <c r="Q1920" s="1" t="s">
        <v>6052</v>
      </c>
      <c r="R1920" s="1" t="s">
        <v>6788</v>
      </c>
      <c r="S1920" s="1" t="s">
        <v>8797</v>
      </c>
      <c r="T1920" s="1" t="s">
        <v>9481</v>
      </c>
      <c r="U1920" s="1" t="s">
        <v>9960</v>
      </c>
      <c r="V1920" s="1" t="s">
        <v>9969</v>
      </c>
      <c r="W1920">
        <v>5</v>
      </c>
      <c r="X1920" t="b">
        <v>0</v>
      </c>
      <c r="Y1920">
        <v>8</v>
      </c>
      <c r="Z1920" s="1" t="s">
        <v>9979</v>
      </c>
      <c r="AA1920">
        <v>4</v>
      </c>
      <c r="AB1920" s="1" t="s">
        <v>9989</v>
      </c>
      <c r="AC1920" s="1" t="s">
        <v>9998</v>
      </c>
      <c r="AD1920" s="1" t="s">
        <v>10037</v>
      </c>
      <c r="AE1920" s="1" t="s">
        <v>10076</v>
      </c>
      <c r="AF1920">
        <v>6</v>
      </c>
      <c r="AG1920" s="1" t="s">
        <v>10103</v>
      </c>
      <c r="AH1920">
        <v>6</v>
      </c>
      <c r="AI1920" s="1" t="s">
        <v>10103</v>
      </c>
      <c r="AJ1920">
        <v>250</v>
      </c>
      <c r="AK1920">
        <v>252</v>
      </c>
      <c r="AL1920">
        <v>1</v>
      </c>
      <c r="AM1920" s="1" t="s">
        <v>10102</v>
      </c>
      <c r="AN1920">
        <v>1</v>
      </c>
      <c r="AO1920" s="1" t="s">
        <v>10114</v>
      </c>
      <c r="AP1920">
        <v>1</v>
      </c>
      <c r="AQ1920" s="1" t="s">
        <v>10122</v>
      </c>
      <c r="AR1920">
        <v>6</v>
      </c>
      <c r="AS1920">
        <v>6</v>
      </c>
      <c r="AT1920">
        <v>1</v>
      </c>
      <c r="AU1920" s="1" t="s">
        <v>10126</v>
      </c>
      <c r="AV1920">
        <v>2</v>
      </c>
      <c r="AW1920" s="1" t="s">
        <v>10132</v>
      </c>
      <c r="AX1920">
        <v>1</v>
      </c>
      <c r="AY1920" s="1" t="s">
        <v>10135</v>
      </c>
      <c r="AZ1920">
        <v>0</v>
      </c>
      <c r="BA1920">
        <v>100</v>
      </c>
      <c r="BB1920">
        <v>0</v>
      </c>
      <c r="BC1920">
        <v>0.02</v>
      </c>
      <c r="BD1920">
        <v>0</v>
      </c>
      <c r="BE1920">
        <v>0</v>
      </c>
      <c r="BF1920">
        <v>0</v>
      </c>
      <c r="BG1920" s="1" t="s">
        <v>10397</v>
      </c>
      <c r="BH1920">
        <v>21</v>
      </c>
      <c r="BI1920" s="1" t="s">
        <v>10882</v>
      </c>
      <c r="BJ1920" s="1" t="s">
        <v>11221</v>
      </c>
      <c r="BK1920">
        <v>3</v>
      </c>
      <c r="BL1920" s="1" t="s">
        <v>11680</v>
      </c>
      <c r="BM1920" s="1"/>
      <c r="BN1920" s="1"/>
      <c r="BO1920">
        <v>565</v>
      </c>
      <c r="BP1920" s="1" t="s">
        <v>11854</v>
      </c>
      <c r="BQ1920" t="b">
        <v>0</v>
      </c>
      <c r="BR1920">
        <v>392087</v>
      </c>
      <c r="BS1920">
        <v>80964</v>
      </c>
    </row>
    <row r="1921" spans="1:71" x14ac:dyDescent="0.25">
      <c r="A1921">
        <v>174071</v>
      </c>
      <c r="B1921">
        <v>14</v>
      </c>
      <c r="C1921" s="1" t="s">
        <v>71</v>
      </c>
      <c r="D1921">
        <v>1409</v>
      </c>
      <c r="E1921" s="1" t="s">
        <v>86</v>
      </c>
      <c r="F1921" s="1" t="s">
        <v>1023</v>
      </c>
      <c r="G1921">
        <v>2606</v>
      </c>
      <c r="H1921" s="1" t="s">
        <v>1817</v>
      </c>
      <c r="I1921">
        <v>1423</v>
      </c>
      <c r="J1921" s="1" t="s">
        <v>2343</v>
      </c>
      <c r="K1921">
        <v>50</v>
      </c>
      <c r="L1921" s="1" t="s">
        <v>2407</v>
      </c>
      <c r="M1921">
        <v>400032</v>
      </c>
      <c r="N1921">
        <v>41989</v>
      </c>
      <c r="O1921" s="1" t="s">
        <v>3624</v>
      </c>
      <c r="P1921" s="5" t="str">
        <f>LEFT(Table1[[#This Row],[cas_prijave]],4)</f>
        <v>2016</v>
      </c>
      <c r="Q1921" s="1" t="s">
        <v>6053</v>
      </c>
      <c r="R1921" s="1" t="s">
        <v>6789</v>
      </c>
      <c r="S1921" s="1" t="s">
        <v>6789</v>
      </c>
      <c r="T1921" s="1" t="s">
        <v>9482</v>
      </c>
      <c r="U1921" s="1" t="s">
        <v>9960</v>
      </c>
      <c r="V1921" s="1" t="s">
        <v>9969</v>
      </c>
      <c r="W1921">
        <v>300</v>
      </c>
      <c r="X1921" t="b">
        <v>0</v>
      </c>
      <c r="Y1921">
        <v>10</v>
      </c>
      <c r="Z1921" s="1" t="s">
        <v>9982</v>
      </c>
      <c r="AA1921">
        <v>99</v>
      </c>
      <c r="AB1921" s="1" t="s">
        <v>9978</v>
      </c>
      <c r="AC1921" s="1" t="s">
        <v>9994</v>
      </c>
      <c r="AD1921" s="1" t="s">
        <v>10033</v>
      </c>
      <c r="AE1921" s="1" t="s">
        <v>10072</v>
      </c>
      <c r="AF1921">
        <v>1</v>
      </c>
      <c r="AG1921" s="1" t="s">
        <v>10110</v>
      </c>
      <c r="AH1921">
        <v>4</v>
      </c>
      <c r="AI1921" s="1" t="s">
        <v>10108</v>
      </c>
      <c r="AJ1921">
        <v>170</v>
      </c>
      <c r="AK1921">
        <v>194</v>
      </c>
      <c r="AL1921">
        <v>3</v>
      </c>
      <c r="AM1921" s="1" t="s">
        <v>10112</v>
      </c>
      <c r="AN1921">
        <v>2</v>
      </c>
      <c r="AO1921" s="1" t="s">
        <v>10116</v>
      </c>
      <c r="AP1921">
        <v>1</v>
      </c>
      <c r="AQ1921" s="1" t="s">
        <v>10122</v>
      </c>
      <c r="AR1921">
        <v>5</v>
      </c>
      <c r="AS1921">
        <v>21</v>
      </c>
      <c r="AT1921">
        <v>1</v>
      </c>
      <c r="AU1921" s="1" t="s">
        <v>10126</v>
      </c>
      <c r="AV1921">
        <v>1</v>
      </c>
      <c r="AW1921" s="1" t="s">
        <v>10131</v>
      </c>
      <c r="AX1921">
        <v>1</v>
      </c>
      <c r="AY1921" s="1" t="s">
        <v>10135</v>
      </c>
      <c r="AZ1921">
        <v>0</v>
      </c>
      <c r="BA1921">
        <v>100</v>
      </c>
      <c r="BB1921">
        <v>0</v>
      </c>
      <c r="BC1921">
        <v>1.29</v>
      </c>
      <c r="BD1921">
        <v>0</v>
      </c>
      <c r="BE1921">
        <v>0</v>
      </c>
      <c r="BF1921">
        <v>0</v>
      </c>
      <c r="BG1921" s="1" t="s">
        <v>10398</v>
      </c>
      <c r="BH1921">
        <v>391</v>
      </c>
      <c r="BI1921" s="1" t="s">
        <v>10908</v>
      </c>
      <c r="BJ1921" s="1" t="s">
        <v>11222</v>
      </c>
      <c r="BK1921">
        <v>3</v>
      </c>
      <c r="BL1921" s="1" t="s">
        <v>11680</v>
      </c>
      <c r="BM1921" s="1" t="s">
        <v>11747</v>
      </c>
      <c r="BN1921" s="1"/>
      <c r="BO1921">
        <v>54</v>
      </c>
      <c r="BP1921" s="1" t="s">
        <v>11863</v>
      </c>
      <c r="BQ1921" t="b">
        <v>0</v>
      </c>
    </row>
    <row r="1922" spans="1:71" x14ac:dyDescent="0.25">
      <c r="A1922">
        <v>174119</v>
      </c>
      <c r="B1922">
        <v>14</v>
      </c>
      <c r="C1922" s="1" t="s">
        <v>71</v>
      </c>
      <c r="D1922">
        <v>1409</v>
      </c>
      <c r="E1922" s="1" t="s">
        <v>86</v>
      </c>
      <c r="F1922" s="1" t="s">
        <v>1428</v>
      </c>
      <c r="G1922">
        <v>2590</v>
      </c>
      <c r="H1922" s="1" t="s">
        <v>1721</v>
      </c>
      <c r="I1922">
        <v>1423</v>
      </c>
      <c r="J1922" s="1" t="s">
        <v>2343</v>
      </c>
      <c r="K1922">
        <v>50</v>
      </c>
      <c r="L1922" s="1" t="s">
        <v>2407</v>
      </c>
      <c r="M1922">
        <v>406024</v>
      </c>
      <c r="N1922">
        <v>48724</v>
      </c>
      <c r="O1922" s="1" t="s">
        <v>3906</v>
      </c>
      <c r="P1922" s="5" t="str">
        <f>LEFT(Table1[[#This Row],[cas_prijave]],4)</f>
        <v>2016</v>
      </c>
      <c r="Q1922" s="1" t="s">
        <v>6054</v>
      </c>
      <c r="R1922" s="1" t="s">
        <v>6790</v>
      </c>
      <c r="S1922" s="1" t="s">
        <v>8798</v>
      </c>
      <c r="T1922" s="1" t="s">
        <v>9483</v>
      </c>
      <c r="U1922" s="1" t="s">
        <v>9960</v>
      </c>
      <c r="V1922" s="1" t="s">
        <v>9969</v>
      </c>
      <c r="W1922">
        <v>63</v>
      </c>
      <c r="X1922" t="b">
        <v>0</v>
      </c>
      <c r="Y1922">
        <v>8</v>
      </c>
      <c r="Z1922" s="1" t="s">
        <v>9979</v>
      </c>
      <c r="AA1922">
        <v>2</v>
      </c>
      <c r="AB1922" s="1" t="s">
        <v>9987</v>
      </c>
      <c r="AC1922" s="1" t="s">
        <v>9992</v>
      </c>
      <c r="AD1922" s="1" t="s">
        <v>10031</v>
      </c>
      <c r="AE1922" s="1" t="s">
        <v>10070</v>
      </c>
      <c r="AF1922">
        <v>1</v>
      </c>
      <c r="AG1922" s="1" t="s">
        <v>10110</v>
      </c>
      <c r="AH1922">
        <v>1</v>
      </c>
      <c r="AI1922" s="1" t="s">
        <v>10110</v>
      </c>
      <c r="AJ1922">
        <v>80</v>
      </c>
      <c r="AK1922">
        <v>98</v>
      </c>
      <c r="AL1922">
        <v>3</v>
      </c>
      <c r="AM1922" s="1" t="s">
        <v>10112</v>
      </c>
      <c r="AN1922">
        <v>2</v>
      </c>
      <c r="AO1922" s="1" t="s">
        <v>10116</v>
      </c>
      <c r="AP1922">
        <v>1</v>
      </c>
      <c r="AQ1922" s="1" t="s">
        <v>10122</v>
      </c>
      <c r="AR1922">
        <v>6</v>
      </c>
      <c r="AS1922">
        <v>20</v>
      </c>
      <c r="AT1922">
        <v>1</v>
      </c>
      <c r="AU1922" s="1" t="s">
        <v>10126</v>
      </c>
      <c r="AV1922">
        <v>1</v>
      </c>
      <c r="AW1922" s="1" t="s">
        <v>10131</v>
      </c>
      <c r="AX1922">
        <v>1</v>
      </c>
      <c r="AY1922" s="1" t="s">
        <v>10135</v>
      </c>
      <c r="AZ1922">
        <v>0</v>
      </c>
      <c r="BA1922">
        <v>100</v>
      </c>
      <c r="BB1922">
        <v>0</v>
      </c>
      <c r="BC1922">
        <v>0.32</v>
      </c>
      <c r="BD1922">
        <v>0</v>
      </c>
      <c r="BE1922">
        <v>0</v>
      </c>
      <c r="BF1922">
        <v>0</v>
      </c>
      <c r="BG1922" s="1" t="s">
        <v>10399</v>
      </c>
      <c r="BH1922">
        <v>391</v>
      </c>
      <c r="BI1922" s="1" t="s">
        <v>10908</v>
      </c>
      <c r="BJ1922" s="1" t="s">
        <v>11223</v>
      </c>
      <c r="BK1922">
        <v>3</v>
      </c>
      <c r="BL1922" s="1" t="s">
        <v>11680</v>
      </c>
      <c r="BM1922" s="1"/>
      <c r="BN1922" s="1"/>
      <c r="BO1922">
        <v>54</v>
      </c>
      <c r="BP1922" s="1" t="s">
        <v>11863</v>
      </c>
      <c r="BQ1922" t="b">
        <v>0</v>
      </c>
    </row>
    <row r="1923" spans="1:71" x14ac:dyDescent="0.25">
      <c r="A1923">
        <v>174122</v>
      </c>
      <c r="B1923">
        <v>14</v>
      </c>
      <c r="C1923" s="1" t="s">
        <v>71</v>
      </c>
      <c r="D1923">
        <v>1409</v>
      </c>
      <c r="E1923" s="1" t="s">
        <v>86</v>
      </c>
      <c r="F1923" s="1" t="s">
        <v>807</v>
      </c>
      <c r="G1923">
        <v>2616</v>
      </c>
      <c r="H1923" s="1" t="s">
        <v>1810</v>
      </c>
      <c r="I1923">
        <v>1423</v>
      </c>
      <c r="J1923" s="1" t="s">
        <v>2343</v>
      </c>
      <c r="K1923">
        <v>50</v>
      </c>
      <c r="L1923" s="1" t="s">
        <v>2407</v>
      </c>
      <c r="M1923">
        <v>415339</v>
      </c>
      <c r="N1923">
        <v>42690</v>
      </c>
      <c r="O1923" s="1" t="s">
        <v>3907</v>
      </c>
      <c r="P1923" s="5" t="str">
        <f>LEFT(Table1[[#This Row],[cas_prijave]],4)</f>
        <v>2016</v>
      </c>
      <c r="Q1923" s="1" t="s">
        <v>6055</v>
      </c>
      <c r="R1923" s="1" t="s">
        <v>6791</v>
      </c>
      <c r="S1923" s="1" t="s">
        <v>6791</v>
      </c>
      <c r="T1923" s="1"/>
      <c r="U1923" s="1" t="s">
        <v>9959</v>
      </c>
      <c r="V1923" s="1" t="s">
        <v>9968</v>
      </c>
      <c r="W1923">
        <v>459430</v>
      </c>
      <c r="X1923" t="b">
        <v>1</v>
      </c>
      <c r="Y1923">
        <v>2</v>
      </c>
      <c r="Z1923" s="1" t="s">
        <v>9977</v>
      </c>
      <c r="AA1923">
        <v>2</v>
      </c>
      <c r="AB1923" s="1" t="s">
        <v>9987</v>
      </c>
      <c r="AC1923" s="1" t="s">
        <v>9992</v>
      </c>
      <c r="AD1923" s="1" t="s">
        <v>10031</v>
      </c>
      <c r="AE1923" s="1" t="s">
        <v>10070</v>
      </c>
      <c r="AF1923">
        <v>6</v>
      </c>
      <c r="AG1923" s="1" t="s">
        <v>10103</v>
      </c>
      <c r="AH1923">
        <v>7</v>
      </c>
      <c r="AI1923" s="1" t="s">
        <v>10104</v>
      </c>
      <c r="AJ1923">
        <v>170</v>
      </c>
      <c r="AK1923">
        <v>471</v>
      </c>
      <c r="AL1923">
        <v>3</v>
      </c>
      <c r="AM1923" s="1" t="s">
        <v>10112</v>
      </c>
      <c r="AN1923">
        <v>3</v>
      </c>
      <c r="AO1923" s="1" t="s">
        <v>10117</v>
      </c>
      <c r="AP1923">
        <v>1</v>
      </c>
      <c r="AQ1923" s="1" t="s">
        <v>10122</v>
      </c>
      <c r="AR1923">
        <v>0</v>
      </c>
      <c r="AS1923">
        <v>54</v>
      </c>
      <c r="AT1923">
        <v>1</v>
      </c>
      <c r="AU1923" s="1" t="s">
        <v>10126</v>
      </c>
      <c r="AV1923">
        <v>4</v>
      </c>
      <c r="AW1923" s="1" t="s">
        <v>10134</v>
      </c>
      <c r="AX1923">
        <v>1</v>
      </c>
      <c r="AY1923" s="1" t="s">
        <v>10135</v>
      </c>
      <c r="AZ1923">
        <v>0</v>
      </c>
      <c r="BA1923">
        <v>90</v>
      </c>
      <c r="BB1923">
        <v>10</v>
      </c>
      <c r="BC1923">
        <v>459.43</v>
      </c>
      <c r="BD1923">
        <v>1000</v>
      </c>
      <c r="BE1923">
        <v>500</v>
      </c>
      <c r="BF1923">
        <v>1500</v>
      </c>
      <c r="BG1923" s="1" t="s">
        <v>10400</v>
      </c>
      <c r="BH1923">
        <v>21</v>
      </c>
      <c r="BI1923" s="1" t="s">
        <v>10882</v>
      </c>
      <c r="BJ1923" s="1" t="s">
        <v>11224</v>
      </c>
      <c r="BK1923">
        <v>3</v>
      </c>
      <c r="BL1923" s="1" t="s">
        <v>11680</v>
      </c>
      <c r="BM1923" s="1"/>
      <c r="BN1923" s="1"/>
      <c r="BO1923">
        <v>275</v>
      </c>
      <c r="BP1923" s="1" t="s">
        <v>11853</v>
      </c>
      <c r="BQ1923" t="b">
        <v>0</v>
      </c>
      <c r="BR1923">
        <v>416278</v>
      </c>
      <c r="BS1923">
        <v>45561</v>
      </c>
    </row>
    <row r="1924" spans="1:71" x14ac:dyDescent="0.25">
      <c r="A1924">
        <v>174283</v>
      </c>
      <c r="B1924">
        <v>14</v>
      </c>
      <c r="C1924" s="1" t="s">
        <v>71</v>
      </c>
      <c r="D1924">
        <v>1401</v>
      </c>
      <c r="E1924" s="1" t="s">
        <v>87</v>
      </c>
      <c r="F1924" s="1" t="s">
        <v>1429</v>
      </c>
      <c r="G1924">
        <v>2332</v>
      </c>
      <c r="H1924" s="1" t="s">
        <v>1779</v>
      </c>
      <c r="I1924">
        <v>1421</v>
      </c>
      <c r="J1924" s="1" t="s">
        <v>2342</v>
      </c>
      <c r="K1924">
        <v>75</v>
      </c>
      <c r="L1924" s="1" t="s">
        <v>2408</v>
      </c>
      <c r="M1924">
        <v>394902</v>
      </c>
      <c r="N1924">
        <v>79689</v>
      </c>
      <c r="O1924" s="1" t="s">
        <v>3908</v>
      </c>
      <c r="P1924" s="5" t="str">
        <f>LEFT(Table1[[#This Row],[cas_prijave]],4)</f>
        <v>2016</v>
      </c>
      <c r="Q1924" s="1" t="s">
        <v>6056</v>
      </c>
      <c r="R1924" s="1" t="s">
        <v>6792</v>
      </c>
      <c r="S1924" s="1" t="s">
        <v>6792</v>
      </c>
      <c r="T1924" s="1" t="s">
        <v>9484</v>
      </c>
      <c r="U1924" s="1" t="s">
        <v>9961</v>
      </c>
      <c r="V1924" s="1" t="s">
        <v>9970</v>
      </c>
      <c r="W1924">
        <v>3</v>
      </c>
      <c r="X1924" t="b">
        <v>0</v>
      </c>
      <c r="Y1924">
        <v>8</v>
      </c>
      <c r="Z1924" s="1" t="s">
        <v>9979</v>
      </c>
      <c r="AA1924">
        <v>4</v>
      </c>
      <c r="AB1924" s="1" t="s">
        <v>9989</v>
      </c>
      <c r="AC1924" s="1" t="s">
        <v>9995</v>
      </c>
      <c r="AD1924" s="1" t="s">
        <v>10034</v>
      </c>
      <c r="AE1924" s="1" t="s">
        <v>10073</v>
      </c>
      <c r="AF1924">
        <v>5</v>
      </c>
      <c r="AG1924" s="1" t="s">
        <v>10105</v>
      </c>
      <c r="AH1924">
        <v>5</v>
      </c>
      <c r="AI1924" s="1" t="s">
        <v>10105</v>
      </c>
      <c r="AJ1924">
        <v>298</v>
      </c>
      <c r="AK1924">
        <v>298</v>
      </c>
      <c r="AL1924">
        <v>3</v>
      </c>
      <c r="AM1924" s="1" t="s">
        <v>10112</v>
      </c>
      <c r="AN1924">
        <v>1</v>
      </c>
      <c r="AO1924" s="1" t="s">
        <v>10114</v>
      </c>
      <c r="AP1924">
        <v>1</v>
      </c>
      <c r="AQ1924" s="1" t="s">
        <v>10122</v>
      </c>
      <c r="AR1924">
        <v>4</v>
      </c>
      <c r="AS1924">
        <v>4</v>
      </c>
      <c r="AT1924">
        <v>3</v>
      </c>
      <c r="AU1924" s="1" t="s">
        <v>10130</v>
      </c>
      <c r="AV1924">
        <v>2</v>
      </c>
      <c r="AW1924" s="1" t="s">
        <v>10132</v>
      </c>
      <c r="AX1924">
        <v>3</v>
      </c>
      <c r="AY1924" s="1" t="s">
        <v>10136</v>
      </c>
      <c r="AZ1924">
        <v>0</v>
      </c>
      <c r="BA1924">
        <v>100</v>
      </c>
      <c r="BB1924">
        <v>0</v>
      </c>
      <c r="BC1924">
        <v>0.01</v>
      </c>
      <c r="BD1924">
        <v>1</v>
      </c>
      <c r="BE1924">
        <v>0</v>
      </c>
      <c r="BF1924">
        <v>1</v>
      </c>
      <c r="BG1924" s="1" t="s">
        <v>10401</v>
      </c>
      <c r="BH1924">
        <v>21</v>
      </c>
      <c r="BI1924" s="1" t="s">
        <v>10882</v>
      </c>
      <c r="BJ1924" s="1" t="s">
        <v>11225</v>
      </c>
      <c r="BK1924">
        <v>3</v>
      </c>
      <c r="BL1924" s="1" t="s">
        <v>11680</v>
      </c>
      <c r="BM1924" s="1"/>
      <c r="BN1924" s="1"/>
      <c r="BO1924">
        <v>565</v>
      </c>
      <c r="BP1924" s="1" t="s">
        <v>11854</v>
      </c>
      <c r="BQ1924" t="b">
        <v>0</v>
      </c>
      <c r="BR1924">
        <v>394902</v>
      </c>
      <c r="BS1924">
        <v>79690</v>
      </c>
    </row>
    <row r="1925" spans="1:71" x14ac:dyDescent="0.25">
      <c r="A1925">
        <v>174489</v>
      </c>
      <c r="B1925">
        <v>14</v>
      </c>
      <c r="C1925" s="1" t="s">
        <v>71</v>
      </c>
      <c r="D1925">
        <v>1410</v>
      </c>
      <c r="E1925" s="1" t="s">
        <v>85</v>
      </c>
      <c r="F1925" s="1" t="s">
        <v>1430</v>
      </c>
      <c r="G1925">
        <v>2455</v>
      </c>
      <c r="H1925" s="1" t="s">
        <v>71</v>
      </c>
      <c r="I1925">
        <v>1421</v>
      </c>
      <c r="J1925" s="1" t="s">
        <v>2342</v>
      </c>
      <c r="K1925">
        <v>111</v>
      </c>
      <c r="L1925" s="1" t="s">
        <v>71</v>
      </c>
      <c r="M1925">
        <v>413305</v>
      </c>
      <c r="N1925">
        <v>62054</v>
      </c>
      <c r="O1925" s="1" t="s">
        <v>3909</v>
      </c>
      <c r="P1925" s="5" t="str">
        <f>LEFT(Table1[[#This Row],[cas_prijave]],4)</f>
        <v>2016</v>
      </c>
      <c r="Q1925" s="1" t="s">
        <v>6057</v>
      </c>
      <c r="R1925" s="1" t="s">
        <v>6793</v>
      </c>
      <c r="S1925" s="1" t="s">
        <v>8799</v>
      </c>
      <c r="T1925" s="1" t="s">
        <v>9485</v>
      </c>
      <c r="U1925" s="1" t="s">
        <v>9960</v>
      </c>
      <c r="V1925" s="1" t="s">
        <v>9969</v>
      </c>
      <c r="W1925">
        <v>0</v>
      </c>
      <c r="X1925" t="b">
        <v>0</v>
      </c>
      <c r="Y1925">
        <v>2</v>
      </c>
      <c r="Z1925" s="1" t="s">
        <v>9977</v>
      </c>
      <c r="AA1925">
        <v>4</v>
      </c>
      <c r="AB1925" s="1" t="s">
        <v>9989</v>
      </c>
      <c r="AC1925" s="1" t="s">
        <v>9999</v>
      </c>
      <c r="AD1925" s="1" t="s">
        <v>10038</v>
      </c>
      <c r="AE1925" s="1" t="s">
        <v>10077</v>
      </c>
      <c r="AF1925">
        <v>6</v>
      </c>
      <c r="AG1925" s="1" t="s">
        <v>10103</v>
      </c>
      <c r="AH1925">
        <v>6</v>
      </c>
      <c r="AI1925" s="1" t="s">
        <v>10103</v>
      </c>
      <c r="AJ1925">
        <v>406</v>
      </c>
      <c r="AK1925">
        <v>406</v>
      </c>
      <c r="AL1925">
        <v>2</v>
      </c>
      <c r="AM1925" s="1" t="s">
        <v>10111</v>
      </c>
      <c r="AN1925">
        <v>1</v>
      </c>
      <c r="AO1925" s="1" t="s">
        <v>10114</v>
      </c>
      <c r="AP1925">
        <v>1</v>
      </c>
      <c r="AQ1925" s="1" t="s">
        <v>10122</v>
      </c>
      <c r="AR1925">
        <v>12</v>
      </c>
      <c r="AS1925">
        <v>12</v>
      </c>
      <c r="AT1925">
        <v>2</v>
      </c>
      <c r="AU1925" s="1" t="s">
        <v>10129</v>
      </c>
      <c r="AV1925">
        <v>1</v>
      </c>
      <c r="AW1925" s="1" t="s">
        <v>10131</v>
      </c>
      <c r="AX1925">
        <v>1</v>
      </c>
      <c r="AY1925" s="1" t="s">
        <v>10135</v>
      </c>
      <c r="AZ1925">
        <v>0</v>
      </c>
      <c r="BA1925">
        <v>100</v>
      </c>
      <c r="BB1925">
        <v>0</v>
      </c>
      <c r="BC1925">
        <v>0.01</v>
      </c>
      <c r="BD1925">
        <v>0</v>
      </c>
      <c r="BE1925">
        <v>0</v>
      </c>
      <c r="BF1925">
        <v>0</v>
      </c>
      <c r="BG1925" s="1" t="s">
        <v>10402</v>
      </c>
      <c r="BH1925">
        <v>159</v>
      </c>
      <c r="BI1925" s="1" t="s">
        <v>10927</v>
      </c>
      <c r="BJ1925" s="1" t="s">
        <v>11226</v>
      </c>
      <c r="BK1925">
        <v>3</v>
      </c>
      <c r="BL1925" s="1" t="s">
        <v>11680</v>
      </c>
      <c r="BM1925" s="1"/>
      <c r="BN1925" s="1"/>
      <c r="BO1925">
        <v>275</v>
      </c>
      <c r="BP1925" s="1" t="s">
        <v>11853</v>
      </c>
      <c r="BQ1925" t="b">
        <v>0</v>
      </c>
    </row>
    <row r="1926" spans="1:71" x14ac:dyDescent="0.25">
      <c r="A1926">
        <v>174914</v>
      </c>
      <c r="B1926">
        <v>14</v>
      </c>
      <c r="C1926" s="1" t="s">
        <v>71</v>
      </c>
      <c r="D1926">
        <v>1402</v>
      </c>
      <c r="E1926" s="1" t="s">
        <v>88</v>
      </c>
      <c r="F1926" s="1" t="s">
        <v>800</v>
      </c>
      <c r="G1926">
        <v>2412</v>
      </c>
      <c r="H1926" s="1" t="s">
        <v>1979</v>
      </c>
      <c r="I1926">
        <v>1421</v>
      </c>
      <c r="J1926" s="1" t="s">
        <v>2342</v>
      </c>
      <c r="K1926">
        <v>49</v>
      </c>
      <c r="L1926" s="1" t="s">
        <v>1979</v>
      </c>
      <c r="M1926">
        <v>404366</v>
      </c>
      <c r="N1926">
        <v>77486</v>
      </c>
      <c r="O1926" s="1" t="s">
        <v>3455</v>
      </c>
      <c r="P1926" s="5" t="str">
        <f>LEFT(Table1[[#This Row],[cas_prijave]],4)</f>
        <v>2016</v>
      </c>
      <c r="Q1926" s="1" t="s">
        <v>6058</v>
      </c>
      <c r="R1926" s="1" t="s">
        <v>6794</v>
      </c>
      <c r="S1926" s="1" t="s">
        <v>8800</v>
      </c>
      <c r="T1926" s="1" t="s">
        <v>9486</v>
      </c>
      <c r="U1926" s="1" t="s">
        <v>9960</v>
      </c>
      <c r="V1926" s="1" t="s">
        <v>9969</v>
      </c>
      <c r="W1926">
        <v>181</v>
      </c>
      <c r="X1926" t="b">
        <v>0</v>
      </c>
      <c r="Y1926">
        <v>2</v>
      </c>
      <c r="Z1926" s="1" t="s">
        <v>9977</v>
      </c>
      <c r="AA1926">
        <v>1</v>
      </c>
      <c r="AB1926" s="1" t="s">
        <v>9988</v>
      </c>
      <c r="AC1926" s="1" t="s">
        <v>9992</v>
      </c>
      <c r="AD1926" s="1" t="s">
        <v>10031</v>
      </c>
      <c r="AE1926" s="1" t="s">
        <v>10070</v>
      </c>
      <c r="AF1926">
        <v>3</v>
      </c>
      <c r="AG1926" s="1" t="s">
        <v>10109</v>
      </c>
      <c r="AH1926">
        <v>5</v>
      </c>
      <c r="AI1926" s="1" t="s">
        <v>10105</v>
      </c>
      <c r="AJ1926">
        <v>275</v>
      </c>
      <c r="AK1926">
        <v>287</v>
      </c>
      <c r="AL1926">
        <v>2</v>
      </c>
      <c r="AM1926" s="1" t="s">
        <v>10111</v>
      </c>
      <c r="AN1926">
        <v>4</v>
      </c>
      <c r="AO1926" s="1" t="s">
        <v>10115</v>
      </c>
      <c r="AP1926">
        <v>1</v>
      </c>
      <c r="AQ1926" s="1" t="s">
        <v>10122</v>
      </c>
      <c r="AR1926">
        <v>2</v>
      </c>
      <c r="AS1926">
        <v>6</v>
      </c>
      <c r="AT1926">
        <v>1</v>
      </c>
      <c r="AU1926" s="1" t="s">
        <v>10126</v>
      </c>
      <c r="AV1926">
        <v>2</v>
      </c>
      <c r="AW1926" s="1" t="s">
        <v>10132</v>
      </c>
      <c r="AX1926">
        <v>1</v>
      </c>
      <c r="AY1926" s="1" t="s">
        <v>10135</v>
      </c>
      <c r="AZ1926">
        <v>0</v>
      </c>
      <c r="BA1926">
        <v>100</v>
      </c>
      <c r="BB1926">
        <v>0</v>
      </c>
      <c r="BC1926">
        <v>1.21</v>
      </c>
      <c r="BD1926">
        <v>0</v>
      </c>
      <c r="BE1926">
        <v>0</v>
      </c>
      <c r="BF1926">
        <v>0</v>
      </c>
      <c r="BG1926" s="1" t="s">
        <v>10403</v>
      </c>
      <c r="BH1926">
        <v>21</v>
      </c>
      <c r="BI1926" s="1" t="s">
        <v>10882</v>
      </c>
      <c r="BJ1926" s="1" t="s">
        <v>11227</v>
      </c>
      <c r="BK1926">
        <v>3</v>
      </c>
      <c r="BL1926" s="1" t="s">
        <v>11680</v>
      </c>
      <c r="BM1926" s="1"/>
      <c r="BN1926" s="1"/>
      <c r="BO1926">
        <v>275</v>
      </c>
      <c r="BP1926" s="1" t="s">
        <v>11853</v>
      </c>
      <c r="BQ1926" t="b">
        <v>0</v>
      </c>
      <c r="BR1926">
        <v>404425</v>
      </c>
      <c r="BS1926">
        <v>77450</v>
      </c>
    </row>
    <row r="1927" spans="1:71" x14ac:dyDescent="0.25">
      <c r="A1927">
        <v>174939</v>
      </c>
      <c r="B1927">
        <v>14</v>
      </c>
      <c r="C1927" s="1" t="s">
        <v>71</v>
      </c>
      <c r="D1927">
        <v>1402</v>
      </c>
      <c r="E1927" s="1" t="s">
        <v>88</v>
      </c>
      <c r="F1927" s="1" t="s">
        <v>800</v>
      </c>
      <c r="G1927">
        <v>2412</v>
      </c>
      <c r="H1927" s="1" t="s">
        <v>1979</v>
      </c>
      <c r="I1927">
        <v>1421</v>
      </c>
      <c r="J1927" s="1" t="s">
        <v>2342</v>
      </c>
      <c r="K1927">
        <v>49</v>
      </c>
      <c r="L1927" s="1" t="s">
        <v>1979</v>
      </c>
      <c r="M1927">
        <v>404295</v>
      </c>
      <c r="N1927">
        <v>77583</v>
      </c>
      <c r="O1927" s="1" t="s">
        <v>3455</v>
      </c>
      <c r="P1927" s="5" t="str">
        <f>LEFT(Table1[[#This Row],[cas_prijave]],4)</f>
        <v>2016</v>
      </c>
      <c r="Q1927" s="1" t="s">
        <v>6059</v>
      </c>
      <c r="R1927" s="1" t="s">
        <v>6795</v>
      </c>
      <c r="S1927" s="1" t="s">
        <v>8801</v>
      </c>
      <c r="T1927" s="1" t="s">
        <v>9487</v>
      </c>
      <c r="U1927" s="1" t="s">
        <v>9960</v>
      </c>
      <c r="V1927" s="1" t="s">
        <v>9969</v>
      </c>
      <c r="W1927">
        <v>69</v>
      </c>
      <c r="X1927" t="b">
        <v>0</v>
      </c>
      <c r="Y1927">
        <v>2</v>
      </c>
      <c r="Z1927" s="1" t="s">
        <v>9977</v>
      </c>
      <c r="AA1927">
        <v>1</v>
      </c>
      <c r="AB1927" s="1" t="s">
        <v>9988</v>
      </c>
      <c r="AC1927" s="1" t="s">
        <v>9992</v>
      </c>
      <c r="AD1927" s="1" t="s">
        <v>10031</v>
      </c>
      <c r="AE1927" s="1" t="s">
        <v>10070</v>
      </c>
      <c r="AF1927">
        <v>4</v>
      </c>
      <c r="AG1927" s="1" t="s">
        <v>10108</v>
      </c>
      <c r="AH1927">
        <v>4</v>
      </c>
      <c r="AI1927" s="1" t="s">
        <v>10108</v>
      </c>
      <c r="AJ1927">
        <v>287</v>
      </c>
      <c r="AK1927">
        <v>290</v>
      </c>
      <c r="AL1927">
        <v>2</v>
      </c>
      <c r="AM1927" s="1" t="s">
        <v>10111</v>
      </c>
      <c r="AN1927">
        <v>4</v>
      </c>
      <c r="AO1927" s="1" t="s">
        <v>10115</v>
      </c>
      <c r="AP1927">
        <v>1</v>
      </c>
      <c r="AQ1927" s="1" t="s">
        <v>10122</v>
      </c>
      <c r="AR1927">
        <v>1</v>
      </c>
      <c r="AS1927">
        <v>4</v>
      </c>
      <c r="AT1927">
        <v>1</v>
      </c>
      <c r="AU1927" s="1" t="s">
        <v>10126</v>
      </c>
      <c r="AV1927">
        <v>2</v>
      </c>
      <c r="AW1927" s="1" t="s">
        <v>10132</v>
      </c>
      <c r="AX1927">
        <v>1</v>
      </c>
      <c r="AY1927" s="1" t="s">
        <v>10135</v>
      </c>
      <c r="AZ1927">
        <v>0</v>
      </c>
      <c r="BA1927">
        <v>100</v>
      </c>
      <c r="BB1927">
        <v>0</v>
      </c>
      <c r="BC1927">
        <v>0.23</v>
      </c>
      <c r="BD1927">
        <v>0</v>
      </c>
      <c r="BE1927">
        <v>0</v>
      </c>
      <c r="BF1927">
        <v>0</v>
      </c>
      <c r="BG1927" s="1" t="s">
        <v>10404</v>
      </c>
      <c r="BH1927">
        <v>21</v>
      </c>
      <c r="BI1927" s="1" t="s">
        <v>10882</v>
      </c>
      <c r="BJ1927" s="1" t="s">
        <v>11228</v>
      </c>
      <c r="BK1927">
        <v>3</v>
      </c>
      <c r="BL1927" s="1" t="s">
        <v>11680</v>
      </c>
      <c r="BM1927" s="1"/>
      <c r="BN1927" s="1"/>
      <c r="BO1927">
        <v>275</v>
      </c>
      <c r="BP1927" s="1" t="s">
        <v>11853</v>
      </c>
      <c r="BQ1927" t="b">
        <v>0</v>
      </c>
      <c r="BR1927">
        <v>404304</v>
      </c>
      <c r="BS1927">
        <v>77560</v>
      </c>
    </row>
    <row r="1928" spans="1:71" x14ac:dyDescent="0.25">
      <c r="A1928">
        <v>175327</v>
      </c>
      <c r="B1928">
        <v>14</v>
      </c>
      <c r="C1928" s="1" t="s">
        <v>71</v>
      </c>
      <c r="D1928">
        <v>1402</v>
      </c>
      <c r="E1928" s="1" t="s">
        <v>88</v>
      </c>
      <c r="F1928" s="1" t="s">
        <v>1431</v>
      </c>
      <c r="G1928">
        <v>2434</v>
      </c>
      <c r="H1928" s="1" t="s">
        <v>2053</v>
      </c>
      <c r="I1928">
        <v>1421</v>
      </c>
      <c r="J1928" s="1" t="s">
        <v>2342</v>
      </c>
      <c r="K1928">
        <v>111</v>
      </c>
      <c r="L1928" s="1" t="s">
        <v>71</v>
      </c>
      <c r="M1928">
        <v>409369</v>
      </c>
      <c r="N1928">
        <v>64321</v>
      </c>
      <c r="O1928" s="1" t="s">
        <v>3902</v>
      </c>
      <c r="P1928" s="5" t="str">
        <f>LEFT(Table1[[#This Row],[cas_prijave]],4)</f>
        <v>2016</v>
      </c>
      <c r="Q1928" s="1" t="s">
        <v>6060</v>
      </c>
      <c r="R1928" s="1" t="s">
        <v>6796</v>
      </c>
      <c r="S1928" s="1" t="s">
        <v>6796</v>
      </c>
      <c r="T1928" s="1" t="s">
        <v>9488</v>
      </c>
      <c r="U1928" s="1" t="s">
        <v>9960</v>
      </c>
      <c r="V1928" s="1" t="s">
        <v>9969</v>
      </c>
      <c r="W1928">
        <v>0</v>
      </c>
      <c r="X1928" t="b">
        <v>0</v>
      </c>
      <c r="Y1928">
        <v>2</v>
      </c>
      <c r="Z1928" s="1" t="s">
        <v>9977</v>
      </c>
      <c r="AA1928">
        <v>4</v>
      </c>
      <c r="AB1928" s="1" t="s">
        <v>9989</v>
      </c>
      <c r="AC1928" s="1" t="s">
        <v>9994</v>
      </c>
      <c r="AD1928" s="1" t="s">
        <v>10033</v>
      </c>
      <c r="AE1928" s="1" t="s">
        <v>10072</v>
      </c>
      <c r="AF1928">
        <v>2</v>
      </c>
      <c r="AG1928" s="1" t="s">
        <v>10107</v>
      </c>
      <c r="AH1928">
        <v>2</v>
      </c>
      <c r="AI1928" s="1" t="s">
        <v>10107</v>
      </c>
      <c r="AJ1928">
        <v>354</v>
      </c>
      <c r="AK1928">
        <v>354</v>
      </c>
      <c r="AL1928">
        <v>3</v>
      </c>
      <c r="AM1928" s="1" t="s">
        <v>10112</v>
      </c>
      <c r="AN1928">
        <v>4</v>
      </c>
      <c r="AO1928" s="1" t="s">
        <v>10115</v>
      </c>
      <c r="AP1928">
        <v>1</v>
      </c>
      <c r="AQ1928" s="1" t="s">
        <v>10122</v>
      </c>
      <c r="AR1928">
        <v>7</v>
      </c>
      <c r="AS1928">
        <v>7</v>
      </c>
      <c r="AT1928">
        <v>2</v>
      </c>
      <c r="AU1928" s="1" t="s">
        <v>10129</v>
      </c>
      <c r="AV1928">
        <v>1</v>
      </c>
      <c r="AW1928" s="1" t="s">
        <v>10131</v>
      </c>
      <c r="AX1928">
        <v>2</v>
      </c>
      <c r="AY1928" s="1" t="s">
        <v>10138</v>
      </c>
      <c r="AZ1928">
        <v>0</v>
      </c>
      <c r="BA1928">
        <v>100</v>
      </c>
      <c r="BB1928">
        <v>0</v>
      </c>
      <c r="BC1928">
        <v>0.01</v>
      </c>
      <c r="BD1928">
        <v>0</v>
      </c>
      <c r="BE1928">
        <v>1</v>
      </c>
      <c r="BF1928">
        <v>1</v>
      </c>
      <c r="BG1928" s="1" t="s">
        <v>10405</v>
      </c>
      <c r="BH1928">
        <v>159</v>
      </c>
      <c r="BI1928" s="1" t="s">
        <v>10927</v>
      </c>
      <c r="BJ1928" s="1" t="s">
        <v>11229</v>
      </c>
      <c r="BK1928">
        <v>3</v>
      </c>
      <c r="BL1928" s="1" t="s">
        <v>11680</v>
      </c>
      <c r="BM1928" s="1"/>
      <c r="BN1928" s="1"/>
      <c r="BO1928">
        <v>275</v>
      </c>
      <c r="BP1928" s="1" t="s">
        <v>11853</v>
      </c>
      <c r="BQ1928" t="b">
        <v>0</v>
      </c>
    </row>
    <row r="1929" spans="1:71" x14ac:dyDescent="0.25">
      <c r="A1929">
        <v>175581</v>
      </c>
      <c r="B1929">
        <v>14</v>
      </c>
      <c r="C1929" s="1" t="s">
        <v>71</v>
      </c>
      <c r="D1929">
        <v>1409</v>
      </c>
      <c r="E1929" s="1" t="s">
        <v>86</v>
      </c>
      <c r="F1929" s="1" t="s">
        <v>317</v>
      </c>
      <c r="G1929">
        <v>2617</v>
      </c>
      <c r="H1929" s="1" t="s">
        <v>1698</v>
      </c>
      <c r="I1929">
        <v>1423</v>
      </c>
      <c r="J1929" s="1" t="s">
        <v>2343</v>
      </c>
      <c r="K1929">
        <v>50</v>
      </c>
      <c r="L1929" s="1" t="s">
        <v>2407</v>
      </c>
      <c r="M1929">
        <v>415612</v>
      </c>
      <c r="N1929">
        <v>39989</v>
      </c>
      <c r="O1929" s="1" t="s">
        <v>3684</v>
      </c>
      <c r="P1929" s="5" t="str">
        <f>LEFT(Table1[[#This Row],[cas_prijave]],4)</f>
        <v>2016</v>
      </c>
      <c r="Q1929" s="1" t="s">
        <v>6061</v>
      </c>
      <c r="R1929" s="1" t="s">
        <v>6797</v>
      </c>
      <c r="S1929" s="1" t="s">
        <v>6797</v>
      </c>
      <c r="T1929" s="1" t="s">
        <v>9489</v>
      </c>
      <c r="U1929" s="1" t="s">
        <v>9959</v>
      </c>
      <c r="V1929" s="1" t="s">
        <v>9968</v>
      </c>
      <c r="W1929">
        <v>42</v>
      </c>
      <c r="X1929" t="b">
        <v>0</v>
      </c>
      <c r="Y1929">
        <v>2</v>
      </c>
      <c r="Z1929" s="1" t="s">
        <v>9977</v>
      </c>
      <c r="AA1929">
        <v>4</v>
      </c>
      <c r="AB1929" s="1" t="s">
        <v>9989</v>
      </c>
      <c r="AC1929" s="1" t="s">
        <v>10001</v>
      </c>
      <c r="AD1929" s="1" t="s">
        <v>10040</v>
      </c>
      <c r="AE1929" s="1" t="s">
        <v>10078</v>
      </c>
      <c r="AF1929">
        <v>5</v>
      </c>
      <c r="AG1929" s="1" t="s">
        <v>10105</v>
      </c>
      <c r="AH1929">
        <v>5</v>
      </c>
      <c r="AI1929" s="1" t="s">
        <v>10105</v>
      </c>
      <c r="AJ1929">
        <v>220</v>
      </c>
      <c r="AK1929">
        <v>220</v>
      </c>
      <c r="AL1929">
        <v>3</v>
      </c>
      <c r="AM1929" s="1" t="s">
        <v>10112</v>
      </c>
      <c r="AN1929">
        <v>2</v>
      </c>
      <c r="AO1929" s="1" t="s">
        <v>10116</v>
      </c>
      <c r="AP1929">
        <v>1</v>
      </c>
      <c r="AQ1929" s="1" t="s">
        <v>10122</v>
      </c>
      <c r="AR1929">
        <v>2</v>
      </c>
      <c r="AS1929">
        <v>2</v>
      </c>
      <c r="AT1929">
        <v>1</v>
      </c>
      <c r="AU1929" s="1" t="s">
        <v>10126</v>
      </c>
      <c r="AV1929">
        <v>2</v>
      </c>
      <c r="AW1929" s="1" t="s">
        <v>10132</v>
      </c>
      <c r="AX1929">
        <v>1</v>
      </c>
      <c r="AY1929" s="1" t="s">
        <v>10135</v>
      </c>
      <c r="AZ1929">
        <v>0</v>
      </c>
      <c r="BA1929">
        <v>100</v>
      </c>
      <c r="BB1929">
        <v>0</v>
      </c>
      <c r="BC1929">
        <v>0.08</v>
      </c>
      <c r="BD1929">
        <v>0</v>
      </c>
      <c r="BE1929">
        <v>0</v>
      </c>
      <c r="BF1929">
        <v>0</v>
      </c>
      <c r="BG1929" s="1" t="s">
        <v>10406</v>
      </c>
      <c r="BH1929">
        <v>391</v>
      </c>
      <c r="BI1929" s="1" t="s">
        <v>10908</v>
      </c>
      <c r="BJ1929" s="1" t="s">
        <v>11230</v>
      </c>
      <c r="BK1929">
        <v>3</v>
      </c>
      <c r="BL1929" s="1" t="s">
        <v>11680</v>
      </c>
      <c r="BM1929" s="1" t="s">
        <v>11748</v>
      </c>
      <c r="BN1929" s="1"/>
      <c r="BO1929">
        <v>52</v>
      </c>
      <c r="BP1929" s="1" t="s">
        <v>11861</v>
      </c>
      <c r="BQ1929" t="b">
        <v>0</v>
      </c>
    </row>
    <row r="1930" spans="1:71" x14ac:dyDescent="0.25">
      <c r="A1930">
        <v>175639</v>
      </c>
      <c r="B1930">
        <v>14</v>
      </c>
      <c r="C1930" s="1" t="s">
        <v>71</v>
      </c>
      <c r="D1930">
        <v>1409</v>
      </c>
      <c r="E1930" s="1" t="s">
        <v>86</v>
      </c>
      <c r="F1930" s="1" t="s">
        <v>427</v>
      </c>
      <c r="G1930">
        <v>2616</v>
      </c>
      <c r="H1930" s="1" t="s">
        <v>1810</v>
      </c>
      <c r="I1930">
        <v>1423</v>
      </c>
      <c r="J1930" s="1" t="s">
        <v>2343</v>
      </c>
      <c r="K1930">
        <v>50</v>
      </c>
      <c r="L1930" s="1" t="s">
        <v>2407</v>
      </c>
      <c r="M1930">
        <v>415232</v>
      </c>
      <c r="N1930">
        <v>41284</v>
      </c>
      <c r="O1930" s="1" t="s">
        <v>3684</v>
      </c>
      <c r="P1930" s="5" t="str">
        <f>LEFT(Table1[[#This Row],[cas_prijave]],4)</f>
        <v>2016</v>
      </c>
      <c r="Q1930" s="1" t="s">
        <v>6062</v>
      </c>
      <c r="R1930" s="1" t="s">
        <v>6798</v>
      </c>
      <c r="S1930" s="1" t="s">
        <v>6798</v>
      </c>
      <c r="T1930" s="1" t="s">
        <v>9490</v>
      </c>
      <c r="U1930" s="1" t="s">
        <v>9959</v>
      </c>
      <c r="V1930" s="1" t="s">
        <v>9968</v>
      </c>
      <c r="W1930">
        <v>54</v>
      </c>
      <c r="X1930" t="b">
        <v>0</v>
      </c>
      <c r="Y1930">
        <v>8</v>
      </c>
      <c r="Z1930" s="1" t="s">
        <v>9979</v>
      </c>
      <c r="AA1930">
        <v>4</v>
      </c>
      <c r="AB1930" s="1" t="s">
        <v>9989</v>
      </c>
      <c r="AC1930" s="1" t="s">
        <v>9995</v>
      </c>
      <c r="AD1930" s="1" t="s">
        <v>10034</v>
      </c>
      <c r="AE1930" s="1" t="s">
        <v>10073</v>
      </c>
      <c r="AF1930">
        <v>8</v>
      </c>
      <c r="AG1930" s="1" t="s">
        <v>10106</v>
      </c>
      <c r="AH1930">
        <v>6</v>
      </c>
      <c r="AI1930" s="1" t="s">
        <v>10103</v>
      </c>
      <c r="AJ1930">
        <v>234</v>
      </c>
      <c r="AK1930">
        <v>278</v>
      </c>
      <c r="AL1930">
        <v>3</v>
      </c>
      <c r="AM1930" s="1" t="s">
        <v>10112</v>
      </c>
      <c r="AN1930">
        <v>2</v>
      </c>
      <c r="AO1930" s="1" t="s">
        <v>10116</v>
      </c>
      <c r="AP1930">
        <v>1</v>
      </c>
      <c r="AQ1930" s="1" t="s">
        <v>10122</v>
      </c>
      <c r="AR1930">
        <v>2</v>
      </c>
      <c r="AS1930">
        <v>35</v>
      </c>
      <c r="AT1930">
        <v>1</v>
      </c>
      <c r="AU1930" s="1" t="s">
        <v>10126</v>
      </c>
      <c r="AV1930">
        <v>2</v>
      </c>
      <c r="AW1930" s="1" t="s">
        <v>10132</v>
      </c>
      <c r="AX1930">
        <v>1</v>
      </c>
      <c r="AY1930" s="1" t="s">
        <v>10135</v>
      </c>
      <c r="AZ1930">
        <v>0</v>
      </c>
      <c r="BA1930">
        <v>100</v>
      </c>
      <c r="BB1930">
        <v>0</v>
      </c>
      <c r="BC1930">
        <v>0.45</v>
      </c>
      <c r="BD1930">
        <v>0</v>
      </c>
      <c r="BE1930">
        <v>0</v>
      </c>
      <c r="BF1930">
        <v>0</v>
      </c>
      <c r="BG1930" s="1" t="s">
        <v>10407</v>
      </c>
      <c r="BH1930">
        <v>391</v>
      </c>
      <c r="BI1930" s="1" t="s">
        <v>10908</v>
      </c>
      <c r="BJ1930" s="1" t="s">
        <v>11231</v>
      </c>
      <c r="BK1930">
        <v>3</v>
      </c>
      <c r="BL1930" s="1" t="s">
        <v>11680</v>
      </c>
      <c r="BM1930" s="1"/>
      <c r="BN1930" s="1"/>
      <c r="BO1930">
        <v>52</v>
      </c>
      <c r="BP1930" s="1" t="s">
        <v>11861</v>
      </c>
      <c r="BQ1930" t="b">
        <v>0</v>
      </c>
    </row>
    <row r="1931" spans="1:71" x14ac:dyDescent="0.25">
      <c r="A1931">
        <v>175940</v>
      </c>
      <c r="B1931">
        <v>14</v>
      </c>
      <c r="C1931" s="1" t="s">
        <v>71</v>
      </c>
      <c r="D1931">
        <v>1409</v>
      </c>
      <c r="E1931" s="1" t="s">
        <v>86</v>
      </c>
      <c r="F1931" s="1" t="s">
        <v>316</v>
      </c>
      <c r="G1931">
        <v>2615</v>
      </c>
      <c r="H1931" s="1" t="s">
        <v>1728</v>
      </c>
      <c r="I1931">
        <v>1423</v>
      </c>
      <c r="J1931" s="1" t="s">
        <v>2343</v>
      </c>
      <c r="K1931">
        <v>50</v>
      </c>
      <c r="L1931" s="1" t="s">
        <v>2407</v>
      </c>
      <c r="M1931">
        <v>413479</v>
      </c>
      <c r="N1931">
        <v>43867</v>
      </c>
      <c r="O1931" s="1" t="s">
        <v>3442</v>
      </c>
      <c r="P1931" s="5" t="str">
        <f>LEFT(Table1[[#This Row],[cas_prijave]],4)</f>
        <v>2016</v>
      </c>
      <c r="Q1931" s="1" t="s">
        <v>6063</v>
      </c>
      <c r="R1931" s="1" t="s">
        <v>6799</v>
      </c>
      <c r="S1931" s="1" t="s">
        <v>8802</v>
      </c>
      <c r="T1931" s="1" t="s">
        <v>9491</v>
      </c>
      <c r="U1931" s="1" t="s">
        <v>9959</v>
      </c>
      <c r="V1931" s="1" t="s">
        <v>9968</v>
      </c>
      <c r="W1931">
        <v>432</v>
      </c>
      <c r="X1931" t="b">
        <v>0</v>
      </c>
      <c r="Y1931">
        <v>2</v>
      </c>
      <c r="Z1931" s="1" t="s">
        <v>9977</v>
      </c>
      <c r="AA1931">
        <v>3</v>
      </c>
      <c r="AB1931" s="1" t="s">
        <v>9990</v>
      </c>
      <c r="AC1931" s="1" t="s">
        <v>9994</v>
      </c>
      <c r="AD1931" s="1" t="s">
        <v>10033</v>
      </c>
      <c r="AE1931" s="1" t="s">
        <v>10072</v>
      </c>
      <c r="AF1931">
        <v>5</v>
      </c>
      <c r="AG1931" s="1" t="s">
        <v>10105</v>
      </c>
      <c r="AH1931">
        <v>6</v>
      </c>
      <c r="AI1931" s="1" t="s">
        <v>10103</v>
      </c>
      <c r="AJ1931">
        <v>101</v>
      </c>
      <c r="AK1931">
        <v>133</v>
      </c>
      <c r="AL1931">
        <v>3</v>
      </c>
      <c r="AM1931" s="1" t="s">
        <v>10112</v>
      </c>
      <c r="AN1931">
        <v>2</v>
      </c>
      <c r="AO1931" s="1" t="s">
        <v>10116</v>
      </c>
      <c r="AP1931">
        <v>1</v>
      </c>
      <c r="AQ1931" s="1" t="s">
        <v>10122</v>
      </c>
      <c r="AR1931">
        <v>6</v>
      </c>
      <c r="AS1931">
        <v>25</v>
      </c>
      <c r="AT1931">
        <v>1</v>
      </c>
      <c r="AU1931" s="1" t="s">
        <v>10126</v>
      </c>
      <c r="AV1931">
        <v>2</v>
      </c>
      <c r="AW1931" s="1" t="s">
        <v>10132</v>
      </c>
      <c r="AX1931">
        <v>1</v>
      </c>
      <c r="AY1931" s="1" t="s">
        <v>10135</v>
      </c>
      <c r="AZ1931">
        <v>0</v>
      </c>
      <c r="BA1931">
        <v>100</v>
      </c>
      <c r="BB1931">
        <v>0</v>
      </c>
      <c r="BC1931">
        <v>1.0900000000000001</v>
      </c>
      <c r="BD1931">
        <v>0</v>
      </c>
      <c r="BE1931">
        <v>0</v>
      </c>
      <c r="BF1931">
        <v>0</v>
      </c>
      <c r="BG1931" s="1" t="s">
        <v>10408</v>
      </c>
      <c r="BH1931">
        <v>391</v>
      </c>
      <c r="BI1931" s="1" t="s">
        <v>10908</v>
      </c>
      <c r="BJ1931" s="1" t="s">
        <v>11232</v>
      </c>
      <c r="BK1931">
        <v>3</v>
      </c>
      <c r="BL1931" s="1" t="s">
        <v>11680</v>
      </c>
      <c r="BM1931" s="1"/>
      <c r="BN1931" s="1"/>
      <c r="BO1931">
        <v>52</v>
      </c>
      <c r="BP1931" s="1" t="s">
        <v>11861</v>
      </c>
      <c r="BQ1931" t="b">
        <v>0</v>
      </c>
    </row>
    <row r="1932" spans="1:71" x14ac:dyDescent="0.25">
      <c r="A1932">
        <v>176214</v>
      </c>
      <c r="B1932">
        <v>14</v>
      </c>
      <c r="C1932" s="1" t="s">
        <v>71</v>
      </c>
      <c r="D1932">
        <v>1402</v>
      </c>
      <c r="E1932" s="1" t="s">
        <v>88</v>
      </c>
      <c r="F1932" s="1" t="s">
        <v>1432</v>
      </c>
      <c r="G1932">
        <v>2412</v>
      </c>
      <c r="H1932" s="1" t="s">
        <v>1979</v>
      </c>
      <c r="I1932">
        <v>1421</v>
      </c>
      <c r="J1932" s="1" t="s">
        <v>2342</v>
      </c>
      <c r="K1932">
        <v>49</v>
      </c>
      <c r="L1932" s="1" t="s">
        <v>1979</v>
      </c>
      <c r="M1932">
        <v>402178</v>
      </c>
      <c r="N1932">
        <v>75553</v>
      </c>
      <c r="O1932" s="1" t="s">
        <v>3836</v>
      </c>
      <c r="P1932" s="5" t="str">
        <f>LEFT(Table1[[#This Row],[cas_prijave]],4)</f>
        <v>2016</v>
      </c>
      <c r="Q1932" s="1" t="s">
        <v>6064</v>
      </c>
      <c r="R1932" s="1" t="s">
        <v>6800</v>
      </c>
      <c r="S1932" s="1" t="s">
        <v>8803</v>
      </c>
      <c r="T1932" s="1" t="s">
        <v>9492</v>
      </c>
      <c r="U1932" s="1" t="s">
        <v>9960</v>
      </c>
      <c r="V1932" s="1" t="s">
        <v>9969</v>
      </c>
      <c r="W1932">
        <v>150</v>
      </c>
      <c r="X1932" t="b">
        <v>0</v>
      </c>
      <c r="Y1932">
        <v>3</v>
      </c>
      <c r="Z1932" s="1" t="s">
        <v>9980</v>
      </c>
      <c r="AA1932">
        <v>4</v>
      </c>
      <c r="AB1932" s="1" t="s">
        <v>9989</v>
      </c>
      <c r="AC1932" s="1" t="s">
        <v>9999</v>
      </c>
      <c r="AD1932" s="1" t="s">
        <v>10038</v>
      </c>
      <c r="AE1932" s="1" t="s">
        <v>10077</v>
      </c>
      <c r="AF1932">
        <v>5</v>
      </c>
      <c r="AG1932" s="1" t="s">
        <v>10105</v>
      </c>
      <c r="AH1932">
        <v>6</v>
      </c>
      <c r="AI1932" s="1" t="s">
        <v>10103</v>
      </c>
      <c r="AJ1932">
        <v>280</v>
      </c>
      <c r="AK1932">
        <v>283</v>
      </c>
      <c r="AL1932">
        <v>1</v>
      </c>
      <c r="AM1932" s="1" t="s">
        <v>10102</v>
      </c>
      <c r="AN1932">
        <v>4</v>
      </c>
      <c r="AO1932" s="1" t="s">
        <v>10115</v>
      </c>
      <c r="AP1932">
        <v>2</v>
      </c>
      <c r="AQ1932" s="1" t="s">
        <v>10123</v>
      </c>
      <c r="AR1932">
        <v>6</v>
      </c>
      <c r="AS1932">
        <v>7</v>
      </c>
      <c r="AT1932">
        <v>1</v>
      </c>
      <c r="AU1932" s="1" t="s">
        <v>10126</v>
      </c>
      <c r="AV1932">
        <v>2</v>
      </c>
      <c r="AW1932" s="1" t="s">
        <v>10132</v>
      </c>
      <c r="AX1932">
        <v>1</v>
      </c>
      <c r="AY1932" s="1" t="s">
        <v>10135</v>
      </c>
      <c r="AZ1932">
        <v>0</v>
      </c>
      <c r="BA1932">
        <v>100</v>
      </c>
      <c r="BB1932">
        <v>0</v>
      </c>
      <c r="BC1932">
        <v>0.05</v>
      </c>
      <c r="BD1932">
        <v>0</v>
      </c>
      <c r="BE1932">
        <v>0</v>
      </c>
      <c r="BF1932">
        <v>0</v>
      </c>
      <c r="BG1932" s="1" t="s">
        <v>10409</v>
      </c>
      <c r="BH1932">
        <v>21</v>
      </c>
      <c r="BI1932" s="1" t="s">
        <v>10882</v>
      </c>
      <c r="BJ1932" s="1" t="s">
        <v>11233</v>
      </c>
      <c r="BK1932">
        <v>3</v>
      </c>
      <c r="BL1932" s="1" t="s">
        <v>11680</v>
      </c>
      <c r="BM1932" s="1"/>
      <c r="BN1932" s="1"/>
      <c r="BO1932">
        <v>54</v>
      </c>
      <c r="BP1932" s="1" t="s">
        <v>11863</v>
      </c>
      <c r="BQ1932" t="b">
        <v>0</v>
      </c>
      <c r="BR1932">
        <v>402177</v>
      </c>
      <c r="BS1932">
        <v>75554</v>
      </c>
    </row>
    <row r="1933" spans="1:71" x14ac:dyDescent="0.25">
      <c r="A1933">
        <v>176287</v>
      </c>
      <c r="B1933">
        <v>7</v>
      </c>
      <c r="C1933" s="1" t="s">
        <v>77</v>
      </c>
      <c r="D1933">
        <v>718</v>
      </c>
      <c r="E1933" s="1" t="s">
        <v>122</v>
      </c>
      <c r="F1933" s="1" t="s">
        <v>1433</v>
      </c>
      <c r="G1933">
        <v>1408</v>
      </c>
      <c r="H1933" s="1" t="s">
        <v>2236</v>
      </c>
      <c r="I1933">
        <v>722</v>
      </c>
      <c r="J1933" s="1" t="s">
        <v>2371</v>
      </c>
      <c r="K1933">
        <v>130</v>
      </c>
      <c r="L1933" s="1" t="s">
        <v>2422</v>
      </c>
      <c r="M1933">
        <v>499825</v>
      </c>
      <c r="N1933">
        <v>88985</v>
      </c>
      <c r="O1933" s="1" t="s">
        <v>3910</v>
      </c>
      <c r="P1933" s="5" t="str">
        <f>LEFT(Table1[[#This Row],[cas_prijave]],4)</f>
        <v>2016</v>
      </c>
      <c r="Q1933" s="1" t="s">
        <v>6065</v>
      </c>
      <c r="R1933" s="1" t="s">
        <v>6801</v>
      </c>
      <c r="S1933" s="1" t="s">
        <v>8804</v>
      </c>
      <c r="T1933" s="1" t="s">
        <v>9493</v>
      </c>
      <c r="U1933" s="1" t="s">
        <v>9964</v>
      </c>
      <c r="V1933" s="1" t="s">
        <v>9973</v>
      </c>
      <c r="W1933">
        <v>0</v>
      </c>
      <c r="X1933" t="b">
        <v>0</v>
      </c>
      <c r="Y1933">
        <v>3</v>
      </c>
      <c r="Z1933" s="1" t="s">
        <v>9980</v>
      </c>
      <c r="AA1933">
        <v>2</v>
      </c>
      <c r="AB1933" s="1" t="s">
        <v>9987</v>
      </c>
      <c r="AC1933" s="1" t="s">
        <v>9996</v>
      </c>
      <c r="AD1933" s="1" t="s">
        <v>10035</v>
      </c>
      <c r="AE1933" s="1" t="s">
        <v>10074</v>
      </c>
      <c r="AF1933">
        <v>4</v>
      </c>
      <c r="AG1933" s="1" t="s">
        <v>10108</v>
      </c>
      <c r="AH1933">
        <v>4</v>
      </c>
      <c r="AI1933" s="1" t="s">
        <v>10108</v>
      </c>
      <c r="AJ1933">
        <v>349</v>
      </c>
      <c r="AK1933">
        <v>349</v>
      </c>
      <c r="AL1933">
        <v>3</v>
      </c>
      <c r="AM1933" s="1" t="s">
        <v>10112</v>
      </c>
      <c r="AN1933">
        <v>2</v>
      </c>
      <c r="AO1933" s="1" t="s">
        <v>10116</v>
      </c>
      <c r="AP1933">
        <v>4</v>
      </c>
      <c r="AQ1933" s="1" t="s">
        <v>10124</v>
      </c>
      <c r="AR1933">
        <v>14</v>
      </c>
      <c r="AS1933">
        <v>14</v>
      </c>
      <c r="AT1933">
        <v>1</v>
      </c>
      <c r="AU1933" s="1" t="s">
        <v>10126</v>
      </c>
      <c r="AV1933">
        <v>1</v>
      </c>
      <c r="AW1933" s="1" t="s">
        <v>10131</v>
      </c>
      <c r="AX1933">
        <v>1</v>
      </c>
      <c r="AY1933" s="1" t="s">
        <v>10135</v>
      </c>
      <c r="AZ1933">
        <v>0</v>
      </c>
      <c r="BA1933">
        <v>100</v>
      </c>
      <c r="BB1933">
        <v>0</v>
      </c>
      <c r="BC1933">
        <v>3.0000000000000001E-3</v>
      </c>
      <c r="BD1933">
        <v>0</v>
      </c>
      <c r="BE1933">
        <v>0</v>
      </c>
      <c r="BF1933">
        <v>0</v>
      </c>
      <c r="BG1933" s="1" t="s">
        <v>10410</v>
      </c>
      <c r="BH1933">
        <v>14</v>
      </c>
      <c r="BI1933" s="1" t="s">
        <v>10880</v>
      </c>
      <c r="BJ1933" s="1" t="s">
        <v>11234</v>
      </c>
      <c r="BK1933">
        <v>3</v>
      </c>
      <c r="BL1933" s="1" t="s">
        <v>11680</v>
      </c>
      <c r="BM1933" s="1"/>
      <c r="BN1933" s="1"/>
      <c r="BO1933">
        <v>141</v>
      </c>
      <c r="BP1933" s="1" t="s">
        <v>11869</v>
      </c>
      <c r="BQ1933" t="b">
        <v>1</v>
      </c>
      <c r="BR1933">
        <v>499825</v>
      </c>
      <c r="BS1933">
        <v>88985</v>
      </c>
    </row>
    <row r="1934" spans="1:71" x14ac:dyDescent="0.25">
      <c r="A1934">
        <v>176410</v>
      </c>
      <c r="B1934">
        <v>14</v>
      </c>
      <c r="C1934" s="1" t="s">
        <v>71</v>
      </c>
      <c r="D1934">
        <v>1402</v>
      </c>
      <c r="E1934" s="1" t="s">
        <v>88</v>
      </c>
      <c r="F1934" s="1" t="s">
        <v>800</v>
      </c>
      <c r="G1934">
        <v>2412</v>
      </c>
      <c r="H1934" s="1" t="s">
        <v>1979</v>
      </c>
      <c r="I1934">
        <v>1421</v>
      </c>
      <c r="J1934" s="1" t="s">
        <v>2342</v>
      </c>
      <c r="K1934">
        <v>49</v>
      </c>
      <c r="L1934" s="1" t="s">
        <v>1979</v>
      </c>
      <c r="M1934">
        <v>403828</v>
      </c>
      <c r="N1934">
        <v>76904</v>
      </c>
      <c r="O1934" s="1" t="s">
        <v>3308</v>
      </c>
      <c r="P1934" s="5" t="str">
        <f>LEFT(Table1[[#This Row],[cas_prijave]],4)</f>
        <v>2016</v>
      </c>
      <c r="Q1934" s="1" t="s">
        <v>6066</v>
      </c>
      <c r="R1934" s="1" t="s">
        <v>6802</v>
      </c>
      <c r="S1934" s="1" t="s">
        <v>8805</v>
      </c>
      <c r="T1934" s="1" t="s">
        <v>9494</v>
      </c>
      <c r="U1934" s="1" t="s">
        <v>9960</v>
      </c>
      <c r="V1934" s="1" t="s">
        <v>9969</v>
      </c>
      <c r="W1934">
        <v>32</v>
      </c>
      <c r="X1934" t="b">
        <v>0</v>
      </c>
      <c r="Y1934">
        <v>2</v>
      </c>
      <c r="Z1934" s="1" t="s">
        <v>9977</v>
      </c>
      <c r="AA1934">
        <v>4</v>
      </c>
      <c r="AB1934" s="1" t="s">
        <v>9989</v>
      </c>
      <c r="AC1934" s="1" t="s">
        <v>10001</v>
      </c>
      <c r="AD1934" s="1" t="s">
        <v>10040</v>
      </c>
      <c r="AE1934" s="1" t="s">
        <v>10078</v>
      </c>
      <c r="AF1934">
        <v>4</v>
      </c>
      <c r="AG1934" s="1" t="s">
        <v>10108</v>
      </c>
      <c r="AH1934">
        <v>7</v>
      </c>
      <c r="AI1934" s="1" t="s">
        <v>10104</v>
      </c>
      <c r="AJ1934">
        <v>245</v>
      </c>
      <c r="AK1934">
        <v>255</v>
      </c>
      <c r="AL1934">
        <v>2</v>
      </c>
      <c r="AM1934" s="1" t="s">
        <v>10111</v>
      </c>
      <c r="AN1934">
        <v>4</v>
      </c>
      <c r="AO1934" s="1" t="s">
        <v>10115</v>
      </c>
      <c r="AP1934">
        <v>1</v>
      </c>
      <c r="AQ1934" s="1" t="s">
        <v>10122</v>
      </c>
      <c r="AR1934">
        <v>5</v>
      </c>
      <c r="AS1934">
        <v>15</v>
      </c>
      <c r="AT1934">
        <v>1</v>
      </c>
      <c r="AU1934" s="1" t="s">
        <v>10126</v>
      </c>
      <c r="AV1934">
        <v>2</v>
      </c>
      <c r="AW1934" s="1" t="s">
        <v>10132</v>
      </c>
      <c r="AX1934">
        <v>1</v>
      </c>
      <c r="AY1934" s="1" t="s">
        <v>10135</v>
      </c>
      <c r="AZ1934">
        <v>0</v>
      </c>
      <c r="BA1934">
        <v>100</v>
      </c>
      <c r="BB1934">
        <v>0</v>
      </c>
      <c r="BC1934">
        <v>0.21</v>
      </c>
      <c r="BD1934">
        <v>0</v>
      </c>
      <c r="BE1934">
        <v>0</v>
      </c>
      <c r="BF1934">
        <v>0</v>
      </c>
      <c r="BG1934" s="1" t="s">
        <v>10411</v>
      </c>
      <c r="BH1934">
        <v>21</v>
      </c>
      <c r="BI1934" s="1" t="s">
        <v>10882</v>
      </c>
      <c r="BJ1934" s="1" t="s">
        <v>11235</v>
      </c>
      <c r="BK1934">
        <v>3</v>
      </c>
      <c r="BL1934" s="1" t="s">
        <v>11680</v>
      </c>
      <c r="BM1934" s="1"/>
      <c r="BN1934" s="1"/>
      <c r="BO1934">
        <v>275</v>
      </c>
      <c r="BP1934" s="1" t="s">
        <v>11853</v>
      </c>
      <c r="BQ1934" t="b">
        <v>0</v>
      </c>
      <c r="BR1934">
        <v>403841</v>
      </c>
      <c r="BS1934">
        <v>76903</v>
      </c>
    </row>
    <row r="1935" spans="1:71" x14ac:dyDescent="0.25">
      <c r="A1935">
        <v>176794</v>
      </c>
      <c r="B1935">
        <v>14</v>
      </c>
      <c r="C1935" s="1" t="s">
        <v>71</v>
      </c>
      <c r="D1935">
        <v>1409</v>
      </c>
      <c r="E1935" s="1" t="s">
        <v>86</v>
      </c>
      <c r="F1935" s="1" t="s">
        <v>522</v>
      </c>
      <c r="G1935">
        <v>2615</v>
      </c>
      <c r="H1935" s="1" t="s">
        <v>1728</v>
      </c>
      <c r="I1935">
        <v>1423</v>
      </c>
      <c r="J1935" s="1" t="s">
        <v>2343</v>
      </c>
      <c r="K1935">
        <v>50</v>
      </c>
      <c r="L1935" s="1" t="s">
        <v>2407</v>
      </c>
      <c r="M1935">
        <v>413632</v>
      </c>
      <c r="N1935">
        <v>43407</v>
      </c>
      <c r="O1935" s="1" t="s">
        <v>2740</v>
      </c>
      <c r="P1935" s="5" t="str">
        <f>LEFT(Table1[[#This Row],[cas_prijave]],4)</f>
        <v>2016</v>
      </c>
      <c r="Q1935" s="1" t="s">
        <v>6067</v>
      </c>
      <c r="R1935" s="1" t="s">
        <v>6803</v>
      </c>
      <c r="S1935" s="1" t="s">
        <v>8806</v>
      </c>
      <c r="T1935" s="1" t="s">
        <v>9495</v>
      </c>
      <c r="U1935" s="1" t="s">
        <v>9959</v>
      </c>
      <c r="V1935" s="1" t="s">
        <v>9968</v>
      </c>
      <c r="W1935">
        <v>1920</v>
      </c>
      <c r="X1935" t="b">
        <v>0</v>
      </c>
      <c r="Y1935">
        <v>2</v>
      </c>
      <c r="Z1935" s="1" t="s">
        <v>9977</v>
      </c>
      <c r="AA1935">
        <v>3</v>
      </c>
      <c r="AB1935" s="1" t="s">
        <v>9990</v>
      </c>
      <c r="AC1935" s="1" t="s">
        <v>9995</v>
      </c>
      <c r="AD1935" s="1" t="s">
        <v>10034</v>
      </c>
      <c r="AE1935" s="1" t="s">
        <v>10073</v>
      </c>
      <c r="AF1935">
        <v>6</v>
      </c>
      <c r="AG1935" s="1" t="s">
        <v>10103</v>
      </c>
      <c r="AH1935">
        <v>7</v>
      </c>
      <c r="AI1935" s="1" t="s">
        <v>10104</v>
      </c>
      <c r="AJ1935">
        <v>81</v>
      </c>
      <c r="AK1935">
        <v>169</v>
      </c>
      <c r="AL1935">
        <v>3</v>
      </c>
      <c r="AM1935" s="1" t="s">
        <v>10112</v>
      </c>
      <c r="AN1935">
        <v>2</v>
      </c>
      <c r="AO1935" s="1" t="s">
        <v>10116</v>
      </c>
      <c r="AP1935">
        <v>1</v>
      </c>
      <c r="AQ1935" s="1" t="s">
        <v>10122</v>
      </c>
      <c r="AR1935">
        <v>2</v>
      </c>
      <c r="AS1935">
        <v>40</v>
      </c>
      <c r="AT1935">
        <v>1</v>
      </c>
      <c r="AU1935" s="1" t="s">
        <v>10126</v>
      </c>
      <c r="AV1935">
        <v>2</v>
      </c>
      <c r="AW1935" s="1" t="s">
        <v>10132</v>
      </c>
      <c r="AX1935">
        <v>1</v>
      </c>
      <c r="AY1935" s="1" t="s">
        <v>10135</v>
      </c>
      <c r="AZ1935">
        <v>0</v>
      </c>
      <c r="BA1935">
        <v>100</v>
      </c>
      <c r="BB1935">
        <v>0</v>
      </c>
      <c r="BC1935">
        <v>7.12</v>
      </c>
      <c r="BD1935">
        <v>0</v>
      </c>
      <c r="BE1935">
        <v>0</v>
      </c>
      <c r="BF1935">
        <v>0</v>
      </c>
      <c r="BG1935" s="1" t="s">
        <v>10412</v>
      </c>
      <c r="BH1935">
        <v>391</v>
      </c>
      <c r="BI1935" s="1" t="s">
        <v>10908</v>
      </c>
      <c r="BJ1935" s="1" t="s">
        <v>11236</v>
      </c>
      <c r="BK1935">
        <v>3</v>
      </c>
      <c r="BL1935" s="1" t="s">
        <v>11680</v>
      </c>
      <c r="BM1935" s="1"/>
      <c r="BN1935" s="1"/>
      <c r="BO1935">
        <v>52</v>
      </c>
      <c r="BP1935" s="1" t="s">
        <v>11861</v>
      </c>
      <c r="BQ1935" t="b">
        <v>0</v>
      </c>
    </row>
    <row r="1936" spans="1:71" x14ac:dyDescent="0.25">
      <c r="A1936">
        <v>176838</v>
      </c>
      <c r="B1936">
        <v>14</v>
      </c>
      <c r="C1936" s="1" t="s">
        <v>71</v>
      </c>
      <c r="D1936">
        <v>1402</v>
      </c>
      <c r="E1936" s="1" t="s">
        <v>88</v>
      </c>
      <c r="F1936" s="1" t="s">
        <v>532</v>
      </c>
      <c r="G1936">
        <v>2422</v>
      </c>
      <c r="H1936" s="1" t="s">
        <v>1760</v>
      </c>
      <c r="I1936">
        <v>1421</v>
      </c>
      <c r="J1936" s="1" t="s">
        <v>2342</v>
      </c>
      <c r="K1936">
        <v>111</v>
      </c>
      <c r="L1936" s="1" t="s">
        <v>71</v>
      </c>
      <c r="M1936">
        <v>410819</v>
      </c>
      <c r="N1936">
        <v>71992</v>
      </c>
      <c r="O1936" s="1" t="s">
        <v>3911</v>
      </c>
      <c r="P1936" s="5" t="str">
        <f>LEFT(Table1[[#This Row],[cas_prijave]],4)</f>
        <v>2016</v>
      </c>
      <c r="Q1936" s="1" t="s">
        <v>6068</v>
      </c>
      <c r="R1936" s="1" t="s">
        <v>6804</v>
      </c>
      <c r="S1936" s="1" t="s">
        <v>8807</v>
      </c>
      <c r="T1936" s="1" t="s">
        <v>9496</v>
      </c>
      <c r="U1936" s="1" t="s">
        <v>9960</v>
      </c>
      <c r="V1936" s="1" t="s">
        <v>9969</v>
      </c>
      <c r="W1936">
        <v>50</v>
      </c>
      <c r="X1936" t="b">
        <v>0</v>
      </c>
      <c r="Y1936">
        <v>2</v>
      </c>
      <c r="Z1936" s="1" t="s">
        <v>9977</v>
      </c>
      <c r="AA1936">
        <v>3</v>
      </c>
      <c r="AB1936" s="1" t="s">
        <v>9990</v>
      </c>
      <c r="AC1936" s="1" t="s">
        <v>9994</v>
      </c>
      <c r="AD1936" s="1" t="s">
        <v>10033</v>
      </c>
      <c r="AE1936" s="1" t="s">
        <v>10072</v>
      </c>
      <c r="AF1936">
        <v>1</v>
      </c>
      <c r="AG1936" s="1" t="s">
        <v>10110</v>
      </c>
      <c r="AH1936">
        <v>1</v>
      </c>
      <c r="AI1936" s="1" t="s">
        <v>10110</v>
      </c>
      <c r="AJ1936">
        <v>278</v>
      </c>
      <c r="AK1936">
        <v>289</v>
      </c>
      <c r="AL1936">
        <v>1</v>
      </c>
      <c r="AM1936" s="1" t="s">
        <v>10102</v>
      </c>
      <c r="AN1936">
        <v>4</v>
      </c>
      <c r="AO1936" s="1" t="s">
        <v>10115</v>
      </c>
      <c r="AP1936">
        <v>1</v>
      </c>
      <c r="AQ1936" s="1" t="s">
        <v>10122</v>
      </c>
      <c r="AR1936">
        <v>1</v>
      </c>
      <c r="AS1936">
        <v>7</v>
      </c>
      <c r="AT1936">
        <v>2</v>
      </c>
      <c r="AU1936" s="1" t="s">
        <v>10129</v>
      </c>
      <c r="AV1936">
        <v>1</v>
      </c>
      <c r="AW1936" s="1" t="s">
        <v>10131</v>
      </c>
      <c r="AX1936">
        <v>1</v>
      </c>
      <c r="AY1936" s="1" t="s">
        <v>10135</v>
      </c>
      <c r="AZ1936">
        <v>0</v>
      </c>
      <c r="BA1936">
        <v>100</v>
      </c>
      <c r="BB1936">
        <v>0</v>
      </c>
      <c r="BC1936">
        <v>0.46</v>
      </c>
      <c r="BD1936">
        <v>2</v>
      </c>
      <c r="BE1936">
        <v>3</v>
      </c>
      <c r="BF1936">
        <v>5</v>
      </c>
      <c r="BG1936" s="1" t="s">
        <v>10413</v>
      </c>
      <c r="BH1936">
        <v>159</v>
      </c>
      <c r="BI1936" s="1" t="s">
        <v>10927</v>
      </c>
      <c r="BJ1936" s="1" t="s">
        <v>11237</v>
      </c>
      <c r="BK1936">
        <v>3</v>
      </c>
      <c r="BL1936" s="1" t="s">
        <v>11680</v>
      </c>
      <c r="BM1936" s="1"/>
      <c r="BN1936" s="1"/>
      <c r="BO1936">
        <v>275</v>
      </c>
      <c r="BP1936" s="1" t="s">
        <v>11853</v>
      </c>
      <c r="BQ1936" t="b">
        <v>0</v>
      </c>
    </row>
    <row r="1937" spans="1:71" x14ac:dyDescent="0.25">
      <c r="A1937">
        <v>176899</v>
      </c>
      <c r="B1937">
        <v>4</v>
      </c>
      <c r="C1937" s="1" t="s">
        <v>74</v>
      </c>
      <c r="D1937">
        <v>433</v>
      </c>
      <c r="E1937" s="1" t="s">
        <v>105</v>
      </c>
      <c r="F1937" s="1" t="s">
        <v>1434</v>
      </c>
      <c r="G1937">
        <v>1919</v>
      </c>
      <c r="H1937" s="1" t="s">
        <v>2237</v>
      </c>
      <c r="I1937">
        <v>422</v>
      </c>
      <c r="J1937" s="1" t="s">
        <v>2357</v>
      </c>
      <c r="K1937">
        <v>43</v>
      </c>
      <c r="L1937" s="1" t="s">
        <v>132</v>
      </c>
      <c r="M1937">
        <v>482229</v>
      </c>
      <c r="N1937">
        <v>120278</v>
      </c>
      <c r="O1937" s="1" t="s">
        <v>3912</v>
      </c>
      <c r="P1937" s="5" t="str">
        <f>LEFT(Table1[[#This Row],[cas_prijave]],4)</f>
        <v>2016</v>
      </c>
      <c r="Q1937" s="1" t="s">
        <v>6069</v>
      </c>
      <c r="R1937" s="1" t="s">
        <v>6805</v>
      </c>
      <c r="S1937" s="1" t="s">
        <v>8808</v>
      </c>
      <c r="T1937" s="1" t="s">
        <v>9497</v>
      </c>
      <c r="U1937" s="1" t="s">
        <v>9964</v>
      </c>
      <c r="V1937" s="1" t="s">
        <v>9973</v>
      </c>
      <c r="W1937">
        <v>0</v>
      </c>
      <c r="X1937" t="b">
        <v>0</v>
      </c>
      <c r="Y1937">
        <v>2</v>
      </c>
      <c r="Z1937" s="1" t="s">
        <v>9977</v>
      </c>
      <c r="AA1937">
        <v>1</v>
      </c>
      <c r="AB1937" s="1" t="s">
        <v>9988</v>
      </c>
      <c r="AC1937" s="1" t="s">
        <v>9991</v>
      </c>
      <c r="AD1937" s="1" t="s">
        <v>10030</v>
      </c>
      <c r="AE1937" s="1" t="s">
        <v>10069</v>
      </c>
      <c r="AF1937">
        <v>4</v>
      </c>
      <c r="AG1937" s="1" t="s">
        <v>10108</v>
      </c>
      <c r="AH1937">
        <v>4</v>
      </c>
      <c r="AI1937" s="1" t="s">
        <v>10108</v>
      </c>
      <c r="AJ1937">
        <v>615</v>
      </c>
      <c r="AK1937">
        <v>636</v>
      </c>
      <c r="AL1937">
        <v>3</v>
      </c>
      <c r="AM1937" s="1" t="s">
        <v>10112</v>
      </c>
      <c r="AN1937">
        <v>2</v>
      </c>
      <c r="AO1937" s="1" t="s">
        <v>10116</v>
      </c>
      <c r="AP1937">
        <v>4</v>
      </c>
      <c r="AQ1937" s="1" t="s">
        <v>10124</v>
      </c>
      <c r="AR1937">
        <v>27</v>
      </c>
      <c r="AS1937">
        <v>30</v>
      </c>
      <c r="AT1937">
        <v>1</v>
      </c>
      <c r="AU1937" s="1" t="s">
        <v>10126</v>
      </c>
      <c r="AV1937">
        <v>1</v>
      </c>
      <c r="AW1937" s="1" t="s">
        <v>10131</v>
      </c>
      <c r="AX1937">
        <v>1</v>
      </c>
      <c r="AY1937" s="1" t="s">
        <v>10135</v>
      </c>
      <c r="AZ1937">
        <v>0</v>
      </c>
      <c r="BA1937">
        <v>100</v>
      </c>
      <c r="BB1937">
        <v>0</v>
      </c>
      <c r="BC1937">
        <v>0.05</v>
      </c>
      <c r="BD1937">
        <v>100</v>
      </c>
      <c r="BE1937">
        <v>0</v>
      </c>
      <c r="BF1937">
        <v>100</v>
      </c>
      <c r="BG1937" s="1" t="s">
        <v>10414</v>
      </c>
      <c r="BH1937">
        <v>100</v>
      </c>
      <c r="BI1937" s="1" t="s">
        <v>10901</v>
      </c>
      <c r="BJ1937" s="1" t="s">
        <v>11238</v>
      </c>
      <c r="BK1937">
        <v>3</v>
      </c>
      <c r="BL1937" s="1" t="s">
        <v>11680</v>
      </c>
      <c r="BM1937" s="1"/>
      <c r="BN1937" s="1"/>
      <c r="BO1937">
        <v>121</v>
      </c>
      <c r="BP1937" s="1" t="s">
        <v>11879</v>
      </c>
      <c r="BQ1937" t="b">
        <v>0</v>
      </c>
    </row>
    <row r="1938" spans="1:71" x14ac:dyDescent="0.25">
      <c r="A1938">
        <v>176998</v>
      </c>
      <c r="B1938">
        <v>14</v>
      </c>
      <c r="C1938" s="1" t="s">
        <v>71</v>
      </c>
      <c r="D1938">
        <v>1409</v>
      </c>
      <c r="E1938" s="1" t="s">
        <v>86</v>
      </c>
      <c r="F1938" s="1" t="s">
        <v>522</v>
      </c>
      <c r="G1938">
        <v>2615</v>
      </c>
      <c r="H1938" s="1" t="s">
        <v>1728</v>
      </c>
      <c r="I1938">
        <v>1423</v>
      </c>
      <c r="J1938" s="1" t="s">
        <v>2343</v>
      </c>
      <c r="K1938">
        <v>50</v>
      </c>
      <c r="L1938" s="1" t="s">
        <v>2407</v>
      </c>
      <c r="M1938">
        <v>412576</v>
      </c>
      <c r="N1938">
        <v>43938</v>
      </c>
      <c r="O1938" s="1" t="s">
        <v>3840</v>
      </c>
      <c r="P1938" s="5" t="str">
        <f>LEFT(Table1[[#This Row],[cas_prijave]],4)</f>
        <v>2016</v>
      </c>
      <c r="Q1938" s="1" t="s">
        <v>6070</v>
      </c>
      <c r="R1938" s="1" t="s">
        <v>6806</v>
      </c>
      <c r="S1938" s="1" t="s">
        <v>6806</v>
      </c>
      <c r="T1938" s="1" t="s">
        <v>9498</v>
      </c>
      <c r="U1938" s="1" t="s">
        <v>9959</v>
      </c>
      <c r="V1938" s="1" t="s">
        <v>9968</v>
      </c>
      <c r="W1938">
        <v>258</v>
      </c>
      <c r="X1938" t="b">
        <v>0</v>
      </c>
      <c r="Y1938">
        <v>2</v>
      </c>
      <c r="Z1938" s="1" t="s">
        <v>9977</v>
      </c>
      <c r="AA1938">
        <v>4</v>
      </c>
      <c r="AB1938" s="1" t="s">
        <v>9989</v>
      </c>
      <c r="AC1938" s="1" t="s">
        <v>9994</v>
      </c>
      <c r="AD1938" s="1" t="s">
        <v>10033</v>
      </c>
      <c r="AE1938" s="1" t="s">
        <v>10072</v>
      </c>
      <c r="AF1938">
        <v>5</v>
      </c>
      <c r="AG1938" s="1" t="s">
        <v>10105</v>
      </c>
      <c r="AH1938">
        <v>6</v>
      </c>
      <c r="AI1938" s="1" t="s">
        <v>10103</v>
      </c>
      <c r="AJ1938">
        <v>78</v>
      </c>
      <c r="AK1938">
        <v>142</v>
      </c>
      <c r="AL1938">
        <v>3</v>
      </c>
      <c r="AM1938" s="1" t="s">
        <v>10112</v>
      </c>
      <c r="AN1938">
        <v>2</v>
      </c>
      <c r="AO1938" s="1" t="s">
        <v>10116</v>
      </c>
      <c r="AP1938">
        <v>1</v>
      </c>
      <c r="AQ1938" s="1" t="s">
        <v>10122</v>
      </c>
      <c r="AR1938">
        <v>10</v>
      </c>
      <c r="AS1938">
        <v>44</v>
      </c>
      <c r="AT1938">
        <v>1</v>
      </c>
      <c r="AU1938" s="1" t="s">
        <v>10126</v>
      </c>
      <c r="AV1938">
        <v>1</v>
      </c>
      <c r="AW1938" s="1" t="s">
        <v>10131</v>
      </c>
      <c r="AX1938">
        <v>1</v>
      </c>
      <c r="AY1938" s="1" t="s">
        <v>10135</v>
      </c>
      <c r="AZ1938">
        <v>0</v>
      </c>
      <c r="BA1938">
        <v>100</v>
      </c>
      <c r="BB1938">
        <v>0</v>
      </c>
      <c r="BC1938">
        <v>0.44</v>
      </c>
      <c r="BD1938">
        <v>0</v>
      </c>
      <c r="BE1938">
        <v>0</v>
      </c>
      <c r="BF1938">
        <v>0</v>
      </c>
      <c r="BG1938" s="1" t="s">
        <v>10415</v>
      </c>
      <c r="BH1938">
        <v>391</v>
      </c>
      <c r="BI1938" s="1" t="s">
        <v>10908</v>
      </c>
      <c r="BJ1938" s="1" t="s">
        <v>11239</v>
      </c>
      <c r="BK1938">
        <v>3</v>
      </c>
      <c r="BL1938" s="1" t="s">
        <v>11680</v>
      </c>
      <c r="BM1938" s="1" t="s">
        <v>11749</v>
      </c>
      <c r="BN1938" s="1"/>
      <c r="BO1938">
        <v>52</v>
      </c>
      <c r="BP1938" s="1" t="s">
        <v>11861</v>
      </c>
      <c r="BQ1938" t="b">
        <v>0</v>
      </c>
    </row>
    <row r="1939" spans="1:71" x14ac:dyDescent="0.25">
      <c r="A1939">
        <v>177135</v>
      </c>
      <c r="B1939">
        <v>14</v>
      </c>
      <c r="C1939" s="1" t="s">
        <v>71</v>
      </c>
      <c r="D1939">
        <v>1408</v>
      </c>
      <c r="E1939" s="1" t="s">
        <v>93</v>
      </c>
      <c r="F1939" s="1" t="s">
        <v>482</v>
      </c>
      <c r="G1939">
        <v>2583</v>
      </c>
      <c r="H1939" s="1" t="s">
        <v>1833</v>
      </c>
      <c r="I1939">
        <v>1423</v>
      </c>
      <c r="J1939" s="1" t="s">
        <v>2343</v>
      </c>
      <c r="K1939">
        <v>50</v>
      </c>
      <c r="L1939" s="1" t="s">
        <v>2407</v>
      </c>
      <c r="M1939">
        <v>422155</v>
      </c>
      <c r="N1939">
        <v>41198</v>
      </c>
      <c r="O1939" s="1" t="s">
        <v>3726</v>
      </c>
      <c r="P1939" s="5" t="str">
        <f>LEFT(Table1[[#This Row],[cas_prijave]],4)</f>
        <v>2016</v>
      </c>
      <c r="Q1939" s="1" t="s">
        <v>6071</v>
      </c>
      <c r="R1939" s="1" t="s">
        <v>6807</v>
      </c>
      <c r="S1939" s="1" t="s">
        <v>8809</v>
      </c>
      <c r="T1939" s="1" t="s">
        <v>9499</v>
      </c>
      <c r="U1939" s="1" t="s">
        <v>9961</v>
      </c>
      <c r="V1939" s="1" t="s">
        <v>9970</v>
      </c>
      <c r="W1939">
        <v>510</v>
      </c>
      <c r="X1939" t="b">
        <v>0</v>
      </c>
      <c r="Y1939">
        <v>2</v>
      </c>
      <c r="Z1939" s="1" t="s">
        <v>9977</v>
      </c>
      <c r="AA1939">
        <v>3</v>
      </c>
      <c r="AB1939" s="1" t="s">
        <v>9990</v>
      </c>
      <c r="AC1939" s="1" t="s">
        <v>9993</v>
      </c>
      <c r="AD1939" s="1" t="s">
        <v>10032</v>
      </c>
      <c r="AE1939" s="1" t="s">
        <v>10071</v>
      </c>
      <c r="AF1939">
        <v>5</v>
      </c>
      <c r="AG1939" s="1" t="s">
        <v>10105</v>
      </c>
      <c r="AH1939">
        <v>6</v>
      </c>
      <c r="AI1939" s="1" t="s">
        <v>10103</v>
      </c>
      <c r="AJ1939">
        <v>746</v>
      </c>
      <c r="AK1939">
        <v>821</v>
      </c>
      <c r="AL1939">
        <v>3</v>
      </c>
      <c r="AM1939" s="1" t="s">
        <v>10112</v>
      </c>
      <c r="AN1939">
        <v>1</v>
      </c>
      <c r="AO1939" s="1" t="s">
        <v>10114</v>
      </c>
      <c r="AP1939">
        <v>2</v>
      </c>
      <c r="AQ1939" s="1" t="s">
        <v>10123</v>
      </c>
      <c r="AR1939">
        <v>16</v>
      </c>
      <c r="AS1939">
        <v>25</v>
      </c>
      <c r="AT1939">
        <v>3</v>
      </c>
      <c r="AU1939" s="1" t="s">
        <v>10130</v>
      </c>
      <c r="AV1939">
        <v>1</v>
      </c>
      <c r="AW1939" s="1" t="s">
        <v>10131</v>
      </c>
      <c r="AX1939">
        <v>2</v>
      </c>
      <c r="AY1939" s="1" t="s">
        <v>10138</v>
      </c>
      <c r="AZ1939">
        <v>100</v>
      </c>
      <c r="BA1939">
        <v>0</v>
      </c>
      <c r="BB1939">
        <v>0</v>
      </c>
      <c r="BC1939">
        <v>1.1299999999999999</v>
      </c>
      <c r="BD1939">
        <v>0</v>
      </c>
      <c r="BE1939">
        <v>0</v>
      </c>
      <c r="BF1939">
        <v>0</v>
      </c>
      <c r="BG1939" s="1" t="s">
        <v>10416</v>
      </c>
      <c r="BH1939">
        <v>81</v>
      </c>
      <c r="BI1939" s="1" t="s">
        <v>10884</v>
      </c>
      <c r="BJ1939" s="1" t="s">
        <v>11240</v>
      </c>
      <c r="BK1939">
        <v>3</v>
      </c>
      <c r="BL1939" s="1" t="s">
        <v>11680</v>
      </c>
      <c r="BM1939" s="1" t="s">
        <v>11750</v>
      </c>
      <c r="BN1939" s="1"/>
      <c r="BO1939">
        <v>275</v>
      </c>
      <c r="BP1939" s="1" t="s">
        <v>11853</v>
      </c>
      <c r="BQ1939" t="b">
        <v>0</v>
      </c>
    </row>
    <row r="1940" spans="1:71" x14ac:dyDescent="0.25">
      <c r="A1940">
        <v>177180</v>
      </c>
      <c r="B1940">
        <v>14</v>
      </c>
      <c r="C1940" s="1" t="s">
        <v>71</v>
      </c>
      <c r="D1940">
        <v>1402</v>
      </c>
      <c r="E1940" s="1" t="s">
        <v>88</v>
      </c>
      <c r="F1940" s="1" t="s">
        <v>800</v>
      </c>
      <c r="G1940">
        <v>2412</v>
      </c>
      <c r="H1940" s="1" t="s">
        <v>1979</v>
      </c>
      <c r="I1940">
        <v>1421</v>
      </c>
      <c r="J1940" s="1" t="s">
        <v>2342</v>
      </c>
      <c r="K1940">
        <v>49</v>
      </c>
      <c r="L1940" s="1" t="s">
        <v>1979</v>
      </c>
      <c r="M1940">
        <v>404193</v>
      </c>
      <c r="N1940">
        <v>77680</v>
      </c>
      <c r="O1940" s="1" t="s">
        <v>3607</v>
      </c>
      <c r="P1940" s="5" t="str">
        <f>LEFT(Table1[[#This Row],[cas_prijave]],4)</f>
        <v>2016</v>
      </c>
      <c r="Q1940" s="1" t="s">
        <v>6072</v>
      </c>
      <c r="R1940" s="1" t="s">
        <v>6808</v>
      </c>
      <c r="S1940" s="1" t="s">
        <v>8810</v>
      </c>
      <c r="T1940" s="1" t="s">
        <v>9500</v>
      </c>
      <c r="U1940" s="1" t="s">
        <v>9960</v>
      </c>
      <c r="V1940" s="1" t="s">
        <v>9969</v>
      </c>
      <c r="W1940">
        <v>20</v>
      </c>
      <c r="X1940" t="b">
        <v>0</v>
      </c>
      <c r="Y1940">
        <v>2</v>
      </c>
      <c r="Z1940" s="1" t="s">
        <v>9977</v>
      </c>
      <c r="AA1940">
        <v>1</v>
      </c>
      <c r="AB1940" s="1" t="s">
        <v>9988</v>
      </c>
      <c r="AC1940" s="1" t="s">
        <v>9992</v>
      </c>
      <c r="AD1940" s="1" t="s">
        <v>10031</v>
      </c>
      <c r="AE1940" s="1" t="s">
        <v>10070</v>
      </c>
      <c r="AF1940">
        <v>5</v>
      </c>
      <c r="AG1940" s="1" t="s">
        <v>10105</v>
      </c>
      <c r="AH1940">
        <v>6</v>
      </c>
      <c r="AI1940" s="1" t="s">
        <v>10103</v>
      </c>
      <c r="AJ1940">
        <v>290</v>
      </c>
      <c r="AK1940">
        <v>294</v>
      </c>
      <c r="AL1940">
        <v>2</v>
      </c>
      <c r="AM1940" s="1" t="s">
        <v>10111</v>
      </c>
      <c r="AN1940">
        <v>4</v>
      </c>
      <c r="AO1940" s="1" t="s">
        <v>10115</v>
      </c>
      <c r="AP1940">
        <v>1</v>
      </c>
      <c r="AQ1940" s="1" t="s">
        <v>10122</v>
      </c>
      <c r="AR1940">
        <v>2</v>
      </c>
      <c r="AS1940">
        <v>5</v>
      </c>
      <c r="AT1940">
        <v>1</v>
      </c>
      <c r="AU1940" s="1" t="s">
        <v>10126</v>
      </c>
      <c r="AV1940">
        <v>2</v>
      </c>
      <c r="AW1940" s="1" t="s">
        <v>10132</v>
      </c>
      <c r="AX1940">
        <v>1</v>
      </c>
      <c r="AY1940" s="1" t="s">
        <v>10135</v>
      </c>
      <c r="AZ1940">
        <v>0</v>
      </c>
      <c r="BA1940">
        <v>100</v>
      </c>
      <c r="BB1940">
        <v>0</v>
      </c>
      <c r="BC1940">
        <v>7.0000000000000007E-2</v>
      </c>
      <c r="BD1940">
        <v>0</v>
      </c>
      <c r="BE1940">
        <v>0</v>
      </c>
      <c r="BF1940">
        <v>0</v>
      </c>
      <c r="BG1940" s="1" t="s">
        <v>10417</v>
      </c>
      <c r="BH1940">
        <v>21</v>
      </c>
      <c r="BI1940" s="1" t="s">
        <v>10882</v>
      </c>
      <c r="BJ1940" s="1" t="s">
        <v>11241</v>
      </c>
      <c r="BK1940">
        <v>3</v>
      </c>
      <c r="BL1940" s="1" t="s">
        <v>11680</v>
      </c>
      <c r="BM1940" s="1"/>
      <c r="BN1940" s="1"/>
      <c r="BO1940">
        <v>275</v>
      </c>
      <c r="BP1940" s="1" t="s">
        <v>11853</v>
      </c>
      <c r="BQ1940" t="b">
        <v>0</v>
      </c>
      <c r="BR1940">
        <v>404185</v>
      </c>
      <c r="BS1940">
        <v>77691</v>
      </c>
    </row>
    <row r="1941" spans="1:71" x14ac:dyDescent="0.25">
      <c r="A1941">
        <v>177584</v>
      </c>
      <c r="B1941">
        <v>14</v>
      </c>
      <c r="C1941" s="1" t="s">
        <v>71</v>
      </c>
      <c r="D1941">
        <v>1401</v>
      </c>
      <c r="E1941" s="1" t="s">
        <v>87</v>
      </c>
      <c r="F1941" s="1" t="s">
        <v>1435</v>
      </c>
      <c r="G1941">
        <v>2336</v>
      </c>
      <c r="H1941" s="1" t="s">
        <v>1702</v>
      </c>
      <c r="I1941">
        <v>1421</v>
      </c>
      <c r="J1941" s="1" t="s">
        <v>2342</v>
      </c>
      <c r="K1941">
        <v>84</v>
      </c>
      <c r="L1941" s="1" t="s">
        <v>2409</v>
      </c>
      <c r="M1941">
        <v>405821</v>
      </c>
      <c r="N1941">
        <v>78796</v>
      </c>
      <c r="O1941" s="1" t="s">
        <v>3505</v>
      </c>
      <c r="P1941" s="5" t="str">
        <f>LEFT(Table1[[#This Row],[cas_prijave]],4)</f>
        <v>2016</v>
      </c>
      <c r="Q1941" s="1" t="s">
        <v>6073</v>
      </c>
      <c r="R1941" s="1" t="s">
        <v>6809</v>
      </c>
      <c r="S1941" s="1" t="s">
        <v>8811</v>
      </c>
      <c r="T1941" s="1" t="s">
        <v>9501</v>
      </c>
      <c r="U1941" s="1" t="s">
        <v>9960</v>
      </c>
      <c r="V1941" s="1" t="s">
        <v>9969</v>
      </c>
      <c r="W1941">
        <v>30</v>
      </c>
      <c r="X1941" t="b">
        <v>0</v>
      </c>
      <c r="Y1941">
        <v>1</v>
      </c>
      <c r="Z1941" s="1" t="s">
        <v>9983</v>
      </c>
      <c r="AA1941">
        <v>1</v>
      </c>
      <c r="AB1941" s="1" t="s">
        <v>9988</v>
      </c>
      <c r="AC1941" s="1" t="s">
        <v>9992</v>
      </c>
      <c r="AD1941" s="1" t="s">
        <v>10031</v>
      </c>
      <c r="AE1941" s="1" t="s">
        <v>10070</v>
      </c>
      <c r="AF1941">
        <v>3</v>
      </c>
      <c r="AG1941" s="1" t="s">
        <v>10109</v>
      </c>
      <c r="AH1941">
        <v>4</v>
      </c>
      <c r="AI1941" s="1" t="s">
        <v>10108</v>
      </c>
      <c r="AJ1941">
        <v>278</v>
      </c>
      <c r="AK1941">
        <v>287</v>
      </c>
      <c r="AL1941">
        <v>3</v>
      </c>
      <c r="AM1941" s="1" t="s">
        <v>10112</v>
      </c>
      <c r="AN1941">
        <v>1</v>
      </c>
      <c r="AO1941" s="1" t="s">
        <v>10114</v>
      </c>
      <c r="AP1941">
        <v>1</v>
      </c>
      <c r="AQ1941" s="1" t="s">
        <v>10122</v>
      </c>
      <c r="AR1941">
        <v>14</v>
      </c>
      <c r="AS1941">
        <v>18</v>
      </c>
      <c r="AT1941">
        <v>1</v>
      </c>
      <c r="AU1941" s="1" t="s">
        <v>10126</v>
      </c>
      <c r="AV1941">
        <v>2</v>
      </c>
      <c r="AW1941" s="1" t="s">
        <v>10132</v>
      </c>
      <c r="AX1941">
        <v>1</v>
      </c>
      <c r="AY1941" s="1" t="s">
        <v>10135</v>
      </c>
      <c r="AZ1941">
        <v>0</v>
      </c>
      <c r="BA1941">
        <v>100</v>
      </c>
      <c r="BB1941">
        <v>0</v>
      </c>
      <c r="BC1941">
        <v>0.1</v>
      </c>
      <c r="BD1941">
        <v>0</v>
      </c>
      <c r="BE1941">
        <v>0</v>
      </c>
      <c r="BF1941">
        <v>0</v>
      </c>
      <c r="BG1941" s="1" t="s">
        <v>10418</v>
      </c>
      <c r="BH1941">
        <v>21</v>
      </c>
      <c r="BI1941" s="1" t="s">
        <v>10882</v>
      </c>
      <c r="BJ1941" s="1" t="s">
        <v>11242</v>
      </c>
      <c r="BK1941">
        <v>3</v>
      </c>
      <c r="BL1941" s="1" t="s">
        <v>11680</v>
      </c>
      <c r="BM1941" s="1"/>
      <c r="BN1941" s="1"/>
      <c r="BO1941">
        <v>565</v>
      </c>
      <c r="BP1941" s="1" t="s">
        <v>11854</v>
      </c>
      <c r="BQ1941" t="b">
        <v>0</v>
      </c>
      <c r="BR1941">
        <v>405834</v>
      </c>
      <c r="BS1941">
        <v>78807</v>
      </c>
    </row>
    <row r="1942" spans="1:71" x14ac:dyDescent="0.25">
      <c r="A1942">
        <v>177634</v>
      </c>
      <c r="B1942">
        <v>14</v>
      </c>
      <c r="C1942" s="1" t="s">
        <v>71</v>
      </c>
      <c r="D1942">
        <v>1410</v>
      </c>
      <c r="E1942" s="1" t="s">
        <v>85</v>
      </c>
      <c r="F1942" s="1" t="s">
        <v>446</v>
      </c>
      <c r="G1942">
        <v>2450</v>
      </c>
      <c r="H1942" s="1" t="s">
        <v>1696</v>
      </c>
      <c r="I1942">
        <v>1421</v>
      </c>
      <c r="J1942" s="1" t="s">
        <v>2342</v>
      </c>
      <c r="K1942">
        <v>19</v>
      </c>
      <c r="L1942" s="1" t="s">
        <v>1734</v>
      </c>
      <c r="M1942">
        <v>424256</v>
      </c>
      <c r="N1942">
        <v>59007</v>
      </c>
      <c r="O1942" s="1" t="s">
        <v>3800</v>
      </c>
      <c r="P1942" s="5" t="str">
        <f>LEFT(Table1[[#This Row],[cas_prijave]],4)</f>
        <v>2016</v>
      </c>
      <c r="Q1942" s="1" t="s">
        <v>6074</v>
      </c>
      <c r="R1942" s="1" t="s">
        <v>6810</v>
      </c>
      <c r="S1942" s="1" t="s">
        <v>8812</v>
      </c>
      <c r="T1942" s="1" t="s">
        <v>9502</v>
      </c>
      <c r="U1942" s="1" t="s">
        <v>9959</v>
      </c>
      <c r="V1942" s="1" t="s">
        <v>9968</v>
      </c>
      <c r="W1942">
        <v>200</v>
      </c>
      <c r="X1942" t="b">
        <v>0</v>
      </c>
      <c r="Y1942">
        <v>2</v>
      </c>
      <c r="Z1942" s="1" t="s">
        <v>9977</v>
      </c>
      <c r="AA1942">
        <v>4</v>
      </c>
      <c r="AB1942" s="1" t="s">
        <v>9989</v>
      </c>
      <c r="AC1942" s="1" t="s">
        <v>9993</v>
      </c>
      <c r="AD1942" s="1" t="s">
        <v>10032</v>
      </c>
      <c r="AE1942" s="1" t="s">
        <v>10071</v>
      </c>
      <c r="AF1942">
        <v>6</v>
      </c>
      <c r="AG1942" s="1" t="s">
        <v>10103</v>
      </c>
      <c r="AH1942">
        <v>7</v>
      </c>
      <c r="AI1942" s="1" t="s">
        <v>10104</v>
      </c>
      <c r="AJ1942">
        <v>473</v>
      </c>
      <c r="AK1942">
        <v>479</v>
      </c>
      <c r="AL1942">
        <v>3</v>
      </c>
      <c r="AM1942" s="1" t="s">
        <v>10112</v>
      </c>
      <c r="AN1942">
        <v>1</v>
      </c>
      <c r="AO1942" s="1" t="s">
        <v>10114</v>
      </c>
      <c r="AP1942">
        <v>1</v>
      </c>
      <c r="AQ1942" s="1" t="s">
        <v>10122</v>
      </c>
      <c r="AR1942">
        <v>4</v>
      </c>
      <c r="AS1942">
        <v>11</v>
      </c>
      <c r="AT1942">
        <v>1</v>
      </c>
      <c r="AU1942" s="1" t="s">
        <v>10126</v>
      </c>
      <c r="AV1942">
        <v>1</v>
      </c>
      <c r="AW1942" s="1" t="s">
        <v>10131</v>
      </c>
      <c r="AX1942">
        <v>1</v>
      </c>
      <c r="AY1942" s="1" t="s">
        <v>10135</v>
      </c>
      <c r="AZ1942">
        <v>0</v>
      </c>
      <c r="BA1942">
        <v>60</v>
      </c>
      <c r="BB1942">
        <v>40</v>
      </c>
      <c r="BC1942">
        <v>0.1</v>
      </c>
      <c r="BD1942">
        <v>0</v>
      </c>
      <c r="BE1942">
        <v>0</v>
      </c>
      <c r="BF1942">
        <v>0</v>
      </c>
      <c r="BG1942" s="1" t="s">
        <v>10419</v>
      </c>
      <c r="BH1942">
        <v>168</v>
      </c>
      <c r="BI1942" s="1" t="s">
        <v>10883</v>
      </c>
      <c r="BJ1942" s="1" t="s">
        <v>11243</v>
      </c>
      <c r="BK1942">
        <v>3</v>
      </c>
      <c r="BL1942" s="1" t="s">
        <v>11680</v>
      </c>
      <c r="BM1942" s="1"/>
      <c r="BN1942" s="1"/>
      <c r="BO1942">
        <v>275</v>
      </c>
      <c r="BP1942" s="1" t="s">
        <v>11853</v>
      </c>
      <c r="BQ1942" t="b">
        <v>0</v>
      </c>
    </row>
    <row r="1943" spans="1:71" x14ac:dyDescent="0.25">
      <c r="A1943">
        <v>177638</v>
      </c>
      <c r="B1943">
        <v>14</v>
      </c>
      <c r="C1943" s="1" t="s">
        <v>71</v>
      </c>
      <c r="D1943">
        <v>1410</v>
      </c>
      <c r="E1943" s="1" t="s">
        <v>85</v>
      </c>
      <c r="F1943" s="1" t="s">
        <v>328</v>
      </c>
      <c r="G1943">
        <v>2451</v>
      </c>
      <c r="H1943" s="1" t="s">
        <v>1736</v>
      </c>
      <c r="I1943">
        <v>1421</v>
      </c>
      <c r="J1943" s="1" t="s">
        <v>2342</v>
      </c>
      <c r="K1943">
        <v>19</v>
      </c>
      <c r="L1943" s="1" t="s">
        <v>1734</v>
      </c>
      <c r="M1943">
        <v>422558</v>
      </c>
      <c r="N1943">
        <v>61398</v>
      </c>
      <c r="O1943" s="1" t="s">
        <v>3633</v>
      </c>
      <c r="P1943" s="5" t="str">
        <f>LEFT(Table1[[#This Row],[cas_prijave]],4)</f>
        <v>2016</v>
      </c>
      <c r="Q1943" s="1" t="s">
        <v>6075</v>
      </c>
      <c r="R1943" s="1" t="s">
        <v>6811</v>
      </c>
      <c r="S1943" s="1" t="s">
        <v>8813</v>
      </c>
      <c r="T1943" s="1" t="s">
        <v>9503</v>
      </c>
      <c r="U1943" s="1" t="s">
        <v>9959</v>
      </c>
      <c r="V1943" s="1" t="s">
        <v>9968</v>
      </c>
      <c r="W1943">
        <v>200</v>
      </c>
      <c r="X1943" t="b">
        <v>0</v>
      </c>
      <c r="Y1943">
        <v>3</v>
      </c>
      <c r="Z1943" s="1" t="s">
        <v>9980</v>
      </c>
      <c r="AA1943">
        <v>1</v>
      </c>
      <c r="AB1943" s="1" t="s">
        <v>9988</v>
      </c>
      <c r="AC1943" s="1" t="s">
        <v>9992</v>
      </c>
      <c r="AD1943" s="1" t="s">
        <v>10031</v>
      </c>
      <c r="AE1943" s="1" t="s">
        <v>10070</v>
      </c>
      <c r="AF1943">
        <v>5</v>
      </c>
      <c r="AG1943" s="1" t="s">
        <v>10105</v>
      </c>
      <c r="AH1943">
        <v>6</v>
      </c>
      <c r="AI1943" s="1" t="s">
        <v>10103</v>
      </c>
      <c r="AJ1943">
        <v>448</v>
      </c>
      <c r="AK1943">
        <v>454</v>
      </c>
      <c r="AL1943">
        <v>1</v>
      </c>
      <c r="AM1943" s="1" t="s">
        <v>10102</v>
      </c>
      <c r="AN1943">
        <v>1</v>
      </c>
      <c r="AO1943" s="1" t="s">
        <v>10114</v>
      </c>
      <c r="AP1943">
        <v>1</v>
      </c>
      <c r="AQ1943" s="1" t="s">
        <v>10122</v>
      </c>
      <c r="AR1943">
        <v>4</v>
      </c>
      <c r="AS1943">
        <v>8</v>
      </c>
      <c r="AT1943">
        <v>1</v>
      </c>
      <c r="AU1943" s="1" t="s">
        <v>10126</v>
      </c>
      <c r="AV1943">
        <v>1</v>
      </c>
      <c r="AW1943" s="1" t="s">
        <v>10131</v>
      </c>
      <c r="AX1943">
        <v>1</v>
      </c>
      <c r="AY1943" s="1" t="s">
        <v>10135</v>
      </c>
      <c r="AZ1943">
        <v>0</v>
      </c>
      <c r="BA1943">
        <v>70</v>
      </c>
      <c r="BB1943">
        <v>30</v>
      </c>
      <c r="BC1943">
        <v>0.34</v>
      </c>
      <c r="BD1943">
        <v>0</v>
      </c>
      <c r="BE1943">
        <v>0</v>
      </c>
      <c r="BF1943">
        <v>0</v>
      </c>
      <c r="BG1943" s="1" t="s">
        <v>10420</v>
      </c>
      <c r="BH1943">
        <v>168</v>
      </c>
      <c r="BI1943" s="1" t="s">
        <v>10883</v>
      </c>
      <c r="BJ1943" s="1" t="s">
        <v>11244</v>
      </c>
      <c r="BK1943">
        <v>3</v>
      </c>
      <c r="BL1943" s="1" t="s">
        <v>11680</v>
      </c>
      <c r="BM1943" s="1"/>
      <c r="BN1943" s="1"/>
      <c r="BO1943">
        <v>275</v>
      </c>
      <c r="BP1943" s="1" t="s">
        <v>11853</v>
      </c>
      <c r="BQ1943" t="b">
        <v>0</v>
      </c>
    </row>
    <row r="1944" spans="1:71" x14ac:dyDescent="0.25">
      <c r="A1944">
        <v>177640</v>
      </c>
      <c r="B1944">
        <v>14</v>
      </c>
      <c r="C1944" s="1" t="s">
        <v>71</v>
      </c>
      <c r="D1944">
        <v>1410</v>
      </c>
      <c r="E1944" s="1" t="s">
        <v>85</v>
      </c>
      <c r="F1944" s="1" t="s">
        <v>274</v>
      </c>
      <c r="G1944">
        <v>2450</v>
      </c>
      <c r="H1944" s="1" t="s">
        <v>1696</v>
      </c>
      <c r="I1944">
        <v>1421</v>
      </c>
      <c r="J1944" s="1" t="s">
        <v>2342</v>
      </c>
      <c r="K1944">
        <v>19</v>
      </c>
      <c r="L1944" s="1" t="s">
        <v>1734</v>
      </c>
      <c r="M1944">
        <v>422749</v>
      </c>
      <c r="N1944">
        <v>61331</v>
      </c>
      <c r="O1944" s="1" t="s">
        <v>3633</v>
      </c>
      <c r="P1944" s="5" t="str">
        <f>LEFT(Table1[[#This Row],[cas_prijave]],4)</f>
        <v>2016</v>
      </c>
      <c r="Q1944" s="1" t="s">
        <v>6076</v>
      </c>
      <c r="R1944" s="1" t="s">
        <v>6811</v>
      </c>
      <c r="S1944" s="1" t="s">
        <v>8812</v>
      </c>
      <c r="T1944" s="1" t="s">
        <v>6074</v>
      </c>
      <c r="U1944" s="1" t="s">
        <v>9959</v>
      </c>
      <c r="V1944" s="1" t="s">
        <v>9968</v>
      </c>
      <c r="W1944">
        <v>0</v>
      </c>
      <c r="X1944" t="b">
        <v>0</v>
      </c>
      <c r="Y1944">
        <v>3</v>
      </c>
      <c r="Z1944" s="1" t="s">
        <v>9980</v>
      </c>
      <c r="AA1944">
        <v>1</v>
      </c>
      <c r="AB1944" s="1" t="s">
        <v>9988</v>
      </c>
      <c r="AC1944" s="1" t="s">
        <v>9992</v>
      </c>
      <c r="AD1944" s="1" t="s">
        <v>10031</v>
      </c>
      <c r="AE1944" s="1" t="s">
        <v>10070</v>
      </c>
      <c r="AF1944">
        <v>5</v>
      </c>
      <c r="AG1944" s="1" t="s">
        <v>10105</v>
      </c>
      <c r="AH1944">
        <v>6</v>
      </c>
      <c r="AI1944" s="1" t="s">
        <v>10103</v>
      </c>
      <c r="AJ1944">
        <v>447</v>
      </c>
      <c r="AK1944">
        <v>456</v>
      </c>
      <c r="AL1944">
        <v>1</v>
      </c>
      <c r="AM1944" s="1" t="s">
        <v>10102</v>
      </c>
      <c r="AN1944">
        <v>1</v>
      </c>
      <c r="AO1944" s="1" t="s">
        <v>10114</v>
      </c>
      <c r="AP1944">
        <v>1</v>
      </c>
      <c r="AQ1944" s="1" t="s">
        <v>10122</v>
      </c>
      <c r="AR1944">
        <v>5</v>
      </c>
      <c r="AS1944">
        <v>13</v>
      </c>
      <c r="AT1944">
        <v>1</v>
      </c>
      <c r="AU1944" s="1" t="s">
        <v>10126</v>
      </c>
      <c r="AV1944">
        <v>1</v>
      </c>
      <c r="AW1944" s="1" t="s">
        <v>10131</v>
      </c>
      <c r="AX1944">
        <v>1</v>
      </c>
      <c r="AY1944" s="1" t="s">
        <v>10135</v>
      </c>
      <c r="AZ1944">
        <v>0</v>
      </c>
      <c r="BA1944">
        <v>100</v>
      </c>
      <c r="BB1944">
        <v>0</v>
      </c>
      <c r="BC1944">
        <v>0.32</v>
      </c>
      <c r="BD1944">
        <v>0</v>
      </c>
      <c r="BE1944">
        <v>0</v>
      </c>
      <c r="BF1944">
        <v>0</v>
      </c>
      <c r="BG1944" s="1" t="s">
        <v>10421</v>
      </c>
      <c r="BH1944">
        <v>168</v>
      </c>
      <c r="BI1944" s="1" t="s">
        <v>10883</v>
      </c>
      <c r="BJ1944" s="1" t="s">
        <v>11243</v>
      </c>
      <c r="BK1944">
        <v>3</v>
      </c>
      <c r="BL1944" s="1" t="s">
        <v>11680</v>
      </c>
      <c r="BM1944" s="1"/>
      <c r="BN1944" s="1"/>
      <c r="BO1944">
        <v>275</v>
      </c>
      <c r="BP1944" s="1" t="s">
        <v>11853</v>
      </c>
      <c r="BQ1944" t="b">
        <v>0</v>
      </c>
    </row>
    <row r="1945" spans="1:71" x14ac:dyDescent="0.25">
      <c r="A1945">
        <v>177943</v>
      </c>
      <c r="B1945">
        <v>14</v>
      </c>
      <c r="C1945" s="1" t="s">
        <v>71</v>
      </c>
      <c r="D1945">
        <v>1402</v>
      </c>
      <c r="E1945" s="1" t="s">
        <v>88</v>
      </c>
      <c r="F1945" s="1" t="s">
        <v>800</v>
      </c>
      <c r="G1945">
        <v>2412</v>
      </c>
      <c r="H1945" s="1" t="s">
        <v>1979</v>
      </c>
      <c r="I1945">
        <v>1421</v>
      </c>
      <c r="J1945" s="1" t="s">
        <v>2342</v>
      </c>
      <c r="K1945">
        <v>49</v>
      </c>
      <c r="L1945" s="1" t="s">
        <v>1979</v>
      </c>
      <c r="M1945">
        <v>404220</v>
      </c>
      <c r="N1945">
        <v>77407</v>
      </c>
      <c r="O1945" s="1" t="s">
        <v>3607</v>
      </c>
      <c r="P1945" s="5" t="str">
        <f>LEFT(Table1[[#This Row],[cas_prijave]],4)</f>
        <v>2016</v>
      </c>
      <c r="Q1945" s="1" t="s">
        <v>6077</v>
      </c>
      <c r="R1945" s="1" t="s">
        <v>6812</v>
      </c>
      <c r="S1945" s="1" t="s">
        <v>8814</v>
      </c>
      <c r="T1945" s="1" t="s">
        <v>9504</v>
      </c>
      <c r="U1945" s="1" t="s">
        <v>9960</v>
      </c>
      <c r="V1945" s="1" t="s">
        <v>9969</v>
      </c>
      <c r="W1945">
        <v>1000</v>
      </c>
      <c r="X1945" t="b">
        <v>0</v>
      </c>
      <c r="Y1945">
        <v>2</v>
      </c>
      <c r="Z1945" s="1" t="s">
        <v>9977</v>
      </c>
      <c r="AA1945">
        <v>1</v>
      </c>
      <c r="AB1945" s="1" t="s">
        <v>9988</v>
      </c>
      <c r="AC1945" s="1" t="s">
        <v>9992</v>
      </c>
      <c r="AD1945" s="1" t="s">
        <v>10031</v>
      </c>
      <c r="AE1945" s="1" t="s">
        <v>10070</v>
      </c>
      <c r="AF1945">
        <v>1</v>
      </c>
      <c r="AG1945" s="1" t="s">
        <v>10110</v>
      </c>
      <c r="AH1945">
        <v>1</v>
      </c>
      <c r="AI1945" s="1" t="s">
        <v>10110</v>
      </c>
      <c r="AJ1945">
        <v>272</v>
      </c>
      <c r="AK1945">
        <v>291</v>
      </c>
      <c r="AL1945">
        <v>2</v>
      </c>
      <c r="AM1945" s="1" t="s">
        <v>10111</v>
      </c>
      <c r="AN1945">
        <v>4</v>
      </c>
      <c r="AO1945" s="1" t="s">
        <v>10115</v>
      </c>
      <c r="AP1945">
        <v>1</v>
      </c>
      <c r="AQ1945" s="1" t="s">
        <v>10122</v>
      </c>
      <c r="AR1945">
        <v>0</v>
      </c>
      <c r="AS1945">
        <v>11</v>
      </c>
      <c r="AT1945">
        <v>1</v>
      </c>
      <c r="AU1945" s="1" t="s">
        <v>10126</v>
      </c>
      <c r="AV1945">
        <v>2</v>
      </c>
      <c r="AW1945" s="1" t="s">
        <v>10132</v>
      </c>
      <c r="AX1945">
        <v>1</v>
      </c>
      <c r="AY1945" s="1" t="s">
        <v>10135</v>
      </c>
      <c r="AZ1945">
        <v>0</v>
      </c>
      <c r="BA1945">
        <v>100</v>
      </c>
      <c r="BB1945">
        <v>0</v>
      </c>
      <c r="BC1945">
        <v>6.23</v>
      </c>
      <c r="BD1945">
        <v>0</v>
      </c>
      <c r="BE1945">
        <v>0</v>
      </c>
      <c r="BF1945">
        <v>0</v>
      </c>
      <c r="BG1945" s="1" t="s">
        <v>10422</v>
      </c>
      <c r="BH1945">
        <v>21</v>
      </c>
      <c r="BI1945" s="1" t="s">
        <v>10882</v>
      </c>
      <c r="BJ1945" s="1" t="s">
        <v>11245</v>
      </c>
      <c r="BK1945">
        <v>3</v>
      </c>
      <c r="BL1945" s="1" t="s">
        <v>11680</v>
      </c>
      <c r="BM1945" s="1" t="s">
        <v>11751</v>
      </c>
      <c r="BN1945" s="1"/>
      <c r="BO1945">
        <v>275</v>
      </c>
      <c r="BP1945" s="1" t="s">
        <v>11853</v>
      </c>
      <c r="BQ1945" t="b">
        <v>0</v>
      </c>
      <c r="BR1945">
        <v>404171</v>
      </c>
      <c r="BS1945">
        <v>77582</v>
      </c>
    </row>
    <row r="1946" spans="1:71" x14ac:dyDescent="0.25">
      <c r="A1946">
        <v>178710</v>
      </c>
      <c r="B1946">
        <v>7</v>
      </c>
      <c r="C1946" s="1" t="s">
        <v>77</v>
      </c>
      <c r="D1946">
        <v>704</v>
      </c>
      <c r="E1946" s="1" t="s">
        <v>135</v>
      </c>
      <c r="F1946" s="1" t="s">
        <v>1436</v>
      </c>
      <c r="G1946">
        <v>1454</v>
      </c>
      <c r="H1946" s="1" t="s">
        <v>1800</v>
      </c>
      <c r="I1946">
        <v>722</v>
      </c>
      <c r="J1946" s="1" t="s">
        <v>2371</v>
      </c>
      <c r="K1946">
        <v>85</v>
      </c>
      <c r="L1946" s="1" t="s">
        <v>77</v>
      </c>
      <c r="M1946">
        <v>512757</v>
      </c>
      <c r="N1946">
        <v>76888</v>
      </c>
      <c r="O1946" s="1" t="s">
        <v>3913</v>
      </c>
      <c r="P1946" s="5" t="str">
        <f>LEFT(Table1[[#This Row],[cas_prijave]],4)</f>
        <v>2016</v>
      </c>
      <c r="Q1946" s="1" t="s">
        <v>6078</v>
      </c>
      <c r="R1946" s="1" t="s">
        <v>6813</v>
      </c>
      <c r="S1946" s="1" t="s">
        <v>6813</v>
      </c>
      <c r="T1946" s="1" t="s">
        <v>9505</v>
      </c>
      <c r="U1946" s="1" t="s">
        <v>9964</v>
      </c>
      <c r="V1946" s="1" t="s">
        <v>9973</v>
      </c>
      <c r="W1946">
        <v>0</v>
      </c>
      <c r="X1946" t="b">
        <v>0</v>
      </c>
      <c r="Y1946">
        <v>3</v>
      </c>
      <c r="Z1946" s="1" t="s">
        <v>9980</v>
      </c>
      <c r="AA1946">
        <v>2</v>
      </c>
      <c r="AB1946" s="1" t="s">
        <v>9987</v>
      </c>
      <c r="AC1946" s="1" t="s">
        <v>9991</v>
      </c>
      <c r="AD1946" s="1" t="s">
        <v>10030</v>
      </c>
      <c r="AE1946" s="1" t="s">
        <v>10069</v>
      </c>
      <c r="AF1946">
        <v>5</v>
      </c>
      <c r="AG1946" s="1" t="s">
        <v>10105</v>
      </c>
      <c r="AH1946">
        <v>5</v>
      </c>
      <c r="AI1946" s="1" t="s">
        <v>10105</v>
      </c>
      <c r="AJ1946">
        <v>241</v>
      </c>
      <c r="AK1946">
        <v>241</v>
      </c>
      <c r="AL1946">
        <v>3</v>
      </c>
      <c r="AM1946" s="1" t="s">
        <v>10112</v>
      </c>
      <c r="AN1946">
        <v>1</v>
      </c>
      <c r="AO1946" s="1" t="s">
        <v>10114</v>
      </c>
      <c r="AP1946">
        <v>3</v>
      </c>
      <c r="AQ1946" s="1" t="s">
        <v>10121</v>
      </c>
      <c r="AR1946">
        <v>1</v>
      </c>
      <c r="AS1946">
        <v>1</v>
      </c>
      <c r="AT1946">
        <v>2</v>
      </c>
      <c r="AU1946" s="1" t="s">
        <v>10129</v>
      </c>
      <c r="AV1946">
        <v>1</v>
      </c>
      <c r="AW1946" s="1" t="s">
        <v>10131</v>
      </c>
      <c r="AX1946">
        <v>1</v>
      </c>
      <c r="AY1946" s="1" t="s">
        <v>10135</v>
      </c>
      <c r="AZ1946">
        <v>0</v>
      </c>
      <c r="BA1946">
        <v>100</v>
      </c>
      <c r="BB1946">
        <v>0</v>
      </c>
      <c r="BC1946">
        <v>5.0000000000000001E-3</v>
      </c>
      <c r="BD1946">
        <v>0</v>
      </c>
      <c r="BE1946">
        <v>0</v>
      </c>
      <c r="BF1946">
        <v>0</v>
      </c>
      <c r="BG1946" s="1" t="s">
        <v>10423</v>
      </c>
      <c r="BH1946">
        <v>14</v>
      </c>
      <c r="BI1946" s="1" t="s">
        <v>10880</v>
      </c>
      <c r="BJ1946" s="1" t="s">
        <v>11246</v>
      </c>
      <c r="BK1946">
        <v>3</v>
      </c>
      <c r="BL1946" s="1" t="s">
        <v>11680</v>
      </c>
      <c r="BM1946" s="1"/>
      <c r="BN1946" s="1"/>
      <c r="BO1946">
        <v>151</v>
      </c>
      <c r="BP1946" s="1" t="s">
        <v>11859</v>
      </c>
      <c r="BQ1946" t="b">
        <v>1</v>
      </c>
      <c r="BR1946">
        <v>512757</v>
      </c>
      <c r="BS1946">
        <v>76888</v>
      </c>
    </row>
    <row r="1947" spans="1:71" x14ac:dyDescent="0.25">
      <c r="A1947">
        <v>179390</v>
      </c>
      <c r="B1947">
        <v>12</v>
      </c>
      <c r="C1947" s="1" t="s">
        <v>79</v>
      </c>
      <c r="D1947">
        <v>1230</v>
      </c>
      <c r="E1947" s="1" t="s">
        <v>118</v>
      </c>
      <c r="F1947" s="1" t="s">
        <v>1437</v>
      </c>
      <c r="G1947">
        <v>438</v>
      </c>
      <c r="H1947" s="1" t="s">
        <v>118</v>
      </c>
      <c r="I1947">
        <v>1225</v>
      </c>
      <c r="J1947" s="1" t="s">
        <v>2382</v>
      </c>
      <c r="K1947">
        <v>69</v>
      </c>
      <c r="L1947" s="1" t="s">
        <v>2421</v>
      </c>
      <c r="M1947">
        <v>556660</v>
      </c>
      <c r="N1947">
        <v>134689</v>
      </c>
      <c r="O1947" s="1" t="s">
        <v>3914</v>
      </c>
      <c r="P1947" s="5" t="str">
        <f>LEFT(Table1[[#This Row],[cas_prijave]],4)</f>
        <v>2016</v>
      </c>
      <c r="Q1947" s="1" t="s">
        <v>6079</v>
      </c>
      <c r="R1947" s="1" t="s">
        <v>6814</v>
      </c>
      <c r="S1947" s="1" t="s">
        <v>8815</v>
      </c>
      <c r="T1947" s="1" t="s">
        <v>9506</v>
      </c>
      <c r="U1947" s="1" t="s">
        <v>9960</v>
      </c>
      <c r="V1947" s="1" t="s">
        <v>9969</v>
      </c>
      <c r="W1947">
        <v>0</v>
      </c>
      <c r="X1947" t="b">
        <v>0</v>
      </c>
      <c r="Y1947">
        <v>3</v>
      </c>
      <c r="Z1947" s="1" t="s">
        <v>9980</v>
      </c>
      <c r="AA1947">
        <v>4</v>
      </c>
      <c r="AB1947" s="1" t="s">
        <v>9989</v>
      </c>
      <c r="AC1947" s="1" t="s">
        <v>10026</v>
      </c>
      <c r="AD1947" s="1" t="s">
        <v>10065</v>
      </c>
      <c r="AE1947" s="1" t="s">
        <v>10098</v>
      </c>
      <c r="AF1947">
        <v>0</v>
      </c>
      <c r="AG1947" s="1" t="s">
        <v>10102</v>
      </c>
      <c r="AH1947">
        <v>0</v>
      </c>
      <c r="AI1947" s="1" t="s">
        <v>10102</v>
      </c>
      <c r="AJ1947">
        <v>317</v>
      </c>
      <c r="AK1947">
        <v>319</v>
      </c>
      <c r="AL1947">
        <v>3</v>
      </c>
      <c r="AM1947" s="1" t="s">
        <v>10112</v>
      </c>
      <c r="AN1947">
        <v>1</v>
      </c>
      <c r="AO1947" s="1" t="s">
        <v>10114</v>
      </c>
      <c r="AP1947">
        <v>4</v>
      </c>
      <c r="AQ1947" s="1" t="s">
        <v>10124</v>
      </c>
      <c r="AR1947">
        <v>1</v>
      </c>
      <c r="AS1947">
        <v>1</v>
      </c>
      <c r="AT1947">
        <v>4</v>
      </c>
      <c r="AU1947" s="1" t="s">
        <v>10127</v>
      </c>
      <c r="AV1947">
        <v>1</v>
      </c>
      <c r="AW1947" s="1" t="s">
        <v>10131</v>
      </c>
      <c r="AX1947">
        <v>1</v>
      </c>
      <c r="AY1947" s="1" t="s">
        <v>10135</v>
      </c>
      <c r="AZ1947">
        <v>0</v>
      </c>
      <c r="BA1947">
        <v>100</v>
      </c>
      <c r="BB1947">
        <v>0</v>
      </c>
      <c r="BC1947">
        <v>0.01</v>
      </c>
      <c r="BD1947">
        <v>0</v>
      </c>
      <c r="BE1947">
        <v>0</v>
      </c>
      <c r="BF1947">
        <v>0</v>
      </c>
      <c r="BG1947" s="1" t="s">
        <v>10424</v>
      </c>
      <c r="BH1947">
        <v>414</v>
      </c>
      <c r="BI1947" s="1" t="s">
        <v>10928</v>
      </c>
      <c r="BJ1947" s="1" t="s">
        <v>11247</v>
      </c>
      <c r="BK1947">
        <v>3</v>
      </c>
      <c r="BL1947" s="1" t="s">
        <v>11680</v>
      </c>
      <c r="BM1947" s="1"/>
      <c r="BN1947" s="1"/>
      <c r="BO1947">
        <v>531</v>
      </c>
      <c r="BP1947" s="1" t="s">
        <v>11927</v>
      </c>
      <c r="BQ1947" t="b">
        <v>0</v>
      </c>
      <c r="BR1947">
        <v>556673</v>
      </c>
      <c r="BS1947">
        <v>134690</v>
      </c>
    </row>
    <row r="1948" spans="1:71" x14ac:dyDescent="0.25">
      <c r="A1948">
        <v>179736</v>
      </c>
      <c r="B1948">
        <v>14</v>
      </c>
      <c r="C1948" s="1" t="s">
        <v>71</v>
      </c>
      <c r="D1948">
        <v>1410</v>
      </c>
      <c r="E1948" s="1" t="s">
        <v>85</v>
      </c>
      <c r="F1948" s="1" t="s">
        <v>1018</v>
      </c>
      <c r="G1948">
        <v>2455</v>
      </c>
      <c r="H1948" s="1" t="s">
        <v>71</v>
      </c>
      <c r="I1948">
        <v>1421</v>
      </c>
      <c r="J1948" s="1" t="s">
        <v>2342</v>
      </c>
      <c r="K1948">
        <v>111</v>
      </c>
      <c r="L1948" s="1" t="s">
        <v>71</v>
      </c>
      <c r="M1948">
        <v>409873</v>
      </c>
      <c r="N1948">
        <v>63391</v>
      </c>
      <c r="O1948" s="1" t="s">
        <v>3915</v>
      </c>
      <c r="P1948" s="5" t="str">
        <f>LEFT(Table1[[#This Row],[cas_prijave]],4)</f>
        <v>2016</v>
      </c>
      <c r="Q1948" s="1" t="s">
        <v>6080</v>
      </c>
      <c r="R1948" s="1" t="s">
        <v>6815</v>
      </c>
      <c r="S1948" s="1" t="s">
        <v>8816</v>
      </c>
      <c r="T1948" s="1" t="s">
        <v>9507</v>
      </c>
      <c r="U1948" s="1" t="s">
        <v>9960</v>
      </c>
      <c r="V1948" s="1" t="s">
        <v>9969</v>
      </c>
      <c r="W1948">
        <v>30</v>
      </c>
      <c r="X1948" t="b">
        <v>0</v>
      </c>
      <c r="Y1948">
        <v>99</v>
      </c>
      <c r="Z1948" s="1" t="s">
        <v>9978</v>
      </c>
      <c r="AA1948">
        <v>99</v>
      </c>
      <c r="AB1948" s="1" t="s">
        <v>9978</v>
      </c>
      <c r="AC1948" s="1" t="s">
        <v>10000</v>
      </c>
      <c r="AD1948" s="1" t="s">
        <v>10039</v>
      </c>
      <c r="AE1948" s="1" t="s">
        <v>9978</v>
      </c>
      <c r="AF1948">
        <v>5</v>
      </c>
      <c r="AG1948" s="1" t="s">
        <v>10105</v>
      </c>
      <c r="AH1948">
        <v>5</v>
      </c>
      <c r="AI1948" s="1" t="s">
        <v>10105</v>
      </c>
      <c r="AJ1948">
        <v>354</v>
      </c>
      <c r="AK1948">
        <v>357</v>
      </c>
      <c r="AL1948">
        <v>3</v>
      </c>
      <c r="AM1948" s="1" t="s">
        <v>10112</v>
      </c>
      <c r="AN1948">
        <v>4</v>
      </c>
      <c r="AO1948" s="1" t="s">
        <v>10115</v>
      </c>
      <c r="AP1948">
        <v>1</v>
      </c>
      <c r="AQ1948" s="1" t="s">
        <v>10122</v>
      </c>
      <c r="AR1948">
        <v>6</v>
      </c>
      <c r="AS1948">
        <v>9</v>
      </c>
      <c r="AT1948">
        <v>2</v>
      </c>
      <c r="AU1948" s="1" t="s">
        <v>10129</v>
      </c>
      <c r="AV1948">
        <v>1</v>
      </c>
      <c r="AW1948" s="1" t="s">
        <v>10131</v>
      </c>
      <c r="AX1948">
        <v>1</v>
      </c>
      <c r="AY1948" s="1" t="s">
        <v>10135</v>
      </c>
      <c r="AZ1948">
        <v>0</v>
      </c>
      <c r="BA1948">
        <v>100</v>
      </c>
      <c r="BB1948">
        <v>0</v>
      </c>
      <c r="BC1948">
        <v>0.08</v>
      </c>
      <c r="BD1948">
        <v>0</v>
      </c>
      <c r="BE1948">
        <v>1</v>
      </c>
      <c r="BF1948">
        <v>1</v>
      </c>
      <c r="BG1948" s="1" t="s">
        <v>10425</v>
      </c>
      <c r="BH1948">
        <v>159</v>
      </c>
      <c r="BI1948" s="1" t="s">
        <v>10927</v>
      </c>
      <c r="BJ1948" s="1" t="s">
        <v>11248</v>
      </c>
      <c r="BK1948">
        <v>3</v>
      </c>
      <c r="BL1948" s="1" t="s">
        <v>11680</v>
      </c>
      <c r="BM1948" s="1"/>
      <c r="BN1948" s="1"/>
      <c r="BO1948">
        <v>275</v>
      </c>
      <c r="BP1948" s="1" t="s">
        <v>11853</v>
      </c>
      <c r="BQ1948" t="b">
        <v>0</v>
      </c>
    </row>
    <row r="1949" spans="1:71" x14ac:dyDescent="0.25">
      <c r="A1949">
        <v>181672</v>
      </c>
      <c r="B1949">
        <v>14</v>
      </c>
      <c r="C1949" s="1" t="s">
        <v>71</v>
      </c>
      <c r="D1949">
        <v>1408</v>
      </c>
      <c r="E1949" s="1" t="s">
        <v>93</v>
      </c>
      <c r="F1949" s="1" t="s">
        <v>1438</v>
      </c>
      <c r="G1949">
        <v>2558</v>
      </c>
      <c r="H1949" s="1" t="s">
        <v>1802</v>
      </c>
      <c r="I1949">
        <v>1423</v>
      </c>
      <c r="J1949" s="1" t="s">
        <v>2343</v>
      </c>
      <c r="K1949">
        <v>35</v>
      </c>
      <c r="L1949" s="1" t="s">
        <v>2411</v>
      </c>
      <c r="M1949">
        <v>417979</v>
      </c>
      <c r="N1949">
        <v>47618</v>
      </c>
      <c r="O1949" s="1" t="s">
        <v>3916</v>
      </c>
      <c r="P1949" s="5" t="str">
        <f>LEFT(Table1[[#This Row],[cas_prijave]],4)</f>
        <v>2016</v>
      </c>
      <c r="Q1949" s="1" t="s">
        <v>6081</v>
      </c>
      <c r="R1949" s="1" t="s">
        <v>6816</v>
      </c>
      <c r="S1949" s="1" t="s">
        <v>8817</v>
      </c>
      <c r="T1949" s="1" t="s">
        <v>9508</v>
      </c>
      <c r="U1949" s="1" t="s">
        <v>9959</v>
      </c>
      <c r="V1949" s="1" t="s">
        <v>9968</v>
      </c>
      <c r="W1949">
        <v>1340</v>
      </c>
      <c r="X1949" t="b">
        <v>0</v>
      </c>
      <c r="Y1949">
        <v>8</v>
      </c>
      <c r="Z1949" s="1" t="s">
        <v>9979</v>
      </c>
      <c r="AA1949">
        <v>4</v>
      </c>
      <c r="AB1949" s="1" t="s">
        <v>9989</v>
      </c>
      <c r="AC1949" s="1" t="s">
        <v>9998</v>
      </c>
      <c r="AD1949" s="1" t="s">
        <v>10037</v>
      </c>
      <c r="AE1949" s="1" t="s">
        <v>10076</v>
      </c>
      <c r="AF1949">
        <v>6</v>
      </c>
      <c r="AG1949" s="1" t="s">
        <v>10103</v>
      </c>
      <c r="AH1949">
        <v>7</v>
      </c>
      <c r="AI1949" s="1" t="s">
        <v>10104</v>
      </c>
      <c r="AJ1949">
        <v>499</v>
      </c>
      <c r="AK1949">
        <v>660</v>
      </c>
      <c r="AL1949">
        <v>3</v>
      </c>
      <c r="AM1949" s="1" t="s">
        <v>10112</v>
      </c>
      <c r="AN1949">
        <v>3</v>
      </c>
      <c r="AO1949" s="1" t="s">
        <v>10117</v>
      </c>
      <c r="AP1949">
        <v>2</v>
      </c>
      <c r="AQ1949" s="1" t="s">
        <v>10123</v>
      </c>
      <c r="AR1949">
        <v>16</v>
      </c>
      <c r="AS1949">
        <v>37</v>
      </c>
      <c r="AT1949">
        <v>2</v>
      </c>
      <c r="AU1949" s="1" t="s">
        <v>10129</v>
      </c>
      <c r="AV1949">
        <v>2</v>
      </c>
      <c r="AW1949" s="1" t="s">
        <v>10132</v>
      </c>
      <c r="AX1949">
        <v>1</v>
      </c>
      <c r="AY1949" s="1" t="s">
        <v>10135</v>
      </c>
      <c r="AZ1949">
        <v>0</v>
      </c>
      <c r="BA1949">
        <v>100</v>
      </c>
      <c r="BB1949">
        <v>0</v>
      </c>
      <c r="BC1949">
        <v>3.35</v>
      </c>
      <c r="BD1949">
        <v>0</v>
      </c>
      <c r="BE1949">
        <v>15</v>
      </c>
      <c r="BF1949">
        <v>15</v>
      </c>
      <c r="BG1949" s="1" t="s">
        <v>10426</v>
      </c>
      <c r="BH1949">
        <v>452</v>
      </c>
      <c r="BI1949" s="1" t="s">
        <v>10894</v>
      </c>
      <c r="BJ1949" s="1" t="s">
        <v>11249</v>
      </c>
      <c r="BK1949">
        <v>3</v>
      </c>
      <c r="BL1949" s="1" t="s">
        <v>11680</v>
      </c>
      <c r="BM1949" s="1"/>
      <c r="BN1949" s="1"/>
      <c r="BO1949">
        <v>275</v>
      </c>
      <c r="BP1949" s="1" t="s">
        <v>11853</v>
      </c>
      <c r="BQ1949" t="b">
        <v>0</v>
      </c>
    </row>
    <row r="1950" spans="1:71" x14ac:dyDescent="0.25">
      <c r="A1950">
        <v>181857</v>
      </c>
      <c r="B1950">
        <v>14</v>
      </c>
      <c r="C1950" s="1" t="s">
        <v>71</v>
      </c>
      <c r="D1950">
        <v>1401</v>
      </c>
      <c r="E1950" s="1" t="s">
        <v>87</v>
      </c>
      <c r="F1950" s="1" t="s">
        <v>1439</v>
      </c>
      <c r="G1950">
        <v>2332</v>
      </c>
      <c r="H1950" s="1" t="s">
        <v>1779</v>
      </c>
      <c r="I1950">
        <v>1421</v>
      </c>
      <c r="J1950" s="1" t="s">
        <v>2342</v>
      </c>
      <c r="K1950">
        <v>75</v>
      </c>
      <c r="L1950" s="1" t="s">
        <v>2408</v>
      </c>
      <c r="M1950">
        <v>392854</v>
      </c>
      <c r="N1950">
        <v>80701</v>
      </c>
      <c r="O1950" s="1" t="s">
        <v>3917</v>
      </c>
      <c r="P1950" s="5" t="str">
        <f>LEFT(Table1[[#This Row],[cas_prijave]],4)</f>
        <v>2016</v>
      </c>
      <c r="Q1950" s="1" t="s">
        <v>6082</v>
      </c>
      <c r="R1950" s="1" t="s">
        <v>6817</v>
      </c>
      <c r="S1950" s="1" t="s">
        <v>8818</v>
      </c>
      <c r="T1950" s="1" t="s">
        <v>9509</v>
      </c>
      <c r="U1950" s="1" t="s">
        <v>9964</v>
      </c>
      <c r="V1950" s="1" t="s">
        <v>9973</v>
      </c>
      <c r="W1950">
        <v>9</v>
      </c>
      <c r="X1950" t="b">
        <v>0</v>
      </c>
      <c r="Y1950">
        <v>8</v>
      </c>
      <c r="Z1950" s="1" t="s">
        <v>9979</v>
      </c>
      <c r="AA1950">
        <v>4</v>
      </c>
      <c r="AB1950" s="1" t="s">
        <v>9989</v>
      </c>
      <c r="AC1950" s="1" t="s">
        <v>9995</v>
      </c>
      <c r="AD1950" s="1" t="s">
        <v>10034</v>
      </c>
      <c r="AE1950" s="1" t="s">
        <v>10073</v>
      </c>
      <c r="AF1950">
        <v>5</v>
      </c>
      <c r="AG1950" s="1" t="s">
        <v>10105</v>
      </c>
      <c r="AH1950">
        <v>7</v>
      </c>
      <c r="AI1950" s="1" t="s">
        <v>10104</v>
      </c>
      <c r="AJ1950">
        <v>274</v>
      </c>
      <c r="AK1950">
        <v>281</v>
      </c>
      <c r="AL1950">
        <v>3</v>
      </c>
      <c r="AM1950" s="1" t="s">
        <v>10112</v>
      </c>
      <c r="AN1950">
        <v>1</v>
      </c>
      <c r="AO1950" s="1" t="s">
        <v>10114</v>
      </c>
      <c r="AP1950">
        <v>1</v>
      </c>
      <c r="AQ1950" s="1" t="s">
        <v>10122</v>
      </c>
      <c r="AR1950">
        <v>7</v>
      </c>
      <c r="AS1950">
        <v>14</v>
      </c>
      <c r="AT1950">
        <v>1</v>
      </c>
      <c r="AU1950" s="1" t="s">
        <v>10126</v>
      </c>
      <c r="AV1950">
        <v>1</v>
      </c>
      <c r="AW1950" s="1" t="s">
        <v>10131</v>
      </c>
      <c r="AX1950">
        <v>1</v>
      </c>
      <c r="AY1950" s="1" t="s">
        <v>10135</v>
      </c>
      <c r="AZ1950">
        <v>0</v>
      </c>
      <c r="BA1950">
        <v>100</v>
      </c>
      <c r="BB1950">
        <v>0</v>
      </c>
      <c r="BC1950">
        <v>0.03</v>
      </c>
      <c r="BD1950">
        <v>0</v>
      </c>
      <c r="BE1950">
        <v>0</v>
      </c>
      <c r="BF1950">
        <v>0</v>
      </c>
      <c r="BG1950" s="1" t="s">
        <v>10427</v>
      </c>
      <c r="BH1950">
        <v>21</v>
      </c>
      <c r="BI1950" s="1" t="s">
        <v>10882</v>
      </c>
      <c r="BJ1950" s="1" t="s">
        <v>11250</v>
      </c>
      <c r="BK1950">
        <v>3</v>
      </c>
      <c r="BL1950" s="1" t="s">
        <v>11680</v>
      </c>
      <c r="BM1950" s="1"/>
      <c r="BN1950" s="1"/>
      <c r="BO1950">
        <v>565</v>
      </c>
      <c r="BP1950" s="1" t="s">
        <v>11854</v>
      </c>
      <c r="BQ1950" t="b">
        <v>0</v>
      </c>
      <c r="BR1950">
        <v>392855</v>
      </c>
      <c r="BS1950">
        <v>80696</v>
      </c>
    </row>
    <row r="1951" spans="1:71" x14ac:dyDescent="0.25">
      <c r="A1951">
        <v>181907</v>
      </c>
      <c r="B1951">
        <v>1</v>
      </c>
      <c r="C1951" s="1" t="s">
        <v>70</v>
      </c>
      <c r="D1951">
        <v>118</v>
      </c>
      <c r="E1951" s="1" t="s">
        <v>102</v>
      </c>
      <c r="F1951" s="1" t="s">
        <v>313</v>
      </c>
      <c r="G1951">
        <v>2300</v>
      </c>
      <c r="H1951" s="1" t="s">
        <v>149</v>
      </c>
      <c r="I1951">
        <v>126</v>
      </c>
      <c r="J1951" s="1" t="s">
        <v>2354</v>
      </c>
      <c r="K1951">
        <v>84</v>
      </c>
      <c r="L1951" s="1" t="s">
        <v>2409</v>
      </c>
      <c r="M1951">
        <v>401746</v>
      </c>
      <c r="N1951">
        <v>93410</v>
      </c>
      <c r="O1951" s="1" t="s">
        <v>3411</v>
      </c>
      <c r="P1951" s="5" t="str">
        <f>LEFT(Table1[[#This Row],[cas_prijave]],4)</f>
        <v>2016</v>
      </c>
      <c r="Q1951" s="1" t="s">
        <v>6083</v>
      </c>
      <c r="R1951" s="1" t="s">
        <v>6818</v>
      </c>
      <c r="S1951" s="1" t="s">
        <v>8819</v>
      </c>
      <c r="T1951" s="1" t="s">
        <v>9510</v>
      </c>
      <c r="U1951" s="1" t="s">
        <v>9960</v>
      </c>
      <c r="V1951" s="1" t="s">
        <v>9969</v>
      </c>
      <c r="W1951">
        <v>0</v>
      </c>
      <c r="X1951" t="b">
        <v>0</v>
      </c>
      <c r="Y1951">
        <v>8</v>
      </c>
      <c r="Z1951" s="1" t="s">
        <v>9979</v>
      </c>
      <c r="AA1951">
        <v>2</v>
      </c>
      <c r="AB1951" s="1" t="s">
        <v>9987</v>
      </c>
      <c r="AC1951" s="1" t="s">
        <v>9995</v>
      </c>
      <c r="AD1951" s="1" t="s">
        <v>10034</v>
      </c>
      <c r="AE1951" s="1" t="s">
        <v>10073</v>
      </c>
      <c r="AF1951">
        <v>1</v>
      </c>
      <c r="AG1951" s="1" t="s">
        <v>10110</v>
      </c>
      <c r="AH1951">
        <v>1</v>
      </c>
      <c r="AI1951" s="1" t="s">
        <v>10110</v>
      </c>
      <c r="AJ1951">
        <v>707</v>
      </c>
      <c r="AK1951">
        <v>787</v>
      </c>
      <c r="AL1951">
        <v>3</v>
      </c>
      <c r="AM1951" s="1" t="s">
        <v>10112</v>
      </c>
      <c r="AN1951">
        <v>4</v>
      </c>
      <c r="AO1951" s="1" t="s">
        <v>10115</v>
      </c>
      <c r="AP1951">
        <v>2</v>
      </c>
      <c r="AQ1951" s="1" t="s">
        <v>10123</v>
      </c>
      <c r="AR1951">
        <v>1</v>
      </c>
      <c r="AS1951">
        <v>31</v>
      </c>
      <c r="AT1951">
        <v>1</v>
      </c>
      <c r="AU1951" s="1" t="s">
        <v>10126</v>
      </c>
      <c r="AV1951">
        <v>1</v>
      </c>
      <c r="AW1951" s="1" t="s">
        <v>10131</v>
      </c>
      <c r="AX1951">
        <v>1</v>
      </c>
      <c r="AY1951" s="1" t="s">
        <v>10135</v>
      </c>
      <c r="AZ1951">
        <v>0</v>
      </c>
      <c r="BA1951">
        <v>100</v>
      </c>
      <c r="BB1951">
        <v>0</v>
      </c>
      <c r="BC1951">
        <v>4.79</v>
      </c>
      <c r="BD1951">
        <v>0</v>
      </c>
      <c r="BE1951">
        <v>0</v>
      </c>
      <c r="BF1951">
        <v>0</v>
      </c>
      <c r="BG1951" s="1" t="s">
        <v>10428</v>
      </c>
      <c r="BH1951">
        <v>101</v>
      </c>
      <c r="BI1951" s="1" t="s">
        <v>10895</v>
      </c>
      <c r="BJ1951" s="1" t="s">
        <v>11251</v>
      </c>
      <c r="BK1951">
        <v>3</v>
      </c>
      <c r="BL1951" s="1" t="s">
        <v>11680</v>
      </c>
      <c r="BM1951" s="1"/>
      <c r="BN1951" s="1"/>
      <c r="BO1951">
        <v>275</v>
      </c>
      <c r="BP1951" s="1" t="s">
        <v>11853</v>
      </c>
      <c r="BQ1951" t="b">
        <v>0</v>
      </c>
    </row>
    <row r="1952" spans="1:71" x14ac:dyDescent="0.25">
      <c r="A1952">
        <v>181959</v>
      </c>
      <c r="B1952">
        <v>14</v>
      </c>
      <c r="C1952" s="1" t="s">
        <v>71</v>
      </c>
      <c r="D1952">
        <v>1409</v>
      </c>
      <c r="E1952" s="1" t="s">
        <v>86</v>
      </c>
      <c r="F1952" s="1" t="s">
        <v>538</v>
      </c>
      <c r="G1952">
        <v>2593</v>
      </c>
      <c r="H1952" s="1" t="s">
        <v>1840</v>
      </c>
      <c r="I1952">
        <v>1423</v>
      </c>
      <c r="J1952" s="1" t="s">
        <v>2343</v>
      </c>
      <c r="K1952">
        <v>213</v>
      </c>
      <c r="L1952" s="1" t="s">
        <v>2028</v>
      </c>
      <c r="M1952">
        <v>399260</v>
      </c>
      <c r="N1952">
        <v>50459</v>
      </c>
      <c r="O1952" s="1" t="s">
        <v>3918</v>
      </c>
      <c r="P1952" s="5" t="str">
        <f>LEFT(Table1[[#This Row],[cas_prijave]],4)</f>
        <v>2016</v>
      </c>
      <c r="Q1952" s="1" t="s">
        <v>6084</v>
      </c>
      <c r="R1952" s="1" t="s">
        <v>6819</v>
      </c>
      <c r="S1952" s="1" t="s">
        <v>8820</v>
      </c>
      <c r="T1952" s="1" t="s">
        <v>9511</v>
      </c>
      <c r="U1952" s="1" t="s">
        <v>9960</v>
      </c>
      <c r="V1952" s="1" t="s">
        <v>9969</v>
      </c>
      <c r="W1952">
        <v>10</v>
      </c>
      <c r="X1952" t="b">
        <v>0</v>
      </c>
      <c r="Y1952">
        <v>3</v>
      </c>
      <c r="Z1952" s="1" t="s">
        <v>9980</v>
      </c>
      <c r="AA1952">
        <v>1</v>
      </c>
      <c r="AB1952" s="1" t="s">
        <v>9988</v>
      </c>
      <c r="AC1952" s="1" t="s">
        <v>9992</v>
      </c>
      <c r="AD1952" s="1" t="s">
        <v>10031</v>
      </c>
      <c r="AE1952" s="1" t="s">
        <v>10070</v>
      </c>
      <c r="AF1952">
        <v>7</v>
      </c>
      <c r="AG1952" s="1" t="s">
        <v>10104</v>
      </c>
      <c r="AH1952">
        <v>8</v>
      </c>
      <c r="AI1952" s="1" t="s">
        <v>10106</v>
      </c>
      <c r="AJ1952">
        <v>11</v>
      </c>
      <c r="AK1952">
        <v>21</v>
      </c>
      <c r="AL1952">
        <v>3</v>
      </c>
      <c r="AM1952" s="1" t="s">
        <v>10112</v>
      </c>
      <c r="AN1952">
        <v>2</v>
      </c>
      <c r="AO1952" s="1" t="s">
        <v>10116</v>
      </c>
      <c r="AP1952">
        <v>1</v>
      </c>
      <c r="AQ1952" s="1" t="s">
        <v>10122</v>
      </c>
      <c r="AR1952">
        <v>12</v>
      </c>
      <c r="AS1952">
        <v>28</v>
      </c>
      <c r="AT1952">
        <v>1</v>
      </c>
      <c r="AU1952" s="1" t="s">
        <v>10126</v>
      </c>
      <c r="AV1952">
        <v>1</v>
      </c>
      <c r="AW1952" s="1" t="s">
        <v>10131</v>
      </c>
      <c r="AX1952">
        <v>4</v>
      </c>
      <c r="AY1952" s="1" t="s">
        <v>10137</v>
      </c>
      <c r="AZ1952">
        <v>0</v>
      </c>
      <c r="BA1952">
        <v>100</v>
      </c>
      <c r="BB1952">
        <v>0</v>
      </c>
      <c r="BC1952">
        <v>7.0000000000000007E-2</v>
      </c>
      <c r="BD1952">
        <v>0.03</v>
      </c>
      <c r="BE1952">
        <v>0.04</v>
      </c>
      <c r="BF1952">
        <v>7.0000000000000007E-2</v>
      </c>
      <c r="BG1952" s="1" t="s">
        <v>10429</v>
      </c>
      <c r="BH1952">
        <v>81</v>
      </c>
      <c r="BI1952" s="1" t="s">
        <v>10884</v>
      </c>
      <c r="BJ1952" s="1" t="s">
        <v>11252</v>
      </c>
      <c r="BK1952">
        <v>3</v>
      </c>
      <c r="BL1952" s="1" t="s">
        <v>11680</v>
      </c>
      <c r="BM1952" s="1"/>
      <c r="BN1952" s="1"/>
      <c r="BO1952">
        <v>54</v>
      </c>
      <c r="BP1952" s="1" t="s">
        <v>11863</v>
      </c>
      <c r="BQ1952" t="b">
        <v>0</v>
      </c>
    </row>
    <row r="1953" spans="1:71" x14ac:dyDescent="0.25">
      <c r="A1953">
        <v>181966</v>
      </c>
      <c r="B1953">
        <v>3</v>
      </c>
      <c r="C1953" s="1" t="s">
        <v>75</v>
      </c>
      <c r="D1953">
        <v>307</v>
      </c>
      <c r="E1953" s="1" t="s">
        <v>195</v>
      </c>
      <c r="F1953" s="1" t="s">
        <v>1440</v>
      </c>
      <c r="G1953">
        <v>2079</v>
      </c>
      <c r="H1953" s="1" t="s">
        <v>2129</v>
      </c>
      <c r="I1953">
        <v>323</v>
      </c>
      <c r="J1953" s="1" t="s">
        <v>2381</v>
      </c>
      <c r="K1953">
        <v>12</v>
      </c>
      <c r="L1953" s="1" t="s">
        <v>2470</v>
      </c>
      <c r="M1953">
        <v>466541</v>
      </c>
      <c r="N1953">
        <v>124584</v>
      </c>
      <c r="O1953" s="1" t="s">
        <v>3919</v>
      </c>
      <c r="P1953" s="5" t="str">
        <f>LEFT(Table1[[#This Row],[cas_prijave]],4)</f>
        <v>2016</v>
      </c>
      <c r="Q1953" s="1" t="s">
        <v>6085</v>
      </c>
      <c r="R1953" s="1" t="s">
        <v>6820</v>
      </c>
      <c r="S1953" s="1" t="s">
        <v>8821</v>
      </c>
      <c r="T1953" s="1" t="s">
        <v>9512</v>
      </c>
      <c r="U1953" s="1" t="s">
        <v>9959</v>
      </c>
      <c r="V1953" s="1" t="s">
        <v>9968</v>
      </c>
      <c r="W1953">
        <v>0</v>
      </c>
      <c r="X1953" t="b">
        <v>0</v>
      </c>
      <c r="Y1953">
        <v>3</v>
      </c>
      <c r="Z1953" s="1" t="s">
        <v>9980</v>
      </c>
      <c r="AA1953">
        <v>3</v>
      </c>
      <c r="AB1953" s="1" t="s">
        <v>9990</v>
      </c>
      <c r="AC1953" s="1" t="s">
        <v>9997</v>
      </c>
      <c r="AD1953" s="1" t="s">
        <v>10036</v>
      </c>
      <c r="AE1953" s="1" t="s">
        <v>10075</v>
      </c>
      <c r="AF1953">
        <v>4</v>
      </c>
      <c r="AG1953" s="1" t="s">
        <v>10108</v>
      </c>
      <c r="AH1953">
        <v>4</v>
      </c>
      <c r="AI1953" s="1" t="s">
        <v>10108</v>
      </c>
      <c r="AJ1953">
        <v>680</v>
      </c>
      <c r="AK1953">
        <v>685</v>
      </c>
      <c r="AL1953">
        <v>3</v>
      </c>
      <c r="AM1953" s="1" t="s">
        <v>10112</v>
      </c>
      <c r="AN1953">
        <v>2</v>
      </c>
      <c r="AO1953" s="1" t="s">
        <v>10116</v>
      </c>
      <c r="AP1953">
        <v>4</v>
      </c>
      <c r="AQ1953" s="1" t="s">
        <v>10124</v>
      </c>
      <c r="AR1953">
        <v>37</v>
      </c>
      <c r="AS1953">
        <v>37</v>
      </c>
      <c r="AT1953">
        <v>1</v>
      </c>
      <c r="AU1953" s="1" t="s">
        <v>10126</v>
      </c>
      <c r="AV1953">
        <v>4</v>
      </c>
      <c r="AW1953" s="1" t="s">
        <v>10134</v>
      </c>
      <c r="AX1953">
        <v>1</v>
      </c>
      <c r="AY1953" s="1" t="s">
        <v>10135</v>
      </c>
      <c r="AZ1953">
        <v>0</v>
      </c>
      <c r="BA1953">
        <v>100</v>
      </c>
      <c r="BB1953">
        <v>0</v>
      </c>
      <c r="BC1953">
        <v>0.01</v>
      </c>
      <c r="BD1953">
        <v>0</v>
      </c>
      <c r="BE1953">
        <v>0</v>
      </c>
      <c r="BF1953">
        <v>0</v>
      </c>
      <c r="BG1953" s="1" t="s">
        <v>10430</v>
      </c>
      <c r="BH1953">
        <v>10</v>
      </c>
      <c r="BI1953" s="1" t="s">
        <v>10889</v>
      </c>
      <c r="BJ1953" s="1" t="s">
        <v>11253</v>
      </c>
      <c r="BK1953">
        <v>3</v>
      </c>
      <c r="BL1953" s="1" t="s">
        <v>11680</v>
      </c>
      <c r="BM1953" s="1"/>
      <c r="BN1953" s="1"/>
      <c r="BO1953">
        <v>72</v>
      </c>
      <c r="BP1953" s="1" t="s">
        <v>11871</v>
      </c>
      <c r="BQ1953" t="b">
        <v>0</v>
      </c>
    </row>
    <row r="1954" spans="1:71" x14ac:dyDescent="0.25">
      <c r="A1954">
        <v>182098</v>
      </c>
      <c r="B1954">
        <v>14</v>
      </c>
      <c r="C1954" s="1" t="s">
        <v>71</v>
      </c>
      <c r="D1954">
        <v>1409</v>
      </c>
      <c r="E1954" s="1" t="s">
        <v>86</v>
      </c>
      <c r="F1954" s="1" t="s">
        <v>698</v>
      </c>
      <c r="G1954">
        <v>2599</v>
      </c>
      <c r="H1954" s="1" t="s">
        <v>1805</v>
      </c>
      <c r="I1954">
        <v>1423</v>
      </c>
      <c r="J1954" s="1" t="s">
        <v>2343</v>
      </c>
      <c r="K1954">
        <v>50</v>
      </c>
      <c r="L1954" s="1" t="s">
        <v>2407</v>
      </c>
      <c r="M1954">
        <v>413515</v>
      </c>
      <c r="N1954">
        <v>45524</v>
      </c>
      <c r="O1954" s="1" t="s">
        <v>3920</v>
      </c>
      <c r="P1954" s="5" t="str">
        <f>LEFT(Table1[[#This Row],[cas_prijave]],4)</f>
        <v>2016</v>
      </c>
      <c r="Q1954" s="1" t="s">
        <v>6086</v>
      </c>
      <c r="R1954" s="1" t="s">
        <v>6821</v>
      </c>
      <c r="S1954" s="1" t="s">
        <v>8822</v>
      </c>
      <c r="T1954" s="1" t="s">
        <v>9513</v>
      </c>
      <c r="U1954" s="1" t="s">
        <v>9959</v>
      </c>
      <c r="V1954" s="1" t="s">
        <v>9968</v>
      </c>
      <c r="W1954">
        <v>10</v>
      </c>
      <c r="X1954" t="b">
        <v>0</v>
      </c>
      <c r="Y1954">
        <v>2</v>
      </c>
      <c r="Z1954" s="1" t="s">
        <v>9977</v>
      </c>
      <c r="AA1954">
        <v>4</v>
      </c>
      <c r="AB1954" s="1" t="s">
        <v>9989</v>
      </c>
      <c r="AC1954" s="1" t="s">
        <v>9994</v>
      </c>
      <c r="AD1954" s="1" t="s">
        <v>10033</v>
      </c>
      <c r="AE1954" s="1" t="s">
        <v>10072</v>
      </c>
      <c r="AF1954">
        <v>5</v>
      </c>
      <c r="AG1954" s="1" t="s">
        <v>10105</v>
      </c>
      <c r="AH1954">
        <v>6</v>
      </c>
      <c r="AI1954" s="1" t="s">
        <v>10103</v>
      </c>
      <c r="AJ1954">
        <v>376</v>
      </c>
      <c r="AK1954">
        <v>408</v>
      </c>
      <c r="AL1954">
        <v>3</v>
      </c>
      <c r="AM1954" s="1" t="s">
        <v>10112</v>
      </c>
      <c r="AN1954">
        <v>3</v>
      </c>
      <c r="AO1954" s="1" t="s">
        <v>10117</v>
      </c>
      <c r="AP1954">
        <v>1</v>
      </c>
      <c r="AQ1954" s="1" t="s">
        <v>10122</v>
      </c>
      <c r="AR1954">
        <v>27</v>
      </c>
      <c r="AS1954">
        <v>49</v>
      </c>
      <c r="AT1954">
        <v>1</v>
      </c>
      <c r="AU1954" s="1" t="s">
        <v>10126</v>
      </c>
      <c r="AV1954">
        <v>2</v>
      </c>
      <c r="AW1954" s="1" t="s">
        <v>10132</v>
      </c>
      <c r="AX1954">
        <v>3</v>
      </c>
      <c r="AY1954" s="1" t="s">
        <v>10136</v>
      </c>
      <c r="AZ1954">
        <v>0</v>
      </c>
      <c r="BA1954">
        <v>100</v>
      </c>
      <c r="BB1954">
        <v>0</v>
      </c>
      <c r="BC1954">
        <v>7.0000000000000007E-2</v>
      </c>
      <c r="BD1954">
        <v>0</v>
      </c>
      <c r="BE1954">
        <v>0</v>
      </c>
      <c r="BF1954">
        <v>0</v>
      </c>
      <c r="BG1954" s="1" t="s">
        <v>10431</v>
      </c>
      <c r="BH1954">
        <v>81</v>
      </c>
      <c r="BI1954" s="1" t="s">
        <v>10884</v>
      </c>
      <c r="BJ1954" s="1" t="s">
        <v>11254</v>
      </c>
      <c r="BK1954">
        <v>3</v>
      </c>
      <c r="BL1954" s="1" t="s">
        <v>11680</v>
      </c>
      <c r="BM1954" s="1" t="s">
        <v>11752</v>
      </c>
      <c r="BN1954" s="1"/>
      <c r="BO1954">
        <v>275</v>
      </c>
      <c r="BP1954" s="1" t="s">
        <v>11853</v>
      </c>
      <c r="BQ1954" t="b">
        <v>0</v>
      </c>
    </row>
    <row r="1955" spans="1:71" x14ac:dyDescent="0.25">
      <c r="A1955">
        <v>182180</v>
      </c>
      <c r="B1955">
        <v>4</v>
      </c>
      <c r="C1955" s="1" t="s">
        <v>74</v>
      </c>
      <c r="D1955">
        <v>431</v>
      </c>
      <c r="E1955" s="1" t="s">
        <v>132</v>
      </c>
      <c r="F1955" s="1" t="s">
        <v>1441</v>
      </c>
      <c r="G1955">
        <v>1896</v>
      </c>
      <c r="H1955" s="1" t="s">
        <v>2238</v>
      </c>
      <c r="I1955">
        <v>422</v>
      </c>
      <c r="J1955" s="1" t="s">
        <v>2357</v>
      </c>
      <c r="K1955">
        <v>43</v>
      </c>
      <c r="L1955" s="1" t="s">
        <v>132</v>
      </c>
      <c r="M1955">
        <v>473096</v>
      </c>
      <c r="N1955">
        <v>122385</v>
      </c>
      <c r="O1955" s="1" t="s">
        <v>3921</v>
      </c>
      <c r="P1955" s="5" t="str">
        <f>LEFT(Table1[[#This Row],[cas_prijave]],4)</f>
        <v>2016</v>
      </c>
      <c r="Q1955" s="1" t="s">
        <v>6087</v>
      </c>
      <c r="R1955" s="1" t="s">
        <v>6822</v>
      </c>
      <c r="S1955" s="1" t="s">
        <v>8823</v>
      </c>
      <c r="T1955" s="1" t="s">
        <v>9514</v>
      </c>
      <c r="U1955" s="1" t="s">
        <v>9966</v>
      </c>
      <c r="V1955" s="1" t="s">
        <v>9975</v>
      </c>
      <c r="W1955">
        <v>0</v>
      </c>
      <c r="X1955" t="b">
        <v>0</v>
      </c>
      <c r="Y1955">
        <v>4</v>
      </c>
      <c r="Z1955" s="1" t="s">
        <v>9976</v>
      </c>
      <c r="AA1955">
        <v>4</v>
      </c>
      <c r="AB1955" s="1" t="s">
        <v>9989</v>
      </c>
      <c r="AC1955" s="1" t="s">
        <v>9997</v>
      </c>
      <c r="AD1955" s="1" t="s">
        <v>10036</v>
      </c>
      <c r="AE1955" s="1" t="s">
        <v>10075</v>
      </c>
      <c r="AF1955">
        <v>6</v>
      </c>
      <c r="AG1955" s="1" t="s">
        <v>10103</v>
      </c>
      <c r="AH1955">
        <v>6</v>
      </c>
      <c r="AI1955" s="1" t="s">
        <v>10103</v>
      </c>
      <c r="AJ1955">
        <v>509</v>
      </c>
      <c r="AK1955">
        <v>540</v>
      </c>
      <c r="AL1955">
        <v>3</v>
      </c>
      <c r="AM1955" s="1" t="s">
        <v>10112</v>
      </c>
      <c r="AN1955">
        <v>1</v>
      </c>
      <c r="AO1955" s="1" t="s">
        <v>10114</v>
      </c>
      <c r="AP1955">
        <v>3</v>
      </c>
      <c r="AQ1955" s="1" t="s">
        <v>10121</v>
      </c>
      <c r="AR1955">
        <v>31</v>
      </c>
      <c r="AS1955">
        <v>40</v>
      </c>
      <c r="AT1955">
        <v>2</v>
      </c>
      <c r="AU1955" s="1" t="s">
        <v>10129</v>
      </c>
      <c r="AV1955">
        <v>1</v>
      </c>
      <c r="AW1955" s="1" t="s">
        <v>10131</v>
      </c>
      <c r="AX1955">
        <v>1</v>
      </c>
      <c r="AY1955" s="1" t="s">
        <v>10135</v>
      </c>
      <c r="AZ1955">
        <v>0</v>
      </c>
      <c r="BA1955">
        <v>100</v>
      </c>
      <c r="BB1955">
        <v>0</v>
      </c>
      <c r="BC1955">
        <v>0.05</v>
      </c>
      <c r="BD1955">
        <v>0</v>
      </c>
      <c r="BE1955">
        <v>0</v>
      </c>
      <c r="BF1955">
        <v>0</v>
      </c>
      <c r="BG1955" s="1" t="s">
        <v>10432</v>
      </c>
      <c r="BH1955">
        <v>100</v>
      </c>
      <c r="BI1955" s="1" t="s">
        <v>10901</v>
      </c>
      <c r="BJ1955" s="1" t="s">
        <v>11255</v>
      </c>
      <c r="BK1955">
        <v>3</v>
      </c>
      <c r="BL1955" s="1" t="s">
        <v>11680</v>
      </c>
      <c r="BM1955" s="1"/>
      <c r="BN1955" s="1"/>
      <c r="BO1955">
        <v>112</v>
      </c>
      <c r="BP1955" s="1" t="s">
        <v>11880</v>
      </c>
      <c r="BQ1955" t="b">
        <v>0</v>
      </c>
    </row>
    <row r="1956" spans="1:71" x14ac:dyDescent="0.25">
      <c r="A1956">
        <v>182222</v>
      </c>
      <c r="B1956">
        <v>14</v>
      </c>
      <c r="C1956" s="1" t="s">
        <v>71</v>
      </c>
      <c r="D1956">
        <v>1405</v>
      </c>
      <c r="E1956" s="1" t="s">
        <v>149</v>
      </c>
      <c r="F1956" s="1" t="s">
        <v>1442</v>
      </c>
      <c r="G1956">
        <v>2510</v>
      </c>
      <c r="H1956" s="1" t="s">
        <v>1918</v>
      </c>
      <c r="I1956">
        <v>1422</v>
      </c>
      <c r="J1956" s="1" t="s">
        <v>2352</v>
      </c>
      <c r="K1956">
        <v>38</v>
      </c>
      <c r="L1956" s="1" t="s">
        <v>2031</v>
      </c>
      <c r="M1956">
        <v>446159</v>
      </c>
      <c r="N1956">
        <v>54845</v>
      </c>
      <c r="O1956" s="1" t="s">
        <v>3922</v>
      </c>
      <c r="P1956" s="5" t="str">
        <f>LEFT(Table1[[#This Row],[cas_prijave]],4)</f>
        <v>2017</v>
      </c>
      <c r="Q1956" s="1" t="s">
        <v>6088</v>
      </c>
      <c r="R1956" s="1" t="s">
        <v>6823</v>
      </c>
      <c r="S1956" s="1" t="s">
        <v>8824</v>
      </c>
      <c r="T1956" s="1" t="s">
        <v>9515</v>
      </c>
      <c r="U1956" s="1" t="s">
        <v>9960</v>
      </c>
      <c r="V1956" s="1" t="s">
        <v>9969</v>
      </c>
      <c r="W1956">
        <v>1800</v>
      </c>
      <c r="X1956" t="b">
        <v>0</v>
      </c>
      <c r="Y1956">
        <v>2</v>
      </c>
      <c r="Z1956" s="1" t="s">
        <v>9977</v>
      </c>
      <c r="AA1956">
        <v>3</v>
      </c>
      <c r="AB1956" s="1" t="s">
        <v>9990</v>
      </c>
      <c r="AC1956" s="1" t="s">
        <v>9992</v>
      </c>
      <c r="AD1956" s="1" t="s">
        <v>10031</v>
      </c>
      <c r="AE1956" s="1" t="s">
        <v>10070</v>
      </c>
      <c r="AF1956">
        <v>1</v>
      </c>
      <c r="AG1956" s="1" t="s">
        <v>10110</v>
      </c>
      <c r="AH1956">
        <v>1</v>
      </c>
      <c r="AI1956" s="1" t="s">
        <v>10110</v>
      </c>
      <c r="AJ1956">
        <v>772</v>
      </c>
      <c r="AK1956">
        <v>888</v>
      </c>
      <c r="AL1956">
        <v>3</v>
      </c>
      <c r="AM1956" s="1" t="s">
        <v>10112</v>
      </c>
      <c r="AN1956">
        <v>1</v>
      </c>
      <c r="AO1956" s="1" t="s">
        <v>10114</v>
      </c>
      <c r="AP1956">
        <v>2</v>
      </c>
      <c r="AQ1956" s="1" t="s">
        <v>10123</v>
      </c>
      <c r="AR1956">
        <v>0</v>
      </c>
      <c r="AS1956">
        <v>30</v>
      </c>
      <c r="AT1956">
        <v>1</v>
      </c>
      <c r="AU1956" s="1" t="s">
        <v>10126</v>
      </c>
      <c r="AV1956">
        <v>2</v>
      </c>
      <c r="AW1956" s="1" t="s">
        <v>10132</v>
      </c>
      <c r="AX1956">
        <v>1</v>
      </c>
      <c r="AY1956" s="1" t="s">
        <v>10135</v>
      </c>
      <c r="AZ1956">
        <v>0</v>
      </c>
      <c r="BA1956">
        <v>100</v>
      </c>
      <c r="BB1956">
        <v>0</v>
      </c>
      <c r="BC1956">
        <v>7.63</v>
      </c>
      <c r="BD1956">
        <v>10</v>
      </c>
      <c r="BE1956">
        <v>5</v>
      </c>
      <c r="BF1956">
        <v>15</v>
      </c>
      <c r="BG1956" s="1" t="s">
        <v>10433</v>
      </c>
      <c r="BH1956">
        <v>99</v>
      </c>
      <c r="BI1956" s="1" t="s">
        <v>10879</v>
      </c>
      <c r="BJ1956" s="1" t="s">
        <v>11256</v>
      </c>
      <c r="BK1956">
        <v>3</v>
      </c>
      <c r="BL1956" s="1" t="s">
        <v>11680</v>
      </c>
      <c r="BM1956" s="1"/>
      <c r="BN1956" s="1"/>
      <c r="BO1956">
        <v>565</v>
      </c>
      <c r="BP1956" s="1" t="s">
        <v>11854</v>
      </c>
      <c r="BQ1956" t="b">
        <v>0</v>
      </c>
    </row>
    <row r="1957" spans="1:71" x14ac:dyDescent="0.25">
      <c r="A1957">
        <v>182249</v>
      </c>
      <c r="B1957">
        <v>14</v>
      </c>
      <c r="C1957" s="1" t="s">
        <v>71</v>
      </c>
      <c r="D1957">
        <v>1401</v>
      </c>
      <c r="E1957" s="1" t="s">
        <v>87</v>
      </c>
      <c r="F1957" s="1" t="s">
        <v>589</v>
      </c>
      <c r="G1957">
        <v>2328</v>
      </c>
      <c r="H1957" s="1" t="s">
        <v>1898</v>
      </c>
      <c r="I1957">
        <v>1421</v>
      </c>
      <c r="J1957" s="1" t="s">
        <v>2342</v>
      </c>
      <c r="K1957">
        <v>75</v>
      </c>
      <c r="L1957" s="1" t="s">
        <v>2408</v>
      </c>
      <c r="M1957">
        <v>392866</v>
      </c>
      <c r="N1957">
        <v>81798</v>
      </c>
      <c r="O1957" s="1" t="s">
        <v>3305</v>
      </c>
      <c r="P1957" s="5" t="str">
        <f>LEFT(Table1[[#This Row],[cas_prijave]],4)</f>
        <v>2017</v>
      </c>
      <c r="Q1957" s="1" t="s">
        <v>6089</v>
      </c>
      <c r="R1957" s="1" t="s">
        <v>6824</v>
      </c>
      <c r="S1957" s="1" t="s">
        <v>8825</v>
      </c>
      <c r="T1957" s="1" t="s">
        <v>9516</v>
      </c>
      <c r="U1957" s="1" t="s">
        <v>9963</v>
      </c>
      <c r="V1957" s="1" t="s">
        <v>9972</v>
      </c>
      <c r="W1957">
        <v>3</v>
      </c>
      <c r="X1957" t="b">
        <v>0</v>
      </c>
      <c r="Y1957">
        <v>1</v>
      </c>
      <c r="Z1957" s="1" t="s">
        <v>9983</v>
      </c>
      <c r="AA1957">
        <v>99</v>
      </c>
      <c r="AB1957" s="1" t="s">
        <v>9978</v>
      </c>
      <c r="AC1957" s="1" t="s">
        <v>9995</v>
      </c>
      <c r="AD1957" s="1" t="s">
        <v>10034</v>
      </c>
      <c r="AE1957" s="1" t="s">
        <v>10073</v>
      </c>
      <c r="AF1957">
        <v>6</v>
      </c>
      <c r="AG1957" s="1" t="s">
        <v>10103</v>
      </c>
      <c r="AH1957">
        <v>6</v>
      </c>
      <c r="AI1957" s="1" t="s">
        <v>10103</v>
      </c>
      <c r="AJ1957">
        <v>334</v>
      </c>
      <c r="AK1957">
        <v>336</v>
      </c>
      <c r="AL1957">
        <v>4</v>
      </c>
      <c r="AM1957" s="1" t="s">
        <v>3510</v>
      </c>
      <c r="AN1957">
        <v>1</v>
      </c>
      <c r="AO1957" s="1" t="s">
        <v>10114</v>
      </c>
      <c r="AP1957">
        <v>1</v>
      </c>
      <c r="AQ1957" s="1" t="s">
        <v>10122</v>
      </c>
      <c r="AR1957">
        <v>5</v>
      </c>
      <c r="AS1957">
        <v>7</v>
      </c>
      <c r="AT1957">
        <v>1</v>
      </c>
      <c r="AU1957" s="1" t="s">
        <v>10126</v>
      </c>
      <c r="AV1957">
        <v>2</v>
      </c>
      <c r="AW1957" s="1" t="s">
        <v>10132</v>
      </c>
      <c r="AX1957">
        <v>1</v>
      </c>
      <c r="AY1957" s="1" t="s">
        <v>10135</v>
      </c>
      <c r="AZ1957">
        <v>0</v>
      </c>
      <c r="BA1957">
        <v>100</v>
      </c>
      <c r="BB1957">
        <v>0</v>
      </c>
      <c r="BC1957">
        <v>0.03</v>
      </c>
      <c r="BD1957">
        <v>0</v>
      </c>
      <c r="BE1957">
        <v>0</v>
      </c>
      <c r="BF1957">
        <v>0</v>
      </c>
      <c r="BG1957" s="1" t="s">
        <v>10434</v>
      </c>
      <c r="BH1957">
        <v>522</v>
      </c>
      <c r="BI1957" s="1" t="s">
        <v>10929</v>
      </c>
      <c r="BJ1957" s="1" t="s">
        <v>11257</v>
      </c>
      <c r="BK1957">
        <v>3</v>
      </c>
      <c r="BL1957" s="1" t="s">
        <v>11680</v>
      </c>
      <c r="BM1957" s="1"/>
      <c r="BN1957" s="1"/>
      <c r="BO1957">
        <v>565</v>
      </c>
      <c r="BP1957" s="1" t="s">
        <v>11854</v>
      </c>
      <c r="BQ1957" t="b">
        <v>0</v>
      </c>
    </row>
    <row r="1958" spans="1:71" x14ac:dyDescent="0.25">
      <c r="A1958">
        <v>182250</v>
      </c>
      <c r="B1958">
        <v>14</v>
      </c>
      <c r="C1958" s="1" t="s">
        <v>71</v>
      </c>
      <c r="D1958">
        <v>1401</v>
      </c>
      <c r="E1958" s="1" t="s">
        <v>87</v>
      </c>
      <c r="F1958" s="1" t="s">
        <v>437</v>
      </c>
      <c r="G1958">
        <v>2334</v>
      </c>
      <c r="H1958" s="1" t="s">
        <v>1780</v>
      </c>
      <c r="I1958">
        <v>1421</v>
      </c>
      <c r="J1958" s="1" t="s">
        <v>2342</v>
      </c>
      <c r="K1958">
        <v>75</v>
      </c>
      <c r="L1958" s="1" t="s">
        <v>2408</v>
      </c>
      <c r="M1958">
        <v>399772</v>
      </c>
      <c r="N1958">
        <v>80093</v>
      </c>
      <c r="O1958" s="1" t="s">
        <v>3923</v>
      </c>
      <c r="P1958" s="5" t="str">
        <f>LEFT(Table1[[#This Row],[cas_prijave]],4)</f>
        <v>2017</v>
      </c>
      <c r="Q1958" s="1" t="s">
        <v>6090</v>
      </c>
      <c r="R1958" s="1" t="s">
        <v>6825</v>
      </c>
      <c r="S1958" s="1" t="s">
        <v>6825</v>
      </c>
      <c r="T1958" s="1" t="s">
        <v>9517</v>
      </c>
      <c r="U1958" s="1" t="s">
        <v>9963</v>
      </c>
      <c r="V1958" s="1" t="s">
        <v>9972</v>
      </c>
      <c r="W1958">
        <v>1</v>
      </c>
      <c r="X1958" t="b">
        <v>0</v>
      </c>
      <c r="Y1958">
        <v>3</v>
      </c>
      <c r="Z1958" s="1" t="s">
        <v>9980</v>
      </c>
      <c r="AA1958">
        <v>1</v>
      </c>
      <c r="AB1958" s="1" t="s">
        <v>9988</v>
      </c>
      <c r="AC1958" s="1" t="s">
        <v>9992</v>
      </c>
      <c r="AD1958" s="1" t="s">
        <v>10031</v>
      </c>
      <c r="AE1958" s="1" t="s">
        <v>10070</v>
      </c>
      <c r="AF1958">
        <v>4</v>
      </c>
      <c r="AG1958" s="1" t="s">
        <v>10108</v>
      </c>
      <c r="AH1958">
        <v>4</v>
      </c>
      <c r="AI1958" s="1" t="s">
        <v>10108</v>
      </c>
      <c r="AJ1958">
        <v>614</v>
      </c>
      <c r="AK1958">
        <v>614</v>
      </c>
      <c r="AL1958">
        <v>3</v>
      </c>
      <c r="AM1958" s="1" t="s">
        <v>10112</v>
      </c>
      <c r="AN1958">
        <v>1</v>
      </c>
      <c r="AO1958" s="1" t="s">
        <v>10114</v>
      </c>
      <c r="AP1958">
        <v>1</v>
      </c>
      <c r="AQ1958" s="1" t="s">
        <v>10122</v>
      </c>
      <c r="AR1958">
        <v>13</v>
      </c>
      <c r="AS1958">
        <v>13</v>
      </c>
      <c r="AT1958">
        <v>1</v>
      </c>
      <c r="AU1958" s="1" t="s">
        <v>10126</v>
      </c>
      <c r="AV1958">
        <v>2</v>
      </c>
      <c r="AW1958" s="1" t="s">
        <v>10132</v>
      </c>
      <c r="AX1958">
        <v>1</v>
      </c>
      <c r="AY1958" s="1" t="s">
        <v>10135</v>
      </c>
      <c r="AZ1958">
        <v>0</v>
      </c>
      <c r="BA1958">
        <v>100</v>
      </c>
      <c r="BB1958">
        <v>0</v>
      </c>
      <c r="BC1958">
        <v>0.01</v>
      </c>
      <c r="BD1958">
        <v>0</v>
      </c>
      <c r="BE1958">
        <v>0</v>
      </c>
      <c r="BF1958">
        <v>0</v>
      </c>
      <c r="BG1958" s="1" t="s">
        <v>10435</v>
      </c>
      <c r="BH1958">
        <v>522</v>
      </c>
      <c r="BI1958" s="1" t="s">
        <v>10929</v>
      </c>
      <c r="BJ1958" s="1" t="s">
        <v>11258</v>
      </c>
      <c r="BK1958">
        <v>3</v>
      </c>
      <c r="BL1958" s="1" t="s">
        <v>11680</v>
      </c>
      <c r="BM1958" s="1"/>
      <c r="BN1958" s="1"/>
      <c r="BO1958">
        <v>565</v>
      </c>
      <c r="BP1958" s="1" t="s">
        <v>11854</v>
      </c>
      <c r="BQ1958" t="b">
        <v>0</v>
      </c>
    </row>
    <row r="1959" spans="1:71" x14ac:dyDescent="0.25">
      <c r="A1959">
        <v>182265</v>
      </c>
      <c r="B1959">
        <v>14</v>
      </c>
      <c r="C1959" s="1" t="s">
        <v>71</v>
      </c>
      <c r="D1959">
        <v>1402</v>
      </c>
      <c r="E1959" s="1" t="s">
        <v>88</v>
      </c>
      <c r="F1959" s="1" t="s">
        <v>569</v>
      </c>
      <c r="G1959">
        <v>2416</v>
      </c>
      <c r="H1959" s="1" t="s">
        <v>1841</v>
      </c>
      <c r="I1959">
        <v>1421</v>
      </c>
      <c r="J1959" s="1" t="s">
        <v>2342</v>
      </c>
      <c r="K1959">
        <v>49</v>
      </c>
      <c r="L1959" s="1" t="s">
        <v>1979</v>
      </c>
      <c r="M1959">
        <v>408564</v>
      </c>
      <c r="N1959">
        <v>77754</v>
      </c>
      <c r="O1959" s="1" t="s">
        <v>3830</v>
      </c>
      <c r="P1959" s="5" t="str">
        <f>LEFT(Table1[[#This Row],[cas_prijave]],4)</f>
        <v>2017</v>
      </c>
      <c r="Q1959" s="1" t="s">
        <v>6091</v>
      </c>
      <c r="R1959" s="1" t="s">
        <v>6826</v>
      </c>
      <c r="S1959" s="1" t="s">
        <v>8826</v>
      </c>
      <c r="T1959" s="1" t="s">
        <v>9518</v>
      </c>
      <c r="U1959" s="1" t="s">
        <v>9960</v>
      </c>
      <c r="V1959" s="1" t="s">
        <v>9969</v>
      </c>
      <c r="W1959">
        <v>20</v>
      </c>
      <c r="X1959" t="b">
        <v>0</v>
      </c>
      <c r="Y1959">
        <v>99</v>
      </c>
      <c r="Z1959" s="1" t="s">
        <v>9978</v>
      </c>
      <c r="AA1959">
        <v>99</v>
      </c>
      <c r="AB1959" s="1" t="s">
        <v>9978</v>
      </c>
      <c r="AC1959" s="1" t="s">
        <v>10000</v>
      </c>
      <c r="AD1959" s="1" t="s">
        <v>10039</v>
      </c>
      <c r="AE1959" s="1" t="s">
        <v>9978</v>
      </c>
      <c r="AF1959">
        <v>1</v>
      </c>
      <c r="AG1959" s="1" t="s">
        <v>10110</v>
      </c>
      <c r="AH1959">
        <v>1</v>
      </c>
      <c r="AI1959" s="1" t="s">
        <v>10110</v>
      </c>
      <c r="AJ1959">
        <v>386</v>
      </c>
      <c r="AK1959">
        <v>408</v>
      </c>
      <c r="AL1959">
        <v>4</v>
      </c>
      <c r="AM1959" s="1" t="s">
        <v>3510</v>
      </c>
      <c r="AN1959">
        <v>1</v>
      </c>
      <c r="AO1959" s="1" t="s">
        <v>10114</v>
      </c>
      <c r="AP1959">
        <v>1</v>
      </c>
      <c r="AQ1959" s="1" t="s">
        <v>10122</v>
      </c>
      <c r="AR1959">
        <v>1</v>
      </c>
      <c r="AS1959">
        <v>17</v>
      </c>
      <c r="AT1959">
        <v>2</v>
      </c>
      <c r="AU1959" s="1" t="s">
        <v>10129</v>
      </c>
      <c r="AV1959">
        <v>1</v>
      </c>
      <c r="AW1959" s="1" t="s">
        <v>10131</v>
      </c>
      <c r="AX1959">
        <v>1</v>
      </c>
      <c r="AY1959" s="1" t="s">
        <v>10135</v>
      </c>
      <c r="AZ1959">
        <v>0</v>
      </c>
      <c r="BA1959">
        <v>100</v>
      </c>
      <c r="BB1959">
        <v>0</v>
      </c>
      <c r="BC1959">
        <v>0.83</v>
      </c>
      <c r="BD1959">
        <v>1</v>
      </c>
      <c r="BE1959">
        <v>0</v>
      </c>
      <c r="BF1959">
        <v>1</v>
      </c>
      <c r="BG1959" s="1" t="s">
        <v>10436</v>
      </c>
      <c r="BH1959">
        <v>159</v>
      </c>
      <c r="BI1959" s="1" t="s">
        <v>10927</v>
      </c>
      <c r="BJ1959" s="1" t="s">
        <v>11259</v>
      </c>
      <c r="BK1959">
        <v>3</v>
      </c>
      <c r="BL1959" s="1" t="s">
        <v>11680</v>
      </c>
      <c r="BM1959" s="1"/>
      <c r="BN1959" s="1"/>
      <c r="BO1959">
        <v>275</v>
      </c>
      <c r="BP1959" s="1" t="s">
        <v>11853</v>
      </c>
      <c r="BQ1959" t="b">
        <v>0</v>
      </c>
    </row>
    <row r="1960" spans="1:71" x14ac:dyDescent="0.25">
      <c r="A1960">
        <v>182273</v>
      </c>
      <c r="B1960">
        <v>14</v>
      </c>
      <c r="C1960" s="1" t="s">
        <v>71</v>
      </c>
      <c r="D1960">
        <v>1401</v>
      </c>
      <c r="E1960" s="1" t="s">
        <v>87</v>
      </c>
      <c r="F1960" s="1" t="s">
        <v>281</v>
      </c>
      <c r="G1960">
        <v>2336</v>
      </c>
      <c r="H1960" s="1" t="s">
        <v>1702</v>
      </c>
      <c r="I1960">
        <v>1421</v>
      </c>
      <c r="J1960" s="1" t="s">
        <v>2342</v>
      </c>
      <c r="K1960">
        <v>84</v>
      </c>
      <c r="L1960" s="1" t="s">
        <v>2409</v>
      </c>
      <c r="M1960">
        <v>407063</v>
      </c>
      <c r="N1960">
        <v>78669</v>
      </c>
      <c r="O1960" s="1" t="s">
        <v>3457</v>
      </c>
      <c r="P1960" s="5" t="str">
        <f>LEFT(Table1[[#This Row],[cas_prijave]],4)</f>
        <v>2017</v>
      </c>
      <c r="Q1960" s="1" t="s">
        <v>6092</v>
      </c>
      <c r="R1960" s="1" t="s">
        <v>6827</v>
      </c>
      <c r="S1960" s="1" t="s">
        <v>8827</v>
      </c>
      <c r="T1960" s="1" t="s">
        <v>9519</v>
      </c>
      <c r="U1960" s="1" t="s">
        <v>9963</v>
      </c>
      <c r="V1960" s="1" t="s">
        <v>9972</v>
      </c>
      <c r="W1960">
        <v>755</v>
      </c>
      <c r="X1960" t="b">
        <v>0</v>
      </c>
      <c r="Y1960">
        <v>2</v>
      </c>
      <c r="Z1960" s="1" t="s">
        <v>9977</v>
      </c>
      <c r="AA1960">
        <v>4</v>
      </c>
      <c r="AB1960" s="1" t="s">
        <v>9989</v>
      </c>
      <c r="AC1960" s="1" t="s">
        <v>9994</v>
      </c>
      <c r="AD1960" s="1" t="s">
        <v>10033</v>
      </c>
      <c r="AE1960" s="1" t="s">
        <v>10072</v>
      </c>
      <c r="AF1960">
        <v>1</v>
      </c>
      <c r="AG1960" s="1" t="s">
        <v>10110</v>
      </c>
      <c r="AH1960">
        <v>1</v>
      </c>
      <c r="AI1960" s="1" t="s">
        <v>10110</v>
      </c>
      <c r="AJ1960">
        <v>334</v>
      </c>
      <c r="AK1960">
        <v>384</v>
      </c>
      <c r="AL1960">
        <v>3</v>
      </c>
      <c r="AM1960" s="1" t="s">
        <v>10112</v>
      </c>
      <c r="AN1960">
        <v>1</v>
      </c>
      <c r="AO1960" s="1" t="s">
        <v>10114</v>
      </c>
      <c r="AP1960">
        <v>2</v>
      </c>
      <c r="AQ1960" s="1" t="s">
        <v>10123</v>
      </c>
      <c r="AR1960">
        <v>0</v>
      </c>
      <c r="AS1960">
        <v>27</v>
      </c>
      <c r="AT1960">
        <v>1</v>
      </c>
      <c r="AU1960" s="1" t="s">
        <v>10126</v>
      </c>
      <c r="AV1960">
        <v>3</v>
      </c>
      <c r="AW1960" s="1" t="s">
        <v>10133</v>
      </c>
      <c r="AX1960">
        <v>1</v>
      </c>
      <c r="AY1960" s="1" t="s">
        <v>10135</v>
      </c>
      <c r="AZ1960">
        <v>0</v>
      </c>
      <c r="BA1960">
        <v>100</v>
      </c>
      <c r="BB1960">
        <v>0</v>
      </c>
      <c r="BC1960">
        <v>7.55</v>
      </c>
      <c r="BD1960">
        <v>0</v>
      </c>
      <c r="BE1960">
        <v>0</v>
      </c>
      <c r="BF1960">
        <v>0</v>
      </c>
      <c r="BG1960" s="1" t="s">
        <v>10437</v>
      </c>
      <c r="BH1960">
        <v>522</v>
      </c>
      <c r="BI1960" s="1" t="s">
        <v>10929</v>
      </c>
      <c r="BJ1960" s="1" t="s">
        <v>11260</v>
      </c>
      <c r="BK1960">
        <v>3</v>
      </c>
      <c r="BL1960" s="1" t="s">
        <v>11680</v>
      </c>
      <c r="BM1960" s="1"/>
      <c r="BN1960" s="1"/>
      <c r="BO1960">
        <v>565</v>
      </c>
      <c r="BP1960" s="1" t="s">
        <v>11854</v>
      </c>
      <c r="BQ1960" t="b">
        <v>0</v>
      </c>
      <c r="BR1960">
        <v>407220</v>
      </c>
      <c r="BS1960">
        <v>78592</v>
      </c>
    </row>
    <row r="1961" spans="1:71" x14ac:dyDescent="0.25">
      <c r="A1961">
        <v>182309</v>
      </c>
      <c r="B1961">
        <v>1</v>
      </c>
      <c r="C1961" s="1" t="s">
        <v>70</v>
      </c>
      <c r="D1961">
        <v>107</v>
      </c>
      <c r="E1961" s="1" t="s">
        <v>151</v>
      </c>
      <c r="F1961" s="1" t="s">
        <v>1443</v>
      </c>
      <c r="G1961">
        <v>2342</v>
      </c>
      <c r="H1961" s="1" t="s">
        <v>1839</v>
      </c>
      <c r="I1961">
        <v>123</v>
      </c>
      <c r="J1961" s="1" t="s">
        <v>2387</v>
      </c>
      <c r="K1961">
        <v>14</v>
      </c>
      <c r="L1961" s="1" t="s">
        <v>151</v>
      </c>
      <c r="M1961">
        <v>426928</v>
      </c>
      <c r="N1961">
        <v>112709</v>
      </c>
      <c r="O1961" s="1" t="s">
        <v>3924</v>
      </c>
      <c r="P1961" s="5" t="str">
        <f>LEFT(Table1[[#This Row],[cas_prijave]],4)</f>
        <v>2017</v>
      </c>
      <c r="Q1961" s="1" t="s">
        <v>6093</v>
      </c>
      <c r="R1961" s="1" t="s">
        <v>6828</v>
      </c>
      <c r="S1961" s="1" t="s">
        <v>8828</v>
      </c>
      <c r="T1961" s="1" t="s">
        <v>9520</v>
      </c>
      <c r="U1961" s="1" t="s">
        <v>9963</v>
      </c>
      <c r="V1961" s="1" t="s">
        <v>9972</v>
      </c>
      <c r="W1961">
        <v>0</v>
      </c>
      <c r="X1961" t="b">
        <v>0</v>
      </c>
      <c r="Y1961">
        <v>3</v>
      </c>
      <c r="Z1961" s="1" t="s">
        <v>9980</v>
      </c>
      <c r="AA1961">
        <v>3</v>
      </c>
      <c r="AB1961" s="1" t="s">
        <v>9990</v>
      </c>
      <c r="AC1961" s="1" t="s">
        <v>9997</v>
      </c>
      <c r="AD1961" s="1" t="s">
        <v>10036</v>
      </c>
      <c r="AE1961" s="1" t="s">
        <v>10075</v>
      </c>
      <c r="AF1961">
        <v>5</v>
      </c>
      <c r="AG1961" s="1" t="s">
        <v>10105</v>
      </c>
      <c r="AH1961">
        <v>6</v>
      </c>
      <c r="AI1961" s="1" t="s">
        <v>10103</v>
      </c>
      <c r="AJ1961">
        <v>910</v>
      </c>
      <c r="AK1961">
        <v>917</v>
      </c>
      <c r="AL1961">
        <v>3</v>
      </c>
      <c r="AM1961" s="1" t="s">
        <v>10112</v>
      </c>
      <c r="AN1961">
        <v>2</v>
      </c>
      <c r="AO1961" s="1" t="s">
        <v>10116</v>
      </c>
      <c r="AP1961">
        <v>3</v>
      </c>
      <c r="AQ1961" s="1" t="s">
        <v>10121</v>
      </c>
      <c r="AR1961">
        <v>18</v>
      </c>
      <c r="AS1961">
        <v>22</v>
      </c>
      <c r="AT1961">
        <v>1</v>
      </c>
      <c r="AU1961" s="1" t="s">
        <v>10126</v>
      </c>
      <c r="AV1961">
        <v>1</v>
      </c>
      <c r="AW1961" s="1" t="s">
        <v>10131</v>
      </c>
      <c r="AX1961">
        <v>1</v>
      </c>
      <c r="AY1961" s="1" t="s">
        <v>10135</v>
      </c>
      <c r="AZ1961">
        <v>0</v>
      </c>
      <c r="BA1961">
        <v>100</v>
      </c>
      <c r="BB1961">
        <v>0</v>
      </c>
      <c r="BC1961">
        <v>0.05</v>
      </c>
      <c r="BD1961">
        <v>0</v>
      </c>
      <c r="BE1961">
        <v>0</v>
      </c>
      <c r="BF1961">
        <v>0</v>
      </c>
      <c r="BG1961" s="1" t="s">
        <v>10438</v>
      </c>
      <c r="BH1961">
        <v>8</v>
      </c>
      <c r="BI1961" s="1" t="s">
        <v>10899</v>
      </c>
      <c r="BJ1961" s="1" t="s">
        <v>11261</v>
      </c>
      <c r="BK1961">
        <v>3</v>
      </c>
      <c r="BL1961" s="1" t="s">
        <v>11680</v>
      </c>
      <c r="BM1961" s="1"/>
      <c r="BN1961" s="1"/>
      <c r="BO1961">
        <v>141</v>
      </c>
      <c r="BP1961" s="1" t="s">
        <v>11869</v>
      </c>
      <c r="BQ1961" t="b">
        <v>0</v>
      </c>
    </row>
    <row r="1962" spans="1:71" x14ac:dyDescent="0.25">
      <c r="A1962">
        <v>182738</v>
      </c>
      <c r="B1962">
        <v>14</v>
      </c>
      <c r="C1962" s="1" t="s">
        <v>71</v>
      </c>
      <c r="D1962">
        <v>1409</v>
      </c>
      <c r="E1962" s="1" t="s">
        <v>86</v>
      </c>
      <c r="F1962" s="1" t="s">
        <v>1023</v>
      </c>
      <c r="G1962">
        <v>2606</v>
      </c>
      <c r="H1962" s="1" t="s">
        <v>1817</v>
      </c>
      <c r="I1962">
        <v>1423</v>
      </c>
      <c r="J1962" s="1" t="s">
        <v>2343</v>
      </c>
      <c r="K1962">
        <v>50</v>
      </c>
      <c r="L1962" s="1" t="s">
        <v>2407</v>
      </c>
      <c r="M1962">
        <v>399719</v>
      </c>
      <c r="N1962">
        <v>41521</v>
      </c>
      <c r="O1962" s="1" t="s">
        <v>3925</v>
      </c>
      <c r="P1962" s="5" t="str">
        <f>LEFT(Table1[[#This Row],[cas_prijave]],4)</f>
        <v>2017</v>
      </c>
      <c r="Q1962" s="1" t="s">
        <v>6094</v>
      </c>
      <c r="R1962" s="1" t="s">
        <v>6829</v>
      </c>
      <c r="S1962" s="1" t="s">
        <v>8829</v>
      </c>
      <c r="T1962" s="1" t="s">
        <v>9521</v>
      </c>
      <c r="U1962" s="1" t="s">
        <v>9960</v>
      </c>
      <c r="V1962" s="1" t="s">
        <v>9969</v>
      </c>
      <c r="W1962">
        <v>276</v>
      </c>
      <c r="X1962" t="b">
        <v>0</v>
      </c>
      <c r="Y1962">
        <v>2</v>
      </c>
      <c r="Z1962" s="1" t="s">
        <v>9977</v>
      </c>
      <c r="AA1962">
        <v>4</v>
      </c>
      <c r="AB1962" s="1" t="s">
        <v>9989</v>
      </c>
      <c r="AC1962" s="1" t="s">
        <v>9994</v>
      </c>
      <c r="AD1962" s="1" t="s">
        <v>10033</v>
      </c>
      <c r="AE1962" s="1" t="s">
        <v>10072</v>
      </c>
      <c r="AF1962">
        <v>4</v>
      </c>
      <c r="AG1962" s="1" t="s">
        <v>10108</v>
      </c>
      <c r="AH1962">
        <v>4</v>
      </c>
      <c r="AI1962" s="1" t="s">
        <v>10108</v>
      </c>
      <c r="AJ1962">
        <v>156</v>
      </c>
      <c r="AK1962">
        <v>197</v>
      </c>
      <c r="AL1962">
        <v>3</v>
      </c>
      <c r="AM1962" s="1" t="s">
        <v>10112</v>
      </c>
      <c r="AN1962">
        <v>2</v>
      </c>
      <c r="AO1962" s="1" t="s">
        <v>10116</v>
      </c>
      <c r="AP1962">
        <v>1</v>
      </c>
      <c r="AQ1962" s="1" t="s">
        <v>10122</v>
      </c>
      <c r="AR1962">
        <v>3</v>
      </c>
      <c r="AS1962">
        <v>31</v>
      </c>
      <c r="AT1962">
        <v>1</v>
      </c>
      <c r="AU1962" s="1" t="s">
        <v>10126</v>
      </c>
      <c r="AV1962">
        <v>1</v>
      </c>
      <c r="AW1962" s="1" t="s">
        <v>10131</v>
      </c>
      <c r="AX1962">
        <v>1</v>
      </c>
      <c r="AY1962" s="1" t="s">
        <v>10135</v>
      </c>
      <c r="AZ1962">
        <v>0</v>
      </c>
      <c r="BA1962">
        <v>100</v>
      </c>
      <c r="BB1962">
        <v>0</v>
      </c>
      <c r="BC1962">
        <v>0.52</v>
      </c>
      <c r="BD1962">
        <v>0</v>
      </c>
      <c r="BE1962">
        <v>0</v>
      </c>
      <c r="BF1962">
        <v>0</v>
      </c>
      <c r="BG1962" s="1" t="s">
        <v>10439</v>
      </c>
      <c r="BH1962">
        <v>391</v>
      </c>
      <c r="BI1962" s="1" t="s">
        <v>10908</v>
      </c>
      <c r="BJ1962" s="1" t="s">
        <v>11262</v>
      </c>
      <c r="BK1962">
        <v>3</v>
      </c>
      <c r="BL1962" s="1" t="s">
        <v>11680</v>
      </c>
      <c r="BM1962" s="1"/>
      <c r="BN1962" s="1"/>
      <c r="BO1962">
        <v>54</v>
      </c>
      <c r="BP1962" s="1" t="s">
        <v>11863</v>
      </c>
      <c r="BQ1962" t="b">
        <v>0</v>
      </c>
    </row>
    <row r="1963" spans="1:71" x14ac:dyDescent="0.25">
      <c r="A1963">
        <v>182778</v>
      </c>
      <c r="B1963">
        <v>14</v>
      </c>
      <c r="C1963" s="1" t="s">
        <v>71</v>
      </c>
      <c r="D1963">
        <v>1401</v>
      </c>
      <c r="E1963" s="1" t="s">
        <v>87</v>
      </c>
      <c r="F1963" s="1" t="s">
        <v>1387</v>
      </c>
      <c r="G1963">
        <v>2332</v>
      </c>
      <c r="H1963" s="1" t="s">
        <v>1779</v>
      </c>
      <c r="I1963">
        <v>1421</v>
      </c>
      <c r="J1963" s="1" t="s">
        <v>2342</v>
      </c>
      <c r="K1963">
        <v>75</v>
      </c>
      <c r="L1963" s="1" t="s">
        <v>2408</v>
      </c>
      <c r="M1963">
        <v>396670</v>
      </c>
      <c r="N1963">
        <v>80870</v>
      </c>
      <c r="O1963" s="1" t="s">
        <v>3926</v>
      </c>
      <c r="P1963" s="5" t="str">
        <f>LEFT(Table1[[#This Row],[cas_prijave]],4)</f>
        <v>2017</v>
      </c>
      <c r="Q1963" s="1" t="s">
        <v>6095</v>
      </c>
      <c r="R1963" s="1" t="s">
        <v>6830</v>
      </c>
      <c r="S1963" s="1" t="s">
        <v>8830</v>
      </c>
      <c r="T1963" s="1" t="s">
        <v>9522</v>
      </c>
      <c r="U1963" s="1" t="s">
        <v>9960</v>
      </c>
      <c r="V1963" s="1" t="s">
        <v>9969</v>
      </c>
      <c r="W1963">
        <v>4</v>
      </c>
      <c r="X1963" t="b">
        <v>0</v>
      </c>
      <c r="Y1963">
        <v>2</v>
      </c>
      <c r="Z1963" s="1" t="s">
        <v>9977</v>
      </c>
      <c r="AA1963">
        <v>2</v>
      </c>
      <c r="AB1963" s="1" t="s">
        <v>9987</v>
      </c>
      <c r="AC1963" s="1" t="s">
        <v>9992</v>
      </c>
      <c r="AD1963" s="1" t="s">
        <v>10031</v>
      </c>
      <c r="AE1963" s="1" t="s">
        <v>10070</v>
      </c>
      <c r="AF1963">
        <v>1</v>
      </c>
      <c r="AG1963" s="1" t="s">
        <v>10110</v>
      </c>
      <c r="AH1963">
        <v>2</v>
      </c>
      <c r="AI1963" s="1" t="s">
        <v>10107</v>
      </c>
      <c r="AJ1963">
        <v>412</v>
      </c>
      <c r="AK1963">
        <v>415</v>
      </c>
      <c r="AL1963">
        <v>3</v>
      </c>
      <c r="AM1963" s="1" t="s">
        <v>10112</v>
      </c>
      <c r="AN1963">
        <v>2</v>
      </c>
      <c r="AO1963" s="1" t="s">
        <v>10116</v>
      </c>
      <c r="AP1963">
        <v>1</v>
      </c>
      <c r="AQ1963" s="1" t="s">
        <v>10122</v>
      </c>
      <c r="AR1963">
        <v>4</v>
      </c>
      <c r="AS1963">
        <v>7</v>
      </c>
      <c r="AT1963">
        <v>1</v>
      </c>
      <c r="AU1963" s="1" t="s">
        <v>10126</v>
      </c>
      <c r="AV1963">
        <v>3</v>
      </c>
      <c r="AW1963" s="1" t="s">
        <v>10133</v>
      </c>
      <c r="AX1963">
        <v>1</v>
      </c>
      <c r="AY1963" s="1" t="s">
        <v>10135</v>
      </c>
      <c r="AZ1963">
        <v>0</v>
      </c>
      <c r="BA1963">
        <v>100</v>
      </c>
      <c r="BB1963">
        <v>0</v>
      </c>
      <c r="BC1963">
        <v>0.04</v>
      </c>
      <c r="BD1963">
        <v>0</v>
      </c>
      <c r="BE1963">
        <v>0</v>
      </c>
      <c r="BF1963">
        <v>0</v>
      </c>
      <c r="BG1963" s="1" t="s">
        <v>10440</v>
      </c>
      <c r="BH1963">
        <v>522</v>
      </c>
      <c r="BI1963" s="1" t="s">
        <v>10929</v>
      </c>
      <c r="BJ1963" s="1" t="s">
        <v>11263</v>
      </c>
      <c r="BK1963">
        <v>3</v>
      </c>
      <c r="BL1963" s="1" t="s">
        <v>11680</v>
      </c>
      <c r="BM1963" s="1"/>
      <c r="BN1963" s="1"/>
      <c r="BO1963">
        <v>565</v>
      </c>
      <c r="BP1963" s="1" t="s">
        <v>11854</v>
      </c>
      <c r="BQ1963" t="b">
        <v>0</v>
      </c>
    </row>
    <row r="1964" spans="1:71" x14ac:dyDescent="0.25">
      <c r="A1964">
        <v>182893</v>
      </c>
      <c r="B1964">
        <v>14</v>
      </c>
      <c r="C1964" s="1" t="s">
        <v>71</v>
      </c>
      <c r="D1964">
        <v>1401</v>
      </c>
      <c r="E1964" s="1" t="s">
        <v>87</v>
      </c>
      <c r="F1964" s="1" t="s">
        <v>1387</v>
      </c>
      <c r="G1964">
        <v>2332</v>
      </c>
      <c r="H1964" s="1" t="s">
        <v>1779</v>
      </c>
      <c r="I1964">
        <v>1421</v>
      </c>
      <c r="J1964" s="1" t="s">
        <v>2342</v>
      </c>
      <c r="K1964">
        <v>75</v>
      </c>
      <c r="L1964" s="1" t="s">
        <v>2408</v>
      </c>
      <c r="M1964">
        <v>396670</v>
      </c>
      <c r="N1964">
        <v>80870</v>
      </c>
      <c r="O1964" s="1" t="s">
        <v>3927</v>
      </c>
      <c r="P1964" s="5" t="str">
        <f>LEFT(Table1[[#This Row],[cas_prijave]],4)</f>
        <v>2017</v>
      </c>
      <c r="Q1964" s="1" t="s">
        <v>6096</v>
      </c>
      <c r="R1964" s="1" t="s">
        <v>6831</v>
      </c>
      <c r="S1964" s="1" t="s">
        <v>8831</v>
      </c>
      <c r="T1964" s="1" t="s">
        <v>9523</v>
      </c>
      <c r="U1964" s="1" t="s">
        <v>9960</v>
      </c>
      <c r="V1964" s="1" t="s">
        <v>9969</v>
      </c>
      <c r="W1964">
        <v>4</v>
      </c>
      <c r="X1964" t="b">
        <v>0</v>
      </c>
      <c r="Y1964">
        <v>2</v>
      </c>
      <c r="Z1964" s="1" t="s">
        <v>9977</v>
      </c>
      <c r="AA1964">
        <v>2</v>
      </c>
      <c r="AB1964" s="1" t="s">
        <v>9987</v>
      </c>
      <c r="AC1964" s="1" t="s">
        <v>9992</v>
      </c>
      <c r="AD1964" s="1" t="s">
        <v>10031</v>
      </c>
      <c r="AE1964" s="1" t="s">
        <v>10070</v>
      </c>
      <c r="AF1964">
        <v>1</v>
      </c>
      <c r="AG1964" s="1" t="s">
        <v>10110</v>
      </c>
      <c r="AH1964">
        <v>2</v>
      </c>
      <c r="AI1964" s="1" t="s">
        <v>10107</v>
      </c>
      <c r="AJ1964">
        <v>412</v>
      </c>
      <c r="AK1964">
        <v>415</v>
      </c>
      <c r="AL1964">
        <v>3</v>
      </c>
      <c r="AM1964" s="1" t="s">
        <v>10112</v>
      </c>
      <c r="AN1964">
        <v>2</v>
      </c>
      <c r="AO1964" s="1" t="s">
        <v>10116</v>
      </c>
      <c r="AP1964">
        <v>1</v>
      </c>
      <c r="AQ1964" s="1" t="s">
        <v>10122</v>
      </c>
      <c r="AR1964">
        <v>4</v>
      </c>
      <c r="AS1964">
        <v>7</v>
      </c>
      <c r="AT1964">
        <v>1</v>
      </c>
      <c r="AU1964" s="1" t="s">
        <v>10126</v>
      </c>
      <c r="AV1964">
        <v>3</v>
      </c>
      <c r="AW1964" s="1" t="s">
        <v>10133</v>
      </c>
      <c r="AX1964">
        <v>1</v>
      </c>
      <c r="AY1964" s="1" t="s">
        <v>10135</v>
      </c>
      <c r="AZ1964">
        <v>0</v>
      </c>
      <c r="BA1964">
        <v>100</v>
      </c>
      <c r="BB1964">
        <v>0</v>
      </c>
      <c r="BC1964">
        <v>0.04</v>
      </c>
      <c r="BD1964">
        <v>0</v>
      </c>
      <c r="BE1964">
        <v>0</v>
      </c>
      <c r="BF1964">
        <v>0</v>
      </c>
      <c r="BG1964" s="1" t="s">
        <v>10441</v>
      </c>
      <c r="BH1964">
        <v>522</v>
      </c>
      <c r="BI1964" s="1" t="s">
        <v>10929</v>
      </c>
      <c r="BJ1964" s="1" t="s">
        <v>11264</v>
      </c>
      <c r="BK1964">
        <v>3</v>
      </c>
      <c r="BL1964" s="1" t="s">
        <v>11680</v>
      </c>
      <c r="BM1964" s="1"/>
      <c r="BN1964" s="1"/>
      <c r="BO1964">
        <v>565</v>
      </c>
      <c r="BP1964" s="1" t="s">
        <v>11854</v>
      </c>
      <c r="BQ1964" t="b">
        <v>0</v>
      </c>
    </row>
    <row r="1965" spans="1:71" x14ac:dyDescent="0.25">
      <c r="A1965">
        <v>183014</v>
      </c>
      <c r="B1965">
        <v>14</v>
      </c>
      <c r="C1965" s="1" t="s">
        <v>71</v>
      </c>
      <c r="D1965">
        <v>1409</v>
      </c>
      <c r="E1965" s="1" t="s">
        <v>86</v>
      </c>
      <c r="F1965" s="1" t="s">
        <v>523</v>
      </c>
      <c r="G1965">
        <v>2615</v>
      </c>
      <c r="H1965" s="1" t="s">
        <v>1728</v>
      </c>
      <c r="I1965">
        <v>1423</v>
      </c>
      <c r="J1965" s="1" t="s">
        <v>2343</v>
      </c>
      <c r="K1965">
        <v>50</v>
      </c>
      <c r="L1965" s="1" t="s">
        <v>2407</v>
      </c>
      <c r="M1965">
        <v>413668</v>
      </c>
      <c r="N1965">
        <v>43248</v>
      </c>
      <c r="O1965" s="1" t="s">
        <v>3491</v>
      </c>
      <c r="P1965" s="5" t="str">
        <f>LEFT(Table1[[#This Row],[cas_prijave]],4)</f>
        <v>2017</v>
      </c>
      <c r="Q1965" s="1" t="s">
        <v>6097</v>
      </c>
      <c r="R1965" s="1" t="s">
        <v>6832</v>
      </c>
      <c r="S1965" s="1" t="s">
        <v>6832</v>
      </c>
      <c r="T1965" s="1" t="s">
        <v>9524</v>
      </c>
      <c r="U1965" s="1" t="s">
        <v>9959</v>
      </c>
      <c r="V1965" s="1" t="s">
        <v>9968</v>
      </c>
      <c r="W1965">
        <v>21</v>
      </c>
      <c r="X1965" t="b">
        <v>0</v>
      </c>
      <c r="Y1965">
        <v>2</v>
      </c>
      <c r="Z1965" s="1" t="s">
        <v>9977</v>
      </c>
      <c r="AA1965">
        <v>1</v>
      </c>
      <c r="AB1965" s="1" t="s">
        <v>9988</v>
      </c>
      <c r="AC1965" s="1" t="s">
        <v>9992</v>
      </c>
      <c r="AD1965" s="1" t="s">
        <v>10031</v>
      </c>
      <c r="AE1965" s="1" t="s">
        <v>10070</v>
      </c>
      <c r="AF1965">
        <v>6</v>
      </c>
      <c r="AG1965" s="1" t="s">
        <v>10103</v>
      </c>
      <c r="AH1965">
        <v>4</v>
      </c>
      <c r="AI1965" s="1" t="s">
        <v>10108</v>
      </c>
      <c r="AJ1965">
        <v>91</v>
      </c>
      <c r="AK1965">
        <v>139</v>
      </c>
      <c r="AL1965">
        <v>3</v>
      </c>
      <c r="AM1965" s="1" t="s">
        <v>10112</v>
      </c>
      <c r="AN1965">
        <v>2</v>
      </c>
      <c r="AO1965" s="1" t="s">
        <v>10116</v>
      </c>
      <c r="AP1965">
        <v>1</v>
      </c>
      <c r="AQ1965" s="1" t="s">
        <v>10122</v>
      </c>
      <c r="AR1965">
        <v>9</v>
      </c>
      <c r="AS1965">
        <v>21</v>
      </c>
      <c r="AT1965">
        <v>1</v>
      </c>
      <c r="AU1965" s="1" t="s">
        <v>10126</v>
      </c>
      <c r="AV1965">
        <v>1</v>
      </c>
      <c r="AW1965" s="1" t="s">
        <v>10131</v>
      </c>
      <c r="AX1965">
        <v>1</v>
      </c>
      <c r="AY1965" s="1" t="s">
        <v>10135</v>
      </c>
      <c r="AZ1965">
        <v>0</v>
      </c>
      <c r="BA1965">
        <v>100</v>
      </c>
      <c r="BB1965">
        <v>0</v>
      </c>
      <c r="BC1965">
        <v>7.0000000000000007E-2</v>
      </c>
      <c r="BD1965">
        <v>0</v>
      </c>
      <c r="BE1965">
        <v>0</v>
      </c>
      <c r="BF1965">
        <v>0</v>
      </c>
      <c r="BG1965" s="1" t="s">
        <v>10442</v>
      </c>
      <c r="BH1965">
        <v>391</v>
      </c>
      <c r="BI1965" s="1" t="s">
        <v>10908</v>
      </c>
      <c r="BJ1965" s="1" t="s">
        <v>11265</v>
      </c>
      <c r="BK1965">
        <v>3</v>
      </c>
      <c r="BL1965" s="1" t="s">
        <v>11680</v>
      </c>
      <c r="BM1965" s="1"/>
      <c r="BN1965" s="1"/>
      <c r="BO1965">
        <v>52</v>
      </c>
      <c r="BP1965" s="1" t="s">
        <v>11861</v>
      </c>
      <c r="BQ1965" t="b">
        <v>0</v>
      </c>
    </row>
    <row r="1966" spans="1:71" x14ac:dyDescent="0.25">
      <c r="A1966">
        <v>183854</v>
      </c>
      <c r="B1966">
        <v>14</v>
      </c>
      <c r="C1966" s="1" t="s">
        <v>71</v>
      </c>
      <c r="D1966">
        <v>1410</v>
      </c>
      <c r="E1966" s="1" t="s">
        <v>85</v>
      </c>
      <c r="F1966" s="1" t="s">
        <v>1232</v>
      </c>
      <c r="G1966">
        <v>2455</v>
      </c>
      <c r="H1966" s="1" t="s">
        <v>71</v>
      </c>
      <c r="I1966">
        <v>1421</v>
      </c>
      <c r="J1966" s="1" t="s">
        <v>2342</v>
      </c>
      <c r="K1966">
        <v>111</v>
      </c>
      <c r="L1966" s="1" t="s">
        <v>71</v>
      </c>
      <c r="M1966">
        <v>415544</v>
      </c>
      <c r="N1966">
        <v>64983</v>
      </c>
      <c r="O1966" s="1" t="s">
        <v>3315</v>
      </c>
      <c r="P1966" s="5" t="str">
        <f>LEFT(Table1[[#This Row],[cas_prijave]],4)</f>
        <v>2017</v>
      </c>
      <c r="Q1966" s="1" t="s">
        <v>6098</v>
      </c>
      <c r="R1966" s="1" t="s">
        <v>6833</v>
      </c>
      <c r="S1966" s="1" t="s">
        <v>6833</v>
      </c>
      <c r="T1966" s="1" t="s">
        <v>9525</v>
      </c>
      <c r="U1966" s="1" t="s">
        <v>9960</v>
      </c>
      <c r="V1966" s="1" t="s">
        <v>9969</v>
      </c>
      <c r="W1966">
        <v>30</v>
      </c>
      <c r="X1966" t="b">
        <v>0</v>
      </c>
      <c r="Y1966">
        <v>2</v>
      </c>
      <c r="Z1966" s="1" t="s">
        <v>9977</v>
      </c>
      <c r="AA1966">
        <v>1</v>
      </c>
      <c r="AB1966" s="1" t="s">
        <v>9988</v>
      </c>
      <c r="AC1966" s="1" t="s">
        <v>9992</v>
      </c>
      <c r="AD1966" s="1" t="s">
        <v>10031</v>
      </c>
      <c r="AE1966" s="1" t="s">
        <v>10070</v>
      </c>
      <c r="AF1966">
        <v>6</v>
      </c>
      <c r="AG1966" s="1" t="s">
        <v>10103</v>
      </c>
      <c r="AH1966">
        <v>6</v>
      </c>
      <c r="AI1966" s="1" t="s">
        <v>10103</v>
      </c>
      <c r="AJ1966">
        <v>360</v>
      </c>
      <c r="AK1966">
        <v>360</v>
      </c>
      <c r="AL1966">
        <v>3</v>
      </c>
      <c r="AM1966" s="1" t="s">
        <v>10112</v>
      </c>
      <c r="AN1966">
        <v>1</v>
      </c>
      <c r="AO1966" s="1" t="s">
        <v>10114</v>
      </c>
      <c r="AP1966">
        <v>1</v>
      </c>
      <c r="AQ1966" s="1" t="s">
        <v>10122</v>
      </c>
      <c r="AR1966">
        <v>5</v>
      </c>
      <c r="AS1966">
        <v>5</v>
      </c>
      <c r="AT1966">
        <v>1</v>
      </c>
      <c r="AU1966" s="1" t="s">
        <v>10126</v>
      </c>
      <c r="AV1966">
        <v>1</v>
      </c>
      <c r="AW1966" s="1" t="s">
        <v>10131</v>
      </c>
      <c r="AX1966">
        <v>1</v>
      </c>
      <c r="AY1966" s="1" t="s">
        <v>10135</v>
      </c>
      <c r="AZ1966">
        <v>0</v>
      </c>
      <c r="BA1966">
        <v>100</v>
      </c>
      <c r="BB1966">
        <v>0</v>
      </c>
      <c r="BC1966">
        <v>4.0000000000000001E-3</v>
      </c>
      <c r="BD1966">
        <v>1</v>
      </c>
      <c r="BE1966">
        <v>0</v>
      </c>
      <c r="BF1966">
        <v>1</v>
      </c>
      <c r="BG1966" s="1" t="s">
        <v>10443</v>
      </c>
      <c r="BH1966">
        <v>159</v>
      </c>
      <c r="BI1966" s="1" t="s">
        <v>10927</v>
      </c>
      <c r="BJ1966" s="1" t="s">
        <v>11266</v>
      </c>
      <c r="BK1966">
        <v>3</v>
      </c>
      <c r="BL1966" s="1" t="s">
        <v>11680</v>
      </c>
      <c r="BM1966" s="1"/>
      <c r="BN1966" s="1"/>
      <c r="BO1966">
        <v>275</v>
      </c>
      <c r="BP1966" s="1" t="s">
        <v>11853</v>
      </c>
      <c r="BQ1966" t="b">
        <v>1</v>
      </c>
      <c r="BR1966">
        <v>415544</v>
      </c>
      <c r="BS1966">
        <v>64983</v>
      </c>
    </row>
    <row r="1967" spans="1:71" x14ac:dyDescent="0.25">
      <c r="A1967">
        <v>183945</v>
      </c>
      <c r="B1967">
        <v>14</v>
      </c>
      <c r="C1967" s="1" t="s">
        <v>71</v>
      </c>
      <c r="D1967">
        <v>1409</v>
      </c>
      <c r="E1967" s="1" t="s">
        <v>86</v>
      </c>
      <c r="F1967" s="1" t="s">
        <v>1444</v>
      </c>
      <c r="G1967">
        <v>2623</v>
      </c>
      <c r="H1967" s="1" t="s">
        <v>1733</v>
      </c>
      <c r="I1967">
        <v>1423</v>
      </c>
      <c r="J1967" s="1" t="s">
        <v>2343</v>
      </c>
      <c r="K1967">
        <v>50</v>
      </c>
      <c r="L1967" s="1" t="s">
        <v>2407</v>
      </c>
      <c r="M1967">
        <v>404226</v>
      </c>
      <c r="N1967">
        <v>37031</v>
      </c>
      <c r="O1967" s="1" t="s">
        <v>3928</v>
      </c>
      <c r="P1967" s="5" t="str">
        <f>LEFT(Table1[[#This Row],[cas_prijave]],4)</f>
        <v>2017</v>
      </c>
      <c r="Q1967" s="1" t="s">
        <v>6099</v>
      </c>
      <c r="R1967" s="1" t="s">
        <v>6834</v>
      </c>
      <c r="S1967" s="1" t="s">
        <v>8832</v>
      </c>
      <c r="T1967" s="1" t="s">
        <v>9526</v>
      </c>
      <c r="U1967" s="1" t="s">
        <v>9960</v>
      </c>
      <c r="V1967" s="1" t="s">
        <v>9969</v>
      </c>
      <c r="W1967">
        <v>258</v>
      </c>
      <c r="X1967" t="b">
        <v>0</v>
      </c>
      <c r="Y1967">
        <v>2</v>
      </c>
      <c r="Z1967" s="1" t="s">
        <v>9977</v>
      </c>
      <c r="AA1967">
        <v>4</v>
      </c>
      <c r="AB1967" s="1" t="s">
        <v>9989</v>
      </c>
      <c r="AC1967" s="1" t="s">
        <v>9994</v>
      </c>
      <c r="AD1967" s="1" t="s">
        <v>10033</v>
      </c>
      <c r="AE1967" s="1" t="s">
        <v>10072</v>
      </c>
      <c r="AF1967">
        <v>5</v>
      </c>
      <c r="AG1967" s="1" t="s">
        <v>10105</v>
      </c>
      <c r="AH1967">
        <v>6</v>
      </c>
      <c r="AI1967" s="1" t="s">
        <v>10103</v>
      </c>
      <c r="AJ1967">
        <v>252</v>
      </c>
      <c r="AK1967">
        <v>294</v>
      </c>
      <c r="AL1967">
        <v>3</v>
      </c>
      <c r="AM1967" s="1" t="s">
        <v>10112</v>
      </c>
      <c r="AN1967">
        <v>2</v>
      </c>
      <c r="AO1967" s="1" t="s">
        <v>10116</v>
      </c>
      <c r="AP1967">
        <v>1</v>
      </c>
      <c r="AQ1967" s="1" t="s">
        <v>10122</v>
      </c>
      <c r="AR1967">
        <v>10</v>
      </c>
      <c r="AS1967">
        <v>19</v>
      </c>
      <c r="AT1967">
        <v>1</v>
      </c>
      <c r="AU1967" s="1" t="s">
        <v>10126</v>
      </c>
      <c r="AV1967">
        <v>1</v>
      </c>
      <c r="AW1967" s="1" t="s">
        <v>10131</v>
      </c>
      <c r="AX1967">
        <v>1</v>
      </c>
      <c r="AY1967" s="1" t="s">
        <v>10135</v>
      </c>
      <c r="AZ1967">
        <v>0</v>
      </c>
      <c r="BA1967">
        <v>100</v>
      </c>
      <c r="BB1967">
        <v>0</v>
      </c>
      <c r="BC1967">
        <v>1.1599999999999999</v>
      </c>
      <c r="BD1967">
        <v>0</v>
      </c>
      <c r="BE1967">
        <v>0</v>
      </c>
      <c r="BF1967">
        <v>0</v>
      </c>
      <c r="BG1967" s="1" t="s">
        <v>10444</v>
      </c>
      <c r="BH1967">
        <v>391</v>
      </c>
      <c r="BI1967" s="1" t="s">
        <v>10908</v>
      </c>
      <c r="BJ1967" s="1" t="s">
        <v>11267</v>
      </c>
      <c r="BK1967">
        <v>3</v>
      </c>
      <c r="BL1967" s="1" t="s">
        <v>11680</v>
      </c>
      <c r="BM1967" s="1"/>
      <c r="BN1967" s="1"/>
      <c r="BO1967">
        <v>52</v>
      </c>
      <c r="BP1967" s="1" t="s">
        <v>11861</v>
      </c>
      <c r="BQ1967" t="b">
        <v>0</v>
      </c>
    </row>
    <row r="1968" spans="1:71" x14ac:dyDescent="0.25">
      <c r="A1968">
        <v>183986</v>
      </c>
      <c r="B1968">
        <v>14</v>
      </c>
      <c r="C1968" s="1" t="s">
        <v>71</v>
      </c>
      <c r="D1968">
        <v>1409</v>
      </c>
      <c r="E1968" s="1" t="s">
        <v>86</v>
      </c>
      <c r="F1968" s="1" t="s">
        <v>317</v>
      </c>
      <c r="G1968">
        <v>2617</v>
      </c>
      <c r="H1968" s="1" t="s">
        <v>1698</v>
      </c>
      <c r="I1968">
        <v>1423</v>
      </c>
      <c r="J1968" s="1" t="s">
        <v>2343</v>
      </c>
      <c r="K1968">
        <v>50</v>
      </c>
      <c r="L1968" s="1" t="s">
        <v>2407</v>
      </c>
      <c r="M1968">
        <v>414850</v>
      </c>
      <c r="N1968">
        <v>41837</v>
      </c>
      <c r="O1968" s="1" t="s">
        <v>3929</v>
      </c>
      <c r="P1968" s="5" t="str">
        <f>LEFT(Table1[[#This Row],[cas_prijave]],4)</f>
        <v>2017</v>
      </c>
      <c r="Q1968" s="1" t="s">
        <v>6100</v>
      </c>
      <c r="R1968" s="1" t="s">
        <v>6835</v>
      </c>
      <c r="S1968" s="1" t="s">
        <v>6835</v>
      </c>
      <c r="T1968" s="1" t="s">
        <v>9527</v>
      </c>
      <c r="U1968" s="1" t="s">
        <v>9959</v>
      </c>
      <c r="V1968" s="1" t="s">
        <v>9968</v>
      </c>
      <c r="W1968">
        <v>882</v>
      </c>
      <c r="X1968" t="b">
        <v>0</v>
      </c>
      <c r="Y1968">
        <v>2</v>
      </c>
      <c r="Z1968" s="1" t="s">
        <v>9977</v>
      </c>
      <c r="AA1968">
        <v>4</v>
      </c>
      <c r="AB1968" s="1" t="s">
        <v>9989</v>
      </c>
      <c r="AC1968" s="1" t="s">
        <v>10001</v>
      </c>
      <c r="AD1968" s="1" t="s">
        <v>10040</v>
      </c>
      <c r="AE1968" s="1" t="s">
        <v>10078</v>
      </c>
      <c r="AF1968">
        <v>6</v>
      </c>
      <c r="AG1968" s="1" t="s">
        <v>10103</v>
      </c>
      <c r="AH1968">
        <v>8</v>
      </c>
      <c r="AI1968" s="1" t="s">
        <v>10106</v>
      </c>
      <c r="AJ1968">
        <v>157</v>
      </c>
      <c r="AK1968">
        <v>229</v>
      </c>
      <c r="AL1968">
        <v>3</v>
      </c>
      <c r="AM1968" s="1" t="s">
        <v>10112</v>
      </c>
      <c r="AN1968">
        <v>2</v>
      </c>
      <c r="AO1968" s="1" t="s">
        <v>10116</v>
      </c>
      <c r="AP1968">
        <v>1</v>
      </c>
      <c r="AQ1968" s="1" t="s">
        <v>10122</v>
      </c>
      <c r="AR1968">
        <v>7</v>
      </c>
      <c r="AS1968">
        <v>42</v>
      </c>
      <c r="AT1968">
        <v>1</v>
      </c>
      <c r="AU1968" s="1" t="s">
        <v>10126</v>
      </c>
      <c r="AV1968">
        <v>2</v>
      </c>
      <c r="AW1968" s="1" t="s">
        <v>10132</v>
      </c>
      <c r="AX1968">
        <v>2</v>
      </c>
      <c r="AY1968" s="1" t="s">
        <v>10138</v>
      </c>
      <c r="AZ1968">
        <v>0</v>
      </c>
      <c r="BA1968">
        <v>100</v>
      </c>
      <c r="BB1968">
        <v>0</v>
      </c>
      <c r="BC1968">
        <v>2.79</v>
      </c>
      <c r="BD1968">
        <v>0</v>
      </c>
      <c r="BE1968">
        <v>5</v>
      </c>
      <c r="BF1968">
        <v>5</v>
      </c>
      <c r="BG1968" s="1" t="s">
        <v>10445</v>
      </c>
      <c r="BH1968">
        <v>81</v>
      </c>
      <c r="BI1968" s="1" t="s">
        <v>10884</v>
      </c>
      <c r="BJ1968" s="1" t="s">
        <v>11268</v>
      </c>
      <c r="BK1968">
        <v>3</v>
      </c>
      <c r="BL1968" s="1" t="s">
        <v>11680</v>
      </c>
      <c r="BM1968" s="1"/>
      <c r="BN1968" s="1"/>
      <c r="BO1968">
        <v>52</v>
      </c>
      <c r="BP1968" s="1" t="s">
        <v>11861</v>
      </c>
      <c r="BQ1968" t="b">
        <v>0</v>
      </c>
      <c r="BR1968">
        <v>414739</v>
      </c>
      <c r="BS1968">
        <v>42133</v>
      </c>
    </row>
    <row r="1969" spans="1:71" x14ac:dyDescent="0.25">
      <c r="A1969">
        <v>184080</v>
      </c>
      <c r="B1969">
        <v>14</v>
      </c>
      <c r="C1969" s="1" t="s">
        <v>71</v>
      </c>
      <c r="D1969">
        <v>1402</v>
      </c>
      <c r="E1969" s="1" t="s">
        <v>88</v>
      </c>
      <c r="F1969" s="1" t="s">
        <v>1432</v>
      </c>
      <c r="G1969">
        <v>2412</v>
      </c>
      <c r="H1969" s="1" t="s">
        <v>1979</v>
      </c>
      <c r="I1969">
        <v>1421</v>
      </c>
      <c r="J1969" s="1" t="s">
        <v>2342</v>
      </c>
      <c r="K1969">
        <v>49</v>
      </c>
      <c r="L1969" s="1" t="s">
        <v>1979</v>
      </c>
      <c r="M1969">
        <v>401192</v>
      </c>
      <c r="N1969">
        <v>75421</v>
      </c>
      <c r="O1969" s="1" t="s">
        <v>3930</v>
      </c>
      <c r="P1969" s="5" t="str">
        <f>LEFT(Table1[[#This Row],[cas_prijave]],4)</f>
        <v>2017</v>
      </c>
      <c r="Q1969" s="1" t="s">
        <v>6101</v>
      </c>
      <c r="R1969" s="1" t="s">
        <v>6836</v>
      </c>
      <c r="S1969" s="1" t="s">
        <v>8833</v>
      </c>
      <c r="T1969" s="1" t="s">
        <v>9528</v>
      </c>
      <c r="U1969" s="1" t="s">
        <v>9960</v>
      </c>
      <c r="V1969" s="1" t="s">
        <v>9969</v>
      </c>
      <c r="W1969">
        <v>220</v>
      </c>
      <c r="X1969" t="b">
        <v>0</v>
      </c>
      <c r="Y1969">
        <v>99</v>
      </c>
      <c r="Z1969" s="1" t="s">
        <v>9978</v>
      </c>
      <c r="AA1969">
        <v>99</v>
      </c>
      <c r="AB1969" s="1" t="s">
        <v>9978</v>
      </c>
      <c r="AC1969" s="1" t="s">
        <v>10000</v>
      </c>
      <c r="AD1969" s="1" t="s">
        <v>10039</v>
      </c>
      <c r="AE1969" s="1" t="s">
        <v>9978</v>
      </c>
      <c r="AF1969">
        <v>4</v>
      </c>
      <c r="AG1969" s="1" t="s">
        <v>10108</v>
      </c>
      <c r="AH1969">
        <v>7</v>
      </c>
      <c r="AI1969" s="1" t="s">
        <v>10104</v>
      </c>
      <c r="AJ1969">
        <v>255</v>
      </c>
      <c r="AK1969">
        <v>267</v>
      </c>
      <c r="AL1969">
        <v>1</v>
      </c>
      <c r="AM1969" s="1" t="s">
        <v>10102</v>
      </c>
      <c r="AN1969">
        <v>4</v>
      </c>
      <c r="AO1969" s="1" t="s">
        <v>10115</v>
      </c>
      <c r="AP1969">
        <v>2</v>
      </c>
      <c r="AQ1969" s="1" t="s">
        <v>10123</v>
      </c>
      <c r="AR1969">
        <v>0</v>
      </c>
      <c r="AS1969">
        <v>7</v>
      </c>
      <c r="AT1969">
        <v>1</v>
      </c>
      <c r="AU1969" s="1" t="s">
        <v>10126</v>
      </c>
      <c r="AV1969">
        <v>4</v>
      </c>
      <c r="AW1969" s="1" t="s">
        <v>10134</v>
      </c>
      <c r="AX1969">
        <v>1</v>
      </c>
      <c r="AY1969" s="1" t="s">
        <v>10135</v>
      </c>
      <c r="AZ1969">
        <v>0</v>
      </c>
      <c r="BA1969">
        <v>100</v>
      </c>
      <c r="BB1969">
        <v>0</v>
      </c>
      <c r="BC1969">
        <v>2.2000000000000002</v>
      </c>
      <c r="BD1969">
        <v>0</v>
      </c>
      <c r="BE1969">
        <v>0</v>
      </c>
      <c r="BF1969">
        <v>0</v>
      </c>
      <c r="BG1969" s="1" t="s">
        <v>10446</v>
      </c>
      <c r="BH1969">
        <v>522</v>
      </c>
      <c r="BI1969" s="1" t="s">
        <v>10929</v>
      </c>
      <c r="BJ1969" s="1" t="s">
        <v>11269</v>
      </c>
      <c r="BK1969">
        <v>3</v>
      </c>
      <c r="BL1969" s="1" t="s">
        <v>11680</v>
      </c>
      <c r="BM1969" s="1"/>
      <c r="BN1969" s="1"/>
      <c r="BO1969">
        <v>54</v>
      </c>
      <c r="BP1969" s="1" t="s">
        <v>11863</v>
      </c>
      <c r="BQ1969" t="b">
        <v>0</v>
      </c>
    </row>
    <row r="1970" spans="1:71" x14ac:dyDescent="0.25">
      <c r="A1970">
        <v>185300</v>
      </c>
      <c r="B1970">
        <v>14</v>
      </c>
      <c r="C1970" s="1" t="s">
        <v>71</v>
      </c>
      <c r="D1970">
        <v>1401</v>
      </c>
      <c r="E1970" s="1" t="s">
        <v>87</v>
      </c>
      <c r="F1970" s="1" t="s">
        <v>1387</v>
      </c>
      <c r="G1970">
        <v>2322</v>
      </c>
      <c r="H1970" s="1" t="s">
        <v>1796</v>
      </c>
      <c r="I1970">
        <v>1421</v>
      </c>
      <c r="J1970" s="1" t="s">
        <v>2342</v>
      </c>
      <c r="K1970">
        <v>201</v>
      </c>
      <c r="L1970" s="1" t="s">
        <v>2432</v>
      </c>
      <c r="M1970">
        <v>397198</v>
      </c>
      <c r="N1970">
        <v>80779</v>
      </c>
      <c r="O1970" s="1" t="s">
        <v>3931</v>
      </c>
      <c r="P1970" s="5" t="str">
        <f>LEFT(Table1[[#This Row],[cas_prijave]],4)</f>
        <v>2017</v>
      </c>
      <c r="Q1970" s="1" t="s">
        <v>6102</v>
      </c>
      <c r="R1970" s="1" t="s">
        <v>6837</v>
      </c>
      <c r="S1970" s="1" t="s">
        <v>8834</v>
      </c>
      <c r="T1970" s="1" t="s">
        <v>9529</v>
      </c>
      <c r="U1970" s="1" t="s">
        <v>9960</v>
      </c>
      <c r="V1970" s="1" t="s">
        <v>9969</v>
      </c>
      <c r="W1970">
        <v>4</v>
      </c>
      <c r="X1970" t="b">
        <v>0</v>
      </c>
      <c r="Y1970">
        <v>2</v>
      </c>
      <c r="Z1970" s="1" t="s">
        <v>9977</v>
      </c>
      <c r="AA1970">
        <v>1</v>
      </c>
      <c r="AB1970" s="1" t="s">
        <v>9988</v>
      </c>
      <c r="AC1970" s="1" t="s">
        <v>9992</v>
      </c>
      <c r="AD1970" s="1" t="s">
        <v>10031</v>
      </c>
      <c r="AE1970" s="1" t="s">
        <v>10070</v>
      </c>
      <c r="AF1970">
        <v>1</v>
      </c>
      <c r="AG1970" s="1" t="s">
        <v>10110</v>
      </c>
      <c r="AH1970">
        <v>1</v>
      </c>
      <c r="AI1970" s="1" t="s">
        <v>10110</v>
      </c>
      <c r="AJ1970">
        <v>454</v>
      </c>
      <c r="AK1970">
        <v>470</v>
      </c>
      <c r="AL1970">
        <v>3</v>
      </c>
      <c r="AM1970" s="1" t="s">
        <v>10112</v>
      </c>
      <c r="AN1970">
        <v>2</v>
      </c>
      <c r="AO1970" s="1" t="s">
        <v>10116</v>
      </c>
      <c r="AP1970">
        <v>1</v>
      </c>
      <c r="AQ1970" s="1" t="s">
        <v>10122</v>
      </c>
      <c r="AR1970">
        <v>15</v>
      </c>
      <c r="AS1970">
        <v>25</v>
      </c>
      <c r="AT1970">
        <v>1</v>
      </c>
      <c r="AU1970" s="1" t="s">
        <v>10126</v>
      </c>
      <c r="AV1970">
        <v>1</v>
      </c>
      <c r="AW1970" s="1" t="s">
        <v>10131</v>
      </c>
      <c r="AX1970">
        <v>1</v>
      </c>
      <c r="AY1970" s="1" t="s">
        <v>10135</v>
      </c>
      <c r="AZ1970">
        <v>0</v>
      </c>
      <c r="BA1970">
        <v>100</v>
      </c>
      <c r="BB1970">
        <v>0</v>
      </c>
      <c r="BC1970">
        <v>0.04</v>
      </c>
      <c r="BD1970">
        <v>0</v>
      </c>
      <c r="BE1970">
        <v>0</v>
      </c>
      <c r="BF1970">
        <v>0</v>
      </c>
      <c r="BG1970" s="1" t="s">
        <v>10447</v>
      </c>
      <c r="BH1970">
        <v>522</v>
      </c>
      <c r="BI1970" s="1" t="s">
        <v>10929</v>
      </c>
      <c r="BJ1970" s="1" t="s">
        <v>11270</v>
      </c>
      <c r="BK1970">
        <v>3</v>
      </c>
      <c r="BL1970" s="1" t="s">
        <v>11680</v>
      </c>
      <c r="BM1970" s="1"/>
      <c r="BN1970" s="1"/>
      <c r="BO1970">
        <v>565</v>
      </c>
      <c r="BP1970" s="1" t="s">
        <v>11854</v>
      </c>
      <c r="BQ1970" t="b">
        <v>0</v>
      </c>
    </row>
    <row r="1971" spans="1:71" x14ac:dyDescent="0.25">
      <c r="A1971">
        <v>185563</v>
      </c>
      <c r="B1971">
        <v>7</v>
      </c>
      <c r="C1971" s="1" t="s">
        <v>77</v>
      </c>
      <c r="D1971">
        <v>703</v>
      </c>
      <c r="E1971" s="1" t="s">
        <v>106</v>
      </c>
      <c r="F1971" s="1" t="s">
        <v>1445</v>
      </c>
      <c r="G1971">
        <v>1484</v>
      </c>
      <c r="H1971" s="1" t="s">
        <v>2239</v>
      </c>
      <c r="I1971">
        <v>721</v>
      </c>
      <c r="J1971" s="1" t="s">
        <v>2359</v>
      </c>
      <c r="K1971">
        <v>85</v>
      </c>
      <c r="L1971" s="1" t="s">
        <v>77</v>
      </c>
      <c r="M1971">
        <v>512264</v>
      </c>
      <c r="N1971">
        <v>71582</v>
      </c>
      <c r="O1971" s="1" t="s">
        <v>3932</v>
      </c>
      <c r="P1971" s="5" t="str">
        <f>LEFT(Table1[[#This Row],[cas_prijave]],4)</f>
        <v>2017</v>
      </c>
      <c r="Q1971" s="1" t="s">
        <v>6103</v>
      </c>
      <c r="R1971" s="1" t="s">
        <v>6838</v>
      </c>
      <c r="S1971" s="1" t="s">
        <v>8835</v>
      </c>
      <c r="T1971" s="1" t="s">
        <v>9530</v>
      </c>
      <c r="U1971" s="1" t="s">
        <v>9958</v>
      </c>
      <c r="V1971" s="1" t="s">
        <v>9967</v>
      </c>
      <c r="W1971">
        <v>0</v>
      </c>
      <c r="X1971" t="b">
        <v>0</v>
      </c>
      <c r="Y1971">
        <v>3</v>
      </c>
      <c r="Z1971" s="1" t="s">
        <v>9980</v>
      </c>
      <c r="AA1971">
        <v>3</v>
      </c>
      <c r="AB1971" s="1" t="s">
        <v>9990</v>
      </c>
      <c r="AC1971" s="1" t="s">
        <v>9991</v>
      </c>
      <c r="AD1971" s="1" t="s">
        <v>10030</v>
      </c>
      <c r="AE1971" s="1" t="s">
        <v>10069</v>
      </c>
      <c r="AF1971">
        <v>1</v>
      </c>
      <c r="AG1971" s="1" t="s">
        <v>10110</v>
      </c>
      <c r="AH1971">
        <v>1</v>
      </c>
      <c r="AI1971" s="1" t="s">
        <v>10110</v>
      </c>
      <c r="AJ1971">
        <v>194</v>
      </c>
      <c r="AK1971">
        <v>214</v>
      </c>
      <c r="AL1971">
        <v>1</v>
      </c>
      <c r="AM1971" s="1" t="s">
        <v>10102</v>
      </c>
      <c r="AN1971">
        <v>1</v>
      </c>
      <c r="AO1971" s="1" t="s">
        <v>10114</v>
      </c>
      <c r="AP1971">
        <v>4</v>
      </c>
      <c r="AQ1971" s="1" t="s">
        <v>10124</v>
      </c>
      <c r="AR1971">
        <v>1</v>
      </c>
      <c r="AS1971">
        <v>14</v>
      </c>
      <c r="AT1971">
        <v>1</v>
      </c>
      <c r="AU1971" s="1" t="s">
        <v>10126</v>
      </c>
      <c r="AV1971">
        <v>1</v>
      </c>
      <c r="AW1971" s="1" t="s">
        <v>10131</v>
      </c>
      <c r="AX1971">
        <v>1</v>
      </c>
      <c r="AY1971" s="1" t="s">
        <v>10135</v>
      </c>
      <c r="AZ1971">
        <v>0</v>
      </c>
      <c r="BA1971">
        <v>100</v>
      </c>
      <c r="BB1971">
        <v>0</v>
      </c>
      <c r="BC1971">
        <v>1.74</v>
      </c>
      <c r="BD1971">
        <v>3</v>
      </c>
      <c r="BE1971">
        <v>0</v>
      </c>
      <c r="BF1971">
        <v>3</v>
      </c>
      <c r="BG1971" s="1" t="s">
        <v>10448</v>
      </c>
      <c r="BH1971">
        <v>14</v>
      </c>
      <c r="BI1971" s="1" t="s">
        <v>10880</v>
      </c>
      <c r="BJ1971" s="1" t="s">
        <v>11271</v>
      </c>
      <c r="BK1971">
        <v>3</v>
      </c>
      <c r="BL1971" s="1" t="s">
        <v>11680</v>
      </c>
      <c r="BM1971" s="1"/>
      <c r="BN1971" s="1"/>
      <c r="BO1971">
        <v>42</v>
      </c>
      <c r="BP1971" s="1" t="s">
        <v>11870</v>
      </c>
      <c r="BQ1971" t="b">
        <v>0</v>
      </c>
    </row>
    <row r="1972" spans="1:71" x14ac:dyDescent="0.25">
      <c r="A1972">
        <v>186064</v>
      </c>
      <c r="B1972">
        <v>11</v>
      </c>
      <c r="C1972" s="1" t="s">
        <v>73</v>
      </c>
      <c r="D1972">
        <v>1109</v>
      </c>
      <c r="E1972" s="1" t="s">
        <v>220</v>
      </c>
      <c r="F1972" s="1" t="s">
        <v>1446</v>
      </c>
      <c r="G1972">
        <v>791</v>
      </c>
      <c r="H1972" s="1" t="s">
        <v>2240</v>
      </c>
      <c r="I1972">
        <v>1124</v>
      </c>
      <c r="J1972" s="1" t="s">
        <v>2401</v>
      </c>
      <c r="K1972">
        <v>101</v>
      </c>
      <c r="L1972" s="1" t="s">
        <v>2455</v>
      </c>
      <c r="M1972">
        <v>520163</v>
      </c>
      <c r="N1972">
        <v>163520</v>
      </c>
      <c r="O1972" s="1" t="s">
        <v>3933</v>
      </c>
      <c r="P1972" s="5" t="str">
        <f>LEFT(Table1[[#This Row],[cas_prijave]],4)</f>
        <v>2017</v>
      </c>
      <c r="Q1972" s="1" t="s">
        <v>6104</v>
      </c>
      <c r="R1972" s="1" t="s">
        <v>6839</v>
      </c>
      <c r="S1972" s="1" t="s">
        <v>8836</v>
      </c>
      <c r="T1972" s="1" t="s">
        <v>9531</v>
      </c>
      <c r="U1972" s="1" t="s">
        <v>9958</v>
      </c>
      <c r="V1972" s="1" t="s">
        <v>9967</v>
      </c>
      <c r="W1972">
        <v>0</v>
      </c>
      <c r="X1972" t="b">
        <v>0</v>
      </c>
      <c r="Y1972">
        <v>3</v>
      </c>
      <c r="Z1972" s="1" t="s">
        <v>9980</v>
      </c>
      <c r="AA1972">
        <v>2</v>
      </c>
      <c r="AB1972" s="1" t="s">
        <v>9987</v>
      </c>
      <c r="AC1972" s="1" t="s">
        <v>9991</v>
      </c>
      <c r="AD1972" s="1" t="s">
        <v>10030</v>
      </c>
      <c r="AE1972" s="1" t="s">
        <v>10069</v>
      </c>
      <c r="AF1972">
        <v>6</v>
      </c>
      <c r="AG1972" s="1" t="s">
        <v>10103</v>
      </c>
      <c r="AH1972">
        <v>6</v>
      </c>
      <c r="AI1972" s="1" t="s">
        <v>10103</v>
      </c>
      <c r="AJ1972">
        <v>482</v>
      </c>
      <c r="AK1972">
        <v>482</v>
      </c>
      <c r="AL1972">
        <v>3</v>
      </c>
      <c r="AM1972" s="1" t="s">
        <v>10112</v>
      </c>
      <c r="AN1972">
        <v>1</v>
      </c>
      <c r="AO1972" s="1" t="s">
        <v>10114</v>
      </c>
      <c r="AP1972">
        <v>4</v>
      </c>
      <c r="AQ1972" s="1" t="s">
        <v>10124</v>
      </c>
      <c r="AR1972">
        <v>26</v>
      </c>
      <c r="AS1972">
        <v>26</v>
      </c>
      <c r="AT1972">
        <v>2</v>
      </c>
      <c r="AU1972" s="1" t="s">
        <v>10129</v>
      </c>
      <c r="AV1972">
        <v>3</v>
      </c>
      <c r="AW1972" s="1" t="s">
        <v>10133</v>
      </c>
      <c r="AX1972">
        <v>1</v>
      </c>
      <c r="AY1972" s="1" t="s">
        <v>10135</v>
      </c>
      <c r="AZ1972">
        <v>0</v>
      </c>
      <c r="BA1972">
        <v>100</v>
      </c>
      <c r="BB1972">
        <v>0</v>
      </c>
      <c r="BC1972">
        <v>0.01</v>
      </c>
      <c r="BD1972">
        <v>0.05</v>
      </c>
      <c r="BE1972">
        <v>0</v>
      </c>
      <c r="BF1972">
        <v>0.05</v>
      </c>
      <c r="BG1972" s="1" t="s">
        <v>10449</v>
      </c>
      <c r="BH1972">
        <v>18</v>
      </c>
      <c r="BI1972" s="1" t="s">
        <v>10881</v>
      </c>
      <c r="BJ1972" s="1" t="s">
        <v>11272</v>
      </c>
      <c r="BK1972">
        <v>3</v>
      </c>
      <c r="BL1972" s="1" t="s">
        <v>11680</v>
      </c>
      <c r="BM1972" s="1" t="s">
        <v>11753</v>
      </c>
      <c r="BN1972" s="1"/>
      <c r="BO1972">
        <v>772</v>
      </c>
      <c r="BP1972" s="1" t="s">
        <v>11908</v>
      </c>
      <c r="BQ1972" t="b">
        <v>0</v>
      </c>
      <c r="BR1972">
        <v>520189</v>
      </c>
      <c r="BS1972">
        <v>163518</v>
      </c>
    </row>
    <row r="1973" spans="1:71" x14ac:dyDescent="0.25">
      <c r="A1973">
        <v>186286</v>
      </c>
      <c r="B1973">
        <v>14</v>
      </c>
      <c r="C1973" s="1" t="s">
        <v>71</v>
      </c>
      <c r="D1973">
        <v>1409</v>
      </c>
      <c r="E1973" s="1" t="s">
        <v>86</v>
      </c>
      <c r="F1973" s="1" t="s">
        <v>317</v>
      </c>
      <c r="G1973">
        <v>2617</v>
      </c>
      <c r="H1973" s="1" t="s">
        <v>1698</v>
      </c>
      <c r="I1973">
        <v>1423</v>
      </c>
      <c r="J1973" s="1" t="s">
        <v>2343</v>
      </c>
      <c r="K1973">
        <v>50</v>
      </c>
      <c r="L1973" s="1" t="s">
        <v>2407</v>
      </c>
      <c r="M1973">
        <v>415500</v>
      </c>
      <c r="N1973">
        <v>40316</v>
      </c>
      <c r="O1973" s="1" t="s">
        <v>3834</v>
      </c>
      <c r="P1973" s="5" t="str">
        <f>LEFT(Table1[[#This Row],[cas_prijave]],4)</f>
        <v>2017</v>
      </c>
      <c r="Q1973" s="1" t="s">
        <v>6105</v>
      </c>
      <c r="R1973" s="1" t="s">
        <v>6840</v>
      </c>
      <c r="S1973" s="1" t="s">
        <v>8837</v>
      </c>
      <c r="T1973" s="1" t="s">
        <v>9532</v>
      </c>
      <c r="U1973" s="1" t="s">
        <v>9959</v>
      </c>
      <c r="V1973" s="1" t="s">
        <v>9968</v>
      </c>
      <c r="W1973">
        <v>2194</v>
      </c>
      <c r="X1973" t="b">
        <v>0</v>
      </c>
      <c r="Y1973">
        <v>2</v>
      </c>
      <c r="Z1973" s="1" t="s">
        <v>9977</v>
      </c>
      <c r="AA1973">
        <v>4</v>
      </c>
      <c r="AB1973" s="1" t="s">
        <v>9989</v>
      </c>
      <c r="AC1973" s="1" t="s">
        <v>9994</v>
      </c>
      <c r="AD1973" s="1" t="s">
        <v>10033</v>
      </c>
      <c r="AE1973" s="1" t="s">
        <v>10072</v>
      </c>
      <c r="AF1973">
        <v>6</v>
      </c>
      <c r="AG1973" s="1" t="s">
        <v>10103</v>
      </c>
      <c r="AH1973">
        <v>6</v>
      </c>
      <c r="AI1973" s="1" t="s">
        <v>10103</v>
      </c>
      <c r="AJ1973">
        <v>184</v>
      </c>
      <c r="AK1973">
        <v>285</v>
      </c>
      <c r="AL1973">
        <v>3</v>
      </c>
      <c r="AM1973" s="1" t="s">
        <v>10112</v>
      </c>
      <c r="AN1973">
        <v>2</v>
      </c>
      <c r="AO1973" s="1" t="s">
        <v>10116</v>
      </c>
      <c r="AP1973">
        <v>1</v>
      </c>
      <c r="AQ1973" s="1" t="s">
        <v>10122</v>
      </c>
      <c r="AR1973">
        <v>1</v>
      </c>
      <c r="AS1973">
        <v>36</v>
      </c>
      <c r="AT1973">
        <v>1</v>
      </c>
      <c r="AU1973" s="1" t="s">
        <v>10126</v>
      </c>
      <c r="AV1973">
        <v>1</v>
      </c>
      <c r="AW1973" s="1" t="s">
        <v>10131</v>
      </c>
      <c r="AX1973">
        <v>1</v>
      </c>
      <c r="AY1973" s="1" t="s">
        <v>10135</v>
      </c>
      <c r="AZ1973">
        <v>0</v>
      </c>
      <c r="BA1973">
        <v>100</v>
      </c>
      <c r="BB1973">
        <v>0</v>
      </c>
      <c r="BC1973">
        <v>4.47</v>
      </c>
      <c r="BD1973">
        <v>0</v>
      </c>
      <c r="BE1973">
        <v>0</v>
      </c>
      <c r="BF1973">
        <v>0</v>
      </c>
      <c r="BG1973" s="1" t="s">
        <v>10450</v>
      </c>
      <c r="BH1973">
        <v>391</v>
      </c>
      <c r="BI1973" s="1" t="s">
        <v>10908</v>
      </c>
      <c r="BJ1973" s="1" t="s">
        <v>11273</v>
      </c>
      <c r="BK1973">
        <v>3</v>
      </c>
      <c r="BL1973" s="1" t="s">
        <v>11680</v>
      </c>
      <c r="BM1973" s="1" t="s">
        <v>11754</v>
      </c>
      <c r="BN1973" s="1"/>
      <c r="BO1973">
        <v>52</v>
      </c>
      <c r="BP1973" s="1" t="s">
        <v>11861</v>
      </c>
      <c r="BQ1973" t="b">
        <v>0</v>
      </c>
    </row>
    <row r="1974" spans="1:71" x14ac:dyDescent="0.25">
      <c r="A1974">
        <v>186335</v>
      </c>
      <c r="B1974">
        <v>12</v>
      </c>
      <c r="C1974" s="1" t="s">
        <v>79</v>
      </c>
      <c r="D1974">
        <v>1230</v>
      </c>
      <c r="E1974" s="1" t="s">
        <v>118</v>
      </c>
      <c r="F1974" s="1" t="s">
        <v>1447</v>
      </c>
      <c r="G1974">
        <v>505</v>
      </c>
      <c r="H1974" s="1" t="s">
        <v>1804</v>
      </c>
      <c r="I1974">
        <v>1226</v>
      </c>
      <c r="J1974" s="1" t="s">
        <v>2369</v>
      </c>
      <c r="K1974">
        <v>191</v>
      </c>
      <c r="L1974" s="1" t="s">
        <v>2324</v>
      </c>
      <c r="M1974">
        <v>558540</v>
      </c>
      <c r="N1974">
        <v>126303</v>
      </c>
      <c r="O1974" s="1" t="s">
        <v>3689</v>
      </c>
      <c r="P1974" s="5" t="str">
        <f>LEFT(Table1[[#This Row],[cas_prijave]],4)</f>
        <v>2017</v>
      </c>
      <c r="Q1974" s="1" t="s">
        <v>6106</v>
      </c>
      <c r="R1974" s="1" t="s">
        <v>6841</v>
      </c>
      <c r="S1974" s="1" t="s">
        <v>6841</v>
      </c>
      <c r="T1974" s="1" t="s">
        <v>9533</v>
      </c>
      <c r="U1974" s="1" t="s">
        <v>9958</v>
      </c>
      <c r="V1974" s="1" t="s">
        <v>9967</v>
      </c>
      <c r="W1974">
        <v>6000</v>
      </c>
      <c r="X1974" t="b">
        <v>1</v>
      </c>
      <c r="Y1974">
        <v>3</v>
      </c>
      <c r="Z1974" s="1" t="s">
        <v>9980</v>
      </c>
      <c r="AA1974">
        <v>4</v>
      </c>
      <c r="AB1974" s="1" t="s">
        <v>9989</v>
      </c>
      <c r="AC1974" s="1" t="s">
        <v>10002</v>
      </c>
      <c r="AD1974" s="1" t="s">
        <v>10041</v>
      </c>
      <c r="AE1974" s="1" t="s">
        <v>10079</v>
      </c>
      <c r="AF1974">
        <v>4</v>
      </c>
      <c r="AG1974" s="1" t="s">
        <v>10108</v>
      </c>
      <c r="AH1974">
        <v>8</v>
      </c>
      <c r="AI1974" s="1" t="s">
        <v>10106</v>
      </c>
      <c r="AJ1974">
        <v>446</v>
      </c>
      <c r="AK1974">
        <v>509</v>
      </c>
      <c r="AL1974">
        <v>3</v>
      </c>
      <c r="AM1974" s="1" t="s">
        <v>10112</v>
      </c>
      <c r="AN1974">
        <v>3</v>
      </c>
      <c r="AO1974" s="1" t="s">
        <v>10117</v>
      </c>
      <c r="AP1974">
        <v>4</v>
      </c>
      <c r="AQ1974" s="1" t="s">
        <v>10124</v>
      </c>
      <c r="AR1974">
        <v>12</v>
      </c>
      <c r="AS1974">
        <v>38</v>
      </c>
      <c r="AT1974">
        <v>1</v>
      </c>
      <c r="AU1974" s="1" t="s">
        <v>10126</v>
      </c>
      <c r="AV1974">
        <v>2</v>
      </c>
      <c r="AW1974" s="1" t="s">
        <v>10132</v>
      </c>
      <c r="AX1974">
        <v>1</v>
      </c>
      <c r="AY1974" s="1" t="s">
        <v>10135</v>
      </c>
      <c r="AZ1974">
        <v>10</v>
      </c>
      <c r="BA1974">
        <v>90</v>
      </c>
      <c r="BB1974">
        <v>0</v>
      </c>
      <c r="BC1974">
        <v>0.69</v>
      </c>
      <c r="BD1974">
        <v>0</v>
      </c>
      <c r="BE1974">
        <v>150</v>
      </c>
      <c r="BF1974">
        <v>150</v>
      </c>
      <c r="BG1974" s="1" t="s">
        <v>10451</v>
      </c>
      <c r="BH1974">
        <v>462</v>
      </c>
      <c r="BI1974" s="1" t="s">
        <v>10930</v>
      </c>
      <c r="BJ1974" s="1" t="s">
        <v>11274</v>
      </c>
      <c r="BK1974">
        <v>3</v>
      </c>
      <c r="BL1974" s="1" t="s">
        <v>11680</v>
      </c>
      <c r="BM1974" s="1"/>
      <c r="BN1974" s="1"/>
      <c r="BO1974">
        <v>131</v>
      </c>
      <c r="BP1974" s="1" t="s">
        <v>11877</v>
      </c>
      <c r="BQ1974" t="b">
        <v>0</v>
      </c>
      <c r="BR1974">
        <v>558547</v>
      </c>
      <c r="BS1974">
        <v>126272</v>
      </c>
    </row>
    <row r="1975" spans="1:71" x14ac:dyDescent="0.25">
      <c r="A1975">
        <v>186407</v>
      </c>
      <c r="B1975">
        <v>14</v>
      </c>
      <c r="C1975" s="1" t="s">
        <v>71</v>
      </c>
      <c r="D1975">
        <v>1410</v>
      </c>
      <c r="E1975" s="1" t="s">
        <v>85</v>
      </c>
      <c r="F1975" s="1" t="s">
        <v>1448</v>
      </c>
      <c r="G1975">
        <v>2455</v>
      </c>
      <c r="H1975" s="1" t="s">
        <v>71</v>
      </c>
      <c r="I1975">
        <v>1421</v>
      </c>
      <c r="J1975" s="1" t="s">
        <v>2342</v>
      </c>
      <c r="K1975">
        <v>111</v>
      </c>
      <c r="L1975" s="1" t="s">
        <v>71</v>
      </c>
      <c r="M1975">
        <v>411593</v>
      </c>
      <c r="N1975">
        <v>64655</v>
      </c>
      <c r="O1975" s="1" t="s">
        <v>3934</v>
      </c>
      <c r="P1975" s="5" t="str">
        <f>LEFT(Table1[[#This Row],[cas_prijave]],4)</f>
        <v>2017</v>
      </c>
      <c r="Q1975" s="1" t="s">
        <v>6107</v>
      </c>
      <c r="R1975" s="1" t="s">
        <v>6842</v>
      </c>
      <c r="S1975" s="1" t="s">
        <v>8838</v>
      </c>
      <c r="T1975" s="1" t="s">
        <v>9534</v>
      </c>
      <c r="U1975" s="1" t="s">
        <v>9960</v>
      </c>
      <c r="V1975" s="1" t="s">
        <v>9969</v>
      </c>
      <c r="W1975">
        <v>0</v>
      </c>
      <c r="X1975" t="b">
        <v>0</v>
      </c>
      <c r="Y1975">
        <v>3</v>
      </c>
      <c r="Z1975" s="1" t="s">
        <v>9980</v>
      </c>
      <c r="AA1975">
        <v>2</v>
      </c>
      <c r="AB1975" s="1" t="s">
        <v>9987</v>
      </c>
      <c r="AC1975" s="1" t="s">
        <v>9992</v>
      </c>
      <c r="AD1975" s="1" t="s">
        <v>10031</v>
      </c>
      <c r="AE1975" s="1" t="s">
        <v>10070</v>
      </c>
      <c r="AF1975">
        <v>1</v>
      </c>
      <c r="AG1975" s="1" t="s">
        <v>10110</v>
      </c>
      <c r="AH1975">
        <v>2</v>
      </c>
      <c r="AI1975" s="1" t="s">
        <v>10107</v>
      </c>
      <c r="AJ1975">
        <v>329</v>
      </c>
      <c r="AK1975">
        <v>350</v>
      </c>
      <c r="AL1975">
        <v>1</v>
      </c>
      <c r="AM1975" s="1" t="s">
        <v>10102</v>
      </c>
      <c r="AN1975">
        <v>4</v>
      </c>
      <c r="AO1975" s="1" t="s">
        <v>10115</v>
      </c>
      <c r="AP1975">
        <v>1</v>
      </c>
      <c r="AQ1975" s="1" t="s">
        <v>10122</v>
      </c>
      <c r="AR1975">
        <v>3</v>
      </c>
      <c r="AS1975">
        <v>12</v>
      </c>
      <c r="AT1975">
        <v>1</v>
      </c>
      <c r="AU1975" s="1" t="s">
        <v>10126</v>
      </c>
      <c r="AV1975">
        <v>1</v>
      </c>
      <c r="AW1975" s="1" t="s">
        <v>10131</v>
      </c>
      <c r="AX1975">
        <v>1</v>
      </c>
      <c r="AY1975" s="1" t="s">
        <v>10135</v>
      </c>
      <c r="AZ1975">
        <v>0</v>
      </c>
      <c r="BA1975">
        <v>100</v>
      </c>
      <c r="BB1975">
        <v>0</v>
      </c>
      <c r="BC1975">
        <v>1.02</v>
      </c>
      <c r="BD1975">
        <v>0</v>
      </c>
      <c r="BE1975">
        <v>0</v>
      </c>
      <c r="BF1975">
        <v>0</v>
      </c>
      <c r="BG1975" s="1" t="s">
        <v>10452</v>
      </c>
      <c r="BH1975">
        <v>159</v>
      </c>
      <c r="BI1975" s="1" t="s">
        <v>10927</v>
      </c>
      <c r="BJ1975" s="1" t="s">
        <v>11275</v>
      </c>
      <c r="BK1975">
        <v>3</v>
      </c>
      <c r="BL1975" s="1" t="s">
        <v>11680</v>
      </c>
      <c r="BM1975" s="1"/>
      <c r="BN1975" s="1"/>
      <c r="BO1975">
        <v>275</v>
      </c>
      <c r="BP1975" s="1" t="s">
        <v>11853</v>
      </c>
      <c r="BQ1975" t="b">
        <v>0</v>
      </c>
    </row>
    <row r="1976" spans="1:71" x14ac:dyDescent="0.25">
      <c r="A1976">
        <v>186463</v>
      </c>
      <c r="B1976">
        <v>4</v>
      </c>
      <c r="C1976" s="1" t="s">
        <v>74</v>
      </c>
      <c r="D1976">
        <v>431</v>
      </c>
      <c r="E1976" s="1" t="s">
        <v>132</v>
      </c>
      <c r="F1976" s="1" t="s">
        <v>1449</v>
      </c>
      <c r="G1976">
        <v>1892</v>
      </c>
      <c r="H1976" s="1" t="s">
        <v>1783</v>
      </c>
      <c r="I1976">
        <v>422</v>
      </c>
      <c r="J1976" s="1" t="s">
        <v>2357</v>
      </c>
      <c r="K1976">
        <v>43</v>
      </c>
      <c r="L1976" s="1" t="s">
        <v>132</v>
      </c>
      <c r="M1976">
        <v>468654</v>
      </c>
      <c r="N1976">
        <v>125631</v>
      </c>
      <c r="O1976" s="1" t="s">
        <v>3935</v>
      </c>
      <c r="P1976" s="5" t="str">
        <f>LEFT(Table1[[#This Row],[cas_prijave]],4)</f>
        <v>2017</v>
      </c>
      <c r="Q1976" s="1" t="s">
        <v>6108</v>
      </c>
      <c r="R1976" s="1" t="s">
        <v>6843</v>
      </c>
      <c r="S1976" s="1" t="s">
        <v>8839</v>
      </c>
      <c r="T1976" s="1" t="s">
        <v>9535</v>
      </c>
      <c r="U1976" s="1" t="s">
        <v>9958</v>
      </c>
      <c r="V1976" s="1" t="s">
        <v>9967</v>
      </c>
      <c r="W1976">
        <v>0</v>
      </c>
      <c r="X1976" t="b">
        <v>0</v>
      </c>
      <c r="Y1976">
        <v>2</v>
      </c>
      <c r="Z1976" s="1" t="s">
        <v>9977</v>
      </c>
      <c r="AA1976">
        <v>3</v>
      </c>
      <c r="AB1976" s="1" t="s">
        <v>9990</v>
      </c>
      <c r="AC1976" s="1" t="s">
        <v>9997</v>
      </c>
      <c r="AD1976" s="1" t="s">
        <v>10036</v>
      </c>
      <c r="AE1976" s="1" t="s">
        <v>10075</v>
      </c>
      <c r="AF1976">
        <v>4</v>
      </c>
      <c r="AG1976" s="1" t="s">
        <v>10108</v>
      </c>
      <c r="AH1976">
        <v>5</v>
      </c>
      <c r="AI1976" s="1" t="s">
        <v>10105</v>
      </c>
      <c r="AJ1976">
        <v>666</v>
      </c>
      <c r="AK1976">
        <v>684</v>
      </c>
      <c r="AL1976">
        <v>3</v>
      </c>
      <c r="AM1976" s="1" t="s">
        <v>10112</v>
      </c>
      <c r="AN1976">
        <v>2</v>
      </c>
      <c r="AO1976" s="1" t="s">
        <v>10116</v>
      </c>
      <c r="AP1976">
        <v>3</v>
      </c>
      <c r="AQ1976" s="1" t="s">
        <v>10121</v>
      </c>
      <c r="AR1976">
        <v>16</v>
      </c>
      <c r="AS1976">
        <v>29</v>
      </c>
      <c r="AT1976">
        <v>1</v>
      </c>
      <c r="AU1976" s="1" t="s">
        <v>10126</v>
      </c>
      <c r="AV1976">
        <v>2</v>
      </c>
      <c r="AW1976" s="1" t="s">
        <v>10132</v>
      </c>
      <c r="AX1976">
        <v>1</v>
      </c>
      <c r="AY1976" s="1" t="s">
        <v>10135</v>
      </c>
      <c r="AZ1976">
        <v>0</v>
      </c>
      <c r="BA1976">
        <v>100</v>
      </c>
      <c r="BB1976">
        <v>0</v>
      </c>
      <c r="BC1976">
        <v>0.12</v>
      </c>
      <c r="BD1976">
        <v>0</v>
      </c>
      <c r="BE1976">
        <v>0</v>
      </c>
      <c r="BF1976">
        <v>0</v>
      </c>
      <c r="BG1976" s="1" t="s">
        <v>10453</v>
      </c>
      <c r="BH1976">
        <v>100</v>
      </c>
      <c r="BI1976" s="1" t="s">
        <v>10901</v>
      </c>
      <c r="BJ1976" s="1" t="s">
        <v>11276</v>
      </c>
      <c r="BK1976">
        <v>3</v>
      </c>
      <c r="BL1976" s="1" t="s">
        <v>11680</v>
      </c>
      <c r="BM1976" s="1" t="s">
        <v>11755</v>
      </c>
      <c r="BN1976" s="1"/>
      <c r="BO1976">
        <v>151</v>
      </c>
      <c r="BP1976" s="1" t="s">
        <v>11859</v>
      </c>
      <c r="BQ1976" t="b">
        <v>0</v>
      </c>
      <c r="BR1976">
        <v>468645</v>
      </c>
      <c r="BS1976">
        <v>125641</v>
      </c>
    </row>
    <row r="1977" spans="1:71" x14ac:dyDescent="0.25">
      <c r="A1977">
        <v>186465</v>
      </c>
      <c r="B1977">
        <v>14</v>
      </c>
      <c r="C1977" s="1" t="s">
        <v>71</v>
      </c>
      <c r="D1977">
        <v>1403</v>
      </c>
      <c r="E1977" s="1" t="s">
        <v>169</v>
      </c>
      <c r="F1977" s="1" t="s">
        <v>1450</v>
      </c>
      <c r="G1977">
        <v>2439</v>
      </c>
      <c r="H1977" s="1" t="s">
        <v>1937</v>
      </c>
      <c r="I1977">
        <v>1421</v>
      </c>
      <c r="J1977" s="1" t="s">
        <v>2342</v>
      </c>
      <c r="K1977">
        <v>111</v>
      </c>
      <c r="L1977" s="1" t="s">
        <v>71</v>
      </c>
      <c r="M1977">
        <v>418029</v>
      </c>
      <c r="N1977">
        <v>68427</v>
      </c>
      <c r="O1977" s="1" t="s">
        <v>3936</v>
      </c>
      <c r="P1977" s="5" t="str">
        <f>LEFT(Table1[[#This Row],[cas_prijave]],4)</f>
        <v>2017</v>
      </c>
      <c r="Q1977" s="1" t="s">
        <v>6109</v>
      </c>
      <c r="R1977" s="1" t="s">
        <v>6844</v>
      </c>
      <c r="S1977" s="1" t="s">
        <v>8840</v>
      </c>
      <c r="T1977" s="1" t="s">
        <v>9536</v>
      </c>
      <c r="U1977" s="1" t="s">
        <v>9960</v>
      </c>
      <c r="V1977" s="1" t="s">
        <v>9969</v>
      </c>
      <c r="W1977">
        <v>0</v>
      </c>
      <c r="X1977" t="b">
        <v>0</v>
      </c>
      <c r="Y1977">
        <v>2</v>
      </c>
      <c r="Z1977" s="1" t="s">
        <v>9977</v>
      </c>
      <c r="AA1977">
        <v>4</v>
      </c>
      <c r="AB1977" s="1" t="s">
        <v>9989</v>
      </c>
      <c r="AC1977" s="1" t="s">
        <v>9994</v>
      </c>
      <c r="AD1977" s="1" t="s">
        <v>10033</v>
      </c>
      <c r="AE1977" s="1" t="s">
        <v>10072</v>
      </c>
      <c r="AF1977">
        <v>5</v>
      </c>
      <c r="AG1977" s="1" t="s">
        <v>10105</v>
      </c>
      <c r="AH1977">
        <v>6</v>
      </c>
      <c r="AI1977" s="1" t="s">
        <v>10103</v>
      </c>
      <c r="AJ1977">
        <v>326</v>
      </c>
      <c r="AK1977">
        <v>380</v>
      </c>
      <c r="AL1977">
        <v>3</v>
      </c>
      <c r="AM1977" s="1" t="s">
        <v>10112</v>
      </c>
      <c r="AN1977">
        <v>2</v>
      </c>
      <c r="AO1977" s="1" t="s">
        <v>10116</v>
      </c>
      <c r="AP1977">
        <v>2</v>
      </c>
      <c r="AQ1977" s="1" t="s">
        <v>10123</v>
      </c>
      <c r="AR1977">
        <v>25</v>
      </c>
      <c r="AS1977">
        <v>36</v>
      </c>
      <c r="AT1977">
        <v>2</v>
      </c>
      <c r="AU1977" s="1" t="s">
        <v>10129</v>
      </c>
      <c r="AV1977">
        <v>1</v>
      </c>
      <c r="AW1977" s="1" t="s">
        <v>10131</v>
      </c>
      <c r="AX1977">
        <v>1</v>
      </c>
      <c r="AY1977" s="1" t="s">
        <v>10135</v>
      </c>
      <c r="AZ1977">
        <v>0</v>
      </c>
      <c r="BA1977">
        <v>100</v>
      </c>
      <c r="BB1977">
        <v>0</v>
      </c>
      <c r="BC1977">
        <v>1.71</v>
      </c>
      <c r="BD1977">
        <v>0</v>
      </c>
      <c r="BE1977">
        <v>0</v>
      </c>
      <c r="BF1977">
        <v>0</v>
      </c>
      <c r="BG1977" s="1" t="s">
        <v>10454</v>
      </c>
      <c r="BH1977">
        <v>159</v>
      </c>
      <c r="BI1977" s="1" t="s">
        <v>10927</v>
      </c>
      <c r="BJ1977" s="1" t="s">
        <v>11277</v>
      </c>
      <c r="BK1977">
        <v>3</v>
      </c>
      <c r="BL1977" s="1" t="s">
        <v>11680</v>
      </c>
      <c r="BM1977" s="1"/>
      <c r="BN1977" s="1"/>
      <c r="BO1977">
        <v>275</v>
      </c>
      <c r="BP1977" s="1" t="s">
        <v>11853</v>
      </c>
      <c r="BQ1977" t="b">
        <v>0</v>
      </c>
    </row>
    <row r="1978" spans="1:71" x14ac:dyDescent="0.25">
      <c r="A1978">
        <v>186495</v>
      </c>
      <c r="B1978">
        <v>7</v>
      </c>
      <c r="C1978" s="1" t="s">
        <v>77</v>
      </c>
      <c r="D1978">
        <v>716</v>
      </c>
      <c r="E1978" s="1" t="s">
        <v>160</v>
      </c>
      <c r="F1978" s="1" t="s">
        <v>1451</v>
      </c>
      <c r="G1978">
        <v>1529</v>
      </c>
      <c r="H1978" s="1" t="s">
        <v>2241</v>
      </c>
      <c r="I1978">
        <v>725</v>
      </c>
      <c r="J1978" s="1" t="s">
        <v>2390</v>
      </c>
      <c r="K1978">
        <v>109</v>
      </c>
      <c r="L1978" s="1" t="s">
        <v>2437</v>
      </c>
      <c r="M1978">
        <v>512320</v>
      </c>
      <c r="N1978">
        <v>55033</v>
      </c>
      <c r="O1978" s="1" t="s">
        <v>3485</v>
      </c>
      <c r="P1978" s="5" t="str">
        <f>LEFT(Table1[[#This Row],[cas_prijave]],4)</f>
        <v>2017</v>
      </c>
      <c r="Q1978" s="1" t="s">
        <v>6110</v>
      </c>
      <c r="R1978" s="1" t="s">
        <v>6845</v>
      </c>
      <c r="S1978" s="1" t="s">
        <v>8841</v>
      </c>
      <c r="T1978" s="1" t="s">
        <v>9537</v>
      </c>
      <c r="U1978" s="1" t="s">
        <v>9958</v>
      </c>
      <c r="V1978" s="1" t="s">
        <v>9967</v>
      </c>
      <c r="W1978">
        <v>0</v>
      </c>
      <c r="X1978" t="b">
        <v>0</v>
      </c>
      <c r="Y1978">
        <v>3</v>
      </c>
      <c r="Z1978" s="1" t="s">
        <v>9980</v>
      </c>
      <c r="AA1978">
        <v>4</v>
      </c>
      <c r="AB1978" s="1" t="s">
        <v>9989</v>
      </c>
      <c r="AC1978" s="1" t="s">
        <v>10002</v>
      </c>
      <c r="AD1978" s="1" t="s">
        <v>10041</v>
      </c>
      <c r="AE1978" s="1" t="s">
        <v>10079</v>
      </c>
      <c r="AF1978">
        <v>4</v>
      </c>
      <c r="AG1978" s="1" t="s">
        <v>10108</v>
      </c>
      <c r="AH1978">
        <v>4</v>
      </c>
      <c r="AI1978" s="1" t="s">
        <v>10108</v>
      </c>
      <c r="AJ1978">
        <v>429</v>
      </c>
      <c r="AK1978">
        <v>429</v>
      </c>
      <c r="AL1978">
        <v>3</v>
      </c>
      <c r="AM1978" s="1" t="s">
        <v>10112</v>
      </c>
      <c r="AN1978">
        <v>3</v>
      </c>
      <c r="AO1978" s="1" t="s">
        <v>10117</v>
      </c>
      <c r="AP1978">
        <v>3</v>
      </c>
      <c r="AQ1978" s="1" t="s">
        <v>10121</v>
      </c>
      <c r="AR1978">
        <v>14</v>
      </c>
      <c r="AS1978">
        <v>14</v>
      </c>
      <c r="AT1978">
        <v>1</v>
      </c>
      <c r="AU1978" s="1" t="s">
        <v>10126</v>
      </c>
      <c r="AV1978">
        <v>1</v>
      </c>
      <c r="AW1978" s="1" t="s">
        <v>10131</v>
      </c>
      <c r="AX1978">
        <v>1</v>
      </c>
      <c r="AY1978" s="1" t="s">
        <v>10135</v>
      </c>
      <c r="AZ1978">
        <v>0</v>
      </c>
      <c r="BA1978">
        <v>100</v>
      </c>
      <c r="BB1978">
        <v>0</v>
      </c>
      <c r="BC1978">
        <v>0.01</v>
      </c>
      <c r="BD1978">
        <v>0</v>
      </c>
      <c r="BE1978">
        <v>0</v>
      </c>
      <c r="BF1978">
        <v>0</v>
      </c>
      <c r="BG1978" s="1" t="s">
        <v>10455</v>
      </c>
      <c r="BH1978">
        <v>14</v>
      </c>
      <c r="BI1978" s="1" t="s">
        <v>10880</v>
      </c>
      <c r="BJ1978" s="1" t="s">
        <v>11278</v>
      </c>
      <c r="BK1978">
        <v>3</v>
      </c>
      <c r="BL1978" s="1" t="s">
        <v>11680</v>
      </c>
      <c r="BM1978" s="1"/>
      <c r="BN1978" s="1"/>
      <c r="BO1978">
        <v>41</v>
      </c>
      <c r="BP1978" s="1" t="s">
        <v>11874</v>
      </c>
      <c r="BQ1978" t="b">
        <v>0</v>
      </c>
    </row>
    <row r="1979" spans="1:71" x14ac:dyDescent="0.25">
      <c r="A1979">
        <v>186595</v>
      </c>
      <c r="B1979">
        <v>14</v>
      </c>
      <c r="C1979" s="1" t="s">
        <v>71</v>
      </c>
      <c r="D1979">
        <v>1406</v>
      </c>
      <c r="E1979" s="1" t="s">
        <v>99</v>
      </c>
      <c r="F1979" s="1" t="s">
        <v>423</v>
      </c>
      <c r="G1979">
        <v>2579</v>
      </c>
      <c r="H1979" s="1" t="s">
        <v>1807</v>
      </c>
      <c r="I1979">
        <v>1422</v>
      </c>
      <c r="J1979" s="1" t="s">
        <v>2352</v>
      </c>
      <c r="K1979">
        <v>38</v>
      </c>
      <c r="L1979" s="1" t="s">
        <v>2031</v>
      </c>
      <c r="M1979">
        <v>433941</v>
      </c>
      <c r="N1979">
        <v>42594</v>
      </c>
      <c r="O1979" s="1" t="s">
        <v>2502</v>
      </c>
      <c r="P1979" s="5" t="str">
        <f>LEFT(Table1[[#This Row],[cas_prijave]],4)</f>
        <v>2017</v>
      </c>
      <c r="Q1979" s="1" t="s">
        <v>6111</v>
      </c>
      <c r="R1979" s="1" t="s">
        <v>6846</v>
      </c>
      <c r="S1979" s="1" t="s">
        <v>8842</v>
      </c>
      <c r="T1979" s="1" t="s">
        <v>9538</v>
      </c>
      <c r="U1979" s="1" t="s">
        <v>9960</v>
      </c>
      <c r="V1979" s="1" t="s">
        <v>9969</v>
      </c>
      <c r="W1979">
        <v>189</v>
      </c>
      <c r="X1979" t="b">
        <v>0</v>
      </c>
      <c r="Y1979">
        <v>1</v>
      </c>
      <c r="Z1979" s="1" t="s">
        <v>9983</v>
      </c>
      <c r="AA1979">
        <v>1</v>
      </c>
      <c r="AB1979" s="1" t="s">
        <v>9988</v>
      </c>
      <c r="AC1979" s="1" t="s">
        <v>9992</v>
      </c>
      <c r="AD1979" s="1" t="s">
        <v>10031</v>
      </c>
      <c r="AE1979" s="1" t="s">
        <v>10070</v>
      </c>
      <c r="AF1979">
        <v>5</v>
      </c>
      <c r="AG1979" s="1" t="s">
        <v>10105</v>
      </c>
      <c r="AH1979">
        <v>6</v>
      </c>
      <c r="AI1979" s="1" t="s">
        <v>10103</v>
      </c>
      <c r="AJ1979">
        <v>594</v>
      </c>
      <c r="AK1979">
        <v>640</v>
      </c>
      <c r="AL1979">
        <v>3</v>
      </c>
      <c r="AM1979" s="1" t="s">
        <v>10112</v>
      </c>
      <c r="AN1979">
        <v>3</v>
      </c>
      <c r="AO1979" s="1" t="s">
        <v>10117</v>
      </c>
      <c r="AP1979">
        <v>3</v>
      </c>
      <c r="AQ1979" s="1" t="s">
        <v>10121</v>
      </c>
      <c r="AR1979">
        <v>13</v>
      </c>
      <c r="AS1979">
        <v>25</v>
      </c>
      <c r="AT1979">
        <v>1</v>
      </c>
      <c r="AU1979" s="1" t="s">
        <v>10126</v>
      </c>
      <c r="AV1979">
        <v>1</v>
      </c>
      <c r="AW1979" s="1" t="s">
        <v>10131</v>
      </c>
      <c r="AX1979">
        <v>1</v>
      </c>
      <c r="AY1979" s="1" t="s">
        <v>10135</v>
      </c>
      <c r="AZ1979">
        <v>0</v>
      </c>
      <c r="BA1979">
        <v>100</v>
      </c>
      <c r="BB1979">
        <v>0</v>
      </c>
      <c r="BC1979">
        <v>1.71</v>
      </c>
      <c r="BD1979">
        <v>0</v>
      </c>
      <c r="BE1979">
        <v>0</v>
      </c>
      <c r="BF1979">
        <v>0</v>
      </c>
      <c r="BG1979" s="1" t="s">
        <v>10456</v>
      </c>
      <c r="BH1979">
        <v>437</v>
      </c>
      <c r="BI1979" s="1" t="s">
        <v>10900</v>
      </c>
      <c r="BJ1979" s="1" t="s">
        <v>11279</v>
      </c>
      <c r="BK1979">
        <v>3</v>
      </c>
      <c r="BL1979" s="1" t="s">
        <v>11680</v>
      </c>
      <c r="BM1979" s="1"/>
      <c r="BN1979" s="1"/>
      <c r="BO1979">
        <v>565</v>
      </c>
      <c r="BP1979" s="1" t="s">
        <v>11854</v>
      </c>
      <c r="BQ1979" t="b">
        <v>0</v>
      </c>
    </row>
    <row r="1980" spans="1:71" x14ac:dyDescent="0.25">
      <c r="A1980">
        <v>186652</v>
      </c>
      <c r="B1980">
        <v>4</v>
      </c>
      <c r="C1980" s="1" t="s">
        <v>74</v>
      </c>
      <c r="D1980">
        <v>422</v>
      </c>
      <c r="E1980" s="1" t="s">
        <v>107</v>
      </c>
      <c r="F1980" s="1" t="s">
        <v>1452</v>
      </c>
      <c r="G1980">
        <v>1820</v>
      </c>
      <c r="H1980" s="1" t="s">
        <v>1929</v>
      </c>
      <c r="I1980">
        <v>426</v>
      </c>
      <c r="J1980" s="1" t="s">
        <v>2360</v>
      </c>
      <c r="K1980">
        <v>39</v>
      </c>
      <c r="L1980" s="1" t="s">
        <v>2417</v>
      </c>
      <c r="M1980">
        <v>483942</v>
      </c>
      <c r="N1980">
        <v>87321</v>
      </c>
      <c r="O1980" s="1" t="s">
        <v>3937</v>
      </c>
      <c r="P1980" s="5" t="str">
        <f>LEFT(Table1[[#This Row],[cas_prijave]],4)</f>
        <v>2017</v>
      </c>
      <c r="Q1980" s="1" t="s">
        <v>6112</v>
      </c>
      <c r="R1980" s="1" t="s">
        <v>6847</v>
      </c>
      <c r="S1980" s="1" t="s">
        <v>8843</v>
      </c>
      <c r="T1980" s="1" t="s">
        <v>9539</v>
      </c>
      <c r="U1980" s="1" t="s">
        <v>9958</v>
      </c>
      <c r="V1980" s="1" t="s">
        <v>9967</v>
      </c>
      <c r="W1980">
        <v>0</v>
      </c>
      <c r="X1980" t="b">
        <v>0</v>
      </c>
      <c r="Y1980">
        <v>4</v>
      </c>
      <c r="Z1980" s="1" t="s">
        <v>9976</v>
      </c>
      <c r="AA1980">
        <v>3</v>
      </c>
      <c r="AB1980" s="1" t="s">
        <v>9990</v>
      </c>
      <c r="AC1980" s="1" t="s">
        <v>9996</v>
      </c>
      <c r="AD1980" s="1" t="s">
        <v>10035</v>
      </c>
      <c r="AE1980" s="1" t="s">
        <v>10074</v>
      </c>
      <c r="AF1980">
        <v>4</v>
      </c>
      <c r="AG1980" s="1" t="s">
        <v>10108</v>
      </c>
      <c r="AH1980">
        <v>5</v>
      </c>
      <c r="AI1980" s="1" t="s">
        <v>10105</v>
      </c>
      <c r="AJ1980">
        <v>350</v>
      </c>
      <c r="AK1980">
        <v>357</v>
      </c>
      <c r="AL1980">
        <v>3</v>
      </c>
      <c r="AM1980" s="1" t="s">
        <v>10112</v>
      </c>
      <c r="AN1980">
        <v>4</v>
      </c>
      <c r="AO1980" s="1" t="s">
        <v>10115</v>
      </c>
      <c r="AP1980">
        <v>4</v>
      </c>
      <c r="AQ1980" s="1" t="s">
        <v>10124</v>
      </c>
      <c r="AR1980">
        <v>5</v>
      </c>
      <c r="AS1980">
        <v>10</v>
      </c>
      <c r="AT1980">
        <v>2</v>
      </c>
      <c r="AU1980" s="1" t="s">
        <v>10129</v>
      </c>
      <c r="AV1980">
        <v>2</v>
      </c>
      <c r="AW1980" s="1" t="s">
        <v>10132</v>
      </c>
      <c r="AX1980">
        <v>1</v>
      </c>
      <c r="AY1980" s="1" t="s">
        <v>10135</v>
      </c>
      <c r="AZ1980">
        <v>0</v>
      </c>
      <c r="BA1980">
        <v>100</v>
      </c>
      <c r="BB1980">
        <v>0</v>
      </c>
      <c r="BC1980">
        <v>0.05</v>
      </c>
      <c r="BD1980">
        <v>0</v>
      </c>
      <c r="BE1980">
        <v>0</v>
      </c>
      <c r="BF1980">
        <v>0</v>
      </c>
      <c r="BG1980" s="1" t="s">
        <v>10457</v>
      </c>
      <c r="BH1980">
        <v>161</v>
      </c>
      <c r="BI1980" s="1" t="s">
        <v>10924</v>
      </c>
      <c r="BJ1980" s="1" t="s">
        <v>11280</v>
      </c>
      <c r="BK1980">
        <v>3</v>
      </c>
      <c r="BL1980" s="1" t="s">
        <v>11680</v>
      </c>
      <c r="BM1980" s="1"/>
      <c r="BN1980" s="1"/>
      <c r="BO1980">
        <v>72</v>
      </c>
      <c r="BP1980" s="1" t="s">
        <v>11871</v>
      </c>
      <c r="BQ1980" t="b">
        <v>0</v>
      </c>
      <c r="BR1980">
        <v>483938</v>
      </c>
      <c r="BS1980">
        <v>87319</v>
      </c>
    </row>
    <row r="1981" spans="1:71" x14ac:dyDescent="0.25">
      <c r="A1981">
        <v>186760</v>
      </c>
      <c r="B1981">
        <v>14</v>
      </c>
      <c r="C1981" s="1" t="s">
        <v>71</v>
      </c>
      <c r="D1981">
        <v>1406</v>
      </c>
      <c r="E1981" s="1" t="s">
        <v>99</v>
      </c>
      <c r="F1981" s="1" t="s">
        <v>530</v>
      </c>
      <c r="G1981">
        <v>2579</v>
      </c>
      <c r="H1981" s="1" t="s">
        <v>1807</v>
      </c>
      <c r="I1981">
        <v>1422</v>
      </c>
      <c r="J1981" s="1" t="s">
        <v>2352</v>
      </c>
      <c r="K1981">
        <v>38</v>
      </c>
      <c r="L1981" s="1" t="s">
        <v>2031</v>
      </c>
      <c r="M1981">
        <v>432840</v>
      </c>
      <c r="N1981">
        <v>41884</v>
      </c>
      <c r="O1981" s="1" t="s">
        <v>3819</v>
      </c>
      <c r="P1981" s="5" t="str">
        <f>LEFT(Table1[[#This Row],[cas_prijave]],4)</f>
        <v>2017</v>
      </c>
      <c r="Q1981" s="1" t="s">
        <v>6113</v>
      </c>
      <c r="R1981" s="1" t="s">
        <v>6848</v>
      </c>
      <c r="S1981" s="1" t="s">
        <v>8844</v>
      </c>
      <c r="T1981" s="1" t="s">
        <v>9540</v>
      </c>
      <c r="U1981" s="1" t="s">
        <v>9960</v>
      </c>
      <c r="V1981" s="1" t="s">
        <v>9969</v>
      </c>
      <c r="W1981">
        <v>431</v>
      </c>
      <c r="X1981" t="b">
        <v>0</v>
      </c>
      <c r="Y1981">
        <v>3</v>
      </c>
      <c r="Z1981" s="1" t="s">
        <v>9980</v>
      </c>
      <c r="AA1981">
        <v>1</v>
      </c>
      <c r="AB1981" s="1" t="s">
        <v>9988</v>
      </c>
      <c r="AC1981" s="1" t="s">
        <v>9996</v>
      </c>
      <c r="AD1981" s="1" t="s">
        <v>10035</v>
      </c>
      <c r="AE1981" s="1" t="s">
        <v>10074</v>
      </c>
      <c r="AF1981">
        <v>1</v>
      </c>
      <c r="AG1981" s="1" t="s">
        <v>10110</v>
      </c>
      <c r="AH1981">
        <v>8</v>
      </c>
      <c r="AI1981" s="1" t="s">
        <v>10106</v>
      </c>
      <c r="AJ1981">
        <v>507</v>
      </c>
      <c r="AK1981">
        <v>523</v>
      </c>
      <c r="AL1981">
        <v>3</v>
      </c>
      <c r="AM1981" s="1" t="s">
        <v>10112</v>
      </c>
      <c r="AN1981">
        <v>1</v>
      </c>
      <c r="AO1981" s="1" t="s">
        <v>10114</v>
      </c>
      <c r="AP1981">
        <v>1</v>
      </c>
      <c r="AQ1981" s="1" t="s">
        <v>10122</v>
      </c>
      <c r="AR1981">
        <v>1</v>
      </c>
      <c r="AS1981">
        <v>18</v>
      </c>
      <c r="AT1981">
        <v>1</v>
      </c>
      <c r="AU1981" s="1" t="s">
        <v>10126</v>
      </c>
      <c r="AV1981">
        <v>2</v>
      </c>
      <c r="AW1981" s="1" t="s">
        <v>10132</v>
      </c>
      <c r="AX1981">
        <v>1</v>
      </c>
      <c r="AY1981" s="1" t="s">
        <v>10135</v>
      </c>
      <c r="AZ1981">
        <v>0</v>
      </c>
      <c r="BA1981">
        <v>100</v>
      </c>
      <c r="BB1981">
        <v>0</v>
      </c>
      <c r="BC1981">
        <v>0.63</v>
      </c>
      <c r="BD1981">
        <v>60</v>
      </c>
      <c r="BE1981">
        <v>0</v>
      </c>
      <c r="BF1981">
        <v>60</v>
      </c>
      <c r="BG1981" s="1" t="s">
        <v>10458</v>
      </c>
      <c r="BH1981">
        <v>437</v>
      </c>
      <c r="BI1981" s="1" t="s">
        <v>10900</v>
      </c>
      <c r="BJ1981" s="1" t="s">
        <v>11281</v>
      </c>
      <c r="BK1981">
        <v>3</v>
      </c>
      <c r="BL1981" s="1" t="s">
        <v>11680</v>
      </c>
      <c r="BM1981" s="1"/>
      <c r="BN1981" s="1"/>
      <c r="BO1981">
        <v>593</v>
      </c>
      <c r="BP1981" s="1" t="s">
        <v>11857</v>
      </c>
      <c r="BQ1981" t="b">
        <v>0</v>
      </c>
    </row>
    <row r="1982" spans="1:71" x14ac:dyDescent="0.25">
      <c r="A1982">
        <v>186799</v>
      </c>
      <c r="B1982">
        <v>4</v>
      </c>
      <c r="C1982" s="1" t="s">
        <v>74</v>
      </c>
      <c r="D1982">
        <v>415</v>
      </c>
      <c r="E1982" s="1" t="s">
        <v>184</v>
      </c>
      <c r="F1982" s="1" t="s">
        <v>1453</v>
      </c>
      <c r="G1982">
        <v>1953</v>
      </c>
      <c r="H1982" s="1" t="s">
        <v>2242</v>
      </c>
      <c r="I1982">
        <v>421</v>
      </c>
      <c r="J1982" s="1" t="s">
        <v>2348</v>
      </c>
      <c r="K1982">
        <v>77</v>
      </c>
      <c r="L1982" s="1" t="s">
        <v>2475</v>
      </c>
      <c r="M1982">
        <v>483075</v>
      </c>
      <c r="N1982">
        <v>108635</v>
      </c>
      <c r="O1982" s="1" t="s">
        <v>3938</v>
      </c>
      <c r="P1982" s="5" t="str">
        <f>LEFT(Table1[[#This Row],[cas_prijave]],4)</f>
        <v>2017</v>
      </c>
      <c r="Q1982" s="1" t="s">
        <v>6114</v>
      </c>
      <c r="R1982" s="1" t="s">
        <v>6849</v>
      </c>
      <c r="S1982" s="1" t="s">
        <v>8845</v>
      </c>
      <c r="T1982" s="1" t="s">
        <v>9541</v>
      </c>
      <c r="U1982" s="1" t="s">
        <v>9958</v>
      </c>
      <c r="V1982" s="1" t="s">
        <v>9967</v>
      </c>
      <c r="W1982">
        <v>1000</v>
      </c>
      <c r="X1982" t="b">
        <v>0</v>
      </c>
      <c r="Y1982">
        <v>4</v>
      </c>
      <c r="Z1982" s="1" t="s">
        <v>9976</v>
      </c>
      <c r="AA1982">
        <v>4</v>
      </c>
      <c r="AB1982" s="1" t="s">
        <v>9989</v>
      </c>
      <c r="AC1982" s="1" t="s">
        <v>9997</v>
      </c>
      <c r="AD1982" s="1" t="s">
        <v>10036</v>
      </c>
      <c r="AE1982" s="1" t="s">
        <v>10075</v>
      </c>
      <c r="AF1982">
        <v>5</v>
      </c>
      <c r="AG1982" s="1" t="s">
        <v>10105</v>
      </c>
      <c r="AH1982">
        <v>6</v>
      </c>
      <c r="AI1982" s="1" t="s">
        <v>10103</v>
      </c>
      <c r="AJ1982">
        <v>588</v>
      </c>
      <c r="AK1982">
        <v>668</v>
      </c>
      <c r="AL1982">
        <v>3</v>
      </c>
      <c r="AM1982" s="1" t="s">
        <v>10112</v>
      </c>
      <c r="AN1982">
        <v>1</v>
      </c>
      <c r="AO1982" s="1" t="s">
        <v>10114</v>
      </c>
      <c r="AP1982">
        <v>3</v>
      </c>
      <c r="AQ1982" s="1" t="s">
        <v>10121</v>
      </c>
      <c r="AR1982">
        <v>18</v>
      </c>
      <c r="AS1982">
        <v>43</v>
      </c>
      <c r="AT1982">
        <v>1</v>
      </c>
      <c r="AU1982" s="1" t="s">
        <v>10126</v>
      </c>
      <c r="AV1982">
        <v>3</v>
      </c>
      <c r="AW1982" s="1" t="s">
        <v>10133</v>
      </c>
      <c r="AX1982">
        <v>1</v>
      </c>
      <c r="AY1982" s="1" t="s">
        <v>10135</v>
      </c>
      <c r="AZ1982">
        <v>0</v>
      </c>
      <c r="BA1982">
        <v>100</v>
      </c>
      <c r="BB1982">
        <v>0</v>
      </c>
      <c r="BC1982">
        <v>0.49</v>
      </c>
      <c r="BD1982">
        <v>0</v>
      </c>
      <c r="BE1982">
        <v>0</v>
      </c>
      <c r="BF1982">
        <v>0</v>
      </c>
      <c r="BG1982" s="1" t="s">
        <v>10459</v>
      </c>
      <c r="BH1982">
        <v>420</v>
      </c>
      <c r="BI1982" s="1" t="s">
        <v>10906</v>
      </c>
      <c r="BJ1982" s="1" t="s">
        <v>11282</v>
      </c>
      <c r="BK1982">
        <v>3</v>
      </c>
      <c r="BL1982" s="1" t="s">
        <v>11680</v>
      </c>
      <c r="BM1982" s="1" t="s">
        <v>11756</v>
      </c>
      <c r="BN1982" s="1"/>
      <c r="BO1982">
        <v>81</v>
      </c>
      <c r="BP1982" s="1" t="s">
        <v>11903</v>
      </c>
      <c r="BQ1982" t="b">
        <v>0</v>
      </c>
    </row>
    <row r="1983" spans="1:71" x14ac:dyDescent="0.25">
      <c r="A1983">
        <v>186801</v>
      </c>
      <c r="B1983">
        <v>3</v>
      </c>
      <c r="C1983" s="1" t="s">
        <v>75</v>
      </c>
      <c r="D1983">
        <v>315</v>
      </c>
      <c r="E1983" s="1" t="s">
        <v>146</v>
      </c>
      <c r="F1983" s="1" t="s">
        <v>1454</v>
      </c>
      <c r="G1983">
        <v>2042</v>
      </c>
      <c r="H1983" s="1" t="s">
        <v>2243</v>
      </c>
      <c r="I1983">
        <v>325</v>
      </c>
      <c r="J1983" s="1" t="s">
        <v>2383</v>
      </c>
      <c r="K1983">
        <v>122</v>
      </c>
      <c r="L1983" s="1" t="s">
        <v>146</v>
      </c>
      <c r="M1983">
        <v>443402</v>
      </c>
      <c r="N1983">
        <v>111098</v>
      </c>
      <c r="O1983" s="1" t="s">
        <v>3939</v>
      </c>
      <c r="P1983" s="5" t="str">
        <f>LEFT(Table1[[#This Row],[cas_prijave]],4)</f>
        <v>2017</v>
      </c>
      <c r="Q1983" s="1" t="s">
        <v>6115</v>
      </c>
      <c r="R1983" s="1" t="s">
        <v>6850</v>
      </c>
      <c r="S1983" s="1" t="s">
        <v>8846</v>
      </c>
      <c r="T1983" s="1" t="s">
        <v>9542</v>
      </c>
      <c r="U1983" s="1" t="s">
        <v>9966</v>
      </c>
      <c r="V1983" s="1" t="s">
        <v>9975</v>
      </c>
      <c r="W1983">
        <v>250</v>
      </c>
      <c r="X1983" t="b">
        <v>0</v>
      </c>
      <c r="Y1983">
        <v>2</v>
      </c>
      <c r="Z1983" s="1" t="s">
        <v>9977</v>
      </c>
      <c r="AA1983">
        <v>4</v>
      </c>
      <c r="AB1983" s="1" t="s">
        <v>9989</v>
      </c>
      <c r="AC1983" s="1" t="s">
        <v>9999</v>
      </c>
      <c r="AD1983" s="1" t="s">
        <v>10038</v>
      </c>
      <c r="AE1983" s="1" t="s">
        <v>10077</v>
      </c>
      <c r="AF1983">
        <v>5</v>
      </c>
      <c r="AG1983" s="1" t="s">
        <v>10105</v>
      </c>
      <c r="AH1983">
        <v>6</v>
      </c>
      <c r="AI1983" s="1" t="s">
        <v>10103</v>
      </c>
      <c r="AJ1983">
        <v>364</v>
      </c>
      <c r="AK1983">
        <v>480</v>
      </c>
      <c r="AL1983">
        <v>3</v>
      </c>
      <c r="AM1983" s="1" t="s">
        <v>10112</v>
      </c>
      <c r="AN1983">
        <v>3</v>
      </c>
      <c r="AO1983" s="1" t="s">
        <v>10117</v>
      </c>
      <c r="AP1983">
        <v>4</v>
      </c>
      <c r="AQ1983" s="1" t="s">
        <v>10124</v>
      </c>
      <c r="AR1983">
        <v>30</v>
      </c>
      <c r="AS1983">
        <v>50</v>
      </c>
      <c r="AT1983">
        <v>1</v>
      </c>
      <c r="AU1983" s="1" t="s">
        <v>10126</v>
      </c>
      <c r="AV1983">
        <v>1</v>
      </c>
      <c r="AW1983" s="1" t="s">
        <v>10131</v>
      </c>
      <c r="AX1983">
        <v>1</v>
      </c>
      <c r="AY1983" s="1" t="s">
        <v>10135</v>
      </c>
      <c r="AZ1983">
        <v>0</v>
      </c>
      <c r="BA1983">
        <v>100</v>
      </c>
      <c r="BB1983">
        <v>0</v>
      </c>
      <c r="BC1983">
        <v>0.45</v>
      </c>
      <c r="BD1983">
        <v>0</v>
      </c>
      <c r="BE1983">
        <v>50</v>
      </c>
      <c r="BF1983">
        <v>50</v>
      </c>
      <c r="BG1983" s="1" t="s">
        <v>10460</v>
      </c>
      <c r="BH1983">
        <v>10</v>
      </c>
      <c r="BI1983" s="1" t="s">
        <v>10889</v>
      </c>
      <c r="BJ1983" s="1" t="s">
        <v>11283</v>
      </c>
      <c r="BK1983">
        <v>3</v>
      </c>
      <c r="BL1983" s="1" t="s">
        <v>11680</v>
      </c>
      <c r="BM1983" s="1" t="s">
        <v>11757</v>
      </c>
      <c r="BN1983" s="1"/>
      <c r="BO1983">
        <v>141</v>
      </c>
      <c r="BP1983" s="1" t="s">
        <v>11869</v>
      </c>
      <c r="BQ1983" t="b">
        <v>0</v>
      </c>
      <c r="BR1983">
        <v>443395</v>
      </c>
      <c r="BS1983">
        <v>111019</v>
      </c>
    </row>
    <row r="1984" spans="1:71" x14ac:dyDescent="0.25">
      <c r="A1984">
        <v>186887</v>
      </c>
      <c r="B1984">
        <v>14</v>
      </c>
      <c r="C1984" s="1" t="s">
        <v>71</v>
      </c>
      <c r="D1984">
        <v>1410</v>
      </c>
      <c r="E1984" s="1" t="s">
        <v>85</v>
      </c>
      <c r="F1984" s="1" t="s">
        <v>325</v>
      </c>
      <c r="G1984">
        <v>2459</v>
      </c>
      <c r="H1984" s="1" t="s">
        <v>1697</v>
      </c>
      <c r="I1984">
        <v>1421</v>
      </c>
      <c r="J1984" s="1" t="s">
        <v>2342</v>
      </c>
      <c r="K1984">
        <v>111</v>
      </c>
      <c r="L1984" s="1" t="s">
        <v>71</v>
      </c>
      <c r="M1984">
        <v>419098</v>
      </c>
      <c r="N1984">
        <v>58295</v>
      </c>
      <c r="O1984" s="1" t="s">
        <v>3486</v>
      </c>
      <c r="P1984" s="5" t="str">
        <f>LEFT(Table1[[#This Row],[cas_prijave]],4)</f>
        <v>2017</v>
      </c>
      <c r="Q1984" s="1" t="s">
        <v>6116</v>
      </c>
      <c r="R1984" s="1" t="s">
        <v>6851</v>
      </c>
      <c r="S1984" s="1" t="s">
        <v>6851</v>
      </c>
      <c r="T1984" s="1" t="s">
        <v>9543</v>
      </c>
      <c r="U1984" s="1" t="s">
        <v>9959</v>
      </c>
      <c r="V1984" s="1" t="s">
        <v>9968</v>
      </c>
      <c r="W1984">
        <v>1000</v>
      </c>
      <c r="X1984" t="b">
        <v>0</v>
      </c>
      <c r="Y1984">
        <v>3</v>
      </c>
      <c r="Z1984" s="1" t="s">
        <v>9980</v>
      </c>
      <c r="AA1984">
        <v>2</v>
      </c>
      <c r="AB1984" s="1" t="s">
        <v>9987</v>
      </c>
      <c r="AC1984" s="1" t="s">
        <v>9992</v>
      </c>
      <c r="AD1984" s="1" t="s">
        <v>10031</v>
      </c>
      <c r="AE1984" s="1" t="s">
        <v>10070</v>
      </c>
      <c r="AF1984">
        <v>1</v>
      </c>
      <c r="AG1984" s="1" t="s">
        <v>10110</v>
      </c>
      <c r="AH1984">
        <v>1</v>
      </c>
      <c r="AI1984" s="1" t="s">
        <v>10110</v>
      </c>
      <c r="AJ1984">
        <v>449</v>
      </c>
      <c r="AK1984">
        <v>463</v>
      </c>
      <c r="AL1984">
        <v>1</v>
      </c>
      <c r="AM1984" s="1" t="s">
        <v>10102</v>
      </c>
      <c r="AN1984">
        <v>4</v>
      </c>
      <c r="AO1984" s="1" t="s">
        <v>10115</v>
      </c>
      <c r="AP1984">
        <v>1</v>
      </c>
      <c r="AQ1984" s="1" t="s">
        <v>10122</v>
      </c>
      <c r="AR1984">
        <v>0</v>
      </c>
      <c r="AS1984">
        <v>20</v>
      </c>
      <c r="AT1984">
        <v>1</v>
      </c>
      <c r="AU1984" s="1" t="s">
        <v>10126</v>
      </c>
      <c r="AV1984">
        <v>1</v>
      </c>
      <c r="AW1984" s="1" t="s">
        <v>10131</v>
      </c>
      <c r="AX1984">
        <v>1</v>
      </c>
      <c r="AY1984" s="1" t="s">
        <v>10135</v>
      </c>
      <c r="AZ1984">
        <v>0</v>
      </c>
      <c r="BA1984">
        <v>100</v>
      </c>
      <c r="BB1984">
        <v>0</v>
      </c>
      <c r="BC1984">
        <v>2.29</v>
      </c>
      <c r="BD1984">
        <v>0</v>
      </c>
      <c r="BE1984">
        <v>30</v>
      </c>
      <c r="BF1984">
        <v>30</v>
      </c>
      <c r="BG1984" s="1" t="s">
        <v>10461</v>
      </c>
      <c r="BH1984">
        <v>168</v>
      </c>
      <c r="BI1984" s="1" t="s">
        <v>10883</v>
      </c>
      <c r="BJ1984" s="1" t="s">
        <v>11284</v>
      </c>
      <c r="BK1984">
        <v>3</v>
      </c>
      <c r="BL1984" s="1" t="s">
        <v>11680</v>
      </c>
      <c r="BM1984" s="1"/>
      <c r="BN1984" s="1"/>
      <c r="BO1984">
        <v>275</v>
      </c>
      <c r="BP1984" s="1" t="s">
        <v>11853</v>
      </c>
      <c r="BQ1984" t="b">
        <v>0</v>
      </c>
    </row>
    <row r="1985" spans="1:71" x14ac:dyDescent="0.25">
      <c r="A1985">
        <v>186892</v>
      </c>
      <c r="B1985">
        <v>13</v>
      </c>
      <c r="C1985" s="1" t="s">
        <v>82</v>
      </c>
      <c r="D1985">
        <v>1301</v>
      </c>
      <c r="E1985" s="1" t="s">
        <v>197</v>
      </c>
      <c r="F1985" s="1" t="s">
        <v>678</v>
      </c>
      <c r="G1985">
        <v>159</v>
      </c>
      <c r="H1985" s="1" t="s">
        <v>1950</v>
      </c>
      <c r="I1985">
        <v>1323</v>
      </c>
      <c r="J1985" s="1" t="s">
        <v>2397</v>
      </c>
      <c r="K1985">
        <v>187</v>
      </c>
      <c r="L1985" s="1" t="s">
        <v>1951</v>
      </c>
      <c r="M1985">
        <v>604706</v>
      </c>
      <c r="N1985">
        <v>161314</v>
      </c>
      <c r="O1985" s="1" t="s">
        <v>3940</v>
      </c>
      <c r="P1985" s="5" t="str">
        <f>LEFT(Table1[[#This Row],[cas_prijave]],4)</f>
        <v>2017</v>
      </c>
      <c r="Q1985" s="1" t="s">
        <v>6117</v>
      </c>
      <c r="R1985" s="1" t="s">
        <v>6852</v>
      </c>
      <c r="S1985" s="1" t="s">
        <v>6852</v>
      </c>
      <c r="T1985" s="1" t="s">
        <v>9544</v>
      </c>
      <c r="U1985" s="1" t="s">
        <v>9960</v>
      </c>
      <c r="V1985" s="1" t="s">
        <v>9969</v>
      </c>
      <c r="W1985">
        <v>200</v>
      </c>
      <c r="X1985" t="b">
        <v>1</v>
      </c>
      <c r="Y1985">
        <v>1</v>
      </c>
      <c r="Z1985" s="1" t="s">
        <v>9983</v>
      </c>
      <c r="AA1985">
        <v>4</v>
      </c>
      <c r="AB1985" s="1" t="s">
        <v>9989</v>
      </c>
      <c r="AC1985" s="1" t="s">
        <v>10009</v>
      </c>
      <c r="AD1985" s="1" t="s">
        <v>10048</v>
      </c>
      <c r="AE1985" s="1" t="s">
        <v>10085</v>
      </c>
      <c r="AF1985">
        <v>2</v>
      </c>
      <c r="AG1985" s="1" t="s">
        <v>10107</v>
      </c>
      <c r="AH1985">
        <v>4</v>
      </c>
      <c r="AI1985" s="1" t="s">
        <v>10108</v>
      </c>
      <c r="AJ1985">
        <v>164</v>
      </c>
      <c r="AK1985">
        <v>166</v>
      </c>
      <c r="AL1985">
        <v>1</v>
      </c>
      <c r="AM1985" s="1" t="s">
        <v>10102</v>
      </c>
      <c r="AN1985">
        <v>1</v>
      </c>
      <c r="AO1985" s="1" t="s">
        <v>10114</v>
      </c>
      <c r="AP1985">
        <v>3</v>
      </c>
      <c r="AQ1985" s="1" t="s">
        <v>10121</v>
      </c>
      <c r="AR1985">
        <v>0</v>
      </c>
      <c r="AS1985">
        <v>1</v>
      </c>
      <c r="AT1985">
        <v>1</v>
      </c>
      <c r="AU1985" s="1" t="s">
        <v>10126</v>
      </c>
      <c r="AV1985">
        <v>1</v>
      </c>
      <c r="AW1985" s="1" t="s">
        <v>10131</v>
      </c>
      <c r="AX1985">
        <v>1</v>
      </c>
      <c r="AY1985" s="1" t="s">
        <v>10135</v>
      </c>
      <c r="AZ1985">
        <v>0</v>
      </c>
      <c r="BA1985">
        <v>100</v>
      </c>
      <c r="BB1985">
        <v>0</v>
      </c>
      <c r="BC1985">
        <v>0.2</v>
      </c>
      <c r="BD1985">
        <v>0</v>
      </c>
      <c r="BE1985">
        <v>100</v>
      </c>
      <c r="BF1985">
        <v>100</v>
      </c>
      <c r="BG1985" s="1" t="s">
        <v>10462</v>
      </c>
      <c r="BH1985">
        <v>20</v>
      </c>
      <c r="BI1985" s="1" t="s">
        <v>10921</v>
      </c>
      <c r="BJ1985" s="1" t="s">
        <v>11285</v>
      </c>
      <c r="BK1985">
        <v>3</v>
      </c>
      <c r="BL1985" s="1" t="s">
        <v>11680</v>
      </c>
      <c r="BM1985" s="1"/>
      <c r="BN1985" s="1"/>
      <c r="BO1985">
        <v>23</v>
      </c>
      <c r="BP1985" s="1" t="s">
        <v>11911</v>
      </c>
      <c r="BQ1985" t="b">
        <v>0</v>
      </c>
      <c r="BR1985">
        <v>605032</v>
      </c>
      <c r="BS1985">
        <v>160702</v>
      </c>
    </row>
    <row r="1986" spans="1:71" x14ac:dyDescent="0.25">
      <c r="A1986">
        <v>187073</v>
      </c>
      <c r="B1986">
        <v>7</v>
      </c>
      <c r="C1986" s="1" t="s">
        <v>77</v>
      </c>
      <c r="D1986">
        <v>704</v>
      </c>
      <c r="E1986" s="1" t="s">
        <v>135</v>
      </c>
      <c r="F1986" s="1" t="s">
        <v>1455</v>
      </c>
      <c r="G1986">
        <v>1455</v>
      </c>
      <c r="H1986" s="1" t="s">
        <v>2222</v>
      </c>
      <c r="I1986">
        <v>722</v>
      </c>
      <c r="J1986" s="1" t="s">
        <v>2371</v>
      </c>
      <c r="K1986">
        <v>85</v>
      </c>
      <c r="L1986" s="1" t="s">
        <v>77</v>
      </c>
      <c r="M1986">
        <v>510756</v>
      </c>
      <c r="N1986">
        <v>75105</v>
      </c>
      <c r="O1986" s="1" t="s">
        <v>3941</v>
      </c>
      <c r="P1986" s="5" t="str">
        <f>LEFT(Table1[[#This Row],[cas_prijave]],4)</f>
        <v>2017</v>
      </c>
      <c r="Q1986" s="1" t="s">
        <v>6118</v>
      </c>
      <c r="R1986" s="1" t="s">
        <v>6853</v>
      </c>
      <c r="S1986" s="1" t="s">
        <v>6853</v>
      </c>
      <c r="T1986" s="1" t="s">
        <v>9545</v>
      </c>
      <c r="U1986" s="1" t="s">
        <v>9963</v>
      </c>
      <c r="V1986" s="1" t="s">
        <v>9972</v>
      </c>
      <c r="W1986">
        <v>1000</v>
      </c>
      <c r="X1986" t="b">
        <v>0</v>
      </c>
      <c r="Y1986">
        <v>4</v>
      </c>
      <c r="Z1986" s="1" t="s">
        <v>9976</v>
      </c>
      <c r="AA1986">
        <v>2</v>
      </c>
      <c r="AB1986" s="1" t="s">
        <v>9987</v>
      </c>
      <c r="AC1986" s="1" t="s">
        <v>9991</v>
      </c>
      <c r="AD1986" s="1" t="s">
        <v>10030</v>
      </c>
      <c r="AE1986" s="1" t="s">
        <v>10069</v>
      </c>
      <c r="AF1986">
        <v>3</v>
      </c>
      <c r="AG1986" s="1" t="s">
        <v>10109</v>
      </c>
      <c r="AH1986">
        <v>6</v>
      </c>
      <c r="AI1986" s="1" t="s">
        <v>10103</v>
      </c>
      <c r="AJ1986">
        <v>191</v>
      </c>
      <c r="AK1986">
        <v>210</v>
      </c>
      <c r="AL1986">
        <v>1</v>
      </c>
      <c r="AM1986" s="1" t="s">
        <v>10102</v>
      </c>
      <c r="AN1986">
        <v>1</v>
      </c>
      <c r="AO1986" s="1" t="s">
        <v>10114</v>
      </c>
      <c r="AP1986">
        <v>3</v>
      </c>
      <c r="AQ1986" s="1" t="s">
        <v>10121</v>
      </c>
      <c r="AR1986">
        <v>3</v>
      </c>
      <c r="AS1986">
        <v>11</v>
      </c>
      <c r="AT1986">
        <v>1</v>
      </c>
      <c r="AU1986" s="1" t="s">
        <v>10126</v>
      </c>
      <c r="AV1986">
        <v>1</v>
      </c>
      <c r="AW1986" s="1" t="s">
        <v>10131</v>
      </c>
      <c r="AX1986">
        <v>1</v>
      </c>
      <c r="AY1986" s="1" t="s">
        <v>10135</v>
      </c>
      <c r="AZ1986">
        <v>0</v>
      </c>
      <c r="BA1986">
        <v>40</v>
      </c>
      <c r="BB1986">
        <v>60</v>
      </c>
      <c r="BC1986">
        <v>1.48</v>
      </c>
      <c r="BD1986">
        <v>88</v>
      </c>
      <c r="BE1986">
        <v>2</v>
      </c>
      <c r="BF1986">
        <v>90</v>
      </c>
      <c r="BG1986" s="1" t="s">
        <v>10463</v>
      </c>
      <c r="BH1986">
        <v>14</v>
      </c>
      <c r="BI1986" s="1" t="s">
        <v>10880</v>
      </c>
      <c r="BJ1986" s="1" t="s">
        <v>11286</v>
      </c>
      <c r="BK1986">
        <v>3</v>
      </c>
      <c r="BL1986" s="1" t="s">
        <v>11680</v>
      </c>
      <c r="BM1986" s="1"/>
      <c r="BN1986" s="1"/>
      <c r="BO1986">
        <v>131</v>
      </c>
      <c r="BP1986" s="1" t="s">
        <v>11877</v>
      </c>
      <c r="BQ1986" t="b">
        <v>0</v>
      </c>
    </row>
    <row r="1987" spans="1:71" x14ac:dyDescent="0.25">
      <c r="A1987">
        <v>187118</v>
      </c>
      <c r="B1987">
        <v>3</v>
      </c>
      <c r="C1987" s="1" t="s">
        <v>75</v>
      </c>
      <c r="D1987">
        <v>316</v>
      </c>
      <c r="E1987" s="1" t="s">
        <v>98</v>
      </c>
      <c r="F1987" s="1" t="s">
        <v>1456</v>
      </c>
      <c r="G1987">
        <v>2058</v>
      </c>
      <c r="H1987" s="1" t="s">
        <v>2244</v>
      </c>
      <c r="I1987">
        <v>325</v>
      </c>
      <c r="J1987" s="1" t="s">
        <v>2383</v>
      </c>
      <c r="K1987">
        <v>27</v>
      </c>
      <c r="L1987" s="1" t="s">
        <v>2442</v>
      </c>
      <c r="M1987">
        <v>436678</v>
      </c>
      <c r="N1987">
        <v>105439</v>
      </c>
      <c r="O1987" s="1" t="s">
        <v>3942</v>
      </c>
      <c r="P1987" s="5" t="str">
        <f>LEFT(Table1[[#This Row],[cas_prijave]],4)</f>
        <v>2017</v>
      </c>
      <c r="Q1987" s="1" t="s">
        <v>6119</v>
      </c>
      <c r="R1987" s="1" t="s">
        <v>6854</v>
      </c>
      <c r="S1987" s="1" t="s">
        <v>8847</v>
      </c>
      <c r="T1987" s="1" t="s">
        <v>9546</v>
      </c>
      <c r="U1987" s="1" t="s">
        <v>9960</v>
      </c>
      <c r="V1987" s="1" t="s">
        <v>9969</v>
      </c>
      <c r="W1987">
        <v>50</v>
      </c>
      <c r="X1987" t="b">
        <v>0</v>
      </c>
      <c r="Y1987">
        <v>6</v>
      </c>
      <c r="Z1987" s="1" t="s">
        <v>9984</v>
      </c>
      <c r="AA1987">
        <v>1</v>
      </c>
      <c r="AB1987" s="1" t="s">
        <v>9988</v>
      </c>
      <c r="AC1987" s="1" t="s">
        <v>9996</v>
      </c>
      <c r="AD1987" s="1" t="s">
        <v>10035</v>
      </c>
      <c r="AE1987" s="1" t="s">
        <v>10074</v>
      </c>
      <c r="AF1987">
        <v>5</v>
      </c>
      <c r="AG1987" s="1" t="s">
        <v>10105</v>
      </c>
      <c r="AH1987">
        <v>6</v>
      </c>
      <c r="AI1987" s="1" t="s">
        <v>10103</v>
      </c>
      <c r="AJ1987">
        <v>463</v>
      </c>
      <c r="AK1987">
        <v>489</v>
      </c>
      <c r="AL1987">
        <v>3</v>
      </c>
      <c r="AM1987" s="1" t="s">
        <v>10112</v>
      </c>
      <c r="AN1987">
        <v>2</v>
      </c>
      <c r="AO1987" s="1" t="s">
        <v>10116</v>
      </c>
      <c r="AP1987">
        <v>4</v>
      </c>
      <c r="AQ1987" s="1" t="s">
        <v>10124</v>
      </c>
      <c r="AR1987">
        <v>26</v>
      </c>
      <c r="AS1987">
        <v>32</v>
      </c>
      <c r="AT1987">
        <v>1</v>
      </c>
      <c r="AU1987" s="1" t="s">
        <v>10126</v>
      </c>
      <c r="AV1987">
        <v>1</v>
      </c>
      <c r="AW1987" s="1" t="s">
        <v>10131</v>
      </c>
      <c r="AX1987">
        <v>1</v>
      </c>
      <c r="AY1987" s="1" t="s">
        <v>10135</v>
      </c>
      <c r="AZ1987">
        <v>0</v>
      </c>
      <c r="BA1987">
        <v>100</v>
      </c>
      <c r="BB1987">
        <v>0</v>
      </c>
      <c r="BC1987">
        <v>0.12</v>
      </c>
      <c r="BD1987">
        <v>5</v>
      </c>
      <c r="BE1987">
        <v>0</v>
      </c>
      <c r="BF1987">
        <v>5</v>
      </c>
      <c r="BG1987" s="1" t="s">
        <v>10464</v>
      </c>
      <c r="BH1987">
        <v>10</v>
      </c>
      <c r="BI1987" s="1" t="s">
        <v>10889</v>
      </c>
      <c r="BJ1987" s="1" t="s">
        <v>11287</v>
      </c>
      <c r="BK1987">
        <v>3</v>
      </c>
      <c r="BL1987" s="1" t="s">
        <v>11680</v>
      </c>
      <c r="BM1987" s="1"/>
      <c r="BN1987" s="1"/>
      <c r="BO1987">
        <v>621</v>
      </c>
      <c r="BP1987" s="1" t="s">
        <v>11912</v>
      </c>
      <c r="BQ1987" t="b">
        <v>0</v>
      </c>
    </row>
    <row r="1988" spans="1:71" x14ac:dyDescent="0.25">
      <c r="A1988">
        <v>187167</v>
      </c>
      <c r="B1988">
        <v>7</v>
      </c>
      <c r="C1988" s="1" t="s">
        <v>77</v>
      </c>
      <c r="D1988">
        <v>719</v>
      </c>
      <c r="E1988" s="1" t="s">
        <v>163</v>
      </c>
      <c r="F1988" s="1" t="s">
        <v>1457</v>
      </c>
      <c r="G1988">
        <v>1404</v>
      </c>
      <c r="H1988" s="1" t="s">
        <v>2245</v>
      </c>
      <c r="I1988">
        <v>722</v>
      </c>
      <c r="J1988" s="1" t="s">
        <v>2371</v>
      </c>
      <c r="K1988">
        <v>130</v>
      </c>
      <c r="L1988" s="1" t="s">
        <v>2422</v>
      </c>
      <c r="M1988">
        <v>495002</v>
      </c>
      <c r="N1988">
        <v>90445</v>
      </c>
      <c r="O1988" s="1" t="s">
        <v>3344</v>
      </c>
      <c r="P1988" s="5" t="str">
        <f>LEFT(Table1[[#This Row],[cas_prijave]],4)</f>
        <v>2017</v>
      </c>
      <c r="Q1988" s="1" t="s">
        <v>6120</v>
      </c>
      <c r="R1988" s="1" t="s">
        <v>6855</v>
      </c>
      <c r="S1988" s="1" t="s">
        <v>8848</v>
      </c>
      <c r="T1988" s="1" t="s">
        <v>9547</v>
      </c>
      <c r="U1988" s="1" t="s">
        <v>9958</v>
      </c>
      <c r="V1988" s="1" t="s">
        <v>9967</v>
      </c>
      <c r="W1988">
        <v>0</v>
      </c>
      <c r="X1988" t="b">
        <v>0</v>
      </c>
      <c r="Y1988">
        <v>3</v>
      </c>
      <c r="Z1988" s="1" t="s">
        <v>9980</v>
      </c>
      <c r="AA1988">
        <v>3</v>
      </c>
      <c r="AB1988" s="1" t="s">
        <v>9990</v>
      </c>
      <c r="AC1988" s="1" t="s">
        <v>9991</v>
      </c>
      <c r="AD1988" s="1" t="s">
        <v>10030</v>
      </c>
      <c r="AE1988" s="1" t="s">
        <v>10069</v>
      </c>
      <c r="AF1988">
        <v>4</v>
      </c>
      <c r="AG1988" s="1" t="s">
        <v>10108</v>
      </c>
      <c r="AH1988">
        <v>4</v>
      </c>
      <c r="AI1988" s="1" t="s">
        <v>10108</v>
      </c>
      <c r="AJ1988">
        <v>330</v>
      </c>
      <c r="AK1988">
        <v>335</v>
      </c>
      <c r="AL1988">
        <v>3</v>
      </c>
      <c r="AM1988" s="1" t="s">
        <v>10112</v>
      </c>
      <c r="AN1988">
        <v>1</v>
      </c>
      <c r="AO1988" s="1" t="s">
        <v>10114</v>
      </c>
      <c r="AP1988">
        <v>4</v>
      </c>
      <c r="AQ1988" s="1" t="s">
        <v>10124</v>
      </c>
      <c r="AR1988">
        <v>10</v>
      </c>
      <c r="AS1988">
        <v>15</v>
      </c>
      <c r="AT1988">
        <v>1</v>
      </c>
      <c r="AU1988" s="1" t="s">
        <v>10126</v>
      </c>
      <c r="AV1988">
        <v>1</v>
      </c>
      <c r="AW1988" s="1" t="s">
        <v>10131</v>
      </c>
      <c r="AX1988">
        <v>1</v>
      </c>
      <c r="AY1988" s="1" t="s">
        <v>10135</v>
      </c>
      <c r="AZ1988">
        <v>0</v>
      </c>
      <c r="BA1988">
        <v>100</v>
      </c>
      <c r="BB1988">
        <v>0</v>
      </c>
      <c r="BC1988">
        <v>5.0000000000000001E-3</v>
      </c>
      <c r="BD1988">
        <v>0</v>
      </c>
      <c r="BE1988">
        <v>0</v>
      </c>
      <c r="BF1988">
        <v>0</v>
      </c>
      <c r="BG1988" s="1" t="s">
        <v>10465</v>
      </c>
      <c r="BH1988">
        <v>14</v>
      </c>
      <c r="BI1988" s="1" t="s">
        <v>10880</v>
      </c>
      <c r="BJ1988" s="1" t="s">
        <v>11288</v>
      </c>
      <c r="BK1988">
        <v>3</v>
      </c>
      <c r="BL1988" s="1" t="s">
        <v>11680</v>
      </c>
      <c r="BM1988" s="1"/>
      <c r="BN1988" s="1"/>
      <c r="BO1988">
        <v>551</v>
      </c>
      <c r="BP1988" s="1" t="s">
        <v>11910</v>
      </c>
      <c r="BQ1988" t="b">
        <v>1</v>
      </c>
      <c r="BR1988">
        <v>495002</v>
      </c>
      <c r="BS1988">
        <v>90445</v>
      </c>
    </row>
    <row r="1989" spans="1:71" x14ac:dyDescent="0.25">
      <c r="A1989">
        <v>187214</v>
      </c>
      <c r="B1989">
        <v>3</v>
      </c>
      <c r="C1989" s="1" t="s">
        <v>75</v>
      </c>
      <c r="D1989">
        <v>307</v>
      </c>
      <c r="E1989" s="1" t="s">
        <v>195</v>
      </c>
      <c r="F1989" s="1" t="s">
        <v>1458</v>
      </c>
      <c r="G1989">
        <v>2079</v>
      </c>
      <c r="H1989" s="1" t="s">
        <v>2129</v>
      </c>
      <c r="I1989">
        <v>323</v>
      </c>
      <c r="J1989" s="1" t="s">
        <v>2381</v>
      </c>
      <c r="K1989">
        <v>12</v>
      </c>
      <c r="L1989" s="1" t="s">
        <v>2470</v>
      </c>
      <c r="M1989">
        <v>463328</v>
      </c>
      <c r="N1989">
        <v>124727</v>
      </c>
      <c r="O1989" s="1" t="s">
        <v>3207</v>
      </c>
      <c r="P1989" s="5" t="str">
        <f>LEFT(Table1[[#This Row],[cas_prijave]],4)</f>
        <v>2017</v>
      </c>
      <c r="Q1989" s="1" t="s">
        <v>6121</v>
      </c>
      <c r="R1989" s="1" t="s">
        <v>6856</v>
      </c>
      <c r="S1989" s="1" t="s">
        <v>8849</v>
      </c>
      <c r="T1989" s="1" t="s">
        <v>9548</v>
      </c>
      <c r="U1989" s="1" t="s">
        <v>9958</v>
      </c>
      <c r="V1989" s="1" t="s">
        <v>9967</v>
      </c>
      <c r="W1989">
        <v>200</v>
      </c>
      <c r="X1989" t="b">
        <v>0</v>
      </c>
      <c r="Y1989">
        <v>3</v>
      </c>
      <c r="Z1989" s="1" t="s">
        <v>9980</v>
      </c>
      <c r="AA1989">
        <v>3</v>
      </c>
      <c r="AB1989" s="1" t="s">
        <v>9990</v>
      </c>
      <c r="AC1989" s="1" t="s">
        <v>9997</v>
      </c>
      <c r="AD1989" s="1" t="s">
        <v>10036</v>
      </c>
      <c r="AE1989" s="1" t="s">
        <v>10075</v>
      </c>
      <c r="AF1989">
        <v>6</v>
      </c>
      <c r="AG1989" s="1" t="s">
        <v>10103</v>
      </c>
      <c r="AH1989">
        <v>6</v>
      </c>
      <c r="AI1989" s="1" t="s">
        <v>10103</v>
      </c>
      <c r="AJ1989">
        <v>701</v>
      </c>
      <c r="AK1989">
        <v>737</v>
      </c>
      <c r="AL1989">
        <v>3</v>
      </c>
      <c r="AM1989" s="1" t="s">
        <v>10112</v>
      </c>
      <c r="AN1989">
        <v>1</v>
      </c>
      <c r="AO1989" s="1" t="s">
        <v>10114</v>
      </c>
      <c r="AP1989">
        <v>4</v>
      </c>
      <c r="AQ1989" s="1" t="s">
        <v>10124</v>
      </c>
      <c r="AR1989">
        <v>26</v>
      </c>
      <c r="AS1989">
        <v>34</v>
      </c>
      <c r="AT1989">
        <v>1</v>
      </c>
      <c r="AU1989" s="1" t="s">
        <v>10126</v>
      </c>
      <c r="AV1989">
        <v>1</v>
      </c>
      <c r="AW1989" s="1" t="s">
        <v>10131</v>
      </c>
      <c r="AX1989">
        <v>1</v>
      </c>
      <c r="AY1989" s="1" t="s">
        <v>10135</v>
      </c>
      <c r="AZ1989">
        <v>0</v>
      </c>
      <c r="BA1989">
        <v>100</v>
      </c>
      <c r="BB1989">
        <v>0</v>
      </c>
      <c r="BC1989">
        <v>0.3</v>
      </c>
      <c r="BD1989">
        <v>4</v>
      </c>
      <c r="BE1989">
        <v>10</v>
      </c>
      <c r="BF1989">
        <v>14</v>
      </c>
      <c r="BG1989" s="1" t="s">
        <v>10466</v>
      </c>
      <c r="BH1989">
        <v>10</v>
      </c>
      <c r="BI1989" s="1" t="s">
        <v>10889</v>
      </c>
      <c r="BJ1989" s="1" t="s">
        <v>11289</v>
      </c>
      <c r="BK1989">
        <v>3</v>
      </c>
      <c r="BL1989" s="1" t="s">
        <v>11680</v>
      </c>
      <c r="BM1989" s="1"/>
      <c r="BN1989" s="1"/>
      <c r="BO1989">
        <v>81</v>
      </c>
      <c r="BP1989" s="1" t="s">
        <v>11903</v>
      </c>
      <c r="BQ1989" t="b">
        <v>0</v>
      </c>
      <c r="BR1989">
        <v>463318</v>
      </c>
      <c r="BS1989">
        <v>124704</v>
      </c>
    </row>
    <row r="1990" spans="1:71" x14ac:dyDescent="0.25">
      <c r="A1990">
        <v>187232</v>
      </c>
      <c r="B1990">
        <v>2</v>
      </c>
      <c r="C1990" s="1" t="s">
        <v>80</v>
      </c>
      <c r="D1990">
        <v>209</v>
      </c>
      <c r="E1990" s="1" t="s">
        <v>143</v>
      </c>
      <c r="F1990" s="1" t="s">
        <v>1459</v>
      </c>
      <c r="G1990">
        <v>2192</v>
      </c>
      <c r="H1990" s="1" t="s">
        <v>2246</v>
      </c>
      <c r="I1990">
        <v>224</v>
      </c>
      <c r="J1990" s="1" t="s">
        <v>2358</v>
      </c>
      <c r="K1990">
        <v>3</v>
      </c>
      <c r="L1990" s="1" t="s">
        <v>80</v>
      </c>
      <c r="M1990">
        <v>432545</v>
      </c>
      <c r="N1990">
        <v>133980</v>
      </c>
      <c r="O1990" s="1" t="s">
        <v>3943</v>
      </c>
      <c r="P1990" s="5" t="str">
        <f>LEFT(Table1[[#This Row],[cas_prijave]],4)</f>
        <v>2017</v>
      </c>
      <c r="Q1990" s="1" t="s">
        <v>6122</v>
      </c>
      <c r="R1990" s="1" t="s">
        <v>6857</v>
      </c>
      <c r="S1990" s="1" t="s">
        <v>8850</v>
      </c>
      <c r="T1990" s="1" t="s">
        <v>9549</v>
      </c>
      <c r="U1990" s="1" t="s">
        <v>9963</v>
      </c>
      <c r="V1990" s="1" t="s">
        <v>9972</v>
      </c>
      <c r="W1990">
        <v>0</v>
      </c>
      <c r="X1990" t="b">
        <v>0</v>
      </c>
      <c r="Y1990">
        <v>7</v>
      </c>
      <c r="Z1990" s="1" t="s">
        <v>9985</v>
      </c>
      <c r="AA1990">
        <v>2</v>
      </c>
      <c r="AB1990" s="1" t="s">
        <v>9987</v>
      </c>
      <c r="AC1990" s="1" t="s">
        <v>9991</v>
      </c>
      <c r="AD1990" s="1" t="s">
        <v>10030</v>
      </c>
      <c r="AE1990" s="1" t="s">
        <v>10069</v>
      </c>
      <c r="AF1990">
        <v>5</v>
      </c>
      <c r="AG1990" s="1" t="s">
        <v>10105</v>
      </c>
      <c r="AH1990">
        <v>6</v>
      </c>
      <c r="AI1990" s="1" t="s">
        <v>10103</v>
      </c>
      <c r="AJ1990">
        <v>489</v>
      </c>
      <c r="AK1990">
        <v>537</v>
      </c>
      <c r="AL1990">
        <v>3</v>
      </c>
      <c r="AM1990" s="1" t="s">
        <v>10112</v>
      </c>
      <c r="AN1990">
        <v>3</v>
      </c>
      <c r="AO1990" s="1" t="s">
        <v>10117</v>
      </c>
      <c r="AP1990">
        <v>3</v>
      </c>
      <c r="AQ1990" s="1" t="s">
        <v>10121</v>
      </c>
      <c r="AR1990">
        <v>33</v>
      </c>
      <c r="AS1990">
        <v>47</v>
      </c>
      <c r="AT1990">
        <v>2</v>
      </c>
      <c r="AU1990" s="1" t="s">
        <v>10129</v>
      </c>
      <c r="AV1990">
        <v>2</v>
      </c>
      <c r="AW1990" s="1" t="s">
        <v>10132</v>
      </c>
      <c r="AX1990">
        <v>1</v>
      </c>
      <c r="AY1990" s="1" t="s">
        <v>10135</v>
      </c>
      <c r="AZ1990">
        <v>0</v>
      </c>
      <c r="BA1990">
        <v>100</v>
      </c>
      <c r="BB1990">
        <v>0</v>
      </c>
      <c r="BC1990">
        <v>0.21</v>
      </c>
      <c r="BD1990">
        <v>5</v>
      </c>
      <c r="BE1990">
        <v>0</v>
      </c>
      <c r="BF1990">
        <v>5</v>
      </c>
      <c r="BG1990" s="1" t="s">
        <v>10467</v>
      </c>
      <c r="BH1990">
        <v>9</v>
      </c>
      <c r="BI1990" s="1" t="s">
        <v>10917</v>
      </c>
      <c r="BJ1990" s="1" t="s">
        <v>11290</v>
      </c>
      <c r="BK1990">
        <v>3</v>
      </c>
      <c r="BL1990" s="1" t="s">
        <v>11680</v>
      </c>
      <c r="BM1990" s="1" t="s">
        <v>11758</v>
      </c>
      <c r="BN1990" s="1"/>
      <c r="BO1990">
        <v>241</v>
      </c>
      <c r="BP1990" s="1" t="s">
        <v>11888</v>
      </c>
      <c r="BQ1990" t="b">
        <v>0</v>
      </c>
      <c r="BR1990">
        <v>432548</v>
      </c>
      <c r="BS1990">
        <v>133955</v>
      </c>
    </row>
    <row r="1991" spans="1:71" x14ac:dyDescent="0.25">
      <c r="A1991">
        <v>187303</v>
      </c>
      <c r="B1991">
        <v>9</v>
      </c>
      <c r="C1991" s="1" t="s">
        <v>78</v>
      </c>
      <c r="D1991">
        <v>937</v>
      </c>
      <c r="E1991" s="1" t="s">
        <v>152</v>
      </c>
      <c r="F1991" s="1" t="s">
        <v>1460</v>
      </c>
      <c r="G1991">
        <v>1091</v>
      </c>
      <c r="H1991" s="1" t="s">
        <v>2247</v>
      </c>
      <c r="I1991">
        <v>923</v>
      </c>
      <c r="J1991" s="1" t="s">
        <v>2388</v>
      </c>
      <c r="K1991">
        <v>137</v>
      </c>
      <c r="L1991" s="1" t="s">
        <v>152</v>
      </c>
      <c r="M1991">
        <v>521754</v>
      </c>
      <c r="N1991">
        <v>143719</v>
      </c>
      <c r="O1991" s="1" t="s">
        <v>3944</v>
      </c>
      <c r="P1991" s="5" t="str">
        <f>LEFT(Table1[[#This Row],[cas_prijave]],4)</f>
        <v>2017</v>
      </c>
      <c r="Q1991" s="1" t="s">
        <v>6123</v>
      </c>
      <c r="R1991" s="1" t="s">
        <v>6858</v>
      </c>
      <c r="S1991" s="1" t="s">
        <v>8851</v>
      </c>
      <c r="T1991" s="1" t="s">
        <v>9550</v>
      </c>
      <c r="U1991" s="1" t="s">
        <v>9960</v>
      </c>
      <c r="V1991" s="1" t="s">
        <v>9969</v>
      </c>
      <c r="W1991">
        <v>2500</v>
      </c>
      <c r="X1991" t="b">
        <v>0</v>
      </c>
      <c r="Y1991">
        <v>2</v>
      </c>
      <c r="Z1991" s="1" t="s">
        <v>9977</v>
      </c>
      <c r="AA1991">
        <v>1</v>
      </c>
      <c r="AB1991" s="1" t="s">
        <v>9988</v>
      </c>
      <c r="AC1991" s="1" t="s">
        <v>9991</v>
      </c>
      <c r="AD1991" s="1" t="s">
        <v>10030</v>
      </c>
      <c r="AE1991" s="1" t="s">
        <v>10069</v>
      </c>
      <c r="AF1991">
        <v>4</v>
      </c>
      <c r="AG1991" s="1" t="s">
        <v>10108</v>
      </c>
      <c r="AH1991">
        <v>4</v>
      </c>
      <c r="AI1991" s="1" t="s">
        <v>10108</v>
      </c>
      <c r="AJ1991">
        <v>1268</v>
      </c>
      <c r="AK1991">
        <v>1279</v>
      </c>
      <c r="AL1991">
        <v>3</v>
      </c>
      <c r="AM1991" s="1" t="s">
        <v>10112</v>
      </c>
      <c r="AN1991">
        <v>1</v>
      </c>
      <c r="AO1991" s="1" t="s">
        <v>10114</v>
      </c>
      <c r="AP1991">
        <v>4</v>
      </c>
      <c r="AQ1991" s="1" t="s">
        <v>10124</v>
      </c>
      <c r="AR1991">
        <v>14</v>
      </c>
      <c r="AS1991">
        <v>17</v>
      </c>
      <c r="AT1991">
        <v>1</v>
      </c>
      <c r="AU1991" s="1" t="s">
        <v>10126</v>
      </c>
      <c r="AV1991">
        <v>1</v>
      </c>
      <c r="AW1991" s="1" t="s">
        <v>10131</v>
      </c>
      <c r="AX1991">
        <v>1</v>
      </c>
      <c r="AY1991" s="1" t="s">
        <v>10135</v>
      </c>
      <c r="AZ1991">
        <v>0</v>
      </c>
      <c r="BA1991">
        <v>70</v>
      </c>
      <c r="BB1991">
        <v>30</v>
      </c>
      <c r="BC1991">
        <v>0.2</v>
      </c>
      <c r="BD1991">
        <v>48.31</v>
      </c>
      <c r="BE1991">
        <v>0</v>
      </c>
      <c r="BF1991">
        <v>48.31</v>
      </c>
      <c r="BG1991" s="1" t="s">
        <v>10468</v>
      </c>
      <c r="BH1991">
        <v>38</v>
      </c>
      <c r="BI1991" s="1" t="s">
        <v>10922</v>
      </c>
      <c r="BJ1991" s="1" t="s">
        <v>11291</v>
      </c>
      <c r="BK1991">
        <v>3</v>
      </c>
      <c r="BL1991" s="1" t="s">
        <v>11680</v>
      </c>
      <c r="BM1991" s="1"/>
      <c r="BN1991" s="1"/>
      <c r="BO1991">
        <v>91</v>
      </c>
      <c r="BP1991" s="1" t="s">
        <v>11929</v>
      </c>
      <c r="BQ1991" t="b">
        <v>0</v>
      </c>
      <c r="BR1991">
        <v>521766</v>
      </c>
      <c r="BS1991">
        <v>143734</v>
      </c>
    </row>
    <row r="1992" spans="1:71" x14ac:dyDescent="0.25">
      <c r="A1992">
        <v>187375</v>
      </c>
      <c r="B1992">
        <v>9</v>
      </c>
      <c r="C1992" s="1" t="s">
        <v>78</v>
      </c>
      <c r="D1992">
        <v>935</v>
      </c>
      <c r="E1992" s="1" t="s">
        <v>78</v>
      </c>
      <c r="F1992" s="1" t="s">
        <v>1461</v>
      </c>
      <c r="G1992">
        <v>1075</v>
      </c>
      <c r="H1992" s="1" t="s">
        <v>2248</v>
      </c>
      <c r="I1992">
        <v>922</v>
      </c>
      <c r="J1992" s="1" t="s">
        <v>2368</v>
      </c>
      <c r="K1992">
        <v>11</v>
      </c>
      <c r="L1992" s="1" t="s">
        <v>78</v>
      </c>
      <c r="M1992">
        <v>520871</v>
      </c>
      <c r="N1992">
        <v>123622</v>
      </c>
      <c r="O1992" s="1" t="s">
        <v>3945</v>
      </c>
      <c r="P1992" s="5" t="str">
        <f>LEFT(Table1[[#This Row],[cas_prijave]],4)</f>
        <v>2017</v>
      </c>
      <c r="Q1992" s="1" t="s">
        <v>6124</v>
      </c>
      <c r="R1992" s="1" t="s">
        <v>6859</v>
      </c>
      <c r="S1992" s="1" t="s">
        <v>6859</v>
      </c>
      <c r="T1992" s="1" t="s">
        <v>9551</v>
      </c>
      <c r="U1992" s="1" t="s">
        <v>9960</v>
      </c>
      <c r="V1992" s="1" t="s">
        <v>9969</v>
      </c>
      <c r="W1992">
        <v>0</v>
      </c>
      <c r="X1992" t="b">
        <v>0</v>
      </c>
      <c r="Y1992">
        <v>3</v>
      </c>
      <c r="Z1992" s="1" t="s">
        <v>9980</v>
      </c>
      <c r="AA1992">
        <v>2</v>
      </c>
      <c r="AB1992" s="1" t="s">
        <v>9987</v>
      </c>
      <c r="AC1992" s="1" t="s">
        <v>9996</v>
      </c>
      <c r="AD1992" s="1" t="s">
        <v>10035</v>
      </c>
      <c r="AE1992" s="1" t="s">
        <v>10074</v>
      </c>
      <c r="AF1992">
        <v>4</v>
      </c>
      <c r="AG1992" s="1" t="s">
        <v>10108</v>
      </c>
      <c r="AH1992">
        <v>7</v>
      </c>
      <c r="AI1992" s="1" t="s">
        <v>10104</v>
      </c>
      <c r="AJ1992">
        <v>265</v>
      </c>
      <c r="AK1992">
        <v>280</v>
      </c>
      <c r="AL1992">
        <v>2</v>
      </c>
      <c r="AM1992" s="1" t="s">
        <v>10111</v>
      </c>
      <c r="AN1992">
        <v>1</v>
      </c>
      <c r="AO1992" s="1" t="s">
        <v>10114</v>
      </c>
      <c r="AP1992">
        <v>1</v>
      </c>
      <c r="AQ1992" s="1" t="s">
        <v>10122</v>
      </c>
      <c r="AR1992">
        <v>3</v>
      </c>
      <c r="AS1992">
        <v>11</v>
      </c>
      <c r="AT1992">
        <v>1</v>
      </c>
      <c r="AU1992" s="1" t="s">
        <v>10126</v>
      </c>
      <c r="AV1992">
        <v>1</v>
      </c>
      <c r="AW1992" s="1" t="s">
        <v>10131</v>
      </c>
      <c r="AX1992">
        <v>1</v>
      </c>
      <c r="AY1992" s="1" t="s">
        <v>10135</v>
      </c>
      <c r="AZ1992">
        <v>0</v>
      </c>
      <c r="BA1992">
        <v>90</v>
      </c>
      <c r="BB1992">
        <v>10</v>
      </c>
      <c r="BC1992">
        <v>0.54</v>
      </c>
      <c r="BD1992">
        <v>5</v>
      </c>
      <c r="BE1992">
        <v>5</v>
      </c>
      <c r="BF1992">
        <v>10</v>
      </c>
      <c r="BG1992" s="1" t="s">
        <v>10469</v>
      </c>
      <c r="BH1992">
        <v>205</v>
      </c>
      <c r="BI1992" s="1" t="s">
        <v>10914</v>
      </c>
      <c r="BJ1992" s="1" t="s">
        <v>11292</v>
      </c>
      <c r="BK1992">
        <v>3</v>
      </c>
      <c r="BL1992" s="1" t="s">
        <v>11680</v>
      </c>
      <c r="BM1992" s="1"/>
      <c r="BN1992" s="1"/>
      <c r="BO1992">
        <v>252</v>
      </c>
      <c r="BP1992" s="1" t="s">
        <v>11882</v>
      </c>
      <c r="BQ1992" t="b">
        <v>0</v>
      </c>
    </row>
    <row r="1993" spans="1:71" x14ac:dyDescent="0.25">
      <c r="A1993">
        <v>187384</v>
      </c>
      <c r="B1993">
        <v>7</v>
      </c>
      <c r="C1993" s="1" t="s">
        <v>77</v>
      </c>
      <c r="D1993">
        <v>703</v>
      </c>
      <c r="E1993" s="1" t="s">
        <v>106</v>
      </c>
      <c r="F1993" s="1" t="s">
        <v>1445</v>
      </c>
      <c r="G1993">
        <v>1484</v>
      </c>
      <c r="H1993" s="1" t="s">
        <v>2239</v>
      </c>
      <c r="I1993">
        <v>721</v>
      </c>
      <c r="J1993" s="1" t="s">
        <v>2359</v>
      </c>
      <c r="K1993">
        <v>85</v>
      </c>
      <c r="L1993" s="1" t="s">
        <v>77</v>
      </c>
      <c r="M1993">
        <v>512284</v>
      </c>
      <c r="N1993">
        <v>71597</v>
      </c>
      <c r="O1993" s="1" t="s">
        <v>2881</v>
      </c>
      <c r="P1993" s="5" t="str">
        <f>LEFT(Table1[[#This Row],[cas_prijave]],4)</f>
        <v>2017</v>
      </c>
      <c r="Q1993" s="1" t="s">
        <v>6125</v>
      </c>
      <c r="R1993" s="1" t="s">
        <v>6860</v>
      </c>
      <c r="S1993" s="1" t="s">
        <v>6860</v>
      </c>
      <c r="T1993" s="1" t="s">
        <v>9552</v>
      </c>
      <c r="U1993" s="1" t="s">
        <v>9958</v>
      </c>
      <c r="V1993" s="1" t="s">
        <v>9967</v>
      </c>
      <c r="W1993">
        <v>0</v>
      </c>
      <c r="X1993" t="b">
        <v>0</v>
      </c>
      <c r="Y1993">
        <v>3</v>
      </c>
      <c r="Z1993" s="1" t="s">
        <v>9980</v>
      </c>
      <c r="AA1993">
        <v>2</v>
      </c>
      <c r="AB1993" s="1" t="s">
        <v>9987</v>
      </c>
      <c r="AC1993" s="1" t="s">
        <v>9991</v>
      </c>
      <c r="AD1993" s="1" t="s">
        <v>10030</v>
      </c>
      <c r="AE1993" s="1" t="s">
        <v>10069</v>
      </c>
      <c r="AF1993">
        <v>1</v>
      </c>
      <c r="AG1993" s="1" t="s">
        <v>10110</v>
      </c>
      <c r="AH1993">
        <v>1</v>
      </c>
      <c r="AI1993" s="1" t="s">
        <v>10110</v>
      </c>
      <c r="AJ1993">
        <v>193</v>
      </c>
      <c r="AK1993">
        <v>214</v>
      </c>
      <c r="AL1993">
        <v>1</v>
      </c>
      <c r="AM1993" s="1" t="s">
        <v>10102</v>
      </c>
      <c r="AN1993">
        <v>1</v>
      </c>
      <c r="AO1993" s="1" t="s">
        <v>10114</v>
      </c>
      <c r="AP1993">
        <v>4</v>
      </c>
      <c r="AQ1993" s="1" t="s">
        <v>10124</v>
      </c>
      <c r="AR1993">
        <v>1</v>
      </c>
      <c r="AS1993">
        <v>14</v>
      </c>
      <c r="AT1993">
        <v>1</v>
      </c>
      <c r="AU1993" s="1" t="s">
        <v>10126</v>
      </c>
      <c r="AV1993">
        <v>1</v>
      </c>
      <c r="AW1993" s="1" t="s">
        <v>10131</v>
      </c>
      <c r="AX1993">
        <v>1</v>
      </c>
      <c r="AY1993" s="1" t="s">
        <v>10135</v>
      </c>
      <c r="AZ1993">
        <v>0</v>
      </c>
      <c r="BA1993">
        <v>100</v>
      </c>
      <c r="BB1993">
        <v>0</v>
      </c>
      <c r="BC1993">
        <v>2.44</v>
      </c>
      <c r="BD1993">
        <v>3</v>
      </c>
      <c r="BE1993">
        <v>0</v>
      </c>
      <c r="BF1993">
        <v>3</v>
      </c>
      <c r="BG1993" s="1" t="s">
        <v>10470</v>
      </c>
      <c r="BH1993">
        <v>14</v>
      </c>
      <c r="BI1993" s="1" t="s">
        <v>10880</v>
      </c>
      <c r="BJ1993" s="1" t="s">
        <v>11293</v>
      </c>
      <c r="BK1993">
        <v>3</v>
      </c>
      <c r="BL1993" s="1" t="s">
        <v>11680</v>
      </c>
      <c r="BM1993" s="1"/>
      <c r="BN1993" s="1"/>
      <c r="BO1993">
        <v>42</v>
      </c>
      <c r="BP1993" s="1" t="s">
        <v>11870</v>
      </c>
      <c r="BQ1993" t="b">
        <v>0</v>
      </c>
    </row>
    <row r="1994" spans="1:71" x14ac:dyDescent="0.25">
      <c r="A1994">
        <v>187698</v>
      </c>
      <c r="B1994">
        <v>14</v>
      </c>
      <c r="C1994" s="1" t="s">
        <v>71</v>
      </c>
      <c r="D1994">
        <v>1406</v>
      </c>
      <c r="E1994" s="1" t="s">
        <v>99</v>
      </c>
      <c r="F1994" s="1" t="s">
        <v>1462</v>
      </c>
      <c r="G1994">
        <v>2565</v>
      </c>
      <c r="H1994" s="1" t="s">
        <v>2249</v>
      </c>
      <c r="I1994">
        <v>1422</v>
      </c>
      <c r="J1994" s="1" t="s">
        <v>2352</v>
      </c>
      <c r="K1994">
        <v>38</v>
      </c>
      <c r="L1994" s="1" t="s">
        <v>2031</v>
      </c>
      <c r="M1994">
        <v>433363</v>
      </c>
      <c r="N1994">
        <v>48247</v>
      </c>
      <c r="O1994" s="1" t="s">
        <v>3946</v>
      </c>
      <c r="P1994" s="5" t="str">
        <f>LEFT(Table1[[#This Row],[cas_prijave]],4)</f>
        <v>2017</v>
      </c>
      <c r="Q1994" s="1" t="s">
        <v>6126</v>
      </c>
      <c r="R1994" s="1" t="s">
        <v>6861</v>
      </c>
      <c r="S1994" s="1" t="s">
        <v>8852</v>
      </c>
      <c r="T1994" s="1" t="s">
        <v>9553</v>
      </c>
      <c r="U1994" s="1" t="s">
        <v>9960</v>
      </c>
      <c r="V1994" s="1" t="s">
        <v>9969</v>
      </c>
      <c r="W1994">
        <v>36</v>
      </c>
      <c r="X1994" t="b">
        <v>0</v>
      </c>
      <c r="Y1994">
        <v>2</v>
      </c>
      <c r="Z1994" s="1" t="s">
        <v>9977</v>
      </c>
      <c r="AA1994">
        <v>4</v>
      </c>
      <c r="AB1994" s="1" t="s">
        <v>9989</v>
      </c>
      <c r="AC1994" s="1" t="s">
        <v>10009</v>
      </c>
      <c r="AD1994" s="1" t="s">
        <v>10048</v>
      </c>
      <c r="AE1994" s="1" t="s">
        <v>10085</v>
      </c>
      <c r="AF1994">
        <v>3</v>
      </c>
      <c r="AG1994" s="1" t="s">
        <v>10109</v>
      </c>
      <c r="AH1994">
        <v>6</v>
      </c>
      <c r="AI1994" s="1" t="s">
        <v>10103</v>
      </c>
      <c r="AJ1994">
        <v>658</v>
      </c>
      <c r="AK1994">
        <v>682</v>
      </c>
      <c r="AL1994">
        <v>3</v>
      </c>
      <c r="AM1994" s="1" t="s">
        <v>10112</v>
      </c>
      <c r="AN1994">
        <v>2</v>
      </c>
      <c r="AO1994" s="1" t="s">
        <v>10116</v>
      </c>
      <c r="AP1994">
        <v>2</v>
      </c>
      <c r="AQ1994" s="1" t="s">
        <v>10123</v>
      </c>
      <c r="AR1994">
        <v>10</v>
      </c>
      <c r="AS1994">
        <v>22</v>
      </c>
      <c r="AT1994">
        <v>1</v>
      </c>
      <c r="AU1994" s="1" t="s">
        <v>10126</v>
      </c>
      <c r="AV1994">
        <v>1</v>
      </c>
      <c r="AW1994" s="1" t="s">
        <v>10131</v>
      </c>
      <c r="AX1994">
        <v>1</v>
      </c>
      <c r="AY1994" s="1" t="s">
        <v>10135</v>
      </c>
      <c r="AZ1994">
        <v>0</v>
      </c>
      <c r="BA1994">
        <v>100</v>
      </c>
      <c r="BB1994">
        <v>0</v>
      </c>
      <c r="BC1994">
        <v>0.64</v>
      </c>
      <c r="BD1994">
        <v>0</v>
      </c>
      <c r="BE1994">
        <v>0</v>
      </c>
      <c r="BF1994">
        <v>0</v>
      </c>
      <c r="BG1994" s="1" t="s">
        <v>10471</v>
      </c>
      <c r="BH1994">
        <v>515</v>
      </c>
      <c r="BI1994" s="1" t="s">
        <v>10931</v>
      </c>
      <c r="BJ1994" s="1" t="s">
        <v>11294</v>
      </c>
      <c r="BK1994">
        <v>3</v>
      </c>
      <c r="BL1994" s="1" t="s">
        <v>11680</v>
      </c>
      <c r="BM1994" s="1" t="s">
        <v>11759</v>
      </c>
      <c r="BN1994" s="1"/>
      <c r="BO1994">
        <v>731</v>
      </c>
      <c r="BP1994" s="1" t="s">
        <v>11872</v>
      </c>
      <c r="BQ1994" t="b">
        <v>0</v>
      </c>
      <c r="BR1994">
        <v>433308</v>
      </c>
      <c r="BS1994">
        <v>48225</v>
      </c>
    </row>
    <row r="1995" spans="1:71" x14ac:dyDescent="0.25">
      <c r="A1995">
        <v>187705</v>
      </c>
      <c r="B1995">
        <v>14</v>
      </c>
      <c r="C1995" s="1" t="s">
        <v>71</v>
      </c>
      <c r="D1995">
        <v>1405</v>
      </c>
      <c r="E1995" s="1" t="s">
        <v>149</v>
      </c>
      <c r="F1995" s="1" t="s">
        <v>921</v>
      </c>
      <c r="G1995">
        <v>2509</v>
      </c>
      <c r="H1995" s="1" t="s">
        <v>1836</v>
      </c>
      <c r="I1995">
        <v>1422</v>
      </c>
      <c r="J1995" s="1" t="s">
        <v>2352</v>
      </c>
      <c r="K1995">
        <v>38</v>
      </c>
      <c r="L1995" s="1" t="s">
        <v>2031</v>
      </c>
      <c r="M1995">
        <v>443870</v>
      </c>
      <c r="N1995">
        <v>55907</v>
      </c>
      <c r="O1995" s="1" t="s">
        <v>3947</v>
      </c>
      <c r="P1995" s="5" t="str">
        <f>LEFT(Table1[[#This Row],[cas_prijave]],4)</f>
        <v>2017</v>
      </c>
      <c r="Q1995" s="1" t="s">
        <v>6127</v>
      </c>
      <c r="R1995" s="1" t="s">
        <v>6862</v>
      </c>
      <c r="S1995" s="1" t="s">
        <v>8853</v>
      </c>
      <c r="T1995" s="1" t="s">
        <v>9554</v>
      </c>
      <c r="U1995" s="1" t="s">
        <v>9966</v>
      </c>
      <c r="V1995" s="1" t="s">
        <v>9975</v>
      </c>
      <c r="W1995">
        <v>13800</v>
      </c>
      <c r="X1995" t="b">
        <v>0</v>
      </c>
      <c r="Y1995">
        <v>3</v>
      </c>
      <c r="Z1995" s="1" t="s">
        <v>9980</v>
      </c>
      <c r="AA1995">
        <v>1</v>
      </c>
      <c r="AB1995" s="1" t="s">
        <v>9988</v>
      </c>
      <c r="AC1995" s="1" t="s">
        <v>9992</v>
      </c>
      <c r="AD1995" s="1" t="s">
        <v>10031</v>
      </c>
      <c r="AE1995" s="1" t="s">
        <v>10070</v>
      </c>
      <c r="AF1995">
        <v>5</v>
      </c>
      <c r="AG1995" s="1" t="s">
        <v>10105</v>
      </c>
      <c r="AH1995">
        <v>8</v>
      </c>
      <c r="AI1995" s="1" t="s">
        <v>10106</v>
      </c>
      <c r="AJ1995">
        <v>599</v>
      </c>
      <c r="AK1995">
        <v>682</v>
      </c>
      <c r="AL1995">
        <v>3</v>
      </c>
      <c r="AM1995" s="1" t="s">
        <v>10112</v>
      </c>
      <c r="AN1995">
        <v>1</v>
      </c>
      <c r="AO1995" s="1" t="s">
        <v>10114</v>
      </c>
      <c r="AP1995">
        <v>1</v>
      </c>
      <c r="AQ1995" s="1" t="s">
        <v>10122</v>
      </c>
      <c r="AR1995">
        <v>0</v>
      </c>
      <c r="AS1995">
        <v>19</v>
      </c>
      <c r="AT1995">
        <v>1</v>
      </c>
      <c r="AU1995" s="1" t="s">
        <v>10126</v>
      </c>
      <c r="AV1995">
        <v>2</v>
      </c>
      <c r="AW1995" s="1" t="s">
        <v>10132</v>
      </c>
      <c r="AX1995">
        <v>1</v>
      </c>
      <c r="AY1995" s="1" t="s">
        <v>10135</v>
      </c>
      <c r="AZ1995">
        <v>0</v>
      </c>
      <c r="BA1995">
        <v>95</v>
      </c>
      <c r="BB1995">
        <v>5</v>
      </c>
      <c r="BC1995">
        <v>138.96</v>
      </c>
      <c r="BD1995">
        <v>10</v>
      </c>
      <c r="BE1995">
        <v>0</v>
      </c>
      <c r="BF1995">
        <v>10</v>
      </c>
      <c r="BG1995" s="1" t="s">
        <v>10472</v>
      </c>
      <c r="BH1995">
        <v>21</v>
      </c>
      <c r="BI1995" s="1" t="s">
        <v>10882</v>
      </c>
      <c r="BJ1995" s="1" t="s">
        <v>11295</v>
      </c>
      <c r="BK1995">
        <v>3</v>
      </c>
      <c r="BL1995" s="1" t="s">
        <v>11680</v>
      </c>
      <c r="BM1995" s="1"/>
      <c r="BN1995" s="1"/>
      <c r="BO1995">
        <v>565</v>
      </c>
      <c r="BP1995" s="1" t="s">
        <v>11854</v>
      </c>
      <c r="BQ1995" t="b">
        <v>0</v>
      </c>
    </row>
    <row r="1996" spans="1:71" x14ac:dyDescent="0.25">
      <c r="A1996">
        <v>187768</v>
      </c>
      <c r="B1996">
        <v>4</v>
      </c>
      <c r="C1996" s="1" t="s">
        <v>74</v>
      </c>
      <c r="D1996">
        <v>463</v>
      </c>
      <c r="E1996" s="1" t="s">
        <v>257</v>
      </c>
      <c r="F1996" s="1" t="s">
        <v>1463</v>
      </c>
      <c r="G1996">
        <v>2054</v>
      </c>
      <c r="H1996" s="1" t="s">
        <v>2250</v>
      </c>
      <c r="I1996">
        <v>425</v>
      </c>
      <c r="J1996" s="1" t="s">
        <v>2395</v>
      </c>
      <c r="K1996">
        <v>147</v>
      </c>
      <c r="L1996" s="1" t="s">
        <v>257</v>
      </c>
      <c r="M1996">
        <v>429317</v>
      </c>
      <c r="N1996">
        <v>103132</v>
      </c>
      <c r="O1996" s="1" t="s">
        <v>3948</v>
      </c>
      <c r="P1996" s="5" t="str">
        <f>LEFT(Table1[[#This Row],[cas_prijave]],4)</f>
        <v>2017</v>
      </c>
      <c r="Q1996" s="1" t="s">
        <v>6128</v>
      </c>
      <c r="R1996" s="1" t="s">
        <v>6863</v>
      </c>
      <c r="S1996" s="1" t="s">
        <v>8854</v>
      </c>
      <c r="T1996" s="1" t="s">
        <v>9555</v>
      </c>
      <c r="U1996" s="1" t="s">
        <v>9960</v>
      </c>
      <c r="V1996" s="1" t="s">
        <v>9969</v>
      </c>
      <c r="W1996">
        <v>0</v>
      </c>
      <c r="X1996" t="b">
        <v>0</v>
      </c>
      <c r="Y1996">
        <v>1</v>
      </c>
      <c r="Z1996" s="1" t="s">
        <v>9983</v>
      </c>
      <c r="AA1996">
        <v>99</v>
      </c>
      <c r="AB1996" s="1" t="s">
        <v>9978</v>
      </c>
      <c r="AC1996" s="1" t="s">
        <v>9997</v>
      </c>
      <c r="AD1996" s="1" t="s">
        <v>10036</v>
      </c>
      <c r="AE1996" s="1" t="s">
        <v>10075</v>
      </c>
      <c r="AF1996">
        <v>0</v>
      </c>
      <c r="AG1996" s="1" t="s">
        <v>10102</v>
      </c>
      <c r="AH1996">
        <v>0</v>
      </c>
      <c r="AI1996" s="1" t="s">
        <v>10102</v>
      </c>
      <c r="AJ1996">
        <v>500</v>
      </c>
      <c r="AK1996">
        <v>510</v>
      </c>
      <c r="AL1996">
        <v>1</v>
      </c>
      <c r="AM1996" s="1" t="s">
        <v>10102</v>
      </c>
      <c r="AN1996">
        <v>1</v>
      </c>
      <c r="AO1996" s="1" t="s">
        <v>10114</v>
      </c>
      <c r="AP1996">
        <v>4</v>
      </c>
      <c r="AQ1996" s="1" t="s">
        <v>10124</v>
      </c>
      <c r="AR1996">
        <v>5</v>
      </c>
      <c r="AS1996">
        <v>10</v>
      </c>
      <c r="AT1996">
        <v>1</v>
      </c>
      <c r="AU1996" s="1" t="s">
        <v>10126</v>
      </c>
      <c r="AV1996">
        <v>2</v>
      </c>
      <c r="AW1996" s="1" t="s">
        <v>10132</v>
      </c>
      <c r="AX1996">
        <v>1</v>
      </c>
      <c r="AY1996" s="1" t="s">
        <v>10135</v>
      </c>
      <c r="AZ1996">
        <v>0</v>
      </c>
      <c r="BA1996">
        <v>100</v>
      </c>
      <c r="BB1996">
        <v>0</v>
      </c>
      <c r="BC1996">
        <v>0.01</v>
      </c>
      <c r="BD1996">
        <v>0</v>
      </c>
      <c r="BE1996">
        <v>0</v>
      </c>
      <c r="BF1996">
        <v>0</v>
      </c>
      <c r="BG1996" s="1" t="s">
        <v>10473</v>
      </c>
      <c r="BH1996">
        <v>45</v>
      </c>
      <c r="BI1996" s="1" t="s">
        <v>10932</v>
      </c>
      <c r="BJ1996" s="1" t="s">
        <v>11296</v>
      </c>
      <c r="BK1996">
        <v>3</v>
      </c>
      <c r="BL1996" s="1" t="s">
        <v>11680</v>
      </c>
      <c r="BM1996" s="1"/>
      <c r="BN1996" s="1"/>
      <c r="BO1996">
        <v>581</v>
      </c>
      <c r="BP1996" s="1" t="s">
        <v>11901</v>
      </c>
      <c r="BQ1996" t="b">
        <v>1</v>
      </c>
      <c r="BR1996">
        <v>429317</v>
      </c>
      <c r="BS1996">
        <v>103132</v>
      </c>
    </row>
    <row r="1997" spans="1:71" x14ac:dyDescent="0.25">
      <c r="A1997">
        <v>187819</v>
      </c>
      <c r="B1997">
        <v>3</v>
      </c>
      <c r="C1997" s="1" t="s">
        <v>75</v>
      </c>
      <c r="D1997">
        <v>307</v>
      </c>
      <c r="E1997" s="1" t="s">
        <v>195</v>
      </c>
      <c r="F1997" s="1" t="s">
        <v>1464</v>
      </c>
      <c r="G1997">
        <v>2124</v>
      </c>
      <c r="H1997" s="1" t="s">
        <v>2251</v>
      </c>
      <c r="I1997">
        <v>323</v>
      </c>
      <c r="J1997" s="1" t="s">
        <v>2381</v>
      </c>
      <c r="K1997">
        <v>52</v>
      </c>
      <c r="L1997" s="1" t="s">
        <v>75</v>
      </c>
      <c r="M1997">
        <v>452814</v>
      </c>
      <c r="N1997">
        <v>119293</v>
      </c>
      <c r="O1997" s="1" t="s">
        <v>3949</v>
      </c>
      <c r="P1997" s="5" t="str">
        <f>LEFT(Table1[[#This Row],[cas_prijave]],4)</f>
        <v>2017</v>
      </c>
      <c r="Q1997" s="1" t="s">
        <v>6129</v>
      </c>
      <c r="R1997" s="1" t="s">
        <v>6864</v>
      </c>
      <c r="S1997" s="1" t="s">
        <v>8855</v>
      </c>
      <c r="T1997" s="1"/>
      <c r="U1997" s="1" t="s">
        <v>9963</v>
      </c>
      <c r="V1997" s="1" t="s">
        <v>9972</v>
      </c>
      <c r="W1997">
        <v>50</v>
      </c>
      <c r="X1997" t="b">
        <v>0</v>
      </c>
      <c r="Y1997">
        <v>1</v>
      </c>
      <c r="Z1997" s="1" t="s">
        <v>9983</v>
      </c>
      <c r="AA1997">
        <v>4</v>
      </c>
      <c r="AB1997" s="1" t="s">
        <v>9989</v>
      </c>
      <c r="AC1997" s="1" t="s">
        <v>9999</v>
      </c>
      <c r="AD1997" s="1" t="s">
        <v>10038</v>
      </c>
      <c r="AE1997" s="1" t="s">
        <v>10077</v>
      </c>
      <c r="AF1997">
        <v>6</v>
      </c>
      <c r="AG1997" s="1" t="s">
        <v>10103</v>
      </c>
      <c r="AH1997">
        <v>6</v>
      </c>
      <c r="AI1997" s="1" t="s">
        <v>10103</v>
      </c>
      <c r="AJ1997">
        <v>362</v>
      </c>
      <c r="AK1997">
        <v>365</v>
      </c>
      <c r="AL1997">
        <v>1</v>
      </c>
      <c r="AM1997" s="1" t="s">
        <v>10102</v>
      </c>
      <c r="AN1997">
        <v>1</v>
      </c>
      <c r="AO1997" s="1" t="s">
        <v>10114</v>
      </c>
      <c r="AP1997">
        <v>3</v>
      </c>
      <c r="AQ1997" s="1" t="s">
        <v>10121</v>
      </c>
      <c r="AR1997">
        <v>0</v>
      </c>
      <c r="AS1997">
        <v>10</v>
      </c>
      <c r="AT1997">
        <v>1</v>
      </c>
      <c r="AU1997" s="1" t="s">
        <v>10126</v>
      </c>
      <c r="AV1997">
        <v>1</v>
      </c>
      <c r="AW1997" s="1" t="s">
        <v>10131</v>
      </c>
      <c r="AX1997">
        <v>1</v>
      </c>
      <c r="AY1997" s="1" t="s">
        <v>10135</v>
      </c>
      <c r="AZ1997">
        <v>0</v>
      </c>
      <c r="BA1997">
        <v>100</v>
      </c>
      <c r="BB1997">
        <v>0</v>
      </c>
      <c r="BC1997">
        <v>0.05</v>
      </c>
      <c r="BD1997">
        <v>0</v>
      </c>
      <c r="BE1997">
        <v>1</v>
      </c>
      <c r="BF1997">
        <v>1</v>
      </c>
      <c r="BG1997" s="1" t="s">
        <v>10474</v>
      </c>
      <c r="BH1997">
        <v>10</v>
      </c>
      <c r="BI1997" s="1" t="s">
        <v>10889</v>
      </c>
      <c r="BJ1997" s="1" t="s">
        <v>11297</v>
      </c>
      <c r="BK1997">
        <v>3</v>
      </c>
      <c r="BL1997" s="1" t="s">
        <v>11680</v>
      </c>
      <c r="BM1997" s="1"/>
      <c r="BN1997" s="1"/>
      <c r="BO1997">
        <v>42</v>
      </c>
      <c r="BP1997" s="1" t="s">
        <v>11870</v>
      </c>
      <c r="BQ1997" t="b">
        <v>0</v>
      </c>
      <c r="BR1997">
        <v>452807</v>
      </c>
      <c r="BS1997">
        <v>119295</v>
      </c>
    </row>
    <row r="1998" spans="1:71" x14ac:dyDescent="0.25">
      <c r="A1998">
        <v>187826</v>
      </c>
      <c r="B1998">
        <v>4</v>
      </c>
      <c r="C1998" s="1" t="s">
        <v>74</v>
      </c>
      <c r="D1998">
        <v>431</v>
      </c>
      <c r="E1998" s="1" t="s">
        <v>132</v>
      </c>
      <c r="F1998" s="1" t="s">
        <v>1465</v>
      </c>
      <c r="G1998">
        <v>1894</v>
      </c>
      <c r="H1998" s="1" t="s">
        <v>2252</v>
      </c>
      <c r="I1998">
        <v>422</v>
      </c>
      <c r="J1998" s="1" t="s">
        <v>2357</v>
      </c>
      <c r="K1998">
        <v>43</v>
      </c>
      <c r="L1998" s="1" t="s">
        <v>132</v>
      </c>
      <c r="M1998">
        <v>470672</v>
      </c>
      <c r="N1998">
        <v>124420</v>
      </c>
      <c r="O1998" s="1" t="s">
        <v>3950</v>
      </c>
      <c r="P1998" s="5" t="str">
        <f>LEFT(Table1[[#This Row],[cas_prijave]],4)</f>
        <v>2017</v>
      </c>
      <c r="Q1998" s="1" t="s">
        <v>6130</v>
      </c>
      <c r="R1998" s="1" t="s">
        <v>6865</v>
      </c>
      <c r="S1998" s="1" t="s">
        <v>8856</v>
      </c>
      <c r="T1998" s="1" t="s">
        <v>9556</v>
      </c>
      <c r="U1998" s="1" t="s">
        <v>9960</v>
      </c>
      <c r="V1998" s="1" t="s">
        <v>9969</v>
      </c>
      <c r="W1998">
        <v>0</v>
      </c>
      <c r="X1998" t="b">
        <v>0</v>
      </c>
      <c r="Y1998">
        <v>4</v>
      </c>
      <c r="Z1998" s="1" t="s">
        <v>9976</v>
      </c>
      <c r="AA1998">
        <v>2</v>
      </c>
      <c r="AB1998" s="1" t="s">
        <v>9987</v>
      </c>
      <c r="AC1998" s="1" t="s">
        <v>9991</v>
      </c>
      <c r="AD1998" s="1" t="s">
        <v>10030</v>
      </c>
      <c r="AE1998" s="1" t="s">
        <v>10069</v>
      </c>
      <c r="AF1998">
        <v>6</v>
      </c>
      <c r="AG1998" s="1" t="s">
        <v>10103</v>
      </c>
      <c r="AH1998">
        <v>7</v>
      </c>
      <c r="AI1998" s="1" t="s">
        <v>10104</v>
      </c>
      <c r="AJ1998">
        <v>587</v>
      </c>
      <c r="AK1998">
        <v>592</v>
      </c>
      <c r="AL1998">
        <v>3</v>
      </c>
      <c r="AM1998" s="1" t="s">
        <v>10112</v>
      </c>
      <c r="AN1998">
        <v>1</v>
      </c>
      <c r="AO1998" s="1" t="s">
        <v>10114</v>
      </c>
      <c r="AP1998">
        <v>3</v>
      </c>
      <c r="AQ1998" s="1" t="s">
        <v>10121</v>
      </c>
      <c r="AR1998">
        <v>2</v>
      </c>
      <c r="AS1998">
        <v>12</v>
      </c>
      <c r="AT1998">
        <v>1</v>
      </c>
      <c r="AU1998" s="1" t="s">
        <v>10126</v>
      </c>
      <c r="AV1998">
        <v>1</v>
      </c>
      <c r="AW1998" s="1" t="s">
        <v>10131</v>
      </c>
      <c r="AX1998">
        <v>1</v>
      </c>
      <c r="AY1998" s="1" t="s">
        <v>10135</v>
      </c>
      <c r="AZ1998">
        <v>0</v>
      </c>
      <c r="BA1998">
        <v>100</v>
      </c>
      <c r="BB1998">
        <v>0</v>
      </c>
      <c r="BC1998">
        <v>0.04</v>
      </c>
      <c r="BD1998">
        <v>0</v>
      </c>
      <c r="BE1998">
        <v>0</v>
      </c>
      <c r="BF1998">
        <v>0</v>
      </c>
      <c r="BG1998" s="1" t="s">
        <v>10475</v>
      </c>
      <c r="BH1998">
        <v>100</v>
      </c>
      <c r="BI1998" s="1" t="s">
        <v>10901</v>
      </c>
      <c r="BJ1998" s="1" t="s">
        <v>11298</v>
      </c>
      <c r="BK1998">
        <v>3</v>
      </c>
      <c r="BL1998" s="1" t="s">
        <v>11680</v>
      </c>
      <c r="BM1998" s="1"/>
      <c r="BN1998" s="1"/>
      <c r="BO1998">
        <v>81</v>
      </c>
      <c r="BP1998" s="1" t="s">
        <v>11903</v>
      </c>
      <c r="BQ1998" t="b">
        <v>0</v>
      </c>
      <c r="BR1998">
        <v>470667</v>
      </c>
      <c r="BS1998">
        <v>124422</v>
      </c>
    </row>
    <row r="1999" spans="1:71" x14ac:dyDescent="0.25">
      <c r="A1999">
        <v>187879</v>
      </c>
      <c r="B1999">
        <v>9</v>
      </c>
      <c r="C1999" s="1" t="s">
        <v>78</v>
      </c>
      <c r="D1999">
        <v>935</v>
      </c>
      <c r="E1999" s="1" t="s">
        <v>78</v>
      </c>
      <c r="F1999" s="1" t="s">
        <v>1466</v>
      </c>
      <c r="G1999">
        <v>1078</v>
      </c>
      <c r="H1999" s="1" t="s">
        <v>2253</v>
      </c>
      <c r="I1999">
        <v>922</v>
      </c>
      <c r="J1999" s="1" t="s">
        <v>2368</v>
      </c>
      <c r="K1999">
        <v>11</v>
      </c>
      <c r="L1999" s="1" t="s">
        <v>78</v>
      </c>
      <c r="M1999">
        <v>517749</v>
      </c>
      <c r="N1999">
        <v>120761</v>
      </c>
      <c r="O1999" s="1" t="s">
        <v>3951</v>
      </c>
      <c r="P1999" s="5" t="str">
        <f>LEFT(Table1[[#This Row],[cas_prijave]],4)</f>
        <v>2017</v>
      </c>
      <c r="Q1999" s="1" t="s">
        <v>6131</v>
      </c>
      <c r="R1999" s="1" t="s">
        <v>6866</v>
      </c>
      <c r="S1999" s="1" t="s">
        <v>8857</v>
      </c>
      <c r="T1999" s="1" t="s">
        <v>9557</v>
      </c>
      <c r="U1999" s="1" t="s">
        <v>9960</v>
      </c>
      <c r="V1999" s="1" t="s">
        <v>9969</v>
      </c>
      <c r="W1999">
        <v>0</v>
      </c>
      <c r="X1999" t="b">
        <v>1</v>
      </c>
      <c r="Y1999">
        <v>2</v>
      </c>
      <c r="Z1999" s="1" t="s">
        <v>9977</v>
      </c>
      <c r="AA1999">
        <v>2</v>
      </c>
      <c r="AB1999" s="1" t="s">
        <v>9987</v>
      </c>
      <c r="AC1999" s="1" t="s">
        <v>9996</v>
      </c>
      <c r="AD1999" s="1" t="s">
        <v>10035</v>
      </c>
      <c r="AE1999" s="1" t="s">
        <v>10074</v>
      </c>
      <c r="AF1999">
        <v>1</v>
      </c>
      <c r="AG1999" s="1" t="s">
        <v>10110</v>
      </c>
      <c r="AH1999">
        <v>2</v>
      </c>
      <c r="AI1999" s="1" t="s">
        <v>10107</v>
      </c>
      <c r="AJ1999">
        <v>270</v>
      </c>
      <c r="AK1999">
        <v>277</v>
      </c>
      <c r="AL1999">
        <v>3</v>
      </c>
      <c r="AM1999" s="1" t="s">
        <v>10112</v>
      </c>
      <c r="AN1999">
        <v>2</v>
      </c>
      <c r="AO1999" s="1" t="s">
        <v>10116</v>
      </c>
      <c r="AP1999">
        <v>1</v>
      </c>
      <c r="AQ1999" s="1" t="s">
        <v>10122</v>
      </c>
      <c r="AR1999">
        <v>5</v>
      </c>
      <c r="AS1999">
        <v>18</v>
      </c>
      <c r="AT1999">
        <v>1</v>
      </c>
      <c r="AU1999" s="1" t="s">
        <v>10126</v>
      </c>
      <c r="AV1999">
        <v>2</v>
      </c>
      <c r="AW1999" s="1" t="s">
        <v>10132</v>
      </c>
      <c r="AX1999">
        <v>1</v>
      </c>
      <c r="AY1999" s="1" t="s">
        <v>10135</v>
      </c>
      <c r="AZ1999">
        <v>0</v>
      </c>
      <c r="BA1999">
        <v>70</v>
      </c>
      <c r="BB1999">
        <v>30</v>
      </c>
      <c r="BC1999">
        <v>0.15</v>
      </c>
      <c r="BD1999">
        <v>10</v>
      </c>
      <c r="BE1999">
        <v>2</v>
      </c>
      <c r="BF1999">
        <v>12</v>
      </c>
      <c r="BG1999" s="1" t="s">
        <v>10476</v>
      </c>
      <c r="BH1999">
        <v>205</v>
      </c>
      <c r="BI1999" s="1" t="s">
        <v>10914</v>
      </c>
      <c r="BJ1999" s="1" t="s">
        <v>11299</v>
      </c>
      <c r="BK1999">
        <v>3</v>
      </c>
      <c r="BL1999" s="1" t="s">
        <v>11680</v>
      </c>
      <c r="BM1999" s="1"/>
      <c r="BN1999" s="1"/>
      <c r="BO1999">
        <v>252</v>
      </c>
      <c r="BP1999" s="1" t="s">
        <v>11882</v>
      </c>
      <c r="BQ1999" t="b">
        <v>0</v>
      </c>
    </row>
    <row r="2000" spans="1:71" x14ac:dyDescent="0.25">
      <c r="A2000">
        <v>187898</v>
      </c>
      <c r="B2000">
        <v>11</v>
      </c>
      <c r="C2000" s="1" t="s">
        <v>73</v>
      </c>
      <c r="D2000">
        <v>1107</v>
      </c>
      <c r="E2000" s="1" t="s">
        <v>156</v>
      </c>
      <c r="F2000" s="1" t="s">
        <v>1467</v>
      </c>
      <c r="G2000">
        <v>888</v>
      </c>
      <c r="H2000" s="1" t="s">
        <v>2254</v>
      </c>
      <c r="I2000">
        <v>1125</v>
      </c>
      <c r="J2000" s="1" t="s">
        <v>2347</v>
      </c>
      <c r="K2000">
        <v>74</v>
      </c>
      <c r="L2000" s="1" t="s">
        <v>156</v>
      </c>
      <c r="M2000">
        <v>488974</v>
      </c>
      <c r="N2000">
        <v>151045</v>
      </c>
      <c r="O2000" s="1" t="s">
        <v>3952</v>
      </c>
      <c r="P2000" s="5" t="str">
        <f>LEFT(Table1[[#This Row],[cas_prijave]],4)</f>
        <v>2017</v>
      </c>
      <c r="Q2000" s="1" t="s">
        <v>6132</v>
      </c>
      <c r="R2000" s="1" t="s">
        <v>6867</v>
      </c>
      <c r="S2000" s="1" t="s">
        <v>8858</v>
      </c>
      <c r="T2000" s="1" t="s">
        <v>9558</v>
      </c>
      <c r="U2000" s="1" t="s">
        <v>9960</v>
      </c>
      <c r="V2000" s="1" t="s">
        <v>9969</v>
      </c>
      <c r="W2000">
        <v>0</v>
      </c>
      <c r="X2000" t="b">
        <v>0</v>
      </c>
      <c r="Y2000">
        <v>3</v>
      </c>
      <c r="Z2000" s="1" t="s">
        <v>9980</v>
      </c>
      <c r="AA2000">
        <v>2</v>
      </c>
      <c r="AB2000" s="1" t="s">
        <v>9987</v>
      </c>
      <c r="AC2000" s="1" t="s">
        <v>9991</v>
      </c>
      <c r="AD2000" s="1" t="s">
        <v>10030</v>
      </c>
      <c r="AE2000" s="1" t="s">
        <v>10069</v>
      </c>
      <c r="AF2000">
        <v>1</v>
      </c>
      <c r="AG2000" s="1" t="s">
        <v>10110</v>
      </c>
      <c r="AH2000">
        <v>1</v>
      </c>
      <c r="AI2000" s="1" t="s">
        <v>10110</v>
      </c>
      <c r="AJ2000">
        <v>731</v>
      </c>
      <c r="AK2000">
        <v>746</v>
      </c>
      <c r="AL2000">
        <v>3</v>
      </c>
      <c r="AM2000" s="1" t="s">
        <v>10112</v>
      </c>
      <c r="AN2000">
        <v>2</v>
      </c>
      <c r="AO2000" s="1" t="s">
        <v>10116</v>
      </c>
      <c r="AP2000">
        <v>3</v>
      </c>
      <c r="AQ2000" s="1" t="s">
        <v>10121</v>
      </c>
      <c r="AR2000">
        <v>3</v>
      </c>
      <c r="AS2000">
        <v>25</v>
      </c>
      <c r="AT2000">
        <v>2</v>
      </c>
      <c r="AU2000" s="1" t="s">
        <v>10129</v>
      </c>
      <c r="AV2000">
        <v>1</v>
      </c>
      <c r="AW2000" s="1" t="s">
        <v>10131</v>
      </c>
      <c r="AX2000">
        <v>1</v>
      </c>
      <c r="AY2000" s="1" t="s">
        <v>10135</v>
      </c>
      <c r="AZ2000">
        <v>0</v>
      </c>
      <c r="BA2000">
        <v>95</v>
      </c>
      <c r="BB2000">
        <v>5</v>
      </c>
      <c r="BC2000">
        <v>0.14000000000000001</v>
      </c>
      <c r="BD2000">
        <v>3</v>
      </c>
      <c r="BE2000">
        <v>0</v>
      </c>
      <c r="BF2000">
        <v>3</v>
      </c>
      <c r="BG2000" s="1" t="s">
        <v>10477</v>
      </c>
      <c r="BH2000">
        <v>-1</v>
      </c>
      <c r="BI2000" s="1" t="s">
        <v>10877</v>
      </c>
      <c r="BJ2000" s="1" t="s">
        <v>11300</v>
      </c>
      <c r="BK2000">
        <v>3</v>
      </c>
      <c r="BL2000" s="1" t="s">
        <v>11680</v>
      </c>
      <c r="BM2000" s="1"/>
      <c r="BN2000" s="1"/>
      <c r="BO2000">
        <v>121</v>
      </c>
      <c r="BP2000" s="1" t="s">
        <v>11879</v>
      </c>
      <c r="BQ2000" t="b">
        <v>0</v>
      </c>
    </row>
    <row r="2001" spans="1:71" x14ac:dyDescent="0.25">
      <c r="A2001">
        <v>187932</v>
      </c>
      <c r="B2001">
        <v>4</v>
      </c>
      <c r="C2001" s="1" t="s">
        <v>74</v>
      </c>
      <c r="D2001">
        <v>458</v>
      </c>
      <c r="E2001" s="1" t="s">
        <v>74</v>
      </c>
      <c r="F2001" s="1" t="s">
        <v>1468</v>
      </c>
      <c r="G2001">
        <v>1750</v>
      </c>
      <c r="H2001" s="1" t="s">
        <v>2255</v>
      </c>
      <c r="I2001">
        <v>424</v>
      </c>
      <c r="J2001" s="1" t="s">
        <v>2376</v>
      </c>
      <c r="K2001">
        <v>61</v>
      </c>
      <c r="L2001" s="1" t="s">
        <v>74</v>
      </c>
      <c r="M2001">
        <v>459591</v>
      </c>
      <c r="N2001">
        <v>110038</v>
      </c>
      <c r="O2001" s="1" t="s">
        <v>3839</v>
      </c>
      <c r="P2001" s="5" t="str">
        <f>LEFT(Table1[[#This Row],[cas_prijave]],4)</f>
        <v>2017</v>
      </c>
      <c r="Q2001" s="1" t="s">
        <v>6133</v>
      </c>
      <c r="R2001" s="1" t="s">
        <v>6868</v>
      </c>
      <c r="S2001" s="1" t="s">
        <v>8859</v>
      </c>
      <c r="T2001" s="1" t="s">
        <v>9559</v>
      </c>
      <c r="U2001" s="1" t="s">
        <v>9960</v>
      </c>
      <c r="V2001" s="1" t="s">
        <v>9969</v>
      </c>
      <c r="W2001">
        <v>0</v>
      </c>
      <c r="X2001" t="b">
        <v>0</v>
      </c>
      <c r="Y2001">
        <v>4</v>
      </c>
      <c r="Z2001" s="1" t="s">
        <v>9976</v>
      </c>
      <c r="AA2001">
        <v>3</v>
      </c>
      <c r="AB2001" s="1" t="s">
        <v>9990</v>
      </c>
      <c r="AC2001" s="1" t="s">
        <v>9997</v>
      </c>
      <c r="AD2001" s="1" t="s">
        <v>10036</v>
      </c>
      <c r="AE2001" s="1" t="s">
        <v>10075</v>
      </c>
      <c r="AF2001">
        <v>3</v>
      </c>
      <c r="AG2001" s="1" t="s">
        <v>10109</v>
      </c>
      <c r="AH2001">
        <v>4</v>
      </c>
      <c r="AI2001" s="1" t="s">
        <v>10108</v>
      </c>
      <c r="AJ2001">
        <v>348</v>
      </c>
      <c r="AK2001">
        <v>420</v>
      </c>
      <c r="AL2001">
        <v>3</v>
      </c>
      <c r="AM2001" s="1" t="s">
        <v>10112</v>
      </c>
      <c r="AN2001">
        <v>1</v>
      </c>
      <c r="AO2001" s="1" t="s">
        <v>10114</v>
      </c>
      <c r="AP2001">
        <v>4</v>
      </c>
      <c r="AQ2001" s="1" t="s">
        <v>10124</v>
      </c>
      <c r="AR2001">
        <v>13</v>
      </c>
      <c r="AS2001">
        <v>29</v>
      </c>
      <c r="AT2001">
        <v>1</v>
      </c>
      <c r="AU2001" s="1" t="s">
        <v>10126</v>
      </c>
      <c r="AV2001">
        <v>2</v>
      </c>
      <c r="AW2001" s="1" t="s">
        <v>10132</v>
      </c>
      <c r="AX2001">
        <v>1</v>
      </c>
      <c r="AY2001" s="1" t="s">
        <v>10135</v>
      </c>
      <c r="AZ2001">
        <v>0</v>
      </c>
      <c r="BA2001">
        <v>100</v>
      </c>
      <c r="BB2001">
        <v>0</v>
      </c>
      <c r="BC2001">
        <v>1.17</v>
      </c>
      <c r="BD2001">
        <v>0</v>
      </c>
      <c r="BE2001">
        <v>0</v>
      </c>
      <c r="BF2001">
        <v>0</v>
      </c>
      <c r="BG2001" s="1" t="s">
        <v>10478</v>
      </c>
      <c r="BH2001">
        <v>525</v>
      </c>
      <c r="BI2001" s="1" t="s">
        <v>10933</v>
      </c>
      <c r="BJ2001" s="1" t="s">
        <v>11301</v>
      </c>
      <c r="BK2001">
        <v>3</v>
      </c>
      <c r="BL2001" s="1" t="s">
        <v>11680</v>
      </c>
      <c r="BM2001" s="1" t="s">
        <v>11760</v>
      </c>
      <c r="BN2001" s="1"/>
      <c r="BO2001">
        <v>202</v>
      </c>
      <c r="BP2001" s="1" t="s">
        <v>11904</v>
      </c>
      <c r="BQ2001" t="b">
        <v>0</v>
      </c>
    </row>
    <row r="2002" spans="1:71" x14ac:dyDescent="0.25">
      <c r="A2002">
        <v>187933</v>
      </c>
      <c r="B2002">
        <v>7</v>
      </c>
      <c r="C2002" s="1" t="s">
        <v>77</v>
      </c>
      <c r="D2002">
        <v>713</v>
      </c>
      <c r="E2002" s="1" t="s">
        <v>258</v>
      </c>
      <c r="F2002" s="1" t="s">
        <v>1469</v>
      </c>
      <c r="G2002">
        <v>1537</v>
      </c>
      <c r="H2002" s="1" t="s">
        <v>2256</v>
      </c>
      <c r="I2002">
        <v>725</v>
      </c>
      <c r="J2002" s="1" t="s">
        <v>2390</v>
      </c>
      <c r="K2002">
        <v>17</v>
      </c>
      <c r="L2002" s="1" t="s">
        <v>2424</v>
      </c>
      <c r="M2002">
        <v>509684</v>
      </c>
      <c r="N2002">
        <v>49486</v>
      </c>
      <c r="O2002" s="1" t="s">
        <v>3953</v>
      </c>
      <c r="P2002" s="5" t="str">
        <f>LEFT(Table1[[#This Row],[cas_prijave]],4)</f>
        <v>2017</v>
      </c>
      <c r="Q2002" s="1" t="s">
        <v>6134</v>
      </c>
      <c r="R2002" s="1" t="s">
        <v>6869</v>
      </c>
      <c r="S2002" s="1" t="s">
        <v>8860</v>
      </c>
      <c r="T2002" s="1" t="s">
        <v>9560</v>
      </c>
      <c r="U2002" s="1" t="s">
        <v>9964</v>
      </c>
      <c r="V2002" s="1" t="s">
        <v>9973</v>
      </c>
      <c r="W2002">
        <v>0</v>
      </c>
      <c r="X2002" t="b">
        <v>0</v>
      </c>
      <c r="Y2002">
        <v>3</v>
      </c>
      <c r="Z2002" s="1" t="s">
        <v>9980</v>
      </c>
      <c r="AA2002">
        <v>4</v>
      </c>
      <c r="AB2002" s="1" t="s">
        <v>9989</v>
      </c>
      <c r="AC2002" s="1" t="s">
        <v>9997</v>
      </c>
      <c r="AD2002" s="1" t="s">
        <v>10036</v>
      </c>
      <c r="AE2002" s="1" t="s">
        <v>10075</v>
      </c>
      <c r="AF2002">
        <v>3</v>
      </c>
      <c r="AG2002" s="1" t="s">
        <v>10109</v>
      </c>
      <c r="AH2002">
        <v>3</v>
      </c>
      <c r="AI2002" s="1" t="s">
        <v>10109</v>
      </c>
      <c r="AJ2002">
        <v>568</v>
      </c>
      <c r="AK2002">
        <v>568</v>
      </c>
      <c r="AL2002">
        <v>3</v>
      </c>
      <c r="AM2002" s="1" t="s">
        <v>10112</v>
      </c>
      <c r="AN2002">
        <v>4</v>
      </c>
      <c r="AO2002" s="1" t="s">
        <v>10115</v>
      </c>
      <c r="AP2002">
        <v>3</v>
      </c>
      <c r="AQ2002" s="1" t="s">
        <v>10121</v>
      </c>
      <c r="AR2002">
        <v>13</v>
      </c>
      <c r="AS2002">
        <v>13</v>
      </c>
      <c r="AT2002">
        <v>1</v>
      </c>
      <c r="AU2002" s="1" t="s">
        <v>10126</v>
      </c>
      <c r="AV2002">
        <v>1</v>
      </c>
      <c r="AW2002" s="1" t="s">
        <v>10131</v>
      </c>
      <c r="AX2002">
        <v>1</v>
      </c>
      <c r="AY2002" s="1" t="s">
        <v>10135</v>
      </c>
      <c r="AZ2002">
        <v>0</v>
      </c>
      <c r="BA2002">
        <v>100</v>
      </c>
      <c r="BB2002">
        <v>0</v>
      </c>
      <c r="BC2002">
        <v>0.01</v>
      </c>
      <c r="BD2002">
        <v>0</v>
      </c>
      <c r="BE2002">
        <v>0</v>
      </c>
      <c r="BF2002">
        <v>0</v>
      </c>
      <c r="BG2002" s="1" t="s">
        <v>10479</v>
      </c>
      <c r="BH2002">
        <v>14</v>
      </c>
      <c r="BI2002" s="1" t="s">
        <v>10880</v>
      </c>
      <c r="BJ2002" s="1" t="s">
        <v>11302</v>
      </c>
      <c r="BK2002">
        <v>3</v>
      </c>
      <c r="BL2002" s="1" t="s">
        <v>11680</v>
      </c>
      <c r="BM2002" s="1"/>
      <c r="BN2002" s="1"/>
      <c r="BO2002">
        <v>72</v>
      </c>
      <c r="BP2002" s="1" t="s">
        <v>11871</v>
      </c>
      <c r="BQ2002" t="b">
        <v>0</v>
      </c>
      <c r="BR2002">
        <v>509684</v>
      </c>
      <c r="BS2002">
        <v>49486</v>
      </c>
    </row>
    <row r="2003" spans="1:71" x14ac:dyDescent="0.25">
      <c r="A2003">
        <v>187935</v>
      </c>
      <c r="B2003">
        <v>5</v>
      </c>
      <c r="C2003" s="1" t="s">
        <v>72</v>
      </c>
      <c r="D2003">
        <v>539</v>
      </c>
      <c r="E2003" s="1" t="s">
        <v>92</v>
      </c>
      <c r="F2003" s="1" t="s">
        <v>647</v>
      </c>
      <c r="G2003">
        <v>2474</v>
      </c>
      <c r="H2003" s="1" t="s">
        <v>1931</v>
      </c>
      <c r="I2003">
        <v>522</v>
      </c>
      <c r="J2003" s="1" t="s">
        <v>2346</v>
      </c>
      <c r="K2003">
        <v>94</v>
      </c>
      <c r="L2003" s="1" t="s">
        <v>72</v>
      </c>
      <c r="M2003">
        <v>432948</v>
      </c>
      <c r="N2003">
        <v>76178</v>
      </c>
      <c r="O2003" s="1" t="s">
        <v>3954</v>
      </c>
      <c r="P2003" s="5" t="str">
        <f>LEFT(Table1[[#This Row],[cas_prijave]],4)</f>
        <v>2017</v>
      </c>
      <c r="Q2003" s="1" t="s">
        <v>6135</v>
      </c>
      <c r="R2003" s="1" t="s">
        <v>6870</v>
      </c>
      <c r="S2003" s="1" t="s">
        <v>8861</v>
      </c>
      <c r="T2003" s="1" t="s">
        <v>9561</v>
      </c>
      <c r="U2003" s="1" t="s">
        <v>9960</v>
      </c>
      <c r="V2003" s="1" t="s">
        <v>9969</v>
      </c>
      <c r="W2003">
        <v>0</v>
      </c>
      <c r="X2003" t="b">
        <v>0</v>
      </c>
      <c r="Y2003">
        <v>2</v>
      </c>
      <c r="Z2003" s="1" t="s">
        <v>9977</v>
      </c>
      <c r="AA2003">
        <v>2</v>
      </c>
      <c r="AB2003" s="1" t="s">
        <v>9987</v>
      </c>
      <c r="AC2003" s="1" t="s">
        <v>9996</v>
      </c>
      <c r="AD2003" s="1" t="s">
        <v>10035</v>
      </c>
      <c r="AE2003" s="1" t="s">
        <v>10074</v>
      </c>
      <c r="AF2003">
        <v>4</v>
      </c>
      <c r="AG2003" s="1" t="s">
        <v>10108</v>
      </c>
      <c r="AH2003">
        <v>6</v>
      </c>
      <c r="AI2003" s="1" t="s">
        <v>10103</v>
      </c>
      <c r="AJ2003">
        <v>591</v>
      </c>
      <c r="AK2003">
        <v>621</v>
      </c>
      <c r="AL2003">
        <v>3</v>
      </c>
      <c r="AM2003" s="1" t="s">
        <v>10112</v>
      </c>
      <c r="AN2003">
        <v>3</v>
      </c>
      <c r="AO2003" s="1" t="s">
        <v>10117</v>
      </c>
      <c r="AP2003">
        <v>1</v>
      </c>
      <c r="AQ2003" s="1" t="s">
        <v>10122</v>
      </c>
      <c r="AR2003">
        <v>2</v>
      </c>
      <c r="AS2003">
        <v>16</v>
      </c>
      <c r="AT2003">
        <v>1</v>
      </c>
      <c r="AU2003" s="1" t="s">
        <v>10126</v>
      </c>
      <c r="AV2003">
        <v>3</v>
      </c>
      <c r="AW2003" s="1" t="s">
        <v>10133</v>
      </c>
      <c r="AX2003">
        <v>1</v>
      </c>
      <c r="AY2003" s="1" t="s">
        <v>10135</v>
      </c>
      <c r="AZ2003">
        <v>5</v>
      </c>
      <c r="BA2003">
        <v>85</v>
      </c>
      <c r="BB2003">
        <v>10</v>
      </c>
      <c r="BC2003">
        <v>2.2999999999999998</v>
      </c>
      <c r="BD2003">
        <v>100</v>
      </c>
      <c r="BE2003">
        <v>20</v>
      </c>
      <c r="BF2003">
        <v>120</v>
      </c>
      <c r="BG2003" s="1" t="s">
        <v>10480</v>
      </c>
      <c r="BH2003">
        <v>435</v>
      </c>
      <c r="BI2003" s="1" t="s">
        <v>10934</v>
      </c>
      <c r="BJ2003" s="1" t="s">
        <v>11303</v>
      </c>
      <c r="BK2003">
        <v>3</v>
      </c>
      <c r="BL2003" s="1" t="s">
        <v>11680</v>
      </c>
      <c r="BM2003" s="1"/>
      <c r="BN2003" s="1"/>
      <c r="BO2003">
        <v>71</v>
      </c>
      <c r="BP2003" s="1" t="s">
        <v>11856</v>
      </c>
      <c r="BQ2003" t="b">
        <v>0</v>
      </c>
    </row>
    <row r="2004" spans="1:71" x14ac:dyDescent="0.25">
      <c r="A2004">
        <v>187936</v>
      </c>
      <c r="B2004">
        <v>4</v>
      </c>
      <c r="C2004" s="1" t="s">
        <v>74</v>
      </c>
      <c r="D2004">
        <v>465</v>
      </c>
      <c r="E2004" s="1" t="s">
        <v>259</v>
      </c>
      <c r="F2004" s="1" t="s">
        <v>1470</v>
      </c>
      <c r="G2004">
        <v>2016</v>
      </c>
      <c r="H2004" s="1" t="s">
        <v>2257</v>
      </c>
      <c r="I2004">
        <v>425</v>
      </c>
      <c r="J2004" s="1" t="s">
        <v>2395</v>
      </c>
      <c r="K2004">
        <v>64</v>
      </c>
      <c r="L2004" s="1" t="s">
        <v>179</v>
      </c>
      <c r="M2004">
        <v>438206</v>
      </c>
      <c r="N2004">
        <v>88320</v>
      </c>
      <c r="O2004" s="1" t="s">
        <v>3955</v>
      </c>
      <c r="P2004" s="5" t="str">
        <f>LEFT(Table1[[#This Row],[cas_prijave]],4)</f>
        <v>2017</v>
      </c>
      <c r="Q2004" s="1" t="s">
        <v>6136</v>
      </c>
      <c r="R2004" s="1" t="s">
        <v>6871</v>
      </c>
      <c r="S2004" s="1" t="s">
        <v>8862</v>
      </c>
      <c r="T2004" s="1" t="s">
        <v>9562</v>
      </c>
      <c r="U2004" s="1" t="s">
        <v>9958</v>
      </c>
      <c r="V2004" s="1" t="s">
        <v>9967</v>
      </c>
      <c r="W2004">
        <v>0</v>
      </c>
      <c r="X2004" t="b">
        <v>0</v>
      </c>
      <c r="Y2004">
        <v>3</v>
      </c>
      <c r="Z2004" s="1" t="s">
        <v>9980</v>
      </c>
      <c r="AA2004">
        <v>3</v>
      </c>
      <c r="AB2004" s="1" t="s">
        <v>9990</v>
      </c>
      <c r="AC2004" s="1" t="s">
        <v>10000</v>
      </c>
      <c r="AD2004" s="1" t="s">
        <v>10039</v>
      </c>
      <c r="AE2004" s="1" t="s">
        <v>9978</v>
      </c>
      <c r="AF2004">
        <v>6</v>
      </c>
      <c r="AG2004" s="1" t="s">
        <v>10103</v>
      </c>
      <c r="AH2004">
        <v>6</v>
      </c>
      <c r="AI2004" s="1" t="s">
        <v>10103</v>
      </c>
      <c r="AJ2004">
        <v>550</v>
      </c>
      <c r="AK2004">
        <v>570</v>
      </c>
      <c r="AL2004">
        <v>3</v>
      </c>
      <c r="AM2004" s="1" t="s">
        <v>10112</v>
      </c>
      <c r="AN2004">
        <v>1</v>
      </c>
      <c r="AO2004" s="1" t="s">
        <v>10114</v>
      </c>
      <c r="AP2004">
        <v>1</v>
      </c>
      <c r="AQ2004" s="1" t="s">
        <v>10122</v>
      </c>
      <c r="AR2004">
        <v>30</v>
      </c>
      <c r="AS2004">
        <v>35</v>
      </c>
      <c r="AT2004">
        <v>1</v>
      </c>
      <c r="AU2004" s="1" t="s">
        <v>10126</v>
      </c>
      <c r="AV2004">
        <v>2</v>
      </c>
      <c r="AW2004" s="1" t="s">
        <v>10132</v>
      </c>
      <c r="AX2004">
        <v>1</v>
      </c>
      <c r="AY2004" s="1" t="s">
        <v>10135</v>
      </c>
      <c r="AZ2004">
        <v>0</v>
      </c>
      <c r="BA2004">
        <v>100</v>
      </c>
      <c r="BB2004">
        <v>0</v>
      </c>
      <c r="BC2004">
        <v>0.01</v>
      </c>
      <c r="BD2004">
        <v>15</v>
      </c>
      <c r="BE2004">
        <v>15</v>
      </c>
      <c r="BF2004">
        <v>30</v>
      </c>
      <c r="BG2004" s="1" t="s">
        <v>10481</v>
      </c>
      <c r="BH2004">
        <v>117</v>
      </c>
      <c r="BI2004" s="1" t="s">
        <v>10935</v>
      </c>
      <c r="BJ2004" s="1" t="s">
        <v>11304</v>
      </c>
      <c r="BK2004">
        <v>3</v>
      </c>
      <c r="BL2004" s="1" t="s">
        <v>11680</v>
      </c>
      <c r="BM2004" s="1"/>
      <c r="BN2004" s="1"/>
      <c r="BO2004">
        <v>751</v>
      </c>
      <c r="BP2004" s="1" t="s">
        <v>11858</v>
      </c>
      <c r="BQ2004" t="b">
        <v>1</v>
      </c>
      <c r="BR2004">
        <v>438206</v>
      </c>
      <c r="BS2004">
        <v>88320</v>
      </c>
    </row>
    <row r="2005" spans="1:71" ht="285" x14ac:dyDescent="0.25">
      <c r="A2005">
        <v>187945</v>
      </c>
      <c r="B2005">
        <v>10</v>
      </c>
      <c r="C2005" s="1" t="s">
        <v>83</v>
      </c>
      <c r="D2005">
        <v>1013</v>
      </c>
      <c r="E2005" s="1" t="s">
        <v>229</v>
      </c>
      <c r="F2005" s="1" t="s">
        <v>1471</v>
      </c>
      <c r="G2005">
        <v>951</v>
      </c>
      <c r="H2005" s="1" t="s">
        <v>2139</v>
      </c>
      <c r="I2005">
        <v>1023</v>
      </c>
      <c r="J2005" s="1" t="s">
        <v>2109</v>
      </c>
      <c r="K2005">
        <v>133</v>
      </c>
      <c r="L2005" s="1" t="s">
        <v>229</v>
      </c>
      <c r="M2005">
        <v>509884</v>
      </c>
      <c r="N2005">
        <v>138280</v>
      </c>
      <c r="O2005" s="1" t="s">
        <v>3956</v>
      </c>
      <c r="P2005" s="5" t="str">
        <f>LEFT(Table1[[#This Row],[cas_prijave]],4)</f>
        <v>2017</v>
      </c>
      <c r="Q2005" s="1" t="s">
        <v>6137</v>
      </c>
      <c r="R2005" s="1" t="s">
        <v>6872</v>
      </c>
      <c r="S2005" s="1" t="s">
        <v>8863</v>
      </c>
      <c r="T2005" s="1" t="s">
        <v>9563</v>
      </c>
      <c r="U2005" s="1" t="s">
        <v>9958</v>
      </c>
      <c r="V2005" s="1" t="s">
        <v>9967</v>
      </c>
      <c r="W2005">
        <v>2000</v>
      </c>
      <c r="X2005" t="b">
        <v>1</v>
      </c>
      <c r="Y2005">
        <v>3</v>
      </c>
      <c r="Z2005" s="1" t="s">
        <v>9980</v>
      </c>
      <c r="AA2005">
        <v>3</v>
      </c>
      <c r="AB2005" s="1" t="s">
        <v>9990</v>
      </c>
      <c r="AC2005" s="1" t="s">
        <v>9997</v>
      </c>
      <c r="AD2005" s="1" t="s">
        <v>10036</v>
      </c>
      <c r="AE2005" s="1" t="s">
        <v>10075</v>
      </c>
      <c r="AF2005">
        <v>5</v>
      </c>
      <c r="AG2005" s="1" t="s">
        <v>10105</v>
      </c>
      <c r="AH2005">
        <v>1</v>
      </c>
      <c r="AI2005" s="1" t="s">
        <v>10110</v>
      </c>
      <c r="AJ2005">
        <v>480</v>
      </c>
      <c r="AK2005">
        <v>713</v>
      </c>
      <c r="AL2005">
        <v>3</v>
      </c>
      <c r="AM2005" s="1" t="s">
        <v>10112</v>
      </c>
      <c r="AN2005">
        <v>1</v>
      </c>
      <c r="AO2005" s="1" t="s">
        <v>10114</v>
      </c>
      <c r="AP2005">
        <v>4</v>
      </c>
      <c r="AQ2005" s="1" t="s">
        <v>10124</v>
      </c>
      <c r="AR2005">
        <v>5</v>
      </c>
      <c r="AS2005">
        <v>40</v>
      </c>
      <c r="AT2005">
        <v>1</v>
      </c>
      <c r="AU2005" s="1" t="s">
        <v>10126</v>
      </c>
      <c r="AV2005">
        <v>3</v>
      </c>
      <c r="AW2005" s="1" t="s">
        <v>10133</v>
      </c>
      <c r="AX2005">
        <v>1</v>
      </c>
      <c r="AY2005" s="1" t="s">
        <v>10135</v>
      </c>
      <c r="AZ2005">
        <v>0</v>
      </c>
      <c r="BA2005">
        <v>75</v>
      </c>
      <c r="BB2005">
        <v>25</v>
      </c>
      <c r="BC2005">
        <v>4.66</v>
      </c>
      <c r="BD2005">
        <v>125</v>
      </c>
      <c r="BE2005">
        <v>75</v>
      </c>
      <c r="BF2005">
        <v>200</v>
      </c>
      <c r="BG2005" s="1" t="s">
        <v>10482</v>
      </c>
      <c r="BH2005">
        <v>17</v>
      </c>
      <c r="BI2005" s="1" t="s">
        <v>10887</v>
      </c>
      <c r="BJ2005" s="1" t="s">
        <v>11305</v>
      </c>
      <c r="BK2005">
        <v>3</v>
      </c>
      <c r="BL2005" s="1" t="s">
        <v>11680</v>
      </c>
      <c r="BM2005" s="2" t="s">
        <v>11761</v>
      </c>
      <c r="BN2005" s="1"/>
      <c r="BO2005">
        <v>111</v>
      </c>
      <c r="BP2005" s="1" t="s">
        <v>11889</v>
      </c>
      <c r="BQ2005" t="b">
        <v>0</v>
      </c>
      <c r="BR2005">
        <v>509743</v>
      </c>
      <c r="BS2005">
        <v>138110</v>
      </c>
    </row>
    <row r="2006" spans="1:71" x14ac:dyDescent="0.25">
      <c r="A2006">
        <v>187963</v>
      </c>
      <c r="B2006">
        <v>4</v>
      </c>
      <c r="C2006" s="1" t="s">
        <v>74</v>
      </c>
      <c r="D2006">
        <v>490</v>
      </c>
      <c r="E2006" s="1" t="s">
        <v>210</v>
      </c>
      <c r="F2006" s="1" t="s">
        <v>1472</v>
      </c>
      <c r="G2006">
        <v>1878</v>
      </c>
      <c r="H2006" s="1" t="s">
        <v>1991</v>
      </c>
      <c r="I2006">
        <v>428</v>
      </c>
      <c r="J2006" s="1" t="s">
        <v>2394</v>
      </c>
      <c r="K2006">
        <v>142</v>
      </c>
      <c r="L2006" s="1" t="s">
        <v>2445</v>
      </c>
      <c r="M2006">
        <v>497488</v>
      </c>
      <c r="N2006">
        <v>112422</v>
      </c>
      <c r="O2006" s="1" t="s">
        <v>3957</v>
      </c>
      <c r="P2006" s="5" t="str">
        <f>LEFT(Table1[[#This Row],[cas_prijave]],4)</f>
        <v>2017</v>
      </c>
      <c r="Q2006" s="1" t="s">
        <v>6138</v>
      </c>
      <c r="R2006" s="1" t="s">
        <v>6873</v>
      </c>
      <c r="S2006" s="1" t="s">
        <v>8864</v>
      </c>
      <c r="T2006" s="1" t="s">
        <v>9564</v>
      </c>
      <c r="U2006" s="1" t="s">
        <v>9960</v>
      </c>
      <c r="V2006" s="1" t="s">
        <v>9969</v>
      </c>
      <c r="W2006">
        <v>20</v>
      </c>
      <c r="X2006" t="b">
        <v>0</v>
      </c>
      <c r="Y2006">
        <v>3</v>
      </c>
      <c r="Z2006" s="1" t="s">
        <v>9980</v>
      </c>
      <c r="AA2006">
        <v>3</v>
      </c>
      <c r="AB2006" s="1" t="s">
        <v>9990</v>
      </c>
      <c r="AC2006" s="1" t="s">
        <v>9997</v>
      </c>
      <c r="AD2006" s="1" t="s">
        <v>10036</v>
      </c>
      <c r="AE2006" s="1" t="s">
        <v>10075</v>
      </c>
      <c r="AF2006">
        <v>2</v>
      </c>
      <c r="AG2006" s="1" t="s">
        <v>10107</v>
      </c>
      <c r="AH2006">
        <v>6</v>
      </c>
      <c r="AI2006" s="1" t="s">
        <v>10103</v>
      </c>
      <c r="AJ2006">
        <v>399</v>
      </c>
      <c r="AK2006">
        <v>413</v>
      </c>
      <c r="AL2006">
        <v>3</v>
      </c>
      <c r="AM2006" s="1" t="s">
        <v>10112</v>
      </c>
      <c r="AN2006">
        <v>2</v>
      </c>
      <c r="AO2006" s="1" t="s">
        <v>10116</v>
      </c>
      <c r="AP2006">
        <v>3</v>
      </c>
      <c r="AQ2006" s="1" t="s">
        <v>10121</v>
      </c>
      <c r="AR2006">
        <v>5</v>
      </c>
      <c r="AS2006">
        <v>28</v>
      </c>
      <c r="AT2006">
        <v>1</v>
      </c>
      <c r="AU2006" s="1" t="s">
        <v>10126</v>
      </c>
      <c r="AV2006">
        <v>2</v>
      </c>
      <c r="AW2006" s="1" t="s">
        <v>10132</v>
      </c>
      <c r="AX2006">
        <v>1</v>
      </c>
      <c r="AY2006" s="1" t="s">
        <v>10135</v>
      </c>
      <c r="AZ2006">
        <v>0</v>
      </c>
      <c r="BA2006">
        <v>100</v>
      </c>
      <c r="BB2006">
        <v>0</v>
      </c>
      <c r="BC2006">
        <v>0.35</v>
      </c>
      <c r="BD2006">
        <v>0</v>
      </c>
      <c r="BE2006">
        <v>0</v>
      </c>
      <c r="BF2006">
        <v>0</v>
      </c>
      <c r="BG2006" s="1" t="s">
        <v>10483</v>
      </c>
      <c r="BH2006">
        <v>310</v>
      </c>
      <c r="BI2006" s="1" t="s">
        <v>10909</v>
      </c>
      <c r="BJ2006" s="1" t="s">
        <v>11306</v>
      </c>
      <c r="BK2006">
        <v>3</v>
      </c>
      <c r="BL2006" s="1" t="s">
        <v>11680</v>
      </c>
      <c r="BM2006" s="1" t="s">
        <v>11762</v>
      </c>
      <c r="BN2006" s="1"/>
      <c r="BO2006">
        <v>151</v>
      </c>
      <c r="BP2006" s="1" t="s">
        <v>11859</v>
      </c>
      <c r="BQ2006" t="b">
        <v>0</v>
      </c>
      <c r="BR2006">
        <v>497367</v>
      </c>
      <c r="BS2006">
        <v>112311</v>
      </c>
    </row>
    <row r="2007" spans="1:71" x14ac:dyDescent="0.25">
      <c r="A2007">
        <v>187985</v>
      </c>
      <c r="B2007">
        <v>4</v>
      </c>
      <c r="C2007" s="1" t="s">
        <v>74</v>
      </c>
      <c r="D2007">
        <v>446</v>
      </c>
      <c r="E2007" s="1" t="s">
        <v>95</v>
      </c>
      <c r="F2007" s="1" t="s">
        <v>1473</v>
      </c>
      <c r="G2007">
        <v>1776</v>
      </c>
      <c r="H2007" s="1" t="s">
        <v>2258</v>
      </c>
      <c r="I2007">
        <v>421</v>
      </c>
      <c r="J2007" s="1" t="s">
        <v>2348</v>
      </c>
      <c r="K2007">
        <v>61</v>
      </c>
      <c r="L2007" s="1" t="s">
        <v>74</v>
      </c>
      <c r="M2007">
        <v>472277</v>
      </c>
      <c r="N2007">
        <v>94527</v>
      </c>
      <c r="O2007" s="1" t="s">
        <v>3958</v>
      </c>
      <c r="P2007" s="5" t="str">
        <f>LEFT(Table1[[#This Row],[cas_prijave]],4)</f>
        <v>2017</v>
      </c>
      <c r="Q2007" s="1" t="s">
        <v>6139</v>
      </c>
      <c r="R2007" s="1" t="s">
        <v>6874</v>
      </c>
      <c r="S2007" s="1" t="s">
        <v>8865</v>
      </c>
      <c r="T2007" s="1" t="s">
        <v>9565</v>
      </c>
      <c r="U2007" s="1" t="s">
        <v>9958</v>
      </c>
      <c r="V2007" s="1" t="s">
        <v>9967</v>
      </c>
      <c r="W2007">
        <v>0</v>
      </c>
      <c r="X2007" t="b">
        <v>0</v>
      </c>
      <c r="Y2007">
        <v>3</v>
      </c>
      <c r="Z2007" s="1" t="s">
        <v>9980</v>
      </c>
      <c r="AA2007">
        <v>3</v>
      </c>
      <c r="AB2007" s="1" t="s">
        <v>9990</v>
      </c>
      <c r="AC2007" s="1" t="s">
        <v>9997</v>
      </c>
      <c r="AD2007" s="1" t="s">
        <v>10036</v>
      </c>
      <c r="AE2007" s="1" t="s">
        <v>10075</v>
      </c>
      <c r="AF2007">
        <v>6</v>
      </c>
      <c r="AG2007" s="1" t="s">
        <v>10103</v>
      </c>
      <c r="AH2007">
        <v>6</v>
      </c>
      <c r="AI2007" s="1" t="s">
        <v>10103</v>
      </c>
      <c r="AJ2007">
        <v>484</v>
      </c>
      <c r="AK2007">
        <v>494</v>
      </c>
      <c r="AL2007">
        <v>3</v>
      </c>
      <c r="AM2007" s="1" t="s">
        <v>10112</v>
      </c>
      <c r="AN2007">
        <v>2</v>
      </c>
      <c r="AO2007" s="1" t="s">
        <v>10116</v>
      </c>
      <c r="AP2007">
        <v>3</v>
      </c>
      <c r="AQ2007" s="1" t="s">
        <v>10121</v>
      </c>
      <c r="AR2007">
        <v>11</v>
      </c>
      <c r="AS2007">
        <v>13</v>
      </c>
      <c r="AT2007">
        <v>1</v>
      </c>
      <c r="AU2007" s="1" t="s">
        <v>10126</v>
      </c>
      <c r="AV2007">
        <v>1</v>
      </c>
      <c r="AW2007" s="1" t="s">
        <v>10131</v>
      </c>
      <c r="AX2007">
        <v>1</v>
      </c>
      <c r="AY2007" s="1" t="s">
        <v>10135</v>
      </c>
      <c r="AZ2007">
        <v>0</v>
      </c>
      <c r="BA2007">
        <v>100</v>
      </c>
      <c r="BB2007">
        <v>0</v>
      </c>
      <c r="BC2007">
        <v>0.12</v>
      </c>
      <c r="BD2007">
        <v>10</v>
      </c>
      <c r="BE2007">
        <v>3</v>
      </c>
      <c r="BF2007">
        <v>13</v>
      </c>
      <c r="BG2007" s="1" t="s">
        <v>10484</v>
      </c>
      <c r="BH2007">
        <v>119</v>
      </c>
      <c r="BI2007" s="1" t="s">
        <v>10913</v>
      </c>
      <c r="BJ2007" s="1" t="s">
        <v>11307</v>
      </c>
      <c r="BK2007">
        <v>3</v>
      </c>
      <c r="BL2007" s="1" t="s">
        <v>11680</v>
      </c>
      <c r="BM2007" s="1"/>
      <c r="BN2007" s="1"/>
      <c r="BO2007">
        <v>72</v>
      </c>
      <c r="BP2007" s="1" t="s">
        <v>11871</v>
      </c>
      <c r="BQ2007" t="b">
        <v>0</v>
      </c>
    </row>
    <row r="2008" spans="1:71" x14ac:dyDescent="0.25">
      <c r="A2008">
        <v>188036</v>
      </c>
      <c r="B2008">
        <v>7</v>
      </c>
      <c r="C2008" s="1" t="s">
        <v>77</v>
      </c>
      <c r="D2008">
        <v>704</v>
      </c>
      <c r="E2008" s="1" t="s">
        <v>135</v>
      </c>
      <c r="F2008" s="1" t="s">
        <v>1474</v>
      </c>
      <c r="G2008">
        <v>1448</v>
      </c>
      <c r="H2008" s="1" t="s">
        <v>2259</v>
      </c>
      <c r="I2008">
        <v>722</v>
      </c>
      <c r="J2008" s="1" t="s">
        <v>2371</v>
      </c>
      <c r="K2008">
        <v>85</v>
      </c>
      <c r="L2008" s="1" t="s">
        <v>77</v>
      </c>
      <c r="M2008">
        <v>510996</v>
      </c>
      <c r="N2008">
        <v>75506</v>
      </c>
      <c r="O2008" s="1" t="s">
        <v>3959</v>
      </c>
      <c r="P2008" s="5" t="str">
        <f>LEFT(Table1[[#This Row],[cas_prijave]],4)</f>
        <v>2017</v>
      </c>
      <c r="Q2008" s="1" t="s">
        <v>6140</v>
      </c>
      <c r="R2008" s="1" t="s">
        <v>6875</v>
      </c>
      <c r="S2008" s="1" t="s">
        <v>6875</v>
      </c>
      <c r="T2008" s="1" t="s">
        <v>9566</v>
      </c>
      <c r="U2008" s="1" t="s">
        <v>9962</v>
      </c>
      <c r="V2008" s="1" t="s">
        <v>9971</v>
      </c>
      <c r="W2008">
        <v>0</v>
      </c>
      <c r="X2008" t="b">
        <v>0</v>
      </c>
      <c r="Y2008">
        <v>3</v>
      </c>
      <c r="Z2008" s="1" t="s">
        <v>9980</v>
      </c>
      <c r="AA2008">
        <v>2</v>
      </c>
      <c r="AB2008" s="1" t="s">
        <v>9987</v>
      </c>
      <c r="AC2008" s="1" t="s">
        <v>9991</v>
      </c>
      <c r="AD2008" s="1" t="s">
        <v>10030</v>
      </c>
      <c r="AE2008" s="1" t="s">
        <v>10069</v>
      </c>
      <c r="AF2008">
        <v>3</v>
      </c>
      <c r="AG2008" s="1" t="s">
        <v>10109</v>
      </c>
      <c r="AH2008">
        <v>4</v>
      </c>
      <c r="AI2008" s="1" t="s">
        <v>10108</v>
      </c>
      <c r="AJ2008">
        <v>222</v>
      </c>
      <c r="AK2008">
        <v>230</v>
      </c>
      <c r="AL2008">
        <v>1</v>
      </c>
      <c r="AM2008" s="1" t="s">
        <v>10102</v>
      </c>
      <c r="AN2008">
        <v>1</v>
      </c>
      <c r="AO2008" s="1" t="s">
        <v>10114</v>
      </c>
      <c r="AP2008">
        <v>2</v>
      </c>
      <c r="AQ2008" s="1" t="s">
        <v>10123</v>
      </c>
      <c r="AR2008">
        <v>3</v>
      </c>
      <c r="AS2008">
        <v>9</v>
      </c>
      <c r="AT2008">
        <v>1</v>
      </c>
      <c r="AU2008" s="1" t="s">
        <v>10126</v>
      </c>
      <c r="AV2008">
        <v>1</v>
      </c>
      <c r="AW2008" s="1" t="s">
        <v>10131</v>
      </c>
      <c r="AX2008">
        <v>1</v>
      </c>
      <c r="AY2008" s="1" t="s">
        <v>10135</v>
      </c>
      <c r="AZ2008">
        <v>0</v>
      </c>
      <c r="BA2008">
        <v>100</v>
      </c>
      <c r="BB2008">
        <v>0</v>
      </c>
      <c r="BC2008">
        <v>0.18</v>
      </c>
      <c r="BD2008">
        <v>0</v>
      </c>
      <c r="BE2008">
        <v>0</v>
      </c>
      <c r="BF2008">
        <v>0</v>
      </c>
      <c r="BG2008" s="1" t="s">
        <v>10485</v>
      </c>
      <c r="BH2008">
        <v>14</v>
      </c>
      <c r="BI2008" s="1" t="s">
        <v>10880</v>
      </c>
      <c r="BJ2008" s="1" t="s">
        <v>11308</v>
      </c>
      <c r="BK2008">
        <v>3</v>
      </c>
      <c r="BL2008" s="1" t="s">
        <v>11680</v>
      </c>
      <c r="BM2008" s="1"/>
      <c r="BN2008" s="1"/>
      <c r="BO2008">
        <v>131</v>
      </c>
      <c r="BP2008" s="1" t="s">
        <v>11877</v>
      </c>
      <c r="BQ2008" t="b">
        <v>0</v>
      </c>
    </row>
    <row r="2009" spans="1:71" x14ac:dyDescent="0.25">
      <c r="A2009">
        <v>188200</v>
      </c>
      <c r="B2009">
        <v>4</v>
      </c>
      <c r="C2009" s="1" t="s">
        <v>74</v>
      </c>
      <c r="D2009">
        <v>453</v>
      </c>
      <c r="E2009" s="1" t="s">
        <v>222</v>
      </c>
      <c r="F2009" s="1" t="s">
        <v>1475</v>
      </c>
      <c r="G2009">
        <v>1986</v>
      </c>
      <c r="H2009" s="1" t="s">
        <v>222</v>
      </c>
      <c r="I2009">
        <v>424</v>
      </c>
      <c r="J2009" s="1" t="s">
        <v>2376</v>
      </c>
      <c r="K2009">
        <v>21</v>
      </c>
      <c r="L2009" s="1" t="s">
        <v>2458</v>
      </c>
      <c r="M2009">
        <v>446532</v>
      </c>
      <c r="N2009">
        <v>103730</v>
      </c>
      <c r="O2009" s="1" t="s">
        <v>3741</v>
      </c>
      <c r="P2009" s="5" t="str">
        <f>LEFT(Table1[[#This Row],[cas_prijave]],4)</f>
        <v>2017</v>
      </c>
      <c r="Q2009" s="1" t="s">
        <v>6141</v>
      </c>
      <c r="R2009" s="1" t="s">
        <v>6876</v>
      </c>
      <c r="S2009" s="1" t="s">
        <v>8866</v>
      </c>
      <c r="T2009" s="1" t="s">
        <v>9567</v>
      </c>
      <c r="U2009" s="1" t="s">
        <v>9960</v>
      </c>
      <c r="V2009" s="1" t="s">
        <v>9969</v>
      </c>
      <c r="W2009">
        <v>0</v>
      </c>
      <c r="X2009" t="b">
        <v>0</v>
      </c>
      <c r="Y2009">
        <v>3</v>
      </c>
      <c r="Z2009" s="1" t="s">
        <v>9980</v>
      </c>
      <c r="AA2009">
        <v>3</v>
      </c>
      <c r="AB2009" s="1" t="s">
        <v>9990</v>
      </c>
      <c r="AC2009" s="1" t="s">
        <v>9997</v>
      </c>
      <c r="AD2009" s="1" t="s">
        <v>10036</v>
      </c>
      <c r="AE2009" s="1" t="s">
        <v>10075</v>
      </c>
      <c r="AF2009">
        <v>1</v>
      </c>
      <c r="AG2009" s="1" t="s">
        <v>10110</v>
      </c>
      <c r="AH2009">
        <v>4</v>
      </c>
      <c r="AI2009" s="1" t="s">
        <v>10108</v>
      </c>
      <c r="AJ2009">
        <v>397</v>
      </c>
      <c r="AK2009">
        <v>693</v>
      </c>
      <c r="AL2009">
        <v>3</v>
      </c>
      <c r="AM2009" s="1" t="s">
        <v>10112</v>
      </c>
      <c r="AN2009">
        <v>3</v>
      </c>
      <c r="AO2009" s="1" t="s">
        <v>10117</v>
      </c>
      <c r="AP2009">
        <v>3</v>
      </c>
      <c r="AQ2009" s="1" t="s">
        <v>10121</v>
      </c>
      <c r="AR2009">
        <v>16</v>
      </c>
      <c r="AS2009">
        <v>42</v>
      </c>
      <c r="AT2009">
        <v>1</v>
      </c>
      <c r="AU2009" s="1" t="s">
        <v>10126</v>
      </c>
      <c r="AV2009">
        <v>2</v>
      </c>
      <c r="AW2009" s="1" t="s">
        <v>10132</v>
      </c>
      <c r="AX2009">
        <v>1</v>
      </c>
      <c r="AY2009" s="1" t="s">
        <v>10135</v>
      </c>
      <c r="AZ2009">
        <v>0</v>
      </c>
      <c r="BA2009">
        <v>50</v>
      </c>
      <c r="BB2009">
        <v>50</v>
      </c>
      <c r="BC2009">
        <v>14.96</v>
      </c>
      <c r="BD2009">
        <v>250</v>
      </c>
      <c r="BE2009">
        <v>150</v>
      </c>
      <c r="BF2009">
        <v>400</v>
      </c>
      <c r="BG2009" s="1" t="s">
        <v>10486</v>
      </c>
      <c r="BH2009">
        <v>526</v>
      </c>
      <c r="BI2009" s="1" t="s">
        <v>10936</v>
      </c>
      <c r="BJ2009" s="1" t="s">
        <v>11309</v>
      </c>
      <c r="BK2009">
        <v>3</v>
      </c>
      <c r="BL2009" s="1" t="s">
        <v>11680</v>
      </c>
      <c r="BM2009" s="1"/>
      <c r="BN2009" s="1"/>
      <c r="BO2009">
        <v>81</v>
      </c>
      <c r="BP2009" s="1" t="s">
        <v>11903</v>
      </c>
      <c r="BQ2009" t="b">
        <v>0</v>
      </c>
    </row>
    <row r="2010" spans="1:71" x14ac:dyDescent="0.25">
      <c r="A2010">
        <v>188208</v>
      </c>
      <c r="B2010">
        <v>4</v>
      </c>
      <c r="C2010" s="1" t="s">
        <v>74</v>
      </c>
      <c r="D2010">
        <v>449</v>
      </c>
      <c r="E2010" s="1" t="s">
        <v>183</v>
      </c>
      <c r="F2010" s="1" t="s">
        <v>1476</v>
      </c>
      <c r="G2010">
        <v>1850</v>
      </c>
      <c r="H2010" s="1" t="s">
        <v>2260</v>
      </c>
      <c r="I2010">
        <v>423</v>
      </c>
      <c r="J2010" s="1" t="s">
        <v>2378</v>
      </c>
      <c r="K2010">
        <v>194</v>
      </c>
      <c r="L2010" s="1" t="s">
        <v>2446</v>
      </c>
      <c r="M2010">
        <v>490836</v>
      </c>
      <c r="N2010">
        <v>96231</v>
      </c>
      <c r="O2010" s="1" t="s">
        <v>3960</v>
      </c>
      <c r="P2010" s="5" t="str">
        <f>LEFT(Table1[[#This Row],[cas_prijave]],4)</f>
        <v>2017</v>
      </c>
      <c r="Q2010" s="1" t="s">
        <v>6142</v>
      </c>
      <c r="R2010" s="1" t="s">
        <v>6877</v>
      </c>
      <c r="S2010" s="1" t="s">
        <v>8867</v>
      </c>
      <c r="T2010" s="1" t="s">
        <v>9568</v>
      </c>
      <c r="U2010" s="1" t="s">
        <v>9958</v>
      </c>
      <c r="V2010" s="1" t="s">
        <v>9967</v>
      </c>
      <c r="W2010">
        <v>1200</v>
      </c>
      <c r="X2010" t="b">
        <v>0</v>
      </c>
      <c r="Y2010">
        <v>2</v>
      </c>
      <c r="Z2010" s="1" t="s">
        <v>9977</v>
      </c>
      <c r="AA2010">
        <v>2</v>
      </c>
      <c r="AB2010" s="1" t="s">
        <v>9987</v>
      </c>
      <c r="AC2010" s="1" t="s">
        <v>9996</v>
      </c>
      <c r="AD2010" s="1" t="s">
        <v>10035</v>
      </c>
      <c r="AE2010" s="1" t="s">
        <v>10074</v>
      </c>
      <c r="AF2010">
        <v>5</v>
      </c>
      <c r="AG2010" s="1" t="s">
        <v>10105</v>
      </c>
      <c r="AH2010">
        <v>8</v>
      </c>
      <c r="AI2010" s="1" t="s">
        <v>10106</v>
      </c>
      <c r="AJ2010">
        <v>433</v>
      </c>
      <c r="AK2010">
        <v>463</v>
      </c>
      <c r="AL2010">
        <v>3</v>
      </c>
      <c r="AM2010" s="1" t="s">
        <v>10112</v>
      </c>
      <c r="AN2010">
        <v>2</v>
      </c>
      <c r="AO2010" s="1" t="s">
        <v>10116</v>
      </c>
      <c r="AP2010">
        <v>3</v>
      </c>
      <c r="AQ2010" s="1" t="s">
        <v>10121</v>
      </c>
      <c r="AR2010">
        <v>1</v>
      </c>
      <c r="AS2010">
        <v>26</v>
      </c>
      <c r="AT2010">
        <v>1</v>
      </c>
      <c r="AU2010" s="1" t="s">
        <v>10126</v>
      </c>
      <c r="AV2010">
        <v>4</v>
      </c>
      <c r="AW2010" s="1" t="s">
        <v>10134</v>
      </c>
      <c r="AX2010">
        <v>1</v>
      </c>
      <c r="AY2010" s="1" t="s">
        <v>10135</v>
      </c>
      <c r="AZ2010">
        <v>0</v>
      </c>
      <c r="BA2010">
        <v>30</v>
      </c>
      <c r="BB2010">
        <v>70</v>
      </c>
      <c r="BC2010">
        <v>0.64</v>
      </c>
      <c r="BD2010">
        <v>36</v>
      </c>
      <c r="BE2010">
        <v>2</v>
      </c>
      <c r="BF2010">
        <v>38</v>
      </c>
      <c r="BG2010" s="1" t="s">
        <v>10487</v>
      </c>
      <c r="BH2010">
        <v>329</v>
      </c>
      <c r="BI2010" s="1" t="s">
        <v>10937</v>
      </c>
      <c r="BJ2010" s="1" t="s">
        <v>11310</v>
      </c>
      <c r="BK2010">
        <v>3</v>
      </c>
      <c r="BL2010" s="1" t="s">
        <v>11680</v>
      </c>
      <c r="BM2010" s="1"/>
      <c r="BN2010" s="1"/>
      <c r="BO2010">
        <v>72</v>
      </c>
      <c r="BP2010" s="1" t="s">
        <v>11871</v>
      </c>
      <c r="BQ2010" t="b">
        <v>0</v>
      </c>
      <c r="BR2010">
        <v>490844</v>
      </c>
      <c r="BS2010">
        <v>96190</v>
      </c>
    </row>
    <row r="2011" spans="1:71" x14ac:dyDescent="0.25">
      <c r="A2011">
        <v>188223</v>
      </c>
      <c r="B2011">
        <v>4</v>
      </c>
      <c r="C2011" s="1" t="s">
        <v>74</v>
      </c>
      <c r="D2011">
        <v>449</v>
      </c>
      <c r="E2011" s="1" t="s">
        <v>183</v>
      </c>
      <c r="F2011" s="1" t="s">
        <v>1477</v>
      </c>
      <c r="G2011">
        <v>1852</v>
      </c>
      <c r="H2011" s="1" t="s">
        <v>98</v>
      </c>
      <c r="I2011">
        <v>423</v>
      </c>
      <c r="J2011" s="1" t="s">
        <v>2378</v>
      </c>
      <c r="K2011">
        <v>194</v>
      </c>
      <c r="L2011" s="1" t="s">
        <v>2446</v>
      </c>
      <c r="M2011">
        <v>494556</v>
      </c>
      <c r="N2011">
        <v>95254</v>
      </c>
      <c r="O2011" s="1" t="s">
        <v>3961</v>
      </c>
      <c r="P2011" s="5" t="str">
        <f>LEFT(Table1[[#This Row],[cas_prijave]],4)</f>
        <v>2017</v>
      </c>
      <c r="Q2011" s="1" t="s">
        <v>6143</v>
      </c>
      <c r="R2011" s="1" t="s">
        <v>6142</v>
      </c>
      <c r="S2011" s="1" t="s">
        <v>8868</v>
      </c>
      <c r="T2011" s="1" t="s">
        <v>9569</v>
      </c>
      <c r="U2011" s="1" t="s">
        <v>9960</v>
      </c>
      <c r="V2011" s="1" t="s">
        <v>9969</v>
      </c>
      <c r="W2011">
        <v>500</v>
      </c>
      <c r="X2011" t="b">
        <v>0</v>
      </c>
      <c r="Y2011">
        <v>3</v>
      </c>
      <c r="Z2011" s="1" t="s">
        <v>9980</v>
      </c>
      <c r="AA2011">
        <v>4</v>
      </c>
      <c r="AB2011" s="1" t="s">
        <v>9989</v>
      </c>
      <c r="AC2011" s="1" t="s">
        <v>9997</v>
      </c>
      <c r="AD2011" s="1" t="s">
        <v>10036</v>
      </c>
      <c r="AE2011" s="1" t="s">
        <v>10075</v>
      </c>
      <c r="AF2011">
        <v>6</v>
      </c>
      <c r="AG2011" s="1" t="s">
        <v>10103</v>
      </c>
      <c r="AH2011">
        <v>8</v>
      </c>
      <c r="AI2011" s="1" t="s">
        <v>10106</v>
      </c>
      <c r="AJ2011">
        <v>599</v>
      </c>
      <c r="AK2011">
        <v>631</v>
      </c>
      <c r="AL2011">
        <v>3</v>
      </c>
      <c r="AM2011" s="1" t="s">
        <v>10112</v>
      </c>
      <c r="AN2011">
        <v>1</v>
      </c>
      <c r="AO2011" s="1" t="s">
        <v>10114</v>
      </c>
      <c r="AP2011">
        <v>4</v>
      </c>
      <c r="AQ2011" s="1" t="s">
        <v>10124</v>
      </c>
      <c r="AR2011">
        <v>8</v>
      </c>
      <c r="AS2011">
        <v>17</v>
      </c>
      <c r="AT2011">
        <v>1</v>
      </c>
      <c r="AU2011" s="1" t="s">
        <v>10126</v>
      </c>
      <c r="AV2011">
        <v>4</v>
      </c>
      <c r="AW2011" s="1" t="s">
        <v>10134</v>
      </c>
      <c r="AX2011">
        <v>1</v>
      </c>
      <c r="AY2011" s="1" t="s">
        <v>10135</v>
      </c>
      <c r="AZ2011">
        <v>0</v>
      </c>
      <c r="BA2011">
        <v>40</v>
      </c>
      <c r="BB2011">
        <v>60</v>
      </c>
      <c r="BC2011">
        <v>1.1000000000000001</v>
      </c>
      <c r="BD2011">
        <v>0</v>
      </c>
      <c r="BE2011">
        <v>20</v>
      </c>
      <c r="BF2011">
        <v>20</v>
      </c>
      <c r="BG2011" s="1" t="s">
        <v>10488</v>
      </c>
      <c r="BH2011">
        <v>329</v>
      </c>
      <c r="BI2011" s="1" t="s">
        <v>10937</v>
      </c>
      <c r="BJ2011" s="1" t="s">
        <v>11311</v>
      </c>
      <c r="BK2011">
        <v>3</v>
      </c>
      <c r="BL2011" s="1" t="s">
        <v>11680</v>
      </c>
      <c r="BM2011" s="1"/>
      <c r="BN2011" s="1"/>
      <c r="BO2011">
        <v>151</v>
      </c>
      <c r="BP2011" s="1" t="s">
        <v>11859</v>
      </c>
      <c r="BQ2011" t="b">
        <v>0</v>
      </c>
      <c r="BR2011">
        <v>494549</v>
      </c>
      <c r="BS2011">
        <v>95187</v>
      </c>
    </row>
    <row r="2012" spans="1:71" x14ac:dyDescent="0.25">
      <c r="A2012">
        <v>188231</v>
      </c>
      <c r="B2012">
        <v>3</v>
      </c>
      <c r="C2012" s="1" t="s">
        <v>75</v>
      </c>
      <c r="D2012">
        <v>315</v>
      </c>
      <c r="E2012" s="1" t="s">
        <v>146</v>
      </c>
      <c r="F2012" s="1" t="s">
        <v>1268</v>
      </c>
      <c r="G2012">
        <v>2044</v>
      </c>
      <c r="H2012" s="1" t="s">
        <v>1948</v>
      </c>
      <c r="I2012">
        <v>325</v>
      </c>
      <c r="J2012" s="1" t="s">
        <v>2383</v>
      </c>
      <c r="K2012">
        <v>122</v>
      </c>
      <c r="L2012" s="1" t="s">
        <v>146</v>
      </c>
      <c r="M2012">
        <v>446427</v>
      </c>
      <c r="N2012">
        <v>110159</v>
      </c>
      <c r="O2012" s="1" t="s">
        <v>3698</v>
      </c>
      <c r="P2012" s="5" t="str">
        <f>LEFT(Table1[[#This Row],[cas_prijave]],4)</f>
        <v>2017</v>
      </c>
      <c r="Q2012" s="1" t="s">
        <v>6144</v>
      </c>
      <c r="R2012" s="1" t="s">
        <v>6878</v>
      </c>
      <c r="S2012" s="1" t="s">
        <v>8869</v>
      </c>
      <c r="T2012" s="1" t="s">
        <v>9570</v>
      </c>
      <c r="U2012" s="1" t="s">
        <v>9958</v>
      </c>
      <c r="V2012" s="1" t="s">
        <v>9967</v>
      </c>
      <c r="W2012">
        <v>0</v>
      </c>
      <c r="X2012" t="b">
        <v>0</v>
      </c>
      <c r="Y2012">
        <v>3</v>
      </c>
      <c r="Z2012" s="1" t="s">
        <v>9980</v>
      </c>
      <c r="AA2012">
        <v>2</v>
      </c>
      <c r="AB2012" s="1" t="s">
        <v>9987</v>
      </c>
      <c r="AC2012" s="1" t="s">
        <v>9991</v>
      </c>
      <c r="AD2012" s="1" t="s">
        <v>10030</v>
      </c>
      <c r="AE2012" s="1" t="s">
        <v>10069</v>
      </c>
      <c r="AF2012">
        <v>1</v>
      </c>
      <c r="AG2012" s="1" t="s">
        <v>10110</v>
      </c>
      <c r="AH2012">
        <v>4</v>
      </c>
      <c r="AI2012" s="1" t="s">
        <v>10108</v>
      </c>
      <c r="AJ2012">
        <v>584</v>
      </c>
      <c r="AK2012">
        <v>600</v>
      </c>
      <c r="AL2012">
        <v>3</v>
      </c>
      <c r="AM2012" s="1" t="s">
        <v>10112</v>
      </c>
      <c r="AN2012">
        <v>2</v>
      </c>
      <c r="AO2012" s="1" t="s">
        <v>10116</v>
      </c>
      <c r="AP2012">
        <v>4</v>
      </c>
      <c r="AQ2012" s="1" t="s">
        <v>10124</v>
      </c>
      <c r="AR2012">
        <v>4</v>
      </c>
      <c r="AS2012">
        <v>29</v>
      </c>
      <c r="AT2012">
        <v>1</v>
      </c>
      <c r="AU2012" s="1" t="s">
        <v>10126</v>
      </c>
      <c r="AV2012">
        <v>2</v>
      </c>
      <c r="AW2012" s="1" t="s">
        <v>10132</v>
      </c>
      <c r="AX2012">
        <v>1</v>
      </c>
      <c r="AY2012" s="1" t="s">
        <v>10135</v>
      </c>
      <c r="AZ2012">
        <v>0</v>
      </c>
      <c r="BA2012">
        <v>100</v>
      </c>
      <c r="BB2012">
        <v>0</v>
      </c>
      <c r="BC2012">
        <v>0.23</v>
      </c>
      <c r="BD2012">
        <v>10</v>
      </c>
      <c r="BE2012">
        <v>5</v>
      </c>
      <c r="BF2012">
        <v>15</v>
      </c>
      <c r="BG2012" s="1" t="s">
        <v>10489</v>
      </c>
      <c r="BH2012">
        <v>10</v>
      </c>
      <c r="BI2012" s="1" t="s">
        <v>10889</v>
      </c>
      <c r="BJ2012" s="1" t="s">
        <v>11312</v>
      </c>
      <c r="BK2012">
        <v>3</v>
      </c>
      <c r="BL2012" s="1" t="s">
        <v>11680</v>
      </c>
      <c r="BM2012" s="1"/>
      <c r="BN2012" s="1"/>
      <c r="BO2012">
        <v>42</v>
      </c>
      <c r="BP2012" s="1" t="s">
        <v>11870</v>
      </c>
      <c r="BQ2012" t="b">
        <v>0</v>
      </c>
    </row>
    <row r="2013" spans="1:71" x14ac:dyDescent="0.25">
      <c r="A2013">
        <v>188500</v>
      </c>
      <c r="B2013">
        <v>14</v>
      </c>
      <c r="C2013" s="1" t="s">
        <v>71</v>
      </c>
      <c r="D2013">
        <v>1402</v>
      </c>
      <c r="E2013" s="1" t="s">
        <v>88</v>
      </c>
      <c r="F2013" s="1" t="s">
        <v>1478</v>
      </c>
      <c r="G2013">
        <v>2431</v>
      </c>
      <c r="H2013" s="1" t="s">
        <v>1985</v>
      </c>
      <c r="I2013">
        <v>1421</v>
      </c>
      <c r="J2013" s="1" t="s">
        <v>2342</v>
      </c>
      <c r="K2013">
        <v>111</v>
      </c>
      <c r="L2013" s="1" t="s">
        <v>71</v>
      </c>
      <c r="M2013">
        <v>408225</v>
      </c>
      <c r="N2013">
        <v>69919</v>
      </c>
      <c r="O2013" s="1" t="s">
        <v>3962</v>
      </c>
      <c r="P2013" s="5" t="str">
        <f>LEFT(Table1[[#This Row],[cas_prijave]],4)</f>
        <v>2017</v>
      </c>
      <c r="Q2013" s="1" t="s">
        <v>6145</v>
      </c>
      <c r="R2013" s="1" t="s">
        <v>6879</v>
      </c>
      <c r="S2013" s="1" t="s">
        <v>8870</v>
      </c>
      <c r="T2013" s="1" t="s">
        <v>9571</v>
      </c>
      <c r="U2013" s="1" t="s">
        <v>9960</v>
      </c>
      <c r="V2013" s="1" t="s">
        <v>9969</v>
      </c>
      <c r="W2013">
        <v>0</v>
      </c>
      <c r="X2013" t="b">
        <v>0</v>
      </c>
      <c r="Y2013">
        <v>3</v>
      </c>
      <c r="Z2013" s="1" t="s">
        <v>9980</v>
      </c>
      <c r="AA2013">
        <v>4</v>
      </c>
      <c r="AB2013" s="1" t="s">
        <v>9989</v>
      </c>
      <c r="AC2013" s="1" t="s">
        <v>9993</v>
      </c>
      <c r="AD2013" s="1" t="s">
        <v>10032</v>
      </c>
      <c r="AE2013" s="1" t="s">
        <v>10071</v>
      </c>
      <c r="AF2013">
        <v>5</v>
      </c>
      <c r="AG2013" s="1" t="s">
        <v>10105</v>
      </c>
      <c r="AH2013">
        <v>6</v>
      </c>
      <c r="AI2013" s="1" t="s">
        <v>10103</v>
      </c>
      <c r="AJ2013">
        <v>259</v>
      </c>
      <c r="AK2013">
        <v>274</v>
      </c>
      <c r="AL2013">
        <v>1</v>
      </c>
      <c r="AM2013" s="1" t="s">
        <v>10102</v>
      </c>
      <c r="AN2013">
        <v>3</v>
      </c>
      <c r="AO2013" s="1" t="s">
        <v>10117</v>
      </c>
      <c r="AP2013">
        <v>1</v>
      </c>
      <c r="AQ2013" s="1" t="s">
        <v>10122</v>
      </c>
      <c r="AR2013">
        <v>9</v>
      </c>
      <c r="AS2013">
        <v>21</v>
      </c>
      <c r="AT2013">
        <v>2</v>
      </c>
      <c r="AU2013" s="1" t="s">
        <v>10129</v>
      </c>
      <c r="AV2013">
        <v>1</v>
      </c>
      <c r="AW2013" s="1" t="s">
        <v>10131</v>
      </c>
      <c r="AX2013">
        <v>1</v>
      </c>
      <c r="AY2013" s="1" t="s">
        <v>10135</v>
      </c>
      <c r="AZ2013">
        <v>0</v>
      </c>
      <c r="BA2013">
        <v>100</v>
      </c>
      <c r="BB2013">
        <v>0</v>
      </c>
      <c r="BC2013">
        <v>0.2</v>
      </c>
      <c r="BD2013">
        <v>0</v>
      </c>
      <c r="BE2013">
        <v>0</v>
      </c>
      <c r="BF2013">
        <v>0</v>
      </c>
      <c r="BG2013" s="1" t="s">
        <v>10490</v>
      </c>
      <c r="BH2013">
        <v>159</v>
      </c>
      <c r="BI2013" s="1" t="s">
        <v>10927</v>
      </c>
      <c r="BJ2013" s="1" t="s">
        <v>11313</v>
      </c>
      <c r="BK2013">
        <v>3</v>
      </c>
      <c r="BL2013" s="1" t="s">
        <v>11680</v>
      </c>
      <c r="BM2013" s="1"/>
      <c r="BN2013" s="1"/>
      <c r="BO2013">
        <v>565</v>
      </c>
      <c r="BP2013" s="1" t="s">
        <v>11854</v>
      </c>
      <c r="BQ2013" t="b">
        <v>0</v>
      </c>
    </row>
    <row r="2014" spans="1:71" x14ac:dyDescent="0.25">
      <c r="A2014">
        <v>188522</v>
      </c>
      <c r="B2014">
        <v>7</v>
      </c>
      <c r="C2014" s="1" t="s">
        <v>77</v>
      </c>
      <c r="D2014">
        <v>718</v>
      </c>
      <c r="E2014" s="1" t="s">
        <v>122</v>
      </c>
      <c r="F2014" s="1" t="s">
        <v>1479</v>
      </c>
      <c r="G2014">
        <v>1420</v>
      </c>
      <c r="H2014" s="1" t="s">
        <v>2261</v>
      </c>
      <c r="I2014">
        <v>722</v>
      </c>
      <c r="J2014" s="1" t="s">
        <v>2371</v>
      </c>
      <c r="K2014">
        <v>130</v>
      </c>
      <c r="L2014" s="1" t="s">
        <v>2422</v>
      </c>
      <c r="M2014">
        <v>504459</v>
      </c>
      <c r="N2014">
        <v>83971</v>
      </c>
      <c r="O2014" s="1" t="s">
        <v>3963</v>
      </c>
      <c r="P2014" s="5" t="str">
        <f>LEFT(Table1[[#This Row],[cas_prijave]],4)</f>
        <v>2017</v>
      </c>
      <c r="Q2014" s="1" t="s">
        <v>6146</v>
      </c>
      <c r="R2014" s="1" t="s">
        <v>6880</v>
      </c>
      <c r="S2014" s="1" t="s">
        <v>8871</v>
      </c>
      <c r="T2014" s="1" t="s">
        <v>9572</v>
      </c>
      <c r="U2014" s="1" t="s">
        <v>9964</v>
      </c>
      <c r="V2014" s="1" t="s">
        <v>9973</v>
      </c>
      <c r="W2014">
        <v>100</v>
      </c>
      <c r="X2014" t="b">
        <v>0</v>
      </c>
      <c r="Y2014">
        <v>4</v>
      </c>
      <c r="Z2014" s="1" t="s">
        <v>9976</v>
      </c>
      <c r="AA2014">
        <v>3</v>
      </c>
      <c r="AB2014" s="1" t="s">
        <v>9990</v>
      </c>
      <c r="AC2014" s="1" t="s">
        <v>9999</v>
      </c>
      <c r="AD2014" s="1" t="s">
        <v>10038</v>
      </c>
      <c r="AE2014" s="1" t="s">
        <v>10077</v>
      </c>
      <c r="AF2014">
        <v>2</v>
      </c>
      <c r="AG2014" s="1" t="s">
        <v>10107</v>
      </c>
      <c r="AH2014">
        <v>8</v>
      </c>
      <c r="AI2014" s="1" t="s">
        <v>10106</v>
      </c>
      <c r="AJ2014">
        <v>274</v>
      </c>
      <c r="AK2014">
        <v>277</v>
      </c>
      <c r="AL2014">
        <v>1</v>
      </c>
      <c r="AM2014" s="1" t="s">
        <v>10102</v>
      </c>
      <c r="AN2014">
        <v>1</v>
      </c>
      <c r="AO2014" s="1" t="s">
        <v>10114</v>
      </c>
      <c r="AP2014">
        <v>4</v>
      </c>
      <c r="AQ2014" s="1" t="s">
        <v>10124</v>
      </c>
      <c r="AR2014">
        <v>1</v>
      </c>
      <c r="AS2014">
        <v>11</v>
      </c>
      <c r="AT2014">
        <v>1</v>
      </c>
      <c r="AU2014" s="1" t="s">
        <v>10126</v>
      </c>
      <c r="AV2014">
        <v>1</v>
      </c>
      <c r="AW2014" s="1" t="s">
        <v>10131</v>
      </c>
      <c r="AX2014">
        <v>1</v>
      </c>
      <c r="AY2014" s="1" t="s">
        <v>10135</v>
      </c>
      <c r="AZ2014">
        <v>0</v>
      </c>
      <c r="BA2014">
        <v>100</v>
      </c>
      <c r="BB2014">
        <v>0</v>
      </c>
      <c r="BC2014">
        <v>0.17</v>
      </c>
      <c r="BD2014">
        <v>30</v>
      </c>
      <c r="BE2014">
        <v>0</v>
      </c>
      <c r="BF2014">
        <v>30</v>
      </c>
      <c r="BG2014" s="1" t="s">
        <v>10491</v>
      </c>
      <c r="BH2014">
        <v>14</v>
      </c>
      <c r="BI2014" s="1" t="s">
        <v>10880</v>
      </c>
      <c r="BJ2014" s="1" t="s">
        <v>11314</v>
      </c>
      <c r="BK2014">
        <v>3</v>
      </c>
      <c r="BL2014" s="1" t="s">
        <v>11680</v>
      </c>
      <c r="BM2014" s="1" t="s">
        <v>11763</v>
      </c>
      <c r="BN2014" s="1"/>
      <c r="BO2014">
        <v>42</v>
      </c>
      <c r="BP2014" s="1" t="s">
        <v>11870</v>
      </c>
      <c r="BQ2014" t="b">
        <v>0</v>
      </c>
    </row>
    <row r="2015" spans="1:71" x14ac:dyDescent="0.25">
      <c r="A2015">
        <v>188587</v>
      </c>
      <c r="B2015">
        <v>7</v>
      </c>
      <c r="C2015" s="1" t="s">
        <v>77</v>
      </c>
      <c r="D2015">
        <v>706</v>
      </c>
      <c r="E2015" s="1" t="s">
        <v>144</v>
      </c>
      <c r="F2015" s="1" t="s">
        <v>1480</v>
      </c>
      <c r="G2015">
        <v>1500</v>
      </c>
      <c r="H2015" s="1" t="s">
        <v>2195</v>
      </c>
      <c r="I2015">
        <v>723</v>
      </c>
      <c r="J2015" s="1" t="s">
        <v>2351</v>
      </c>
      <c r="K2015">
        <v>85</v>
      </c>
      <c r="L2015" s="1" t="s">
        <v>77</v>
      </c>
      <c r="M2015">
        <v>510480</v>
      </c>
      <c r="N2015">
        <v>65368</v>
      </c>
      <c r="O2015" s="1" t="s">
        <v>3964</v>
      </c>
      <c r="P2015" s="5" t="str">
        <f>LEFT(Table1[[#This Row],[cas_prijave]],4)</f>
        <v>2017</v>
      </c>
      <c r="Q2015" s="1" t="s">
        <v>6147</v>
      </c>
      <c r="R2015" s="1" t="s">
        <v>6881</v>
      </c>
      <c r="S2015" s="1" t="s">
        <v>8872</v>
      </c>
      <c r="T2015" s="1" t="s">
        <v>9573</v>
      </c>
      <c r="U2015" s="1" t="s">
        <v>9958</v>
      </c>
      <c r="V2015" s="1" t="s">
        <v>9967</v>
      </c>
      <c r="W2015">
        <v>0</v>
      </c>
      <c r="X2015" t="b">
        <v>0</v>
      </c>
      <c r="Y2015">
        <v>10</v>
      </c>
      <c r="Z2015" s="1" t="s">
        <v>9982</v>
      </c>
      <c r="AA2015">
        <v>4</v>
      </c>
      <c r="AB2015" s="1" t="s">
        <v>9989</v>
      </c>
      <c r="AC2015" s="1" t="s">
        <v>10010</v>
      </c>
      <c r="AD2015" s="1" t="s">
        <v>10049</v>
      </c>
      <c r="AE2015" s="1" t="s">
        <v>10086</v>
      </c>
      <c r="AF2015">
        <v>3</v>
      </c>
      <c r="AG2015" s="1" t="s">
        <v>10109</v>
      </c>
      <c r="AH2015">
        <v>6</v>
      </c>
      <c r="AI2015" s="1" t="s">
        <v>10103</v>
      </c>
      <c r="AJ2015">
        <v>299</v>
      </c>
      <c r="AK2015">
        <v>301</v>
      </c>
      <c r="AL2015">
        <v>3</v>
      </c>
      <c r="AM2015" s="1" t="s">
        <v>10112</v>
      </c>
      <c r="AN2015">
        <v>2</v>
      </c>
      <c r="AO2015" s="1" t="s">
        <v>10116</v>
      </c>
      <c r="AP2015">
        <v>4</v>
      </c>
      <c r="AQ2015" s="1" t="s">
        <v>10124</v>
      </c>
      <c r="AR2015">
        <v>3</v>
      </c>
      <c r="AS2015">
        <v>6</v>
      </c>
      <c r="AT2015">
        <v>1</v>
      </c>
      <c r="AU2015" s="1" t="s">
        <v>10126</v>
      </c>
      <c r="AV2015">
        <v>1</v>
      </c>
      <c r="AW2015" s="1" t="s">
        <v>10131</v>
      </c>
      <c r="AX2015">
        <v>1</v>
      </c>
      <c r="AY2015" s="1" t="s">
        <v>10135</v>
      </c>
      <c r="AZ2015">
        <v>0</v>
      </c>
      <c r="BA2015">
        <v>100</v>
      </c>
      <c r="BB2015">
        <v>0</v>
      </c>
      <c r="BC2015">
        <v>0.04</v>
      </c>
      <c r="BD2015">
        <v>0</v>
      </c>
      <c r="BE2015">
        <v>0</v>
      </c>
      <c r="BF2015">
        <v>0</v>
      </c>
      <c r="BG2015" s="1" t="s">
        <v>10492</v>
      </c>
      <c r="BH2015">
        <v>14</v>
      </c>
      <c r="BI2015" s="1" t="s">
        <v>10880</v>
      </c>
      <c r="BJ2015" s="1" t="s">
        <v>11315</v>
      </c>
      <c r="BK2015">
        <v>3</v>
      </c>
      <c r="BL2015" s="1" t="s">
        <v>11680</v>
      </c>
      <c r="BM2015" s="1"/>
      <c r="BN2015" s="1"/>
      <c r="BO2015">
        <v>131</v>
      </c>
      <c r="BP2015" s="1" t="s">
        <v>11877</v>
      </c>
      <c r="BQ2015" t="b">
        <v>0</v>
      </c>
    </row>
    <row r="2016" spans="1:71" x14ac:dyDescent="0.25">
      <c r="A2016">
        <v>188734</v>
      </c>
      <c r="B2016">
        <v>14</v>
      </c>
      <c r="C2016" s="1" t="s">
        <v>71</v>
      </c>
      <c r="D2016">
        <v>1408</v>
      </c>
      <c r="E2016" s="1" t="s">
        <v>93</v>
      </c>
      <c r="F2016" s="1" t="s">
        <v>1226</v>
      </c>
      <c r="G2016">
        <v>2582</v>
      </c>
      <c r="H2016" s="1" t="s">
        <v>1976</v>
      </c>
      <c r="I2016">
        <v>1423</v>
      </c>
      <c r="J2016" s="1" t="s">
        <v>2343</v>
      </c>
      <c r="K2016">
        <v>35</v>
      </c>
      <c r="L2016" s="1" t="s">
        <v>2411</v>
      </c>
      <c r="M2016">
        <v>428144</v>
      </c>
      <c r="N2016">
        <v>42759</v>
      </c>
      <c r="O2016" s="1" t="s">
        <v>3965</v>
      </c>
      <c r="P2016" s="5" t="str">
        <f>LEFT(Table1[[#This Row],[cas_prijave]],4)</f>
        <v>2017</v>
      </c>
      <c r="Q2016" s="1" t="s">
        <v>6148</v>
      </c>
      <c r="R2016" s="1" t="s">
        <v>6882</v>
      </c>
      <c r="S2016" s="1" t="s">
        <v>8873</v>
      </c>
      <c r="T2016" s="1" t="s">
        <v>9574</v>
      </c>
      <c r="U2016" s="1" t="s">
        <v>9960</v>
      </c>
      <c r="V2016" s="1" t="s">
        <v>9969</v>
      </c>
      <c r="W2016">
        <v>230</v>
      </c>
      <c r="X2016" t="b">
        <v>0</v>
      </c>
      <c r="Y2016">
        <v>2</v>
      </c>
      <c r="Z2016" s="1" t="s">
        <v>9977</v>
      </c>
      <c r="AA2016">
        <v>3</v>
      </c>
      <c r="AB2016" s="1" t="s">
        <v>9990</v>
      </c>
      <c r="AC2016" s="1" t="s">
        <v>9997</v>
      </c>
      <c r="AD2016" s="1" t="s">
        <v>10036</v>
      </c>
      <c r="AE2016" s="1" t="s">
        <v>10075</v>
      </c>
      <c r="AF2016">
        <v>3</v>
      </c>
      <c r="AG2016" s="1" t="s">
        <v>10109</v>
      </c>
      <c r="AH2016">
        <v>3</v>
      </c>
      <c r="AI2016" s="1" t="s">
        <v>10109</v>
      </c>
      <c r="AJ2016">
        <v>655</v>
      </c>
      <c r="AK2016">
        <v>655</v>
      </c>
      <c r="AL2016">
        <v>1</v>
      </c>
      <c r="AM2016" s="1" t="s">
        <v>10102</v>
      </c>
      <c r="AN2016">
        <v>3</v>
      </c>
      <c r="AO2016" s="1" t="s">
        <v>10117</v>
      </c>
      <c r="AP2016">
        <v>3</v>
      </c>
      <c r="AQ2016" s="1" t="s">
        <v>10121</v>
      </c>
      <c r="AR2016">
        <v>3</v>
      </c>
      <c r="AS2016">
        <v>3</v>
      </c>
      <c r="AT2016">
        <v>1</v>
      </c>
      <c r="AU2016" s="1" t="s">
        <v>10126</v>
      </c>
      <c r="AV2016">
        <v>1</v>
      </c>
      <c r="AW2016" s="1" t="s">
        <v>10131</v>
      </c>
      <c r="AX2016">
        <v>1</v>
      </c>
      <c r="AY2016" s="1" t="s">
        <v>10135</v>
      </c>
      <c r="AZ2016">
        <v>0</v>
      </c>
      <c r="BA2016">
        <v>100</v>
      </c>
      <c r="BB2016">
        <v>0</v>
      </c>
      <c r="BC2016">
        <v>0.57999999999999996</v>
      </c>
      <c r="BD2016">
        <v>0</v>
      </c>
      <c r="BE2016">
        <v>8</v>
      </c>
      <c r="BF2016">
        <v>8</v>
      </c>
      <c r="BG2016" s="1" t="s">
        <v>10493</v>
      </c>
      <c r="BH2016">
        <v>452</v>
      </c>
      <c r="BI2016" s="1" t="s">
        <v>10894</v>
      </c>
      <c r="BJ2016" s="1" t="s">
        <v>11316</v>
      </c>
      <c r="BK2016">
        <v>3</v>
      </c>
      <c r="BL2016" s="1" t="s">
        <v>11680</v>
      </c>
      <c r="BM2016" s="1"/>
      <c r="BN2016" s="1"/>
      <c r="BO2016">
        <v>71</v>
      </c>
      <c r="BP2016" s="1" t="s">
        <v>11856</v>
      </c>
      <c r="BQ2016" t="b">
        <v>0</v>
      </c>
    </row>
    <row r="2017" spans="1:71" x14ac:dyDescent="0.25">
      <c r="A2017">
        <v>188829</v>
      </c>
      <c r="B2017">
        <v>14</v>
      </c>
      <c r="C2017" s="1" t="s">
        <v>71</v>
      </c>
      <c r="D2017">
        <v>1401</v>
      </c>
      <c r="E2017" s="1" t="s">
        <v>87</v>
      </c>
      <c r="F2017" s="1" t="s">
        <v>1481</v>
      </c>
      <c r="G2017">
        <v>2332</v>
      </c>
      <c r="H2017" s="1" t="s">
        <v>1779</v>
      </c>
      <c r="I2017">
        <v>1421</v>
      </c>
      <c r="J2017" s="1" t="s">
        <v>2342</v>
      </c>
      <c r="K2017">
        <v>75</v>
      </c>
      <c r="L2017" s="1" t="s">
        <v>2408</v>
      </c>
      <c r="M2017">
        <v>393519</v>
      </c>
      <c r="N2017">
        <v>81033</v>
      </c>
      <c r="O2017" s="1" t="s">
        <v>3900</v>
      </c>
      <c r="P2017" s="5" t="str">
        <f>LEFT(Table1[[#This Row],[cas_prijave]],4)</f>
        <v>2017</v>
      </c>
      <c r="Q2017" s="1" t="s">
        <v>6149</v>
      </c>
      <c r="R2017" s="1" t="s">
        <v>6883</v>
      </c>
      <c r="S2017" s="1" t="s">
        <v>8874</v>
      </c>
      <c r="T2017" s="1" t="s">
        <v>9575</v>
      </c>
      <c r="U2017" s="1" t="s">
        <v>9960</v>
      </c>
      <c r="V2017" s="1" t="s">
        <v>9969</v>
      </c>
      <c r="W2017">
        <v>74</v>
      </c>
      <c r="X2017" t="b">
        <v>0</v>
      </c>
      <c r="Y2017">
        <v>8</v>
      </c>
      <c r="Z2017" s="1" t="s">
        <v>9979</v>
      </c>
      <c r="AA2017">
        <v>4</v>
      </c>
      <c r="AB2017" s="1" t="s">
        <v>9989</v>
      </c>
      <c r="AC2017" s="1" t="s">
        <v>9995</v>
      </c>
      <c r="AD2017" s="1" t="s">
        <v>10034</v>
      </c>
      <c r="AE2017" s="1" t="s">
        <v>10073</v>
      </c>
      <c r="AF2017">
        <v>5</v>
      </c>
      <c r="AG2017" s="1" t="s">
        <v>10105</v>
      </c>
      <c r="AH2017">
        <v>8</v>
      </c>
      <c r="AI2017" s="1" t="s">
        <v>10106</v>
      </c>
      <c r="AJ2017">
        <v>306</v>
      </c>
      <c r="AK2017">
        <v>311</v>
      </c>
      <c r="AL2017">
        <v>2</v>
      </c>
      <c r="AM2017" s="1" t="s">
        <v>10111</v>
      </c>
      <c r="AN2017">
        <v>1</v>
      </c>
      <c r="AO2017" s="1" t="s">
        <v>10114</v>
      </c>
      <c r="AP2017">
        <v>1</v>
      </c>
      <c r="AQ2017" s="1" t="s">
        <v>10122</v>
      </c>
      <c r="AR2017">
        <v>1</v>
      </c>
      <c r="AS2017">
        <v>5</v>
      </c>
      <c r="AT2017">
        <v>2</v>
      </c>
      <c r="AU2017" s="1" t="s">
        <v>10129</v>
      </c>
      <c r="AV2017">
        <v>2</v>
      </c>
      <c r="AW2017" s="1" t="s">
        <v>10132</v>
      </c>
      <c r="AX2017">
        <v>1</v>
      </c>
      <c r="AY2017" s="1" t="s">
        <v>10135</v>
      </c>
      <c r="AZ2017">
        <v>0</v>
      </c>
      <c r="BA2017">
        <v>100</v>
      </c>
      <c r="BB2017">
        <v>0</v>
      </c>
      <c r="BC2017">
        <v>0.74</v>
      </c>
      <c r="BD2017">
        <v>0</v>
      </c>
      <c r="BE2017">
        <v>0</v>
      </c>
      <c r="BF2017">
        <v>0</v>
      </c>
      <c r="BG2017" s="1" t="s">
        <v>10494</v>
      </c>
      <c r="BH2017">
        <v>522</v>
      </c>
      <c r="BI2017" s="1" t="s">
        <v>10929</v>
      </c>
      <c r="BJ2017" s="1" t="s">
        <v>11317</v>
      </c>
      <c r="BK2017">
        <v>3</v>
      </c>
      <c r="BL2017" s="1" t="s">
        <v>11680</v>
      </c>
      <c r="BM2017" s="1"/>
      <c r="BN2017" s="1"/>
      <c r="BO2017">
        <v>565</v>
      </c>
      <c r="BP2017" s="1" t="s">
        <v>11854</v>
      </c>
      <c r="BQ2017" t="b">
        <v>0</v>
      </c>
    </row>
    <row r="2018" spans="1:71" x14ac:dyDescent="0.25">
      <c r="A2018">
        <v>189305</v>
      </c>
      <c r="B2018">
        <v>1</v>
      </c>
      <c r="C2018" s="1" t="s">
        <v>70</v>
      </c>
      <c r="D2018">
        <v>112</v>
      </c>
      <c r="E2018" s="1" t="s">
        <v>117</v>
      </c>
      <c r="F2018" s="1" t="s">
        <v>1482</v>
      </c>
      <c r="G2018">
        <v>2368</v>
      </c>
      <c r="H2018" s="1" t="s">
        <v>2262</v>
      </c>
      <c r="I2018">
        <v>124</v>
      </c>
      <c r="J2018" s="1" t="s">
        <v>2341</v>
      </c>
      <c r="K2018">
        <v>36</v>
      </c>
      <c r="L2018" s="1" t="s">
        <v>2406</v>
      </c>
      <c r="M2018">
        <v>428333</v>
      </c>
      <c r="N2018">
        <v>86168</v>
      </c>
      <c r="O2018" s="1" t="s">
        <v>3966</v>
      </c>
      <c r="P2018" s="5" t="str">
        <f>LEFT(Table1[[#This Row],[cas_prijave]],4)</f>
        <v>2017</v>
      </c>
      <c r="Q2018" s="1" t="s">
        <v>6150</v>
      </c>
      <c r="R2018" s="1" t="s">
        <v>6884</v>
      </c>
      <c r="S2018" s="1" t="s">
        <v>8875</v>
      </c>
      <c r="T2018" s="1" t="s">
        <v>9576</v>
      </c>
      <c r="U2018" s="1" t="s">
        <v>9958</v>
      </c>
      <c r="V2018" s="1" t="s">
        <v>9967</v>
      </c>
      <c r="W2018">
        <v>0</v>
      </c>
      <c r="X2018" t="b">
        <v>0</v>
      </c>
      <c r="Y2018">
        <v>3</v>
      </c>
      <c r="Z2018" s="1" t="s">
        <v>9980</v>
      </c>
      <c r="AA2018">
        <v>2</v>
      </c>
      <c r="AB2018" s="1" t="s">
        <v>9987</v>
      </c>
      <c r="AC2018" s="1" t="s">
        <v>9997</v>
      </c>
      <c r="AD2018" s="1" t="s">
        <v>10036</v>
      </c>
      <c r="AE2018" s="1" t="s">
        <v>10075</v>
      </c>
      <c r="AF2018">
        <v>2</v>
      </c>
      <c r="AG2018" s="1" t="s">
        <v>10107</v>
      </c>
      <c r="AH2018">
        <v>3</v>
      </c>
      <c r="AI2018" s="1" t="s">
        <v>10109</v>
      </c>
      <c r="AJ2018">
        <v>672</v>
      </c>
      <c r="AK2018">
        <v>735</v>
      </c>
      <c r="AL2018">
        <v>1</v>
      </c>
      <c r="AM2018" s="1" t="s">
        <v>10102</v>
      </c>
      <c r="AN2018">
        <v>4</v>
      </c>
      <c r="AO2018" s="1" t="s">
        <v>10115</v>
      </c>
      <c r="AP2018">
        <v>4</v>
      </c>
      <c r="AQ2018" s="1" t="s">
        <v>10124</v>
      </c>
      <c r="AR2018">
        <v>1</v>
      </c>
      <c r="AS2018">
        <v>37</v>
      </c>
      <c r="AT2018">
        <v>2</v>
      </c>
      <c r="AU2018" s="1" t="s">
        <v>10129</v>
      </c>
      <c r="AV2018">
        <v>3</v>
      </c>
      <c r="AW2018" s="1" t="s">
        <v>10133</v>
      </c>
      <c r="AX2018">
        <v>1</v>
      </c>
      <c r="AY2018" s="1" t="s">
        <v>10135</v>
      </c>
      <c r="AZ2018">
        <v>10</v>
      </c>
      <c r="BA2018">
        <v>90</v>
      </c>
      <c r="BB2018">
        <v>0</v>
      </c>
      <c r="BC2018">
        <v>2.61</v>
      </c>
      <c r="BD2018">
        <v>30</v>
      </c>
      <c r="BE2018">
        <v>20</v>
      </c>
      <c r="BF2018">
        <v>50</v>
      </c>
      <c r="BG2018" s="1" t="s">
        <v>10495</v>
      </c>
      <c r="BH2018">
        <v>115</v>
      </c>
      <c r="BI2018" s="1" t="s">
        <v>10938</v>
      </c>
      <c r="BJ2018" s="1" t="s">
        <v>11318</v>
      </c>
      <c r="BK2018">
        <v>3</v>
      </c>
      <c r="BL2018" s="1" t="s">
        <v>11680</v>
      </c>
      <c r="BM2018" s="1" t="s">
        <v>11764</v>
      </c>
      <c r="BN2018" s="1"/>
      <c r="BO2018">
        <v>72</v>
      </c>
      <c r="BP2018" s="1" t="s">
        <v>11871</v>
      </c>
      <c r="BQ2018" t="b">
        <v>0</v>
      </c>
    </row>
    <row r="2019" spans="1:71" x14ac:dyDescent="0.25">
      <c r="A2019">
        <v>189317</v>
      </c>
      <c r="B2019">
        <v>7</v>
      </c>
      <c r="C2019" s="1" t="s">
        <v>77</v>
      </c>
      <c r="D2019">
        <v>703</v>
      </c>
      <c r="E2019" s="1" t="s">
        <v>106</v>
      </c>
      <c r="F2019" s="1" t="s">
        <v>775</v>
      </c>
      <c r="G2019">
        <v>1485</v>
      </c>
      <c r="H2019" s="1" t="s">
        <v>1945</v>
      </c>
      <c r="I2019">
        <v>721</v>
      </c>
      <c r="J2019" s="1" t="s">
        <v>2359</v>
      </c>
      <c r="K2019">
        <v>85</v>
      </c>
      <c r="L2019" s="1" t="s">
        <v>77</v>
      </c>
      <c r="M2019">
        <v>514183</v>
      </c>
      <c r="N2019">
        <v>71380</v>
      </c>
      <c r="O2019" s="1" t="s">
        <v>3967</v>
      </c>
      <c r="P2019" s="5" t="str">
        <f>LEFT(Table1[[#This Row],[cas_prijave]],4)</f>
        <v>2017</v>
      </c>
      <c r="Q2019" s="1" t="s">
        <v>6151</v>
      </c>
      <c r="R2019" s="1" t="s">
        <v>6885</v>
      </c>
      <c r="S2019" s="1" t="s">
        <v>8876</v>
      </c>
      <c r="T2019" s="1" t="s">
        <v>9577</v>
      </c>
      <c r="U2019" s="1" t="s">
        <v>9958</v>
      </c>
      <c r="V2019" s="1" t="s">
        <v>9967</v>
      </c>
      <c r="W2019">
        <v>0</v>
      </c>
      <c r="X2019" t="b">
        <v>0</v>
      </c>
      <c r="Y2019">
        <v>8</v>
      </c>
      <c r="Z2019" s="1" t="s">
        <v>9979</v>
      </c>
      <c r="AA2019">
        <v>4</v>
      </c>
      <c r="AB2019" s="1" t="s">
        <v>9989</v>
      </c>
      <c r="AC2019" s="1" t="s">
        <v>10010</v>
      </c>
      <c r="AD2019" s="1" t="s">
        <v>10049</v>
      </c>
      <c r="AE2019" s="1" t="s">
        <v>10086</v>
      </c>
      <c r="AF2019">
        <v>1</v>
      </c>
      <c r="AG2019" s="1" t="s">
        <v>10110</v>
      </c>
      <c r="AH2019">
        <v>1</v>
      </c>
      <c r="AI2019" s="1" t="s">
        <v>10110</v>
      </c>
      <c r="AJ2019">
        <v>200</v>
      </c>
      <c r="AK2019">
        <v>200</v>
      </c>
      <c r="AL2019">
        <v>3</v>
      </c>
      <c r="AM2019" s="1" t="s">
        <v>10112</v>
      </c>
      <c r="AN2019">
        <v>2</v>
      </c>
      <c r="AO2019" s="1" t="s">
        <v>10116</v>
      </c>
      <c r="AP2019">
        <v>4</v>
      </c>
      <c r="AQ2019" s="1" t="s">
        <v>10124</v>
      </c>
      <c r="AR2019">
        <v>10</v>
      </c>
      <c r="AS2019">
        <v>10</v>
      </c>
      <c r="AT2019">
        <v>1</v>
      </c>
      <c r="AU2019" s="1" t="s">
        <v>10126</v>
      </c>
      <c r="AV2019">
        <v>1</v>
      </c>
      <c r="AW2019" s="1" t="s">
        <v>10131</v>
      </c>
      <c r="AX2019">
        <v>1</v>
      </c>
      <c r="AY2019" s="1" t="s">
        <v>10135</v>
      </c>
      <c r="AZ2019">
        <v>0</v>
      </c>
      <c r="BA2019">
        <v>100</v>
      </c>
      <c r="BB2019">
        <v>0</v>
      </c>
      <c r="BC2019">
        <v>2E-3</v>
      </c>
      <c r="BD2019">
        <v>0</v>
      </c>
      <c r="BE2019">
        <v>0</v>
      </c>
      <c r="BF2019">
        <v>0</v>
      </c>
      <c r="BG2019" s="1" t="s">
        <v>10496</v>
      </c>
      <c r="BH2019">
        <v>14</v>
      </c>
      <c r="BI2019" s="1" t="s">
        <v>10880</v>
      </c>
      <c r="BJ2019" s="1" t="s">
        <v>11319</v>
      </c>
      <c r="BK2019">
        <v>3</v>
      </c>
      <c r="BL2019" s="1" t="s">
        <v>11680</v>
      </c>
      <c r="BM2019" s="1" t="s">
        <v>11765</v>
      </c>
      <c r="BN2019" s="1"/>
      <c r="BO2019">
        <v>531</v>
      </c>
      <c r="BP2019" s="1" t="s">
        <v>11927</v>
      </c>
      <c r="BQ2019" t="b">
        <v>1</v>
      </c>
      <c r="BR2019">
        <v>514183</v>
      </c>
      <c r="BS2019">
        <v>71380</v>
      </c>
    </row>
    <row r="2020" spans="1:71" x14ac:dyDescent="0.25">
      <c r="A2020">
        <v>189321</v>
      </c>
      <c r="B2020">
        <v>3</v>
      </c>
      <c r="C2020" s="1" t="s">
        <v>75</v>
      </c>
      <c r="D2020">
        <v>306</v>
      </c>
      <c r="E2020" s="1" t="s">
        <v>198</v>
      </c>
      <c r="F2020" s="1" t="s">
        <v>1483</v>
      </c>
      <c r="G2020">
        <v>2102</v>
      </c>
      <c r="H2020" s="1" t="s">
        <v>2263</v>
      </c>
      <c r="I2020">
        <v>322</v>
      </c>
      <c r="J2020" s="1" t="s">
        <v>2398</v>
      </c>
      <c r="K2020">
        <v>52</v>
      </c>
      <c r="L2020" s="1" t="s">
        <v>75</v>
      </c>
      <c r="M2020">
        <v>450199</v>
      </c>
      <c r="N2020">
        <v>125941</v>
      </c>
      <c r="O2020" s="1" t="s">
        <v>3968</v>
      </c>
      <c r="P2020" s="5" t="str">
        <f>LEFT(Table1[[#This Row],[cas_prijave]],4)</f>
        <v>2017</v>
      </c>
      <c r="Q2020" s="1" t="s">
        <v>6152</v>
      </c>
      <c r="R2020" s="1" t="s">
        <v>6886</v>
      </c>
      <c r="S2020" s="1" t="s">
        <v>6886</v>
      </c>
      <c r="T2020" s="1" t="s">
        <v>9578</v>
      </c>
      <c r="U2020" s="1" t="s">
        <v>9958</v>
      </c>
      <c r="V2020" s="1" t="s">
        <v>9967</v>
      </c>
      <c r="W2020">
        <v>50</v>
      </c>
      <c r="X2020" t="b">
        <v>0</v>
      </c>
      <c r="Y2020">
        <v>4</v>
      </c>
      <c r="Z2020" s="1" t="s">
        <v>9976</v>
      </c>
      <c r="AA2020">
        <v>1</v>
      </c>
      <c r="AB2020" s="1" t="s">
        <v>9988</v>
      </c>
      <c r="AC2020" s="1" t="s">
        <v>9996</v>
      </c>
      <c r="AD2020" s="1" t="s">
        <v>10035</v>
      </c>
      <c r="AE2020" s="1" t="s">
        <v>10074</v>
      </c>
      <c r="AF2020">
        <v>1</v>
      </c>
      <c r="AG2020" s="1" t="s">
        <v>10110</v>
      </c>
      <c r="AH2020">
        <v>3</v>
      </c>
      <c r="AI2020" s="1" t="s">
        <v>10109</v>
      </c>
      <c r="AJ2020">
        <v>418</v>
      </c>
      <c r="AK2020">
        <v>420</v>
      </c>
      <c r="AL2020">
        <v>1</v>
      </c>
      <c r="AM2020" s="1" t="s">
        <v>10102</v>
      </c>
      <c r="AN2020">
        <v>1</v>
      </c>
      <c r="AO2020" s="1" t="s">
        <v>10114</v>
      </c>
      <c r="AP2020">
        <v>3</v>
      </c>
      <c r="AQ2020" s="1" t="s">
        <v>10121</v>
      </c>
      <c r="AR2020">
        <v>0</v>
      </c>
      <c r="AS2020">
        <v>5</v>
      </c>
      <c r="AT2020">
        <v>1</v>
      </c>
      <c r="AU2020" s="1" t="s">
        <v>10126</v>
      </c>
      <c r="AV2020">
        <v>1</v>
      </c>
      <c r="AW2020" s="1" t="s">
        <v>10131</v>
      </c>
      <c r="AX2020">
        <v>1</v>
      </c>
      <c r="AY2020" s="1" t="s">
        <v>10135</v>
      </c>
      <c r="AZ2020">
        <v>0</v>
      </c>
      <c r="BA2020">
        <v>100</v>
      </c>
      <c r="BB2020">
        <v>0</v>
      </c>
      <c r="BC2020">
        <v>0.08</v>
      </c>
      <c r="BD2020">
        <v>16</v>
      </c>
      <c r="BE2020">
        <v>0</v>
      </c>
      <c r="BF2020">
        <v>16</v>
      </c>
      <c r="BG2020" s="1" t="s">
        <v>10497</v>
      </c>
      <c r="BH2020">
        <v>10</v>
      </c>
      <c r="BI2020" s="1" t="s">
        <v>10889</v>
      </c>
      <c r="BJ2020" s="1" t="s">
        <v>11320</v>
      </c>
      <c r="BK2020">
        <v>3</v>
      </c>
      <c r="BL2020" s="1" t="s">
        <v>11680</v>
      </c>
      <c r="BM2020" s="1"/>
      <c r="BN2020" s="1"/>
      <c r="BO2020">
        <v>741</v>
      </c>
      <c r="BP2020" s="1" t="s">
        <v>11891</v>
      </c>
      <c r="BQ2020" t="b">
        <v>0</v>
      </c>
    </row>
    <row r="2021" spans="1:71" x14ac:dyDescent="0.25">
      <c r="A2021">
        <v>189946</v>
      </c>
      <c r="B2021">
        <v>7</v>
      </c>
      <c r="C2021" s="1" t="s">
        <v>77</v>
      </c>
      <c r="D2021">
        <v>720</v>
      </c>
      <c r="E2021" s="1" t="s">
        <v>249</v>
      </c>
      <c r="F2021" s="1" t="s">
        <v>1484</v>
      </c>
      <c r="G2021">
        <v>1536</v>
      </c>
      <c r="H2021" s="1" t="s">
        <v>2264</v>
      </c>
      <c r="I2021">
        <v>726</v>
      </c>
      <c r="J2021" s="1" t="s">
        <v>2373</v>
      </c>
      <c r="K2021">
        <v>17</v>
      </c>
      <c r="L2021" s="1" t="s">
        <v>2424</v>
      </c>
      <c r="M2021">
        <v>513766</v>
      </c>
      <c r="N2021">
        <v>48688</v>
      </c>
      <c r="O2021" s="1" t="s">
        <v>3969</v>
      </c>
      <c r="P2021" s="5" t="str">
        <f>LEFT(Table1[[#This Row],[cas_prijave]],4)</f>
        <v>2017</v>
      </c>
      <c r="Q2021" s="1" t="s">
        <v>6153</v>
      </c>
      <c r="R2021" s="1" t="s">
        <v>6887</v>
      </c>
      <c r="S2021" s="1" t="s">
        <v>6887</v>
      </c>
      <c r="T2021" s="1" t="s">
        <v>9579</v>
      </c>
      <c r="U2021" s="1" t="s">
        <v>9964</v>
      </c>
      <c r="V2021" s="1" t="s">
        <v>9973</v>
      </c>
      <c r="W2021">
        <v>50</v>
      </c>
      <c r="X2021" t="b">
        <v>0</v>
      </c>
      <c r="Y2021">
        <v>7</v>
      </c>
      <c r="Z2021" s="1" t="s">
        <v>9985</v>
      </c>
      <c r="AA2021">
        <v>2</v>
      </c>
      <c r="AB2021" s="1" t="s">
        <v>9987</v>
      </c>
      <c r="AC2021" s="1" t="s">
        <v>9991</v>
      </c>
      <c r="AD2021" s="1" t="s">
        <v>10030</v>
      </c>
      <c r="AE2021" s="1" t="s">
        <v>10069</v>
      </c>
      <c r="AF2021">
        <v>7</v>
      </c>
      <c r="AG2021" s="1" t="s">
        <v>10104</v>
      </c>
      <c r="AH2021">
        <v>1</v>
      </c>
      <c r="AI2021" s="1" t="s">
        <v>10110</v>
      </c>
      <c r="AJ2021">
        <v>168</v>
      </c>
      <c r="AK2021">
        <v>171</v>
      </c>
      <c r="AL2021">
        <v>1</v>
      </c>
      <c r="AM2021" s="1" t="s">
        <v>10102</v>
      </c>
      <c r="AN2021">
        <v>1</v>
      </c>
      <c r="AO2021" s="1" t="s">
        <v>10114</v>
      </c>
      <c r="AP2021">
        <v>4</v>
      </c>
      <c r="AQ2021" s="1" t="s">
        <v>10124</v>
      </c>
      <c r="AR2021">
        <v>2</v>
      </c>
      <c r="AS2021">
        <v>5</v>
      </c>
      <c r="AT2021">
        <v>2</v>
      </c>
      <c r="AU2021" s="1" t="s">
        <v>10129</v>
      </c>
      <c r="AV2021">
        <v>2</v>
      </c>
      <c r="AW2021" s="1" t="s">
        <v>10132</v>
      </c>
      <c r="AX2021">
        <v>1</v>
      </c>
      <c r="AY2021" s="1" t="s">
        <v>10135</v>
      </c>
      <c r="AZ2021">
        <v>0</v>
      </c>
      <c r="BA2021">
        <v>100</v>
      </c>
      <c r="BB2021">
        <v>0</v>
      </c>
      <c r="BC2021">
        <v>0.12</v>
      </c>
      <c r="BD2021">
        <v>0</v>
      </c>
      <c r="BE2021">
        <v>0</v>
      </c>
      <c r="BF2021">
        <v>0</v>
      </c>
      <c r="BG2021" s="1" t="s">
        <v>10498</v>
      </c>
      <c r="BH2021">
        <v>14</v>
      </c>
      <c r="BI2021" s="1" t="s">
        <v>10880</v>
      </c>
      <c r="BJ2021" s="1" t="s">
        <v>11321</v>
      </c>
      <c r="BK2021">
        <v>3</v>
      </c>
      <c r="BL2021" s="1" t="s">
        <v>11680</v>
      </c>
      <c r="BM2021" s="1" t="s">
        <v>11766</v>
      </c>
      <c r="BN2021" s="1"/>
      <c r="BO2021">
        <v>42</v>
      </c>
      <c r="BP2021" s="1" t="s">
        <v>11870</v>
      </c>
      <c r="BQ2021" t="b">
        <v>0</v>
      </c>
    </row>
    <row r="2022" spans="1:71" x14ac:dyDescent="0.25">
      <c r="A2022">
        <v>190015</v>
      </c>
      <c r="B2022">
        <v>14</v>
      </c>
      <c r="C2022" s="1" t="s">
        <v>71</v>
      </c>
      <c r="D2022">
        <v>1402</v>
      </c>
      <c r="E2022" s="1" t="s">
        <v>88</v>
      </c>
      <c r="F2022" s="1" t="s">
        <v>1340</v>
      </c>
      <c r="G2022">
        <v>2408</v>
      </c>
      <c r="H2022" s="1" t="s">
        <v>1809</v>
      </c>
      <c r="I2022">
        <v>1421</v>
      </c>
      <c r="J2022" s="1" t="s">
        <v>2342</v>
      </c>
      <c r="K2022">
        <v>49</v>
      </c>
      <c r="L2022" s="1" t="s">
        <v>1979</v>
      </c>
      <c r="M2022">
        <v>393224</v>
      </c>
      <c r="N2022">
        <v>75276</v>
      </c>
      <c r="O2022" s="1" t="s">
        <v>3820</v>
      </c>
      <c r="P2022" s="5" t="str">
        <f>LEFT(Table1[[#This Row],[cas_prijave]],4)</f>
        <v>2017</v>
      </c>
      <c r="Q2022" s="1" t="s">
        <v>6154</v>
      </c>
      <c r="R2022" s="1" t="s">
        <v>6888</v>
      </c>
      <c r="S2022" s="1" t="s">
        <v>8877</v>
      </c>
      <c r="T2022" s="1" t="s">
        <v>9580</v>
      </c>
      <c r="U2022" s="1" t="s">
        <v>9958</v>
      </c>
      <c r="V2022" s="1" t="s">
        <v>9967</v>
      </c>
      <c r="W2022">
        <v>26</v>
      </c>
      <c r="X2022" t="b">
        <v>0</v>
      </c>
      <c r="Y2022">
        <v>1</v>
      </c>
      <c r="Z2022" s="1" t="s">
        <v>9983</v>
      </c>
      <c r="AA2022">
        <v>99</v>
      </c>
      <c r="AB2022" s="1" t="s">
        <v>9978</v>
      </c>
      <c r="AC2022" s="1" t="s">
        <v>10027</v>
      </c>
      <c r="AD2022" s="1" t="s">
        <v>10066</v>
      </c>
      <c r="AE2022" s="1" t="s">
        <v>10099</v>
      </c>
      <c r="AF2022">
        <v>1</v>
      </c>
      <c r="AG2022" s="1" t="s">
        <v>10110</v>
      </c>
      <c r="AH2022">
        <v>4</v>
      </c>
      <c r="AI2022" s="1" t="s">
        <v>10108</v>
      </c>
      <c r="AJ2022">
        <v>68</v>
      </c>
      <c r="AK2022">
        <v>70</v>
      </c>
      <c r="AL2022">
        <v>3</v>
      </c>
      <c r="AM2022" s="1" t="s">
        <v>10112</v>
      </c>
      <c r="AN2022">
        <v>2</v>
      </c>
      <c r="AO2022" s="1" t="s">
        <v>10116</v>
      </c>
      <c r="AP2022">
        <v>1</v>
      </c>
      <c r="AQ2022" s="1" t="s">
        <v>10122</v>
      </c>
      <c r="AR2022">
        <v>1</v>
      </c>
      <c r="AS2022">
        <v>3</v>
      </c>
      <c r="AT2022">
        <v>2</v>
      </c>
      <c r="AU2022" s="1" t="s">
        <v>10129</v>
      </c>
      <c r="AV2022">
        <v>2</v>
      </c>
      <c r="AW2022" s="1" t="s">
        <v>10132</v>
      </c>
      <c r="AX2022">
        <v>1</v>
      </c>
      <c r="AY2022" s="1" t="s">
        <v>10135</v>
      </c>
      <c r="AZ2022">
        <v>0</v>
      </c>
      <c r="BA2022">
        <v>100</v>
      </c>
      <c r="BB2022">
        <v>0</v>
      </c>
      <c r="BC2022">
        <v>0.26</v>
      </c>
      <c r="BD2022">
        <v>0</v>
      </c>
      <c r="BE2022">
        <v>0</v>
      </c>
      <c r="BF2022">
        <v>0</v>
      </c>
      <c r="BG2022" s="1" t="s">
        <v>10499</v>
      </c>
      <c r="BH2022">
        <v>522</v>
      </c>
      <c r="BI2022" s="1" t="s">
        <v>10929</v>
      </c>
      <c r="BJ2022" s="1" t="s">
        <v>11322</v>
      </c>
      <c r="BK2022">
        <v>3</v>
      </c>
      <c r="BL2022" s="1" t="s">
        <v>11680</v>
      </c>
      <c r="BM2022" s="1"/>
      <c r="BN2022" s="1"/>
      <c r="BO2022">
        <v>275</v>
      </c>
      <c r="BP2022" s="1" t="s">
        <v>11853</v>
      </c>
      <c r="BQ2022" t="b">
        <v>0</v>
      </c>
    </row>
    <row r="2023" spans="1:71" x14ac:dyDescent="0.25">
      <c r="A2023">
        <v>190086</v>
      </c>
      <c r="B2023">
        <v>14</v>
      </c>
      <c r="C2023" s="1" t="s">
        <v>71</v>
      </c>
      <c r="D2023">
        <v>1402</v>
      </c>
      <c r="E2023" s="1" t="s">
        <v>88</v>
      </c>
      <c r="F2023" s="1" t="s">
        <v>1485</v>
      </c>
      <c r="G2023">
        <v>2411</v>
      </c>
      <c r="H2023" s="1" t="s">
        <v>1778</v>
      </c>
      <c r="I2023">
        <v>1421</v>
      </c>
      <c r="J2023" s="1" t="s">
        <v>2342</v>
      </c>
      <c r="K2023">
        <v>49</v>
      </c>
      <c r="L2023" s="1" t="s">
        <v>1979</v>
      </c>
      <c r="M2023">
        <v>401462</v>
      </c>
      <c r="N2023">
        <v>79732</v>
      </c>
      <c r="O2023" s="1" t="s">
        <v>3970</v>
      </c>
      <c r="P2023" s="5" t="str">
        <f>LEFT(Table1[[#This Row],[cas_prijave]],4)</f>
        <v>2017</v>
      </c>
      <c r="Q2023" s="1" t="s">
        <v>6155</v>
      </c>
      <c r="R2023" s="1" t="s">
        <v>6889</v>
      </c>
      <c r="S2023" s="1" t="s">
        <v>6889</v>
      </c>
      <c r="T2023" s="1" t="s">
        <v>9581</v>
      </c>
      <c r="U2023" s="1" t="s">
        <v>9959</v>
      </c>
      <c r="V2023" s="1" t="s">
        <v>9968</v>
      </c>
      <c r="W2023">
        <v>0</v>
      </c>
      <c r="X2023" t="b">
        <v>0</v>
      </c>
      <c r="Y2023">
        <v>2</v>
      </c>
      <c r="Z2023" s="1" t="s">
        <v>9977</v>
      </c>
      <c r="AA2023">
        <v>2</v>
      </c>
      <c r="AB2023" s="1" t="s">
        <v>9987</v>
      </c>
      <c r="AC2023" s="1" t="s">
        <v>9992</v>
      </c>
      <c r="AD2023" s="1" t="s">
        <v>10031</v>
      </c>
      <c r="AE2023" s="1" t="s">
        <v>10070</v>
      </c>
      <c r="AF2023">
        <v>1</v>
      </c>
      <c r="AG2023" s="1" t="s">
        <v>10110</v>
      </c>
      <c r="AH2023">
        <v>1</v>
      </c>
      <c r="AI2023" s="1" t="s">
        <v>10110</v>
      </c>
      <c r="AJ2023">
        <v>516</v>
      </c>
      <c r="AK2023">
        <v>516</v>
      </c>
      <c r="AL2023">
        <v>3</v>
      </c>
      <c r="AM2023" s="1" t="s">
        <v>10112</v>
      </c>
      <c r="AN2023">
        <v>1</v>
      </c>
      <c r="AO2023" s="1" t="s">
        <v>10114</v>
      </c>
      <c r="AP2023">
        <v>1</v>
      </c>
      <c r="AQ2023" s="1" t="s">
        <v>10122</v>
      </c>
      <c r="AR2023">
        <v>8</v>
      </c>
      <c r="AS2023">
        <v>8</v>
      </c>
      <c r="AT2023">
        <v>2</v>
      </c>
      <c r="AU2023" s="1" t="s">
        <v>10129</v>
      </c>
      <c r="AV2023">
        <v>1</v>
      </c>
      <c r="AW2023" s="1" t="s">
        <v>10131</v>
      </c>
      <c r="AX2023">
        <v>1</v>
      </c>
      <c r="AY2023" s="1" t="s">
        <v>10135</v>
      </c>
      <c r="AZ2023">
        <v>0</v>
      </c>
      <c r="BA2023">
        <v>100</v>
      </c>
      <c r="BB2023">
        <v>0</v>
      </c>
      <c r="BC2023">
        <v>1E-4</v>
      </c>
      <c r="BD2023">
        <v>0</v>
      </c>
      <c r="BE2023">
        <v>0</v>
      </c>
      <c r="BF2023">
        <v>0</v>
      </c>
      <c r="BG2023" s="1" t="s">
        <v>10500</v>
      </c>
      <c r="BH2023">
        <v>522</v>
      </c>
      <c r="BI2023" s="1" t="s">
        <v>10929</v>
      </c>
      <c r="BJ2023" s="1" t="s">
        <v>11323</v>
      </c>
      <c r="BK2023">
        <v>3</v>
      </c>
      <c r="BL2023" s="1" t="s">
        <v>11680</v>
      </c>
      <c r="BM2023" s="1"/>
      <c r="BN2023" s="1"/>
      <c r="BO2023">
        <v>275</v>
      </c>
      <c r="BP2023" s="1" t="s">
        <v>11853</v>
      </c>
      <c r="BQ2023" t="b">
        <v>1</v>
      </c>
      <c r="BR2023">
        <v>401462</v>
      </c>
      <c r="BS2023">
        <v>79732</v>
      </c>
    </row>
    <row r="2024" spans="1:71" x14ac:dyDescent="0.25">
      <c r="A2024">
        <v>190734</v>
      </c>
      <c r="B2024">
        <v>14</v>
      </c>
      <c r="C2024" s="1" t="s">
        <v>71</v>
      </c>
      <c r="D2024">
        <v>1402</v>
      </c>
      <c r="E2024" s="1" t="s">
        <v>88</v>
      </c>
      <c r="F2024" s="1" t="s">
        <v>582</v>
      </c>
      <c r="G2024">
        <v>2423</v>
      </c>
      <c r="H2024" s="1" t="s">
        <v>1867</v>
      </c>
      <c r="I2024">
        <v>1421</v>
      </c>
      <c r="J2024" s="1" t="s">
        <v>2342</v>
      </c>
      <c r="K2024">
        <v>49</v>
      </c>
      <c r="L2024" s="1" t="s">
        <v>1979</v>
      </c>
      <c r="M2024">
        <v>405443</v>
      </c>
      <c r="N2024">
        <v>73486</v>
      </c>
      <c r="O2024" s="1" t="s">
        <v>3971</v>
      </c>
      <c r="P2024" s="5" t="str">
        <f>LEFT(Table1[[#This Row],[cas_prijave]],4)</f>
        <v>2017</v>
      </c>
      <c r="Q2024" s="1" t="s">
        <v>6156</v>
      </c>
      <c r="R2024" s="1" t="s">
        <v>6890</v>
      </c>
      <c r="S2024" s="1" t="s">
        <v>8878</v>
      </c>
      <c r="T2024" s="1" t="s">
        <v>9582</v>
      </c>
      <c r="U2024" s="1" t="s">
        <v>9960</v>
      </c>
      <c r="V2024" s="1" t="s">
        <v>9969</v>
      </c>
      <c r="W2024">
        <v>50</v>
      </c>
      <c r="X2024" t="b">
        <v>0</v>
      </c>
      <c r="Y2024">
        <v>2</v>
      </c>
      <c r="Z2024" s="1" t="s">
        <v>9977</v>
      </c>
      <c r="AA2024">
        <v>4</v>
      </c>
      <c r="AB2024" s="1" t="s">
        <v>9989</v>
      </c>
      <c r="AC2024" s="1" t="s">
        <v>9994</v>
      </c>
      <c r="AD2024" s="1" t="s">
        <v>10033</v>
      </c>
      <c r="AE2024" s="1" t="s">
        <v>10072</v>
      </c>
      <c r="AF2024">
        <v>1</v>
      </c>
      <c r="AG2024" s="1" t="s">
        <v>10110</v>
      </c>
      <c r="AH2024">
        <v>1</v>
      </c>
      <c r="AI2024" s="1" t="s">
        <v>10110</v>
      </c>
      <c r="AJ2024">
        <v>239</v>
      </c>
      <c r="AK2024">
        <v>246</v>
      </c>
      <c r="AL2024">
        <v>1</v>
      </c>
      <c r="AM2024" s="1" t="s">
        <v>10102</v>
      </c>
      <c r="AN2024">
        <v>4</v>
      </c>
      <c r="AO2024" s="1" t="s">
        <v>10115</v>
      </c>
      <c r="AP2024">
        <v>1</v>
      </c>
      <c r="AQ2024" s="1" t="s">
        <v>10122</v>
      </c>
      <c r="AR2024">
        <v>0</v>
      </c>
      <c r="AS2024">
        <v>6</v>
      </c>
      <c r="AT2024">
        <v>1</v>
      </c>
      <c r="AU2024" s="1" t="s">
        <v>10126</v>
      </c>
      <c r="AV2024">
        <v>1</v>
      </c>
      <c r="AW2024" s="1" t="s">
        <v>10131</v>
      </c>
      <c r="AX2024">
        <v>1</v>
      </c>
      <c r="AY2024" s="1" t="s">
        <v>10135</v>
      </c>
      <c r="AZ2024">
        <v>0</v>
      </c>
      <c r="BA2024">
        <v>50</v>
      </c>
      <c r="BB2024">
        <v>50</v>
      </c>
      <c r="BC2024">
        <v>1.31</v>
      </c>
      <c r="BD2024">
        <v>1</v>
      </c>
      <c r="BE2024">
        <v>2</v>
      </c>
      <c r="BF2024">
        <v>3</v>
      </c>
      <c r="BG2024" s="1" t="s">
        <v>10501</v>
      </c>
      <c r="BH2024">
        <v>159</v>
      </c>
      <c r="BI2024" s="1" t="s">
        <v>10927</v>
      </c>
      <c r="BJ2024" s="1" t="s">
        <v>11324</v>
      </c>
      <c r="BK2024">
        <v>3</v>
      </c>
      <c r="BL2024" s="1" t="s">
        <v>11680</v>
      </c>
      <c r="BM2024" s="1"/>
      <c r="BN2024" s="1"/>
      <c r="BO2024">
        <v>275</v>
      </c>
      <c r="BP2024" s="1" t="s">
        <v>11853</v>
      </c>
      <c r="BQ2024" t="b">
        <v>0</v>
      </c>
    </row>
    <row r="2025" spans="1:71" x14ac:dyDescent="0.25">
      <c r="A2025">
        <v>190773</v>
      </c>
      <c r="B2025">
        <v>14</v>
      </c>
      <c r="C2025" s="1" t="s">
        <v>71</v>
      </c>
      <c r="D2025">
        <v>1402</v>
      </c>
      <c r="E2025" s="1" t="s">
        <v>88</v>
      </c>
      <c r="F2025" s="1" t="s">
        <v>907</v>
      </c>
      <c r="G2025">
        <v>2426</v>
      </c>
      <c r="H2025" s="1" t="s">
        <v>1712</v>
      </c>
      <c r="I2025">
        <v>1421</v>
      </c>
      <c r="J2025" s="1" t="s">
        <v>2342</v>
      </c>
      <c r="K2025">
        <v>111</v>
      </c>
      <c r="L2025" s="1" t="s">
        <v>71</v>
      </c>
      <c r="M2025">
        <v>401627</v>
      </c>
      <c r="N2025">
        <v>71049</v>
      </c>
      <c r="O2025" s="1" t="s">
        <v>3648</v>
      </c>
      <c r="P2025" s="5" t="str">
        <f>LEFT(Table1[[#This Row],[cas_prijave]],4)</f>
        <v>2017</v>
      </c>
      <c r="Q2025" s="1" t="s">
        <v>6157</v>
      </c>
      <c r="R2025" s="1" t="s">
        <v>6891</v>
      </c>
      <c r="S2025" s="1" t="s">
        <v>8879</v>
      </c>
      <c r="T2025" s="1" t="s">
        <v>9583</v>
      </c>
      <c r="U2025" s="1" t="s">
        <v>9960</v>
      </c>
      <c r="V2025" s="1" t="s">
        <v>9969</v>
      </c>
      <c r="W2025">
        <v>46</v>
      </c>
      <c r="X2025" t="b">
        <v>0</v>
      </c>
      <c r="Y2025">
        <v>99</v>
      </c>
      <c r="Z2025" s="1" t="s">
        <v>9978</v>
      </c>
      <c r="AA2025">
        <v>99</v>
      </c>
      <c r="AB2025" s="1" t="s">
        <v>9978</v>
      </c>
      <c r="AC2025" s="1" t="s">
        <v>10000</v>
      </c>
      <c r="AD2025" s="1" t="s">
        <v>10039</v>
      </c>
      <c r="AE2025" s="1" t="s">
        <v>9978</v>
      </c>
      <c r="AF2025">
        <v>2</v>
      </c>
      <c r="AG2025" s="1" t="s">
        <v>10107</v>
      </c>
      <c r="AH2025">
        <v>8</v>
      </c>
      <c r="AI2025" s="1" t="s">
        <v>10106</v>
      </c>
      <c r="AJ2025">
        <v>176</v>
      </c>
      <c r="AK2025">
        <v>184</v>
      </c>
      <c r="AL2025">
        <v>3</v>
      </c>
      <c r="AM2025" s="1" t="s">
        <v>10112</v>
      </c>
      <c r="AN2025">
        <v>4</v>
      </c>
      <c r="AO2025" s="1" t="s">
        <v>10115</v>
      </c>
      <c r="AP2025">
        <v>1</v>
      </c>
      <c r="AQ2025" s="1" t="s">
        <v>10122</v>
      </c>
      <c r="AR2025">
        <v>1</v>
      </c>
      <c r="AS2025">
        <v>10</v>
      </c>
      <c r="AT2025">
        <v>1</v>
      </c>
      <c r="AU2025" s="1" t="s">
        <v>10126</v>
      </c>
      <c r="AV2025">
        <v>1</v>
      </c>
      <c r="AW2025" s="1" t="s">
        <v>10131</v>
      </c>
      <c r="AX2025">
        <v>1</v>
      </c>
      <c r="AY2025" s="1" t="s">
        <v>10135</v>
      </c>
      <c r="AZ2025">
        <v>0</v>
      </c>
      <c r="BA2025">
        <v>100</v>
      </c>
      <c r="BB2025">
        <v>0</v>
      </c>
      <c r="BC2025">
        <v>0.46</v>
      </c>
      <c r="BD2025">
        <v>0</v>
      </c>
      <c r="BE2025">
        <v>0</v>
      </c>
      <c r="BF2025">
        <v>0</v>
      </c>
      <c r="BG2025" s="1" t="s">
        <v>10502</v>
      </c>
      <c r="BH2025">
        <v>522</v>
      </c>
      <c r="BI2025" s="1" t="s">
        <v>10929</v>
      </c>
      <c r="BJ2025" s="1" t="s">
        <v>11325</v>
      </c>
      <c r="BK2025">
        <v>3</v>
      </c>
      <c r="BL2025" s="1" t="s">
        <v>11680</v>
      </c>
      <c r="BM2025" s="1"/>
      <c r="BN2025" s="1"/>
      <c r="BO2025">
        <v>275</v>
      </c>
      <c r="BP2025" s="1" t="s">
        <v>11853</v>
      </c>
      <c r="BQ2025" t="b">
        <v>0</v>
      </c>
    </row>
    <row r="2026" spans="1:71" x14ac:dyDescent="0.25">
      <c r="A2026">
        <v>191291</v>
      </c>
      <c r="B2026">
        <v>3</v>
      </c>
      <c r="C2026" s="1" t="s">
        <v>75</v>
      </c>
      <c r="D2026">
        <v>306</v>
      </c>
      <c r="E2026" s="1" t="s">
        <v>198</v>
      </c>
      <c r="F2026" s="1" t="s">
        <v>1486</v>
      </c>
      <c r="G2026">
        <v>2083</v>
      </c>
      <c r="H2026" s="1" t="s">
        <v>2189</v>
      </c>
      <c r="I2026">
        <v>322</v>
      </c>
      <c r="J2026" s="1" t="s">
        <v>2398</v>
      </c>
      <c r="K2026">
        <v>95</v>
      </c>
      <c r="L2026" s="1" t="s">
        <v>198</v>
      </c>
      <c r="M2026">
        <v>454727</v>
      </c>
      <c r="N2026">
        <v>128295</v>
      </c>
      <c r="O2026" s="1" t="s">
        <v>3972</v>
      </c>
      <c r="P2026" s="5" t="str">
        <f>LEFT(Table1[[#This Row],[cas_prijave]],4)</f>
        <v>2017</v>
      </c>
      <c r="Q2026" s="1" t="s">
        <v>6158</v>
      </c>
      <c r="R2026" s="1" t="s">
        <v>6892</v>
      </c>
      <c r="S2026" s="1" t="s">
        <v>8880</v>
      </c>
      <c r="T2026" s="1" t="s">
        <v>9584</v>
      </c>
      <c r="U2026" s="1" t="s">
        <v>9960</v>
      </c>
      <c r="V2026" s="1" t="s">
        <v>9969</v>
      </c>
      <c r="W2026">
        <v>200</v>
      </c>
      <c r="X2026" t="b">
        <v>0</v>
      </c>
      <c r="Y2026">
        <v>4</v>
      </c>
      <c r="Z2026" s="1" t="s">
        <v>9976</v>
      </c>
      <c r="AA2026">
        <v>1</v>
      </c>
      <c r="AB2026" s="1" t="s">
        <v>9988</v>
      </c>
      <c r="AC2026" s="1" t="s">
        <v>9996</v>
      </c>
      <c r="AD2026" s="1" t="s">
        <v>10035</v>
      </c>
      <c r="AE2026" s="1" t="s">
        <v>10074</v>
      </c>
      <c r="AF2026">
        <v>4</v>
      </c>
      <c r="AG2026" s="1" t="s">
        <v>10108</v>
      </c>
      <c r="AH2026">
        <v>6</v>
      </c>
      <c r="AI2026" s="1" t="s">
        <v>10103</v>
      </c>
      <c r="AJ2026">
        <v>473</v>
      </c>
      <c r="AK2026">
        <v>478</v>
      </c>
      <c r="AL2026">
        <v>1</v>
      </c>
      <c r="AM2026" s="1" t="s">
        <v>10102</v>
      </c>
      <c r="AN2026">
        <v>1</v>
      </c>
      <c r="AO2026" s="1" t="s">
        <v>10114</v>
      </c>
      <c r="AP2026">
        <v>4</v>
      </c>
      <c r="AQ2026" s="1" t="s">
        <v>10124</v>
      </c>
      <c r="AR2026">
        <v>0</v>
      </c>
      <c r="AS2026">
        <v>8</v>
      </c>
      <c r="AT2026">
        <v>1</v>
      </c>
      <c r="AU2026" s="1" t="s">
        <v>10126</v>
      </c>
      <c r="AV2026">
        <v>2</v>
      </c>
      <c r="AW2026" s="1" t="s">
        <v>10132</v>
      </c>
      <c r="AX2026">
        <v>1</v>
      </c>
      <c r="AY2026" s="1" t="s">
        <v>10135</v>
      </c>
      <c r="AZ2026">
        <v>0</v>
      </c>
      <c r="BA2026">
        <v>100</v>
      </c>
      <c r="BB2026">
        <v>0</v>
      </c>
      <c r="BC2026">
        <v>0.68</v>
      </c>
      <c r="BD2026">
        <v>60</v>
      </c>
      <c r="BE2026">
        <v>8</v>
      </c>
      <c r="BF2026">
        <v>68</v>
      </c>
      <c r="BG2026" s="1" t="s">
        <v>10503</v>
      </c>
      <c r="BH2026">
        <v>10</v>
      </c>
      <c r="BI2026" s="1" t="s">
        <v>10889</v>
      </c>
      <c r="BJ2026" s="1" t="s">
        <v>11326</v>
      </c>
      <c r="BK2026">
        <v>3</v>
      </c>
      <c r="BL2026" s="1" t="s">
        <v>11680</v>
      </c>
      <c r="BM2026" s="1" t="s">
        <v>11767</v>
      </c>
      <c r="BN2026" s="1"/>
      <c r="BO2026">
        <v>741</v>
      </c>
      <c r="BP2026" s="1" t="s">
        <v>11891</v>
      </c>
      <c r="BQ2026" t="b">
        <v>0</v>
      </c>
    </row>
    <row r="2027" spans="1:71" x14ac:dyDescent="0.25">
      <c r="A2027">
        <v>191625</v>
      </c>
      <c r="B2027">
        <v>1</v>
      </c>
      <c r="C2027" s="1" t="s">
        <v>70</v>
      </c>
      <c r="D2027">
        <v>115</v>
      </c>
      <c r="E2027" s="1" t="s">
        <v>125</v>
      </c>
      <c r="F2027" s="1" t="s">
        <v>1487</v>
      </c>
      <c r="G2027">
        <v>2394</v>
      </c>
      <c r="H2027" s="1" t="s">
        <v>2265</v>
      </c>
      <c r="I2027">
        <v>125</v>
      </c>
      <c r="J2027" s="1" t="s">
        <v>2345</v>
      </c>
      <c r="K2027">
        <v>1</v>
      </c>
      <c r="L2027" s="1" t="s">
        <v>2292</v>
      </c>
      <c r="M2027">
        <v>409668</v>
      </c>
      <c r="N2027">
        <v>80774</v>
      </c>
      <c r="O2027" s="1" t="s">
        <v>3973</v>
      </c>
      <c r="P2027" s="5" t="str">
        <f>LEFT(Table1[[#This Row],[cas_prijave]],4)</f>
        <v>2017</v>
      </c>
      <c r="Q2027" s="1" t="s">
        <v>6159</v>
      </c>
      <c r="R2027" s="1" t="s">
        <v>6893</v>
      </c>
      <c r="S2027" s="1" t="s">
        <v>8881</v>
      </c>
      <c r="T2027" s="1" t="s">
        <v>9585</v>
      </c>
      <c r="U2027" s="1" t="s">
        <v>9960</v>
      </c>
      <c r="V2027" s="1" t="s">
        <v>9969</v>
      </c>
      <c r="W2027">
        <v>200</v>
      </c>
      <c r="X2027" t="b">
        <v>0</v>
      </c>
      <c r="Y2027">
        <v>2</v>
      </c>
      <c r="Z2027" s="1" t="s">
        <v>9977</v>
      </c>
      <c r="AA2027">
        <v>4</v>
      </c>
      <c r="AB2027" s="1" t="s">
        <v>9989</v>
      </c>
      <c r="AC2027" s="1" t="s">
        <v>9999</v>
      </c>
      <c r="AD2027" s="1" t="s">
        <v>10038</v>
      </c>
      <c r="AE2027" s="1" t="s">
        <v>10077</v>
      </c>
      <c r="AF2027">
        <v>1</v>
      </c>
      <c r="AG2027" s="1" t="s">
        <v>10110</v>
      </c>
      <c r="AH2027">
        <v>1</v>
      </c>
      <c r="AI2027" s="1" t="s">
        <v>10110</v>
      </c>
      <c r="AJ2027">
        <v>206</v>
      </c>
      <c r="AK2027">
        <v>214</v>
      </c>
      <c r="AL2027">
        <v>3</v>
      </c>
      <c r="AM2027" s="1" t="s">
        <v>10112</v>
      </c>
      <c r="AN2027">
        <v>1</v>
      </c>
      <c r="AO2027" s="1" t="s">
        <v>10114</v>
      </c>
      <c r="AP2027">
        <v>2</v>
      </c>
      <c r="AQ2027" s="1" t="s">
        <v>10123</v>
      </c>
      <c r="AR2027">
        <v>15</v>
      </c>
      <c r="AS2027">
        <v>20</v>
      </c>
      <c r="AT2027">
        <v>2</v>
      </c>
      <c r="AU2027" s="1" t="s">
        <v>10129</v>
      </c>
      <c r="AV2027">
        <v>1</v>
      </c>
      <c r="AW2027" s="1" t="s">
        <v>10131</v>
      </c>
      <c r="AX2027">
        <v>1</v>
      </c>
      <c r="AY2027" s="1" t="s">
        <v>10135</v>
      </c>
      <c r="AZ2027">
        <v>0</v>
      </c>
      <c r="BA2027">
        <v>100</v>
      </c>
      <c r="BB2027">
        <v>0</v>
      </c>
      <c r="BC2027">
        <v>0.05</v>
      </c>
      <c r="BD2027">
        <v>0</v>
      </c>
      <c r="BE2027">
        <v>20</v>
      </c>
      <c r="BF2027">
        <v>20</v>
      </c>
      <c r="BG2027" s="1" t="s">
        <v>10504</v>
      </c>
      <c r="BH2027">
        <v>8</v>
      </c>
      <c r="BI2027" s="1" t="s">
        <v>10899</v>
      </c>
      <c r="BJ2027" s="1" t="s">
        <v>11327</v>
      </c>
      <c r="BK2027">
        <v>3</v>
      </c>
      <c r="BL2027" s="1" t="s">
        <v>11680</v>
      </c>
      <c r="BM2027" s="1"/>
      <c r="BN2027" s="1"/>
      <c r="BO2027">
        <v>53</v>
      </c>
      <c r="BP2027" s="1" t="s">
        <v>11932</v>
      </c>
      <c r="BQ2027" t="b">
        <v>0</v>
      </c>
    </row>
    <row r="2028" spans="1:71" x14ac:dyDescent="0.25">
      <c r="A2028">
        <v>192167</v>
      </c>
      <c r="B2028">
        <v>14</v>
      </c>
      <c r="C2028" s="1" t="s">
        <v>71</v>
      </c>
      <c r="D2028">
        <v>1402</v>
      </c>
      <c r="E2028" s="1" t="s">
        <v>88</v>
      </c>
      <c r="F2028" s="1" t="s">
        <v>385</v>
      </c>
      <c r="G2028">
        <v>2425</v>
      </c>
      <c r="H2028" s="1" t="s">
        <v>1705</v>
      </c>
      <c r="I2028">
        <v>1421</v>
      </c>
      <c r="J2028" s="1" t="s">
        <v>2342</v>
      </c>
      <c r="K2028">
        <v>49</v>
      </c>
      <c r="L2028" s="1" t="s">
        <v>1979</v>
      </c>
      <c r="M2028">
        <v>400970</v>
      </c>
      <c r="N2028">
        <v>74422</v>
      </c>
      <c r="O2028" s="1" t="s">
        <v>3974</v>
      </c>
      <c r="P2028" s="5" t="str">
        <f>LEFT(Table1[[#This Row],[cas_prijave]],4)</f>
        <v>2017</v>
      </c>
      <c r="Q2028" s="1" t="s">
        <v>6160</v>
      </c>
      <c r="R2028" s="1" t="s">
        <v>6894</v>
      </c>
      <c r="S2028" s="1" t="s">
        <v>8882</v>
      </c>
      <c r="T2028" s="1" t="s">
        <v>9586</v>
      </c>
      <c r="U2028" s="1" t="s">
        <v>9958</v>
      </c>
      <c r="V2028" s="1" t="s">
        <v>9967</v>
      </c>
      <c r="W2028">
        <v>8</v>
      </c>
      <c r="X2028" t="b">
        <v>0</v>
      </c>
      <c r="Y2028">
        <v>99</v>
      </c>
      <c r="Z2028" s="1" t="s">
        <v>9978</v>
      </c>
      <c r="AA2028">
        <v>99</v>
      </c>
      <c r="AB2028" s="1" t="s">
        <v>9978</v>
      </c>
      <c r="AC2028" s="1" t="s">
        <v>10000</v>
      </c>
      <c r="AD2028" s="1" t="s">
        <v>10039</v>
      </c>
      <c r="AE2028" s="1" t="s">
        <v>9978</v>
      </c>
      <c r="AF2028">
        <v>5</v>
      </c>
      <c r="AG2028" s="1" t="s">
        <v>10105</v>
      </c>
      <c r="AH2028">
        <v>7</v>
      </c>
      <c r="AI2028" s="1" t="s">
        <v>10104</v>
      </c>
      <c r="AJ2028">
        <v>226</v>
      </c>
      <c r="AK2028">
        <v>228</v>
      </c>
      <c r="AL2028">
        <v>1</v>
      </c>
      <c r="AM2028" s="1" t="s">
        <v>10102</v>
      </c>
      <c r="AN2028">
        <v>1</v>
      </c>
      <c r="AO2028" s="1" t="s">
        <v>10114</v>
      </c>
      <c r="AP2028">
        <v>1</v>
      </c>
      <c r="AQ2028" s="1" t="s">
        <v>10122</v>
      </c>
      <c r="AR2028">
        <v>2</v>
      </c>
      <c r="AS2028">
        <v>10</v>
      </c>
      <c r="AT2028">
        <v>1</v>
      </c>
      <c r="AU2028" s="1" t="s">
        <v>10126</v>
      </c>
      <c r="AV2028">
        <v>2</v>
      </c>
      <c r="AW2028" s="1" t="s">
        <v>10132</v>
      </c>
      <c r="AX2028">
        <v>1</v>
      </c>
      <c r="AY2028" s="1" t="s">
        <v>10135</v>
      </c>
      <c r="AZ2028">
        <v>0</v>
      </c>
      <c r="BA2028">
        <v>100</v>
      </c>
      <c r="BB2028">
        <v>0</v>
      </c>
      <c r="BC2028">
        <v>0.08</v>
      </c>
      <c r="BD2028">
        <v>0</v>
      </c>
      <c r="BE2028">
        <v>0</v>
      </c>
      <c r="BF2028">
        <v>0</v>
      </c>
      <c r="BG2028" s="1" t="s">
        <v>10505</v>
      </c>
      <c r="BH2028">
        <v>522</v>
      </c>
      <c r="BI2028" s="1" t="s">
        <v>10929</v>
      </c>
      <c r="BJ2028" s="1" t="s">
        <v>11328</v>
      </c>
      <c r="BK2028">
        <v>3</v>
      </c>
      <c r="BL2028" s="1" t="s">
        <v>11680</v>
      </c>
      <c r="BM2028" s="1"/>
      <c r="BN2028" s="1"/>
      <c r="BO2028">
        <v>275</v>
      </c>
      <c r="BP2028" s="1" t="s">
        <v>11853</v>
      </c>
      <c r="BQ2028" t="b">
        <v>0</v>
      </c>
    </row>
    <row r="2029" spans="1:71" x14ac:dyDescent="0.25">
      <c r="A2029">
        <v>192618</v>
      </c>
      <c r="B2029">
        <v>4</v>
      </c>
      <c r="C2029" s="1" t="s">
        <v>74</v>
      </c>
      <c r="D2029">
        <v>462</v>
      </c>
      <c r="E2029" s="1" t="s">
        <v>260</v>
      </c>
      <c r="F2029" s="1" t="s">
        <v>1488</v>
      </c>
      <c r="G2029">
        <v>2018</v>
      </c>
      <c r="H2029" s="1" t="s">
        <v>2140</v>
      </c>
      <c r="I2029">
        <v>425</v>
      </c>
      <c r="J2029" s="1" t="s">
        <v>2395</v>
      </c>
      <c r="K2029">
        <v>64</v>
      </c>
      <c r="L2029" s="1" t="s">
        <v>179</v>
      </c>
      <c r="M2029">
        <v>443914</v>
      </c>
      <c r="N2029">
        <v>80975</v>
      </c>
      <c r="O2029" s="1" t="s">
        <v>3975</v>
      </c>
      <c r="P2029" s="5" t="str">
        <f>LEFT(Table1[[#This Row],[cas_prijave]],4)</f>
        <v>2017</v>
      </c>
      <c r="Q2029" s="1" t="s">
        <v>6161</v>
      </c>
      <c r="R2029" s="1" t="s">
        <v>6895</v>
      </c>
      <c r="S2029" s="1" t="s">
        <v>8883</v>
      </c>
      <c r="T2029" s="1" t="s">
        <v>9587</v>
      </c>
      <c r="U2029" s="1" t="s">
        <v>9963</v>
      </c>
      <c r="V2029" s="1" t="s">
        <v>9972</v>
      </c>
      <c r="W2029">
        <v>0</v>
      </c>
      <c r="X2029" t="b">
        <v>0</v>
      </c>
      <c r="Y2029">
        <v>4</v>
      </c>
      <c r="Z2029" s="1" t="s">
        <v>9976</v>
      </c>
      <c r="AA2029">
        <v>1</v>
      </c>
      <c r="AB2029" s="1" t="s">
        <v>9988</v>
      </c>
      <c r="AC2029" s="1" t="s">
        <v>9991</v>
      </c>
      <c r="AD2029" s="1" t="s">
        <v>10030</v>
      </c>
      <c r="AE2029" s="1" t="s">
        <v>10069</v>
      </c>
      <c r="AF2029">
        <v>0</v>
      </c>
      <c r="AG2029" s="1" t="s">
        <v>10102</v>
      </c>
      <c r="AH2029">
        <v>0</v>
      </c>
      <c r="AI2029" s="1" t="s">
        <v>10102</v>
      </c>
      <c r="AJ2029">
        <v>500</v>
      </c>
      <c r="AK2029">
        <v>510</v>
      </c>
      <c r="AL2029">
        <v>1</v>
      </c>
      <c r="AM2029" s="1" t="s">
        <v>10102</v>
      </c>
      <c r="AN2029">
        <v>1</v>
      </c>
      <c r="AO2029" s="1" t="s">
        <v>10114</v>
      </c>
      <c r="AP2029">
        <v>3</v>
      </c>
      <c r="AQ2029" s="1" t="s">
        <v>10121</v>
      </c>
      <c r="AR2029">
        <v>5</v>
      </c>
      <c r="AS2029">
        <v>10</v>
      </c>
      <c r="AT2029">
        <v>1</v>
      </c>
      <c r="AU2029" s="1" t="s">
        <v>10126</v>
      </c>
      <c r="AV2029">
        <v>2</v>
      </c>
      <c r="AW2029" s="1" t="s">
        <v>10132</v>
      </c>
      <c r="AX2029">
        <v>1</v>
      </c>
      <c r="AY2029" s="1" t="s">
        <v>10135</v>
      </c>
      <c r="AZ2029">
        <v>0</v>
      </c>
      <c r="BA2029">
        <v>100</v>
      </c>
      <c r="BB2029">
        <v>0</v>
      </c>
      <c r="BC2029">
        <v>2E-3</v>
      </c>
      <c r="BD2029">
        <v>0</v>
      </c>
      <c r="BE2029">
        <v>0</v>
      </c>
      <c r="BF2029">
        <v>0</v>
      </c>
      <c r="BG2029" s="1" t="s">
        <v>10506</v>
      </c>
      <c r="BH2029">
        <v>45</v>
      </c>
      <c r="BI2029" s="1" t="s">
        <v>10932</v>
      </c>
      <c r="BJ2029" s="1" t="s">
        <v>11329</v>
      </c>
      <c r="BK2029">
        <v>3</v>
      </c>
      <c r="BL2029" s="1" t="s">
        <v>11680</v>
      </c>
      <c r="BM2029" s="1"/>
      <c r="BN2029" s="1"/>
      <c r="BO2029">
        <v>641</v>
      </c>
      <c r="BP2029" s="1" t="s">
        <v>11855</v>
      </c>
      <c r="BQ2029" t="b">
        <v>1</v>
      </c>
      <c r="BR2029">
        <v>443914</v>
      </c>
      <c r="BS2029">
        <v>80975</v>
      </c>
    </row>
    <row r="2030" spans="1:71" x14ac:dyDescent="0.25">
      <c r="A2030">
        <v>192625</v>
      </c>
      <c r="B2030">
        <v>4</v>
      </c>
      <c r="C2030" s="1" t="s">
        <v>74</v>
      </c>
      <c r="D2030">
        <v>446</v>
      </c>
      <c r="E2030" s="1" t="s">
        <v>95</v>
      </c>
      <c r="F2030" s="1" t="s">
        <v>1489</v>
      </c>
      <c r="G2030">
        <v>1778</v>
      </c>
      <c r="H2030" s="1" t="s">
        <v>1753</v>
      </c>
      <c r="I2030">
        <v>421</v>
      </c>
      <c r="J2030" s="1" t="s">
        <v>2348</v>
      </c>
      <c r="K2030">
        <v>61</v>
      </c>
      <c r="L2030" s="1" t="s">
        <v>74</v>
      </c>
      <c r="M2030">
        <v>474872</v>
      </c>
      <c r="N2030">
        <v>102249</v>
      </c>
      <c r="O2030" s="1" t="s">
        <v>3976</v>
      </c>
      <c r="P2030" s="5" t="str">
        <f>LEFT(Table1[[#This Row],[cas_prijave]],4)</f>
        <v>2017</v>
      </c>
      <c r="Q2030" s="1" t="s">
        <v>6162</v>
      </c>
      <c r="R2030" s="1" t="s">
        <v>6896</v>
      </c>
      <c r="S2030" s="1" t="s">
        <v>8884</v>
      </c>
      <c r="T2030" s="1" t="s">
        <v>9588</v>
      </c>
      <c r="U2030" s="1" t="s">
        <v>9960</v>
      </c>
      <c r="V2030" s="1" t="s">
        <v>9969</v>
      </c>
      <c r="W2030">
        <v>2000</v>
      </c>
      <c r="X2030" t="b">
        <v>0</v>
      </c>
      <c r="Y2030">
        <v>3</v>
      </c>
      <c r="Z2030" s="1" t="s">
        <v>9980</v>
      </c>
      <c r="AA2030">
        <v>3</v>
      </c>
      <c r="AB2030" s="1" t="s">
        <v>9990</v>
      </c>
      <c r="AC2030" s="1" t="s">
        <v>9996</v>
      </c>
      <c r="AD2030" s="1" t="s">
        <v>10035</v>
      </c>
      <c r="AE2030" s="1" t="s">
        <v>10074</v>
      </c>
      <c r="AF2030">
        <v>1</v>
      </c>
      <c r="AG2030" s="1" t="s">
        <v>10110</v>
      </c>
      <c r="AH2030">
        <v>1</v>
      </c>
      <c r="AI2030" s="1" t="s">
        <v>10110</v>
      </c>
      <c r="AJ2030">
        <v>344</v>
      </c>
      <c r="AK2030">
        <v>398</v>
      </c>
      <c r="AL2030">
        <v>3</v>
      </c>
      <c r="AM2030" s="1" t="s">
        <v>10112</v>
      </c>
      <c r="AN2030">
        <v>2</v>
      </c>
      <c r="AO2030" s="1" t="s">
        <v>10116</v>
      </c>
      <c r="AP2030">
        <v>3</v>
      </c>
      <c r="AQ2030" s="1" t="s">
        <v>10121</v>
      </c>
      <c r="AR2030">
        <v>14</v>
      </c>
      <c r="AS2030">
        <v>37</v>
      </c>
      <c r="AT2030">
        <v>1</v>
      </c>
      <c r="AU2030" s="1" t="s">
        <v>10126</v>
      </c>
      <c r="AV2030">
        <v>2</v>
      </c>
      <c r="AW2030" s="1" t="s">
        <v>10132</v>
      </c>
      <c r="AX2030">
        <v>1</v>
      </c>
      <c r="AY2030" s="1" t="s">
        <v>10135</v>
      </c>
      <c r="AZ2030">
        <v>5</v>
      </c>
      <c r="BA2030">
        <v>94</v>
      </c>
      <c r="BB2030">
        <v>1</v>
      </c>
      <c r="BC2030">
        <v>0.94</v>
      </c>
      <c r="BD2030">
        <v>60</v>
      </c>
      <c r="BE2030">
        <v>20</v>
      </c>
      <c r="BF2030">
        <v>80</v>
      </c>
      <c r="BG2030" s="1" t="s">
        <v>10507</v>
      </c>
      <c r="BH2030">
        <v>350</v>
      </c>
      <c r="BI2030" s="1" t="s">
        <v>10939</v>
      </c>
      <c r="BJ2030" s="1" t="s">
        <v>11330</v>
      </c>
      <c r="BK2030">
        <v>3</v>
      </c>
      <c r="BL2030" s="1" t="s">
        <v>11680</v>
      </c>
      <c r="BM2030" s="1"/>
      <c r="BN2030" s="1"/>
      <c r="BO2030">
        <v>251</v>
      </c>
      <c r="BP2030" s="1" t="s">
        <v>11892</v>
      </c>
      <c r="BQ2030" t="b">
        <v>0</v>
      </c>
    </row>
    <row r="2031" spans="1:71" x14ac:dyDescent="0.25">
      <c r="A2031">
        <v>192677</v>
      </c>
      <c r="B2031">
        <v>14</v>
      </c>
      <c r="C2031" s="1" t="s">
        <v>71</v>
      </c>
      <c r="D2031">
        <v>1402</v>
      </c>
      <c r="E2031" s="1" t="s">
        <v>88</v>
      </c>
      <c r="F2031" s="1" t="s">
        <v>503</v>
      </c>
      <c r="G2031">
        <v>2415</v>
      </c>
      <c r="H2031" s="1" t="s">
        <v>1831</v>
      </c>
      <c r="I2031">
        <v>1421</v>
      </c>
      <c r="J2031" s="1" t="s">
        <v>2342</v>
      </c>
      <c r="K2031">
        <v>49</v>
      </c>
      <c r="L2031" s="1" t="s">
        <v>1979</v>
      </c>
      <c r="M2031">
        <v>406708</v>
      </c>
      <c r="N2031">
        <v>76921</v>
      </c>
      <c r="O2031" s="1" t="s">
        <v>3977</v>
      </c>
      <c r="P2031" s="5" t="str">
        <f>LEFT(Table1[[#This Row],[cas_prijave]],4)</f>
        <v>2017</v>
      </c>
      <c r="Q2031" s="1" t="s">
        <v>6163</v>
      </c>
      <c r="R2031" s="1" t="s">
        <v>6897</v>
      </c>
      <c r="S2031" s="1" t="s">
        <v>8885</v>
      </c>
      <c r="T2031" s="1" t="s">
        <v>9589</v>
      </c>
      <c r="U2031" s="1" t="s">
        <v>9960</v>
      </c>
      <c r="V2031" s="1" t="s">
        <v>9969</v>
      </c>
      <c r="W2031">
        <v>5</v>
      </c>
      <c r="X2031" t="b">
        <v>0</v>
      </c>
      <c r="Y2031">
        <v>2</v>
      </c>
      <c r="Z2031" s="1" t="s">
        <v>9977</v>
      </c>
      <c r="AA2031">
        <v>2</v>
      </c>
      <c r="AB2031" s="1" t="s">
        <v>9987</v>
      </c>
      <c r="AC2031" s="1" t="s">
        <v>9992</v>
      </c>
      <c r="AD2031" s="1" t="s">
        <v>10031</v>
      </c>
      <c r="AE2031" s="1" t="s">
        <v>10070</v>
      </c>
      <c r="AF2031">
        <v>4</v>
      </c>
      <c r="AG2031" s="1" t="s">
        <v>10108</v>
      </c>
      <c r="AH2031">
        <v>5</v>
      </c>
      <c r="AI2031" s="1" t="s">
        <v>10105</v>
      </c>
      <c r="AJ2031">
        <v>315</v>
      </c>
      <c r="AK2031">
        <v>320</v>
      </c>
      <c r="AL2031">
        <v>1</v>
      </c>
      <c r="AM2031" s="1" t="s">
        <v>10102</v>
      </c>
      <c r="AN2031">
        <v>1</v>
      </c>
      <c r="AO2031" s="1" t="s">
        <v>10114</v>
      </c>
      <c r="AP2031">
        <v>1</v>
      </c>
      <c r="AQ2031" s="1" t="s">
        <v>10122</v>
      </c>
      <c r="AR2031">
        <v>7</v>
      </c>
      <c r="AS2031">
        <v>10</v>
      </c>
      <c r="AT2031">
        <v>1</v>
      </c>
      <c r="AU2031" s="1" t="s">
        <v>10126</v>
      </c>
      <c r="AV2031">
        <v>2</v>
      </c>
      <c r="AW2031" s="1" t="s">
        <v>10132</v>
      </c>
      <c r="AX2031">
        <v>1</v>
      </c>
      <c r="AY2031" s="1" t="s">
        <v>10135</v>
      </c>
      <c r="AZ2031">
        <v>0</v>
      </c>
      <c r="BA2031">
        <v>100</v>
      </c>
      <c r="BB2031">
        <v>0</v>
      </c>
      <c r="BC2031">
        <v>0.05</v>
      </c>
      <c r="BD2031">
        <v>0</v>
      </c>
      <c r="BE2031">
        <v>0</v>
      </c>
      <c r="BF2031">
        <v>0</v>
      </c>
      <c r="BG2031" s="1" t="s">
        <v>10508</v>
      </c>
      <c r="BH2031">
        <v>522</v>
      </c>
      <c r="BI2031" s="1" t="s">
        <v>10929</v>
      </c>
      <c r="BJ2031" s="1" t="s">
        <v>11331</v>
      </c>
      <c r="BK2031">
        <v>3</v>
      </c>
      <c r="BL2031" s="1" t="s">
        <v>11680</v>
      </c>
      <c r="BM2031" s="1"/>
      <c r="BN2031" s="1"/>
      <c r="BO2031">
        <v>275</v>
      </c>
      <c r="BP2031" s="1" t="s">
        <v>11853</v>
      </c>
      <c r="BQ2031" t="b">
        <v>0</v>
      </c>
      <c r="BR2031">
        <v>406701</v>
      </c>
      <c r="BS2031">
        <v>76912</v>
      </c>
    </row>
    <row r="2032" spans="1:71" x14ac:dyDescent="0.25">
      <c r="A2032">
        <v>192705</v>
      </c>
      <c r="B2032">
        <v>1</v>
      </c>
      <c r="C2032" s="1" t="s">
        <v>70</v>
      </c>
      <c r="D2032">
        <v>118</v>
      </c>
      <c r="E2032" s="1" t="s">
        <v>102</v>
      </c>
      <c r="F2032" s="1" t="s">
        <v>1490</v>
      </c>
      <c r="G2032">
        <v>2301</v>
      </c>
      <c r="H2032" s="1" t="s">
        <v>1933</v>
      </c>
      <c r="I2032">
        <v>126</v>
      </c>
      <c r="J2032" s="1" t="s">
        <v>2354</v>
      </c>
      <c r="K2032">
        <v>84</v>
      </c>
      <c r="L2032" s="1" t="s">
        <v>2409</v>
      </c>
      <c r="M2032">
        <v>398982</v>
      </c>
      <c r="N2032">
        <v>93148</v>
      </c>
      <c r="O2032" s="1" t="s">
        <v>3978</v>
      </c>
      <c r="P2032" s="5" t="str">
        <f>LEFT(Table1[[#This Row],[cas_prijave]],4)</f>
        <v>2017</v>
      </c>
      <c r="Q2032" s="1" t="s">
        <v>6164</v>
      </c>
      <c r="R2032" s="1" t="s">
        <v>6898</v>
      </c>
      <c r="S2032" s="1" t="s">
        <v>8886</v>
      </c>
      <c r="T2032" s="1" t="s">
        <v>9590</v>
      </c>
      <c r="U2032" s="1" t="s">
        <v>9964</v>
      </c>
      <c r="V2032" s="1" t="s">
        <v>9973</v>
      </c>
      <c r="W2032">
        <v>0</v>
      </c>
      <c r="X2032" t="b">
        <v>0</v>
      </c>
      <c r="Y2032">
        <v>9</v>
      </c>
      <c r="Z2032" s="1" t="s">
        <v>9981</v>
      </c>
      <c r="AA2032">
        <v>3</v>
      </c>
      <c r="AB2032" s="1" t="s">
        <v>9990</v>
      </c>
      <c r="AC2032" s="1" t="s">
        <v>9996</v>
      </c>
      <c r="AD2032" s="1" t="s">
        <v>10035</v>
      </c>
      <c r="AE2032" s="1" t="s">
        <v>10074</v>
      </c>
      <c r="AF2032">
        <v>4</v>
      </c>
      <c r="AG2032" s="1" t="s">
        <v>10108</v>
      </c>
      <c r="AH2032">
        <v>4</v>
      </c>
      <c r="AI2032" s="1" t="s">
        <v>10108</v>
      </c>
      <c r="AJ2032">
        <v>418</v>
      </c>
      <c r="AK2032">
        <v>421</v>
      </c>
      <c r="AL2032">
        <v>3</v>
      </c>
      <c r="AM2032" s="1" t="s">
        <v>10112</v>
      </c>
      <c r="AN2032">
        <v>1</v>
      </c>
      <c r="AO2032" s="1" t="s">
        <v>10114</v>
      </c>
      <c r="AP2032">
        <v>2</v>
      </c>
      <c r="AQ2032" s="1" t="s">
        <v>10123</v>
      </c>
      <c r="AR2032">
        <v>7</v>
      </c>
      <c r="AS2032">
        <v>11</v>
      </c>
      <c r="AT2032">
        <v>1</v>
      </c>
      <c r="AU2032" s="1" t="s">
        <v>10126</v>
      </c>
      <c r="AV2032">
        <v>2</v>
      </c>
      <c r="AW2032" s="1" t="s">
        <v>10132</v>
      </c>
      <c r="AX2032">
        <v>1</v>
      </c>
      <c r="AY2032" s="1" t="s">
        <v>10135</v>
      </c>
      <c r="AZ2032">
        <v>0</v>
      </c>
      <c r="BA2032">
        <v>100</v>
      </c>
      <c r="BB2032">
        <v>0</v>
      </c>
      <c r="BC2032">
        <v>0.02</v>
      </c>
      <c r="BD2032">
        <v>0</v>
      </c>
      <c r="BE2032">
        <v>0</v>
      </c>
      <c r="BF2032">
        <v>0</v>
      </c>
      <c r="BG2032" s="1" t="s">
        <v>10509</v>
      </c>
      <c r="BH2032">
        <v>101</v>
      </c>
      <c r="BI2032" s="1" t="s">
        <v>10895</v>
      </c>
      <c r="BJ2032" s="1" t="s">
        <v>11332</v>
      </c>
      <c r="BK2032">
        <v>3</v>
      </c>
      <c r="BL2032" s="1" t="s">
        <v>11680</v>
      </c>
      <c r="BM2032" s="1"/>
      <c r="BN2032" s="1"/>
      <c r="BO2032">
        <v>275</v>
      </c>
      <c r="BP2032" s="1" t="s">
        <v>11853</v>
      </c>
      <c r="BQ2032" t="b">
        <v>0</v>
      </c>
    </row>
    <row r="2033" spans="1:71" x14ac:dyDescent="0.25">
      <c r="A2033">
        <v>193542</v>
      </c>
      <c r="B2033">
        <v>14</v>
      </c>
      <c r="C2033" s="1" t="s">
        <v>71</v>
      </c>
      <c r="D2033">
        <v>1402</v>
      </c>
      <c r="E2033" s="1" t="s">
        <v>88</v>
      </c>
      <c r="F2033" s="1" t="s">
        <v>1491</v>
      </c>
      <c r="G2033">
        <v>2414</v>
      </c>
      <c r="H2033" s="1" t="s">
        <v>1858</v>
      </c>
      <c r="I2033">
        <v>1421</v>
      </c>
      <c r="J2033" s="1" t="s">
        <v>2342</v>
      </c>
      <c r="K2033">
        <v>49</v>
      </c>
      <c r="L2033" s="1" t="s">
        <v>1979</v>
      </c>
      <c r="M2033">
        <v>405428</v>
      </c>
      <c r="N2033">
        <v>77983</v>
      </c>
      <c r="O2033" s="1" t="s">
        <v>3979</v>
      </c>
      <c r="P2033" s="5" t="str">
        <f>LEFT(Table1[[#This Row],[cas_prijave]],4)</f>
        <v>2017</v>
      </c>
      <c r="Q2033" s="1" t="s">
        <v>6165</v>
      </c>
      <c r="R2033" s="1" t="s">
        <v>6899</v>
      </c>
      <c r="S2033" s="1" t="s">
        <v>8887</v>
      </c>
      <c r="T2033" s="1" t="s">
        <v>9591</v>
      </c>
      <c r="U2033" s="1" t="s">
        <v>9960</v>
      </c>
      <c r="V2033" s="1" t="s">
        <v>9969</v>
      </c>
      <c r="W2033">
        <v>63</v>
      </c>
      <c r="X2033" t="b">
        <v>0</v>
      </c>
      <c r="Y2033">
        <v>3</v>
      </c>
      <c r="Z2033" s="1" t="s">
        <v>9980</v>
      </c>
      <c r="AA2033">
        <v>2</v>
      </c>
      <c r="AB2033" s="1" t="s">
        <v>9987</v>
      </c>
      <c r="AC2033" s="1" t="s">
        <v>9992</v>
      </c>
      <c r="AD2033" s="1" t="s">
        <v>10031</v>
      </c>
      <c r="AE2033" s="1" t="s">
        <v>10070</v>
      </c>
      <c r="AF2033">
        <v>5</v>
      </c>
      <c r="AG2033" s="1" t="s">
        <v>10105</v>
      </c>
      <c r="AH2033">
        <v>7</v>
      </c>
      <c r="AI2033" s="1" t="s">
        <v>10104</v>
      </c>
      <c r="AJ2033">
        <v>362</v>
      </c>
      <c r="AK2033">
        <v>368</v>
      </c>
      <c r="AL2033">
        <v>3</v>
      </c>
      <c r="AM2033" s="1" t="s">
        <v>10112</v>
      </c>
      <c r="AN2033">
        <v>1</v>
      </c>
      <c r="AO2033" s="1" t="s">
        <v>10114</v>
      </c>
      <c r="AP2033">
        <v>1</v>
      </c>
      <c r="AQ2033" s="1" t="s">
        <v>10122</v>
      </c>
      <c r="AR2033">
        <v>0</v>
      </c>
      <c r="AS2033">
        <v>8</v>
      </c>
      <c r="AT2033">
        <v>1</v>
      </c>
      <c r="AU2033" s="1" t="s">
        <v>10126</v>
      </c>
      <c r="AV2033">
        <v>2</v>
      </c>
      <c r="AW2033" s="1" t="s">
        <v>10132</v>
      </c>
      <c r="AX2033">
        <v>1</v>
      </c>
      <c r="AY2033" s="1" t="s">
        <v>10135</v>
      </c>
      <c r="AZ2033">
        <v>0</v>
      </c>
      <c r="BA2033">
        <v>100</v>
      </c>
      <c r="BB2033">
        <v>0</v>
      </c>
      <c r="BC2033">
        <v>0.63</v>
      </c>
      <c r="BD2033">
        <v>0</v>
      </c>
      <c r="BE2033">
        <v>0</v>
      </c>
      <c r="BF2033">
        <v>0</v>
      </c>
      <c r="BG2033" s="1" t="s">
        <v>10510</v>
      </c>
      <c r="BH2033">
        <v>522</v>
      </c>
      <c r="BI2033" s="1" t="s">
        <v>10929</v>
      </c>
      <c r="BJ2033" s="1" t="s">
        <v>11333</v>
      </c>
      <c r="BK2033">
        <v>3</v>
      </c>
      <c r="BL2033" s="1" t="s">
        <v>11680</v>
      </c>
      <c r="BM2033" s="1"/>
      <c r="BN2033" s="1"/>
      <c r="BO2033">
        <v>275</v>
      </c>
      <c r="BP2033" s="1" t="s">
        <v>11853</v>
      </c>
      <c r="BQ2033" t="b">
        <v>0</v>
      </c>
    </row>
    <row r="2034" spans="1:71" x14ac:dyDescent="0.25">
      <c r="A2034">
        <v>193717</v>
      </c>
      <c r="B2034">
        <v>14</v>
      </c>
      <c r="C2034" s="1" t="s">
        <v>71</v>
      </c>
      <c r="D2034">
        <v>1409</v>
      </c>
      <c r="E2034" s="1" t="s">
        <v>86</v>
      </c>
      <c r="F2034" s="1" t="s">
        <v>522</v>
      </c>
      <c r="G2034">
        <v>2615</v>
      </c>
      <c r="H2034" s="1" t="s">
        <v>1728</v>
      </c>
      <c r="I2034">
        <v>1423</v>
      </c>
      <c r="J2034" s="1" t="s">
        <v>2343</v>
      </c>
      <c r="K2034">
        <v>50</v>
      </c>
      <c r="L2034" s="1" t="s">
        <v>2407</v>
      </c>
      <c r="M2034">
        <v>413623</v>
      </c>
      <c r="N2034">
        <v>43494</v>
      </c>
      <c r="O2034" s="1" t="s">
        <v>3980</v>
      </c>
      <c r="P2034" s="5" t="str">
        <f>LEFT(Table1[[#This Row],[cas_prijave]],4)</f>
        <v>2017</v>
      </c>
      <c r="Q2034" s="1" t="s">
        <v>6166</v>
      </c>
      <c r="R2034" s="1" t="s">
        <v>6900</v>
      </c>
      <c r="S2034" s="1" t="s">
        <v>8888</v>
      </c>
      <c r="T2034" s="1" t="s">
        <v>9592</v>
      </c>
      <c r="U2034" s="1" t="s">
        <v>9959</v>
      </c>
      <c r="V2034" s="1" t="s">
        <v>9968</v>
      </c>
      <c r="W2034">
        <v>80</v>
      </c>
      <c r="X2034" t="b">
        <v>0</v>
      </c>
      <c r="Y2034">
        <v>2</v>
      </c>
      <c r="Z2034" s="1" t="s">
        <v>9977</v>
      </c>
      <c r="AA2034">
        <v>2</v>
      </c>
      <c r="AB2034" s="1" t="s">
        <v>9987</v>
      </c>
      <c r="AC2034" s="1" t="s">
        <v>9994</v>
      </c>
      <c r="AD2034" s="1" t="s">
        <v>10033</v>
      </c>
      <c r="AE2034" s="1" t="s">
        <v>10072</v>
      </c>
      <c r="AF2034">
        <v>2</v>
      </c>
      <c r="AG2034" s="1" t="s">
        <v>10107</v>
      </c>
      <c r="AH2034">
        <v>1</v>
      </c>
      <c r="AI2034" s="1" t="s">
        <v>10110</v>
      </c>
      <c r="AJ2034">
        <v>112</v>
      </c>
      <c r="AK2034">
        <v>118</v>
      </c>
      <c r="AL2034">
        <v>3</v>
      </c>
      <c r="AM2034" s="1" t="s">
        <v>10112</v>
      </c>
      <c r="AN2034">
        <v>2</v>
      </c>
      <c r="AO2034" s="1" t="s">
        <v>10116</v>
      </c>
      <c r="AP2034">
        <v>1</v>
      </c>
      <c r="AQ2034" s="1" t="s">
        <v>10122</v>
      </c>
      <c r="AR2034">
        <v>3</v>
      </c>
      <c r="AS2034">
        <v>10</v>
      </c>
      <c r="AT2034">
        <v>4</v>
      </c>
      <c r="AU2034" s="1" t="s">
        <v>10127</v>
      </c>
      <c r="AV2034">
        <v>2</v>
      </c>
      <c r="AW2034" s="1" t="s">
        <v>10132</v>
      </c>
      <c r="AX2034">
        <v>1</v>
      </c>
      <c r="AY2034" s="1" t="s">
        <v>10135</v>
      </c>
      <c r="AZ2034">
        <v>0</v>
      </c>
      <c r="BA2034">
        <v>100</v>
      </c>
      <c r="BB2034">
        <v>0</v>
      </c>
      <c r="BC2034">
        <v>0.16</v>
      </c>
      <c r="BD2034">
        <v>0</v>
      </c>
      <c r="BE2034">
        <v>0</v>
      </c>
      <c r="BF2034">
        <v>0</v>
      </c>
      <c r="BG2034" s="1" t="s">
        <v>10511</v>
      </c>
      <c r="BH2034">
        <v>391</v>
      </c>
      <c r="BI2034" s="1" t="s">
        <v>10908</v>
      </c>
      <c r="BJ2034" s="1" t="s">
        <v>11334</v>
      </c>
      <c r="BK2034">
        <v>3</v>
      </c>
      <c r="BL2034" s="1" t="s">
        <v>11680</v>
      </c>
      <c r="BM2034" s="1" t="s">
        <v>11768</v>
      </c>
      <c r="BN2034" s="1"/>
      <c r="BO2034">
        <v>54</v>
      </c>
      <c r="BP2034" s="1" t="s">
        <v>11863</v>
      </c>
      <c r="BQ2034" t="b">
        <v>0</v>
      </c>
    </row>
    <row r="2035" spans="1:71" x14ac:dyDescent="0.25">
      <c r="A2035">
        <v>194854</v>
      </c>
      <c r="B2035">
        <v>4</v>
      </c>
      <c r="C2035" s="1" t="s">
        <v>74</v>
      </c>
      <c r="D2035">
        <v>433</v>
      </c>
      <c r="E2035" s="1" t="s">
        <v>105</v>
      </c>
      <c r="F2035" s="1" t="s">
        <v>1492</v>
      </c>
      <c r="G2035">
        <v>1920</v>
      </c>
      <c r="H2035" s="1" t="s">
        <v>1721</v>
      </c>
      <c r="I2035">
        <v>422</v>
      </c>
      <c r="J2035" s="1" t="s">
        <v>2357</v>
      </c>
      <c r="K2035">
        <v>43</v>
      </c>
      <c r="L2035" s="1" t="s">
        <v>132</v>
      </c>
      <c r="M2035">
        <v>483312</v>
      </c>
      <c r="N2035">
        <v>118253</v>
      </c>
      <c r="O2035" s="1" t="s">
        <v>3981</v>
      </c>
      <c r="P2035" s="5" t="str">
        <f>LEFT(Table1[[#This Row],[cas_prijave]],4)</f>
        <v>2017</v>
      </c>
      <c r="Q2035" s="1" t="s">
        <v>6167</v>
      </c>
      <c r="R2035" s="1" t="s">
        <v>6901</v>
      </c>
      <c r="S2035" s="1" t="s">
        <v>8889</v>
      </c>
      <c r="T2035" s="1" t="s">
        <v>9593</v>
      </c>
      <c r="U2035" s="1" t="s">
        <v>9964</v>
      </c>
      <c r="V2035" s="1" t="s">
        <v>9973</v>
      </c>
      <c r="W2035">
        <v>0</v>
      </c>
      <c r="X2035" t="b">
        <v>0</v>
      </c>
      <c r="Y2035">
        <v>3</v>
      </c>
      <c r="Z2035" s="1" t="s">
        <v>9980</v>
      </c>
      <c r="AA2035">
        <v>2</v>
      </c>
      <c r="AB2035" s="1" t="s">
        <v>9987</v>
      </c>
      <c r="AC2035" s="1" t="s">
        <v>9991</v>
      </c>
      <c r="AD2035" s="1" t="s">
        <v>10030</v>
      </c>
      <c r="AE2035" s="1" t="s">
        <v>10069</v>
      </c>
      <c r="AF2035">
        <v>1</v>
      </c>
      <c r="AG2035" s="1" t="s">
        <v>10110</v>
      </c>
      <c r="AH2035">
        <v>1</v>
      </c>
      <c r="AI2035" s="1" t="s">
        <v>10110</v>
      </c>
      <c r="AJ2035">
        <v>703</v>
      </c>
      <c r="AK2035">
        <v>713</v>
      </c>
      <c r="AL2035">
        <v>3</v>
      </c>
      <c r="AM2035" s="1" t="s">
        <v>10112</v>
      </c>
      <c r="AN2035">
        <v>2</v>
      </c>
      <c r="AO2035" s="1" t="s">
        <v>10116</v>
      </c>
      <c r="AP2035">
        <v>4</v>
      </c>
      <c r="AQ2035" s="1" t="s">
        <v>10124</v>
      </c>
      <c r="AR2035">
        <v>12</v>
      </c>
      <c r="AS2035">
        <v>18</v>
      </c>
      <c r="AT2035">
        <v>1</v>
      </c>
      <c r="AU2035" s="1" t="s">
        <v>10126</v>
      </c>
      <c r="AV2035">
        <v>3</v>
      </c>
      <c r="AW2035" s="1" t="s">
        <v>10133</v>
      </c>
      <c r="AX2035">
        <v>1</v>
      </c>
      <c r="AY2035" s="1" t="s">
        <v>10135</v>
      </c>
      <c r="AZ2035">
        <v>0</v>
      </c>
      <c r="BA2035">
        <v>100</v>
      </c>
      <c r="BB2035">
        <v>0</v>
      </c>
      <c r="BC2035">
        <v>0.02</v>
      </c>
      <c r="BD2035">
        <v>0</v>
      </c>
      <c r="BE2035">
        <v>0</v>
      </c>
      <c r="BF2035">
        <v>0</v>
      </c>
      <c r="BG2035" s="1" t="s">
        <v>10512</v>
      </c>
      <c r="BH2035">
        <v>100</v>
      </c>
      <c r="BI2035" s="1" t="s">
        <v>10901</v>
      </c>
      <c r="BJ2035" s="1" t="s">
        <v>11335</v>
      </c>
      <c r="BK2035">
        <v>3</v>
      </c>
      <c r="BL2035" s="1" t="s">
        <v>11680</v>
      </c>
      <c r="BM2035" s="1" t="s">
        <v>11769</v>
      </c>
      <c r="BN2035" s="1"/>
      <c r="BO2035">
        <v>81</v>
      </c>
      <c r="BP2035" s="1" t="s">
        <v>11903</v>
      </c>
      <c r="BQ2035" t="b">
        <v>0</v>
      </c>
      <c r="BR2035">
        <v>483319</v>
      </c>
      <c r="BS2035">
        <v>118260</v>
      </c>
    </row>
    <row r="2036" spans="1:71" x14ac:dyDescent="0.25">
      <c r="A2036">
        <v>194932</v>
      </c>
      <c r="B2036">
        <v>14</v>
      </c>
      <c r="C2036" s="1" t="s">
        <v>71</v>
      </c>
      <c r="D2036">
        <v>1401</v>
      </c>
      <c r="E2036" s="1" t="s">
        <v>87</v>
      </c>
      <c r="F2036" s="1" t="s">
        <v>1295</v>
      </c>
      <c r="G2036">
        <v>2331</v>
      </c>
      <c r="H2036" s="1" t="s">
        <v>1699</v>
      </c>
      <c r="I2036">
        <v>1421</v>
      </c>
      <c r="J2036" s="1" t="s">
        <v>2342</v>
      </c>
      <c r="K2036">
        <v>75</v>
      </c>
      <c r="L2036" s="1" t="s">
        <v>2408</v>
      </c>
      <c r="M2036">
        <v>397540</v>
      </c>
      <c r="N2036">
        <v>76763</v>
      </c>
      <c r="O2036" s="1" t="s">
        <v>3982</v>
      </c>
      <c r="P2036" s="5" t="str">
        <f>LEFT(Table1[[#This Row],[cas_prijave]],4)</f>
        <v>2017</v>
      </c>
      <c r="Q2036" s="1" t="s">
        <v>6168</v>
      </c>
      <c r="R2036" s="1" t="s">
        <v>6902</v>
      </c>
      <c r="S2036" s="1" t="s">
        <v>8890</v>
      </c>
      <c r="T2036" s="1" t="s">
        <v>9594</v>
      </c>
      <c r="U2036" s="1" t="s">
        <v>9960</v>
      </c>
      <c r="V2036" s="1" t="s">
        <v>9969</v>
      </c>
      <c r="W2036">
        <v>13</v>
      </c>
      <c r="X2036" t="b">
        <v>0</v>
      </c>
      <c r="Y2036">
        <v>99</v>
      </c>
      <c r="Z2036" s="1" t="s">
        <v>9978</v>
      </c>
      <c r="AA2036">
        <v>99</v>
      </c>
      <c r="AB2036" s="1" t="s">
        <v>9978</v>
      </c>
      <c r="AC2036" s="1" t="s">
        <v>10000</v>
      </c>
      <c r="AD2036" s="1" t="s">
        <v>10039</v>
      </c>
      <c r="AE2036" s="1" t="s">
        <v>9978</v>
      </c>
      <c r="AF2036">
        <v>4</v>
      </c>
      <c r="AG2036" s="1" t="s">
        <v>10108</v>
      </c>
      <c r="AH2036">
        <v>5</v>
      </c>
      <c r="AI2036" s="1" t="s">
        <v>10105</v>
      </c>
      <c r="AJ2036">
        <v>301</v>
      </c>
      <c r="AK2036">
        <v>306</v>
      </c>
      <c r="AL2036">
        <v>1</v>
      </c>
      <c r="AM2036" s="1" t="s">
        <v>10102</v>
      </c>
      <c r="AN2036">
        <v>4</v>
      </c>
      <c r="AO2036" s="1" t="s">
        <v>10115</v>
      </c>
      <c r="AP2036">
        <v>1</v>
      </c>
      <c r="AQ2036" s="1" t="s">
        <v>10122</v>
      </c>
      <c r="AR2036">
        <v>5</v>
      </c>
      <c r="AS2036">
        <v>6</v>
      </c>
      <c r="AT2036">
        <v>1</v>
      </c>
      <c r="AU2036" s="1" t="s">
        <v>10126</v>
      </c>
      <c r="AV2036">
        <v>2</v>
      </c>
      <c r="AW2036" s="1" t="s">
        <v>10132</v>
      </c>
      <c r="AX2036">
        <v>1</v>
      </c>
      <c r="AY2036" s="1" t="s">
        <v>10135</v>
      </c>
      <c r="AZ2036">
        <v>0</v>
      </c>
      <c r="BA2036">
        <v>100</v>
      </c>
      <c r="BB2036">
        <v>0</v>
      </c>
      <c r="BC2036">
        <v>0.13</v>
      </c>
      <c r="BD2036">
        <v>0</v>
      </c>
      <c r="BE2036">
        <v>0</v>
      </c>
      <c r="BF2036">
        <v>0</v>
      </c>
      <c r="BG2036" s="1" t="s">
        <v>10513</v>
      </c>
      <c r="BH2036">
        <v>522</v>
      </c>
      <c r="BI2036" s="1" t="s">
        <v>10929</v>
      </c>
      <c r="BJ2036" s="1" t="s">
        <v>11336</v>
      </c>
      <c r="BK2036">
        <v>3</v>
      </c>
      <c r="BL2036" s="1" t="s">
        <v>11680</v>
      </c>
      <c r="BM2036" s="1"/>
      <c r="BN2036" s="1"/>
      <c r="BO2036">
        <v>565</v>
      </c>
      <c r="BP2036" s="1" t="s">
        <v>11854</v>
      </c>
      <c r="BQ2036" t="b">
        <v>0</v>
      </c>
    </row>
    <row r="2037" spans="1:71" x14ac:dyDescent="0.25">
      <c r="A2037">
        <v>195669</v>
      </c>
      <c r="B2037">
        <v>11</v>
      </c>
      <c r="C2037" s="1" t="s">
        <v>73</v>
      </c>
      <c r="D2037">
        <v>1106</v>
      </c>
      <c r="E2037" s="1" t="s">
        <v>140</v>
      </c>
      <c r="F2037" s="1" t="s">
        <v>1493</v>
      </c>
      <c r="G2037">
        <v>894</v>
      </c>
      <c r="H2037" s="1" t="s">
        <v>2266</v>
      </c>
      <c r="I2037">
        <v>1123</v>
      </c>
      <c r="J2037" s="1" t="s">
        <v>2362</v>
      </c>
      <c r="K2037">
        <v>103</v>
      </c>
      <c r="L2037" s="1" t="s">
        <v>2460</v>
      </c>
      <c r="M2037">
        <v>496727</v>
      </c>
      <c r="N2037">
        <v>154573</v>
      </c>
      <c r="O2037" s="1" t="s">
        <v>3983</v>
      </c>
      <c r="P2037" s="5" t="str">
        <f>LEFT(Table1[[#This Row],[cas_prijave]],4)</f>
        <v>2017</v>
      </c>
      <c r="Q2037" s="1" t="s">
        <v>6169</v>
      </c>
      <c r="R2037" s="1" t="s">
        <v>6903</v>
      </c>
      <c r="S2037" s="1" t="s">
        <v>8891</v>
      </c>
      <c r="T2037" s="1" t="s">
        <v>9595</v>
      </c>
      <c r="U2037" s="1" t="s">
        <v>9961</v>
      </c>
      <c r="V2037" s="1" t="s">
        <v>9970</v>
      </c>
      <c r="W2037">
        <v>0</v>
      </c>
      <c r="X2037" t="b">
        <v>0</v>
      </c>
      <c r="Y2037">
        <v>3</v>
      </c>
      <c r="Z2037" s="1" t="s">
        <v>9980</v>
      </c>
      <c r="AA2037">
        <v>1</v>
      </c>
      <c r="AB2037" s="1" t="s">
        <v>9988</v>
      </c>
      <c r="AC2037" s="1" t="s">
        <v>9991</v>
      </c>
      <c r="AD2037" s="1" t="s">
        <v>10030</v>
      </c>
      <c r="AE2037" s="1" t="s">
        <v>10069</v>
      </c>
      <c r="AF2037">
        <v>8</v>
      </c>
      <c r="AG2037" s="1" t="s">
        <v>10106</v>
      </c>
      <c r="AH2037">
        <v>8</v>
      </c>
      <c r="AI2037" s="1" t="s">
        <v>10106</v>
      </c>
      <c r="AJ2037">
        <v>570</v>
      </c>
      <c r="AK2037">
        <v>575</v>
      </c>
      <c r="AL2037">
        <v>3</v>
      </c>
      <c r="AM2037" s="1" t="s">
        <v>10112</v>
      </c>
      <c r="AN2037">
        <v>1</v>
      </c>
      <c r="AO2037" s="1" t="s">
        <v>10114</v>
      </c>
      <c r="AP2037">
        <v>3</v>
      </c>
      <c r="AQ2037" s="1" t="s">
        <v>10121</v>
      </c>
      <c r="AR2037">
        <v>15</v>
      </c>
      <c r="AS2037">
        <v>20</v>
      </c>
      <c r="AT2037">
        <v>3</v>
      </c>
      <c r="AU2037" s="1" t="s">
        <v>10130</v>
      </c>
      <c r="AV2037">
        <v>2</v>
      </c>
      <c r="AW2037" s="1" t="s">
        <v>10132</v>
      </c>
      <c r="AX2037">
        <v>4</v>
      </c>
      <c r="AY2037" s="1" t="s">
        <v>10137</v>
      </c>
      <c r="AZ2037">
        <v>0</v>
      </c>
      <c r="BA2037">
        <v>100</v>
      </c>
      <c r="BB2037">
        <v>0</v>
      </c>
      <c r="BC2037">
        <v>1E-4</v>
      </c>
      <c r="BD2037">
        <v>10</v>
      </c>
      <c r="BE2037">
        <v>0</v>
      </c>
      <c r="BF2037">
        <v>10</v>
      </c>
      <c r="BG2037" s="1" t="s">
        <v>10514</v>
      </c>
      <c r="BH2037">
        <v>18</v>
      </c>
      <c r="BI2037" s="1" t="s">
        <v>10881</v>
      </c>
      <c r="BJ2037" s="1" t="s">
        <v>11337</v>
      </c>
      <c r="BK2037">
        <v>3</v>
      </c>
      <c r="BL2037" s="1" t="s">
        <v>11680</v>
      </c>
      <c r="BM2037" s="1" t="s">
        <v>11770</v>
      </c>
      <c r="BN2037" s="1"/>
      <c r="BO2037">
        <v>771</v>
      </c>
      <c r="BP2037" s="1" t="s">
        <v>11864</v>
      </c>
      <c r="BQ2037" t="b">
        <v>1</v>
      </c>
      <c r="BR2037">
        <v>496727</v>
      </c>
      <c r="BS2037">
        <v>154573</v>
      </c>
    </row>
    <row r="2038" spans="1:71" x14ac:dyDescent="0.25">
      <c r="A2038">
        <v>195727</v>
      </c>
      <c r="B2038">
        <v>2</v>
      </c>
      <c r="C2038" s="1" t="s">
        <v>80</v>
      </c>
      <c r="D2038">
        <v>206</v>
      </c>
      <c r="E2038" s="1" t="s">
        <v>115</v>
      </c>
      <c r="F2038" s="1" t="s">
        <v>1494</v>
      </c>
      <c r="G2038">
        <v>2638</v>
      </c>
      <c r="H2038" s="1" t="s">
        <v>2267</v>
      </c>
      <c r="I2038">
        <v>223</v>
      </c>
      <c r="J2038" s="1" t="s">
        <v>2366</v>
      </c>
      <c r="K2038">
        <v>41</v>
      </c>
      <c r="L2038" s="1" t="s">
        <v>115</v>
      </c>
      <c r="M2038">
        <v>426140</v>
      </c>
      <c r="N2038">
        <v>142915</v>
      </c>
      <c r="O2038" s="1" t="s">
        <v>3984</v>
      </c>
      <c r="P2038" s="5" t="str">
        <f>LEFT(Table1[[#This Row],[cas_prijave]],4)</f>
        <v>2017</v>
      </c>
      <c r="Q2038" s="1" t="s">
        <v>6170</v>
      </c>
      <c r="R2038" s="1" t="s">
        <v>6904</v>
      </c>
      <c r="S2038" s="1" t="s">
        <v>8892</v>
      </c>
      <c r="T2038" s="1" t="s">
        <v>9596</v>
      </c>
      <c r="U2038" s="1" t="s">
        <v>9960</v>
      </c>
      <c r="V2038" s="1" t="s">
        <v>9969</v>
      </c>
      <c r="W2038">
        <v>0</v>
      </c>
      <c r="X2038" t="b">
        <v>0</v>
      </c>
      <c r="Y2038">
        <v>7</v>
      </c>
      <c r="Z2038" s="1" t="s">
        <v>9985</v>
      </c>
      <c r="AA2038">
        <v>3</v>
      </c>
      <c r="AB2038" s="1" t="s">
        <v>9990</v>
      </c>
      <c r="AC2038" s="1" t="s">
        <v>9997</v>
      </c>
      <c r="AD2038" s="1" t="s">
        <v>10036</v>
      </c>
      <c r="AE2038" s="1" t="s">
        <v>10075</v>
      </c>
      <c r="AF2038">
        <v>1</v>
      </c>
      <c r="AG2038" s="1" t="s">
        <v>10110</v>
      </c>
      <c r="AH2038">
        <v>2</v>
      </c>
      <c r="AI2038" s="1" t="s">
        <v>10107</v>
      </c>
      <c r="AJ2038">
        <v>1031</v>
      </c>
      <c r="AK2038">
        <v>1107</v>
      </c>
      <c r="AL2038">
        <v>3</v>
      </c>
      <c r="AM2038" s="1" t="s">
        <v>10112</v>
      </c>
      <c r="AN2038">
        <v>3</v>
      </c>
      <c r="AO2038" s="1" t="s">
        <v>10117</v>
      </c>
      <c r="AP2038">
        <v>3</v>
      </c>
      <c r="AQ2038" s="1" t="s">
        <v>10121</v>
      </c>
      <c r="AR2038">
        <v>31</v>
      </c>
      <c r="AS2038">
        <v>48</v>
      </c>
      <c r="AT2038">
        <v>1</v>
      </c>
      <c r="AU2038" s="1" t="s">
        <v>10126</v>
      </c>
      <c r="AV2038">
        <v>2</v>
      </c>
      <c r="AW2038" s="1" t="s">
        <v>10132</v>
      </c>
      <c r="AX2038">
        <v>1</v>
      </c>
      <c r="AY2038" s="1" t="s">
        <v>10135</v>
      </c>
      <c r="AZ2038">
        <v>0</v>
      </c>
      <c r="BA2038">
        <v>100</v>
      </c>
      <c r="BB2038">
        <v>0</v>
      </c>
      <c r="BC2038">
        <v>0.28000000000000003</v>
      </c>
      <c r="BD2038">
        <v>0</v>
      </c>
      <c r="BE2038">
        <v>20</v>
      </c>
      <c r="BF2038">
        <v>20</v>
      </c>
      <c r="BG2038" s="1" t="s">
        <v>10515</v>
      </c>
      <c r="BH2038">
        <v>9</v>
      </c>
      <c r="BI2038" s="1" t="s">
        <v>10917</v>
      </c>
      <c r="BJ2038" s="1" t="s">
        <v>11338</v>
      </c>
      <c r="BK2038">
        <v>3</v>
      </c>
      <c r="BL2038" s="1" t="s">
        <v>11680</v>
      </c>
      <c r="BM2038" s="1"/>
      <c r="BN2038" s="1"/>
      <c r="BO2038">
        <v>281</v>
      </c>
      <c r="BP2038" s="1" t="s">
        <v>11914</v>
      </c>
      <c r="BQ2038" t="b">
        <v>0</v>
      </c>
      <c r="BR2038">
        <v>426152</v>
      </c>
      <c r="BS2038">
        <v>142981</v>
      </c>
    </row>
    <row r="2039" spans="1:71" x14ac:dyDescent="0.25">
      <c r="A2039">
        <v>195885</v>
      </c>
      <c r="B2039">
        <v>12</v>
      </c>
      <c r="C2039" s="1" t="s">
        <v>79</v>
      </c>
      <c r="D2039">
        <v>1224</v>
      </c>
      <c r="E2039" s="1" t="s">
        <v>261</v>
      </c>
      <c r="F2039" s="1" t="s">
        <v>1495</v>
      </c>
      <c r="G2039">
        <v>318</v>
      </c>
      <c r="H2039" s="1" t="s">
        <v>2268</v>
      </c>
      <c r="I2039">
        <v>1225</v>
      </c>
      <c r="J2039" s="1" t="s">
        <v>2382</v>
      </c>
      <c r="K2039">
        <v>87</v>
      </c>
      <c r="L2039" s="1" t="s">
        <v>261</v>
      </c>
      <c r="M2039">
        <v>589857</v>
      </c>
      <c r="N2039">
        <v>142047</v>
      </c>
      <c r="O2039" s="1" t="s">
        <v>3985</v>
      </c>
      <c r="P2039" s="5" t="str">
        <f>LEFT(Table1[[#This Row],[cas_prijave]],4)</f>
        <v>2017</v>
      </c>
      <c r="Q2039" s="1" t="s">
        <v>6171</v>
      </c>
      <c r="R2039" s="1" t="s">
        <v>6905</v>
      </c>
      <c r="S2039" s="1" t="s">
        <v>8893</v>
      </c>
      <c r="T2039" s="1" t="s">
        <v>9597</v>
      </c>
      <c r="U2039" s="1" t="s">
        <v>9958</v>
      </c>
      <c r="V2039" s="1" t="s">
        <v>9967</v>
      </c>
      <c r="W2039">
        <v>700</v>
      </c>
      <c r="X2039" t="b">
        <v>0</v>
      </c>
      <c r="Y2039">
        <v>3</v>
      </c>
      <c r="Z2039" s="1" t="s">
        <v>9980</v>
      </c>
      <c r="AA2039">
        <v>4</v>
      </c>
      <c r="AB2039" s="1" t="s">
        <v>9989</v>
      </c>
      <c r="AC2039" s="1" t="s">
        <v>9997</v>
      </c>
      <c r="AD2039" s="1" t="s">
        <v>10036</v>
      </c>
      <c r="AE2039" s="1" t="s">
        <v>10075</v>
      </c>
      <c r="AF2039">
        <v>3</v>
      </c>
      <c r="AG2039" s="1" t="s">
        <v>10109</v>
      </c>
      <c r="AH2039">
        <v>5</v>
      </c>
      <c r="AI2039" s="1" t="s">
        <v>10105</v>
      </c>
      <c r="AJ2039">
        <v>230</v>
      </c>
      <c r="AK2039">
        <v>236</v>
      </c>
      <c r="AL2039">
        <v>3</v>
      </c>
      <c r="AM2039" s="1" t="s">
        <v>10112</v>
      </c>
      <c r="AN2039">
        <v>1</v>
      </c>
      <c r="AO2039" s="1" t="s">
        <v>10114</v>
      </c>
      <c r="AP2039">
        <v>3</v>
      </c>
      <c r="AQ2039" s="1" t="s">
        <v>10121</v>
      </c>
      <c r="AR2039">
        <v>1</v>
      </c>
      <c r="AS2039">
        <v>6</v>
      </c>
      <c r="AT2039">
        <v>2</v>
      </c>
      <c r="AU2039" s="1" t="s">
        <v>10129</v>
      </c>
      <c r="AV2039">
        <v>2</v>
      </c>
      <c r="AW2039" s="1" t="s">
        <v>10132</v>
      </c>
      <c r="AX2039">
        <v>1</v>
      </c>
      <c r="AY2039" s="1" t="s">
        <v>10135</v>
      </c>
      <c r="AZ2039">
        <v>20</v>
      </c>
      <c r="BA2039">
        <v>80</v>
      </c>
      <c r="BB2039">
        <v>0</v>
      </c>
      <c r="BC2039">
        <v>0.66</v>
      </c>
      <c r="BD2039">
        <v>5</v>
      </c>
      <c r="BE2039">
        <v>50</v>
      </c>
      <c r="BF2039">
        <v>55</v>
      </c>
      <c r="BG2039" s="1" t="s">
        <v>10516</v>
      </c>
      <c r="BH2039">
        <v>61</v>
      </c>
      <c r="BI2039" s="1" t="s">
        <v>10940</v>
      </c>
      <c r="BJ2039" s="1" t="s">
        <v>11339</v>
      </c>
      <c r="BK2039">
        <v>3</v>
      </c>
      <c r="BL2039" s="1" t="s">
        <v>11680</v>
      </c>
      <c r="BM2039" s="1"/>
      <c r="BN2039" s="1"/>
      <c r="BO2039">
        <v>41</v>
      </c>
      <c r="BP2039" s="1" t="s">
        <v>11874</v>
      </c>
      <c r="BQ2039" t="b">
        <v>0</v>
      </c>
      <c r="BR2039">
        <v>589845</v>
      </c>
      <c r="BS2039">
        <v>142024</v>
      </c>
    </row>
    <row r="2040" spans="1:71" x14ac:dyDescent="0.25">
      <c r="A2040">
        <v>196299</v>
      </c>
      <c r="B2040">
        <v>14</v>
      </c>
      <c r="C2040" s="1" t="s">
        <v>71</v>
      </c>
      <c r="D2040">
        <v>1408</v>
      </c>
      <c r="E2040" s="1" t="s">
        <v>93</v>
      </c>
      <c r="F2040" s="1" t="s">
        <v>396</v>
      </c>
      <c r="G2040">
        <v>2559</v>
      </c>
      <c r="H2040" s="1" t="s">
        <v>1787</v>
      </c>
      <c r="I2040">
        <v>1423</v>
      </c>
      <c r="J2040" s="1" t="s">
        <v>2343</v>
      </c>
      <c r="K2040">
        <v>35</v>
      </c>
      <c r="L2040" s="1" t="s">
        <v>2411</v>
      </c>
      <c r="M2040">
        <v>422752</v>
      </c>
      <c r="N2040">
        <v>49109</v>
      </c>
      <c r="O2040" s="1" t="s">
        <v>3986</v>
      </c>
      <c r="P2040" s="5" t="str">
        <f>LEFT(Table1[[#This Row],[cas_prijave]],4)</f>
        <v>2017</v>
      </c>
      <c r="Q2040" s="1" t="s">
        <v>6172</v>
      </c>
      <c r="R2040" s="1" t="s">
        <v>6906</v>
      </c>
      <c r="S2040" s="1" t="s">
        <v>8894</v>
      </c>
      <c r="T2040" s="1" t="s">
        <v>9598</v>
      </c>
      <c r="U2040" s="1" t="s">
        <v>9960</v>
      </c>
      <c r="V2040" s="1" t="s">
        <v>9969</v>
      </c>
      <c r="W2040">
        <v>150</v>
      </c>
      <c r="X2040" t="b">
        <v>0</v>
      </c>
      <c r="Y2040">
        <v>2</v>
      </c>
      <c r="Z2040" s="1" t="s">
        <v>9977</v>
      </c>
      <c r="AA2040">
        <v>4</v>
      </c>
      <c r="AB2040" s="1" t="s">
        <v>9989</v>
      </c>
      <c r="AC2040" s="1" t="s">
        <v>9993</v>
      </c>
      <c r="AD2040" s="1" t="s">
        <v>10032</v>
      </c>
      <c r="AE2040" s="1" t="s">
        <v>10071</v>
      </c>
      <c r="AF2040">
        <v>3</v>
      </c>
      <c r="AG2040" s="1" t="s">
        <v>10109</v>
      </c>
      <c r="AH2040">
        <v>7</v>
      </c>
      <c r="AI2040" s="1" t="s">
        <v>10104</v>
      </c>
      <c r="AJ2040">
        <v>558</v>
      </c>
      <c r="AK2040">
        <v>566</v>
      </c>
      <c r="AL2040">
        <v>1</v>
      </c>
      <c r="AM2040" s="1" t="s">
        <v>10102</v>
      </c>
      <c r="AN2040">
        <v>3</v>
      </c>
      <c r="AO2040" s="1" t="s">
        <v>10117</v>
      </c>
      <c r="AP2040">
        <v>2</v>
      </c>
      <c r="AQ2040" s="1" t="s">
        <v>10123</v>
      </c>
      <c r="AR2040">
        <v>1</v>
      </c>
      <c r="AS2040">
        <v>9</v>
      </c>
      <c r="AT2040">
        <v>1</v>
      </c>
      <c r="AU2040" s="1" t="s">
        <v>10126</v>
      </c>
      <c r="AV2040">
        <v>1</v>
      </c>
      <c r="AW2040" s="1" t="s">
        <v>10131</v>
      </c>
      <c r="AX2040">
        <v>1</v>
      </c>
      <c r="AY2040" s="1" t="s">
        <v>10135</v>
      </c>
      <c r="AZ2040">
        <v>0</v>
      </c>
      <c r="BA2040">
        <v>100</v>
      </c>
      <c r="BB2040">
        <v>0</v>
      </c>
      <c r="BC2040">
        <v>0.52</v>
      </c>
      <c r="BD2040">
        <v>0</v>
      </c>
      <c r="BE2040">
        <v>2</v>
      </c>
      <c r="BF2040">
        <v>2</v>
      </c>
      <c r="BG2040" s="1" t="s">
        <v>10517</v>
      </c>
      <c r="BH2040">
        <v>452</v>
      </c>
      <c r="BI2040" s="1" t="s">
        <v>10894</v>
      </c>
      <c r="BJ2040" s="1" t="s">
        <v>11340</v>
      </c>
      <c r="BK2040">
        <v>3</v>
      </c>
      <c r="BL2040" s="1" t="s">
        <v>11680</v>
      </c>
      <c r="BM2040" s="1"/>
      <c r="BN2040" s="1"/>
      <c r="BO2040">
        <v>275</v>
      </c>
      <c r="BP2040" s="1" t="s">
        <v>11853</v>
      </c>
      <c r="BQ2040" t="b">
        <v>0</v>
      </c>
    </row>
    <row r="2041" spans="1:71" x14ac:dyDescent="0.25">
      <c r="A2041">
        <v>196587</v>
      </c>
      <c r="B2041">
        <v>14</v>
      </c>
      <c r="C2041" s="1" t="s">
        <v>71</v>
      </c>
      <c r="D2041">
        <v>1401</v>
      </c>
      <c r="E2041" s="1" t="s">
        <v>87</v>
      </c>
      <c r="F2041" s="1" t="s">
        <v>370</v>
      </c>
      <c r="G2041">
        <v>2330</v>
      </c>
      <c r="H2041" s="1" t="s">
        <v>1771</v>
      </c>
      <c r="I2041">
        <v>1421</v>
      </c>
      <c r="J2041" s="1" t="s">
        <v>2342</v>
      </c>
      <c r="K2041">
        <v>75</v>
      </c>
      <c r="L2041" s="1" t="s">
        <v>2408</v>
      </c>
      <c r="M2041">
        <v>393598</v>
      </c>
      <c r="N2041">
        <v>76677</v>
      </c>
      <c r="O2041" s="1" t="s">
        <v>3347</v>
      </c>
      <c r="P2041" s="5" t="str">
        <f>LEFT(Table1[[#This Row],[cas_prijave]],4)</f>
        <v>2017</v>
      </c>
      <c r="Q2041" s="1" t="s">
        <v>6173</v>
      </c>
      <c r="R2041" s="1" t="s">
        <v>6907</v>
      </c>
      <c r="S2041" s="1" t="s">
        <v>8895</v>
      </c>
      <c r="T2041" s="1" t="s">
        <v>9599</v>
      </c>
      <c r="U2041" s="1" t="s">
        <v>9960</v>
      </c>
      <c r="V2041" s="1" t="s">
        <v>9969</v>
      </c>
      <c r="W2041">
        <v>15</v>
      </c>
      <c r="X2041" t="b">
        <v>0</v>
      </c>
      <c r="Y2041">
        <v>2</v>
      </c>
      <c r="Z2041" s="1" t="s">
        <v>9977</v>
      </c>
      <c r="AA2041">
        <v>3</v>
      </c>
      <c r="AB2041" s="1" t="s">
        <v>9990</v>
      </c>
      <c r="AC2041" s="1" t="s">
        <v>9999</v>
      </c>
      <c r="AD2041" s="1" t="s">
        <v>10038</v>
      </c>
      <c r="AE2041" s="1" t="s">
        <v>10077</v>
      </c>
      <c r="AF2041">
        <v>1</v>
      </c>
      <c r="AG2041" s="1" t="s">
        <v>10110</v>
      </c>
      <c r="AH2041">
        <v>2</v>
      </c>
      <c r="AI2041" s="1" t="s">
        <v>10107</v>
      </c>
      <c r="AJ2041">
        <v>236</v>
      </c>
      <c r="AK2041">
        <v>242</v>
      </c>
      <c r="AL2041">
        <v>1</v>
      </c>
      <c r="AM2041" s="1" t="s">
        <v>10102</v>
      </c>
      <c r="AN2041">
        <v>1</v>
      </c>
      <c r="AO2041" s="1" t="s">
        <v>10114</v>
      </c>
      <c r="AP2041">
        <v>2</v>
      </c>
      <c r="AQ2041" s="1" t="s">
        <v>10123</v>
      </c>
      <c r="AR2041">
        <v>0</v>
      </c>
      <c r="AS2041">
        <v>13</v>
      </c>
      <c r="AT2041">
        <v>1</v>
      </c>
      <c r="AU2041" s="1" t="s">
        <v>10126</v>
      </c>
      <c r="AV2041">
        <v>1</v>
      </c>
      <c r="AW2041" s="1" t="s">
        <v>10131</v>
      </c>
      <c r="AX2041">
        <v>1</v>
      </c>
      <c r="AY2041" s="1" t="s">
        <v>10135</v>
      </c>
      <c r="AZ2041">
        <v>0</v>
      </c>
      <c r="BA2041">
        <v>100</v>
      </c>
      <c r="BB2041">
        <v>0</v>
      </c>
      <c r="BC2041">
        <v>0.15</v>
      </c>
      <c r="BD2041">
        <v>0</v>
      </c>
      <c r="BE2041">
        <v>0</v>
      </c>
      <c r="BF2041">
        <v>0</v>
      </c>
      <c r="BG2041" s="1" t="s">
        <v>10518</v>
      </c>
      <c r="BH2041">
        <v>522</v>
      </c>
      <c r="BI2041" s="1" t="s">
        <v>10929</v>
      </c>
      <c r="BJ2041" s="1" t="s">
        <v>11341</v>
      </c>
      <c r="BK2041">
        <v>3</v>
      </c>
      <c r="BL2041" s="1" t="s">
        <v>11680</v>
      </c>
      <c r="BM2041" s="1"/>
      <c r="BN2041" s="1"/>
      <c r="BO2041">
        <v>565</v>
      </c>
      <c r="BP2041" s="1" t="s">
        <v>11854</v>
      </c>
      <c r="BQ2041" t="b">
        <v>0</v>
      </c>
    </row>
    <row r="2042" spans="1:71" x14ac:dyDescent="0.25">
      <c r="A2042">
        <v>196708</v>
      </c>
      <c r="B2042">
        <v>14</v>
      </c>
      <c r="C2042" s="1" t="s">
        <v>71</v>
      </c>
      <c r="D2042">
        <v>1410</v>
      </c>
      <c r="E2042" s="1" t="s">
        <v>85</v>
      </c>
      <c r="F2042" s="1" t="s">
        <v>483</v>
      </c>
      <c r="G2042">
        <v>2460</v>
      </c>
      <c r="H2042" s="1" t="s">
        <v>1748</v>
      </c>
      <c r="I2042">
        <v>1421</v>
      </c>
      <c r="J2042" s="1" t="s">
        <v>2342</v>
      </c>
      <c r="K2042">
        <v>19</v>
      </c>
      <c r="L2042" s="1" t="s">
        <v>1734</v>
      </c>
      <c r="M2042">
        <v>419369</v>
      </c>
      <c r="N2042">
        <v>58804</v>
      </c>
      <c r="O2042" s="1" t="s">
        <v>3726</v>
      </c>
      <c r="P2042" s="5" t="str">
        <f>LEFT(Table1[[#This Row],[cas_prijave]],4)</f>
        <v>2017</v>
      </c>
      <c r="Q2042" s="1" t="s">
        <v>6174</v>
      </c>
      <c r="R2042" s="1" t="s">
        <v>6908</v>
      </c>
      <c r="S2042" s="1" t="s">
        <v>8896</v>
      </c>
      <c r="T2042" s="1" t="s">
        <v>9600</v>
      </c>
      <c r="U2042" s="1" t="s">
        <v>9959</v>
      </c>
      <c r="V2042" s="1" t="s">
        <v>9968</v>
      </c>
      <c r="W2042">
        <v>64500</v>
      </c>
      <c r="X2042" t="b">
        <v>1</v>
      </c>
      <c r="Y2042">
        <v>3</v>
      </c>
      <c r="Z2042" s="1" t="s">
        <v>9980</v>
      </c>
      <c r="AA2042">
        <v>3</v>
      </c>
      <c r="AB2042" s="1" t="s">
        <v>9990</v>
      </c>
      <c r="AC2042" s="1" t="s">
        <v>9993</v>
      </c>
      <c r="AD2042" s="1" t="s">
        <v>10032</v>
      </c>
      <c r="AE2042" s="1" t="s">
        <v>10071</v>
      </c>
      <c r="AF2042">
        <v>1</v>
      </c>
      <c r="AG2042" s="1" t="s">
        <v>10110</v>
      </c>
      <c r="AH2042">
        <v>1</v>
      </c>
      <c r="AI2042" s="1" t="s">
        <v>10110</v>
      </c>
      <c r="AJ2042">
        <v>410</v>
      </c>
      <c r="AK2042">
        <v>476</v>
      </c>
      <c r="AL2042">
        <v>1</v>
      </c>
      <c r="AM2042" s="1" t="s">
        <v>10102</v>
      </c>
      <c r="AN2042">
        <v>4</v>
      </c>
      <c r="AO2042" s="1" t="s">
        <v>10115</v>
      </c>
      <c r="AP2042">
        <v>1</v>
      </c>
      <c r="AQ2042" s="1" t="s">
        <v>10122</v>
      </c>
      <c r="AR2042">
        <v>0</v>
      </c>
      <c r="AS2042">
        <v>29</v>
      </c>
      <c r="AT2042">
        <v>1</v>
      </c>
      <c r="AU2042" s="1" t="s">
        <v>10126</v>
      </c>
      <c r="AV2042">
        <v>3</v>
      </c>
      <c r="AW2042" s="1" t="s">
        <v>10133</v>
      </c>
      <c r="AX2042">
        <v>1</v>
      </c>
      <c r="AY2042" s="1" t="s">
        <v>10135</v>
      </c>
      <c r="AZ2042">
        <v>0</v>
      </c>
      <c r="BA2042">
        <v>100</v>
      </c>
      <c r="BB2042">
        <v>0</v>
      </c>
      <c r="BC2042">
        <v>95.1</v>
      </c>
      <c r="BD2042">
        <v>0</v>
      </c>
      <c r="BE2042">
        <v>100</v>
      </c>
      <c r="BF2042">
        <v>100</v>
      </c>
      <c r="BG2042" s="1" t="s">
        <v>10519</v>
      </c>
      <c r="BH2042">
        <v>21</v>
      </c>
      <c r="BI2042" s="1" t="s">
        <v>10882</v>
      </c>
      <c r="BJ2042" s="1" t="s">
        <v>11342</v>
      </c>
      <c r="BK2042">
        <v>3</v>
      </c>
      <c r="BL2042" s="1" t="s">
        <v>11680</v>
      </c>
      <c r="BM2042" s="1" t="s">
        <v>11771</v>
      </c>
      <c r="BN2042" s="1"/>
      <c r="BO2042">
        <v>275</v>
      </c>
      <c r="BP2042" s="1" t="s">
        <v>11853</v>
      </c>
      <c r="BQ2042" t="b">
        <v>0</v>
      </c>
      <c r="BR2042">
        <v>418844</v>
      </c>
      <c r="BS2042">
        <v>59213</v>
      </c>
    </row>
    <row r="2043" spans="1:71" x14ac:dyDescent="0.25">
      <c r="A2043">
        <v>196716</v>
      </c>
      <c r="B2043">
        <v>14</v>
      </c>
      <c r="C2043" s="1" t="s">
        <v>71</v>
      </c>
      <c r="D2043">
        <v>1410</v>
      </c>
      <c r="E2043" s="1" t="s">
        <v>85</v>
      </c>
      <c r="F2043" s="1" t="s">
        <v>292</v>
      </c>
      <c r="G2043">
        <v>2455</v>
      </c>
      <c r="H2043" s="1" t="s">
        <v>71</v>
      </c>
      <c r="I2043">
        <v>1421</v>
      </c>
      <c r="J2043" s="1" t="s">
        <v>2342</v>
      </c>
      <c r="K2043">
        <v>111</v>
      </c>
      <c r="L2043" s="1" t="s">
        <v>71</v>
      </c>
      <c r="M2043">
        <v>409838</v>
      </c>
      <c r="N2043">
        <v>62657</v>
      </c>
      <c r="O2043" s="1" t="s">
        <v>2494</v>
      </c>
      <c r="P2043" s="5" t="str">
        <f>LEFT(Table1[[#This Row],[cas_prijave]],4)</f>
        <v>2017</v>
      </c>
      <c r="Q2043" s="1" t="s">
        <v>6175</v>
      </c>
      <c r="R2043" s="1" t="s">
        <v>6909</v>
      </c>
      <c r="S2043" s="1" t="s">
        <v>6909</v>
      </c>
      <c r="T2043" s="1" t="s">
        <v>9601</v>
      </c>
      <c r="U2043" s="1" t="s">
        <v>9960</v>
      </c>
      <c r="V2043" s="1" t="s">
        <v>9969</v>
      </c>
      <c r="W2043">
        <v>0</v>
      </c>
      <c r="X2043" t="b">
        <v>0</v>
      </c>
      <c r="Y2043">
        <v>2</v>
      </c>
      <c r="Z2043" s="1" t="s">
        <v>9977</v>
      </c>
      <c r="AA2043">
        <v>4</v>
      </c>
      <c r="AB2043" s="1" t="s">
        <v>9989</v>
      </c>
      <c r="AC2043" s="1" t="s">
        <v>9994</v>
      </c>
      <c r="AD2043" s="1" t="s">
        <v>10033</v>
      </c>
      <c r="AE2043" s="1" t="s">
        <v>10072</v>
      </c>
      <c r="AF2043">
        <v>7</v>
      </c>
      <c r="AG2043" s="1" t="s">
        <v>10104</v>
      </c>
      <c r="AH2043">
        <v>7</v>
      </c>
      <c r="AI2043" s="1" t="s">
        <v>10104</v>
      </c>
      <c r="AJ2043">
        <v>344</v>
      </c>
      <c r="AK2043">
        <v>344</v>
      </c>
      <c r="AL2043">
        <v>1</v>
      </c>
      <c r="AM2043" s="1" t="s">
        <v>10102</v>
      </c>
      <c r="AN2043">
        <v>4</v>
      </c>
      <c r="AO2043" s="1" t="s">
        <v>10115</v>
      </c>
      <c r="AP2043">
        <v>1</v>
      </c>
      <c r="AQ2043" s="1" t="s">
        <v>10122</v>
      </c>
      <c r="AR2043">
        <v>15</v>
      </c>
      <c r="AS2043">
        <v>15</v>
      </c>
      <c r="AT2043">
        <v>1</v>
      </c>
      <c r="AU2043" s="1" t="s">
        <v>10126</v>
      </c>
      <c r="AV2043">
        <v>1</v>
      </c>
      <c r="AW2043" s="1" t="s">
        <v>10131</v>
      </c>
      <c r="AX2043">
        <v>1</v>
      </c>
      <c r="AY2043" s="1" t="s">
        <v>10135</v>
      </c>
      <c r="AZ2043">
        <v>0</v>
      </c>
      <c r="BA2043">
        <v>100</v>
      </c>
      <c r="BB2043">
        <v>0</v>
      </c>
      <c r="BC2043">
        <v>0.01</v>
      </c>
      <c r="BD2043">
        <v>0</v>
      </c>
      <c r="BE2043">
        <v>0</v>
      </c>
      <c r="BF2043">
        <v>0</v>
      </c>
      <c r="BG2043" s="1" t="s">
        <v>10520</v>
      </c>
      <c r="BH2043">
        <v>159</v>
      </c>
      <c r="BI2043" s="1" t="s">
        <v>10927</v>
      </c>
      <c r="BJ2043" s="1" t="s">
        <v>11343</v>
      </c>
      <c r="BK2043">
        <v>3</v>
      </c>
      <c r="BL2043" s="1" t="s">
        <v>11680</v>
      </c>
      <c r="BM2043" s="1"/>
      <c r="BN2043" s="1"/>
      <c r="BO2043">
        <v>275</v>
      </c>
      <c r="BP2043" s="1" t="s">
        <v>11853</v>
      </c>
      <c r="BQ2043" t="b">
        <v>0</v>
      </c>
    </row>
    <row r="2044" spans="1:71" x14ac:dyDescent="0.25">
      <c r="A2044">
        <v>196724</v>
      </c>
      <c r="B2044">
        <v>14</v>
      </c>
      <c r="C2044" s="1" t="s">
        <v>71</v>
      </c>
      <c r="D2044">
        <v>1401</v>
      </c>
      <c r="E2044" s="1" t="s">
        <v>87</v>
      </c>
      <c r="F2044" s="1" t="s">
        <v>1387</v>
      </c>
      <c r="G2044">
        <v>2322</v>
      </c>
      <c r="H2044" s="1" t="s">
        <v>1796</v>
      </c>
      <c r="I2044">
        <v>1421</v>
      </c>
      <c r="J2044" s="1" t="s">
        <v>2342</v>
      </c>
      <c r="K2044">
        <v>201</v>
      </c>
      <c r="L2044" s="1" t="s">
        <v>2432</v>
      </c>
      <c r="M2044">
        <v>396382</v>
      </c>
      <c r="N2044">
        <v>81050</v>
      </c>
      <c r="O2044" s="1" t="s">
        <v>3798</v>
      </c>
      <c r="P2044" s="5" t="str">
        <f>LEFT(Table1[[#This Row],[cas_prijave]],4)</f>
        <v>2017</v>
      </c>
      <c r="Q2044" s="1" t="s">
        <v>6176</v>
      </c>
      <c r="R2044" s="1" t="s">
        <v>6910</v>
      </c>
      <c r="S2044" s="1" t="s">
        <v>8897</v>
      </c>
      <c r="T2044" s="1" t="s">
        <v>9602</v>
      </c>
      <c r="U2044" s="1" t="s">
        <v>9960</v>
      </c>
      <c r="V2044" s="1" t="s">
        <v>9969</v>
      </c>
      <c r="W2044">
        <v>5</v>
      </c>
      <c r="X2044" t="b">
        <v>0</v>
      </c>
      <c r="Y2044">
        <v>2</v>
      </c>
      <c r="Z2044" s="1" t="s">
        <v>9977</v>
      </c>
      <c r="AA2044">
        <v>2</v>
      </c>
      <c r="AB2044" s="1" t="s">
        <v>9987</v>
      </c>
      <c r="AC2044" s="1" t="s">
        <v>9992</v>
      </c>
      <c r="AD2044" s="1" t="s">
        <v>10031</v>
      </c>
      <c r="AE2044" s="1" t="s">
        <v>10070</v>
      </c>
      <c r="AF2044">
        <v>1</v>
      </c>
      <c r="AG2044" s="1" t="s">
        <v>10110</v>
      </c>
      <c r="AH2044">
        <v>2</v>
      </c>
      <c r="AI2044" s="1" t="s">
        <v>10107</v>
      </c>
      <c r="AJ2044">
        <v>380</v>
      </c>
      <c r="AK2044">
        <v>393</v>
      </c>
      <c r="AL2044">
        <v>3</v>
      </c>
      <c r="AM2044" s="1" t="s">
        <v>10112</v>
      </c>
      <c r="AN2044">
        <v>2</v>
      </c>
      <c r="AO2044" s="1" t="s">
        <v>10116</v>
      </c>
      <c r="AP2044">
        <v>1</v>
      </c>
      <c r="AQ2044" s="1" t="s">
        <v>10122</v>
      </c>
      <c r="AR2044">
        <v>19</v>
      </c>
      <c r="AS2044">
        <v>22</v>
      </c>
      <c r="AT2044">
        <v>1</v>
      </c>
      <c r="AU2044" s="1" t="s">
        <v>10126</v>
      </c>
      <c r="AV2044">
        <v>2</v>
      </c>
      <c r="AW2044" s="1" t="s">
        <v>10132</v>
      </c>
      <c r="AX2044">
        <v>1</v>
      </c>
      <c r="AY2044" s="1" t="s">
        <v>10135</v>
      </c>
      <c r="AZ2044">
        <v>0</v>
      </c>
      <c r="BA2044">
        <v>100</v>
      </c>
      <c r="BB2044">
        <v>0</v>
      </c>
      <c r="BC2044">
        <v>0.05</v>
      </c>
      <c r="BD2044">
        <v>0</v>
      </c>
      <c r="BE2044">
        <v>0</v>
      </c>
      <c r="BF2044">
        <v>0</v>
      </c>
      <c r="BG2044" s="1" t="s">
        <v>10521</v>
      </c>
      <c r="BH2044">
        <v>522</v>
      </c>
      <c r="BI2044" s="1" t="s">
        <v>10929</v>
      </c>
      <c r="BJ2044" s="1" t="s">
        <v>11344</v>
      </c>
      <c r="BK2044">
        <v>3</v>
      </c>
      <c r="BL2044" s="1" t="s">
        <v>11680</v>
      </c>
      <c r="BM2044" s="1"/>
      <c r="BN2044" s="1"/>
      <c r="BO2044">
        <v>565</v>
      </c>
      <c r="BP2044" s="1" t="s">
        <v>11854</v>
      </c>
      <c r="BQ2044" t="b">
        <v>0</v>
      </c>
    </row>
    <row r="2045" spans="1:71" x14ac:dyDescent="0.25">
      <c r="A2045">
        <v>197812</v>
      </c>
      <c r="B2045">
        <v>14</v>
      </c>
      <c r="C2045" s="1" t="s">
        <v>71</v>
      </c>
      <c r="D2045">
        <v>1408</v>
      </c>
      <c r="E2045" s="1" t="s">
        <v>93</v>
      </c>
      <c r="F2045" s="1" t="s">
        <v>1496</v>
      </c>
      <c r="G2045">
        <v>2574</v>
      </c>
      <c r="H2045" s="1" t="s">
        <v>1845</v>
      </c>
      <c r="I2045">
        <v>1423</v>
      </c>
      <c r="J2045" s="1" t="s">
        <v>2343</v>
      </c>
      <c r="K2045">
        <v>35</v>
      </c>
      <c r="L2045" s="1" t="s">
        <v>2411</v>
      </c>
      <c r="M2045">
        <v>421674</v>
      </c>
      <c r="N2045">
        <v>43409</v>
      </c>
      <c r="O2045" s="1" t="s">
        <v>3987</v>
      </c>
      <c r="P2045" s="5" t="str">
        <f>LEFT(Table1[[#This Row],[cas_prijave]],4)</f>
        <v>2017</v>
      </c>
      <c r="Q2045" s="1" t="s">
        <v>6177</v>
      </c>
      <c r="R2045" s="1" t="s">
        <v>6911</v>
      </c>
      <c r="S2045" s="1" t="s">
        <v>8898</v>
      </c>
      <c r="T2045" s="1" t="s">
        <v>9603</v>
      </c>
      <c r="U2045" s="1" t="s">
        <v>9960</v>
      </c>
      <c r="V2045" s="1" t="s">
        <v>9969</v>
      </c>
      <c r="W2045">
        <v>15</v>
      </c>
      <c r="X2045" t="b">
        <v>0</v>
      </c>
      <c r="Y2045">
        <v>8</v>
      </c>
      <c r="Z2045" s="1" t="s">
        <v>9979</v>
      </c>
      <c r="AA2045">
        <v>4</v>
      </c>
      <c r="AB2045" s="1" t="s">
        <v>9989</v>
      </c>
      <c r="AC2045" s="1" t="s">
        <v>9995</v>
      </c>
      <c r="AD2045" s="1" t="s">
        <v>10034</v>
      </c>
      <c r="AE2045" s="1" t="s">
        <v>10073</v>
      </c>
      <c r="AF2045">
        <v>2</v>
      </c>
      <c r="AG2045" s="1" t="s">
        <v>10107</v>
      </c>
      <c r="AH2045">
        <v>2</v>
      </c>
      <c r="AI2045" s="1" t="s">
        <v>10107</v>
      </c>
      <c r="AJ2045">
        <v>746</v>
      </c>
      <c r="AK2045">
        <v>764</v>
      </c>
      <c r="AL2045">
        <v>3</v>
      </c>
      <c r="AM2045" s="1" t="s">
        <v>10112</v>
      </c>
      <c r="AN2045">
        <v>1</v>
      </c>
      <c r="AO2045" s="1" t="s">
        <v>10114</v>
      </c>
      <c r="AP2045">
        <v>2</v>
      </c>
      <c r="AQ2045" s="1" t="s">
        <v>10123</v>
      </c>
      <c r="AR2045">
        <v>18</v>
      </c>
      <c r="AS2045">
        <v>23</v>
      </c>
      <c r="AT2045">
        <v>1</v>
      </c>
      <c r="AU2045" s="1" t="s">
        <v>10126</v>
      </c>
      <c r="AV2045">
        <v>1</v>
      </c>
      <c r="AW2045" s="1" t="s">
        <v>10131</v>
      </c>
      <c r="AX2045">
        <v>1</v>
      </c>
      <c r="AY2045" s="1" t="s">
        <v>10135</v>
      </c>
      <c r="AZ2045">
        <v>20</v>
      </c>
      <c r="BA2045">
        <v>80</v>
      </c>
      <c r="BB2045">
        <v>0</v>
      </c>
      <c r="BC2045">
        <v>0.05</v>
      </c>
      <c r="BD2045">
        <v>0</v>
      </c>
      <c r="BE2045">
        <v>0</v>
      </c>
      <c r="BF2045">
        <v>0</v>
      </c>
      <c r="BG2045" s="1" t="s">
        <v>10522</v>
      </c>
      <c r="BH2045">
        <v>452</v>
      </c>
      <c r="BI2045" s="1" t="s">
        <v>10894</v>
      </c>
      <c r="BJ2045" s="1" t="s">
        <v>11345</v>
      </c>
      <c r="BK2045">
        <v>3</v>
      </c>
      <c r="BL2045" s="1" t="s">
        <v>11680</v>
      </c>
      <c r="BM2045" s="1"/>
      <c r="BN2045" s="1"/>
      <c r="BO2045">
        <v>275</v>
      </c>
      <c r="BP2045" s="1" t="s">
        <v>11853</v>
      </c>
      <c r="BQ2045" t="b">
        <v>0</v>
      </c>
    </row>
    <row r="2046" spans="1:71" x14ac:dyDescent="0.25">
      <c r="A2046">
        <v>197844</v>
      </c>
      <c r="B2046">
        <v>14</v>
      </c>
      <c r="C2046" s="1" t="s">
        <v>71</v>
      </c>
      <c r="D2046">
        <v>1410</v>
      </c>
      <c r="E2046" s="1" t="s">
        <v>85</v>
      </c>
      <c r="F2046" s="1" t="s">
        <v>821</v>
      </c>
      <c r="G2046">
        <v>2450</v>
      </c>
      <c r="H2046" s="1" t="s">
        <v>1696</v>
      </c>
      <c r="I2046">
        <v>1421</v>
      </c>
      <c r="J2046" s="1" t="s">
        <v>2342</v>
      </c>
      <c r="K2046">
        <v>19</v>
      </c>
      <c r="L2046" s="1" t="s">
        <v>1734</v>
      </c>
      <c r="M2046">
        <v>424680</v>
      </c>
      <c r="N2046">
        <v>58501</v>
      </c>
      <c r="O2046" s="1" t="s">
        <v>3800</v>
      </c>
      <c r="P2046" s="5" t="str">
        <f>LEFT(Table1[[#This Row],[cas_prijave]],4)</f>
        <v>2017</v>
      </c>
      <c r="Q2046" s="1" t="s">
        <v>6178</v>
      </c>
      <c r="R2046" s="1" t="s">
        <v>6912</v>
      </c>
      <c r="S2046" s="1" t="s">
        <v>6913</v>
      </c>
      <c r="T2046" s="1" t="s">
        <v>9604</v>
      </c>
      <c r="U2046" s="1" t="s">
        <v>9959</v>
      </c>
      <c r="V2046" s="1" t="s">
        <v>9968</v>
      </c>
      <c r="W2046">
        <v>500</v>
      </c>
      <c r="X2046" t="b">
        <v>0</v>
      </c>
      <c r="Y2046">
        <v>2</v>
      </c>
      <c r="Z2046" s="1" t="s">
        <v>9977</v>
      </c>
      <c r="AA2046">
        <v>1</v>
      </c>
      <c r="AB2046" s="1" t="s">
        <v>9988</v>
      </c>
      <c r="AC2046" s="1" t="s">
        <v>9992</v>
      </c>
      <c r="AD2046" s="1" t="s">
        <v>10031</v>
      </c>
      <c r="AE2046" s="1" t="s">
        <v>10070</v>
      </c>
      <c r="AF2046">
        <v>6</v>
      </c>
      <c r="AG2046" s="1" t="s">
        <v>10103</v>
      </c>
      <c r="AH2046">
        <v>6</v>
      </c>
      <c r="AI2046" s="1" t="s">
        <v>10103</v>
      </c>
      <c r="AJ2046">
        <v>479</v>
      </c>
      <c r="AK2046">
        <v>528</v>
      </c>
      <c r="AL2046">
        <v>3</v>
      </c>
      <c r="AM2046" s="1" t="s">
        <v>10112</v>
      </c>
      <c r="AN2046">
        <v>1</v>
      </c>
      <c r="AO2046" s="1" t="s">
        <v>10114</v>
      </c>
      <c r="AP2046">
        <v>1</v>
      </c>
      <c r="AQ2046" s="1" t="s">
        <v>10122</v>
      </c>
      <c r="AR2046">
        <v>9</v>
      </c>
      <c r="AS2046">
        <v>36</v>
      </c>
      <c r="AT2046">
        <v>1</v>
      </c>
      <c r="AU2046" s="1" t="s">
        <v>10126</v>
      </c>
      <c r="AV2046">
        <v>1</v>
      </c>
      <c r="AW2046" s="1" t="s">
        <v>10131</v>
      </c>
      <c r="AX2046">
        <v>1</v>
      </c>
      <c r="AY2046" s="1" t="s">
        <v>10135</v>
      </c>
      <c r="AZ2046">
        <v>0</v>
      </c>
      <c r="BA2046">
        <v>100</v>
      </c>
      <c r="BB2046">
        <v>0</v>
      </c>
      <c r="BC2046">
        <v>0.98</v>
      </c>
      <c r="BD2046">
        <v>20</v>
      </c>
      <c r="BE2046">
        <v>5</v>
      </c>
      <c r="BF2046">
        <v>25</v>
      </c>
      <c r="BG2046" s="1" t="s">
        <v>10523</v>
      </c>
      <c r="BH2046">
        <v>168</v>
      </c>
      <c r="BI2046" s="1" t="s">
        <v>10883</v>
      </c>
      <c r="BJ2046" s="1" t="s">
        <v>11346</v>
      </c>
      <c r="BK2046">
        <v>3</v>
      </c>
      <c r="BL2046" s="1" t="s">
        <v>11680</v>
      </c>
      <c r="BM2046" s="1" t="s">
        <v>11772</v>
      </c>
      <c r="BN2046" s="1"/>
      <c r="BO2046">
        <v>275</v>
      </c>
      <c r="BP2046" s="1" t="s">
        <v>11853</v>
      </c>
      <c r="BQ2046" t="b">
        <v>0</v>
      </c>
    </row>
    <row r="2047" spans="1:71" x14ac:dyDescent="0.25">
      <c r="A2047">
        <v>197857</v>
      </c>
      <c r="B2047">
        <v>14</v>
      </c>
      <c r="C2047" s="1" t="s">
        <v>71</v>
      </c>
      <c r="D2047">
        <v>1410</v>
      </c>
      <c r="E2047" s="1" t="s">
        <v>85</v>
      </c>
      <c r="F2047" s="1" t="s">
        <v>328</v>
      </c>
      <c r="G2047">
        <v>2451</v>
      </c>
      <c r="H2047" s="1" t="s">
        <v>1736</v>
      </c>
      <c r="I2047">
        <v>1421</v>
      </c>
      <c r="J2047" s="1" t="s">
        <v>2342</v>
      </c>
      <c r="K2047">
        <v>19</v>
      </c>
      <c r="L2047" s="1" t="s">
        <v>1734</v>
      </c>
      <c r="M2047">
        <v>423708</v>
      </c>
      <c r="N2047">
        <v>60597</v>
      </c>
      <c r="O2047" s="1" t="s">
        <v>3689</v>
      </c>
      <c r="P2047" s="5" t="str">
        <f>LEFT(Table1[[#This Row],[cas_prijave]],4)</f>
        <v>2017</v>
      </c>
      <c r="Q2047" s="1" t="s">
        <v>6179</v>
      </c>
      <c r="R2047" s="1" t="s">
        <v>6913</v>
      </c>
      <c r="S2047" s="1" t="s">
        <v>6912</v>
      </c>
      <c r="T2047" s="1" t="s">
        <v>9605</v>
      </c>
      <c r="U2047" s="1" t="s">
        <v>9959</v>
      </c>
      <c r="V2047" s="1" t="s">
        <v>9968</v>
      </c>
      <c r="W2047">
        <v>200</v>
      </c>
      <c r="X2047" t="b">
        <v>0</v>
      </c>
      <c r="Y2047">
        <v>2</v>
      </c>
      <c r="Z2047" s="1" t="s">
        <v>9977</v>
      </c>
      <c r="AA2047">
        <v>1</v>
      </c>
      <c r="AB2047" s="1" t="s">
        <v>9988</v>
      </c>
      <c r="AC2047" s="1" t="s">
        <v>9992</v>
      </c>
      <c r="AD2047" s="1" t="s">
        <v>10031</v>
      </c>
      <c r="AE2047" s="1" t="s">
        <v>10070</v>
      </c>
      <c r="AF2047">
        <v>6</v>
      </c>
      <c r="AG2047" s="1" t="s">
        <v>10103</v>
      </c>
      <c r="AH2047">
        <v>7</v>
      </c>
      <c r="AI2047" s="1" t="s">
        <v>10104</v>
      </c>
      <c r="AJ2047">
        <v>462</v>
      </c>
      <c r="AK2047">
        <v>468</v>
      </c>
      <c r="AL2047">
        <v>1</v>
      </c>
      <c r="AM2047" s="1" t="s">
        <v>10102</v>
      </c>
      <c r="AN2047">
        <v>1</v>
      </c>
      <c r="AO2047" s="1" t="s">
        <v>10114</v>
      </c>
      <c r="AP2047">
        <v>1</v>
      </c>
      <c r="AQ2047" s="1" t="s">
        <v>10122</v>
      </c>
      <c r="AR2047">
        <v>2</v>
      </c>
      <c r="AS2047">
        <v>8</v>
      </c>
      <c r="AT2047">
        <v>1</v>
      </c>
      <c r="AU2047" s="1" t="s">
        <v>10126</v>
      </c>
      <c r="AV2047">
        <v>1</v>
      </c>
      <c r="AW2047" s="1" t="s">
        <v>10131</v>
      </c>
      <c r="AX2047">
        <v>1</v>
      </c>
      <c r="AY2047" s="1" t="s">
        <v>10135</v>
      </c>
      <c r="AZ2047">
        <v>0</v>
      </c>
      <c r="BA2047">
        <v>100</v>
      </c>
      <c r="BB2047">
        <v>0</v>
      </c>
      <c r="BC2047">
        <v>0.46</v>
      </c>
      <c r="BD2047">
        <v>0</v>
      </c>
      <c r="BE2047">
        <v>0</v>
      </c>
      <c r="BF2047">
        <v>0</v>
      </c>
      <c r="BG2047" s="1" t="s">
        <v>10524</v>
      </c>
      <c r="BH2047">
        <v>168</v>
      </c>
      <c r="BI2047" s="1" t="s">
        <v>10883</v>
      </c>
      <c r="BJ2047" s="1" t="s">
        <v>11347</v>
      </c>
      <c r="BK2047">
        <v>3</v>
      </c>
      <c r="BL2047" s="1" t="s">
        <v>11680</v>
      </c>
      <c r="BM2047" s="1"/>
      <c r="BN2047" s="1"/>
      <c r="BO2047">
        <v>275</v>
      </c>
      <c r="BP2047" s="1" t="s">
        <v>11853</v>
      </c>
      <c r="BQ2047" t="b">
        <v>0</v>
      </c>
    </row>
    <row r="2048" spans="1:71" x14ac:dyDescent="0.25">
      <c r="A2048">
        <v>197892</v>
      </c>
      <c r="B2048">
        <v>7</v>
      </c>
      <c r="C2048" s="1" t="s">
        <v>77</v>
      </c>
      <c r="D2048">
        <v>722</v>
      </c>
      <c r="E2048" s="1" t="s">
        <v>196</v>
      </c>
      <c r="F2048" s="1" t="s">
        <v>1497</v>
      </c>
      <c r="G2048">
        <v>1547</v>
      </c>
      <c r="H2048" s="1" t="s">
        <v>2269</v>
      </c>
      <c r="I2048">
        <v>726</v>
      </c>
      <c r="J2048" s="1" t="s">
        <v>2373</v>
      </c>
      <c r="K2048">
        <v>17</v>
      </c>
      <c r="L2048" s="1" t="s">
        <v>2424</v>
      </c>
      <c r="M2048">
        <v>516646</v>
      </c>
      <c r="N2048">
        <v>43330</v>
      </c>
      <c r="O2048" s="1" t="s">
        <v>3988</v>
      </c>
      <c r="P2048" s="5" t="str">
        <f>LEFT(Table1[[#This Row],[cas_prijave]],4)</f>
        <v>2017</v>
      </c>
      <c r="Q2048" s="1" t="s">
        <v>6180</v>
      </c>
      <c r="R2048" s="1" t="s">
        <v>6914</v>
      </c>
      <c r="S2048" s="1" t="s">
        <v>6914</v>
      </c>
      <c r="T2048" s="1" t="s">
        <v>9606</v>
      </c>
      <c r="U2048" s="1" t="s">
        <v>9958</v>
      </c>
      <c r="V2048" s="1" t="s">
        <v>9967</v>
      </c>
      <c r="W2048">
        <v>300</v>
      </c>
      <c r="X2048" t="b">
        <v>0</v>
      </c>
      <c r="Y2048">
        <v>10</v>
      </c>
      <c r="Z2048" s="1" t="s">
        <v>9982</v>
      </c>
      <c r="AA2048">
        <v>4</v>
      </c>
      <c r="AB2048" s="1" t="s">
        <v>9989</v>
      </c>
      <c r="AC2048" s="1" t="s">
        <v>9999</v>
      </c>
      <c r="AD2048" s="1" t="s">
        <v>10038</v>
      </c>
      <c r="AE2048" s="1" t="s">
        <v>10077</v>
      </c>
      <c r="AF2048">
        <v>4</v>
      </c>
      <c r="AG2048" s="1" t="s">
        <v>10108</v>
      </c>
      <c r="AH2048">
        <v>5</v>
      </c>
      <c r="AI2048" s="1" t="s">
        <v>10105</v>
      </c>
      <c r="AJ2048">
        <v>196</v>
      </c>
      <c r="AK2048">
        <v>205</v>
      </c>
      <c r="AL2048">
        <v>3</v>
      </c>
      <c r="AM2048" s="1" t="s">
        <v>10112</v>
      </c>
      <c r="AN2048">
        <v>2</v>
      </c>
      <c r="AO2048" s="1" t="s">
        <v>10116</v>
      </c>
      <c r="AP2048">
        <v>3</v>
      </c>
      <c r="AQ2048" s="1" t="s">
        <v>10121</v>
      </c>
      <c r="AR2048">
        <v>15</v>
      </c>
      <c r="AS2048">
        <v>20</v>
      </c>
      <c r="AT2048">
        <v>1</v>
      </c>
      <c r="AU2048" s="1" t="s">
        <v>10126</v>
      </c>
      <c r="AV2048">
        <v>1</v>
      </c>
      <c r="AW2048" s="1" t="s">
        <v>10131</v>
      </c>
      <c r="AX2048">
        <v>1</v>
      </c>
      <c r="AY2048" s="1" t="s">
        <v>10135</v>
      </c>
      <c r="AZ2048">
        <v>0</v>
      </c>
      <c r="BA2048">
        <v>50</v>
      </c>
      <c r="BB2048">
        <v>50</v>
      </c>
      <c r="BC2048">
        <v>0.36</v>
      </c>
      <c r="BD2048">
        <v>0</v>
      </c>
      <c r="BE2048">
        <v>10</v>
      </c>
      <c r="BF2048">
        <v>10</v>
      </c>
      <c r="BG2048" s="1" t="s">
        <v>10525</v>
      </c>
      <c r="BH2048">
        <v>14</v>
      </c>
      <c r="BI2048" s="1" t="s">
        <v>10880</v>
      </c>
      <c r="BJ2048" s="1" t="s">
        <v>11348</v>
      </c>
      <c r="BK2048">
        <v>3</v>
      </c>
      <c r="BL2048" s="1" t="s">
        <v>11680</v>
      </c>
      <c r="BM2048" s="1"/>
      <c r="BN2048" s="1"/>
      <c r="BO2048">
        <v>41</v>
      </c>
      <c r="BP2048" s="1" t="s">
        <v>11874</v>
      </c>
      <c r="BQ2048" t="b">
        <v>0</v>
      </c>
    </row>
    <row r="2049" spans="1:71" x14ac:dyDescent="0.25">
      <c r="A2049">
        <v>197893</v>
      </c>
      <c r="B2049">
        <v>14</v>
      </c>
      <c r="C2049" s="1" t="s">
        <v>71</v>
      </c>
      <c r="D2049">
        <v>1402</v>
      </c>
      <c r="E2049" s="1" t="s">
        <v>88</v>
      </c>
      <c r="F2049" s="1" t="s">
        <v>800</v>
      </c>
      <c r="G2049">
        <v>2412</v>
      </c>
      <c r="H2049" s="1" t="s">
        <v>1979</v>
      </c>
      <c r="I2049">
        <v>1421</v>
      </c>
      <c r="J2049" s="1" t="s">
        <v>2342</v>
      </c>
      <c r="K2049">
        <v>49</v>
      </c>
      <c r="L2049" s="1" t="s">
        <v>1979</v>
      </c>
      <c r="M2049">
        <v>403759</v>
      </c>
      <c r="N2049">
        <v>77159</v>
      </c>
      <c r="O2049" s="1" t="s">
        <v>3989</v>
      </c>
      <c r="P2049" s="5" t="str">
        <f>LEFT(Table1[[#This Row],[cas_prijave]],4)</f>
        <v>2017</v>
      </c>
      <c r="Q2049" s="1" t="s">
        <v>6181</v>
      </c>
      <c r="R2049" s="1" t="s">
        <v>6915</v>
      </c>
      <c r="S2049" s="1" t="s">
        <v>8899</v>
      </c>
      <c r="T2049" s="1" t="s">
        <v>9607</v>
      </c>
      <c r="U2049" s="1" t="s">
        <v>9962</v>
      </c>
      <c r="V2049" s="1" t="s">
        <v>9971</v>
      </c>
      <c r="W2049">
        <v>113000</v>
      </c>
      <c r="X2049" t="b">
        <v>1</v>
      </c>
      <c r="Y2049">
        <v>2</v>
      </c>
      <c r="Z2049" s="1" t="s">
        <v>9977</v>
      </c>
      <c r="AA2049">
        <v>3</v>
      </c>
      <c r="AB2049" s="1" t="s">
        <v>9990</v>
      </c>
      <c r="AC2049" s="1" t="s">
        <v>9992</v>
      </c>
      <c r="AD2049" s="1" t="s">
        <v>10031</v>
      </c>
      <c r="AE2049" s="1" t="s">
        <v>10070</v>
      </c>
      <c r="AF2049">
        <v>1</v>
      </c>
      <c r="AG2049" s="1" t="s">
        <v>10110</v>
      </c>
      <c r="AH2049">
        <v>1</v>
      </c>
      <c r="AI2049" s="1" t="s">
        <v>10110</v>
      </c>
      <c r="AJ2049">
        <v>244</v>
      </c>
      <c r="AK2049">
        <v>316</v>
      </c>
      <c r="AL2049">
        <v>2</v>
      </c>
      <c r="AM2049" s="1" t="s">
        <v>10111</v>
      </c>
      <c r="AN2049">
        <v>4</v>
      </c>
      <c r="AO2049" s="1" t="s">
        <v>10115</v>
      </c>
      <c r="AP2049">
        <v>1</v>
      </c>
      <c r="AQ2049" s="1" t="s">
        <v>10122</v>
      </c>
      <c r="AR2049">
        <v>0</v>
      </c>
      <c r="AS2049">
        <v>21</v>
      </c>
      <c r="AT2049">
        <v>1</v>
      </c>
      <c r="AU2049" s="1" t="s">
        <v>10126</v>
      </c>
      <c r="AV2049">
        <v>3</v>
      </c>
      <c r="AW2049" s="1" t="s">
        <v>10133</v>
      </c>
      <c r="AX2049">
        <v>1</v>
      </c>
      <c r="AY2049" s="1" t="s">
        <v>10135</v>
      </c>
      <c r="AZ2049">
        <v>0</v>
      </c>
      <c r="BA2049">
        <v>100</v>
      </c>
      <c r="BB2049">
        <v>0</v>
      </c>
      <c r="BC2049">
        <v>116.09</v>
      </c>
      <c r="BD2049">
        <v>100</v>
      </c>
      <c r="BE2049">
        <v>100</v>
      </c>
      <c r="BF2049">
        <v>200</v>
      </c>
      <c r="BG2049" s="1" t="s">
        <v>10526</v>
      </c>
      <c r="BH2049">
        <v>21</v>
      </c>
      <c r="BI2049" s="1" t="s">
        <v>10882</v>
      </c>
      <c r="BJ2049" s="1" t="s">
        <v>11349</v>
      </c>
      <c r="BK2049">
        <v>3</v>
      </c>
      <c r="BL2049" s="1" t="s">
        <v>11680</v>
      </c>
      <c r="BM2049" s="1"/>
      <c r="BN2049" s="1"/>
      <c r="BO2049">
        <v>275</v>
      </c>
      <c r="BP2049" s="1" t="s">
        <v>11853</v>
      </c>
      <c r="BQ2049" t="b">
        <v>0</v>
      </c>
      <c r="BR2049">
        <v>403841</v>
      </c>
      <c r="BS2049">
        <v>77187</v>
      </c>
    </row>
    <row r="2050" spans="1:71" x14ac:dyDescent="0.25">
      <c r="A2050">
        <v>197896</v>
      </c>
      <c r="B2050">
        <v>6</v>
      </c>
      <c r="C2050" s="1" t="s">
        <v>76</v>
      </c>
      <c r="D2050">
        <v>654</v>
      </c>
      <c r="E2050" s="1" t="s">
        <v>140</v>
      </c>
      <c r="F2050" s="1" t="s">
        <v>1498</v>
      </c>
      <c r="G2050">
        <v>1586</v>
      </c>
      <c r="H2050" s="1" t="s">
        <v>1715</v>
      </c>
      <c r="I2050">
        <v>625</v>
      </c>
      <c r="J2050" s="1" t="s">
        <v>2375</v>
      </c>
      <c r="K2050">
        <v>88</v>
      </c>
      <c r="L2050" s="1" t="s">
        <v>2414</v>
      </c>
      <c r="M2050">
        <v>478672</v>
      </c>
      <c r="N2050">
        <v>48291</v>
      </c>
      <c r="O2050" s="1" t="s">
        <v>3990</v>
      </c>
      <c r="P2050" s="5" t="str">
        <f>LEFT(Table1[[#This Row],[cas_prijave]],4)</f>
        <v>2017</v>
      </c>
      <c r="Q2050" s="1" t="s">
        <v>6182</v>
      </c>
      <c r="R2050" s="1" t="s">
        <v>6916</v>
      </c>
      <c r="S2050" s="1" t="s">
        <v>8900</v>
      </c>
      <c r="T2050" s="1" t="s">
        <v>9608</v>
      </c>
      <c r="U2050" s="1" t="s">
        <v>9963</v>
      </c>
      <c r="V2050" s="1" t="s">
        <v>9972</v>
      </c>
      <c r="W2050">
        <v>0</v>
      </c>
      <c r="X2050" t="b">
        <v>0</v>
      </c>
      <c r="Y2050">
        <v>7</v>
      </c>
      <c r="Z2050" s="1" t="s">
        <v>9985</v>
      </c>
      <c r="AA2050">
        <v>2</v>
      </c>
      <c r="AB2050" s="1" t="s">
        <v>9987</v>
      </c>
      <c r="AC2050" s="1" t="s">
        <v>10003</v>
      </c>
      <c r="AD2050" s="1" t="s">
        <v>10042</v>
      </c>
      <c r="AE2050" s="1" t="s">
        <v>10080</v>
      </c>
      <c r="AF2050">
        <v>5</v>
      </c>
      <c r="AG2050" s="1" t="s">
        <v>10105</v>
      </c>
      <c r="AH2050">
        <v>5</v>
      </c>
      <c r="AI2050" s="1" t="s">
        <v>10105</v>
      </c>
      <c r="AJ2050">
        <v>988</v>
      </c>
      <c r="AK2050">
        <v>988</v>
      </c>
      <c r="AL2050">
        <v>3</v>
      </c>
      <c r="AM2050" s="1" t="s">
        <v>10112</v>
      </c>
      <c r="AN2050">
        <v>1</v>
      </c>
      <c r="AO2050" s="1" t="s">
        <v>10114</v>
      </c>
      <c r="AP2050">
        <v>4</v>
      </c>
      <c r="AQ2050" s="1" t="s">
        <v>10124</v>
      </c>
      <c r="AR2050">
        <v>17</v>
      </c>
      <c r="AS2050">
        <v>17</v>
      </c>
      <c r="AT2050">
        <v>2</v>
      </c>
      <c r="AU2050" s="1" t="s">
        <v>10129</v>
      </c>
      <c r="AV2050">
        <v>2</v>
      </c>
      <c r="AW2050" s="1" t="s">
        <v>10132</v>
      </c>
      <c r="AX2050">
        <v>1</v>
      </c>
      <c r="AY2050" s="1" t="s">
        <v>10135</v>
      </c>
      <c r="AZ2050">
        <v>0</v>
      </c>
      <c r="BA2050">
        <v>100</v>
      </c>
      <c r="BB2050">
        <v>0</v>
      </c>
      <c r="BC2050">
        <v>0.01</v>
      </c>
      <c r="BD2050">
        <v>0</v>
      </c>
      <c r="BE2050">
        <v>0</v>
      </c>
      <c r="BF2050">
        <v>0</v>
      </c>
      <c r="BG2050" s="1" t="s">
        <v>10527</v>
      </c>
      <c r="BH2050">
        <v>429</v>
      </c>
      <c r="BI2050" s="1" t="s">
        <v>10941</v>
      </c>
      <c r="BJ2050" s="1" t="s">
        <v>11350</v>
      </c>
      <c r="BK2050">
        <v>3</v>
      </c>
      <c r="BL2050" s="1" t="s">
        <v>11680</v>
      </c>
      <c r="BM2050" s="1"/>
      <c r="BN2050" s="1"/>
      <c r="BO2050">
        <v>641</v>
      </c>
      <c r="BP2050" s="1" t="s">
        <v>11855</v>
      </c>
      <c r="BQ2050" t="b">
        <v>1</v>
      </c>
      <c r="BR2050">
        <v>478672</v>
      </c>
      <c r="BS2050">
        <v>48291</v>
      </c>
    </row>
    <row r="2051" spans="1:71" x14ac:dyDescent="0.25">
      <c r="A2051">
        <v>198217</v>
      </c>
      <c r="B2051">
        <v>14</v>
      </c>
      <c r="C2051" s="1" t="s">
        <v>71</v>
      </c>
      <c r="D2051">
        <v>1402</v>
      </c>
      <c r="E2051" s="1" t="s">
        <v>88</v>
      </c>
      <c r="F2051" s="1" t="s">
        <v>1499</v>
      </c>
      <c r="G2051">
        <v>2442</v>
      </c>
      <c r="H2051" s="1" t="s">
        <v>1980</v>
      </c>
      <c r="I2051">
        <v>1421</v>
      </c>
      <c r="J2051" s="1" t="s">
        <v>2342</v>
      </c>
      <c r="K2051">
        <v>111</v>
      </c>
      <c r="L2051" s="1" t="s">
        <v>71</v>
      </c>
      <c r="M2051">
        <v>418531</v>
      </c>
      <c r="N2051">
        <v>66484</v>
      </c>
      <c r="O2051" s="1" t="s">
        <v>3991</v>
      </c>
      <c r="P2051" s="5" t="str">
        <f>LEFT(Table1[[#This Row],[cas_prijave]],4)</f>
        <v>2017</v>
      </c>
      <c r="Q2051" s="1" t="s">
        <v>6183</v>
      </c>
      <c r="R2051" s="1" t="s">
        <v>6917</v>
      </c>
      <c r="S2051" s="1" t="s">
        <v>8901</v>
      </c>
      <c r="T2051" s="1" t="s">
        <v>9609</v>
      </c>
      <c r="U2051" s="1" t="s">
        <v>9960</v>
      </c>
      <c r="V2051" s="1" t="s">
        <v>9969</v>
      </c>
      <c r="W2051">
        <v>0</v>
      </c>
      <c r="X2051" t="b">
        <v>0</v>
      </c>
      <c r="Y2051">
        <v>3</v>
      </c>
      <c r="Z2051" s="1" t="s">
        <v>9980</v>
      </c>
      <c r="AA2051">
        <v>1</v>
      </c>
      <c r="AB2051" s="1" t="s">
        <v>9988</v>
      </c>
      <c r="AC2051" s="1" t="s">
        <v>9992</v>
      </c>
      <c r="AD2051" s="1" t="s">
        <v>10031</v>
      </c>
      <c r="AE2051" s="1" t="s">
        <v>10070</v>
      </c>
      <c r="AF2051">
        <v>7</v>
      </c>
      <c r="AG2051" s="1" t="s">
        <v>10104</v>
      </c>
      <c r="AH2051">
        <v>7</v>
      </c>
      <c r="AI2051" s="1" t="s">
        <v>10104</v>
      </c>
      <c r="AJ2051">
        <v>431</v>
      </c>
      <c r="AK2051">
        <v>431</v>
      </c>
      <c r="AL2051">
        <v>3</v>
      </c>
      <c r="AM2051" s="1" t="s">
        <v>10112</v>
      </c>
      <c r="AN2051">
        <v>1</v>
      </c>
      <c r="AO2051" s="1" t="s">
        <v>10114</v>
      </c>
      <c r="AP2051">
        <v>1</v>
      </c>
      <c r="AQ2051" s="1" t="s">
        <v>10122</v>
      </c>
      <c r="AR2051">
        <v>6</v>
      </c>
      <c r="AS2051">
        <v>6</v>
      </c>
      <c r="AT2051">
        <v>1</v>
      </c>
      <c r="AU2051" s="1" t="s">
        <v>10126</v>
      </c>
      <c r="AV2051">
        <v>1</v>
      </c>
      <c r="AW2051" s="1" t="s">
        <v>10131</v>
      </c>
      <c r="AX2051">
        <v>1</v>
      </c>
      <c r="AY2051" s="1" t="s">
        <v>10135</v>
      </c>
      <c r="AZ2051">
        <v>0</v>
      </c>
      <c r="BA2051">
        <v>100</v>
      </c>
      <c r="BB2051">
        <v>0</v>
      </c>
      <c r="BC2051">
        <v>0.01</v>
      </c>
      <c r="BD2051">
        <v>0</v>
      </c>
      <c r="BE2051">
        <v>0</v>
      </c>
      <c r="BF2051">
        <v>0</v>
      </c>
      <c r="BG2051" s="1" t="s">
        <v>10528</v>
      </c>
      <c r="BH2051">
        <v>159</v>
      </c>
      <c r="BI2051" s="1" t="s">
        <v>10927</v>
      </c>
      <c r="BJ2051" s="1" t="s">
        <v>11351</v>
      </c>
      <c r="BK2051">
        <v>3</v>
      </c>
      <c r="BL2051" s="1" t="s">
        <v>11680</v>
      </c>
      <c r="BM2051" s="1"/>
      <c r="BN2051" s="1"/>
      <c r="BO2051">
        <v>565</v>
      </c>
      <c r="BP2051" s="1" t="s">
        <v>11854</v>
      </c>
      <c r="BQ2051" t="b">
        <v>0</v>
      </c>
    </row>
    <row r="2052" spans="1:71" x14ac:dyDescent="0.25">
      <c r="A2052">
        <v>198328</v>
      </c>
      <c r="B2052">
        <v>14</v>
      </c>
      <c r="C2052" s="1" t="s">
        <v>71</v>
      </c>
      <c r="D2052">
        <v>1401</v>
      </c>
      <c r="E2052" s="1" t="s">
        <v>87</v>
      </c>
      <c r="F2052" s="1" t="s">
        <v>1423</v>
      </c>
      <c r="G2052">
        <v>2328</v>
      </c>
      <c r="H2052" s="1" t="s">
        <v>1898</v>
      </c>
      <c r="I2052">
        <v>1421</v>
      </c>
      <c r="J2052" s="1" t="s">
        <v>2342</v>
      </c>
      <c r="K2052">
        <v>75</v>
      </c>
      <c r="L2052" s="1" t="s">
        <v>2408</v>
      </c>
      <c r="M2052">
        <v>390995</v>
      </c>
      <c r="N2052">
        <v>81473</v>
      </c>
      <c r="O2052" s="1" t="s">
        <v>3992</v>
      </c>
      <c r="P2052" s="5" t="str">
        <f>LEFT(Table1[[#This Row],[cas_prijave]],4)</f>
        <v>2017</v>
      </c>
      <c r="Q2052" s="1" t="s">
        <v>6184</v>
      </c>
      <c r="R2052" s="1" t="s">
        <v>6918</v>
      </c>
      <c r="S2052" s="1" t="s">
        <v>6918</v>
      </c>
      <c r="T2052" s="1" t="s">
        <v>9610</v>
      </c>
      <c r="U2052" s="1" t="s">
        <v>9960</v>
      </c>
      <c r="V2052" s="1" t="s">
        <v>9969</v>
      </c>
      <c r="W2052">
        <v>21</v>
      </c>
      <c r="X2052" t="b">
        <v>0</v>
      </c>
      <c r="Y2052">
        <v>2</v>
      </c>
      <c r="Z2052" s="1" t="s">
        <v>9977</v>
      </c>
      <c r="AA2052">
        <v>3</v>
      </c>
      <c r="AB2052" s="1" t="s">
        <v>9990</v>
      </c>
      <c r="AC2052" s="1" t="s">
        <v>9992</v>
      </c>
      <c r="AD2052" s="1" t="s">
        <v>10031</v>
      </c>
      <c r="AE2052" s="1" t="s">
        <v>10070</v>
      </c>
      <c r="AF2052">
        <v>7</v>
      </c>
      <c r="AG2052" s="1" t="s">
        <v>10104</v>
      </c>
      <c r="AH2052">
        <v>8</v>
      </c>
      <c r="AI2052" s="1" t="s">
        <v>10106</v>
      </c>
      <c r="AJ2052">
        <v>215</v>
      </c>
      <c r="AK2052">
        <v>221</v>
      </c>
      <c r="AL2052">
        <v>1</v>
      </c>
      <c r="AM2052" s="1" t="s">
        <v>10102</v>
      </c>
      <c r="AN2052">
        <v>1</v>
      </c>
      <c r="AO2052" s="1" t="s">
        <v>10114</v>
      </c>
      <c r="AP2052">
        <v>1</v>
      </c>
      <c r="AQ2052" s="1" t="s">
        <v>10122</v>
      </c>
      <c r="AR2052">
        <v>4</v>
      </c>
      <c r="AS2052">
        <v>10</v>
      </c>
      <c r="AT2052">
        <v>1</v>
      </c>
      <c r="AU2052" s="1" t="s">
        <v>10126</v>
      </c>
      <c r="AV2052">
        <v>1</v>
      </c>
      <c r="AW2052" s="1" t="s">
        <v>10131</v>
      </c>
      <c r="AX2052">
        <v>1</v>
      </c>
      <c r="AY2052" s="1" t="s">
        <v>10135</v>
      </c>
      <c r="AZ2052">
        <v>0</v>
      </c>
      <c r="BA2052">
        <v>100</v>
      </c>
      <c r="BB2052">
        <v>0</v>
      </c>
      <c r="BC2052">
        <v>0.21</v>
      </c>
      <c r="BD2052">
        <v>0</v>
      </c>
      <c r="BE2052">
        <v>0</v>
      </c>
      <c r="BF2052">
        <v>0</v>
      </c>
      <c r="BG2052" s="1" t="s">
        <v>10529</v>
      </c>
      <c r="BH2052">
        <v>522</v>
      </c>
      <c r="BI2052" s="1" t="s">
        <v>10929</v>
      </c>
      <c r="BJ2052" s="1" t="s">
        <v>11352</v>
      </c>
      <c r="BK2052">
        <v>3</v>
      </c>
      <c r="BL2052" s="1" t="s">
        <v>11680</v>
      </c>
      <c r="BM2052" s="1"/>
      <c r="BN2052" s="1"/>
      <c r="BO2052">
        <v>565</v>
      </c>
      <c r="BP2052" s="1" t="s">
        <v>11854</v>
      </c>
      <c r="BQ2052" t="b">
        <v>0</v>
      </c>
    </row>
    <row r="2053" spans="1:71" x14ac:dyDescent="0.25">
      <c r="A2053">
        <v>199607</v>
      </c>
      <c r="B2053">
        <v>3</v>
      </c>
      <c r="C2053" s="1" t="s">
        <v>75</v>
      </c>
      <c r="D2053">
        <v>313</v>
      </c>
      <c r="E2053" s="1" t="s">
        <v>192</v>
      </c>
      <c r="F2053" s="1" t="s">
        <v>1500</v>
      </c>
      <c r="G2053">
        <v>2064</v>
      </c>
      <c r="H2053" s="1" t="s">
        <v>192</v>
      </c>
      <c r="I2053">
        <v>324</v>
      </c>
      <c r="J2053" s="1" t="s">
        <v>2396</v>
      </c>
      <c r="K2053">
        <v>146</v>
      </c>
      <c r="L2053" s="1" t="s">
        <v>241</v>
      </c>
      <c r="M2053">
        <v>440015</v>
      </c>
      <c r="N2053">
        <v>122488</v>
      </c>
      <c r="O2053" s="1" t="s">
        <v>3993</v>
      </c>
      <c r="P2053" s="5" t="str">
        <f>LEFT(Table1[[#This Row],[cas_prijave]],4)</f>
        <v>2017</v>
      </c>
      <c r="Q2053" s="1" t="s">
        <v>6185</v>
      </c>
      <c r="R2053" s="1" t="s">
        <v>6919</v>
      </c>
      <c r="S2053" s="1" t="s">
        <v>6919</v>
      </c>
      <c r="T2053" s="1" t="s">
        <v>9611</v>
      </c>
      <c r="U2053" s="1" t="s">
        <v>9964</v>
      </c>
      <c r="V2053" s="1" t="s">
        <v>9973</v>
      </c>
      <c r="W2053">
        <v>0</v>
      </c>
      <c r="X2053" t="b">
        <v>0</v>
      </c>
      <c r="Y2053">
        <v>3</v>
      </c>
      <c r="Z2053" s="1" t="s">
        <v>9980</v>
      </c>
      <c r="AA2053">
        <v>2</v>
      </c>
      <c r="AB2053" s="1" t="s">
        <v>9987</v>
      </c>
      <c r="AC2053" s="1" t="s">
        <v>9991</v>
      </c>
      <c r="AD2053" s="1" t="s">
        <v>10030</v>
      </c>
      <c r="AE2053" s="1" t="s">
        <v>10069</v>
      </c>
      <c r="AF2053">
        <v>5</v>
      </c>
      <c r="AG2053" s="1" t="s">
        <v>10105</v>
      </c>
      <c r="AH2053">
        <v>6</v>
      </c>
      <c r="AI2053" s="1" t="s">
        <v>10103</v>
      </c>
      <c r="AJ2053">
        <v>588</v>
      </c>
      <c r="AK2053">
        <v>597</v>
      </c>
      <c r="AL2053">
        <v>3</v>
      </c>
      <c r="AM2053" s="1" t="s">
        <v>10112</v>
      </c>
      <c r="AN2053">
        <v>2</v>
      </c>
      <c r="AO2053" s="1" t="s">
        <v>10116</v>
      </c>
      <c r="AP2053">
        <v>3</v>
      </c>
      <c r="AQ2053" s="1" t="s">
        <v>10121</v>
      </c>
      <c r="AR2053">
        <v>8</v>
      </c>
      <c r="AS2053">
        <v>16</v>
      </c>
      <c r="AT2053">
        <v>4</v>
      </c>
      <c r="AU2053" s="1" t="s">
        <v>10127</v>
      </c>
      <c r="AV2053">
        <v>2</v>
      </c>
      <c r="AW2053" s="1" t="s">
        <v>10132</v>
      </c>
      <c r="AX2053">
        <v>1</v>
      </c>
      <c r="AY2053" s="1" t="s">
        <v>10135</v>
      </c>
      <c r="AZ2053">
        <v>0</v>
      </c>
      <c r="BA2053">
        <v>100</v>
      </c>
      <c r="BB2053">
        <v>0</v>
      </c>
      <c r="BC2053">
        <v>0.12</v>
      </c>
      <c r="BD2053">
        <v>0</v>
      </c>
      <c r="BE2053">
        <v>0</v>
      </c>
      <c r="BF2053">
        <v>0</v>
      </c>
      <c r="BG2053" s="1" t="s">
        <v>10530</v>
      </c>
      <c r="BH2053">
        <v>356</v>
      </c>
      <c r="BI2053" s="1" t="s">
        <v>10942</v>
      </c>
      <c r="BJ2053" s="1" t="s">
        <v>11353</v>
      </c>
      <c r="BK2053">
        <v>3</v>
      </c>
      <c r="BL2053" s="1" t="s">
        <v>11680</v>
      </c>
      <c r="BM2053" s="1"/>
      <c r="BN2053" s="1"/>
      <c r="BO2053">
        <v>151</v>
      </c>
      <c r="BP2053" s="1" t="s">
        <v>11859</v>
      </c>
      <c r="BQ2053" t="b">
        <v>0</v>
      </c>
    </row>
    <row r="2054" spans="1:71" x14ac:dyDescent="0.25">
      <c r="A2054">
        <v>199619</v>
      </c>
      <c r="B2054">
        <v>14</v>
      </c>
      <c r="C2054" s="1" t="s">
        <v>71</v>
      </c>
      <c r="D2054">
        <v>1402</v>
      </c>
      <c r="E2054" s="1" t="s">
        <v>88</v>
      </c>
      <c r="F2054" s="1" t="s">
        <v>391</v>
      </c>
      <c r="G2054">
        <v>2426</v>
      </c>
      <c r="H2054" s="1" t="s">
        <v>1712</v>
      </c>
      <c r="I2054">
        <v>1421</v>
      </c>
      <c r="J2054" s="1" t="s">
        <v>2342</v>
      </c>
      <c r="K2054">
        <v>49</v>
      </c>
      <c r="L2054" s="1" t="s">
        <v>1979</v>
      </c>
      <c r="M2054">
        <v>402502</v>
      </c>
      <c r="N2054">
        <v>71266</v>
      </c>
      <c r="O2054" s="1" t="s">
        <v>3994</v>
      </c>
      <c r="P2054" s="5" t="str">
        <f>LEFT(Table1[[#This Row],[cas_prijave]],4)</f>
        <v>2017</v>
      </c>
      <c r="Q2054" s="1" t="s">
        <v>6186</v>
      </c>
      <c r="R2054" s="1" t="s">
        <v>6920</v>
      </c>
      <c r="S2054" s="1" t="s">
        <v>8902</v>
      </c>
      <c r="T2054" s="1" t="s">
        <v>9612</v>
      </c>
      <c r="U2054" s="1" t="s">
        <v>9960</v>
      </c>
      <c r="V2054" s="1" t="s">
        <v>9969</v>
      </c>
      <c r="W2054">
        <v>21</v>
      </c>
      <c r="X2054" t="b">
        <v>0</v>
      </c>
      <c r="Y2054">
        <v>2</v>
      </c>
      <c r="Z2054" s="1" t="s">
        <v>9977</v>
      </c>
      <c r="AA2054">
        <v>4</v>
      </c>
      <c r="AB2054" s="1" t="s">
        <v>9989</v>
      </c>
      <c r="AC2054" s="1" t="s">
        <v>9994</v>
      </c>
      <c r="AD2054" s="1" t="s">
        <v>10033</v>
      </c>
      <c r="AE2054" s="1" t="s">
        <v>10072</v>
      </c>
      <c r="AF2054">
        <v>2</v>
      </c>
      <c r="AG2054" s="1" t="s">
        <v>10107</v>
      </c>
      <c r="AH2054">
        <v>5</v>
      </c>
      <c r="AI2054" s="1" t="s">
        <v>10105</v>
      </c>
      <c r="AJ2054">
        <v>246</v>
      </c>
      <c r="AK2054">
        <v>249</v>
      </c>
      <c r="AL2054">
        <v>3</v>
      </c>
      <c r="AM2054" s="1" t="s">
        <v>10112</v>
      </c>
      <c r="AN2054">
        <v>4</v>
      </c>
      <c r="AO2054" s="1" t="s">
        <v>10115</v>
      </c>
      <c r="AP2054">
        <v>1</v>
      </c>
      <c r="AQ2054" s="1" t="s">
        <v>10122</v>
      </c>
      <c r="AR2054">
        <v>1</v>
      </c>
      <c r="AS2054">
        <v>7</v>
      </c>
      <c r="AT2054">
        <v>1</v>
      </c>
      <c r="AU2054" s="1" t="s">
        <v>10126</v>
      </c>
      <c r="AV2054">
        <v>2</v>
      </c>
      <c r="AW2054" s="1" t="s">
        <v>10132</v>
      </c>
      <c r="AX2054">
        <v>1</v>
      </c>
      <c r="AY2054" s="1" t="s">
        <v>10135</v>
      </c>
      <c r="AZ2054">
        <v>0</v>
      </c>
      <c r="BA2054">
        <v>100</v>
      </c>
      <c r="BB2054">
        <v>0</v>
      </c>
      <c r="BC2054">
        <v>0.21</v>
      </c>
      <c r="BD2054">
        <v>0</v>
      </c>
      <c r="BE2054">
        <v>0</v>
      </c>
      <c r="BF2054">
        <v>0</v>
      </c>
      <c r="BG2054" s="1" t="s">
        <v>10531</v>
      </c>
      <c r="BH2054">
        <v>522</v>
      </c>
      <c r="BI2054" s="1" t="s">
        <v>10929</v>
      </c>
      <c r="BJ2054" s="1" t="s">
        <v>11354</v>
      </c>
      <c r="BK2054">
        <v>3</v>
      </c>
      <c r="BL2054" s="1" t="s">
        <v>11680</v>
      </c>
      <c r="BM2054" s="1"/>
      <c r="BN2054" s="1"/>
      <c r="BO2054">
        <v>275</v>
      </c>
      <c r="BP2054" s="1" t="s">
        <v>11853</v>
      </c>
      <c r="BQ2054" t="b">
        <v>0</v>
      </c>
    </row>
    <row r="2055" spans="1:71" x14ac:dyDescent="0.25">
      <c r="A2055">
        <v>199707</v>
      </c>
      <c r="B2055">
        <v>6</v>
      </c>
      <c r="C2055" s="1" t="s">
        <v>76</v>
      </c>
      <c r="D2055">
        <v>607</v>
      </c>
      <c r="E2055" s="1" t="s">
        <v>202</v>
      </c>
      <c r="F2055" s="1" t="s">
        <v>1501</v>
      </c>
      <c r="G2055">
        <v>1573</v>
      </c>
      <c r="H2055" s="1" t="s">
        <v>2270</v>
      </c>
      <c r="I2055">
        <v>623</v>
      </c>
      <c r="J2055" s="1" t="s">
        <v>2370</v>
      </c>
      <c r="K2055">
        <v>48</v>
      </c>
      <c r="L2055" s="1" t="s">
        <v>2286</v>
      </c>
      <c r="M2055">
        <v>489421</v>
      </c>
      <c r="N2055">
        <v>59931</v>
      </c>
      <c r="O2055" s="1" t="s">
        <v>3995</v>
      </c>
      <c r="P2055" s="5" t="str">
        <f>LEFT(Table1[[#This Row],[cas_prijave]],4)</f>
        <v>2017</v>
      </c>
      <c r="Q2055" s="1" t="s">
        <v>6187</v>
      </c>
      <c r="R2055" s="1" t="s">
        <v>6921</v>
      </c>
      <c r="S2055" s="1" t="s">
        <v>8903</v>
      </c>
      <c r="T2055" s="1" t="s">
        <v>9613</v>
      </c>
      <c r="U2055" s="1" t="s">
        <v>9960</v>
      </c>
      <c r="V2055" s="1" t="s">
        <v>9969</v>
      </c>
      <c r="W2055">
        <v>0</v>
      </c>
      <c r="X2055" t="b">
        <v>0</v>
      </c>
      <c r="Y2055">
        <v>3</v>
      </c>
      <c r="Z2055" s="1" t="s">
        <v>9980</v>
      </c>
      <c r="AA2055">
        <v>1</v>
      </c>
      <c r="AB2055" s="1" t="s">
        <v>9988</v>
      </c>
      <c r="AC2055" s="1" t="s">
        <v>9991</v>
      </c>
      <c r="AD2055" s="1" t="s">
        <v>10030</v>
      </c>
      <c r="AE2055" s="1" t="s">
        <v>10069</v>
      </c>
      <c r="AF2055">
        <v>2</v>
      </c>
      <c r="AG2055" s="1" t="s">
        <v>10107</v>
      </c>
      <c r="AH2055">
        <v>1</v>
      </c>
      <c r="AI2055" s="1" t="s">
        <v>10110</v>
      </c>
      <c r="AJ2055">
        <v>466</v>
      </c>
      <c r="AK2055">
        <v>471</v>
      </c>
      <c r="AL2055">
        <v>1</v>
      </c>
      <c r="AM2055" s="1" t="s">
        <v>10102</v>
      </c>
      <c r="AN2055">
        <v>1</v>
      </c>
      <c r="AO2055" s="1" t="s">
        <v>10114</v>
      </c>
      <c r="AP2055">
        <v>4</v>
      </c>
      <c r="AQ2055" s="1" t="s">
        <v>10124</v>
      </c>
      <c r="AR2055">
        <v>0</v>
      </c>
      <c r="AS2055">
        <v>7</v>
      </c>
      <c r="AT2055">
        <v>3</v>
      </c>
      <c r="AU2055" s="1" t="s">
        <v>10130</v>
      </c>
      <c r="AV2055">
        <v>2</v>
      </c>
      <c r="AW2055" s="1" t="s">
        <v>10132</v>
      </c>
      <c r="AX2055">
        <v>4</v>
      </c>
      <c r="AY2055" s="1" t="s">
        <v>10137</v>
      </c>
      <c r="AZ2055">
        <v>20</v>
      </c>
      <c r="BA2055">
        <v>80</v>
      </c>
      <c r="BB2055">
        <v>0</v>
      </c>
      <c r="BC2055">
        <v>1.55</v>
      </c>
      <c r="BD2055">
        <v>0</v>
      </c>
      <c r="BE2055">
        <v>0</v>
      </c>
      <c r="BF2055">
        <v>0</v>
      </c>
      <c r="BG2055" s="1" t="s">
        <v>10532</v>
      </c>
      <c r="BH2055">
        <v>13</v>
      </c>
      <c r="BI2055" s="1" t="s">
        <v>10943</v>
      </c>
      <c r="BJ2055" s="1" t="s">
        <v>11355</v>
      </c>
      <c r="BK2055">
        <v>3</v>
      </c>
      <c r="BL2055" s="1" t="s">
        <v>11680</v>
      </c>
      <c r="BM2055" s="1" t="s">
        <v>11773</v>
      </c>
      <c r="BN2055" s="1"/>
      <c r="BO2055">
        <v>161</v>
      </c>
      <c r="BP2055" s="1" t="s">
        <v>11852</v>
      </c>
      <c r="BQ2055" t="b">
        <v>0</v>
      </c>
    </row>
    <row r="2056" spans="1:71" x14ac:dyDescent="0.25">
      <c r="A2056">
        <v>199967</v>
      </c>
      <c r="B2056">
        <v>12</v>
      </c>
      <c r="C2056" s="1" t="s">
        <v>79</v>
      </c>
      <c r="D2056">
        <v>1219</v>
      </c>
      <c r="E2056" s="1" t="s">
        <v>231</v>
      </c>
      <c r="F2056" s="1" t="s">
        <v>1502</v>
      </c>
      <c r="G2056">
        <v>785</v>
      </c>
      <c r="H2056" s="1" t="s">
        <v>2271</v>
      </c>
      <c r="I2056">
        <v>1226</v>
      </c>
      <c r="J2056" s="1" t="s">
        <v>2369</v>
      </c>
      <c r="K2056">
        <v>198</v>
      </c>
      <c r="L2056" s="1" t="s">
        <v>2464</v>
      </c>
      <c r="M2056">
        <v>551225</v>
      </c>
      <c r="N2056">
        <v>128066</v>
      </c>
      <c r="O2056" s="1" t="s">
        <v>3996</v>
      </c>
      <c r="P2056" s="5" t="str">
        <f>LEFT(Table1[[#This Row],[cas_prijave]],4)</f>
        <v>2017</v>
      </c>
      <c r="Q2056" s="1" t="s">
        <v>6188</v>
      </c>
      <c r="R2056" s="1" t="s">
        <v>6922</v>
      </c>
      <c r="S2056" s="1" t="s">
        <v>8904</v>
      </c>
      <c r="T2056" s="1" t="s">
        <v>9614</v>
      </c>
      <c r="U2056" s="1" t="s">
        <v>9960</v>
      </c>
      <c r="V2056" s="1" t="s">
        <v>9969</v>
      </c>
      <c r="W2056">
        <v>0</v>
      </c>
      <c r="X2056" t="b">
        <v>0</v>
      </c>
      <c r="Y2056">
        <v>3</v>
      </c>
      <c r="Z2056" s="1" t="s">
        <v>9980</v>
      </c>
      <c r="AA2056">
        <v>4</v>
      </c>
      <c r="AB2056" s="1" t="s">
        <v>9989</v>
      </c>
      <c r="AC2056" s="1" t="s">
        <v>9997</v>
      </c>
      <c r="AD2056" s="1" t="s">
        <v>10036</v>
      </c>
      <c r="AE2056" s="1" t="s">
        <v>10075</v>
      </c>
      <c r="AF2056">
        <v>6</v>
      </c>
      <c r="AG2056" s="1" t="s">
        <v>10103</v>
      </c>
      <c r="AH2056">
        <v>8</v>
      </c>
      <c r="AI2056" s="1" t="s">
        <v>10106</v>
      </c>
      <c r="AJ2056">
        <v>391</v>
      </c>
      <c r="AK2056">
        <v>430</v>
      </c>
      <c r="AL2056">
        <v>3</v>
      </c>
      <c r="AM2056" s="1" t="s">
        <v>10112</v>
      </c>
      <c r="AN2056">
        <v>2</v>
      </c>
      <c r="AO2056" s="1" t="s">
        <v>10116</v>
      </c>
      <c r="AP2056">
        <v>3</v>
      </c>
      <c r="AQ2056" s="1" t="s">
        <v>10121</v>
      </c>
      <c r="AR2056">
        <v>17</v>
      </c>
      <c r="AS2056">
        <v>37</v>
      </c>
      <c r="AT2056">
        <v>1</v>
      </c>
      <c r="AU2056" s="1" t="s">
        <v>10126</v>
      </c>
      <c r="AV2056">
        <v>3</v>
      </c>
      <c r="AW2056" s="1" t="s">
        <v>10133</v>
      </c>
      <c r="AX2056">
        <v>1</v>
      </c>
      <c r="AY2056" s="1" t="s">
        <v>10135</v>
      </c>
      <c r="AZ2056">
        <v>0</v>
      </c>
      <c r="BA2056">
        <v>100</v>
      </c>
      <c r="BB2056">
        <v>0</v>
      </c>
      <c r="BC2056">
        <v>0.37</v>
      </c>
      <c r="BD2056">
        <v>0</v>
      </c>
      <c r="BE2056">
        <v>1</v>
      </c>
      <c r="BF2056">
        <v>1</v>
      </c>
      <c r="BG2056" s="1" t="s">
        <v>10533</v>
      </c>
      <c r="BH2056">
        <v>182</v>
      </c>
      <c r="BI2056" s="1" t="s">
        <v>10944</v>
      </c>
      <c r="BJ2056" s="1" t="s">
        <v>11356</v>
      </c>
      <c r="BK2056">
        <v>3</v>
      </c>
      <c r="BL2056" s="1" t="s">
        <v>11680</v>
      </c>
      <c r="BM2056" s="1"/>
      <c r="BN2056" s="1"/>
      <c r="BO2056">
        <v>554</v>
      </c>
      <c r="BP2056" s="1" t="s">
        <v>11893</v>
      </c>
      <c r="BQ2056" t="b">
        <v>0</v>
      </c>
      <c r="BR2056">
        <v>551212</v>
      </c>
      <c r="BS2056">
        <v>128076</v>
      </c>
    </row>
    <row r="2057" spans="1:71" x14ac:dyDescent="0.25">
      <c r="A2057">
        <v>200533</v>
      </c>
      <c r="B2057">
        <v>3</v>
      </c>
      <c r="C2057" s="1" t="s">
        <v>75</v>
      </c>
      <c r="D2057">
        <v>302</v>
      </c>
      <c r="E2057" s="1" t="s">
        <v>262</v>
      </c>
      <c r="F2057" s="1" t="s">
        <v>1503</v>
      </c>
      <c r="G2057">
        <v>2142</v>
      </c>
      <c r="H2057" s="1" t="s">
        <v>1843</v>
      </c>
      <c r="I2057">
        <v>321</v>
      </c>
      <c r="J2057" s="1" t="s">
        <v>2349</v>
      </c>
      <c r="K2057">
        <v>131</v>
      </c>
      <c r="L2057" s="1" t="s">
        <v>2413</v>
      </c>
      <c r="M2057">
        <v>455303</v>
      </c>
      <c r="N2057">
        <v>138902</v>
      </c>
      <c r="O2057" s="1" t="s">
        <v>3997</v>
      </c>
      <c r="P2057" s="5" t="str">
        <f>LEFT(Table1[[#This Row],[cas_prijave]],4)</f>
        <v>2017</v>
      </c>
      <c r="Q2057" s="1" t="s">
        <v>6189</v>
      </c>
      <c r="R2057" s="1" t="s">
        <v>6923</v>
      </c>
      <c r="S2057" s="1" t="s">
        <v>8905</v>
      </c>
      <c r="T2057" s="1" t="s">
        <v>9615</v>
      </c>
      <c r="U2057" s="1" t="s">
        <v>9961</v>
      </c>
      <c r="V2057" s="1" t="s">
        <v>9970</v>
      </c>
      <c r="W2057">
        <v>0</v>
      </c>
      <c r="X2057" t="b">
        <v>0</v>
      </c>
      <c r="Y2057">
        <v>9</v>
      </c>
      <c r="Z2057" s="1" t="s">
        <v>9981</v>
      </c>
      <c r="AA2057">
        <v>1</v>
      </c>
      <c r="AB2057" s="1" t="s">
        <v>9988</v>
      </c>
      <c r="AC2057" s="1" t="s">
        <v>10011</v>
      </c>
      <c r="AD2057" s="1" t="s">
        <v>10050</v>
      </c>
      <c r="AE2057" s="1" t="s">
        <v>10087</v>
      </c>
      <c r="AF2057">
        <v>6</v>
      </c>
      <c r="AG2057" s="1" t="s">
        <v>10103</v>
      </c>
      <c r="AH2057">
        <v>7</v>
      </c>
      <c r="AI2057" s="1" t="s">
        <v>10104</v>
      </c>
      <c r="AJ2057">
        <v>1422</v>
      </c>
      <c r="AK2057">
        <v>1450</v>
      </c>
      <c r="AL2057">
        <v>3</v>
      </c>
      <c r="AM2057" s="1" t="s">
        <v>10112</v>
      </c>
      <c r="AN2057">
        <v>3</v>
      </c>
      <c r="AO2057" s="1" t="s">
        <v>10117</v>
      </c>
      <c r="AP2057">
        <v>4</v>
      </c>
      <c r="AQ2057" s="1" t="s">
        <v>10124</v>
      </c>
      <c r="AR2057">
        <v>38</v>
      </c>
      <c r="AS2057">
        <v>55</v>
      </c>
      <c r="AT2057">
        <v>1</v>
      </c>
      <c r="AU2057" s="1" t="s">
        <v>10126</v>
      </c>
      <c r="AV2057">
        <v>2</v>
      </c>
      <c r="AW2057" s="1" t="s">
        <v>10132</v>
      </c>
      <c r="AX2057">
        <v>1</v>
      </c>
      <c r="AY2057" s="1" t="s">
        <v>10135</v>
      </c>
      <c r="AZ2057">
        <v>0</v>
      </c>
      <c r="BA2057">
        <v>0</v>
      </c>
      <c r="BB2057">
        <v>100</v>
      </c>
      <c r="BC2057">
        <v>0.35</v>
      </c>
      <c r="BD2057">
        <v>0</v>
      </c>
      <c r="BE2057">
        <v>0</v>
      </c>
      <c r="BF2057">
        <v>0</v>
      </c>
      <c r="BG2057" s="1" t="s">
        <v>10534</v>
      </c>
      <c r="BH2057">
        <v>292</v>
      </c>
      <c r="BI2057" s="1" t="s">
        <v>10945</v>
      </c>
      <c r="BJ2057" s="1" t="s">
        <v>11357</v>
      </c>
      <c r="BK2057">
        <v>3</v>
      </c>
      <c r="BL2057" s="1" t="s">
        <v>11680</v>
      </c>
      <c r="BM2057" s="1" t="s">
        <v>11774</v>
      </c>
      <c r="BN2057" s="1"/>
      <c r="BO2057">
        <v>702</v>
      </c>
      <c r="BP2057" s="1" t="s">
        <v>11924</v>
      </c>
      <c r="BQ2057" t="b">
        <v>0</v>
      </c>
    </row>
    <row r="2058" spans="1:71" x14ac:dyDescent="0.25">
      <c r="A2058">
        <v>203377</v>
      </c>
      <c r="B2058">
        <v>14</v>
      </c>
      <c r="C2058" s="1" t="s">
        <v>71</v>
      </c>
      <c r="D2058">
        <v>1408</v>
      </c>
      <c r="E2058" s="1" t="s">
        <v>93</v>
      </c>
      <c r="F2058" s="1" t="s">
        <v>1438</v>
      </c>
      <c r="G2058">
        <v>2558</v>
      </c>
      <c r="H2058" s="1" t="s">
        <v>1802</v>
      </c>
      <c r="I2058">
        <v>1423</v>
      </c>
      <c r="J2058" s="1" t="s">
        <v>2343</v>
      </c>
      <c r="K2058">
        <v>35</v>
      </c>
      <c r="L2058" s="1" t="s">
        <v>2411</v>
      </c>
      <c r="M2058">
        <v>417839</v>
      </c>
      <c r="N2058">
        <v>47507</v>
      </c>
      <c r="O2058" s="1" t="s">
        <v>3998</v>
      </c>
      <c r="P2058" s="5" t="str">
        <f>LEFT(Table1[[#This Row],[cas_prijave]],4)</f>
        <v>2017</v>
      </c>
      <c r="Q2058" s="1" t="s">
        <v>6190</v>
      </c>
      <c r="R2058" s="1" t="s">
        <v>6924</v>
      </c>
      <c r="S2058" s="1" t="s">
        <v>8906</v>
      </c>
      <c r="T2058" s="1" t="s">
        <v>9616</v>
      </c>
      <c r="U2058" s="1" t="s">
        <v>9960</v>
      </c>
      <c r="V2058" s="1" t="s">
        <v>9969</v>
      </c>
      <c r="W2058">
        <v>30</v>
      </c>
      <c r="X2058" t="b">
        <v>0</v>
      </c>
      <c r="Y2058">
        <v>2</v>
      </c>
      <c r="Z2058" s="1" t="s">
        <v>9977</v>
      </c>
      <c r="AA2058">
        <v>4</v>
      </c>
      <c r="AB2058" s="1" t="s">
        <v>9989</v>
      </c>
      <c r="AC2058" s="1" t="s">
        <v>9993</v>
      </c>
      <c r="AD2058" s="1" t="s">
        <v>10032</v>
      </c>
      <c r="AE2058" s="1" t="s">
        <v>10071</v>
      </c>
      <c r="AF2058">
        <v>7</v>
      </c>
      <c r="AG2058" s="1" t="s">
        <v>10104</v>
      </c>
      <c r="AH2058">
        <v>7</v>
      </c>
      <c r="AI2058" s="1" t="s">
        <v>10104</v>
      </c>
      <c r="AJ2058">
        <v>499</v>
      </c>
      <c r="AK2058">
        <v>506</v>
      </c>
      <c r="AL2058">
        <v>3</v>
      </c>
      <c r="AM2058" s="1" t="s">
        <v>10112</v>
      </c>
      <c r="AN2058">
        <v>3</v>
      </c>
      <c r="AO2058" s="1" t="s">
        <v>10117</v>
      </c>
      <c r="AP2058">
        <v>2</v>
      </c>
      <c r="AQ2058" s="1" t="s">
        <v>10123</v>
      </c>
      <c r="AR2058">
        <v>17</v>
      </c>
      <c r="AS2058">
        <v>31</v>
      </c>
      <c r="AT2058">
        <v>2</v>
      </c>
      <c r="AU2058" s="1" t="s">
        <v>10129</v>
      </c>
      <c r="AV2058">
        <v>1</v>
      </c>
      <c r="AW2058" s="1" t="s">
        <v>10131</v>
      </c>
      <c r="AX2058">
        <v>1</v>
      </c>
      <c r="AY2058" s="1" t="s">
        <v>10135</v>
      </c>
      <c r="AZ2058">
        <v>0</v>
      </c>
      <c r="BA2058">
        <v>100</v>
      </c>
      <c r="BB2058">
        <v>0</v>
      </c>
      <c r="BC2058">
        <v>0.03</v>
      </c>
      <c r="BD2058">
        <v>0</v>
      </c>
      <c r="BE2058">
        <v>3</v>
      </c>
      <c r="BF2058">
        <v>3</v>
      </c>
      <c r="BG2058" s="1" t="s">
        <v>10535</v>
      </c>
      <c r="BH2058">
        <v>452</v>
      </c>
      <c r="BI2058" s="1" t="s">
        <v>10894</v>
      </c>
      <c r="BJ2058" s="1" t="s">
        <v>11358</v>
      </c>
      <c r="BK2058">
        <v>3</v>
      </c>
      <c r="BL2058" s="1" t="s">
        <v>11680</v>
      </c>
      <c r="BM2058" s="1"/>
      <c r="BN2058" s="1"/>
      <c r="BO2058">
        <v>275</v>
      </c>
      <c r="BP2058" s="1" t="s">
        <v>11853</v>
      </c>
      <c r="BQ2058" t="b">
        <v>0</v>
      </c>
    </row>
    <row r="2059" spans="1:71" x14ac:dyDescent="0.25">
      <c r="A2059">
        <v>203382</v>
      </c>
      <c r="B2059">
        <v>14</v>
      </c>
      <c r="C2059" s="1" t="s">
        <v>71</v>
      </c>
      <c r="D2059">
        <v>1410</v>
      </c>
      <c r="E2059" s="1" t="s">
        <v>85</v>
      </c>
      <c r="F2059" s="1" t="s">
        <v>540</v>
      </c>
      <c r="G2059">
        <v>2450</v>
      </c>
      <c r="H2059" s="1" t="s">
        <v>1696</v>
      </c>
      <c r="I2059">
        <v>1421</v>
      </c>
      <c r="J2059" s="1" t="s">
        <v>2342</v>
      </c>
      <c r="K2059">
        <v>19</v>
      </c>
      <c r="L2059" s="1" t="s">
        <v>1734</v>
      </c>
      <c r="M2059">
        <v>425044</v>
      </c>
      <c r="N2059">
        <v>58472</v>
      </c>
      <c r="O2059" s="1" t="s">
        <v>3800</v>
      </c>
      <c r="P2059" s="5" t="str">
        <f>LEFT(Table1[[#This Row],[cas_prijave]],4)</f>
        <v>2017</v>
      </c>
      <c r="Q2059" s="1" t="s">
        <v>6191</v>
      </c>
      <c r="R2059" s="1" t="s">
        <v>6925</v>
      </c>
      <c r="S2059" s="1" t="s">
        <v>8907</v>
      </c>
      <c r="T2059" s="1" t="s">
        <v>9617</v>
      </c>
      <c r="U2059" s="1" t="s">
        <v>9959</v>
      </c>
      <c r="V2059" s="1" t="s">
        <v>9968</v>
      </c>
      <c r="W2059">
        <v>0</v>
      </c>
      <c r="X2059" t="b">
        <v>0</v>
      </c>
      <c r="Y2059">
        <v>2</v>
      </c>
      <c r="Z2059" s="1" t="s">
        <v>9977</v>
      </c>
      <c r="AA2059">
        <v>2</v>
      </c>
      <c r="AB2059" s="1" t="s">
        <v>9987</v>
      </c>
      <c r="AC2059" s="1" t="s">
        <v>9994</v>
      </c>
      <c r="AD2059" s="1" t="s">
        <v>10033</v>
      </c>
      <c r="AE2059" s="1" t="s">
        <v>10072</v>
      </c>
      <c r="AF2059">
        <v>6</v>
      </c>
      <c r="AG2059" s="1" t="s">
        <v>10103</v>
      </c>
      <c r="AH2059">
        <v>4</v>
      </c>
      <c r="AI2059" s="1" t="s">
        <v>10108</v>
      </c>
      <c r="AJ2059">
        <v>480</v>
      </c>
      <c r="AK2059">
        <v>527</v>
      </c>
      <c r="AL2059">
        <v>3</v>
      </c>
      <c r="AM2059" s="1" t="s">
        <v>10112</v>
      </c>
      <c r="AN2059">
        <v>1</v>
      </c>
      <c r="AO2059" s="1" t="s">
        <v>10114</v>
      </c>
      <c r="AP2059">
        <v>1</v>
      </c>
      <c r="AQ2059" s="1" t="s">
        <v>10122</v>
      </c>
      <c r="AR2059">
        <v>4</v>
      </c>
      <c r="AS2059">
        <v>36</v>
      </c>
      <c r="AT2059">
        <v>1</v>
      </c>
      <c r="AU2059" s="1" t="s">
        <v>10126</v>
      </c>
      <c r="AV2059">
        <v>1</v>
      </c>
      <c r="AW2059" s="1" t="s">
        <v>10131</v>
      </c>
      <c r="AX2059">
        <v>1</v>
      </c>
      <c r="AY2059" s="1" t="s">
        <v>10135</v>
      </c>
      <c r="AZ2059">
        <v>0</v>
      </c>
      <c r="BA2059">
        <v>60</v>
      </c>
      <c r="BB2059">
        <v>40</v>
      </c>
      <c r="BC2059">
        <v>1.81</v>
      </c>
      <c r="BD2059">
        <v>0</v>
      </c>
      <c r="BE2059">
        <v>20</v>
      </c>
      <c r="BF2059">
        <v>20</v>
      </c>
      <c r="BG2059" s="1" t="s">
        <v>10536</v>
      </c>
      <c r="BH2059">
        <v>168</v>
      </c>
      <c r="BI2059" s="1" t="s">
        <v>10883</v>
      </c>
      <c r="BJ2059" s="1" t="s">
        <v>11359</v>
      </c>
      <c r="BK2059">
        <v>3</v>
      </c>
      <c r="BL2059" s="1" t="s">
        <v>11680</v>
      </c>
      <c r="BM2059" s="1"/>
      <c r="BN2059" s="1"/>
      <c r="BO2059">
        <v>275</v>
      </c>
      <c r="BP2059" s="1" t="s">
        <v>11853</v>
      </c>
      <c r="BQ2059" t="b">
        <v>0</v>
      </c>
    </row>
    <row r="2060" spans="1:71" x14ac:dyDescent="0.25">
      <c r="A2060">
        <v>203797</v>
      </c>
      <c r="B2060">
        <v>3</v>
      </c>
      <c r="C2060" s="1" t="s">
        <v>75</v>
      </c>
      <c r="D2060">
        <v>316</v>
      </c>
      <c r="E2060" s="1" t="s">
        <v>98</v>
      </c>
      <c r="F2060" s="1" t="s">
        <v>1504</v>
      </c>
      <c r="G2060">
        <v>2038</v>
      </c>
      <c r="H2060" s="1" t="s">
        <v>2272</v>
      </c>
      <c r="I2060">
        <v>325</v>
      </c>
      <c r="J2060" s="1" t="s">
        <v>2383</v>
      </c>
      <c r="K2060">
        <v>27</v>
      </c>
      <c r="L2060" s="1" t="s">
        <v>2442</v>
      </c>
      <c r="M2060">
        <v>435538</v>
      </c>
      <c r="N2060">
        <v>111933</v>
      </c>
      <c r="O2060" s="1" t="s">
        <v>3999</v>
      </c>
      <c r="P2060" s="5" t="str">
        <f>LEFT(Table1[[#This Row],[cas_prijave]],4)</f>
        <v>2017</v>
      </c>
      <c r="Q2060" s="1" t="s">
        <v>6192</v>
      </c>
      <c r="R2060" s="1" t="s">
        <v>6926</v>
      </c>
      <c r="S2060" s="1" t="s">
        <v>8908</v>
      </c>
      <c r="T2060" s="1" t="s">
        <v>9618</v>
      </c>
      <c r="U2060" s="1" t="s">
        <v>9964</v>
      </c>
      <c r="V2060" s="1" t="s">
        <v>9973</v>
      </c>
      <c r="W2060">
        <v>0</v>
      </c>
      <c r="X2060" t="b">
        <v>0</v>
      </c>
      <c r="Y2060">
        <v>4</v>
      </c>
      <c r="Z2060" s="1" t="s">
        <v>9976</v>
      </c>
      <c r="AA2060">
        <v>3</v>
      </c>
      <c r="AB2060" s="1" t="s">
        <v>9990</v>
      </c>
      <c r="AC2060" s="1" t="s">
        <v>9991</v>
      </c>
      <c r="AD2060" s="1" t="s">
        <v>10030</v>
      </c>
      <c r="AE2060" s="1" t="s">
        <v>10069</v>
      </c>
      <c r="AF2060">
        <v>6</v>
      </c>
      <c r="AG2060" s="1" t="s">
        <v>10103</v>
      </c>
      <c r="AH2060">
        <v>6</v>
      </c>
      <c r="AI2060" s="1" t="s">
        <v>10103</v>
      </c>
      <c r="AJ2060">
        <v>655</v>
      </c>
      <c r="AK2060">
        <v>688</v>
      </c>
      <c r="AL2060">
        <v>3</v>
      </c>
      <c r="AM2060" s="1" t="s">
        <v>10112</v>
      </c>
      <c r="AN2060">
        <v>3</v>
      </c>
      <c r="AO2060" s="1" t="s">
        <v>10117</v>
      </c>
      <c r="AP2060">
        <v>3</v>
      </c>
      <c r="AQ2060" s="1" t="s">
        <v>10121</v>
      </c>
      <c r="AR2060">
        <v>25</v>
      </c>
      <c r="AS2060">
        <v>37</v>
      </c>
      <c r="AT2060">
        <v>2</v>
      </c>
      <c r="AU2060" s="1" t="s">
        <v>10129</v>
      </c>
      <c r="AV2060">
        <v>2</v>
      </c>
      <c r="AW2060" s="1" t="s">
        <v>10132</v>
      </c>
      <c r="AX2060">
        <v>1</v>
      </c>
      <c r="AY2060" s="1" t="s">
        <v>10135</v>
      </c>
      <c r="AZ2060">
        <v>10</v>
      </c>
      <c r="BA2060">
        <v>90</v>
      </c>
      <c r="BB2060">
        <v>0</v>
      </c>
      <c r="BC2060">
        <v>0.19</v>
      </c>
      <c r="BD2060">
        <v>0</v>
      </c>
      <c r="BE2060">
        <v>0</v>
      </c>
      <c r="BF2060">
        <v>0</v>
      </c>
      <c r="BG2060" s="1" t="s">
        <v>10537</v>
      </c>
      <c r="BH2060">
        <v>232</v>
      </c>
      <c r="BI2060" s="1" t="s">
        <v>10946</v>
      </c>
      <c r="BJ2060" s="1" t="s">
        <v>11360</v>
      </c>
      <c r="BK2060">
        <v>3</v>
      </c>
      <c r="BL2060" s="1" t="s">
        <v>11680</v>
      </c>
      <c r="BM2060" s="1" t="s">
        <v>11775</v>
      </c>
      <c r="BN2060" s="1"/>
      <c r="BO2060">
        <v>151</v>
      </c>
      <c r="BP2060" s="1" t="s">
        <v>11859</v>
      </c>
      <c r="BQ2060" t="b">
        <v>0</v>
      </c>
      <c r="BR2060">
        <v>435538</v>
      </c>
      <c r="BS2060">
        <v>111918</v>
      </c>
    </row>
    <row r="2061" spans="1:71" x14ac:dyDescent="0.25">
      <c r="A2061">
        <v>204072</v>
      </c>
      <c r="B2061">
        <v>6</v>
      </c>
      <c r="C2061" s="1" t="s">
        <v>76</v>
      </c>
      <c r="D2061">
        <v>601</v>
      </c>
      <c r="E2061" s="1" t="s">
        <v>263</v>
      </c>
      <c r="F2061" s="1" t="s">
        <v>1505</v>
      </c>
      <c r="G2061">
        <v>1719</v>
      </c>
      <c r="H2061" s="1" t="s">
        <v>2273</v>
      </c>
      <c r="I2061">
        <v>621</v>
      </c>
      <c r="J2061" s="1" t="s">
        <v>2405</v>
      </c>
      <c r="K2061">
        <v>134</v>
      </c>
      <c r="L2061" s="1" t="s">
        <v>2462</v>
      </c>
      <c r="M2061">
        <v>467621</v>
      </c>
      <c r="N2061">
        <v>74602</v>
      </c>
      <c r="O2061" s="1" t="s">
        <v>3579</v>
      </c>
      <c r="P2061" s="5" t="str">
        <f>LEFT(Table1[[#This Row],[cas_prijave]],4)</f>
        <v>2017</v>
      </c>
      <c r="Q2061" s="1" t="s">
        <v>6193</v>
      </c>
      <c r="R2061" s="1" t="s">
        <v>6927</v>
      </c>
      <c r="S2061" s="1" t="s">
        <v>8909</v>
      </c>
      <c r="T2061" s="1" t="s">
        <v>9619</v>
      </c>
      <c r="U2061" s="1" t="s">
        <v>9964</v>
      </c>
      <c r="V2061" s="1" t="s">
        <v>9973</v>
      </c>
      <c r="W2061">
        <v>0</v>
      </c>
      <c r="X2061" t="b">
        <v>0</v>
      </c>
      <c r="Y2061">
        <v>3</v>
      </c>
      <c r="Z2061" s="1" t="s">
        <v>9980</v>
      </c>
      <c r="AA2061">
        <v>2</v>
      </c>
      <c r="AB2061" s="1" t="s">
        <v>9987</v>
      </c>
      <c r="AC2061" s="1" t="s">
        <v>9991</v>
      </c>
      <c r="AD2061" s="1" t="s">
        <v>10030</v>
      </c>
      <c r="AE2061" s="1" t="s">
        <v>10069</v>
      </c>
      <c r="AF2061">
        <v>4</v>
      </c>
      <c r="AG2061" s="1" t="s">
        <v>10108</v>
      </c>
      <c r="AH2061">
        <v>7</v>
      </c>
      <c r="AI2061" s="1" t="s">
        <v>10104</v>
      </c>
      <c r="AJ2061">
        <v>750</v>
      </c>
      <c r="AK2061">
        <v>767</v>
      </c>
      <c r="AL2061">
        <v>3</v>
      </c>
      <c r="AM2061" s="1" t="s">
        <v>10112</v>
      </c>
      <c r="AN2061">
        <v>1</v>
      </c>
      <c r="AO2061" s="1" t="s">
        <v>10114</v>
      </c>
      <c r="AP2061">
        <v>3</v>
      </c>
      <c r="AQ2061" s="1" t="s">
        <v>10121</v>
      </c>
      <c r="AR2061">
        <v>8</v>
      </c>
      <c r="AS2061">
        <v>27</v>
      </c>
      <c r="AT2061">
        <v>2</v>
      </c>
      <c r="AU2061" s="1" t="s">
        <v>10129</v>
      </c>
      <c r="AV2061">
        <v>2</v>
      </c>
      <c r="AW2061" s="1" t="s">
        <v>10132</v>
      </c>
      <c r="AX2061">
        <v>1</v>
      </c>
      <c r="AY2061" s="1" t="s">
        <v>10135</v>
      </c>
      <c r="AZ2061">
        <v>90</v>
      </c>
      <c r="BA2061">
        <v>10</v>
      </c>
      <c r="BB2061">
        <v>0</v>
      </c>
      <c r="BC2061">
        <v>0.37</v>
      </c>
      <c r="BD2061">
        <v>0</v>
      </c>
      <c r="BE2061">
        <v>0</v>
      </c>
      <c r="BF2061">
        <v>0</v>
      </c>
      <c r="BG2061" s="1" t="s">
        <v>10538</v>
      </c>
      <c r="BH2061">
        <v>13</v>
      </c>
      <c r="BI2061" s="1" t="s">
        <v>10943</v>
      </c>
      <c r="BJ2061" s="1" t="s">
        <v>11361</v>
      </c>
      <c r="BK2061">
        <v>3</v>
      </c>
      <c r="BL2061" s="1" t="s">
        <v>11680</v>
      </c>
      <c r="BM2061" s="1" t="s">
        <v>11776</v>
      </c>
      <c r="BN2061" s="1"/>
      <c r="BO2061">
        <v>112</v>
      </c>
      <c r="BP2061" s="1" t="s">
        <v>11880</v>
      </c>
      <c r="BQ2061" t="b">
        <v>0</v>
      </c>
      <c r="BR2061">
        <v>467587</v>
      </c>
      <c r="BS2061">
        <v>74606</v>
      </c>
    </row>
    <row r="2062" spans="1:71" x14ac:dyDescent="0.25">
      <c r="A2062">
        <v>204556</v>
      </c>
      <c r="B2062">
        <v>4</v>
      </c>
      <c r="C2062" s="1" t="s">
        <v>74</v>
      </c>
      <c r="D2062">
        <v>431</v>
      </c>
      <c r="E2062" s="1" t="s">
        <v>132</v>
      </c>
      <c r="F2062" s="1" t="s">
        <v>1506</v>
      </c>
      <c r="G2062">
        <v>1911</v>
      </c>
      <c r="H2062" s="1" t="s">
        <v>132</v>
      </c>
      <c r="I2062">
        <v>422</v>
      </c>
      <c r="J2062" s="1" t="s">
        <v>2357</v>
      </c>
      <c r="K2062">
        <v>43</v>
      </c>
      <c r="L2062" s="1" t="s">
        <v>132</v>
      </c>
      <c r="M2062">
        <v>471773</v>
      </c>
      <c r="N2062">
        <v>119061</v>
      </c>
      <c r="O2062" s="1" t="s">
        <v>4000</v>
      </c>
      <c r="P2062" s="5" t="str">
        <f>LEFT(Table1[[#This Row],[cas_prijave]],4)</f>
        <v>2017</v>
      </c>
      <c r="Q2062" s="1" t="s">
        <v>6194</v>
      </c>
      <c r="R2062" s="1" t="s">
        <v>6928</v>
      </c>
      <c r="S2062" s="1" t="s">
        <v>8910</v>
      </c>
      <c r="T2062" s="1" t="s">
        <v>9620</v>
      </c>
      <c r="U2062" s="1" t="s">
        <v>9960</v>
      </c>
      <c r="V2062" s="1" t="s">
        <v>9969</v>
      </c>
      <c r="W2062">
        <v>0</v>
      </c>
      <c r="X2062" t="b">
        <v>1</v>
      </c>
      <c r="Y2062">
        <v>2</v>
      </c>
      <c r="Z2062" s="1" t="s">
        <v>9977</v>
      </c>
      <c r="AA2062">
        <v>2</v>
      </c>
      <c r="AB2062" s="1" t="s">
        <v>9987</v>
      </c>
      <c r="AC2062" s="1" t="s">
        <v>9996</v>
      </c>
      <c r="AD2062" s="1" t="s">
        <v>10035</v>
      </c>
      <c r="AE2062" s="1" t="s">
        <v>10074</v>
      </c>
      <c r="AF2062">
        <v>5</v>
      </c>
      <c r="AG2062" s="1" t="s">
        <v>10105</v>
      </c>
      <c r="AH2062">
        <v>5</v>
      </c>
      <c r="AI2062" s="1" t="s">
        <v>10105</v>
      </c>
      <c r="AJ2062">
        <v>603</v>
      </c>
      <c r="AK2062">
        <v>608</v>
      </c>
      <c r="AL2062">
        <v>3</v>
      </c>
      <c r="AM2062" s="1" t="s">
        <v>10112</v>
      </c>
      <c r="AN2062">
        <v>2</v>
      </c>
      <c r="AO2062" s="1" t="s">
        <v>10116</v>
      </c>
      <c r="AP2062">
        <v>3</v>
      </c>
      <c r="AQ2062" s="1" t="s">
        <v>10121</v>
      </c>
      <c r="AR2062">
        <v>4</v>
      </c>
      <c r="AS2062">
        <v>8</v>
      </c>
      <c r="AT2062">
        <v>1</v>
      </c>
      <c r="AU2062" s="1" t="s">
        <v>10126</v>
      </c>
      <c r="AV2062">
        <v>1</v>
      </c>
      <c r="AW2062" s="1" t="s">
        <v>10131</v>
      </c>
      <c r="AX2062">
        <v>1</v>
      </c>
      <c r="AY2062" s="1" t="s">
        <v>10135</v>
      </c>
      <c r="AZ2062">
        <v>0</v>
      </c>
      <c r="BA2062">
        <v>100</v>
      </c>
      <c r="BB2062">
        <v>0</v>
      </c>
      <c r="BC2062">
        <v>0.02</v>
      </c>
      <c r="BD2062">
        <v>0</v>
      </c>
      <c r="BE2062">
        <v>0</v>
      </c>
      <c r="BF2062">
        <v>0</v>
      </c>
      <c r="BG2062" s="1" t="s">
        <v>10539</v>
      </c>
      <c r="BH2062">
        <v>100</v>
      </c>
      <c r="BI2062" s="1" t="s">
        <v>10901</v>
      </c>
      <c r="BJ2062" s="1" t="s">
        <v>11362</v>
      </c>
      <c r="BK2062">
        <v>3</v>
      </c>
      <c r="BL2062" s="1" t="s">
        <v>11680</v>
      </c>
      <c r="BM2062" s="1"/>
      <c r="BN2062" s="1"/>
      <c r="BO2062">
        <v>151</v>
      </c>
      <c r="BP2062" s="1" t="s">
        <v>11859</v>
      </c>
      <c r="BQ2062" t="b">
        <v>0</v>
      </c>
    </row>
    <row r="2063" spans="1:71" x14ac:dyDescent="0.25">
      <c r="A2063">
        <v>204971</v>
      </c>
      <c r="B2063">
        <v>4</v>
      </c>
      <c r="C2063" s="1" t="s">
        <v>74</v>
      </c>
      <c r="D2063">
        <v>447</v>
      </c>
      <c r="E2063" s="1" t="s">
        <v>208</v>
      </c>
      <c r="F2063" s="1" t="s">
        <v>1507</v>
      </c>
      <c r="G2063">
        <v>1847</v>
      </c>
      <c r="H2063" s="1" t="s">
        <v>1993</v>
      </c>
      <c r="I2063">
        <v>423</v>
      </c>
      <c r="J2063" s="1" t="s">
        <v>2378</v>
      </c>
      <c r="K2063">
        <v>194</v>
      </c>
      <c r="L2063" s="1" t="s">
        <v>2446</v>
      </c>
      <c r="M2063">
        <v>485707</v>
      </c>
      <c r="N2063">
        <v>101075</v>
      </c>
      <c r="O2063" s="1" t="s">
        <v>4001</v>
      </c>
      <c r="P2063" s="5" t="str">
        <f>LEFT(Table1[[#This Row],[cas_prijave]],4)</f>
        <v>2017</v>
      </c>
      <c r="Q2063" s="1" t="s">
        <v>6195</v>
      </c>
      <c r="R2063" s="1" t="s">
        <v>6929</v>
      </c>
      <c r="S2063" s="1" t="s">
        <v>8911</v>
      </c>
      <c r="T2063" s="1" t="s">
        <v>9621</v>
      </c>
      <c r="U2063" s="1" t="s">
        <v>9960</v>
      </c>
      <c r="V2063" s="1" t="s">
        <v>9969</v>
      </c>
      <c r="W2063">
        <v>200</v>
      </c>
      <c r="X2063" t="b">
        <v>0</v>
      </c>
      <c r="Y2063">
        <v>2</v>
      </c>
      <c r="Z2063" s="1" t="s">
        <v>9977</v>
      </c>
      <c r="AA2063">
        <v>3</v>
      </c>
      <c r="AB2063" s="1" t="s">
        <v>9990</v>
      </c>
      <c r="AC2063" s="1" t="s">
        <v>9997</v>
      </c>
      <c r="AD2063" s="1" t="s">
        <v>10036</v>
      </c>
      <c r="AE2063" s="1" t="s">
        <v>10075</v>
      </c>
      <c r="AF2063">
        <v>3</v>
      </c>
      <c r="AG2063" s="1" t="s">
        <v>10109</v>
      </c>
      <c r="AH2063">
        <v>4</v>
      </c>
      <c r="AI2063" s="1" t="s">
        <v>10108</v>
      </c>
      <c r="AJ2063">
        <v>439</v>
      </c>
      <c r="AK2063">
        <v>455</v>
      </c>
      <c r="AL2063">
        <v>3</v>
      </c>
      <c r="AM2063" s="1" t="s">
        <v>10112</v>
      </c>
      <c r="AN2063">
        <v>2</v>
      </c>
      <c r="AO2063" s="1" t="s">
        <v>10116</v>
      </c>
      <c r="AP2063">
        <v>3</v>
      </c>
      <c r="AQ2063" s="1" t="s">
        <v>10121</v>
      </c>
      <c r="AR2063">
        <v>15</v>
      </c>
      <c r="AS2063">
        <v>28</v>
      </c>
      <c r="AT2063">
        <v>3</v>
      </c>
      <c r="AU2063" s="1" t="s">
        <v>10130</v>
      </c>
      <c r="AV2063">
        <v>1</v>
      </c>
      <c r="AW2063" s="1" t="s">
        <v>10131</v>
      </c>
      <c r="AX2063">
        <v>1</v>
      </c>
      <c r="AY2063" s="1" t="s">
        <v>10135</v>
      </c>
      <c r="AZ2063">
        <v>0</v>
      </c>
      <c r="BA2063">
        <v>100</v>
      </c>
      <c r="BB2063">
        <v>0</v>
      </c>
      <c r="BC2063">
        <v>0.1</v>
      </c>
      <c r="BD2063">
        <v>0</v>
      </c>
      <c r="BE2063">
        <v>0</v>
      </c>
      <c r="BF2063">
        <v>0</v>
      </c>
      <c r="BG2063" s="1" t="s">
        <v>10540</v>
      </c>
      <c r="BH2063">
        <v>121</v>
      </c>
      <c r="BI2063" s="1" t="s">
        <v>10947</v>
      </c>
      <c r="BJ2063" s="1" t="s">
        <v>11363</v>
      </c>
      <c r="BK2063">
        <v>3</v>
      </c>
      <c r="BL2063" s="1" t="s">
        <v>11680</v>
      </c>
      <c r="BM2063" s="1"/>
      <c r="BN2063" s="1"/>
      <c r="BO2063">
        <v>151</v>
      </c>
      <c r="BP2063" s="1" t="s">
        <v>11859</v>
      </c>
      <c r="BQ2063" t="b">
        <v>0</v>
      </c>
    </row>
    <row r="2064" spans="1:71" x14ac:dyDescent="0.25">
      <c r="A2064">
        <v>220325</v>
      </c>
      <c r="B2064">
        <v>7</v>
      </c>
      <c r="C2064" s="1" t="s">
        <v>77</v>
      </c>
      <c r="D2064">
        <v>703</v>
      </c>
      <c r="E2064" s="1" t="s">
        <v>106</v>
      </c>
      <c r="F2064" s="1" t="s">
        <v>1508</v>
      </c>
      <c r="G2064">
        <v>1484</v>
      </c>
      <c r="H2064" s="1" t="s">
        <v>2239</v>
      </c>
      <c r="I2064">
        <v>721</v>
      </c>
      <c r="J2064" s="1" t="s">
        <v>2359</v>
      </c>
      <c r="K2064">
        <v>85</v>
      </c>
      <c r="L2064" s="1" t="s">
        <v>77</v>
      </c>
      <c r="M2064">
        <v>512011</v>
      </c>
      <c r="N2064">
        <v>73656</v>
      </c>
      <c r="O2064" s="1" t="s">
        <v>4002</v>
      </c>
      <c r="P2064" s="5" t="str">
        <f>LEFT(Table1[[#This Row],[cas_prijave]],4)</f>
        <v>2018</v>
      </c>
      <c r="Q2064" s="1" t="s">
        <v>6196</v>
      </c>
      <c r="R2064" s="1" t="s">
        <v>6930</v>
      </c>
      <c r="S2064" s="1" t="s">
        <v>8912</v>
      </c>
      <c r="T2064" s="1" t="s">
        <v>9622</v>
      </c>
      <c r="U2064" s="1" t="s">
        <v>9964</v>
      </c>
      <c r="V2064" s="1" t="s">
        <v>9973</v>
      </c>
      <c r="W2064">
        <v>0</v>
      </c>
      <c r="X2064" t="b">
        <v>0</v>
      </c>
      <c r="Y2064">
        <v>7</v>
      </c>
      <c r="Z2064" s="1" t="s">
        <v>9985</v>
      </c>
      <c r="AA2064">
        <v>3</v>
      </c>
      <c r="AB2064" s="1" t="s">
        <v>9990</v>
      </c>
      <c r="AC2064" s="1" t="s">
        <v>9991</v>
      </c>
      <c r="AD2064" s="1" t="s">
        <v>10030</v>
      </c>
      <c r="AE2064" s="1" t="s">
        <v>10069</v>
      </c>
      <c r="AF2064">
        <v>2</v>
      </c>
      <c r="AG2064" s="1" t="s">
        <v>10107</v>
      </c>
      <c r="AH2064">
        <v>3</v>
      </c>
      <c r="AI2064" s="1" t="s">
        <v>10109</v>
      </c>
      <c r="AJ2064">
        <v>170</v>
      </c>
      <c r="AK2064">
        <v>180</v>
      </c>
      <c r="AL2064">
        <v>1</v>
      </c>
      <c r="AM2064" s="1" t="s">
        <v>10102</v>
      </c>
      <c r="AN2064">
        <v>1</v>
      </c>
      <c r="AO2064" s="1" t="s">
        <v>10114</v>
      </c>
      <c r="AP2064">
        <v>3</v>
      </c>
      <c r="AQ2064" s="1" t="s">
        <v>10121</v>
      </c>
      <c r="AR2064">
        <v>1</v>
      </c>
      <c r="AS2064">
        <v>3</v>
      </c>
      <c r="AT2064">
        <v>2</v>
      </c>
      <c r="AU2064" s="1" t="s">
        <v>10129</v>
      </c>
      <c r="AV2064">
        <v>1</v>
      </c>
      <c r="AW2064" s="1" t="s">
        <v>10131</v>
      </c>
      <c r="AX2064">
        <v>1</v>
      </c>
      <c r="AY2064" s="1" t="s">
        <v>10135</v>
      </c>
      <c r="AZ2064">
        <v>0</v>
      </c>
      <c r="BA2064">
        <v>100</v>
      </c>
      <c r="BB2064">
        <v>0</v>
      </c>
      <c r="BC2064">
        <v>2E-3</v>
      </c>
      <c r="BD2064">
        <v>0</v>
      </c>
      <c r="BE2064">
        <v>0</v>
      </c>
      <c r="BF2064">
        <v>0</v>
      </c>
      <c r="BG2064" s="1" t="s">
        <v>10541</v>
      </c>
      <c r="BH2064">
        <v>14</v>
      </c>
      <c r="BI2064" s="1" t="s">
        <v>10880</v>
      </c>
      <c r="BJ2064" s="1" t="s">
        <v>11364</v>
      </c>
      <c r="BK2064">
        <v>3</v>
      </c>
      <c r="BL2064" s="1" t="s">
        <v>11680</v>
      </c>
      <c r="BM2064" s="1" t="s">
        <v>11777</v>
      </c>
      <c r="BN2064" s="1"/>
      <c r="BO2064">
        <v>711</v>
      </c>
      <c r="BP2064" s="1" t="s">
        <v>11915</v>
      </c>
      <c r="BQ2064" t="b">
        <v>1</v>
      </c>
      <c r="BR2064">
        <v>512011</v>
      </c>
      <c r="BS2064">
        <v>73656</v>
      </c>
    </row>
    <row r="2065" spans="1:71" x14ac:dyDescent="0.25">
      <c r="A2065">
        <v>220718</v>
      </c>
      <c r="B2065">
        <v>14</v>
      </c>
      <c r="C2065" s="1" t="s">
        <v>71</v>
      </c>
      <c r="D2065">
        <v>1406</v>
      </c>
      <c r="E2065" s="1" t="s">
        <v>99</v>
      </c>
      <c r="F2065" s="1" t="s">
        <v>423</v>
      </c>
      <c r="G2065">
        <v>2579</v>
      </c>
      <c r="H2065" s="1" t="s">
        <v>1807</v>
      </c>
      <c r="I2065">
        <v>1422</v>
      </c>
      <c r="J2065" s="1" t="s">
        <v>2352</v>
      </c>
      <c r="K2065">
        <v>38</v>
      </c>
      <c r="L2065" s="1" t="s">
        <v>2031</v>
      </c>
      <c r="M2065">
        <v>433982</v>
      </c>
      <c r="N2065">
        <v>42568</v>
      </c>
      <c r="O2065" s="1" t="s">
        <v>2502</v>
      </c>
      <c r="P2065" s="5" t="str">
        <f>LEFT(Table1[[#This Row],[cas_prijave]],4)</f>
        <v>2018</v>
      </c>
      <c r="Q2065" s="1" t="s">
        <v>6197</v>
      </c>
      <c r="R2065" s="1" t="s">
        <v>6931</v>
      </c>
      <c r="S2065" s="1" t="s">
        <v>8913</v>
      </c>
      <c r="T2065" s="1" t="s">
        <v>9623</v>
      </c>
      <c r="U2065" s="1" t="s">
        <v>9960</v>
      </c>
      <c r="V2065" s="1" t="s">
        <v>9969</v>
      </c>
      <c r="W2065">
        <v>2615</v>
      </c>
      <c r="X2065" t="b">
        <v>0</v>
      </c>
      <c r="Y2065">
        <v>1</v>
      </c>
      <c r="Z2065" s="1" t="s">
        <v>9983</v>
      </c>
      <c r="AA2065">
        <v>1</v>
      </c>
      <c r="AB2065" s="1" t="s">
        <v>9988</v>
      </c>
      <c r="AC2065" s="1" t="s">
        <v>9992</v>
      </c>
      <c r="AD2065" s="1" t="s">
        <v>10031</v>
      </c>
      <c r="AE2065" s="1" t="s">
        <v>10070</v>
      </c>
      <c r="AF2065">
        <v>5</v>
      </c>
      <c r="AG2065" s="1" t="s">
        <v>10105</v>
      </c>
      <c r="AH2065">
        <v>5</v>
      </c>
      <c r="AI2065" s="1" t="s">
        <v>10105</v>
      </c>
      <c r="AJ2065">
        <v>594</v>
      </c>
      <c r="AK2065">
        <v>631</v>
      </c>
      <c r="AL2065">
        <v>3</v>
      </c>
      <c r="AM2065" s="1" t="s">
        <v>10112</v>
      </c>
      <c r="AN2065">
        <v>3</v>
      </c>
      <c r="AO2065" s="1" t="s">
        <v>10117</v>
      </c>
      <c r="AP2065">
        <v>3</v>
      </c>
      <c r="AQ2065" s="1" t="s">
        <v>10121</v>
      </c>
      <c r="AR2065">
        <v>9</v>
      </c>
      <c r="AS2065">
        <v>25</v>
      </c>
      <c r="AT2065">
        <v>2</v>
      </c>
      <c r="AU2065" s="1" t="s">
        <v>10129</v>
      </c>
      <c r="AV2065">
        <v>1</v>
      </c>
      <c r="AW2065" s="1" t="s">
        <v>10131</v>
      </c>
      <c r="AX2065">
        <v>1</v>
      </c>
      <c r="AY2065" s="1" t="s">
        <v>10135</v>
      </c>
      <c r="AZ2065">
        <v>0</v>
      </c>
      <c r="BA2065">
        <v>100</v>
      </c>
      <c r="BB2065">
        <v>0</v>
      </c>
      <c r="BC2065">
        <v>0.88</v>
      </c>
      <c r="BD2065">
        <v>0</v>
      </c>
      <c r="BE2065">
        <v>0</v>
      </c>
      <c r="BF2065">
        <v>0</v>
      </c>
      <c r="BG2065" s="1" t="s">
        <v>10542</v>
      </c>
      <c r="BH2065">
        <v>437</v>
      </c>
      <c r="BI2065" s="1" t="s">
        <v>10900</v>
      </c>
      <c r="BJ2065" s="1" t="s">
        <v>11365</v>
      </c>
      <c r="BK2065">
        <v>3</v>
      </c>
      <c r="BL2065" s="1" t="s">
        <v>11680</v>
      </c>
      <c r="BM2065" s="1"/>
      <c r="BN2065" s="1"/>
      <c r="BO2065">
        <v>565</v>
      </c>
      <c r="BP2065" s="1" t="s">
        <v>11854</v>
      </c>
      <c r="BQ2065" t="b">
        <v>0</v>
      </c>
    </row>
    <row r="2066" spans="1:71" x14ac:dyDescent="0.25">
      <c r="A2066">
        <v>220845</v>
      </c>
      <c r="B2066">
        <v>7</v>
      </c>
      <c r="C2066" s="1" t="s">
        <v>77</v>
      </c>
      <c r="D2066">
        <v>704</v>
      </c>
      <c r="E2066" s="1" t="s">
        <v>135</v>
      </c>
      <c r="F2066" s="1" t="s">
        <v>1509</v>
      </c>
      <c r="G2066">
        <v>1447</v>
      </c>
      <c r="H2066" s="1" t="s">
        <v>2274</v>
      </c>
      <c r="I2066">
        <v>722</v>
      </c>
      <c r="J2066" s="1" t="s">
        <v>2371</v>
      </c>
      <c r="K2066">
        <v>85</v>
      </c>
      <c r="L2066" s="1" t="s">
        <v>77</v>
      </c>
      <c r="M2066">
        <v>510831</v>
      </c>
      <c r="N2066">
        <v>72915</v>
      </c>
      <c r="O2066" s="1" t="s">
        <v>4003</v>
      </c>
      <c r="P2066" s="5" t="str">
        <f>LEFT(Table1[[#This Row],[cas_prijave]],4)</f>
        <v>2018</v>
      </c>
      <c r="Q2066" s="1" t="s">
        <v>6198</v>
      </c>
      <c r="R2066" s="1" t="s">
        <v>6932</v>
      </c>
      <c r="S2066" s="1" t="s">
        <v>6932</v>
      </c>
      <c r="T2066" s="1" t="s">
        <v>9624</v>
      </c>
      <c r="U2066" s="1" t="s">
        <v>9964</v>
      </c>
      <c r="V2066" s="1" t="s">
        <v>9973</v>
      </c>
      <c r="W2066">
        <v>0</v>
      </c>
      <c r="X2066" t="b">
        <v>0</v>
      </c>
      <c r="Y2066">
        <v>3</v>
      </c>
      <c r="Z2066" s="1" t="s">
        <v>9980</v>
      </c>
      <c r="AA2066">
        <v>3</v>
      </c>
      <c r="AB2066" s="1" t="s">
        <v>9990</v>
      </c>
      <c r="AC2066" s="1" t="s">
        <v>9991</v>
      </c>
      <c r="AD2066" s="1" t="s">
        <v>10030</v>
      </c>
      <c r="AE2066" s="1" t="s">
        <v>10069</v>
      </c>
      <c r="AF2066">
        <v>2</v>
      </c>
      <c r="AG2066" s="1" t="s">
        <v>10107</v>
      </c>
      <c r="AH2066">
        <v>3</v>
      </c>
      <c r="AI2066" s="1" t="s">
        <v>10109</v>
      </c>
      <c r="AJ2066">
        <v>170</v>
      </c>
      <c r="AK2066">
        <v>180</v>
      </c>
      <c r="AL2066">
        <v>1</v>
      </c>
      <c r="AM2066" s="1" t="s">
        <v>10102</v>
      </c>
      <c r="AN2066">
        <v>1</v>
      </c>
      <c r="AO2066" s="1" t="s">
        <v>10114</v>
      </c>
      <c r="AP2066">
        <v>3</v>
      </c>
      <c r="AQ2066" s="1" t="s">
        <v>10121</v>
      </c>
      <c r="AR2066">
        <v>2</v>
      </c>
      <c r="AS2066">
        <v>5</v>
      </c>
      <c r="AT2066">
        <v>2</v>
      </c>
      <c r="AU2066" s="1" t="s">
        <v>10129</v>
      </c>
      <c r="AV2066">
        <v>1</v>
      </c>
      <c r="AW2066" s="1" t="s">
        <v>10131</v>
      </c>
      <c r="AX2066">
        <v>1</v>
      </c>
      <c r="AY2066" s="1" t="s">
        <v>10135</v>
      </c>
      <c r="AZ2066">
        <v>0</v>
      </c>
      <c r="BA2066">
        <v>100</v>
      </c>
      <c r="BB2066">
        <v>0</v>
      </c>
      <c r="BC2066">
        <v>2E-3</v>
      </c>
      <c r="BD2066">
        <v>0</v>
      </c>
      <c r="BE2066">
        <v>0</v>
      </c>
      <c r="BF2066">
        <v>0</v>
      </c>
      <c r="BG2066" s="1" t="s">
        <v>10543</v>
      </c>
      <c r="BH2066">
        <v>14</v>
      </c>
      <c r="BI2066" s="1" t="s">
        <v>10880</v>
      </c>
      <c r="BJ2066" s="1" t="s">
        <v>11366</v>
      </c>
      <c r="BK2066">
        <v>3</v>
      </c>
      <c r="BL2066" s="1" t="s">
        <v>11680</v>
      </c>
      <c r="BM2066" s="1" t="s">
        <v>11777</v>
      </c>
      <c r="BN2066" s="1"/>
      <c r="BO2066">
        <v>531</v>
      </c>
      <c r="BP2066" s="1" t="s">
        <v>11927</v>
      </c>
      <c r="BQ2066" t="b">
        <v>1</v>
      </c>
      <c r="BR2066">
        <v>510831</v>
      </c>
      <c r="BS2066">
        <v>72915</v>
      </c>
    </row>
    <row r="2067" spans="1:71" x14ac:dyDescent="0.25">
      <c r="A2067">
        <v>223367</v>
      </c>
      <c r="B2067">
        <v>14</v>
      </c>
      <c r="C2067" s="1" t="s">
        <v>71</v>
      </c>
      <c r="D2067">
        <v>1408</v>
      </c>
      <c r="E2067" s="1" t="s">
        <v>93</v>
      </c>
      <c r="F2067" s="1" t="s">
        <v>1510</v>
      </c>
      <c r="G2067">
        <v>2557</v>
      </c>
      <c r="H2067" s="1" t="s">
        <v>1717</v>
      </c>
      <c r="I2067">
        <v>1423</v>
      </c>
      <c r="J2067" s="1" t="s">
        <v>2343</v>
      </c>
      <c r="K2067">
        <v>35</v>
      </c>
      <c r="L2067" s="1" t="s">
        <v>2411</v>
      </c>
      <c r="M2067">
        <v>414805</v>
      </c>
      <c r="N2067">
        <v>49644</v>
      </c>
      <c r="O2067" s="1" t="s">
        <v>3745</v>
      </c>
      <c r="P2067" s="5" t="str">
        <f>LEFT(Table1[[#This Row],[cas_prijave]],4)</f>
        <v>2018</v>
      </c>
      <c r="Q2067" s="1" t="s">
        <v>6199</v>
      </c>
      <c r="R2067" s="1" t="s">
        <v>6933</v>
      </c>
      <c r="S2067" s="1" t="s">
        <v>8914</v>
      </c>
      <c r="T2067" s="1" t="s">
        <v>9625</v>
      </c>
      <c r="U2067" s="1" t="s">
        <v>9959</v>
      </c>
      <c r="V2067" s="1" t="s">
        <v>9968</v>
      </c>
      <c r="W2067">
        <v>59</v>
      </c>
      <c r="X2067" t="b">
        <v>0</v>
      </c>
      <c r="Y2067">
        <v>2</v>
      </c>
      <c r="Z2067" s="1" t="s">
        <v>9977</v>
      </c>
      <c r="AA2067">
        <v>4</v>
      </c>
      <c r="AB2067" s="1" t="s">
        <v>9989</v>
      </c>
      <c r="AC2067" s="1" t="s">
        <v>9993</v>
      </c>
      <c r="AD2067" s="1" t="s">
        <v>10032</v>
      </c>
      <c r="AE2067" s="1" t="s">
        <v>10071</v>
      </c>
      <c r="AF2067">
        <v>7</v>
      </c>
      <c r="AG2067" s="1" t="s">
        <v>10104</v>
      </c>
      <c r="AH2067">
        <v>8</v>
      </c>
      <c r="AI2067" s="1" t="s">
        <v>10106</v>
      </c>
      <c r="AJ2067">
        <v>378</v>
      </c>
      <c r="AK2067">
        <v>393</v>
      </c>
      <c r="AL2067">
        <v>3</v>
      </c>
      <c r="AM2067" s="1" t="s">
        <v>10112</v>
      </c>
      <c r="AN2067">
        <v>2</v>
      </c>
      <c r="AO2067" s="1" t="s">
        <v>10116</v>
      </c>
      <c r="AP2067">
        <v>2</v>
      </c>
      <c r="AQ2067" s="1" t="s">
        <v>10123</v>
      </c>
      <c r="AR2067">
        <v>4</v>
      </c>
      <c r="AS2067">
        <v>16</v>
      </c>
      <c r="AT2067">
        <v>2</v>
      </c>
      <c r="AU2067" s="1" t="s">
        <v>10129</v>
      </c>
      <c r="AV2067">
        <v>3</v>
      </c>
      <c r="AW2067" s="1" t="s">
        <v>10133</v>
      </c>
      <c r="AX2067">
        <v>1</v>
      </c>
      <c r="AY2067" s="1" t="s">
        <v>10135</v>
      </c>
      <c r="AZ2067">
        <v>0</v>
      </c>
      <c r="BA2067">
        <v>100</v>
      </c>
      <c r="BB2067">
        <v>0</v>
      </c>
      <c r="BC2067">
        <v>0.59</v>
      </c>
      <c r="BD2067">
        <v>0</v>
      </c>
      <c r="BE2067">
        <v>0</v>
      </c>
      <c r="BF2067">
        <v>0</v>
      </c>
      <c r="BG2067" s="1" t="s">
        <v>10544</v>
      </c>
      <c r="BH2067">
        <v>452</v>
      </c>
      <c r="BI2067" s="1" t="s">
        <v>10894</v>
      </c>
      <c r="BJ2067" s="1" t="s">
        <v>11367</v>
      </c>
      <c r="BK2067">
        <v>3</v>
      </c>
      <c r="BL2067" s="1" t="s">
        <v>11680</v>
      </c>
      <c r="BM2067" s="1"/>
      <c r="BN2067" s="1"/>
      <c r="BO2067">
        <v>275</v>
      </c>
      <c r="BP2067" s="1" t="s">
        <v>11853</v>
      </c>
      <c r="BQ2067" t="b">
        <v>0</v>
      </c>
    </row>
    <row r="2068" spans="1:71" x14ac:dyDescent="0.25">
      <c r="A2068">
        <v>226226</v>
      </c>
      <c r="B2068">
        <v>7</v>
      </c>
      <c r="C2068" s="1" t="s">
        <v>77</v>
      </c>
      <c r="D2068">
        <v>722</v>
      </c>
      <c r="E2068" s="1" t="s">
        <v>196</v>
      </c>
      <c r="F2068" s="1" t="s">
        <v>1511</v>
      </c>
      <c r="G2068">
        <v>1551</v>
      </c>
      <c r="H2068" s="1" t="s">
        <v>2275</v>
      </c>
      <c r="I2068">
        <v>726</v>
      </c>
      <c r="J2068" s="1" t="s">
        <v>2373</v>
      </c>
      <c r="K2068">
        <v>17</v>
      </c>
      <c r="L2068" s="1" t="s">
        <v>2424</v>
      </c>
      <c r="M2068">
        <v>518949</v>
      </c>
      <c r="N2068">
        <v>40304</v>
      </c>
      <c r="O2068" s="1" t="s">
        <v>4004</v>
      </c>
      <c r="P2068" s="5" t="str">
        <f>LEFT(Table1[[#This Row],[cas_prijave]],4)</f>
        <v>2018</v>
      </c>
      <c r="Q2068" s="1" t="s">
        <v>6200</v>
      </c>
      <c r="R2068" s="1" t="s">
        <v>6934</v>
      </c>
      <c r="S2068" s="1" t="s">
        <v>6934</v>
      </c>
      <c r="T2068" s="1" t="s">
        <v>9626</v>
      </c>
      <c r="U2068" s="1" t="s">
        <v>9964</v>
      </c>
      <c r="V2068" s="1" t="s">
        <v>9973</v>
      </c>
      <c r="W2068">
        <v>0</v>
      </c>
      <c r="X2068" t="b">
        <v>0</v>
      </c>
      <c r="Y2068">
        <v>2</v>
      </c>
      <c r="Z2068" s="1" t="s">
        <v>9977</v>
      </c>
      <c r="AA2068">
        <v>2</v>
      </c>
      <c r="AB2068" s="1" t="s">
        <v>9987</v>
      </c>
      <c r="AC2068" s="1" t="s">
        <v>9991</v>
      </c>
      <c r="AD2068" s="1" t="s">
        <v>10030</v>
      </c>
      <c r="AE2068" s="1" t="s">
        <v>10069</v>
      </c>
      <c r="AF2068">
        <v>6</v>
      </c>
      <c r="AG2068" s="1" t="s">
        <v>10103</v>
      </c>
      <c r="AH2068">
        <v>6</v>
      </c>
      <c r="AI2068" s="1" t="s">
        <v>10103</v>
      </c>
      <c r="AJ2068">
        <v>224</v>
      </c>
      <c r="AK2068">
        <v>224</v>
      </c>
      <c r="AL2068">
        <v>1</v>
      </c>
      <c r="AM2068" s="1" t="s">
        <v>10102</v>
      </c>
      <c r="AN2068">
        <v>4</v>
      </c>
      <c r="AO2068" s="1" t="s">
        <v>10115</v>
      </c>
      <c r="AP2068">
        <v>4</v>
      </c>
      <c r="AQ2068" s="1" t="s">
        <v>10124</v>
      </c>
      <c r="AR2068">
        <v>4</v>
      </c>
      <c r="AS2068">
        <v>4</v>
      </c>
      <c r="AT2068">
        <v>1</v>
      </c>
      <c r="AU2068" s="1" t="s">
        <v>10126</v>
      </c>
      <c r="AV2068">
        <v>1</v>
      </c>
      <c r="AW2068" s="1" t="s">
        <v>10131</v>
      </c>
      <c r="AX2068">
        <v>1</v>
      </c>
      <c r="AY2068" s="1" t="s">
        <v>10135</v>
      </c>
      <c r="AZ2068">
        <v>0</v>
      </c>
      <c r="BA2068">
        <v>100</v>
      </c>
      <c r="BB2068">
        <v>0</v>
      </c>
      <c r="BC2068">
        <v>5.0000000000000001E-3</v>
      </c>
      <c r="BD2068">
        <v>0</v>
      </c>
      <c r="BE2068">
        <v>0</v>
      </c>
      <c r="BF2068">
        <v>0</v>
      </c>
      <c r="BG2068" s="1" t="s">
        <v>10545</v>
      </c>
      <c r="BH2068">
        <v>14</v>
      </c>
      <c r="BI2068" s="1" t="s">
        <v>10880</v>
      </c>
      <c r="BJ2068" s="1" t="s">
        <v>11368</v>
      </c>
      <c r="BK2068">
        <v>3</v>
      </c>
      <c r="BL2068" s="1" t="s">
        <v>11680</v>
      </c>
      <c r="BM2068" s="1" t="s">
        <v>11777</v>
      </c>
      <c r="BN2068" s="1"/>
      <c r="BO2068">
        <v>41</v>
      </c>
      <c r="BP2068" s="1" t="s">
        <v>11874</v>
      </c>
      <c r="BQ2068" t="b">
        <v>1</v>
      </c>
      <c r="BR2068">
        <v>518949</v>
      </c>
      <c r="BS2068">
        <v>40304</v>
      </c>
    </row>
    <row r="2069" spans="1:71" x14ac:dyDescent="0.25">
      <c r="A2069">
        <v>226367</v>
      </c>
      <c r="B2069">
        <v>11</v>
      </c>
      <c r="C2069" s="1" t="s">
        <v>73</v>
      </c>
      <c r="D2069">
        <v>1107</v>
      </c>
      <c r="E2069" s="1" t="s">
        <v>156</v>
      </c>
      <c r="F2069" s="1" t="s">
        <v>1512</v>
      </c>
      <c r="G2069">
        <v>888</v>
      </c>
      <c r="H2069" s="1" t="s">
        <v>2254</v>
      </c>
      <c r="I2069">
        <v>1125</v>
      </c>
      <c r="J2069" s="1" t="s">
        <v>2347</v>
      </c>
      <c r="K2069">
        <v>74</v>
      </c>
      <c r="L2069" s="1" t="s">
        <v>156</v>
      </c>
      <c r="M2069">
        <v>488761</v>
      </c>
      <c r="N2069">
        <v>151440</v>
      </c>
      <c r="O2069" s="1" t="s">
        <v>4005</v>
      </c>
      <c r="P2069" s="5" t="str">
        <f>LEFT(Table1[[#This Row],[cas_prijave]],4)</f>
        <v>2018</v>
      </c>
      <c r="Q2069" s="1" t="s">
        <v>6201</v>
      </c>
      <c r="R2069" s="1" t="s">
        <v>6935</v>
      </c>
      <c r="S2069" s="1" t="s">
        <v>8915</v>
      </c>
      <c r="T2069" s="1" t="s">
        <v>9627</v>
      </c>
      <c r="U2069" s="1" t="s">
        <v>9958</v>
      </c>
      <c r="V2069" s="1" t="s">
        <v>9967</v>
      </c>
      <c r="W2069">
        <v>0</v>
      </c>
      <c r="X2069" t="b">
        <v>0</v>
      </c>
      <c r="Y2069">
        <v>3</v>
      </c>
      <c r="Z2069" s="1" t="s">
        <v>9980</v>
      </c>
      <c r="AA2069">
        <v>1</v>
      </c>
      <c r="AB2069" s="1" t="s">
        <v>9988</v>
      </c>
      <c r="AC2069" s="1" t="s">
        <v>9996</v>
      </c>
      <c r="AD2069" s="1" t="s">
        <v>10035</v>
      </c>
      <c r="AE2069" s="1" t="s">
        <v>10074</v>
      </c>
      <c r="AF2069">
        <v>4</v>
      </c>
      <c r="AG2069" s="1" t="s">
        <v>10108</v>
      </c>
      <c r="AH2069">
        <v>4</v>
      </c>
      <c r="AI2069" s="1" t="s">
        <v>10108</v>
      </c>
      <c r="AJ2069">
        <v>687</v>
      </c>
      <c r="AK2069">
        <v>700</v>
      </c>
      <c r="AL2069">
        <v>3</v>
      </c>
      <c r="AM2069" s="1" t="s">
        <v>10112</v>
      </c>
      <c r="AN2069">
        <v>2</v>
      </c>
      <c r="AO2069" s="1" t="s">
        <v>10116</v>
      </c>
      <c r="AP2069">
        <v>1</v>
      </c>
      <c r="AQ2069" s="1" t="s">
        <v>10122</v>
      </c>
      <c r="AR2069">
        <v>24</v>
      </c>
      <c r="AS2069">
        <v>27</v>
      </c>
      <c r="AT2069">
        <v>1</v>
      </c>
      <c r="AU2069" s="1" t="s">
        <v>10126</v>
      </c>
      <c r="AV2069">
        <v>2</v>
      </c>
      <c r="AW2069" s="1" t="s">
        <v>10132</v>
      </c>
      <c r="AX2069">
        <v>1</v>
      </c>
      <c r="AY2069" s="1" t="s">
        <v>10135</v>
      </c>
      <c r="AZ2069">
        <v>0</v>
      </c>
      <c r="BA2069">
        <v>100</v>
      </c>
      <c r="BB2069">
        <v>0</v>
      </c>
      <c r="BC2069">
        <v>0.03</v>
      </c>
      <c r="BD2069">
        <v>0</v>
      </c>
      <c r="BE2069">
        <v>0</v>
      </c>
      <c r="BF2069">
        <v>0</v>
      </c>
      <c r="BG2069" s="1" t="s">
        <v>10546</v>
      </c>
      <c r="BH2069">
        <v>245</v>
      </c>
      <c r="BI2069" s="1" t="s">
        <v>10948</v>
      </c>
      <c r="BJ2069" s="1" t="s">
        <v>11369</v>
      </c>
      <c r="BK2069">
        <v>3</v>
      </c>
      <c r="BL2069" s="1" t="s">
        <v>11680</v>
      </c>
      <c r="BM2069" s="1"/>
      <c r="BN2069" s="1"/>
      <c r="BO2069">
        <v>244</v>
      </c>
      <c r="BP2069" s="1" t="s">
        <v>11894</v>
      </c>
      <c r="BQ2069" t="b">
        <v>0</v>
      </c>
    </row>
    <row r="2070" spans="1:71" x14ac:dyDescent="0.25">
      <c r="A2070">
        <v>227491</v>
      </c>
      <c r="B2070">
        <v>7</v>
      </c>
      <c r="C2070" s="1" t="s">
        <v>77</v>
      </c>
      <c r="D2070">
        <v>703</v>
      </c>
      <c r="E2070" s="1" t="s">
        <v>106</v>
      </c>
      <c r="F2070" s="1" t="s">
        <v>775</v>
      </c>
      <c r="G2070">
        <v>1485</v>
      </c>
      <c r="H2070" s="1" t="s">
        <v>1945</v>
      </c>
      <c r="I2070">
        <v>721</v>
      </c>
      <c r="J2070" s="1" t="s">
        <v>2359</v>
      </c>
      <c r="K2070">
        <v>85</v>
      </c>
      <c r="L2070" s="1" t="s">
        <v>77</v>
      </c>
      <c r="M2070">
        <v>513847</v>
      </c>
      <c r="N2070">
        <v>70918</v>
      </c>
      <c r="O2070" s="1" t="s">
        <v>4006</v>
      </c>
      <c r="P2070" s="5" t="str">
        <f>LEFT(Table1[[#This Row],[cas_prijave]],4)</f>
        <v>2018</v>
      </c>
      <c r="Q2070" s="1" t="s">
        <v>6202</v>
      </c>
      <c r="R2070" s="1" t="s">
        <v>6936</v>
      </c>
      <c r="S2070" s="1" t="s">
        <v>6936</v>
      </c>
      <c r="T2070" s="1" t="s">
        <v>9628</v>
      </c>
      <c r="U2070" s="1" t="s">
        <v>9962</v>
      </c>
      <c r="V2070" s="1" t="s">
        <v>9971</v>
      </c>
      <c r="W2070">
        <v>200</v>
      </c>
      <c r="X2070" t="b">
        <v>0</v>
      </c>
      <c r="Y2070">
        <v>10</v>
      </c>
      <c r="Z2070" s="1" t="s">
        <v>9982</v>
      </c>
      <c r="AA2070">
        <v>2</v>
      </c>
      <c r="AB2070" s="1" t="s">
        <v>9987</v>
      </c>
      <c r="AC2070" s="1" t="s">
        <v>9991</v>
      </c>
      <c r="AD2070" s="1" t="s">
        <v>10030</v>
      </c>
      <c r="AE2070" s="1" t="s">
        <v>10069</v>
      </c>
      <c r="AF2070">
        <v>1</v>
      </c>
      <c r="AG2070" s="1" t="s">
        <v>10110</v>
      </c>
      <c r="AH2070">
        <v>1</v>
      </c>
      <c r="AI2070" s="1" t="s">
        <v>10110</v>
      </c>
      <c r="AJ2070">
        <v>215</v>
      </c>
      <c r="AK2070">
        <v>215</v>
      </c>
      <c r="AL2070">
        <v>1</v>
      </c>
      <c r="AM2070" s="1" t="s">
        <v>10102</v>
      </c>
      <c r="AN2070">
        <v>1</v>
      </c>
      <c r="AO2070" s="1" t="s">
        <v>10114</v>
      </c>
      <c r="AP2070">
        <v>4</v>
      </c>
      <c r="AQ2070" s="1" t="s">
        <v>10124</v>
      </c>
      <c r="AR2070">
        <v>8</v>
      </c>
      <c r="AS2070">
        <v>8</v>
      </c>
      <c r="AT2070">
        <v>1</v>
      </c>
      <c r="AU2070" s="1" t="s">
        <v>10126</v>
      </c>
      <c r="AV2070">
        <v>2</v>
      </c>
      <c r="AW2070" s="1" t="s">
        <v>10132</v>
      </c>
      <c r="AX2070">
        <v>1</v>
      </c>
      <c r="AY2070" s="1" t="s">
        <v>10135</v>
      </c>
      <c r="AZ2070">
        <v>0</v>
      </c>
      <c r="BA2070">
        <v>100</v>
      </c>
      <c r="BB2070">
        <v>0</v>
      </c>
      <c r="BC2070">
        <v>0.04</v>
      </c>
      <c r="BD2070">
        <v>1</v>
      </c>
      <c r="BE2070">
        <v>1.5</v>
      </c>
      <c r="BF2070">
        <v>2.5</v>
      </c>
      <c r="BG2070" s="1" t="s">
        <v>10547</v>
      </c>
      <c r="BH2070">
        <v>14</v>
      </c>
      <c r="BI2070" s="1" t="s">
        <v>10880</v>
      </c>
      <c r="BJ2070" s="1" t="s">
        <v>11370</v>
      </c>
      <c r="BK2070">
        <v>3</v>
      </c>
      <c r="BL2070" s="1" t="s">
        <v>11680</v>
      </c>
      <c r="BM2070" s="1" t="s">
        <v>11778</v>
      </c>
      <c r="BN2070" s="1"/>
      <c r="BO2070">
        <v>41</v>
      </c>
      <c r="BP2070" s="1" t="s">
        <v>11874</v>
      </c>
      <c r="BQ2070" t="b">
        <v>0</v>
      </c>
      <c r="BR2070">
        <v>513844</v>
      </c>
      <c r="BS2070">
        <v>70995</v>
      </c>
    </row>
    <row r="2071" spans="1:71" x14ac:dyDescent="0.25">
      <c r="A2071">
        <v>229150</v>
      </c>
      <c r="B2071">
        <v>1</v>
      </c>
      <c r="C2071" s="1" t="s">
        <v>70</v>
      </c>
      <c r="D2071">
        <v>107</v>
      </c>
      <c r="E2071" s="1" t="s">
        <v>151</v>
      </c>
      <c r="F2071" s="1" t="s">
        <v>1513</v>
      </c>
      <c r="G2071">
        <v>2338</v>
      </c>
      <c r="H2071" s="1" t="s">
        <v>2276</v>
      </c>
      <c r="I2071">
        <v>123</v>
      </c>
      <c r="J2071" s="1" t="s">
        <v>2387</v>
      </c>
      <c r="K2071">
        <v>14</v>
      </c>
      <c r="L2071" s="1" t="s">
        <v>151</v>
      </c>
      <c r="M2071">
        <v>419130</v>
      </c>
      <c r="N2071">
        <v>112921</v>
      </c>
      <c r="O2071" s="1" t="s">
        <v>4007</v>
      </c>
      <c r="P2071" s="5" t="str">
        <f>LEFT(Table1[[#This Row],[cas_prijave]],4)</f>
        <v>2018</v>
      </c>
      <c r="Q2071" s="1" t="s">
        <v>6203</v>
      </c>
      <c r="R2071" s="1" t="s">
        <v>6937</v>
      </c>
      <c r="S2071" s="1" t="s">
        <v>8916</v>
      </c>
      <c r="T2071" s="1" t="s">
        <v>9629</v>
      </c>
      <c r="U2071" s="1" t="s">
        <v>9963</v>
      </c>
      <c r="V2071" s="1" t="s">
        <v>9972</v>
      </c>
      <c r="W2071">
        <v>0</v>
      </c>
      <c r="X2071" t="b">
        <v>0</v>
      </c>
      <c r="Y2071">
        <v>3</v>
      </c>
      <c r="Z2071" s="1" t="s">
        <v>9980</v>
      </c>
      <c r="AA2071">
        <v>4</v>
      </c>
      <c r="AB2071" s="1" t="s">
        <v>9989</v>
      </c>
      <c r="AC2071" s="1" t="s">
        <v>9997</v>
      </c>
      <c r="AD2071" s="1" t="s">
        <v>10036</v>
      </c>
      <c r="AE2071" s="1" t="s">
        <v>10075</v>
      </c>
      <c r="AF2071">
        <v>5</v>
      </c>
      <c r="AG2071" s="1" t="s">
        <v>10105</v>
      </c>
      <c r="AH2071">
        <v>6</v>
      </c>
      <c r="AI2071" s="1" t="s">
        <v>10103</v>
      </c>
      <c r="AJ2071">
        <v>825</v>
      </c>
      <c r="AK2071">
        <v>844</v>
      </c>
      <c r="AL2071">
        <v>3</v>
      </c>
      <c r="AM2071" s="1" t="s">
        <v>10112</v>
      </c>
      <c r="AN2071">
        <v>2</v>
      </c>
      <c r="AO2071" s="1" t="s">
        <v>10116</v>
      </c>
      <c r="AP2071">
        <v>3</v>
      </c>
      <c r="AQ2071" s="1" t="s">
        <v>10121</v>
      </c>
      <c r="AR2071">
        <v>19</v>
      </c>
      <c r="AS2071">
        <v>29</v>
      </c>
      <c r="AT2071">
        <v>2</v>
      </c>
      <c r="AU2071" s="1" t="s">
        <v>10129</v>
      </c>
      <c r="AV2071">
        <v>2</v>
      </c>
      <c r="AW2071" s="1" t="s">
        <v>10132</v>
      </c>
      <c r="AX2071">
        <v>1</v>
      </c>
      <c r="AY2071" s="1" t="s">
        <v>10135</v>
      </c>
      <c r="AZ2071">
        <v>0</v>
      </c>
      <c r="BA2071">
        <v>0</v>
      </c>
      <c r="BB2071">
        <v>100</v>
      </c>
      <c r="BC2071">
        <v>0.16</v>
      </c>
      <c r="BD2071">
        <v>5</v>
      </c>
      <c r="BE2071">
        <v>5</v>
      </c>
      <c r="BF2071">
        <v>10</v>
      </c>
      <c r="BG2071" s="1" t="s">
        <v>10548</v>
      </c>
      <c r="BH2071">
        <v>8</v>
      </c>
      <c r="BI2071" s="1" t="s">
        <v>10899</v>
      </c>
      <c r="BJ2071" s="1" t="s">
        <v>11371</v>
      </c>
      <c r="BK2071">
        <v>3</v>
      </c>
      <c r="BL2071" s="1" t="s">
        <v>11680</v>
      </c>
      <c r="BM2071" s="1"/>
      <c r="BN2071" s="1"/>
      <c r="BO2071">
        <v>82</v>
      </c>
      <c r="BP2071" s="1" t="s">
        <v>11944</v>
      </c>
      <c r="BQ2071" t="b">
        <v>0</v>
      </c>
    </row>
    <row r="2072" spans="1:71" x14ac:dyDescent="0.25">
      <c r="A2072">
        <v>229472</v>
      </c>
      <c r="B2072">
        <v>14</v>
      </c>
      <c r="C2072" s="1" t="s">
        <v>71</v>
      </c>
      <c r="D2072">
        <v>1402</v>
      </c>
      <c r="E2072" s="1" t="s">
        <v>88</v>
      </c>
      <c r="F2072" s="1" t="s">
        <v>391</v>
      </c>
      <c r="G2072">
        <v>2426</v>
      </c>
      <c r="H2072" s="1" t="s">
        <v>1712</v>
      </c>
      <c r="I2072">
        <v>1421</v>
      </c>
      <c r="J2072" s="1" t="s">
        <v>2342</v>
      </c>
      <c r="K2072">
        <v>111</v>
      </c>
      <c r="L2072" s="1" t="s">
        <v>71</v>
      </c>
      <c r="M2072">
        <v>401217</v>
      </c>
      <c r="N2072">
        <v>71411</v>
      </c>
      <c r="O2072" s="1" t="s">
        <v>3682</v>
      </c>
      <c r="P2072" s="5" t="str">
        <f>LEFT(Table1[[#This Row],[cas_prijave]],4)</f>
        <v>2018</v>
      </c>
      <c r="Q2072" s="1" t="s">
        <v>6204</v>
      </c>
      <c r="R2072" s="1" t="s">
        <v>6938</v>
      </c>
      <c r="S2072" s="1" t="s">
        <v>8917</v>
      </c>
      <c r="T2072" s="1" t="s">
        <v>9630</v>
      </c>
      <c r="U2072" s="1" t="s">
        <v>9958</v>
      </c>
      <c r="V2072" s="1" t="s">
        <v>9967</v>
      </c>
      <c r="W2072">
        <v>0</v>
      </c>
      <c r="X2072" t="b">
        <v>0</v>
      </c>
      <c r="Y2072">
        <v>99</v>
      </c>
      <c r="Z2072" s="1" t="s">
        <v>9978</v>
      </c>
      <c r="AA2072">
        <v>99</v>
      </c>
      <c r="AB2072" s="1" t="s">
        <v>9978</v>
      </c>
      <c r="AC2072" s="1" t="s">
        <v>10000</v>
      </c>
      <c r="AD2072" s="1" t="s">
        <v>10039</v>
      </c>
      <c r="AE2072" s="1" t="s">
        <v>9978</v>
      </c>
      <c r="AF2072">
        <v>1</v>
      </c>
      <c r="AG2072" s="1" t="s">
        <v>10110</v>
      </c>
      <c r="AH2072">
        <v>8</v>
      </c>
      <c r="AI2072" s="1" t="s">
        <v>10106</v>
      </c>
      <c r="AJ2072">
        <v>167</v>
      </c>
      <c r="AK2072">
        <v>168</v>
      </c>
      <c r="AL2072">
        <v>3</v>
      </c>
      <c r="AM2072" s="1" t="s">
        <v>10112</v>
      </c>
      <c r="AN2072">
        <v>4</v>
      </c>
      <c r="AO2072" s="1" t="s">
        <v>10115</v>
      </c>
      <c r="AP2072">
        <v>1</v>
      </c>
      <c r="AQ2072" s="1" t="s">
        <v>10122</v>
      </c>
      <c r="AR2072">
        <v>0</v>
      </c>
      <c r="AS2072">
        <v>2</v>
      </c>
      <c r="AT2072">
        <v>1</v>
      </c>
      <c r="AU2072" s="1" t="s">
        <v>10126</v>
      </c>
      <c r="AV2072">
        <v>2</v>
      </c>
      <c r="AW2072" s="1" t="s">
        <v>10132</v>
      </c>
      <c r="AX2072">
        <v>1</v>
      </c>
      <c r="AY2072" s="1" t="s">
        <v>10135</v>
      </c>
      <c r="AZ2072">
        <v>0</v>
      </c>
      <c r="BA2072">
        <v>100</v>
      </c>
      <c r="BB2072">
        <v>0</v>
      </c>
      <c r="BC2072">
        <v>0.05</v>
      </c>
      <c r="BD2072">
        <v>0</v>
      </c>
      <c r="BE2072">
        <v>0</v>
      </c>
      <c r="BF2072">
        <v>0</v>
      </c>
      <c r="BG2072" s="1" t="s">
        <v>10549</v>
      </c>
      <c r="BH2072">
        <v>522</v>
      </c>
      <c r="BI2072" s="1" t="s">
        <v>10929</v>
      </c>
      <c r="BJ2072" s="1" t="s">
        <v>11372</v>
      </c>
      <c r="BK2072">
        <v>3</v>
      </c>
      <c r="BL2072" s="1" t="s">
        <v>11680</v>
      </c>
      <c r="BM2072" s="1"/>
      <c r="BN2072" s="1"/>
      <c r="BO2072">
        <v>565</v>
      </c>
      <c r="BP2072" s="1" t="s">
        <v>11854</v>
      </c>
      <c r="BQ2072" t="b">
        <v>0</v>
      </c>
      <c r="BR2072">
        <v>401205</v>
      </c>
      <c r="BS2072">
        <v>71396</v>
      </c>
    </row>
    <row r="2073" spans="1:71" x14ac:dyDescent="0.25">
      <c r="A2073">
        <v>229515</v>
      </c>
      <c r="B2073">
        <v>4</v>
      </c>
      <c r="C2073" s="1" t="s">
        <v>74</v>
      </c>
      <c r="D2073">
        <v>457</v>
      </c>
      <c r="E2073" s="1" t="s">
        <v>145</v>
      </c>
      <c r="F2073" s="1" t="s">
        <v>1514</v>
      </c>
      <c r="G2073">
        <v>1974</v>
      </c>
      <c r="H2073" s="1" t="s">
        <v>2277</v>
      </c>
      <c r="I2073">
        <v>424</v>
      </c>
      <c r="J2073" s="1" t="s">
        <v>2376</v>
      </c>
      <c r="K2073">
        <v>71</v>
      </c>
      <c r="L2073" s="1" t="s">
        <v>145</v>
      </c>
      <c r="M2073">
        <v>456083</v>
      </c>
      <c r="N2073">
        <v>111783</v>
      </c>
      <c r="O2073" s="1" t="s">
        <v>4008</v>
      </c>
      <c r="P2073" s="5" t="str">
        <f>LEFT(Table1[[#This Row],[cas_prijave]],4)</f>
        <v>2018</v>
      </c>
      <c r="Q2073" s="1" t="s">
        <v>6205</v>
      </c>
      <c r="R2073" s="1" t="s">
        <v>6939</v>
      </c>
      <c r="S2073" s="1" t="s">
        <v>8918</v>
      </c>
      <c r="T2073" s="1" t="s">
        <v>9631</v>
      </c>
      <c r="U2073" s="1" t="s">
        <v>9962</v>
      </c>
      <c r="V2073" s="1" t="s">
        <v>9971</v>
      </c>
      <c r="W2073">
        <v>1</v>
      </c>
      <c r="X2073" t="b">
        <v>0</v>
      </c>
      <c r="Y2073">
        <v>3</v>
      </c>
      <c r="Z2073" s="1" t="s">
        <v>9980</v>
      </c>
      <c r="AA2073">
        <v>1</v>
      </c>
      <c r="AB2073" s="1" t="s">
        <v>9988</v>
      </c>
      <c r="AC2073" s="1" t="s">
        <v>9996</v>
      </c>
      <c r="AD2073" s="1" t="s">
        <v>10035</v>
      </c>
      <c r="AE2073" s="1" t="s">
        <v>10074</v>
      </c>
      <c r="AF2073">
        <v>4</v>
      </c>
      <c r="AG2073" s="1" t="s">
        <v>10108</v>
      </c>
      <c r="AH2073">
        <v>5</v>
      </c>
      <c r="AI2073" s="1" t="s">
        <v>10105</v>
      </c>
      <c r="AJ2073">
        <v>368</v>
      </c>
      <c r="AK2073">
        <v>370</v>
      </c>
      <c r="AL2073">
        <v>3</v>
      </c>
      <c r="AM2073" s="1" t="s">
        <v>10112</v>
      </c>
      <c r="AN2073">
        <v>3</v>
      </c>
      <c r="AO2073" s="1" t="s">
        <v>10117</v>
      </c>
      <c r="AP2073">
        <v>3</v>
      </c>
      <c r="AQ2073" s="1" t="s">
        <v>10121</v>
      </c>
      <c r="AR2073">
        <v>2</v>
      </c>
      <c r="AS2073">
        <v>3</v>
      </c>
      <c r="AT2073">
        <v>2</v>
      </c>
      <c r="AU2073" s="1" t="s">
        <v>10129</v>
      </c>
      <c r="AV2073">
        <v>2</v>
      </c>
      <c r="AW2073" s="1" t="s">
        <v>10132</v>
      </c>
      <c r="AX2073">
        <v>1</v>
      </c>
      <c r="AY2073" s="1" t="s">
        <v>10135</v>
      </c>
      <c r="AZ2073">
        <v>0</v>
      </c>
      <c r="BA2073">
        <v>100</v>
      </c>
      <c r="BB2073">
        <v>0</v>
      </c>
      <c r="BC2073">
        <v>0.08</v>
      </c>
      <c r="BD2073">
        <v>0</v>
      </c>
      <c r="BE2073">
        <v>0</v>
      </c>
      <c r="BF2073">
        <v>0</v>
      </c>
      <c r="BG2073" s="1" t="s">
        <v>10550</v>
      </c>
      <c r="BH2073">
        <v>213</v>
      </c>
      <c r="BI2073" s="1" t="s">
        <v>10919</v>
      </c>
      <c r="BJ2073" s="1" t="s">
        <v>11373</v>
      </c>
      <c r="BK2073">
        <v>3</v>
      </c>
      <c r="BL2073" s="1" t="s">
        <v>11680</v>
      </c>
      <c r="BM2073" s="1"/>
      <c r="BN2073" s="1"/>
      <c r="BO2073">
        <v>252</v>
      </c>
      <c r="BP2073" s="1" t="s">
        <v>11882</v>
      </c>
      <c r="BQ2073" t="b">
        <v>0</v>
      </c>
    </row>
    <row r="2074" spans="1:71" x14ac:dyDescent="0.25">
      <c r="A2074">
        <v>229538</v>
      </c>
      <c r="B2074">
        <v>7</v>
      </c>
      <c r="C2074" s="1" t="s">
        <v>77</v>
      </c>
      <c r="D2074">
        <v>717</v>
      </c>
      <c r="E2074" s="1" t="s">
        <v>178</v>
      </c>
      <c r="F2074" s="1" t="s">
        <v>1515</v>
      </c>
      <c r="G2074">
        <v>1515</v>
      </c>
      <c r="H2074" s="1" t="s">
        <v>178</v>
      </c>
      <c r="I2074">
        <v>725</v>
      </c>
      <c r="J2074" s="1" t="s">
        <v>2390</v>
      </c>
      <c r="K2074">
        <v>73</v>
      </c>
      <c r="L2074" s="1" t="s">
        <v>178</v>
      </c>
      <c r="M2074">
        <v>525286</v>
      </c>
      <c r="N2074">
        <v>57040</v>
      </c>
      <c r="O2074" s="1" t="s">
        <v>4009</v>
      </c>
      <c r="P2074" s="5" t="str">
        <f>LEFT(Table1[[#This Row],[cas_prijave]],4)</f>
        <v>2018</v>
      </c>
      <c r="Q2074" s="1" t="s">
        <v>6206</v>
      </c>
      <c r="R2074" s="1" t="s">
        <v>6940</v>
      </c>
      <c r="S2074" s="1" t="s">
        <v>6940</v>
      </c>
      <c r="T2074" s="1" t="s">
        <v>9632</v>
      </c>
      <c r="U2074" s="1" t="s">
        <v>9958</v>
      </c>
      <c r="V2074" s="1" t="s">
        <v>9967</v>
      </c>
      <c r="W2074">
        <v>0</v>
      </c>
      <c r="X2074" t="b">
        <v>0</v>
      </c>
      <c r="Y2074">
        <v>5</v>
      </c>
      <c r="Z2074" s="1" t="s">
        <v>9986</v>
      </c>
      <c r="AA2074">
        <v>4</v>
      </c>
      <c r="AB2074" s="1" t="s">
        <v>9989</v>
      </c>
      <c r="AC2074" s="1" t="s">
        <v>10001</v>
      </c>
      <c r="AD2074" s="1" t="s">
        <v>10040</v>
      </c>
      <c r="AE2074" s="1" t="s">
        <v>10078</v>
      </c>
      <c r="AF2074">
        <v>3</v>
      </c>
      <c r="AG2074" s="1" t="s">
        <v>10109</v>
      </c>
      <c r="AH2074">
        <v>3</v>
      </c>
      <c r="AI2074" s="1" t="s">
        <v>10109</v>
      </c>
      <c r="AJ2074">
        <v>217</v>
      </c>
      <c r="AK2074">
        <v>217</v>
      </c>
      <c r="AL2074">
        <v>3</v>
      </c>
      <c r="AM2074" s="1" t="s">
        <v>10112</v>
      </c>
      <c r="AN2074">
        <v>1</v>
      </c>
      <c r="AO2074" s="1" t="s">
        <v>10114</v>
      </c>
      <c r="AP2074">
        <v>3</v>
      </c>
      <c r="AQ2074" s="1" t="s">
        <v>10121</v>
      </c>
      <c r="AR2074">
        <v>3</v>
      </c>
      <c r="AS2074">
        <v>3</v>
      </c>
      <c r="AT2074">
        <v>1</v>
      </c>
      <c r="AU2074" s="1" t="s">
        <v>10126</v>
      </c>
      <c r="AV2074">
        <v>2</v>
      </c>
      <c r="AW2074" s="1" t="s">
        <v>10132</v>
      </c>
      <c r="AX2074">
        <v>1</v>
      </c>
      <c r="AY2074" s="1" t="s">
        <v>10135</v>
      </c>
      <c r="AZ2074">
        <v>0</v>
      </c>
      <c r="BA2074">
        <v>100</v>
      </c>
      <c r="BB2074">
        <v>0</v>
      </c>
      <c r="BC2074">
        <v>3.0000000000000001E-3</v>
      </c>
      <c r="BD2074">
        <v>0</v>
      </c>
      <c r="BE2074">
        <v>0</v>
      </c>
      <c r="BF2074">
        <v>0</v>
      </c>
      <c r="BG2074" s="1" t="s">
        <v>10551</v>
      </c>
      <c r="BH2074">
        <v>14</v>
      </c>
      <c r="BI2074" s="1" t="s">
        <v>10880</v>
      </c>
      <c r="BJ2074" s="1" t="s">
        <v>11374</v>
      </c>
      <c r="BK2074">
        <v>3</v>
      </c>
      <c r="BL2074" s="1" t="s">
        <v>11680</v>
      </c>
      <c r="BM2074" s="1"/>
      <c r="BN2074" s="1"/>
      <c r="BO2074">
        <v>41</v>
      </c>
      <c r="BP2074" s="1" t="s">
        <v>11874</v>
      </c>
      <c r="BQ2074" t="b">
        <v>1</v>
      </c>
      <c r="BR2074">
        <v>525286</v>
      </c>
      <c r="BS2074">
        <v>57040</v>
      </c>
    </row>
    <row r="2075" spans="1:71" x14ac:dyDescent="0.25">
      <c r="A2075">
        <v>229603</v>
      </c>
      <c r="B2075">
        <v>14</v>
      </c>
      <c r="C2075" s="1" t="s">
        <v>71</v>
      </c>
      <c r="D2075">
        <v>1409</v>
      </c>
      <c r="E2075" s="1" t="s">
        <v>86</v>
      </c>
      <c r="F2075" s="1" t="s">
        <v>1044</v>
      </c>
      <c r="G2075">
        <v>2611</v>
      </c>
      <c r="H2075" s="1" t="s">
        <v>1944</v>
      </c>
      <c r="I2075">
        <v>1423</v>
      </c>
      <c r="J2075" s="1" t="s">
        <v>2343</v>
      </c>
      <c r="K2075">
        <v>50</v>
      </c>
      <c r="L2075" s="1" t="s">
        <v>2407</v>
      </c>
      <c r="M2075">
        <v>405079</v>
      </c>
      <c r="N2075">
        <v>40344</v>
      </c>
      <c r="O2075" s="1" t="s">
        <v>4010</v>
      </c>
      <c r="P2075" s="5" t="str">
        <f>LEFT(Table1[[#This Row],[cas_prijave]],4)</f>
        <v>2018</v>
      </c>
      <c r="Q2075" s="1" t="s">
        <v>6207</v>
      </c>
      <c r="R2075" s="1" t="s">
        <v>6941</v>
      </c>
      <c r="S2075" s="1" t="s">
        <v>8919</v>
      </c>
      <c r="T2075" s="1" t="s">
        <v>9633</v>
      </c>
      <c r="U2075" s="1" t="s">
        <v>9960</v>
      </c>
      <c r="V2075" s="1" t="s">
        <v>9969</v>
      </c>
      <c r="W2075">
        <v>65</v>
      </c>
      <c r="X2075" t="b">
        <v>0</v>
      </c>
      <c r="Y2075">
        <v>2</v>
      </c>
      <c r="Z2075" s="1" t="s">
        <v>9977</v>
      </c>
      <c r="AA2075">
        <v>1</v>
      </c>
      <c r="AB2075" s="1" t="s">
        <v>9988</v>
      </c>
      <c r="AC2075" s="1" t="s">
        <v>9992</v>
      </c>
      <c r="AD2075" s="1" t="s">
        <v>10031</v>
      </c>
      <c r="AE2075" s="1" t="s">
        <v>10070</v>
      </c>
      <c r="AF2075">
        <v>1</v>
      </c>
      <c r="AG2075" s="1" t="s">
        <v>10110</v>
      </c>
      <c r="AH2075">
        <v>2</v>
      </c>
      <c r="AI2075" s="1" t="s">
        <v>10107</v>
      </c>
      <c r="AJ2075">
        <v>208</v>
      </c>
      <c r="AK2075">
        <v>216</v>
      </c>
      <c r="AL2075">
        <v>3</v>
      </c>
      <c r="AM2075" s="1" t="s">
        <v>10112</v>
      </c>
      <c r="AN2075">
        <v>2</v>
      </c>
      <c r="AO2075" s="1" t="s">
        <v>10116</v>
      </c>
      <c r="AP2075">
        <v>1</v>
      </c>
      <c r="AQ2075" s="1" t="s">
        <v>10122</v>
      </c>
      <c r="AR2075">
        <v>11</v>
      </c>
      <c r="AS2075">
        <v>25</v>
      </c>
      <c r="AT2075">
        <v>1</v>
      </c>
      <c r="AU2075" s="1" t="s">
        <v>10126</v>
      </c>
      <c r="AV2075">
        <v>1</v>
      </c>
      <c r="AW2075" s="1" t="s">
        <v>10131</v>
      </c>
      <c r="AX2075">
        <v>1</v>
      </c>
      <c r="AY2075" s="1" t="s">
        <v>10135</v>
      </c>
      <c r="AZ2075">
        <v>0</v>
      </c>
      <c r="BA2075">
        <v>100</v>
      </c>
      <c r="BB2075">
        <v>0</v>
      </c>
      <c r="BC2075">
        <v>0.12</v>
      </c>
      <c r="BD2075">
        <v>0</v>
      </c>
      <c r="BE2075">
        <v>0</v>
      </c>
      <c r="BF2075">
        <v>0</v>
      </c>
      <c r="BG2075" s="1" t="s">
        <v>10552</v>
      </c>
      <c r="BH2075">
        <v>391</v>
      </c>
      <c r="BI2075" s="1" t="s">
        <v>10908</v>
      </c>
      <c r="BJ2075" s="1" t="s">
        <v>11375</v>
      </c>
      <c r="BK2075">
        <v>3</v>
      </c>
      <c r="BL2075" s="1" t="s">
        <v>11680</v>
      </c>
      <c r="BM2075" s="1"/>
      <c r="BN2075" s="1"/>
      <c r="BO2075">
        <v>54</v>
      </c>
      <c r="BP2075" s="1" t="s">
        <v>11863</v>
      </c>
      <c r="BQ2075" t="b">
        <v>0</v>
      </c>
    </row>
    <row r="2076" spans="1:71" x14ac:dyDescent="0.25">
      <c r="A2076">
        <v>229682</v>
      </c>
      <c r="B2076">
        <v>14</v>
      </c>
      <c r="C2076" s="1" t="s">
        <v>71</v>
      </c>
      <c r="D2076">
        <v>1409</v>
      </c>
      <c r="E2076" s="1" t="s">
        <v>86</v>
      </c>
      <c r="F2076" s="1" t="s">
        <v>523</v>
      </c>
      <c r="G2076">
        <v>2615</v>
      </c>
      <c r="H2076" s="1" t="s">
        <v>1728</v>
      </c>
      <c r="I2076">
        <v>1423</v>
      </c>
      <c r="J2076" s="1" t="s">
        <v>2343</v>
      </c>
      <c r="K2076">
        <v>50</v>
      </c>
      <c r="L2076" s="1" t="s">
        <v>2407</v>
      </c>
      <c r="M2076">
        <v>411683</v>
      </c>
      <c r="N2076">
        <v>44060</v>
      </c>
      <c r="O2076" s="1" t="s">
        <v>4011</v>
      </c>
      <c r="P2076" s="5" t="str">
        <f>LEFT(Table1[[#This Row],[cas_prijave]],4)</f>
        <v>2018</v>
      </c>
      <c r="Q2076" s="1" t="s">
        <v>6208</v>
      </c>
      <c r="R2076" s="1" t="s">
        <v>6942</v>
      </c>
      <c r="S2076" s="1" t="s">
        <v>8920</v>
      </c>
      <c r="T2076" s="1" t="s">
        <v>9634</v>
      </c>
      <c r="U2076" s="1" t="s">
        <v>9959</v>
      </c>
      <c r="V2076" s="1" t="s">
        <v>9968</v>
      </c>
      <c r="W2076">
        <v>159</v>
      </c>
      <c r="X2076" t="b">
        <v>0</v>
      </c>
      <c r="Y2076">
        <v>2</v>
      </c>
      <c r="Z2076" s="1" t="s">
        <v>9977</v>
      </c>
      <c r="AA2076">
        <v>3</v>
      </c>
      <c r="AB2076" s="1" t="s">
        <v>9990</v>
      </c>
      <c r="AC2076" s="1" t="s">
        <v>9992</v>
      </c>
      <c r="AD2076" s="1" t="s">
        <v>10031</v>
      </c>
      <c r="AE2076" s="1" t="s">
        <v>10070</v>
      </c>
      <c r="AF2076">
        <v>1</v>
      </c>
      <c r="AG2076" s="1" t="s">
        <v>10110</v>
      </c>
      <c r="AH2076">
        <v>2</v>
      </c>
      <c r="AI2076" s="1" t="s">
        <v>10107</v>
      </c>
      <c r="AJ2076">
        <v>60</v>
      </c>
      <c r="AK2076">
        <v>111</v>
      </c>
      <c r="AL2076">
        <v>3</v>
      </c>
      <c r="AM2076" s="1" t="s">
        <v>10112</v>
      </c>
      <c r="AN2076">
        <v>2</v>
      </c>
      <c r="AO2076" s="1" t="s">
        <v>10116</v>
      </c>
      <c r="AP2076">
        <v>1</v>
      </c>
      <c r="AQ2076" s="1" t="s">
        <v>10122</v>
      </c>
      <c r="AR2076">
        <v>22</v>
      </c>
      <c r="AS2076">
        <v>40</v>
      </c>
      <c r="AT2076">
        <v>1</v>
      </c>
      <c r="AU2076" s="1" t="s">
        <v>10126</v>
      </c>
      <c r="AV2076">
        <v>1</v>
      </c>
      <c r="AW2076" s="1" t="s">
        <v>10131</v>
      </c>
      <c r="AX2076">
        <v>1</v>
      </c>
      <c r="AY2076" s="1" t="s">
        <v>10135</v>
      </c>
      <c r="AZ2076">
        <v>0</v>
      </c>
      <c r="BA2076">
        <v>100</v>
      </c>
      <c r="BB2076">
        <v>0</v>
      </c>
      <c r="BC2076">
        <v>0.3</v>
      </c>
      <c r="BD2076">
        <v>0</v>
      </c>
      <c r="BE2076">
        <v>0</v>
      </c>
      <c r="BF2076">
        <v>0</v>
      </c>
      <c r="BG2076" s="1" t="s">
        <v>10553</v>
      </c>
      <c r="BH2076">
        <v>391</v>
      </c>
      <c r="BI2076" s="1" t="s">
        <v>10908</v>
      </c>
      <c r="BJ2076" s="1" t="s">
        <v>11376</v>
      </c>
      <c r="BK2076">
        <v>3</v>
      </c>
      <c r="BL2076" s="1" t="s">
        <v>11680</v>
      </c>
      <c r="BM2076" s="1"/>
      <c r="BN2076" s="1"/>
      <c r="BO2076">
        <v>52</v>
      </c>
      <c r="BP2076" s="1" t="s">
        <v>11861</v>
      </c>
      <c r="BQ2076" t="b">
        <v>0</v>
      </c>
    </row>
    <row r="2077" spans="1:71" x14ac:dyDescent="0.25">
      <c r="A2077">
        <v>233706</v>
      </c>
      <c r="B2077">
        <v>14</v>
      </c>
      <c r="C2077" s="1" t="s">
        <v>71</v>
      </c>
      <c r="D2077">
        <v>1409</v>
      </c>
      <c r="E2077" s="1" t="s">
        <v>86</v>
      </c>
      <c r="F2077" s="1" t="s">
        <v>715</v>
      </c>
      <c r="G2077">
        <v>2621</v>
      </c>
      <c r="H2077" s="1" t="s">
        <v>1714</v>
      </c>
      <c r="I2077">
        <v>1423</v>
      </c>
      <c r="J2077" s="1" t="s">
        <v>2343</v>
      </c>
      <c r="K2077">
        <v>50</v>
      </c>
      <c r="L2077" s="1" t="s">
        <v>2407</v>
      </c>
      <c r="M2077">
        <v>410584</v>
      </c>
      <c r="N2077">
        <v>35611</v>
      </c>
      <c r="O2077" s="1" t="s">
        <v>4012</v>
      </c>
      <c r="P2077" s="5" t="str">
        <f>LEFT(Table1[[#This Row],[cas_prijave]],4)</f>
        <v>2018</v>
      </c>
      <c r="Q2077" s="1" t="s">
        <v>6209</v>
      </c>
      <c r="R2077" s="1" t="s">
        <v>6943</v>
      </c>
      <c r="S2077" s="1" t="s">
        <v>8921</v>
      </c>
      <c r="T2077" s="1" t="s">
        <v>9635</v>
      </c>
      <c r="U2077" s="1" t="s">
        <v>9960</v>
      </c>
      <c r="V2077" s="1" t="s">
        <v>9969</v>
      </c>
      <c r="W2077">
        <v>355</v>
      </c>
      <c r="X2077" t="b">
        <v>0</v>
      </c>
      <c r="Y2077">
        <v>2</v>
      </c>
      <c r="Z2077" s="1" t="s">
        <v>9977</v>
      </c>
      <c r="AA2077">
        <v>1</v>
      </c>
      <c r="AB2077" s="1" t="s">
        <v>9988</v>
      </c>
      <c r="AC2077" s="1" t="s">
        <v>9992</v>
      </c>
      <c r="AD2077" s="1" t="s">
        <v>10031</v>
      </c>
      <c r="AE2077" s="1" t="s">
        <v>10070</v>
      </c>
      <c r="AF2077">
        <v>1</v>
      </c>
      <c r="AG2077" s="1" t="s">
        <v>10110</v>
      </c>
      <c r="AH2077">
        <v>1</v>
      </c>
      <c r="AI2077" s="1" t="s">
        <v>10110</v>
      </c>
      <c r="AJ2077">
        <v>459</v>
      </c>
      <c r="AK2077">
        <v>475</v>
      </c>
      <c r="AL2077">
        <v>3</v>
      </c>
      <c r="AM2077" s="1" t="s">
        <v>10112</v>
      </c>
      <c r="AN2077">
        <v>2</v>
      </c>
      <c r="AO2077" s="1" t="s">
        <v>10116</v>
      </c>
      <c r="AP2077">
        <v>1</v>
      </c>
      <c r="AQ2077" s="1" t="s">
        <v>10122</v>
      </c>
      <c r="AR2077">
        <v>3</v>
      </c>
      <c r="AS2077">
        <v>19</v>
      </c>
      <c r="AT2077">
        <v>1</v>
      </c>
      <c r="AU2077" s="1" t="s">
        <v>10126</v>
      </c>
      <c r="AV2077">
        <v>1</v>
      </c>
      <c r="AW2077" s="1" t="s">
        <v>10131</v>
      </c>
      <c r="AX2077">
        <v>1</v>
      </c>
      <c r="AY2077" s="1" t="s">
        <v>10135</v>
      </c>
      <c r="AZ2077">
        <v>0</v>
      </c>
      <c r="BA2077">
        <v>100</v>
      </c>
      <c r="BB2077">
        <v>0</v>
      </c>
      <c r="BC2077">
        <v>0.67</v>
      </c>
      <c r="BD2077">
        <v>0</v>
      </c>
      <c r="BE2077">
        <v>0</v>
      </c>
      <c r="BF2077">
        <v>0</v>
      </c>
      <c r="BG2077" s="1" t="s">
        <v>10554</v>
      </c>
      <c r="BH2077">
        <v>391</v>
      </c>
      <c r="BI2077" s="1" t="s">
        <v>10908</v>
      </c>
      <c r="BJ2077" s="1" t="s">
        <v>11377</v>
      </c>
      <c r="BK2077">
        <v>3</v>
      </c>
      <c r="BL2077" s="1" t="s">
        <v>11680</v>
      </c>
      <c r="BM2077" s="1"/>
      <c r="BN2077" s="1"/>
      <c r="BO2077">
        <v>52</v>
      </c>
      <c r="BP2077" s="1" t="s">
        <v>11861</v>
      </c>
      <c r="BQ2077" t="b">
        <v>0</v>
      </c>
    </row>
    <row r="2078" spans="1:71" x14ac:dyDescent="0.25">
      <c r="A2078">
        <v>235095</v>
      </c>
      <c r="B2078">
        <v>14</v>
      </c>
      <c r="C2078" s="1" t="s">
        <v>71</v>
      </c>
      <c r="D2078">
        <v>1408</v>
      </c>
      <c r="E2078" s="1" t="s">
        <v>93</v>
      </c>
      <c r="F2078" s="1" t="s">
        <v>1438</v>
      </c>
      <c r="G2078">
        <v>2558</v>
      </c>
      <c r="H2078" s="1" t="s">
        <v>1802</v>
      </c>
      <c r="I2078">
        <v>1423</v>
      </c>
      <c r="J2078" s="1" t="s">
        <v>2343</v>
      </c>
      <c r="K2078">
        <v>35</v>
      </c>
      <c r="L2078" s="1" t="s">
        <v>2411</v>
      </c>
      <c r="M2078">
        <v>417546</v>
      </c>
      <c r="N2078">
        <v>48383</v>
      </c>
      <c r="O2078" s="1" t="s">
        <v>4013</v>
      </c>
      <c r="P2078" s="5" t="str">
        <f>LEFT(Table1[[#This Row],[cas_prijave]],4)</f>
        <v>2018</v>
      </c>
      <c r="Q2078" s="1" t="s">
        <v>6210</v>
      </c>
      <c r="R2078" s="1" t="s">
        <v>6944</v>
      </c>
      <c r="S2078" s="1" t="s">
        <v>6944</v>
      </c>
      <c r="T2078" s="1" t="s">
        <v>9636</v>
      </c>
      <c r="U2078" s="1" t="s">
        <v>9959</v>
      </c>
      <c r="V2078" s="1" t="s">
        <v>9968</v>
      </c>
      <c r="W2078">
        <v>980</v>
      </c>
      <c r="X2078" t="b">
        <v>0</v>
      </c>
      <c r="Y2078">
        <v>2</v>
      </c>
      <c r="Z2078" s="1" t="s">
        <v>9977</v>
      </c>
      <c r="AA2078">
        <v>4</v>
      </c>
      <c r="AB2078" s="1" t="s">
        <v>9989</v>
      </c>
      <c r="AC2078" s="1" t="s">
        <v>9993</v>
      </c>
      <c r="AD2078" s="1" t="s">
        <v>10032</v>
      </c>
      <c r="AE2078" s="1" t="s">
        <v>10071</v>
      </c>
      <c r="AF2078">
        <v>6</v>
      </c>
      <c r="AG2078" s="1" t="s">
        <v>10103</v>
      </c>
      <c r="AH2078">
        <v>7</v>
      </c>
      <c r="AI2078" s="1" t="s">
        <v>10104</v>
      </c>
      <c r="AJ2078">
        <v>499</v>
      </c>
      <c r="AK2078">
        <v>603</v>
      </c>
      <c r="AL2078">
        <v>3</v>
      </c>
      <c r="AM2078" s="1" t="s">
        <v>10112</v>
      </c>
      <c r="AN2078">
        <v>3</v>
      </c>
      <c r="AO2078" s="1" t="s">
        <v>10117</v>
      </c>
      <c r="AP2078">
        <v>2</v>
      </c>
      <c r="AQ2078" s="1" t="s">
        <v>10123</v>
      </c>
      <c r="AR2078">
        <v>14</v>
      </c>
      <c r="AS2078">
        <v>42</v>
      </c>
      <c r="AT2078">
        <v>1</v>
      </c>
      <c r="AU2078" s="1" t="s">
        <v>10126</v>
      </c>
      <c r="AV2078">
        <v>1</v>
      </c>
      <c r="AW2078" s="1" t="s">
        <v>10131</v>
      </c>
      <c r="AX2078">
        <v>1</v>
      </c>
      <c r="AY2078" s="1" t="s">
        <v>10135</v>
      </c>
      <c r="AZ2078">
        <v>0</v>
      </c>
      <c r="BA2078">
        <v>100</v>
      </c>
      <c r="BB2078">
        <v>0</v>
      </c>
      <c r="BC2078">
        <v>2.54</v>
      </c>
      <c r="BD2078">
        <v>0</v>
      </c>
      <c r="BE2078">
        <v>20</v>
      </c>
      <c r="BF2078">
        <v>20</v>
      </c>
      <c r="BG2078" s="1" t="s">
        <v>10555</v>
      </c>
      <c r="BH2078">
        <v>452</v>
      </c>
      <c r="BI2078" s="1" t="s">
        <v>10894</v>
      </c>
      <c r="BJ2078" s="1" t="s">
        <v>11378</v>
      </c>
      <c r="BK2078">
        <v>3</v>
      </c>
      <c r="BL2078" s="1" t="s">
        <v>11680</v>
      </c>
      <c r="BM2078" s="1"/>
      <c r="BN2078" s="1"/>
      <c r="BO2078">
        <v>275</v>
      </c>
      <c r="BP2078" s="1" t="s">
        <v>11853</v>
      </c>
      <c r="BQ2078" t="b">
        <v>0</v>
      </c>
    </row>
    <row r="2079" spans="1:71" x14ac:dyDescent="0.25">
      <c r="A2079">
        <v>235802</v>
      </c>
      <c r="B2079">
        <v>6</v>
      </c>
      <c r="C2079" s="1" t="s">
        <v>76</v>
      </c>
      <c r="D2079">
        <v>607</v>
      </c>
      <c r="E2079" s="1" t="s">
        <v>202</v>
      </c>
      <c r="F2079" s="1" t="s">
        <v>1165</v>
      </c>
      <c r="G2079">
        <v>1569</v>
      </c>
      <c r="H2079" s="1" t="s">
        <v>1961</v>
      </c>
      <c r="I2079">
        <v>623</v>
      </c>
      <c r="J2079" s="1" t="s">
        <v>2370</v>
      </c>
      <c r="K2079">
        <v>48</v>
      </c>
      <c r="L2079" s="1" t="s">
        <v>2286</v>
      </c>
      <c r="M2079">
        <v>489157</v>
      </c>
      <c r="N2079">
        <v>65933</v>
      </c>
      <c r="O2079" s="1" t="s">
        <v>3556</v>
      </c>
      <c r="P2079" s="5" t="str">
        <f>LEFT(Table1[[#This Row],[cas_prijave]],4)</f>
        <v>2018</v>
      </c>
      <c r="Q2079" s="1" t="s">
        <v>6211</v>
      </c>
      <c r="R2079" s="1" t="s">
        <v>6945</v>
      </c>
      <c r="S2079" s="1" t="s">
        <v>8922</v>
      </c>
      <c r="T2079" s="1" t="s">
        <v>9637</v>
      </c>
      <c r="U2079" s="1" t="s">
        <v>9962</v>
      </c>
      <c r="V2079" s="1" t="s">
        <v>9971</v>
      </c>
      <c r="W2079">
        <v>100</v>
      </c>
      <c r="X2079" t="b">
        <v>0</v>
      </c>
      <c r="Y2079">
        <v>4</v>
      </c>
      <c r="Z2079" s="1" t="s">
        <v>9976</v>
      </c>
      <c r="AA2079">
        <v>3</v>
      </c>
      <c r="AB2079" s="1" t="s">
        <v>9990</v>
      </c>
      <c r="AC2079" s="1" t="s">
        <v>9991</v>
      </c>
      <c r="AD2079" s="1" t="s">
        <v>10030</v>
      </c>
      <c r="AE2079" s="1" t="s">
        <v>10069</v>
      </c>
      <c r="AF2079">
        <v>0</v>
      </c>
      <c r="AG2079" s="1" t="s">
        <v>10102</v>
      </c>
      <c r="AH2079">
        <v>2</v>
      </c>
      <c r="AI2079" s="1" t="s">
        <v>10107</v>
      </c>
      <c r="AJ2079">
        <v>470</v>
      </c>
      <c r="AK2079">
        <v>480</v>
      </c>
      <c r="AL2079">
        <v>2</v>
      </c>
      <c r="AM2079" s="1" t="s">
        <v>10111</v>
      </c>
      <c r="AN2079">
        <v>4</v>
      </c>
      <c r="AO2079" s="1" t="s">
        <v>10115</v>
      </c>
      <c r="AP2079">
        <v>3</v>
      </c>
      <c r="AQ2079" s="1" t="s">
        <v>10121</v>
      </c>
      <c r="AR2079">
        <v>1</v>
      </c>
      <c r="AS2079">
        <v>0</v>
      </c>
      <c r="AT2079">
        <v>3</v>
      </c>
      <c r="AU2079" s="1" t="s">
        <v>10130</v>
      </c>
      <c r="AV2079">
        <v>1</v>
      </c>
      <c r="AW2079" s="1" t="s">
        <v>10131</v>
      </c>
      <c r="AX2079">
        <v>1</v>
      </c>
      <c r="AY2079" s="1" t="s">
        <v>10135</v>
      </c>
      <c r="AZ2079">
        <v>0</v>
      </c>
      <c r="BA2079">
        <v>100</v>
      </c>
      <c r="BB2079">
        <v>0</v>
      </c>
      <c r="BC2079">
        <v>2.2000000000000001E-3</v>
      </c>
      <c r="BD2079">
        <v>10</v>
      </c>
      <c r="BE2079">
        <v>0</v>
      </c>
      <c r="BF2079">
        <v>10</v>
      </c>
      <c r="BG2079" s="1" t="s">
        <v>10556</v>
      </c>
      <c r="BH2079">
        <v>13</v>
      </c>
      <c r="BI2079" s="1" t="s">
        <v>10943</v>
      </c>
      <c r="BJ2079" s="1" t="s">
        <v>11379</v>
      </c>
      <c r="BK2079">
        <v>3</v>
      </c>
      <c r="BL2079" s="1" t="s">
        <v>11680</v>
      </c>
      <c r="BM2079" s="1" t="s">
        <v>11779</v>
      </c>
      <c r="BN2079" s="1"/>
      <c r="BO2079">
        <v>541</v>
      </c>
      <c r="BP2079" s="1" t="s">
        <v>11918</v>
      </c>
      <c r="BQ2079" t="b">
        <v>1</v>
      </c>
      <c r="BR2079">
        <v>489157</v>
      </c>
      <c r="BS2079">
        <v>65933</v>
      </c>
    </row>
    <row r="2080" spans="1:71" x14ac:dyDescent="0.25">
      <c r="A2080">
        <v>236537</v>
      </c>
      <c r="B2080">
        <v>11</v>
      </c>
      <c r="C2080" s="1" t="s">
        <v>73</v>
      </c>
      <c r="D2080">
        <v>1106</v>
      </c>
      <c r="E2080" s="1" t="s">
        <v>140</v>
      </c>
      <c r="F2080" s="1" t="s">
        <v>1516</v>
      </c>
      <c r="G2080">
        <v>880</v>
      </c>
      <c r="H2080" s="1" t="s">
        <v>2278</v>
      </c>
      <c r="I2080">
        <v>1123</v>
      </c>
      <c r="J2080" s="1" t="s">
        <v>2362</v>
      </c>
      <c r="K2080">
        <v>103</v>
      </c>
      <c r="L2080" s="1" t="s">
        <v>2460</v>
      </c>
      <c r="M2080">
        <v>499793</v>
      </c>
      <c r="N2080">
        <v>154264</v>
      </c>
      <c r="O2080" s="1" t="s">
        <v>4014</v>
      </c>
      <c r="P2080" s="5" t="str">
        <f>LEFT(Table1[[#This Row],[cas_prijave]],4)</f>
        <v>2018</v>
      </c>
      <c r="Q2080" s="1" t="s">
        <v>6212</v>
      </c>
      <c r="R2080" s="1" t="s">
        <v>6946</v>
      </c>
      <c r="S2080" s="1" t="s">
        <v>6946</v>
      </c>
      <c r="T2080" s="1" t="s">
        <v>9638</v>
      </c>
      <c r="U2080" s="1" t="s">
        <v>9961</v>
      </c>
      <c r="V2080" s="1" t="s">
        <v>9970</v>
      </c>
      <c r="W2080">
        <v>80</v>
      </c>
      <c r="X2080" t="b">
        <v>0</v>
      </c>
      <c r="Y2080">
        <v>3</v>
      </c>
      <c r="Z2080" s="1" t="s">
        <v>9980</v>
      </c>
      <c r="AA2080">
        <v>1</v>
      </c>
      <c r="AB2080" s="1" t="s">
        <v>9988</v>
      </c>
      <c r="AC2080" s="1" t="s">
        <v>9991</v>
      </c>
      <c r="AD2080" s="1" t="s">
        <v>10030</v>
      </c>
      <c r="AE2080" s="1" t="s">
        <v>10069</v>
      </c>
      <c r="AF2080">
        <v>7</v>
      </c>
      <c r="AG2080" s="1" t="s">
        <v>10104</v>
      </c>
      <c r="AH2080">
        <v>8</v>
      </c>
      <c r="AI2080" s="1" t="s">
        <v>10106</v>
      </c>
      <c r="AJ2080">
        <v>480</v>
      </c>
      <c r="AK2080">
        <v>490</v>
      </c>
      <c r="AL2080">
        <v>3</v>
      </c>
      <c r="AM2080" s="1" t="s">
        <v>10112</v>
      </c>
      <c r="AN2080">
        <v>2</v>
      </c>
      <c r="AO2080" s="1" t="s">
        <v>10116</v>
      </c>
      <c r="AP2080">
        <v>3</v>
      </c>
      <c r="AQ2080" s="1" t="s">
        <v>10121</v>
      </c>
      <c r="AR2080">
        <v>30</v>
      </c>
      <c r="AS2080">
        <v>35</v>
      </c>
      <c r="AT2080">
        <v>4</v>
      </c>
      <c r="AU2080" s="1" t="s">
        <v>10127</v>
      </c>
      <c r="AV2080">
        <v>2</v>
      </c>
      <c r="AW2080" s="1" t="s">
        <v>10132</v>
      </c>
      <c r="AX2080">
        <v>3</v>
      </c>
      <c r="AY2080" s="1" t="s">
        <v>10136</v>
      </c>
      <c r="AZ2080">
        <v>50</v>
      </c>
      <c r="BA2080">
        <v>48</v>
      </c>
      <c r="BB2080">
        <v>2</v>
      </c>
      <c r="BC2080">
        <v>2E-3</v>
      </c>
      <c r="BD2080">
        <v>1.5</v>
      </c>
      <c r="BE2080">
        <v>0</v>
      </c>
      <c r="BF2080">
        <v>1.5</v>
      </c>
      <c r="BG2080" s="1" t="s">
        <v>10557</v>
      </c>
      <c r="BH2080">
        <v>455</v>
      </c>
      <c r="BI2080" s="1" t="s">
        <v>10949</v>
      </c>
      <c r="BJ2080" s="1" t="s">
        <v>11380</v>
      </c>
      <c r="BK2080">
        <v>3</v>
      </c>
      <c r="BL2080" s="1" t="s">
        <v>11680</v>
      </c>
      <c r="BM2080" s="1"/>
      <c r="BN2080" s="1"/>
      <c r="BO2080">
        <v>751</v>
      </c>
      <c r="BP2080" s="1" t="s">
        <v>11858</v>
      </c>
      <c r="BQ2080" t="b">
        <v>1</v>
      </c>
      <c r="BR2080">
        <v>499793</v>
      </c>
      <c r="BS2080">
        <v>154264</v>
      </c>
    </row>
    <row r="2081" spans="1:71" x14ac:dyDescent="0.25">
      <c r="A2081">
        <v>236665</v>
      </c>
      <c r="B2081">
        <v>14</v>
      </c>
      <c r="C2081" s="1" t="s">
        <v>71</v>
      </c>
      <c r="D2081">
        <v>1401</v>
      </c>
      <c r="E2081" s="1" t="s">
        <v>87</v>
      </c>
      <c r="F2081" s="1" t="s">
        <v>1429</v>
      </c>
      <c r="G2081">
        <v>2332</v>
      </c>
      <c r="H2081" s="1" t="s">
        <v>1779</v>
      </c>
      <c r="I2081">
        <v>1421</v>
      </c>
      <c r="J2081" s="1" t="s">
        <v>2342</v>
      </c>
      <c r="K2081">
        <v>75</v>
      </c>
      <c r="L2081" s="1" t="s">
        <v>2408</v>
      </c>
      <c r="M2081">
        <v>394525</v>
      </c>
      <c r="N2081">
        <v>79433</v>
      </c>
      <c r="O2081" s="1" t="s">
        <v>3845</v>
      </c>
      <c r="P2081" s="5" t="str">
        <f>LEFT(Table1[[#This Row],[cas_prijave]],4)</f>
        <v>2018</v>
      </c>
      <c r="Q2081" s="1" t="s">
        <v>6213</v>
      </c>
      <c r="R2081" s="1" t="s">
        <v>6947</v>
      </c>
      <c r="S2081" s="1" t="s">
        <v>8923</v>
      </c>
      <c r="T2081" s="1" t="s">
        <v>9639</v>
      </c>
      <c r="U2081" s="1" t="s">
        <v>9960</v>
      </c>
      <c r="V2081" s="1" t="s">
        <v>9969</v>
      </c>
      <c r="W2081">
        <v>42</v>
      </c>
      <c r="X2081" t="b">
        <v>0</v>
      </c>
      <c r="Y2081">
        <v>8</v>
      </c>
      <c r="Z2081" s="1" t="s">
        <v>9979</v>
      </c>
      <c r="AA2081">
        <v>4</v>
      </c>
      <c r="AB2081" s="1" t="s">
        <v>9989</v>
      </c>
      <c r="AC2081" s="1" t="s">
        <v>9994</v>
      </c>
      <c r="AD2081" s="1" t="s">
        <v>10033</v>
      </c>
      <c r="AE2081" s="1" t="s">
        <v>10072</v>
      </c>
      <c r="AF2081">
        <v>3</v>
      </c>
      <c r="AG2081" s="1" t="s">
        <v>10109</v>
      </c>
      <c r="AH2081">
        <v>8</v>
      </c>
      <c r="AI2081" s="1" t="s">
        <v>10106</v>
      </c>
      <c r="AJ2081">
        <v>279</v>
      </c>
      <c r="AK2081">
        <v>284</v>
      </c>
      <c r="AL2081">
        <v>3</v>
      </c>
      <c r="AM2081" s="1" t="s">
        <v>10112</v>
      </c>
      <c r="AN2081">
        <v>1</v>
      </c>
      <c r="AO2081" s="1" t="s">
        <v>10114</v>
      </c>
      <c r="AP2081">
        <v>1</v>
      </c>
      <c r="AQ2081" s="1" t="s">
        <v>10122</v>
      </c>
      <c r="AR2081">
        <v>0</v>
      </c>
      <c r="AS2081">
        <v>6</v>
      </c>
      <c r="AT2081">
        <v>1</v>
      </c>
      <c r="AU2081" s="1" t="s">
        <v>10126</v>
      </c>
      <c r="AV2081">
        <v>2</v>
      </c>
      <c r="AW2081" s="1" t="s">
        <v>10132</v>
      </c>
      <c r="AX2081">
        <v>1</v>
      </c>
      <c r="AY2081" s="1" t="s">
        <v>10135</v>
      </c>
      <c r="AZ2081">
        <v>100</v>
      </c>
      <c r="BA2081">
        <v>0</v>
      </c>
      <c r="BB2081">
        <v>0</v>
      </c>
      <c r="BC2081">
        <v>0.42</v>
      </c>
      <c r="BD2081">
        <v>0</v>
      </c>
      <c r="BE2081">
        <v>0</v>
      </c>
      <c r="BF2081">
        <v>0</v>
      </c>
      <c r="BG2081" s="1" t="s">
        <v>10558</v>
      </c>
      <c r="BH2081">
        <v>522</v>
      </c>
      <c r="BI2081" s="1" t="s">
        <v>10929</v>
      </c>
      <c r="BJ2081" s="1" t="s">
        <v>11381</v>
      </c>
      <c r="BK2081">
        <v>3</v>
      </c>
      <c r="BL2081" s="1" t="s">
        <v>11680</v>
      </c>
      <c r="BM2081" s="1"/>
      <c r="BN2081" s="1"/>
      <c r="BO2081">
        <v>565</v>
      </c>
      <c r="BP2081" s="1" t="s">
        <v>11854</v>
      </c>
      <c r="BQ2081" t="b">
        <v>0</v>
      </c>
    </row>
    <row r="2082" spans="1:71" x14ac:dyDescent="0.25">
      <c r="A2082">
        <v>238110</v>
      </c>
      <c r="B2082">
        <v>1</v>
      </c>
      <c r="C2082" s="1" t="s">
        <v>70</v>
      </c>
      <c r="D2082">
        <v>115</v>
      </c>
      <c r="E2082" s="1" t="s">
        <v>125</v>
      </c>
      <c r="F2082" s="1" t="s">
        <v>1517</v>
      </c>
      <c r="G2082">
        <v>2380</v>
      </c>
      <c r="H2082" s="1" t="s">
        <v>2279</v>
      </c>
      <c r="I2082">
        <v>125</v>
      </c>
      <c r="J2082" s="1" t="s">
        <v>2345</v>
      </c>
      <c r="K2082">
        <v>1</v>
      </c>
      <c r="L2082" s="1" t="s">
        <v>2292</v>
      </c>
      <c r="M2082">
        <v>416727</v>
      </c>
      <c r="N2082">
        <v>84965</v>
      </c>
      <c r="O2082" s="1" t="s">
        <v>4015</v>
      </c>
      <c r="P2082" s="5" t="str">
        <f>LEFT(Table1[[#This Row],[cas_prijave]],4)</f>
        <v>2018</v>
      </c>
      <c r="Q2082" s="1" t="s">
        <v>6214</v>
      </c>
      <c r="R2082" s="1" t="s">
        <v>6948</v>
      </c>
      <c r="S2082" s="1" t="s">
        <v>6948</v>
      </c>
      <c r="T2082" s="1" t="s">
        <v>9640</v>
      </c>
      <c r="U2082" s="1" t="s">
        <v>9961</v>
      </c>
      <c r="V2082" s="1" t="s">
        <v>9970</v>
      </c>
      <c r="W2082">
        <v>0</v>
      </c>
      <c r="X2082" t="b">
        <v>0</v>
      </c>
      <c r="Y2082">
        <v>9</v>
      </c>
      <c r="Z2082" s="1" t="s">
        <v>9981</v>
      </c>
      <c r="AA2082">
        <v>4</v>
      </c>
      <c r="AB2082" s="1" t="s">
        <v>9989</v>
      </c>
      <c r="AC2082" s="1" t="s">
        <v>9999</v>
      </c>
      <c r="AD2082" s="1" t="s">
        <v>10038</v>
      </c>
      <c r="AE2082" s="1" t="s">
        <v>10077</v>
      </c>
      <c r="AF2082">
        <v>6</v>
      </c>
      <c r="AG2082" s="1" t="s">
        <v>10103</v>
      </c>
      <c r="AH2082">
        <v>7</v>
      </c>
      <c r="AI2082" s="1" t="s">
        <v>10104</v>
      </c>
      <c r="AJ2082">
        <v>540</v>
      </c>
      <c r="AK2082">
        <v>702</v>
      </c>
      <c r="AL2082">
        <v>3</v>
      </c>
      <c r="AM2082" s="1" t="s">
        <v>10112</v>
      </c>
      <c r="AN2082">
        <v>3</v>
      </c>
      <c r="AO2082" s="1" t="s">
        <v>10117</v>
      </c>
      <c r="AP2082">
        <v>1</v>
      </c>
      <c r="AQ2082" s="1" t="s">
        <v>10122</v>
      </c>
      <c r="AR2082">
        <v>28</v>
      </c>
      <c r="AS2082">
        <v>54</v>
      </c>
      <c r="AT2082">
        <v>1</v>
      </c>
      <c r="AU2082" s="1" t="s">
        <v>10126</v>
      </c>
      <c r="AV2082">
        <v>2</v>
      </c>
      <c r="AW2082" s="1" t="s">
        <v>10132</v>
      </c>
      <c r="AX2082">
        <v>1</v>
      </c>
      <c r="AY2082" s="1" t="s">
        <v>10135</v>
      </c>
      <c r="AZ2082">
        <v>20</v>
      </c>
      <c r="BA2082">
        <v>80</v>
      </c>
      <c r="BB2082">
        <v>0</v>
      </c>
      <c r="BC2082">
        <v>3.1</v>
      </c>
      <c r="BD2082">
        <v>0</v>
      </c>
      <c r="BE2082">
        <v>100</v>
      </c>
      <c r="BF2082">
        <v>100</v>
      </c>
      <c r="BG2082" s="1" t="s">
        <v>10559</v>
      </c>
      <c r="BH2082">
        <v>8</v>
      </c>
      <c r="BI2082" s="1" t="s">
        <v>10899</v>
      </c>
      <c r="BJ2082" s="1" t="s">
        <v>11382</v>
      </c>
      <c r="BK2082">
        <v>3</v>
      </c>
      <c r="BL2082" s="1" t="s">
        <v>11680</v>
      </c>
      <c r="BM2082" s="1"/>
      <c r="BN2082" s="1"/>
      <c r="BO2082">
        <v>275</v>
      </c>
      <c r="BP2082" s="1" t="s">
        <v>11853</v>
      </c>
      <c r="BQ2082" t="b">
        <v>0</v>
      </c>
    </row>
    <row r="2083" spans="1:71" x14ac:dyDescent="0.25">
      <c r="A2083">
        <v>238759</v>
      </c>
      <c r="B2083">
        <v>14</v>
      </c>
      <c r="C2083" s="1" t="s">
        <v>71</v>
      </c>
      <c r="D2083">
        <v>1409</v>
      </c>
      <c r="E2083" s="1" t="s">
        <v>86</v>
      </c>
      <c r="F2083" s="1" t="s">
        <v>1518</v>
      </c>
      <c r="G2083">
        <v>2625</v>
      </c>
      <c r="H2083" s="1" t="s">
        <v>1777</v>
      </c>
      <c r="I2083">
        <v>1423</v>
      </c>
      <c r="J2083" s="1" t="s">
        <v>2343</v>
      </c>
      <c r="K2083">
        <v>50</v>
      </c>
      <c r="L2083" s="1" t="s">
        <v>2407</v>
      </c>
      <c r="M2083">
        <v>398065</v>
      </c>
      <c r="N2083">
        <v>36393</v>
      </c>
      <c r="O2083" s="1" t="s">
        <v>3806</v>
      </c>
      <c r="P2083" s="5" t="str">
        <f>LEFT(Table1[[#This Row],[cas_prijave]],4)</f>
        <v>2018</v>
      </c>
      <c r="Q2083" s="1" t="s">
        <v>6215</v>
      </c>
      <c r="R2083" s="1" t="s">
        <v>6949</v>
      </c>
      <c r="S2083" s="1" t="s">
        <v>8924</v>
      </c>
      <c r="T2083" s="1" t="s">
        <v>9641</v>
      </c>
      <c r="U2083" s="1" t="s">
        <v>9960</v>
      </c>
      <c r="V2083" s="1" t="s">
        <v>9969</v>
      </c>
      <c r="W2083">
        <v>21</v>
      </c>
      <c r="X2083" t="b">
        <v>0</v>
      </c>
      <c r="Y2083">
        <v>99</v>
      </c>
      <c r="Z2083" s="1" t="s">
        <v>9978</v>
      </c>
      <c r="AA2083">
        <v>99</v>
      </c>
      <c r="AB2083" s="1" t="s">
        <v>9978</v>
      </c>
      <c r="AC2083" s="1" t="s">
        <v>10000</v>
      </c>
      <c r="AD2083" s="1" t="s">
        <v>10039</v>
      </c>
      <c r="AE2083" s="1" t="s">
        <v>9978</v>
      </c>
      <c r="AF2083">
        <v>7</v>
      </c>
      <c r="AG2083" s="1" t="s">
        <v>10104</v>
      </c>
      <c r="AH2083">
        <v>7</v>
      </c>
      <c r="AI2083" s="1" t="s">
        <v>10104</v>
      </c>
      <c r="AJ2083">
        <v>154</v>
      </c>
      <c r="AK2083">
        <v>168</v>
      </c>
      <c r="AL2083">
        <v>3</v>
      </c>
      <c r="AM2083" s="1" t="s">
        <v>10112</v>
      </c>
      <c r="AN2083">
        <v>2</v>
      </c>
      <c r="AO2083" s="1" t="s">
        <v>10116</v>
      </c>
      <c r="AP2083">
        <v>2</v>
      </c>
      <c r="AQ2083" s="1" t="s">
        <v>10123</v>
      </c>
      <c r="AR2083">
        <v>20</v>
      </c>
      <c r="AS2083">
        <v>27</v>
      </c>
      <c r="AT2083">
        <v>1</v>
      </c>
      <c r="AU2083" s="1" t="s">
        <v>10126</v>
      </c>
      <c r="AV2083">
        <v>1</v>
      </c>
      <c r="AW2083" s="1" t="s">
        <v>10131</v>
      </c>
      <c r="AX2083">
        <v>1</v>
      </c>
      <c r="AY2083" s="1" t="s">
        <v>10135</v>
      </c>
      <c r="AZ2083">
        <v>0</v>
      </c>
      <c r="BA2083">
        <v>100</v>
      </c>
      <c r="BB2083">
        <v>0</v>
      </c>
      <c r="BC2083">
        <v>7.0000000000000007E-2</v>
      </c>
      <c r="BD2083">
        <v>0</v>
      </c>
      <c r="BE2083">
        <v>0</v>
      </c>
      <c r="BF2083">
        <v>0</v>
      </c>
      <c r="BG2083" s="1" t="s">
        <v>10560</v>
      </c>
      <c r="BH2083">
        <v>391</v>
      </c>
      <c r="BI2083" s="1" t="s">
        <v>10908</v>
      </c>
      <c r="BJ2083" s="1" t="s">
        <v>11383</v>
      </c>
      <c r="BK2083">
        <v>3</v>
      </c>
      <c r="BL2083" s="1" t="s">
        <v>11680</v>
      </c>
      <c r="BM2083" s="1" t="s">
        <v>11780</v>
      </c>
      <c r="BN2083" s="1"/>
      <c r="BO2083">
        <v>52</v>
      </c>
      <c r="BP2083" s="1" t="s">
        <v>11861</v>
      </c>
      <c r="BQ2083" t="b">
        <v>0</v>
      </c>
    </row>
    <row r="2084" spans="1:71" x14ac:dyDescent="0.25">
      <c r="A2084">
        <v>238793</v>
      </c>
      <c r="B2084">
        <v>14</v>
      </c>
      <c r="C2084" s="1" t="s">
        <v>71</v>
      </c>
      <c r="D2084">
        <v>1401</v>
      </c>
      <c r="E2084" s="1" t="s">
        <v>87</v>
      </c>
      <c r="F2084" s="1" t="s">
        <v>1481</v>
      </c>
      <c r="G2084">
        <v>2332</v>
      </c>
      <c r="H2084" s="1" t="s">
        <v>1779</v>
      </c>
      <c r="I2084">
        <v>1421</v>
      </c>
      <c r="J2084" s="1" t="s">
        <v>2342</v>
      </c>
      <c r="K2084">
        <v>75</v>
      </c>
      <c r="L2084" s="1" t="s">
        <v>2408</v>
      </c>
      <c r="M2084">
        <v>393659</v>
      </c>
      <c r="N2084">
        <v>80756</v>
      </c>
      <c r="O2084" s="1" t="s">
        <v>3738</v>
      </c>
      <c r="P2084" s="5" t="str">
        <f>LEFT(Table1[[#This Row],[cas_prijave]],4)</f>
        <v>2018</v>
      </c>
      <c r="Q2084" s="1" t="s">
        <v>6216</v>
      </c>
      <c r="R2084" s="1" t="s">
        <v>6950</v>
      </c>
      <c r="S2084" s="1" t="s">
        <v>8925</v>
      </c>
      <c r="T2084" s="1" t="s">
        <v>9642</v>
      </c>
      <c r="U2084" s="1" t="s">
        <v>9961</v>
      </c>
      <c r="V2084" s="1" t="s">
        <v>9970</v>
      </c>
      <c r="W2084">
        <v>4</v>
      </c>
      <c r="X2084" t="b">
        <v>0</v>
      </c>
      <c r="Y2084">
        <v>99</v>
      </c>
      <c r="Z2084" s="1" t="s">
        <v>9978</v>
      </c>
      <c r="AA2084">
        <v>99</v>
      </c>
      <c r="AB2084" s="1" t="s">
        <v>9978</v>
      </c>
      <c r="AC2084" s="1" t="s">
        <v>10000</v>
      </c>
      <c r="AD2084" s="1" t="s">
        <v>10039</v>
      </c>
      <c r="AE2084" s="1" t="s">
        <v>9978</v>
      </c>
      <c r="AF2084">
        <v>6</v>
      </c>
      <c r="AG2084" s="1" t="s">
        <v>10103</v>
      </c>
      <c r="AH2084">
        <v>6</v>
      </c>
      <c r="AI2084" s="1" t="s">
        <v>10103</v>
      </c>
      <c r="AJ2084">
        <v>292</v>
      </c>
      <c r="AK2084">
        <v>300</v>
      </c>
      <c r="AL2084">
        <v>2</v>
      </c>
      <c r="AM2084" s="1" t="s">
        <v>10111</v>
      </c>
      <c r="AN2084">
        <v>1</v>
      </c>
      <c r="AO2084" s="1" t="s">
        <v>10114</v>
      </c>
      <c r="AP2084">
        <v>1</v>
      </c>
      <c r="AQ2084" s="1" t="s">
        <v>10122</v>
      </c>
      <c r="AR2084">
        <v>19</v>
      </c>
      <c r="AS2084">
        <v>25</v>
      </c>
      <c r="AT2084">
        <v>4</v>
      </c>
      <c r="AU2084" s="1" t="s">
        <v>10127</v>
      </c>
      <c r="AV2084">
        <v>3</v>
      </c>
      <c r="AW2084" s="1" t="s">
        <v>10133</v>
      </c>
      <c r="AX2084">
        <v>3</v>
      </c>
      <c r="AY2084" s="1" t="s">
        <v>10136</v>
      </c>
      <c r="AZ2084">
        <v>100</v>
      </c>
      <c r="BA2084">
        <v>0</v>
      </c>
      <c r="BB2084">
        <v>0</v>
      </c>
      <c r="BC2084">
        <v>0.04</v>
      </c>
      <c r="BD2084">
        <v>0</v>
      </c>
      <c r="BE2084">
        <v>0</v>
      </c>
      <c r="BF2084">
        <v>0</v>
      </c>
      <c r="BG2084" s="1" t="s">
        <v>10561</v>
      </c>
      <c r="BH2084">
        <v>522</v>
      </c>
      <c r="BI2084" s="1" t="s">
        <v>10929</v>
      </c>
      <c r="BJ2084" s="1" t="s">
        <v>11384</v>
      </c>
      <c r="BK2084">
        <v>3</v>
      </c>
      <c r="BL2084" s="1" t="s">
        <v>11680</v>
      </c>
      <c r="BM2084" s="1"/>
      <c r="BN2084" s="1"/>
      <c r="BO2084">
        <v>565</v>
      </c>
      <c r="BP2084" s="1" t="s">
        <v>11854</v>
      </c>
      <c r="BQ2084" t="b">
        <v>0</v>
      </c>
    </row>
    <row r="2085" spans="1:71" x14ac:dyDescent="0.25">
      <c r="A2085">
        <v>238847</v>
      </c>
      <c r="B2085">
        <v>14</v>
      </c>
      <c r="C2085" s="1" t="s">
        <v>71</v>
      </c>
      <c r="D2085">
        <v>1403</v>
      </c>
      <c r="E2085" s="1" t="s">
        <v>169</v>
      </c>
      <c r="F2085" s="1" t="s">
        <v>562</v>
      </c>
      <c r="G2085">
        <v>2440</v>
      </c>
      <c r="H2085" s="1" t="s">
        <v>1888</v>
      </c>
      <c r="I2085">
        <v>1421</v>
      </c>
      <c r="J2085" s="1" t="s">
        <v>2342</v>
      </c>
      <c r="K2085">
        <v>111</v>
      </c>
      <c r="L2085" s="1" t="s">
        <v>71</v>
      </c>
      <c r="M2085">
        <v>420217</v>
      </c>
      <c r="N2085">
        <v>70011</v>
      </c>
      <c r="O2085" s="1" t="s">
        <v>3505</v>
      </c>
      <c r="P2085" s="5" t="str">
        <f>LEFT(Table1[[#This Row],[cas_prijave]],4)</f>
        <v>2018</v>
      </c>
      <c r="Q2085" s="1" t="s">
        <v>6217</v>
      </c>
      <c r="R2085" s="1" t="s">
        <v>6951</v>
      </c>
      <c r="S2085" s="1" t="s">
        <v>6951</v>
      </c>
      <c r="T2085" s="1" t="s">
        <v>9643</v>
      </c>
      <c r="U2085" s="1" t="s">
        <v>9960</v>
      </c>
      <c r="V2085" s="1" t="s">
        <v>9969</v>
      </c>
      <c r="W2085">
        <v>0</v>
      </c>
      <c r="X2085" t="b">
        <v>0</v>
      </c>
      <c r="Y2085">
        <v>99</v>
      </c>
      <c r="Z2085" s="1" t="s">
        <v>9978</v>
      </c>
      <c r="AA2085">
        <v>99</v>
      </c>
      <c r="AB2085" s="1" t="s">
        <v>9978</v>
      </c>
      <c r="AC2085" s="1" t="s">
        <v>10000</v>
      </c>
      <c r="AD2085" s="1" t="s">
        <v>10039</v>
      </c>
      <c r="AE2085" s="1" t="s">
        <v>9978</v>
      </c>
      <c r="AF2085">
        <v>5</v>
      </c>
      <c r="AG2085" s="1" t="s">
        <v>10105</v>
      </c>
      <c r="AH2085">
        <v>5</v>
      </c>
      <c r="AI2085" s="1" t="s">
        <v>10105</v>
      </c>
      <c r="AJ2085">
        <v>554</v>
      </c>
      <c r="AK2085">
        <v>565</v>
      </c>
      <c r="AL2085">
        <v>3</v>
      </c>
      <c r="AM2085" s="1" t="s">
        <v>10112</v>
      </c>
      <c r="AN2085">
        <v>1</v>
      </c>
      <c r="AO2085" s="1" t="s">
        <v>10114</v>
      </c>
      <c r="AP2085">
        <v>2</v>
      </c>
      <c r="AQ2085" s="1" t="s">
        <v>10123</v>
      </c>
      <c r="AR2085">
        <v>17</v>
      </c>
      <c r="AS2085">
        <v>22</v>
      </c>
      <c r="AT2085">
        <v>1</v>
      </c>
      <c r="AU2085" s="1" t="s">
        <v>10126</v>
      </c>
      <c r="AV2085">
        <v>3</v>
      </c>
      <c r="AW2085" s="1" t="s">
        <v>10133</v>
      </c>
      <c r="AX2085">
        <v>4</v>
      </c>
      <c r="AY2085" s="1" t="s">
        <v>10137</v>
      </c>
      <c r="AZ2085">
        <v>0</v>
      </c>
      <c r="BA2085">
        <v>100</v>
      </c>
      <c r="BB2085">
        <v>0</v>
      </c>
      <c r="BC2085">
        <v>0.05</v>
      </c>
      <c r="BD2085">
        <v>0</v>
      </c>
      <c r="BE2085">
        <v>0</v>
      </c>
      <c r="BF2085">
        <v>0</v>
      </c>
      <c r="BG2085" s="1" t="s">
        <v>10562</v>
      </c>
      <c r="BH2085">
        <v>49</v>
      </c>
      <c r="BI2085" s="1" t="s">
        <v>10950</v>
      </c>
      <c r="BJ2085" s="1" t="s">
        <v>11385</v>
      </c>
      <c r="BK2085">
        <v>3</v>
      </c>
      <c r="BL2085" s="1" t="s">
        <v>11680</v>
      </c>
      <c r="BM2085" s="1"/>
      <c r="BN2085" s="1"/>
      <c r="BO2085">
        <v>564</v>
      </c>
      <c r="BP2085" s="1" t="s">
        <v>11886</v>
      </c>
      <c r="BQ2085" t="b">
        <v>0</v>
      </c>
    </row>
    <row r="2086" spans="1:71" x14ac:dyDescent="0.25">
      <c r="A2086">
        <v>238913</v>
      </c>
      <c r="B2086">
        <v>14</v>
      </c>
      <c r="C2086" s="1" t="s">
        <v>71</v>
      </c>
      <c r="D2086">
        <v>1409</v>
      </c>
      <c r="E2086" s="1" t="s">
        <v>86</v>
      </c>
      <c r="F2086" s="1" t="s">
        <v>489</v>
      </c>
      <c r="G2086">
        <v>2617</v>
      </c>
      <c r="H2086" s="1" t="s">
        <v>1698</v>
      </c>
      <c r="I2086">
        <v>1423</v>
      </c>
      <c r="J2086" s="1" t="s">
        <v>2343</v>
      </c>
      <c r="K2086">
        <v>50</v>
      </c>
      <c r="L2086" s="1" t="s">
        <v>2407</v>
      </c>
      <c r="M2086">
        <v>415590</v>
      </c>
      <c r="N2086">
        <v>40144</v>
      </c>
      <c r="O2086" s="1" t="s">
        <v>3684</v>
      </c>
      <c r="P2086" s="5" t="str">
        <f>LEFT(Table1[[#This Row],[cas_prijave]],4)</f>
        <v>2018</v>
      </c>
      <c r="Q2086" s="1" t="s">
        <v>6218</v>
      </c>
      <c r="R2086" s="1" t="s">
        <v>6952</v>
      </c>
      <c r="S2086" s="1" t="s">
        <v>6952</v>
      </c>
      <c r="T2086" s="1" t="s">
        <v>9644</v>
      </c>
      <c r="U2086" s="1" t="s">
        <v>9959</v>
      </c>
      <c r="V2086" s="1" t="s">
        <v>9968</v>
      </c>
      <c r="W2086">
        <v>30</v>
      </c>
      <c r="X2086" t="b">
        <v>0</v>
      </c>
      <c r="Y2086">
        <v>2</v>
      </c>
      <c r="Z2086" s="1" t="s">
        <v>9977</v>
      </c>
      <c r="AA2086">
        <v>4</v>
      </c>
      <c r="AB2086" s="1" t="s">
        <v>9989</v>
      </c>
      <c r="AC2086" s="1" t="s">
        <v>9994</v>
      </c>
      <c r="AD2086" s="1" t="s">
        <v>10033</v>
      </c>
      <c r="AE2086" s="1" t="s">
        <v>10072</v>
      </c>
      <c r="AF2086">
        <v>6</v>
      </c>
      <c r="AG2086" s="1" t="s">
        <v>10103</v>
      </c>
      <c r="AH2086">
        <v>7</v>
      </c>
      <c r="AI2086" s="1" t="s">
        <v>10104</v>
      </c>
      <c r="AJ2086">
        <v>232</v>
      </c>
      <c r="AK2086">
        <v>243</v>
      </c>
      <c r="AL2086">
        <v>3</v>
      </c>
      <c r="AM2086" s="1" t="s">
        <v>10112</v>
      </c>
      <c r="AN2086">
        <v>3</v>
      </c>
      <c r="AO2086" s="1" t="s">
        <v>10117</v>
      </c>
      <c r="AP2086">
        <v>1</v>
      </c>
      <c r="AQ2086" s="1" t="s">
        <v>10122</v>
      </c>
      <c r="AR2086">
        <v>16</v>
      </c>
      <c r="AS2086">
        <v>31</v>
      </c>
      <c r="AT2086">
        <v>1</v>
      </c>
      <c r="AU2086" s="1" t="s">
        <v>10126</v>
      </c>
      <c r="AV2086">
        <v>1</v>
      </c>
      <c r="AW2086" s="1" t="s">
        <v>10131</v>
      </c>
      <c r="AX2086">
        <v>1</v>
      </c>
      <c r="AY2086" s="1" t="s">
        <v>10135</v>
      </c>
      <c r="AZ2086">
        <v>0</v>
      </c>
      <c r="BA2086">
        <v>100</v>
      </c>
      <c r="BB2086">
        <v>0</v>
      </c>
      <c r="BC2086">
        <v>0.05</v>
      </c>
      <c r="BD2086">
        <v>0</v>
      </c>
      <c r="BE2086">
        <v>0</v>
      </c>
      <c r="BF2086">
        <v>0</v>
      </c>
      <c r="BG2086" s="1" t="s">
        <v>10563</v>
      </c>
      <c r="BH2086">
        <v>391</v>
      </c>
      <c r="BI2086" s="1" t="s">
        <v>10908</v>
      </c>
      <c r="BJ2086" s="1" t="s">
        <v>11386</v>
      </c>
      <c r="BK2086">
        <v>3</v>
      </c>
      <c r="BL2086" s="1" t="s">
        <v>11680</v>
      </c>
      <c r="BM2086" s="1"/>
      <c r="BN2086" s="1"/>
      <c r="BO2086">
        <v>52</v>
      </c>
      <c r="BP2086" s="1" t="s">
        <v>11861</v>
      </c>
      <c r="BQ2086" t="b">
        <v>0</v>
      </c>
    </row>
    <row r="2087" spans="1:71" x14ac:dyDescent="0.25">
      <c r="A2087">
        <v>238978</v>
      </c>
      <c r="B2087">
        <v>14</v>
      </c>
      <c r="C2087" s="1" t="s">
        <v>71</v>
      </c>
      <c r="D2087">
        <v>1409</v>
      </c>
      <c r="E2087" s="1" t="s">
        <v>86</v>
      </c>
      <c r="F2087" s="1" t="s">
        <v>304</v>
      </c>
      <c r="G2087">
        <v>2624</v>
      </c>
      <c r="H2087" s="1" t="s">
        <v>1719</v>
      </c>
      <c r="I2087">
        <v>1423</v>
      </c>
      <c r="J2087" s="1" t="s">
        <v>2343</v>
      </c>
      <c r="K2087">
        <v>50</v>
      </c>
      <c r="L2087" s="1" t="s">
        <v>2407</v>
      </c>
      <c r="M2087">
        <v>399814</v>
      </c>
      <c r="N2087">
        <v>38111</v>
      </c>
      <c r="O2087" s="1" t="s">
        <v>3850</v>
      </c>
      <c r="P2087" s="5" t="str">
        <f>LEFT(Table1[[#This Row],[cas_prijave]],4)</f>
        <v>2018</v>
      </c>
      <c r="Q2087" s="1" t="s">
        <v>6219</v>
      </c>
      <c r="R2087" s="1" t="s">
        <v>6953</v>
      </c>
      <c r="S2087" s="1" t="s">
        <v>6953</v>
      </c>
      <c r="T2087" s="1" t="s">
        <v>9645</v>
      </c>
      <c r="U2087" s="1" t="s">
        <v>9960</v>
      </c>
      <c r="V2087" s="1" t="s">
        <v>9969</v>
      </c>
      <c r="W2087">
        <v>70</v>
      </c>
      <c r="X2087" t="b">
        <v>0</v>
      </c>
      <c r="Y2087">
        <v>99</v>
      </c>
      <c r="Z2087" s="1" t="s">
        <v>9978</v>
      </c>
      <c r="AA2087">
        <v>4</v>
      </c>
      <c r="AB2087" s="1" t="s">
        <v>9989</v>
      </c>
      <c r="AC2087" s="1" t="s">
        <v>9998</v>
      </c>
      <c r="AD2087" s="1" t="s">
        <v>10037</v>
      </c>
      <c r="AE2087" s="1" t="s">
        <v>10076</v>
      </c>
      <c r="AF2087">
        <v>5</v>
      </c>
      <c r="AG2087" s="1" t="s">
        <v>10105</v>
      </c>
      <c r="AH2087">
        <v>5</v>
      </c>
      <c r="AI2087" s="1" t="s">
        <v>10105</v>
      </c>
      <c r="AJ2087">
        <v>298</v>
      </c>
      <c r="AK2087">
        <v>308</v>
      </c>
      <c r="AL2087">
        <v>1</v>
      </c>
      <c r="AM2087" s="1" t="s">
        <v>10102</v>
      </c>
      <c r="AN2087">
        <v>1</v>
      </c>
      <c r="AO2087" s="1" t="s">
        <v>10114</v>
      </c>
      <c r="AP2087">
        <v>1</v>
      </c>
      <c r="AQ2087" s="1" t="s">
        <v>10122</v>
      </c>
      <c r="AR2087">
        <v>7</v>
      </c>
      <c r="AS2087">
        <v>10</v>
      </c>
      <c r="AT2087">
        <v>1</v>
      </c>
      <c r="AU2087" s="1" t="s">
        <v>10126</v>
      </c>
      <c r="AV2087">
        <v>1</v>
      </c>
      <c r="AW2087" s="1" t="s">
        <v>10131</v>
      </c>
      <c r="AX2087">
        <v>1</v>
      </c>
      <c r="AY2087" s="1" t="s">
        <v>10135</v>
      </c>
      <c r="AZ2087">
        <v>0</v>
      </c>
      <c r="BA2087">
        <v>100</v>
      </c>
      <c r="BB2087">
        <v>0</v>
      </c>
      <c r="BC2087">
        <v>0.54</v>
      </c>
      <c r="BD2087">
        <v>0</v>
      </c>
      <c r="BE2087">
        <v>0</v>
      </c>
      <c r="BF2087">
        <v>0</v>
      </c>
      <c r="BG2087" s="1" t="s">
        <v>10564</v>
      </c>
      <c r="BH2087">
        <v>391</v>
      </c>
      <c r="BI2087" s="1" t="s">
        <v>10908</v>
      </c>
      <c r="BJ2087" s="1" t="s">
        <v>11387</v>
      </c>
      <c r="BK2087">
        <v>3</v>
      </c>
      <c r="BL2087" s="1" t="s">
        <v>11680</v>
      </c>
      <c r="BM2087" s="1" t="s">
        <v>11781</v>
      </c>
      <c r="BN2087" s="1"/>
      <c r="BO2087">
        <v>52</v>
      </c>
      <c r="BP2087" s="1" t="s">
        <v>11861</v>
      </c>
      <c r="BQ2087" t="b">
        <v>0</v>
      </c>
    </row>
    <row r="2088" spans="1:71" x14ac:dyDescent="0.25">
      <c r="A2088">
        <v>239317</v>
      </c>
      <c r="B2088">
        <v>1</v>
      </c>
      <c r="C2088" s="1" t="s">
        <v>70</v>
      </c>
      <c r="D2088">
        <v>120</v>
      </c>
      <c r="E2088" s="1" t="s">
        <v>101</v>
      </c>
      <c r="F2088" s="1" t="s">
        <v>310</v>
      </c>
      <c r="G2088">
        <v>2293</v>
      </c>
      <c r="H2088" s="1" t="s">
        <v>1723</v>
      </c>
      <c r="I2088">
        <v>126</v>
      </c>
      <c r="J2088" s="1" t="s">
        <v>2354</v>
      </c>
      <c r="K2088">
        <v>84</v>
      </c>
      <c r="L2088" s="1" t="s">
        <v>2409</v>
      </c>
      <c r="M2088">
        <v>397233</v>
      </c>
      <c r="N2088">
        <v>95041</v>
      </c>
      <c r="O2088" s="1" t="s">
        <v>3834</v>
      </c>
      <c r="P2088" s="5" t="str">
        <f>LEFT(Table1[[#This Row],[cas_prijave]],4)</f>
        <v>2018</v>
      </c>
      <c r="Q2088" s="1" t="s">
        <v>6220</v>
      </c>
      <c r="R2088" s="1" t="s">
        <v>6954</v>
      </c>
      <c r="S2088" s="1" t="s">
        <v>6954</v>
      </c>
      <c r="T2088" s="1" t="s">
        <v>9646</v>
      </c>
      <c r="U2088" s="1" t="s">
        <v>9960</v>
      </c>
      <c r="V2088" s="1" t="s">
        <v>9969</v>
      </c>
      <c r="W2088">
        <v>1000</v>
      </c>
      <c r="X2088" t="b">
        <v>0</v>
      </c>
      <c r="Y2088">
        <v>8</v>
      </c>
      <c r="Z2088" s="1" t="s">
        <v>9979</v>
      </c>
      <c r="AA2088">
        <v>3</v>
      </c>
      <c r="AB2088" s="1" t="s">
        <v>9990</v>
      </c>
      <c r="AC2088" s="1" t="s">
        <v>9995</v>
      </c>
      <c r="AD2088" s="1" t="s">
        <v>10034</v>
      </c>
      <c r="AE2088" s="1" t="s">
        <v>10073</v>
      </c>
      <c r="AF2088">
        <v>3</v>
      </c>
      <c r="AG2088" s="1" t="s">
        <v>10109</v>
      </c>
      <c r="AH2088">
        <v>4</v>
      </c>
      <c r="AI2088" s="1" t="s">
        <v>10108</v>
      </c>
      <c r="AJ2088">
        <v>299</v>
      </c>
      <c r="AK2088">
        <v>416</v>
      </c>
      <c r="AL2088">
        <v>3</v>
      </c>
      <c r="AM2088" s="1" t="s">
        <v>10112</v>
      </c>
      <c r="AN2088">
        <v>1</v>
      </c>
      <c r="AO2088" s="1" t="s">
        <v>10114</v>
      </c>
      <c r="AP2088">
        <v>1</v>
      </c>
      <c r="AQ2088" s="1" t="s">
        <v>10122</v>
      </c>
      <c r="AR2088">
        <v>21</v>
      </c>
      <c r="AS2088">
        <v>41</v>
      </c>
      <c r="AT2088">
        <v>1</v>
      </c>
      <c r="AU2088" s="1" t="s">
        <v>10126</v>
      </c>
      <c r="AV2088">
        <v>1</v>
      </c>
      <c r="AW2088" s="1" t="s">
        <v>10131</v>
      </c>
      <c r="AX2088">
        <v>1</v>
      </c>
      <c r="AY2088" s="1" t="s">
        <v>10135</v>
      </c>
      <c r="AZ2088">
        <v>0</v>
      </c>
      <c r="BA2088">
        <v>70</v>
      </c>
      <c r="BB2088">
        <v>30</v>
      </c>
      <c r="BC2088">
        <v>2.83</v>
      </c>
      <c r="BD2088">
        <v>20</v>
      </c>
      <c r="BE2088">
        <v>5</v>
      </c>
      <c r="BF2088">
        <v>25</v>
      </c>
      <c r="BG2088" s="1" t="s">
        <v>10565</v>
      </c>
      <c r="BH2088">
        <v>211</v>
      </c>
      <c r="BI2088" s="1" t="s">
        <v>10951</v>
      </c>
      <c r="BJ2088" s="1" t="s">
        <v>11388</v>
      </c>
      <c r="BK2088">
        <v>3</v>
      </c>
      <c r="BL2088" s="1" t="s">
        <v>11680</v>
      </c>
      <c r="BM2088" s="1" t="s">
        <v>11782</v>
      </c>
      <c r="BN2088" s="1"/>
      <c r="BO2088">
        <v>275</v>
      </c>
      <c r="BP2088" s="1" t="s">
        <v>11853</v>
      </c>
      <c r="BQ2088" t="b">
        <v>0</v>
      </c>
    </row>
    <row r="2089" spans="1:71" x14ac:dyDescent="0.25">
      <c r="A2089">
        <v>239329</v>
      </c>
      <c r="B2089">
        <v>14</v>
      </c>
      <c r="C2089" s="1" t="s">
        <v>71</v>
      </c>
      <c r="D2089">
        <v>1402</v>
      </c>
      <c r="E2089" s="1" t="s">
        <v>88</v>
      </c>
      <c r="F2089" s="1" t="s">
        <v>1519</v>
      </c>
      <c r="G2089">
        <v>2423</v>
      </c>
      <c r="H2089" s="1" t="s">
        <v>1867</v>
      </c>
      <c r="I2089">
        <v>1421</v>
      </c>
      <c r="J2089" s="1" t="s">
        <v>2342</v>
      </c>
      <c r="K2089">
        <v>49</v>
      </c>
      <c r="L2089" s="1" t="s">
        <v>1979</v>
      </c>
      <c r="M2089">
        <v>406250</v>
      </c>
      <c r="N2089">
        <v>72875</v>
      </c>
      <c r="O2089" s="1" t="s">
        <v>4016</v>
      </c>
      <c r="P2089" s="5" t="str">
        <f>LEFT(Table1[[#This Row],[cas_prijave]],4)</f>
        <v>2018</v>
      </c>
      <c r="Q2089" s="1" t="s">
        <v>6221</v>
      </c>
      <c r="R2089" s="1" t="s">
        <v>6955</v>
      </c>
      <c r="S2089" s="1" t="s">
        <v>6955</v>
      </c>
      <c r="T2089" s="1" t="s">
        <v>9647</v>
      </c>
      <c r="U2089" s="1" t="s">
        <v>9960</v>
      </c>
      <c r="V2089" s="1" t="s">
        <v>9969</v>
      </c>
      <c r="W2089">
        <v>0</v>
      </c>
      <c r="X2089" t="b">
        <v>0</v>
      </c>
      <c r="Y2089">
        <v>3</v>
      </c>
      <c r="Z2089" s="1" t="s">
        <v>9980</v>
      </c>
      <c r="AA2089">
        <v>2</v>
      </c>
      <c r="AB2089" s="1" t="s">
        <v>9987</v>
      </c>
      <c r="AC2089" s="1" t="s">
        <v>9992</v>
      </c>
      <c r="AD2089" s="1" t="s">
        <v>10031</v>
      </c>
      <c r="AE2089" s="1" t="s">
        <v>10070</v>
      </c>
      <c r="AF2089">
        <v>1</v>
      </c>
      <c r="AG2089" s="1" t="s">
        <v>10110</v>
      </c>
      <c r="AH2089">
        <v>1</v>
      </c>
      <c r="AI2089" s="1" t="s">
        <v>10110</v>
      </c>
      <c r="AJ2089">
        <v>244</v>
      </c>
      <c r="AK2089">
        <v>259</v>
      </c>
      <c r="AL2089">
        <v>1</v>
      </c>
      <c r="AM2089" s="1" t="s">
        <v>10102</v>
      </c>
      <c r="AN2089">
        <v>1</v>
      </c>
      <c r="AO2089" s="1" t="s">
        <v>10114</v>
      </c>
      <c r="AP2089">
        <v>1</v>
      </c>
      <c r="AQ2089" s="1" t="s">
        <v>10122</v>
      </c>
      <c r="AR2089">
        <v>0</v>
      </c>
      <c r="AS2089">
        <v>10</v>
      </c>
      <c r="AT2089">
        <v>1</v>
      </c>
      <c r="AU2089" s="1" t="s">
        <v>10126</v>
      </c>
      <c r="AV2089">
        <v>1</v>
      </c>
      <c r="AW2089" s="1" t="s">
        <v>10131</v>
      </c>
      <c r="AX2089">
        <v>1</v>
      </c>
      <c r="AY2089" s="1" t="s">
        <v>10135</v>
      </c>
      <c r="AZ2089">
        <v>0</v>
      </c>
      <c r="BA2089">
        <v>100</v>
      </c>
      <c r="BB2089">
        <v>0</v>
      </c>
      <c r="BC2089">
        <v>3.8</v>
      </c>
      <c r="BD2089">
        <v>0</v>
      </c>
      <c r="BE2089">
        <v>0</v>
      </c>
      <c r="BF2089">
        <v>0</v>
      </c>
      <c r="BG2089" s="1" t="s">
        <v>10566</v>
      </c>
      <c r="BH2089">
        <v>159</v>
      </c>
      <c r="BI2089" s="1" t="s">
        <v>10927</v>
      </c>
      <c r="BJ2089" s="1" t="s">
        <v>11389</v>
      </c>
      <c r="BK2089">
        <v>3</v>
      </c>
      <c r="BL2089" s="1" t="s">
        <v>11680</v>
      </c>
      <c r="BM2089" s="1"/>
      <c r="BN2089" s="1"/>
      <c r="BO2089">
        <v>565</v>
      </c>
      <c r="BP2089" s="1" t="s">
        <v>11854</v>
      </c>
      <c r="BQ2089" t="b">
        <v>0</v>
      </c>
    </row>
    <row r="2090" spans="1:71" x14ac:dyDescent="0.25">
      <c r="A2090">
        <v>239550</v>
      </c>
      <c r="B2090">
        <v>14</v>
      </c>
      <c r="C2090" s="1" t="s">
        <v>71</v>
      </c>
      <c r="D2090">
        <v>1402</v>
      </c>
      <c r="E2090" s="1" t="s">
        <v>88</v>
      </c>
      <c r="F2090" s="1" t="s">
        <v>495</v>
      </c>
      <c r="G2090">
        <v>2425</v>
      </c>
      <c r="H2090" s="1" t="s">
        <v>1705</v>
      </c>
      <c r="I2090">
        <v>1421</v>
      </c>
      <c r="J2090" s="1" t="s">
        <v>2342</v>
      </c>
      <c r="K2090">
        <v>49</v>
      </c>
      <c r="L2090" s="1" t="s">
        <v>1979</v>
      </c>
      <c r="M2090">
        <v>401544</v>
      </c>
      <c r="N2090">
        <v>74774</v>
      </c>
      <c r="O2090" s="1" t="s">
        <v>3450</v>
      </c>
      <c r="P2090" s="5" t="str">
        <f>LEFT(Table1[[#This Row],[cas_prijave]],4)</f>
        <v>2018</v>
      </c>
      <c r="Q2090" s="1" t="s">
        <v>6222</v>
      </c>
      <c r="R2090" s="1" t="s">
        <v>6956</v>
      </c>
      <c r="S2090" s="1" t="s">
        <v>8926</v>
      </c>
      <c r="T2090" s="1" t="s">
        <v>9648</v>
      </c>
      <c r="U2090" s="1" t="s">
        <v>9960</v>
      </c>
      <c r="V2090" s="1" t="s">
        <v>9969</v>
      </c>
      <c r="W2090">
        <v>92</v>
      </c>
      <c r="X2090" t="b">
        <v>0</v>
      </c>
      <c r="Y2090">
        <v>4</v>
      </c>
      <c r="Z2090" s="1" t="s">
        <v>9976</v>
      </c>
      <c r="AA2090">
        <v>1</v>
      </c>
      <c r="AB2090" s="1" t="s">
        <v>9988</v>
      </c>
      <c r="AC2090" s="1" t="s">
        <v>9992</v>
      </c>
      <c r="AD2090" s="1" t="s">
        <v>10031</v>
      </c>
      <c r="AE2090" s="1" t="s">
        <v>10070</v>
      </c>
      <c r="AF2090">
        <v>1</v>
      </c>
      <c r="AG2090" s="1" t="s">
        <v>10110</v>
      </c>
      <c r="AH2090">
        <v>1</v>
      </c>
      <c r="AI2090" s="1" t="s">
        <v>10110</v>
      </c>
      <c r="AJ2090">
        <v>240</v>
      </c>
      <c r="AK2090">
        <v>246</v>
      </c>
      <c r="AL2090">
        <v>3</v>
      </c>
      <c r="AM2090" s="1" t="s">
        <v>10112</v>
      </c>
      <c r="AN2090">
        <v>4</v>
      </c>
      <c r="AO2090" s="1" t="s">
        <v>10115</v>
      </c>
      <c r="AP2090">
        <v>1</v>
      </c>
      <c r="AQ2090" s="1" t="s">
        <v>10122</v>
      </c>
      <c r="AR2090">
        <v>0</v>
      </c>
      <c r="AS2090">
        <v>15</v>
      </c>
      <c r="AT2090">
        <v>1</v>
      </c>
      <c r="AU2090" s="1" t="s">
        <v>10126</v>
      </c>
      <c r="AV2090">
        <v>1</v>
      </c>
      <c r="AW2090" s="1" t="s">
        <v>10131</v>
      </c>
      <c r="AX2090">
        <v>1</v>
      </c>
      <c r="AY2090" s="1" t="s">
        <v>10135</v>
      </c>
      <c r="AZ2090">
        <v>100</v>
      </c>
      <c r="BA2090">
        <v>0</v>
      </c>
      <c r="BB2090">
        <v>0</v>
      </c>
      <c r="BC2090">
        <v>0.92</v>
      </c>
      <c r="BD2090">
        <v>0</v>
      </c>
      <c r="BE2090">
        <v>0</v>
      </c>
      <c r="BF2090">
        <v>0</v>
      </c>
      <c r="BG2090" s="1" t="s">
        <v>10567</v>
      </c>
      <c r="BH2090">
        <v>522</v>
      </c>
      <c r="BI2090" s="1" t="s">
        <v>10929</v>
      </c>
      <c r="BJ2090" s="1" t="s">
        <v>11390</v>
      </c>
      <c r="BK2090">
        <v>3</v>
      </c>
      <c r="BL2090" s="1" t="s">
        <v>11680</v>
      </c>
      <c r="BM2090" s="1"/>
      <c r="BN2090" s="1"/>
      <c r="BO2090">
        <v>565</v>
      </c>
      <c r="BP2090" s="1" t="s">
        <v>11854</v>
      </c>
      <c r="BQ2090" t="b">
        <v>0</v>
      </c>
    </row>
    <row r="2091" spans="1:71" x14ac:dyDescent="0.25">
      <c r="A2091">
        <v>239662</v>
      </c>
      <c r="B2091">
        <v>14</v>
      </c>
      <c r="C2091" s="1" t="s">
        <v>71</v>
      </c>
      <c r="D2091">
        <v>1408</v>
      </c>
      <c r="E2091" s="1" t="s">
        <v>93</v>
      </c>
      <c r="F2091" s="1" t="s">
        <v>648</v>
      </c>
      <c r="G2091">
        <v>2557</v>
      </c>
      <c r="H2091" s="1" t="s">
        <v>1717</v>
      </c>
      <c r="I2091">
        <v>1423</v>
      </c>
      <c r="J2091" s="1" t="s">
        <v>2343</v>
      </c>
      <c r="K2091">
        <v>35</v>
      </c>
      <c r="L2091" s="1" t="s">
        <v>2411</v>
      </c>
      <c r="M2091">
        <v>413141</v>
      </c>
      <c r="N2091">
        <v>52628</v>
      </c>
      <c r="O2091" s="1" t="s">
        <v>4017</v>
      </c>
      <c r="P2091" s="5" t="str">
        <f>LEFT(Table1[[#This Row],[cas_prijave]],4)</f>
        <v>2018</v>
      </c>
      <c r="Q2091" s="1" t="s">
        <v>6223</v>
      </c>
      <c r="R2091" s="1" t="s">
        <v>6957</v>
      </c>
      <c r="S2091" s="1" t="s">
        <v>8927</v>
      </c>
      <c r="T2091" s="1" t="s">
        <v>9649</v>
      </c>
      <c r="U2091" s="1" t="s">
        <v>9960</v>
      </c>
      <c r="V2091" s="1" t="s">
        <v>9969</v>
      </c>
      <c r="W2091">
        <v>92</v>
      </c>
      <c r="X2091" t="b">
        <v>0</v>
      </c>
      <c r="Y2091">
        <v>8</v>
      </c>
      <c r="Z2091" s="1" t="s">
        <v>9979</v>
      </c>
      <c r="AA2091">
        <v>3</v>
      </c>
      <c r="AB2091" s="1" t="s">
        <v>9990</v>
      </c>
      <c r="AC2091" s="1" t="s">
        <v>9992</v>
      </c>
      <c r="AD2091" s="1" t="s">
        <v>10031</v>
      </c>
      <c r="AE2091" s="1" t="s">
        <v>10070</v>
      </c>
      <c r="AF2091">
        <v>2</v>
      </c>
      <c r="AG2091" s="1" t="s">
        <v>10107</v>
      </c>
      <c r="AH2091">
        <v>3</v>
      </c>
      <c r="AI2091" s="1" t="s">
        <v>10109</v>
      </c>
      <c r="AJ2091">
        <v>198</v>
      </c>
      <c r="AK2091">
        <v>249</v>
      </c>
      <c r="AL2091">
        <v>3</v>
      </c>
      <c r="AM2091" s="1" t="s">
        <v>10112</v>
      </c>
      <c r="AN2091">
        <v>1</v>
      </c>
      <c r="AO2091" s="1" t="s">
        <v>10114</v>
      </c>
      <c r="AP2091">
        <v>2</v>
      </c>
      <c r="AQ2091" s="1" t="s">
        <v>10123</v>
      </c>
      <c r="AR2091">
        <v>27</v>
      </c>
      <c r="AS2091">
        <v>39</v>
      </c>
      <c r="AT2091">
        <v>1</v>
      </c>
      <c r="AU2091" s="1" t="s">
        <v>10126</v>
      </c>
      <c r="AV2091">
        <v>2</v>
      </c>
      <c r="AW2091" s="1" t="s">
        <v>10132</v>
      </c>
      <c r="AX2091">
        <v>1</v>
      </c>
      <c r="AY2091" s="1" t="s">
        <v>10135</v>
      </c>
      <c r="AZ2091">
        <v>0</v>
      </c>
      <c r="BA2091">
        <v>100</v>
      </c>
      <c r="BB2091">
        <v>0</v>
      </c>
      <c r="BC2091">
        <v>0.23</v>
      </c>
      <c r="BD2091">
        <v>80</v>
      </c>
      <c r="BE2091">
        <v>20</v>
      </c>
      <c r="BF2091">
        <v>100</v>
      </c>
      <c r="BG2091" s="1" t="s">
        <v>10568</v>
      </c>
      <c r="BH2091">
        <v>452</v>
      </c>
      <c r="BI2091" s="1" t="s">
        <v>10894</v>
      </c>
      <c r="BJ2091" s="1" t="s">
        <v>11391</v>
      </c>
      <c r="BK2091">
        <v>3</v>
      </c>
      <c r="BL2091" s="1" t="s">
        <v>11680</v>
      </c>
      <c r="BM2091" s="1"/>
      <c r="BN2091" s="1"/>
      <c r="BO2091">
        <v>275</v>
      </c>
      <c r="BP2091" s="1" t="s">
        <v>11853</v>
      </c>
      <c r="BQ2091" t="b">
        <v>0</v>
      </c>
    </row>
    <row r="2092" spans="1:71" x14ac:dyDescent="0.25">
      <c r="A2092">
        <v>240107</v>
      </c>
      <c r="B2092">
        <v>14</v>
      </c>
      <c r="C2092" s="1" t="s">
        <v>71</v>
      </c>
      <c r="D2092">
        <v>1408</v>
      </c>
      <c r="E2092" s="1" t="s">
        <v>93</v>
      </c>
      <c r="F2092" s="1" t="s">
        <v>1008</v>
      </c>
      <c r="G2092">
        <v>2584</v>
      </c>
      <c r="H2092" s="1" t="s">
        <v>1775</v>
      </c>
      <c r="I2092">
        <v>1423</v>
      </c>
      <c r="J2092" s="1" t="s">
        <v>2343</v>
      </c>
      <c r="K2092">
        <v>50</v>
      </c>
      <c r="L2092" s="1" t="s">
        <v>2407</v>
      </c>
      <c r="M2092">
        <v>416325</v>
      </c>
      <c r="N2092">
        <v>40919</v>
      </c>
      <c r="O2092" s="1" t="s">
        <v>4018</v>
      </c>
      <c r="P2092" s="5" t="str">
        <f>LEFT(Table1[[#This Row],[cas_prijave]],4)</f>
        <v>2018</v>
      </c>
      <c r="Q2092" s="1" t="s">
        <v>6224</v>
      </c>
      <c r="R2092" s="1" t="s">
        <v>6958</v>
      </c>
      <c r="S2092" s="1" t="s">
        <v>8928</v>
      </c>
      <c r="T2092" s="1" t="s">
        <v>9650</v>
      </c>
      <c r="U2092" s="1" t="s">
        <v>9961</v>
      </c>
      <c r="V2092" s="1" t="s">
        <v>9970</v>
      </c>
      <c r="W2092">
        <v>300</v>
      </c>
      <c r="X2092" t="b">
        <v>0</v>
      </c>
      <c r="Y2092">
        <v>2</v>
      </c>
      <c r="Z2092" s="1" t="s">
        <v>9977</v>
      </c>
      <c r="AA2092">
        <v>3</v>
      </c>
      <c r="AB2092" s="1" t="s">
        <v>9990</v>
      </c>
      <c r="AC2092" s="1" t="s">
        <v>9994</v>
      </c>
      <c r="AD2092" s="1" t="s">
        <v>10033</v>
      </c>
      <c r="AE2092" s="1" t="s">
        <v>10072</v>
      </c>
      <c r="AF2092">
        <v>6</v>
      </c>
      <c r="AG2092" s="1" t="s">
        <v>10103</v>
      </c>
      <c r="AH2092">
        <v>6</v>
      </c>
      <c r="AI2092" s="1" t="s">
        <v>10103</v>
      </c>
      <c r="AJ2092">
        <v>380</v>
      </c>
      <c r="AK2092">
        <v>411</v>
      </c>
      <c r="AL2092">
        <v>3</v>
      </c>
      <c r="AM2092" s="1" t="s">
        <v>10112</v>
      </c>
      <c r="AN2092">
        <v>1</v>
      </c>
      <c r="AO2092" s="1" t="s">
        <v>10114</v>
      </c>
      <c r="AP2092">
        <v>2</v>
      </c>
      <c r="AQ2092" s="1" t="s">
        <v>10123</v>
      </c>
      <c r="AR2092">
        <v>1</v>
      </c>
      <c r="AS2092">
        <v>38</v>
      </c>
      <c r="AT2092">
        <v>1</v>
      </c>
      <c r="AU2092" s="1" t="s">
        <v>10126</v>
      </c>
      <c r="AV2092">
        <v>1</v>
      </c>
      <c r="AW2092" s="1" t="s">
        <v>10131</v>
      </c>
      <c r="AX2092">
        <v>1</v>
      </c>
      <c r="AY2092" s="1" t="s">
        <v>10135</v>
      </c>
      <c r="AZ2092">
        <v>0</v>
      </c>
      <c r="BA2092">
        <v>100</v>
      </c>
      <c r="BB2092">
        <v>0</v>
      </c>
      <c r="BC2092">
        <v>1.73</v>
      </c>
      <c r="BD2092">
        <v>0</v>
      </c>
      <c r="BE2092">
        <v>0</v>
      </c>
      <c r="BF2092">
        <v>0</v>
      </c>
      <c r="BG2092" s="1" t="s">
        <v>10569</v>
      </c>
      <c r="BH2092">
        <v>81</v>
      </c>
      <c r="BI2092" s="1" t="s">
        <v>10884</v>
      </c>
      <c r="BJ2092" s="1" t="s">
        <v>11392</v>
      </c>
      <c r="BK2092">
        <v>3</v>
      </c>
      <c r="BL2092" s="1" t="s">
        <v>11680</v>
      </c>
      <c r="BM2092" s="1"/>
      <c r="BN2092" s="1"/>
      <c r="BO2092">
        <v>275</v>
      </c>
      <c r="BP2092" s="1" t="s">
        <v>11853</v>
      </c>
      <c r="BQ2092" t="b">
        <v>0</v>
      </c>
    </row>
    <row r="2093" spans="1:71" x14ac:dyDescent="0.25">
      <c r="A2093">
        <v>240183</v>
      </c>
      <c r="B2093">
        <v>14</v>
      </c>
      <c r="C2093" s="1" t="s">
        <v>71</v>
      </c>
      <c r="D2093">
        <v>1402</v>
      </c>
      <c r="E2093" s="1" t="s">
        <v>88</v>
      </c>
      <c r="F2093" s="1" t="s">
        <v>1520</v>
      </c>
      <c r="G2093">
        <v>2421</v>
      </c>
      <c r="H2093" s="1" t="s">
        <v>2055</v>
      </c>
      <c r="I2093">
        <v>1421</v>
      </c>
      <c r="J2093" s="1" t="s">
        <v>2342</v>
      </c>
      <c r="K2093">
        <v>111</v>
      </c>
      <c r="L2093" s="1" t="s">
        <v>71</v>
      </c>
      <c r="M2093">
        <v>412678</v>
      </c>
      <c r="N2093">
        <v>71636</v>
      </c>
      <c r="O2093" s="1" t="s">
        <v>4019</v>
      </c>
      <c r="P2093" s="5" t="str">
        <f>LEFT(Table1[[#This Row],[cas_prijave]],4)</f>
        <v>2018</v>
      </c>
      <c r="Q2093" s="1" t="s">
        <v>6225</v>
      </c>
      <c r="R2093" s="1" t="s">
        <v>6959</v>
      </c>
      <c r="S2093" s="1" t="s">
        <v>8929</v>
      </c>
      <c r="T2093" s="1" t="s">
        <v>9651</v>
      </c>
      <c r="U2093" s="1" t="s">
        <v>9961</v>
      </c>
      <c r="V2093" s="1" t="s">
        <v>9970</v>
      </c>
      <c r="W2093">
        <v>0</v>
      </c>
      <c r="X2093" t="b">
        <v>0</v>
      </c>
      <c r="Y2093">
        <v>8</v>
      </c>
      <c r="Z2093" s="1" t="s">
        <v>9979</v>
      </c>
      <c r="AA2093">
        <v>3</v>
      </c>
      <c r="AB2093" s="1" t="s">
        <v>9990</v>
      </c>
      <c r="AC2093" s="1" t="s">
        <v>9995</v>
      </c>
      <c r="AD2093" s="1" t="s">
        <v>10034</v>
      </c>
      <c r="AE2093" s="1" t="s">
        <v>10073</v>
      </c>
      <c r="AF2093">
        <v>6</v>
      </c>
      <c r="AG2093" s="1" t="s">
        <v>10103</v>
      </c>
      <c r="AH2093">
        <v>7</v>
      </c>
      <c r="AI2093" s="1" t="s">
        <v>10104</v>
      </c>
      <c r="AJ2093">
        <v>342</v>
      </c>
      <c r="AK2093">
        <v>359</v>
      </c>
      <c r="AL2093">
        <v>1</v>
      </c>
      <c r="AM2093" s="1" t="s">
        <v>10102</v>
      </c>
      <c r="AN2093">
        <v>3</v>
      </c>
      <c r="AO2093" s="1" t="s">
        <v>10117</v>
      </c>
      <c r="AP2093">
        <v>2</v>
      </c>
      <c r="AQ2093" s="1" t="s">
        <v>10123</v>
      </c>
      <c r="AR2093">
        <v>6</v>
      </c>
      <c r="AS2093">
        <v>23</v>
      </c>
      <c r="AT2093">
        <v>1</v>
      </c>
      <c r="AU2093" s="1" t="s">
        <v>10126</v>
      </c>
      <c r="AV2093">
        <v>1</v>
      </c>
      <c r="AW2093" s="1" t="s">
        <v>10131</v>
      </c>
      <c r="AX2093">
        <v>1</v>
      </c>
      <c r="AY2093" s="1" t="s">
        <v>10135</v>
      </c>
      <c r="AZ2093">
        <v>0</v>
      </c>
      <c r="BA2093">
        <v>100</v>
      </c>
      <c r="BB2093">
        <v>0</v>
      </c>
      <c r="BC2093">
        <v>0.2</v>
      </c>
      <c r="BD2093">
        <v>0</v>
      </c>
      <c r="BE2093">
        <v>0.5</v>
      </c>
      <c r="BF2093">
        <v>0.5</v>
      </c>
      <c r="BG2093" s="1" t="s">
        <v>10570</v>
      </c>
      <c r="BH2093">
        <v>159</v>
      </c>
      <c r="BI2093" s="1" t="s">
        <v>10927</v>
      </c>
      <c r="BJ2093" s="1" t="s">
        <v>11393</v>
      </c>
      <c r="BK2093">
        <v>3</v>
      </c>
      <c r="BL2093" s="1" t="s">
        <v>11680</v>
      </c>
      <c r="BM2093" s="1"/>
      <c r="BN2093" s="1"/>
      <c r="BO2093">
        <v>565</v>
      </c>
      <c r="BP2093" s="1" t="s">
        <v>11854</v>
      </c>
      <c r="BQ2093" t="b">
        <v>0</v>
      </c>
    </row>
    <row r="2094" spans="1:71" x14ac:dyDescent="0.25">
      <c r="A2094">
        <v>240224</v>
      </c>
      <c r="B2094">
        <v>14</v>
      </c>
      <c r="C2094" s="1" t="s">
        <v>71</v>
      </c>
      <c r="D2094">
        <v>1402</v>
      </c>
      <c r="E2094" s="1" t="s">
        <v>88</v>
      </c>
      <c r="F2094" s="1" t="s">
        <v>800</v>
      </c>
      <c r="G2094">
        <v>2412</v>
      </c>
      <c r="H2094" s="1" t="s">
        <v>1979</v>
      </c>
      <c r="I2094">
        <v>1421</v>
      </c>
      <c r="J2094" s="1" t="s">
        <v>2342</v>
      </c>
      <c r="K2094">
        <v>49</v>
      </c>
      <c r="L2094" s="1" t="s">
        <v>1979</v>
      </c>
      <c r="M2094">
        <v>403661</v>
      </c>
      <c r="N2094">
        <v>76380</v>
      </c>
      <c r="O2094" s="1" t="s">
        <v>3989</v>
      </c>
      <c r="P2094" s="5" t="str">
        <f>LEFT(Table1[[#This Row],[cas_prijave]],4)</f>
        <v>2018</v>
      </c>
      <c r="Q2094" s="1" t="s">
        <v>6226</v>
      </c>
      <c r="R2094" s="1" t="s">
        <v>6960</v>
      </c>
      <c r="S2094" s="1" t="s">
        <v>8930</v>
      </c>
      <c r="T2094" s="1" t="s">
        <v>9652</v>
      </c>
      <c r="U2094" s="1" t="s">
        <v>9961</v>
      </c>
      <c r="V2094" s="1" t="s">
        <v>9970</v>
      </c>
      <c r="W2094">
        <v>0</v>
      </c>
      <c r="X2094" t="b">
        <v>0</v>
      </c>
      <c r="Y2094">
        <v>99</v>
      </c>
      <c r="Z2094" s="1" t="s">
        <v>9978</v>
      </c>
      <c r="AA2094">
        <v>99</v>
      </c>
      <c r="AB2094" s="1" t="s">
        <v>9978</v>
      </c>
      <c r="AC2094" s="1" t="s">
        <v>10000</v>
      </c>
      <c r="AD2094" s="1" t="s">
        <v>10039</v>
      </c>
      <c r="AE2094" s="1" t="s">
        <v>9978</v>
      </c>
      <c r="AF2094">
        <v>4</v>
      </c>
      <c r="AG2094" s="1" t="s">
        <v>10108</v>
      </c>
      <c r="AH2094">
        <v>4</v>
      </c>
      <c r="AI2094" s="1" t="s">
        <v>10108</v>
      </c>
      <c r="AJ2094">
        <v>267</v>
      </c>
      <c r="AK2094">
        <v>267</v>
      </c>
      <c r="AL2094">
        <v>1</v>
      </c>
      <c r="AM2094" s="1" t="s">
        <v>10102</v>
      </c>
      <c r="AN2094">
        <v>1</v>
      </c>
      <c r="AO2094" s="1" t="s">
        <v>10114</v>
      </c>
      <c r="AP2094">
        <v>1</v>
      </c>
      <c r="AQ2094" s="1" t="s">
        <v>10122</v>
      </c>
      <c r="AR2094">
        <v>5</v>
      </c>
      <c r="AS2094">
        <v>5</v>
      </c>
      <c r="AT2094">
        <v>4</v>
      </c>
      <c r="AU2094" s="1" t="s">
        <v>10127</v>
      </c>
      <c r="AV2094">
        <v>3</v>
      </c>
      <c r="AW2094" s="1" t="s">
        <v>10133</v>
      </c>
      <c r="AX2094">
        <v>3</v>
      </c>
      <c r="AY2094" s="1" t="s">
        <v>10136</v>
      </c>
      <c r="AZ2094">
        <v>100</v>
      </c>
      <c r="BA2094">
        <v>0</v>
      </c>
      <c r="BB2094">
        <v>0</v>
      </c>
      <c r="BC2094">
        <v>1E-4</v>
      </c>
      <c r="BD2094">
        <v>0</v>
      </c>
      <c r="BE2094">
        <v>0</v>
      </c>
      <c r="BF2094">
        <v>0</v>
      </c>
      <c r="BG2094" s="1" t="s">
        <v>10571</v>
      </c>
      <c r="BH2094">
        <v>522</v>
      </c>
      <c r="BI2094" s="1" t="s">
        <v>10929</v>
      </c>
      <c r="BJ2094" s="1" t="s">
        <v>11394</v>
      </c>
      <c r="BK2094">
        <v>3</v>
      </c>
      <c r="BL2094" s="1" t="s">
        <v>11680</v>
      </c>
      <c r="BM2094" s="1"/>
      <c r="BN2094" s="1"/>
      <c r="BO2094">
        <v>565</v>
      </c>
      <c r="BP2094" s="1" t="s">
        <v>11854</v>
      </c>
      <c r="BQ2094" t="b">
        <v>1</v>
      </c>
      <c r="BR2094">
        <v>403661</v>
      </c>
      <c r="BS2094">
        <v>76380</v>
      </c>
    </row>
    <row r="2095" spans="1:71" x14ac:dyDescent="0.25">
      <c r="A2095">
        <v>244832</v>
      </c>
      <c r="B2095">
        <v>12</v>
      </c>
      <c r="C2095" s="1" t="s">
        <v>79</v>
      </c>
      <c r="D2095">
        <v>1234</v>
      </c>
      <c r="E2095" s="1" t="s">
        <v>264</v>
      </c>
      <c r="F2095" s="1" t="s">
        <v>1521</v>
      </c>
      <c r="G2095">
        <v>368</v>
      </c>
      <c r="H2095" s="1" t="s">
        <v>2280</v>
      </c>
      <c r="I2095">
        <v>1225</v>
      </c>
      <c r="J2095" s="1" t="s">
        <v>2382</v>
      </c>
      <c r="K2095">
        <v>18</v>
      </c>
      <c r="L2095" s="1" t="s">
        <v>264</v>
      </c>
      <c r="M2095">
        <v>565948</v>
      </c>
      <c r="N2095">
        <v>148427</v>
      </c>
      <c r="O2095" s="1" t="s">
        <v>4020</v>
      </c>
      <c r="P2095" s="5" t="str">
        <f>LEFT(Table1[[#This Row],[cas_prijave]],4)</f>
        <v>2018</v>
      </c>
      <c r="Q2095" s="1" t="s">
        <v>6227</v>
      </c>
      <c r="R2095" s="1" t="s">
        <v>6961</v>
      </c>
      <c r="S2095" s="1" t="s">
        <v>8931</v>
      </c>
      <c r="T2095" s="1" t="s">
        <v>9653</v>
      </c>
      <c r="U2095" s="1" t="s">
        <v>9960</v>
      </c>
      <c r="V2095" s="1" t="s">
        <v>9969</v>
      </c>
      <c r="W2095">
        <v>1500</v>
      </c>
      <c r="X2095" t="b">
        <v>0</v>
      </c>
      <c r="Y2095">
        <v>2</v>
      </c>
      <c r="Z2095" s="1" t="s">
        <v>9977</v>
      </c>
      <c r="AA2095">
        <v>3</v>
      </c>
      <c r="AB2095" s="1" t="s">
        <v>9990</v>
      </c>
      <c r="AC2095" s="1" t="s">
        <v>9997</v>
      </c>
      <c r="AD2095" s="1" t="s">
        <v>10036</v>
      </c>
      <c r="AE2095" s="1" t="s">
        <v>10075</v>
      </c>
      <c r="AF2095">
        <v>1</v>
      </c>
      <c r="AG2095" s="1" t="s">
        <v>10110</v>
      </c>
      <c r="AH2095">
        <v>1</v>
      </c>
      <c r="AI2095" s="1" t="s">
        <v>10110</v>
      </c>
      <c r="AJ2095">
        <v>305</v>
      </c>
      <c r="AK2095">
        <v>312</v>
      </c>
      <c r="AL2095">
        <v>3</v>
      </c>
      <c r="AM2095" s="1" t="s">
        <v>10112</v>
      </c>
      <c r="AN2095">
        <v>1</v>
      </c>
      <c r="AO2095" s="1" t="s">
        <v>10114</v>
      </c>
      <c r="AP2095">
        <v>4</v>
      </c>
      <c r="AQ2095" s="1" t="s">
        <v>10124</v>
      </c>
      <c r="AR2095">
        <v>4</v>
      </c>
      <c r="AS2095">
        <v>12</v>
      </c>
      <c r="AT2095">
        <v>2</v>
      </c>
      <c r="AU2095" s="1" t="s">
        <v>10129</v>
      </c>
      <c r="AV2095">
        <v>2</v>
      </c>
      <c r="AW2095" s="1" t="s">
        <v>10132</v>
      </c>
      <c r="AX2095">
        <v>1</v>
      </c>
      <c r="AY2095" s="1" t="s">
        <v>10135</v>
      </c>
      <c r="AZ2095">
        <v>0</v>
      </c>
      <c r="BA2095">
        <v>75</v>
      </c>
      <c r="BB2095">
        <v>25</v>
      </c>
      <c r="BC2095">
        <v>0.37</v>
      </c>
      <c r="BD2095">
        <v>15</v>
      </c>
      <c r="BE2095">
        <v>110</v>
      </c>
      <c r="BF2095">
        <v>125</v>
      </c>
      <c r="BG2095" s="1" t="s">
        <v>10572</v>
      </c>
      <c r="BH2095">
        <v>102</v>
      </c>
      <c r="BI2095" s="1" t="s">
        <v>10952</v>
      </c>
      <c r="BJ2095" s="1" t="s">
        <v>11395</v>
      </c>
      <c r="BK2095">
        <v>3</v>
      </c>
      <c r="BL2095" s="1" t="s">
        <v>11680</v>
      </c>
      <c r="BM2095" s="1"/>
      <c r="BN2095" s="1"/>
      <c r="BO2095">
        <v>731</v>
      </c>
      <c r="BP2095" s="1" t="s">
        <v>11872</v>
      </c>
      <c r="BQ2095" t="b">
        <v>0</v>
      </c>
    </row>
    <row r="2096" spans="1:71" x14ac:dyDescent="0.25">
      <c r="A2096">
        <v>247470</v>
      </c>
      <c r="B2096">
        <v>9</v>
      </c>
      <c r="C2096" s="1" t="s">
        <v>78</v>
      </c>
      <c r="D2096">
        <v>940</v>
      </c>
      <c r="E2096" s="1" t="s">
        <v>121</v>
      </c>
      <c r="F2096" s="1" t="s">
        <v>1522</v>
      </c>
      <c r="G2096">
        <v>1172</v>
      </c>
      <c r="H2096" s="1" t="s">
        <v>2088</v>
      </c>
      <c r="I2096">
        <v>924</v>
      </c>
      <c r="J2096" s="1" t="s">
        <v>2367</v>
      </c>
      <c r="K2096">
        <v>106</v>
      </c>
      <c r="L2096" s="1" t="s">
        <v>121</v>
      </c>
      <c r="M2096">
        <v>553953</v>
      </c>
      <c r="N2096">
        <v>124631</v>
      </c>
      <c r="O2096" s="1" t="s">
        <v>4021</v>
      </c>
      <c r="P2096" s="5" t="str">
        <f>LEFT(Table1[[#This Row],[cas_prijave]],4)</f>
        <v>2019</v>
      </c>
      <c r="Q2096" s="1" t="s">
        <v>6228</v>
      </c>
      <c r="R2096" s="1" t="s">
        <v>6228</v>
      </c>
      <c r="S2096" s="1" t="s">
        <v>8932</v>
      </c>
      <c r="T2096" s="1" t="s">
        <v>9654</v>
      </c>
      <c r="U2096" s="1" t="s">
        <v>9958</v>
      </c>
      <c r="V2096" s="1" t="s">
        <v>9967</v>
      </c>
      <c r="W2096">
        <v>0</v>
      </c>
      <c r="X2096" t="b">
        <v>0</v>
      </c>
      <c r="Y2096">
        <v>3</v>
      </c>
      <c r="Z2096" s="1" t="s">
        <v>9980</v>
      </c>
      <c r="AA2096">
        <v>4</v>
      </c>
      <c r="AB2096" s="1" t="s">
        <v>9989</v>
      </c>
      <c r="AC2096" s="1" t="s">
        <v>9999</v>
      </c>
      <c r="AD2096" s="1" t="s">
        <v>10038</v>
      </c>
      <c r="AE2096" s="1" t="s">
        <v>10077</v>
      </c>
      <c r="AF2096">
        <v>3</v>
      </c>
      <c r="AG2096" s="1" t="s">
        <v>10109</v>
      </c>
      <c r="AH2096">
        <v>3</v>
      </c>
      <c r="AI2096" s="1" t="s">
        <v>10109</v>
      </c>
      <c r="AJ2096">
        <v>327</v>
      </c>
      <c r="AK2096">
        <v>446</v>
      </c>
      <c r="AL2096">
        <v>3</v>
      </c>
      <c r="AM2096" s="1" t="s">
        <v>10112</v>
      </c>
      <c r="AN2096">
        <v>2</v>
      </c>
      <c r="AO2096" s="1" t="s">
        <v>10116</v>
      </c>
      <c r="AP2096">
        <v>3</v>
      </c>
      <c r="AQ2096" s="1" t="s">
        <v>10121</v>
      </c>
      <c r="AR2096">
        <v>12</v>
      </c>
      <c r="AS2096">
        <v>39</v>
      </c>
      <c r="AT2096">
        <v>1</v>
      </c>
      <c r="AU2096" s="1" t="s">
        <v>10126</v>
      </c>
      <c r="AV2096">
        <v>2</v>
      </c>
      <c r="AW2096" s="1" t="s">
        <v>10132</v>
      </c>
      <c r="AX2096">
        <v>1</v>
      </c>
      <c r="AY2096" s="1" t="s">
        <v>10135</v>
      </c>
      <c r="AZ2096">
        <v>0</v>
      </c>
      <c r="BA2096">
        <v>100</v>
      </c>
      <c r="BB2096">
        <v>0</v>
      </c>
      <c r="BC2096">
        <v>1.41</v>
      </c>
      <c r="BD2096">
        <v>0</v>
      </c>
      <c r="BE2096">
        <v>0</v>
      </c>
      <c r="BF2096">
        <v>0</v>
      </c>
      <c r="BG2096" s="1" t="s">
        <v>10573</v>
      </c>
      <c r="BH2096">
        <v>190</v>
      </c>
      <c r="BI2096" s="1" t="s">
        <v>10893</v>
      </c>
      <c r="BJ2096" s="1" t="s">
        <v>11396</v>
      </c>
      <c r="BK2096">
        <v>3</v>
      </c>
      <c r="BL2096" s="1" t="s">
        <v>11680</v>
      </c>
      <c r="BM2096" s="1" t="s">
        <v>11783</v>
      </c>
      <c r="BN2096" s="1"/>
      <c r="BO2096">
        <v>51</v>
      </c>
      <c r="BP2096" s="1" t="s">
        <v>11906</v>
      </c>
      <c r="BQ2096" t="b">
        <v>0</v>
      </c>
      <c r="BR2096">
        <v>554014</v>
      </c>
      <c r="BS2096">
        <v>124678</v>
      </c>
    </row>
    <row r="2097" spans="1:71" x14ac:dyDescent="0.25">
      <c r="A2097">
        <v>247553</v>
      </c>
      <c r="B2097">
        <v>11</v>
      </c>
      <c r="C2097" s="1" t="s">
        <v>73</v>
      </c>
      <c r="D2097">
        <v>1105</v>
      </c>
      <c r="E2097" s="1" t="s">
        <v>110</v>
      </c>
      <c r="F2097" s="1" t="s">
        <v>1523</v>
      </c>
      <c r="G2097">
        <v>834</v>
      </c>
      <c r="H2097" s="1" t="s">
        <v>2281</v>
      </c>
      <c r="I2097">
        <v>1123</v>
      </c>
      <c r="J2097" s="1" t="s">
        <v>2362</v>
      </c>
      <c r="K2097">
        <v>25</v>
      </c>
      <c r="L2097" s="1" t="s">
        <v>110</v>
      </c>
      <c r="M2097">
        <v>505503</v>
      </c>
      <c r="N2097">
        <v>162518</v>
      </c>
      <c r="O2097" s="1" t="s">
        <v>4022</v>
      </c>
      <c r="P2097" s="5" t="str">
        <f>LEFT(Table1[[#This Row],[cas_prijave]],4)</f>
        <v>2019</v>
      </c>
      <c r="Q2097" s="1" t="s">
        <v>6229</v>
      </c>
      <c r="R2097" s="1" t="s">
        <v>6229</v>
      </c>
      <c r="S2097" s="1" t="s">
        <v>8933</v>
      </c>
      <c r="T2097" s="1" t="s">
        <v>9655</v>
      </c>
      <c r="U2097" s="1" t="s">
        <v>9960</v>
      </c>
      <c r="V2097" s="1" t="s">
        <v>9969</v>
      </c>
      <c r="W2097">
        <v>0</v>
      </c>
      <c r="X2097" t="b">
        <v>0</v>
      </c>
      <c r="Y2097">
        <v>6</v>
      </c>
      <c r="Z2097" s="1" t="s">
        <v>9984</v>
      </c>
      <c r="AA2097">
        <v>4</v>
      </c>
      <c r="AB2097" s="1" t="s">
        <v>9989</v>
      </c>
      <c r="AC2097" s="1" t="s">
        <v>10010</v>
      </c>
      <c r="AD2097" s="1" t="s">
        <v>10049</v>
      </c>
      <c r="AE2097" s="1" t="s">
        <v>10086</v>
      </c>
      <c r="AF2097">
        <v>4</v>
      </c>
      <c r="AG2097" s="1" t="s">
        <v>10108</v>
      </c>
      <c r="AH2097">
        <v>5</v>
      </c>
      <c r="AI2097" s="1" t="s">
        <v>10105</v>
      </c>
      <c r="AJ2097">
        <v>388</v>
      </c>
      <c r="AK2097">
        <v>467</v>
      </c>
      <c r="AL2097">
        <v>3</v>
      </c>
      <c r="AM2097" s="1" t="s">
        <v>10112</v>
      </c>
      <c r="AN2097">
        <v>1</v>
      </c>
      <c r="AO2097" s="1" t="s">
        <v>10114</v>
      </c>
      <c r="AP2097">
        <v>3</v>
      </c>
      <c r="AQ2097" s="1" t="s">
        <v>10121</v>
      </c>
      <c r="AR2097">
        <v>29</v>
      </c>
      <c r="AS2097">
        <v>48</v>
      </c>
      <c r="AT2097">
        <v>3</v>
      </c>
      <c r="AU2097" s="1" t="s">
        <v>10130</v>
      </c>
      <c r="AV2097">
        <v>2</v>
      </c>
      <c r="AW2097" s="1" t="s">
        <v>10132</v>
      </c>
      <c r="AX2097">
        <v>1</v>
      </c>
      <c r="AY2097" s="1" t="s">
        <v>10135</v>
      </c>
      <c r="AZ2097">
        <v>0</v>
      </c>
      <c r="BA2097">
        <v>100</v>
      </c>
      <c r="BB2097">
        <v>0</v>
      </c>
      <c r="BC2097">
        <v>0.36</v>
      </c>
      <c r="BD2097">
        <v>0</v>
      </c>
      <c r="BE2097">
        <v>0</v>
      </c>
      <c r="BF2097">
        <v>0</v>
      </c>
      <c r="BG2097" s="1" t="s">
        <v>10574</v>
      </c>
      <c r="BH2097">
        <v>18</v>
      </c>
      <c r="BI2097" s="1" t="s">
        <v>10881</v>
      </c>
      <c r="BJ2097" s="1" t="s">
        <v>11397</v>
      </c>
      <c r="BK2097">
        <v>3</v>
      </c>
      <c r="BL2097" s="1" t="s">
        <v>11680</v>
      </c>
      <c r="BM2097" s="1"/>
      <c r="BN2097" s="1"/>
      <c r="BO2097">
        <v>141</v>
      </c>
      <c r="BP2097" s="1" t="s">
        <v>11869</v>
      </c>
      <c r="BQ2097" t="b">
        <v>0</v>
      </c>
    </row>
    <row r="2098" spans="1:71" x14ac:dyDescent="0.25">
      <c r="A2098">
        <v>248997</v>
      </c>
      <c r="B2098">
        <v>4</v>
      </c>
      <c r="C2098" s="1" t="s">
        <v>74</v>
      </c>
      <c r="D2098">
        <v>445</v>
      </c>
      <c r="E2098" s="1" t="s">
        <v>136</v>
      </c>
      <c r="F2098" s="1" t="s">
        <v>1524</v>
      </c>
      <c r="G2098">
        <v>1834</v>
      </c>
      <c r="H2098" s="1" t="s">
        <v>2054</v>
      </c>
      <c r="I2098">
        <v>423</v>
      </c>
      <c r="J2098" s="1" t="s">
        <v>2378</v>
      </c>
      <c r="K2098">
        <v>60</v>
      </c>
      <c r="L2098" s="1" t="s">
        <v>2075</v>
      </c>
      <c r="M2098">
        <v>487683</v>
      </c>
      <c r="N2098">
        <v>103080</v>
      </c>
      <c r="O2098" s="1" t="s">
        <v>4023</v>
      </c>
      <c r="P2098" s="5" t="str">
        <f>LEFT(Table1[[#This Row],[cas_prijave]],4)</f>
        <v>2019</v>
      </c>
      <c r="Q2098" s="1" t="s">
        <v>6230</v>
      </c>
      <c r="R2098" s="1" t="s">
        <v>6230</v>
      </c>
      <c r="S2098" s="1" t="s">
        <v>8934</v>
      </c>
      <c r="T2098" s="1" t="s">
        <v>9656</v>
      </c>
      <c r="U2098" s="1" t="s">
        <v>9960</v>
      </c>
      <c r="V2098" s="1" t="s">
        <v>9969</v>
      </c>
      <c r="W2098">
        <v>0</v>
      </c>
      <c r="X2098" t="b">
        <v>0</v>
      </c>
      <c r="Y2098">
        <v>1</v>
      </c>
      <c r="Z2098" s="1" t="s">
        <v>9983</v>
      </c>
      <c r="AA2098">
        <v>2</v>
      </c>
      <c r="AB2098" s="1" t="s">
        <v>9987</v>
      </c>
      <c r="AC2098" s="1" t="s">
        <v>9991</v>
      </c>
      <c r="AD2098" s="1" t="s">
        <v>10030</v>
      </c>
      <c r="AE2098" s="1" t="s">
        <v>10069</v>
      </c>
      <c r="AF2098">
        <v>2</v>
      </c>
      <c r="AG2098" s="1" t="s">
        <v>10107</v>
      </c>
      <c r="AH2098">
        <v>5</v>
      </c>
      <c r="AI2098" s="1" t="s">
        <v>10105</v>
      </c>
      <c r="AJ2098">
        <v>474</v>
      </c>
      <c r="AK2098">
        <v>515</v>
      </c>
      <c r="AL2098">
        <v>3</v>
      </c>
      <c r="AM2098" s="1" t="s">
        <v>10112</v>
      </c>
      <c r="AN2098">
        <v>1</v>
      </c>
      <c r="AO2098" s="1" t="s">
        <v>10114</v>
      </c>
      <c r="AP2098">
        <v>3</v>
      </c>
      <c r="AQ2098" s="1" t="s">
        <v>10121</v>
      </c>
      <c r="AR2098">
        <v>18</v>
      </c>
      <c r="AS2098">
        <v>30</v>
      </c>
      <c r="AT2098">
        <v>1</v>
      </c>
      <c r="AU2098" s="1" t="s">
        <v>10126</v>
      </c>
      <c r="AV2098">
        <v>1</v>
      </c>
      <c r="AW2098" s="1" t="s">
        <v>10131</v>
      </c>
      <c r="AX2098">
        <v>1</v>
      </c>
      <c r="AY2098" s="1" t="s">
        <v>10135</v>
      </c>
      <c r="AZ2098">
        <v>0</v>
      </c>
      <c r="BA2098">
        <v>100</v>
      </c>
      <c r="BB2098">
        <v>0</v>
      </c>
      <c r="BC2098">
        <v>0.4</v>
      </c>
      <c r="BD2098">
        <v>0</v>
      </c>
      <c r="BE2098">
        <v>5</v>
      </c>
      <c r="BF2098">
        <v>5</v>
      </c>
      <c r="BG2098" s="1" t="s">
        <v>10575</v>
      </c>
      <c r="BH2098">
        <v>426</v>
      </c>
      <c r="BI2098" s="1" t="s">
        <v>10953</v>
      </c>
      <c r="BJ2098" s="1" t="s">
        <v>11398</v>
      </c>
      <c r="BK2098">
        <v>3</v>
      </c>
      <c r="BL2098" s="1" t="s">
        <v>11680</v>
      </c>
      <c r="BM2098" s="1" t="s">
        <v>11784</v>
      </c>
      <c r="BN2098" s="1"/>
      <c r="BO2098">
        <v>151</v>
      </c>
      <c r="BP2098" s="1" t="s">
        <v>11859</v>
      </c>
      <c r="BQ2098" t="b">
        <v>0</v>
      </c>
    </row>
    <row r="2099" spans="1:71" x14ac:dyDescent="0.25">
      <c r="A2099">
        <v>249043</v>
      </c>
      <c r="B2099">
        <v>4</v>
      </c>
      <c r="C2099" s="1" t="s">
        <v>74</v>
      </c>
      <c r="D2099">
        <v>448</v>
      </c>
      <c r="E2099" s="1" t="s">
        <v>228</v>
      </c>
      <c r="F2099" s="1" t="s">
        <v>1525</v>
      </c>
      <c r="G2099">
        <v>1840</v>
      </c>
      <c r="H2099" s="1" t="s">
        <v>228</v>
      </c>
      <c r="I2099">
        <v>423</v>
      </c>
      <c r="J2099" s="1" t="s">
        <v>2378</v>
      </c>
      <c r="K2099">
        <v>60</v>
      </c>
      <c r="L2099" s="1" t="s">
        <v>2075</v>
      </c>
      <c r="M2099">
        <v>494126</v>
      </c>
      <c r="N2099">
        <v>102024</v>
      </c>
      <c r="O2099" s="1" t="s">
        <v>4024</v>
      </c>
      <c r="P2099" s="5" t="str">
        <f>LEFT(Table1[[#This Row],[cas_prijave]],4)</f>
        <v>2019</v>
      </c>
      <c r="Q2099" s="1" t="s">
        <v>6231</v>
      </c>
      <c r="R2099" s="1" t="s">
        <v>6231</v>
      </c>
      <c r="S2099" s="1" t="s">
        <v>8935</v>
      </c>
      <c r="T2099" s="1" t="s">
        <v>9657</v>
      </c>
      <c r="U2099" s="1" t="s">
        <v>9964</v>
      </c>
      <c r="V2099" s="1" t="s">
        <v>9973</v>
      </c>
      <c r="W2099">
        <v>0</v>
      </c>
      <c r="X2099" t="b">
        <v>0</v>
      </c>
      <c r="Y2099">
        <v>4</v>
      </c>
      <c r="Z2099" s="1" t="s">
        <v>9976</v>
      </c>
      <c r="AA2099">
        <v>4</v>
      </c>
      <c r="AB2099" s="1" t="s">
        <v>9989</v>
      </c>
      <c r="AC2099" s="1" t="s">
        <v>9997</v>
      </c>
      <c r="AD2099" s="1" t="s">
        <v>10036</v>
      </c>
      <c r="AE2099" s="1" t="s">
        <v>10075</v>
      </c>
      <c r="AF2099">
        <v>6</v>
      </c>
      <c r="AG2099" s="1" t="s">
        <v>10103</v>
      </c>
      <c r="AH2099">
        <v>7</v>
      </c>
      <c r="AI2099" s="1" t="s">
        <v>10104</v>
      </c>
      <c r="AJ2099">
        <v>542</v>
      </c>
      <c r="AK2099">
        <v>588</v>
      </c>
      <c r="AL2099">
        <v>4</v>
      </c>
      <c r="AM2099" s="1" t="s">
        <v>3510</v>
      </c>
      <c r="AN2099">
        <v>3</v>
      </c>
      <c r="AO2099" s="1" t="s">
        <v>10117</v>
      </c>
      <c r="AP2099">
        <v>4</v>
      </c>
      <c r="AQ2099" s="1" t="s">
        <v>10124</v>
      </c>
      <c r="AR2099">
        <v>23</v>
      </c>
      <c r="AS2099">
        <v>35</v>
      </c>
      <c r="AT2099">
        <v>3</v>
      </c>
      <c r="AU2099" s="1" t="s">
        <v>10130</v>
      </c>
      <c r="AV2099">
        <v>3</v>
      </c>
      <c r="AW2099" s="1" t="s">
        <v>10133</v>
      </c>
      <c r="AX2099">
        <v>1</v>
      </c>
      <c r="AY2099" s="1" t="s">
        <v>10135</v>
      </c>
      <c r="AZ2099">
        <v>0</v>
      </c>
      <c r="BA2099">
        <v>100</v>
      </c>
      <c r="BB2099">
        <v>0</v>
      </c>
      <c r="BC2099">
        <v>0.35</v>
      </c>
      <c r="BD2099">
        <v>0</v>
      </c>
      <c r="BE2099">
        <v>0</v>
      </c>
      <c r="BF2099">
        <v>0</v>
      </c>
      <c r="BG2099" s="1" t="s">
        <v>10576</v>
      </c>
      <c r="BH2099">
        <v>484</v>
      </c>
      <c r="BI2099" s="1" t="s">
        <v>10954</v>
      </c>
      <c r="BJ2099" s="1" t="s">
        <v>11399</v>
      </c>
      <c r="BK2099">
        <v>3</v>
      </c>
      <c r="BL2099" s="1" t="s">
        <v>11680</v>
      </c>
      <c r="BM2099" s="1"/>
      <c r="BN2099" s="1"/>
      <c r="BO2099">
        <v>151</v>
      </c>
      <c r="BP2099" s="1" t="s">
        <v>11859</v>
      </c>
      <c r="BQ2099" t="b">
        <v>0</v>
      </c>
    </row>
    <row r="2100" spans="1:71" x14ac:dyDescent="0.25">
      <c r="A2100">
        <v>249056</v>
      </c>
      <c r="B2100">
        <v>7</v>
      </c>
      <c r="C2100" s="1" t="s">
        <v>77</v>
      </c>
      <c r="D2100">
        <v>704</v>
      </c>
      <c r="E2100" s="1" t="s">
        <v>135</v>
      </c>
      <c r="F2100" s="1" t="s">
        <v>413</v>
      </c>
      <c r="G2100">
        <v>1454</v>
      </c>
      <c r="H2100" s="1" t="s">
        <v>1800</v>
      </c>
      <c r="I2100">
        <v>722</v>
      </c>
      <c r="J2100" s="1" t="s">
        <v>2371</v>
      </c>
      <c r="K2100">
        <v>85</v>
      </c>
      <c r="L2100" s="1" t="s">
        <v>77</v>
      </c>
      <c r="M2100">
        <v>510930</v>
      </c>
      <c r="N2100">
        <v>75926</v>
      </c>
      <c r="O2100" s="1" t="s">
        <v>3959</v>
      </c>
      <c r="P2100" s="5" t="str">
        <f>LEFT(Table1[[#This Row],[cas_prijave]],4)</f>
        <v>2019</v>
      </c>
      <c r="Q2100" s="1" t="s">
        <v>6232</v>
      </c>
      <c r="R2100" s="1" t="s">
        <v>6232</v>
      </c>
      <c r="S2100" s="1" t="s">
        <v>8936</v>
      </c>
      <c r="T2100" s="1" t="s">
        <v>9658</v>
      </c>
      <c r="U2100" s="1" t="s">
        <v>9962</v>
      </c>
      <c r="V2100" s="1" t="s">
        <v>9971</v>
      </c>
      <c r="W2100">
        <v>100</v>
      </c>
      <c r="X2100" t="b">
        <v>0</v>
      </c>
      <c r="Y2100">
        <v>9</v>
      </c>
      <c r="Z2100" s="1" t="s">
        <v>9981</v>
      </c>
      <c r="AA2100">
        <v>4</v>
      </c>
      <c r="AB2100" s="1" t="s">
        <v>9989</v>
      </c>
      <c r="AC2100" s="1" t="s">
        <v>10001</v>
      </c>
      <c r="AD2100" s="1" t="s">
        <v>10040</v>
      </c>
      <c r="AE2100" s="1" t="s">
        <v>10078</v>
      </c>
      <c r="AF2100">
        <v>1</v>
      </c>
      <c r="AG2100" s="1" t="s">
        <v>10110</v>
      </c>
      <c r="AH2100">
        <v>1</v>
      </c>
      <c r="AI2100" s="1" t="s">
        <v>10110</v>
      </c>
      <c r="AJ2100">
        <v>211</v>
      </c>
      <c r="AK2100">
        <v>225</v>
      </c>
      <c r="AL2100">
        <v>1</v>
      </c>
      <c r="AM2100" s="1" t="s">
        <v>10102</v>
      </c>
      <c r="AN2100">
        <v>3</v>
      </c>
      <c r="AO2100" s="1" t="s">
        <v>10117</v>
      </c>
      <c r="AP2100">
        <v>3</v>
      </c>
      <c r="AQ2100" s="1" t="s">
        <v>10121</v>
      </c>
      <c r="AR2100">
        <v>3</v>
      </c>
      <c r="AS2100">
        <v>19</v>
      </c>
      <c r="AT2100">
        <v>1</v>
      </c>
      <c r="AU2100" s="1" t="s">
        <v>10126</v>
      </c>
      <c r="AV2100">
        <v>2</v>
      </c>
      <c r="AW2100" s="1" t="s">
        <v>10132</v>
      </c>
      <c r="AX2100">
        <v>1</v>
      </c>
      <c r="AY2100" s="1" t="s">
        <v>10135</v>
      </c>
      <c r="AZ2100">
        <v>0</v>
      </c>
      <c r="BA2100">
        <v>100</v>
      </c>
      <c r="BB2100">
        <v>0</v>
      </c>
      <c r="BC2100">
        <v>0.75</v>
      </c>
      <c r="BD2100">
        <v>0</v>
      </c>
      <c r="BE2100">
        <v>10</v>
      </c>
      <c r="BF2100">
        <v>10</v>
      </c>
      <c r="BG2100" s="1" t="s">
        <v>10577</v>
      </c>
      <c r="BH2100">
        <v>14</v>
      </c>
      <c r="BI2100" s="1" t="s">
        <v>10880</v>
      </c>
      <c r="BJ2100" s="1" t="s">
        <v>11398</v>
      </c>
      <c r="BK2100">
        <v>3</v>
      </c>
      <c r="BL2100" s="1" t="s">
        <v>11680</v>
      </c>
      <c r="BM2100" s="1"/>
      <c r="BN2100" s="1"/>
      <c r="BO2100">
        <v>131</v>
      </c>
      <c r="BP2100" s="1" t="s">
        <v>11877</v>
      </c>
      <c r="BQ2100" t="b">
        <v>0</v>
      </c>
    </row>
    <row r="2101" spans="1:71" x14ac:dyDescent="0.25">
      <c r="A2101">
        <v>249282</v>
      </c>
      <c r="B2101">
        <v>4</v>
      </c>
      <c r="C2101" s="1" t="s">
        <v>74</v>
      </c>
      <c r="D2101">
        <v>458</v>
      </c>
      <c r="E2101" s="1" t="s">
        <v>74</v>
      </c>
      <c r="F2101" s="1" t="s">
        <v>637</v>
      </c>
      <c r="G2101">
        <v>1754</v>
      </c>
      <c r="H2101" s="1" t="s">
        <v>1923</v>
      </c>
      <c r="I2101">
        <v>424</v>
      </c>
      <c r="J2101" s="1" t="s">
        <v>2376</v>
      </c>
      <c r="K2101">
        <v>61</v>
      </c>
      <c r="L2101" s="1" t="s">
        <v>74</v>
      </c>
      <c r="M2101">
        <v>458804</v>
      </c>
      <c r="N2101">
        <v>105420</v>
      </c>
      <c r="O2101" s="1" t="s">
        <v>3501</v>
      </c>
      <c r="P2101" s="5" t="str">
        <f>LEFT(Table1[[#This Row],[cas_prijave]],4)</f>
        <v>2019</v>
      </c>
      <c r="Q2101" s="1" t="s">
        <v>6233</v>
      </c>
      <c r="R2101" s="1" t="s">
        <v>6233</v>
      </c>
      <c r="S2101" s="1" t="s">
        <v>8937</v>
      </c>
      <c r="T2101" s="1" t="s">
        <v>9659</v>
      </c>
      <c r="U2101" s="1" t="s">
        <v>9962</v>
      </c>
      <c r="V2101" s="1" t="s">
        <v>9971</v>
      </c>
      <c r="W2101">
        <v>500</v>
      </c>
      <c r="X2101" t="b">
        <v>0</v>
      </c>
      <c r="Y2101">
        <v>3</v>
      </c>
      <c r="Z2101" s="1" t="s">
        <v>9980</v>
      </c>
      <c r="AA2101">
        <v>3</v>
      </c>
      <c r="AB2101" s="1" t="s">
        <v>9990</v>
      </c>
      <c r="AC2101" s="1" t="s">
        <v>9996</v>
      </c>
      <c r="AD2101" s="1" t="s">
        <v>10035</v>
      </c>
      <c r="AE2101" s="1" t="s">
        <v>10074</v>
      </c>
      <c r="AF2101">
        <v>4</v>
      </c>
      <c r="AG2101" s="1" t="s">
        <v>10108</v>
      </c>
      <c r="AH2101">
        <v>5</v>
      </c>
      <c r="AI2101" s="1" t="s">
        <v>10105</v>
      </c>
      <c r="AJ2101">
        <v>424</v>
      </c>
      <c r="AK2101">
        <v>436</v>
      </c>
      <c r="AL2101">
        <v>3</v>
      </c>
      <c r="AM2101" s="1" t="s">
        <v>10112</v>
      </c>
      <c r="AN2101">
        <v>3</v>
      </c>
      <c r="AO2101" s="1" t="s">
        <v>10117</v>
      </c>
      <c r="AP2101">
        <v>2</v>
      </c>
      <c r="AQ2101" s="1" t="s">
        <v>10123</v>
      </c>
      <c r="AR2101">
        <v>9</v>
      </c>
      <c r="AS2101">
        <v>17</v>
      </c>
      <c r="AT2101">
        <v>1</v>
      </c>
      <c r="AU2101" s="1" t="s">
        <v>10126</v>
      </c>
      <c r="AV2101">
        <v>3</v>
      </c>
      <c r="AW2101" s="1" t="s">
        <v>10133</v>
      </c>
      <c r="AX2101">
        <v>1</v>
      </c>
      <c r="AY2101" s="1" t="s">
        <v>10135</v>
      </c>
      <c r="AZ2101">
        <v>0</v>
      </c>
      <c r="BA2101">
        <v>100</v>
      </c>
      <c r="BB2101">
        <v>0</v>
      </c>
      <c r="BC2101">
        <v>0.11</v>
      </c>
      <c r="BD2101">
        <v>1</v>
      </c>
      <c r="BE2101">
        <v>0</v>
      </c>
      <c r="BF2101">
        <v>1</v>
      </c>
      <c r="BG2101" s="1" t="s">
        <v>10578</v>
      </c>
      <c r="BH2101">
        <v>378</v>
      </c>
      <c r="BI2101" s="1" t="s">
        <v>10920</v>
      </c>
      <c r="BJ2101" s="1" t="s">
        <v>11398</v>
      </c>
      <c r="BK2101">
        <v>3</v>
      </c>
      <c r="BL2101" s="1" t="s">
        <v>11680</v>
      </c>
      <c r="BM2101" s="1"/>
      <c r="BN2101" s="1"/>
      <c r="BO2101">
        <v>252</v>
      </c>
      <c r="BP2101" s="1" t="s">
        <v>11882</v>
      </c>
      <c r="BQ2101" t="b">
        <v>0</v>
      </c>
    </row>
    <row r="2102" spans="1:71" x14ac:dyDescent="0.25">
      <c r="A2102">
        <v>249311</v>
      </c>
      <c r="B2102">
        <v>9</v>
      </c>
      <c r="C2102" s="1" t="s">
        <v>78</v>
      </c>
      <c r="D2102">
        <v>933</v>
      </c>
      <c r="E2102" s="1" t="s">
        <v>100</v>
      </c>
      <c r="F2102" s="1" t="s">
        <v>1526</v>
      </c>
      <c r="G2102">
        <v>977</v>
      </c>
      <c r="H2102" s="1" t="s">
        <v>2105</v>
      </c>
      <c r="I2102">
        <v>921</v>
      </c>
      <c r="J2102" s="1" t="s">
        <v>2353</v>
      </c>
      <c r="K2102">
        <v>190</v>
      </c>
      <c r="L2102" s="1" t="s">
        <v>100</v>
      </c>
      <c r="M2102">
        <v>515452</v>
      </c>
      <c r="N2102">
        <v>128004</v>
      </c>
      <c r="O2102" s="1" t="s">
        <v>4025</v>
      </c>
      <c r="P2102" s="5" t="str">
        <f>LEFT(Table1[[#This Row],[cas_prijave]],4)</f>
        <v>2019</v>
      </c>
      <c r="Q2102" s="1" t="s">
        <v>6234</v>
      </c>
      <c r="R2102" s="1" t="s">
        <v>6234</v>
      </c>
      <c r="S2102" s="1" t="s">
        <v>8938</v>
      </c>
      <c r="T2102" s="1" t="s">
        <v>9660</v>
      </c>
      <c r="U2102" s="1" t="s">
        <v>9959</v>
      </c>
      <c r="V2102" s="1" t="s">
        <v>9968</v>
      </c>
      <c r="W2102">
        <v>4000</v>
      </c>
      <c r="X2102" t="b">
        <v>0</v>
      </c>
      <c r="Y2102">
        <v>3</v>
      </c>
      <c r="Z2102" s="1" t="s">
        <v>9980</v>
      </c>
      <c r="AA2102">
        <v>3</v>
      </c>
      <c r="AB2102" s="1" t="s">
        <v>9990</v>
      </c>
      <c r="AC2102" s="1" t="s">
        <v>9999</v>
      </c>
      <c r="AD2102" s="1" t="s">
        <v>10038</v>
      </c>
      <c r="AE2102" s="1" t="s">
        <v>10077</v>
      </c>
      <c r="AF2102">
        <v>3</v>
      </c>
      <c r="AG2102" s="1" t="s">
        <v>10109</v>
      </c>
      <c r="AH2102">
        <v>4</v>
      </c>
      <c r="AI2102" s="1" t="s">
        <v>10108</v>
      </c>
      <c r="AJ2102">
        <v>373</v>
      </c>
      <c r="AK2102">
        <v>404</v>
      </c>
      <c r="AL2102">
        <v>3</v>
      </c>
      <c r="AM2102" s="1" t="s">
        <v>10112</v>
      </c>
      <c r="AN2102">
        <v>2</v>
      </c>
      <c r="AO2102" s="1" t="s">
        <v>10116</v>
      </c>
      <c r="AP2102">
        <v>3</v>
      </c>
      <c r="AQ2102" s="1" t="s">
        <v>10121</v>
      </c>
      <c r="AR2102">
        <v>14</v>
      </c>
      <c r="AS2102">
        <v>23</v>
      </c>
      <c r="AT2102">
        <v>1</v>
      </c>
      <c r="AU2102" s="1" t="s">
        <v>10126</v>
      </c>
      <c r="AV2102">
        <v>4</v>
      </c>
      <c r="AW2102" s="1" t="s">
        <v>10134</v>
      </c>
      <c r="AX2102">
        <v>1</v>
      </c>
      <c r="AY2102" s="1" t="s">
        <v>10135</v>
      </c>
      <c r="AZ2102">
        <v>0</v>
      </c>
      <c r="BA2102">
        <v>100</v>
      </c>
      <c r="BB2102">
        <v>0</v>
      </c>
      <c r="BC2102">
        <v>0.2</v>
      </c>
      <c r="BD2102">
        <v>5</v>
      </c>
      <c r="BE2102">
        <v>20</v>
      </c>
      <c r="BF2102">
        <v>25</v>
      </c>
      <c r="BG2102" s="1" t="s">
        <v>10579</v>
      </c>
      <c r="BH2102">
        <v>274</v>
      </c>
      <c r="BI2102" s="1" t="s">
        <v>10888</v>
      </c>
      <c r="BJ2102" s="1" t="s">
        <v>11400</v>
      </c>
      <c r="BK2102">
        <v>3</v>
      </c>
      <c r="BL2102" s="1" t="s">
        <v>11680</v>
      </c>
      <c r="BM2102" s="1"/>
      <c r="BN2102" s="1"/>
      <c r="BO2102">
        <v>751</v>
      </c>
      <c r="BP2102" s="1" t="s">
        <v>11858</v>
      </c>
      <c r="BQ2102" t="b">
        <v>0</v>
      </c>
    </row>
    <row r="2103" spans="1:71" ht="30" x14ac:dyDescent="0.25">
      <c r="A2103">
        <v>249347</v>
      </c>
      <c r="B2103">
        <v>5</v>
      </c>
      <c r="C2103" s="1" t="s">
        <v>72</v>
      </c>
      <c r="D2103">
        <v>535</v>
      </c>
      <c r="E2103" s="1" t="s">
        <v>154</v>
      </c>
      <c r="F2103" s="1" t="s">
        <v>488</v>
      </c>
      <c r="G2103">
        <v>1661</v>
      </c>
      <c r="H2103" s="1" t="s">
        <v>1848</v>
      </c>
      <c r="I2103">
        <v>524</v>
      </c>
      <c r="J2103" s="1" t="s">
        <v>2389</v>
      </c>
      <c r="K2103">
        <v>13</v>
      </c>
      <c r="L2103" s="1" t="s">
        <v>1947</v>
      </c>
      <c r="M2103">
        <v>451549</v>
      </c>
      <c r="N2103">
        <v>74980</v>
      </c>
      <c r="O2103" s="1" t="s">
        <v>4026</v>
      </c>
      <c r="P2103" s="5" t="str">
        <f>LEFT(Table1[[#This Row],[cas_prijave]],4)</f>
        <v>2019</v>
      </c>
      <c r="Q2103" s="1" t="s">
        <v>6235</v>
      </c>
      <c r="R2103" s="1" t="s">
        <v>6235</v>
      </c>
      <c r="S2103" s="1" t="s">
        <v>8939</v>
      </c>
      <c r="T2103" s="1" t="s">
        <v>9661</v>
      </c>
      <c r="U2103" s="1" t="s">
        <v>9960</v>
      </c>
      <c r="V2103" s="1" t="s">
        <v>9969</v>
      </c>
      <c r="W2103">
        <v>300</v>
      </c>
      <c r="X2103" t="b">
        <v>0</v>
      </c>
      <c r="Y2103">
        <v>2</v>
      </c>
      <c r="Z2103" s="1" t="s">
        <v>9977</v>
      </c>
      <c r="AA2103">
        <v>1</v>
      </c>
      <c r="AB2103" s="1" t="s">
        <v>9988</v>
      </c>
      <c r="AC2103" s="1" t="s">
        <v>9996</v>
      </c>
      <c r="AD2103" s="1" t="s">
        <v>10035</v>
      </c>
      <c r="AE2103" s="1" t="s">
        <v>10074</v>
      </c>
      <c r="AF2103">
        <v>8</v>
      </c>
      <c r="AG2103" s="1" t="s">
        <v>10106</v>
      </c>
      <c r="AH2103">
        <v>4</v>
      </c>
      <c r="AI2103" s="1" t="s">
        <v>10108</v>
      </c>
      <c r="AJ2103">
        <v>604</v>
      </c>
      <c r="AK2103">
        <v>609</v>
      </c>
      <c r="AL2103">
        <v>2</v>
      </c>
      <c r="AM2103" s="1" t="s">
        <v>10111</v>
      </c>
      <c r="AN2103">
        <v>4</v>
      </c>
      <c r="AO2103" s="1" t="s">
        <v>10115</v>
      </c>
      <c r="AP2103">
        <v>2</v>
      </c>
      <c r="AQ2103" s="1" t="s">
        <v>10123</v>
      </c>
      <c r="AR2103">
        <v>0</v>
      </c>
      <c r="AS2103">
        <v>7</v>
      </c>
      <c r="AT2103">
        <v>1</v>
      </c>
      <c r="AU2103" s="1" t="s">
        <v>10126</v>
      </c>
      <c r="AV2103">
        <v>2</v>
      </c>
      <c r="AW2103" s="1" t="s">
        <v>10132</v>
      </c>
      <c r="AX2103">
        <v>1</v>
      </c>
      <c r="AY2103" s="1" t="s">
        <v>10135</v>
      </c>
      <c r="AZ2103">
        <v>0</v>
      </c>
      <c r="BA2103">
        <v>100</v>
      </c>
      <c r="BB2103">
        <v>0</v>
      </c>
      <c r="BC2103">
        <v>0.38</v>
      </c>
      <c r="BD2103">
        <v>35</v>
      </c>
      <c r="BE2103">
        <v>0</v>
      </c>
      <c r="BF2103">
        <v>35</v>
      </c>
      <c r="BG2103" s="1" t="s">
        <v>10580</v>
      </c>
      <c r="BH2103">
        <v>56</v>
      </c>
      <c r="BI2103" s="1" t="s">
        <v>10955</v>
      </c>
      <c r="BJ2103" s="1" t="s">
        <v>11401</v>
      </c>
      <c r="BK2103">
        <v>3</v>
      </c>
      <c r="BL2103" s="1" t="s">
        <v>11680</v>
      </c>
      <c r="BM2103" s="2" t="s">
        <v>11785</v>
      </c>
      <c r="BN2103" s="1"/>
      <c r="BO2103">
        <v>191</v>
      </c>
      <c r="BP2103" s="1" t="s">
        <v>11917</v>
      </c>
      <c r="BQ2103" t="b">
        <v>0</v>
      </c>
    </row>
    <row r="2104" spans="1:71" x14ac:dyDescent="0.25">
      <c r="A2104">
        <v>249419</v>
      </c>
      <c r="B2104">
        <v>9</v>
      </c>
      <c r="C2104" s="1" t="s">
        <v>78</v>
      </c>
      <c r="D2104">
        <v>940</v>
      </c>
      <c r="E2104" s="1" t="s">
        <v>121</v>
      </c>
      <c r="F2104" s="1" t="s">
        <v>1527</v>
      </c>
      <c r="G2104">
        <v>1175</v>
      </c>
      <c r="H2104" s="1" t="s">
        <v>2282</v>
      </c>
      <c r="I2104">
        <v>924</v>
      </c>
      <c r="J2104" s="1" t="s">
        <v>2367</v>
      </c>
      <c r="K2104">
        <v>107</v>
      </c>
      <c r="L2104" s="1" t="s">
        <v>2012</v>
      </c>
      <c r="M2104">
        <v>555997</v>
      </c>
      <c r="N2104">
        <v>124018</v>
      </c>
      <c r="O2104" s="1" t="s">
        <v>4027</v>
      </c>
      <c r="P2104" s="5" t="str">
        <f>LEFT(Table1[[#This Row],[cas_prijave]],4)</f>
        <v>2019</v>
      </c>
      <c r="Q2104" s="1" t="s">
        <v>6236</v>
      </c>
      <c r="R2104" s="1" t="s">
        <v>6236</v>
      </c>
      <c r="S2104" s="1" t="s">
        <v>6236</v>
      </c>
      <c r="T2104" s="1" t="s">
        <v>9662</v>
      </c>
      <c r="U2104" s="1" t="s">
        <v>9958</v>
      </c>
      <c r="V2104" s="1" t="s">
        <v>9967</v>
      </c>
      <c r="W2104">
        <v>0</v>
      </c>
      <c r="X2104" t="b">
        <v>0</v>
      </c>
      <c r="Y2104">
        <v>2</v>
      </c>
      <c r="Z2104" s="1" t="s">
        <v>9977</v>
      </c>
      <c r="AA2104">
        <v>4</v>
      </c>
      <c r="AB2104" s="1" t="s">
        <v>9989</v>
      </c>
      <c r="AC2104" s="1" t="s">
        <v>9999</v>
      </c>
      <c r="AD2104" s="1" t="s">
        <v>10038</v>
      </c>
      <c r="AE2104" s="1" t="s">
        <v>10077</v>
      </c>
      <c r="AF2104">
        <v>5</v>
      </c>
      <c r="AG2104" s="1" t="s">
        <v>10105</v>
      </c>
      <c r="AH2104">
        <v>5</v>
      </c>
      <c r="AI2104" s="1" t="s">
        <v>10105</v>
      </c>
      <c r="AJ2104">
        <v>390</v>
      </c>
      <c r="AK2104">
        <v>426</v>
      </c>
      <c r="AL2104">
        <v>3</v>
      </c>
      <c r="AM2104" s="1" t="s">
        <v>10112</v>
      </c>
      <c r="AN2104">
        <v>2</v>
      </c>
      <c r="AO2104" s="1" t="s">
        <v>10116</v>
      </c>
      <c r="AP2104">
        <v>3</v>
      </c>
      <c r="AQ2104" s="1" t="s">
        <v>10121</v>
      </c>
      <c r="AR2104">
        <v>25</v>
      </c>
      <c r="AS2104">
        <v>32</v>
      </c>
      <c r="AT2104">
        <v>1</v>
      </c>
      <c r="AU2104" s="1" t="s">
        <v>10126</v>
      </c>
      <c r="AV2104">
        <v>3</v>
      </c>
      <c r="AW2104" s="1" t="s">
        <v>10133</v>
      </c>
      <c r="AX2104">
        <v>1</v>
      </c>
      <c r="AY2104" s="1" t="s">
        <v>10135</v>
      </c>
      <c r="AZ2104">
        <v>0</v>
      </c>
      <c r="BA2104">
        <v>100</v>
      </c>
      <c r="BB2104">
        <v>0</v>
      </c>
      <c r="BC2104">
        <v>0.37</v>
      </c>
      <c r="BD2104">
        <v>0</v>
      </c>
      <c r="BE2104">
        <v>0</v>
      </c>
      <c r="BF2104">
        <v>0</v>
      </c>
      <c r="BG2104" s="1" t="s">
        <v>10581</v>
      </c>
      <c r="BH2104">
        <v>190</v>
      </c>
      <c r="BI2104" s="1" t="s">
        <v>10893</v>
      </c>
      <c r="BJ2104" s="1" t="s">
        <v>11402</v>
      </c>
      <c r="BK2104">
        <v>3</v>
      </c>
      <c r="BL2104" s="1" t="s">
        <v>11680</v>
      </c>
      <c r="BM2104" s="1"/>
      <c r="BN2104" s="1"/>
      <c r="BO2104">
        <v>141</v>
      </c>
      <c r="BP2104" s="1" t="s">
        <v>11869</v>
      </c>
      <c r="BQ2104" t="b">
        <v>0</v>
      </c>
      <c r="BR2104">
        <v>556082</v>
      </c>
      <c r="BS2104">
        <v>123814</v>
      </c>
    </row>
    <row r="2105" spans="1:71" x14ac:dyDescent="0.25">
      <c r="A2105">
        <v>249435</v>
      </c>
      <c r="B2105">
        <v>14</v>
      </c>
      <c r="C2105" s="1" t="s">
        <v>71</v>
      </c>
      <c r="D2105">
        <v>1409</v>
      </c>
      <c r="E2105" s="1" t="s">
        <v>86</v>
      </c>
      <c r="F2105" s="1" t="s">
        <v>1528</v>
      </c>
      <c r="G2105">
        <v>2613</v>
      </c>
      <c r="H2105" s="1" t="s">
        <v>1797</v>
      </c>
      <c r="I2105">
        <v>1423</v>
      </c>
      <c r="J2105" s="1" t="s">
        <v>2343</v>
      </c>
      <c r="K2105">
        <v>50</v>
      </c>
      <c r="L2105" s="1" t="s">
        <v>2407</v>
      </c>
      <c r="M2105">
        <v>411022</v>
      </c>
      <c r="N2105">
        <v>40356</v>
      </c>
      <c r="O2105" s="1" t="s">
        <v>3998</v>
      </c>
      <c r="P2105" s="5" t="str">
        <f>LEFT(Table1[[#This Row],[cas_prijave]],4)</f>
        <v>2019</v>
      </c>
      <c r="Q2105" s="1" t="s">
        <v>6237</v>
      </c>
      <c r="R2105" s="1" t="s">
        <v>6237</v>
      </c>
      <c r="S2105" s="1" t="s">
        <v>8940</v>
      </c>
      <c r="T2105" s="1" t="s">
        <v>9663</v>
      </c>
      <c r="U2105" s="1" t="s">
        <v>9958</v>
      </c>
      <c r="V2105" s="1" t="s">
        <v>9967</v>
      </c>
      <c r="W2105">
        <v>30</v>
      </c>
      <c r="X2105" t="b">
        <v>0</v>
      </c>
      <c r="Y2105">
        <v>2</v>
      </c>
      <c r="Z2105" s="1" t="s">
        <v>9977</v>
      </c>
      <c r="AA2105">
        <v>1</v>
      </c>
      <c r="AB2105" s="1" t="s">
        <v>9988</v>
      </c>
      <c r="AC2105" s="1" t="s">
        <v>9992</v>
      </c>
      <c r="AD2105" s="1" t="s">
        <v>10031</v>
      </c>
      <c r="AE2105" s="1" t="s">
        <v>10070</v>
      </c>
      <c r="AF2105">
        <v>5</v>
      </c>
      <c r="AG2105" s="1" t="s">
        <v>10105</v>
      </c>
      <c r="AH2105">
        <v>5</v>
      </c>
      <c r="AI2105" s="1" t="s">
        <v>10105</v>
      </c>
      <c r="AJ2105">
        <v>405</v>
      </c>
      <c r="AK2105">
        <v>408</v>
      </c>
      <c r="AL2105">
        <v>3</v>
      </c>
      <c r="AM2105" s="1" t="s">
        <v>10112</v>
      </c>
      <c r="AN2105">
        <v>2</v>
      </c>
      <c r="AO2105" s="1" t="s">
        <v>10116</v>
      </c>
      <c r="AP2105">
        <v>1</v>
      </c>
      <c r="AQ2105" s="1" t="s">
        <v>10122</v>
      </c>
      <c r="AR2105">
        <v>8</v>
      </c>
      <c r="AS2105">
        <v>9</v>
      </c>
      <c r="AT2105">
        <v>1</v>
      </c>
      <c r="AU2105" s="1" t="s">
        <v>10126</v>
      </c>
      <c r="AV2105">
        <v>1</v>
      </c>
      <c r="AW2105" s="1" t="s">
        <v>10131</v>
      </c>
      <c r="AX2105">
        <v>1</v>
      </c>
      <c r="AY2105" s="1" t="s">
        <v>10135</v>
      </c>
      <c r="AZ2105">
        <v>0</v>
      </c>
      <c r="BA2105">
        <v>100</v>
      </c>
      <c r="BB2105">
        <v>0</v>
      </c>
      <c r="BC2105">
        <v>0.05</v>
      </c>
      <c r="BD2105">
        <v>0</v>
      </c>
      <c r="BE2105">
        <v>0</v>
      </c>
      <c r="BF2105">
        <v>0</v>
      </c>
      <c r="BG2105" s="1" t="s">
        <v>10582</v>
      </c>
      <c r="BH2105">
        <v>391</v>
      </c>
      <c r="BI2105" s="1" t="s">
        <v>10908</v>
      </c>
      <c r="BJ2105" s="1" t="s">
        <v>11403</v>
      </c>
      <c r="BK2105">
        <v>3</v>
      </c>
      <c r="BL2105" s="1" t="s">
        <v>11680</v>
      </c>
      <c r="BM2105" s="1"/>
      <c r="BN2105" s="1"/>
      <c r="BO2105">
        <v>52</v>
      </c>
      <c r="BP2105" s="1" t="s">
        <v>11861</v>
      </c>
      <c r="BQ2105" t="b">
        <v>0</v>
      </c>
    </row>
    <row r="2106" spans="1:71" x14ac:dyDescent="0.25">
      <c r="A2106">
        <v>249439</v>
      </c>
      <c r="B2106">
        <v>14</v>
      </c>
      <c r="C2106" s="1" t="s">
        <v>71</v>
      </c>
      <c r="D2106">
        <v>1410</v>
      </c>
      <c r="E2106" s="1" t="s">
        <v>85</v>
      </c>
      <c r="F2106" s="1" t="s">
        <v>328</v>
      </c>
      <c r="G2106">
        <v>2451</v>
      </c>
      <c r="H2106" s="1" t="s">
        <v>1736</v>
      </c>
      <c r="I2106">
        <v>1421</v>
      </c>
      <c r="J2106" s="1" t="s">
        <v>2342</v>
      </c>
      <c r="K2106">
        <v>19</v>
      </c>
      <c r="L2106" s="1" t="s">
        <v>1734</v>
      </c>
      <c r="M2106">
        <v>423801</v>
      </c>
      <c r="N2106">
        <v>60528</v>
      </c>
      <c r="O2106" s="1" t="s">
        <v>3637</v>
      </c>
      <c r="P2106" s="5" t="str">
        <f>LEFT(Table1[[#This Row],[cas_prijave]],4)</f>
        <v>2019</v>
      </c>
      <c r="Q2106" s="1" t="s">
        <v>6238</v>
      </c>
      <c r="R2106" s="1" t="s">
        <v>6238</v>
      </c>
      <c r="S2106" s="1" t="s">
        <v>8941</v>
      </c>
      <c r="T2106" s="1" t="s">
        <v>9664</v>
      </c>
      <c r="U2106" s="1" t="s">
        <v>9959</v>
      </c>
      <c r="V2106" s="1" t="s">
        <v>9968</v>
      </c>
      <c r="W2106">
        <v>200</v>
      </c>
      <c r="X2106" t="b">
        <v>0</v>
      </c>
      <c r="Y2106">
        <v>2</v>
      </c>
      <c r="Z2106" s="1" t="s">
        <v>9977</v>
      </c>
      <c r="AA2106">
        <v>1</v>
      </c>
      <c r="AB2106" s="1" t="s">
        <v>9988</v>
      </c>
      <c r="AC2106" s="1" t="s">
        <v>9992</v>
      </c>
      <c r="AD2106" s="1" t="s">
        <v>10031</v>
      </c>
      <c r="AE2106" s="1" t="s">
        <v>10070</v>
      </c>
      <c r="AF2106">
        <v>5</v>
      </c>
      <c r="AG2106" s="1" t="s">
        <v>10105</v>
      </c>
      <c r="AH2106">
        <v>6</v>
      </c>
      <c r="AI2106" s="1" t="s">
        <v>10103</v>
      </c>
      <c r="AJ2106">
        <v>462</v>
      </c>
      <c r="AK2106">
        <v>470</v>
      </c>
      <c r="AL2106">
        <v>1</v>
      </c>
      <c r="AM2106" s="1" t="s">
        <v>10102</v>
      </c>
      <c r="AN2106">
        <v>1</v>
      </c>
      <c r="AO2106" s="1" t="s">
        <v>10114</v>
      </c>
      <c r="AP2106">
        <v>1</v>
      </c>
      <c r="AQ2106" s="1" t="s">
        <v>10122</v>
      </c>
      <c r="AR2106">
        <v>1</v>
      </c>
      <c r="AS2106">
        <v>7</v>
      </c>
      <c r="AT2106">
        <v>1</v>
      </c>
      <c r="AU2106" s="1" t="s">
        <v>10126</v>
      </c>
      <c r="AV2106">
        <v>2</v>
      </c>
      <c r="AW2106" s="1" t="s">
        <v>10132</v>
      </c>
      <c r="AX2106">
        <v>1</v>
      </c>
      <c r="AY2106" s="1" t="s">
        <v>10135</v>
      </c>
      <c r="AZ2106">
        <v>0</v>
      </c>
      <c r="BA2106">
        <v>100</v>
      </c>
      <c r="BB2106">
        <v>0</v>
      </c>
      <c r="BC2106">
        <v>0.81</v>
      </c>
      <c r="BD2106">
        <v>20</v>
      </c>
      <c r="BE2106">
        <v>2</v>
      </c>
      <c r="BF2106">
        <v>22</v>
      </c>
      <c r="BG2106" s="1" t="s">
        <v>10583</v>
      </c>
      <c r="BH2106">
        <v>168</v>
      </c>
      <c r="BI2106" s="1" t="s">
        <v>10883</v>
      </c>
      <c r="BJ2106" s="1" t="s">
        <v>11404</v>
      </c>
      <c r="BK2106">
        <v>3</v>
      </c>
      <c r="BL2106" s="1" t="s">
        <v>11680</v>
      </c>
      <c r="BM2106" s="1"/>
      <c r="BN2106" s="1"/>
      <c r="BO2106">
        <v>275</v>
      </c>
      <c r="BP2106" s="1" t="s">
        <v>11853</v>
      </c>
      <c r="BQ2106" t="b">
        <v>0</v>
      </c>
    </row>
    <row r="2107" spans="1:71" x14ac:dyDescent="0.25">
      <c r="A2107">
        <v>249462</v>
      </c>
      <c r="B2107">
        <v>7</v>
      </c>
      <c r="C2107" s="1" t="s">
        <v>77</v>
      </c>
      <c r="D2107">
        <v>703</v>
      </c>
      <c r="E2107" s="1" t="s">
        <v>106</v>
      </c>
      <c r="F2107" s="1" t="s">
        <v>1529</v>
      </c>
      <c r="G2107">
        <v>1488</v>
      </c>
      <c r="H2107" s="1" t="s">
        <v>1718</v>
      </c>
      <c r="I2107">
        <v>721</v>
      </c>
      <c r="J2107" s="1" t="s">
        <v>2359</v>
      </c>
      <c r="K2107">
        <v>85</v>
      </c>
      <c r="L2107" s="1" t="s">
        <v>77</v>
      </c>
      <c r="M2107">
        <v>519156</v>
      </c>
      <c r="N2107">
        <v>70855</v>
      </c>
      <c r="O2107" s="1" t="s">
        <v>4028</v>
      </c>
      <c r="P2107" s="5" t="str">
        <f>LEFT(Table1[[#This Row],[cas_prijave]],4)</f>
        <v>2019</v>
      </c>
      <c r="Q2107" s="1" t="s">
        <v>6239</v>
      </c>
      <c r="R2107" s="1" t="s">
        <v>6239</v>
      </c>
      <c r="S2107" s="1" t="s">
        <v>8942</v>
      </c>
      <c r="T2107" s="1" t="s">
        <v>9665</v>
      </c>
      <c r="U2107" s="1" t="s">
        <v>9958</v>
      </c>
      <c r="V2107" s="1" t="s">
        <v>9967</v>
      </c>
      <c r="W2107">
        <v>0</v>
      </c>
      <c r="X2107" t="b">
        <v>0</v>
      </c>
      <c r="Y2107">
        <v>10</v>
      </c>
      <c r="Z2107" s="1" t="s">
        <v>9982</v>
      </c>
      <c r="AA2107">
        <v>4</v>
      </c>
      <c r="AB2107" s="1" t="s">
        <v>9989</v>
      </c>
      <c r="AC2107" s="1" t="s">
        <v>10010</v>
      </c>
      <c r="AD2107" s="1" t="s">
        <v>10049</v>
      </c>
      <c r="AE2107" s="1" t="s">
        <v>10086</v>
      </c>
      <c r="AF2107">
        <v>6</v>
      </c>
      <c r="AG2107" s="1" t="s">
        <v>10103</v>
      </c>
      <c r="AH2107">
        <v>6</v>
      </c>
      <c r="AI2107" s="1" t="s">
        <v>10103</v>
      </c>
      <c r="AJ2107">
        <v>270</v>
      </c>
      <c r="AK2107">
        <v>292</v>
      </c>
      <c r="AL2107">
        <v>1</v>
      </c>
      <c r="AM2107" s="1" t="s">
        <v>10102</v>
      </c>
      <c r="AN2107">
        <v>2</v>
      </c>
      <c r="AO2107" s="1" t="s">
        <v>10116</v>
      </c>
      <c r="AP2107">
        <v>4</v>
      </c>
      <c r="AQ2107" s="1" t="s">
        <v>10124</v>
      </c>
      <c r="AR2107">
        <v>19</v>
      </c>
      <c r="AS2107">
        <v>34</v>
      </c>
      <c r="AT2107">
        <v>1</v>
      </c>
      <c r="AU2107" s="1" t="s">
        <v>10126</v>
      </c>
      <c r="AV2107">
        <v>2</v>
      </c>
      <c r="AW2107" s="1" t="s">
        <v>10132</v>
      </c>
      <c r="AX2107">
        <v>1</v>
      </c>
      <c r="AY2107" s="1" t="s">
        <v>10135</v>
      </c>
      <c r="AZ2107">
        <v>0</v>
      </c>
      <c r="BA2107">
        <v>100</v>
      </c>
      <c r="BB2107">
        <v>0</v>
      </c>
      <c r="BC2107">
        <v>0.18</v>
      </c>
      <c r="BD2107">
        <v>0</v>
      </c>
      <c r="BE2107">
        <v>0</v>
      </c>
      <c r="BF2107">
        <v>0</v>
      </c>
      <c r="BG2107" s="1" t="s">
        <v>10584</v>
      </c>
      <c r="BH2107">
        <v>14</v>
      </c>
      <c r="BI2107" s="1" t="s">
        <v>10880</v>
      </c>
      <c r="BJ2107" s="1" t="s">
        <v>11398</v>
      </c>
      <c r="BK2107">
        <v>3</v>
      </c>
      <c r="BL2107" s="1" t="s">
        <v>11680</v>
      </c>
      <c r="BM2107" s="1"/>
      <c r="BN2107" s="1"/>
      <c r="BO2107">
        <v>42</v>
      </c>
      <c r="BP2107" s="1" t="s">
        <v>11870</v>
      </c>
      <c r="BQ2107" t="b">
        <v>0</v>
      </c>
    </row>
    <row r="2108" spans="1:71" x14ac:dyDescent="0.25">
      <c r="A2108">
        <v>249482</v>
      </c>
      <c r="B2108">
        <v>14</v>
      </c>
      <c r="C2108" s="1" t="s">
        <v>71</v>
      </c>
      <c r="D2108">
        <v>1408</v>
      </c>
      <c r="E2108" s="1" t="s">
        <v>93</v>
      </c>
      <c r="F2108" s="1" t="s">
        <v>1530</v>
      </c>
      <c r="G2108">
        <v>2582</v>
      </c>
      <c r="H2108" s="1" t="s">
        <v>1976</v>
      </c>
      <c r="I2108">
        <v>1423</v>
      </c>
      <c r="J2108" s="1" t="s">
        <v>2343</v>
      </c>
      <c r="K2108">
        <v>35</v>
      </c>
      <c r="L2108" s="1" t="s">
        <v>2411</v>
      </c>
      <c r="M2108">
        <v>428922</v>
      </c>
      <c r="N2108">
        <v>38147</v>
      </c>
      <c r="O2108" s="1" t="s">
        <v>4029</v>
      </c>
      <c r="P2108" s="5" t="str">
        <f>LEFT(Table1[[#This Row],[cas_prijave]],4)</f>
        <v>2019</v>
      </c>
      <c r="Q2108" s="1" t="s">
        <v>6240</v>
      </c>
      <c r="R2108" s="1" t="s">
        <v>6240</v>
      </c>
      <c r="S2108" s="1" t="s">
        <v>6240</v>
      </c>
      <c r="T2108" s="1" t="s">
        <v>9666</v>
      </c>
      <c r="U2108" s="1" t="s">
        <v>9960</v>
      </c>
      <c r="V2108" s="1" t="s">
        <v>9969</v>
      </c>
      <c r="W2108">
        <v>1650</v>
      </c>
      <c r="X2108" t="b">
        <v>0</v>
      </c>
      <c r="Y2108">
        <v>2</v>
      </c>
      <c r="Z2108" s="1" t="s">
        <v>9977</v>
      </c>
      <c r="AA2108">
        <v>4</v>
      </c>
      <c r="AB2108" s="1" t="s">
        <v>9989</v>
      </c>
      <c r="AC2108" s="1" t="s">
        <v>9992</v>
      </c>
      <c r="AD2108" s="1" t="s">
        <v>10031</v>
      </c>
      <c r="AE2108" s="1" t="s">
        <v>10070</v>
      </c>
      <c r="AF2108">
        <v>1</v>
      </c>
      <c r="AG2108" s="1" t="s">
        <v>10110</v>
      </c>
      <c r="AH2108">
        <v>1</v>
      </c>
      <c r="AI2108" s="1" t="s">
        <v>10110</v>
      </c>
      <c r="AJ2108">
        <v>945</v>
      </c>
      <c r="AK2108">
        <v>1018</v>
      </c>
      <c r="AL2108">
        <v>3</v>
      </c>
      <c r="AM2108" s="1" t="s">
        <v>10112</v>
      </c>
      <c r="AN2108">
        <v>1</v>
      </c>
      <c r="AO2108" s="1" t="s">
        <v>10114</v>
      </c>
      <c r="AP2108">
        <v>3</v>
      </c>
      <c r="AQ2108" s="1" t="s">
        <v>10121</v>
      </c>
      <c r="AR2108">
        <v>0</v>
      </c>
      <c r="AS2108">
        <v>19</v>
      </c>
      <c r="AT2108">
        <v>1</v>
      </c>
      <c r="AU2108" s="1" t="s">
        <v>10126</v>
      </c>
      <c r="AV2108">
        <v>2</v>
      </c>
      <c r="AW2108" s="1" t="s">
        <v>10132</v>
      </c>
      <c r="AX2108">
        <v>1</v>
      </c>
      <c r="AY2108" s="1" t="s">
        <v>10135</v>
      </c>
      <c r="AZ2108">
        <v>0</v>
      </c>
      <c r="BA2108">
        <v>100</v>
      </c>
      <c r="BB2108">
        <v>0</v>
      </c>
      <c r="BC2108">
        <v>17.48</v>
      </c>
      <c r="BD2108">
        <v>0</v>
      </c>
      <c r="BE2108">
        <v>0</v>
      </c>
      <c r="BF2108">
        <v>0</v>
      </c>
      <c r="BG2108" s="1" t="s">
        <v>10585</v>
      </c>
      <c r="BH2108">
        <v>81</v>
      </c>
      <c r="BI2108" s="1" t="s">
        <v>10884</v>
      </c>
      <c r="BJ2108" s="1" t="s">
        <v>11405</v>
      </c>
      <c r="BK2108">
        <v>3</v>
      </c>
      <c r="BL2108" s="1" t="s">
        <v>11680</v>
      </c>
      <c r="BM2108" s="1"/>
      <c r="BN2108" s="1"/>
      <c r="BO2108">
        <v>71</v>
      </c>
      <c r="BP2108" s="1" t="s">
        <v>11856</v>
      </c>
      <c r="BQ2108" t="b">
        <v>0</v>
      </c>
    </row>
    <row r="2109" spans="1:71" x14ac:dyDescent="0.25">
      <c r="A2109">
        <v>249501</v>
      </c>
      <c r="B2109">
        <v>1</v>
      </c>
      <c r="C2109" s="1" t="s">
        <v>70</v>
      </c>
      <c r="D2109">
        <v>120</v>
      </c>
      <c r="E2109" s="1" t="s">
        <v>101</v>
      </c>
      <c r="F2109" s="1" t="s">
        <v>1531</v>
      </c>
      <c r="G2109">
        <v>2276</v>
      </c>
      <c r="H2109" s="1" t="s">
        <v>2116</v>
      </c>
      <c r="I2109">
        <v>126</v>
      </c>
      <c r="J2109" s="1" t="s">
        <v>2354</v>
      </c>
      <c r="K2109">
        <v>44</v>
      </c>
      <c r="L2109" s="1" t="s">
        <v>2430</v>
      </c>
      <c r="M2109">
        <v>393199</v>
      </c>
      <c r="N2109">
        <v>100692</v>
      </c>
      <c r="O2109" s="1" t="s">
        <v>4030</v>
      </c>
      <c r="P2109" s="5" t="str">
        <f>LEFT(Table1[[#This Row],[cas_prijave]],4)</f>
        <v>2019</v>
      </c>
      <c r="Q2109" s="1" t="s">
        <v>6241</v>
      </c>
      <c r="R2109" s="1" t="s">
        <v>6241</v>
      </c>
      <c r="S2109" s="1" t="s">
        <v>6241</v>
      </c>
      <c r="T2109" s="1" t="s">
        <v>9667</v>
      </c>
      <c r="U2109" s="1" t="s">
        <v>9958</v>
      </c>
      <c r="V2109" s="1" t="s">
        <v>9967</v>
      </c>
      <c r="W2109">
        <v>0</v>
      </c>
      <c r="X2109" t="b">
        <v>0</v>
      </c>
      <c r="Y2109">
        <v>7</v>
      </c>
      <c r="Z2109" s="1" t="s">
        <v>9985</v>
      </c>
      <c r="AA2109">
        <v>4</v>
      </c>
      <c r="AB2109" s="1" t="s">
        <v>9989</v>
      </c>
      <c r="AC2109" s="1" t="s">
        <v>9997</v>
      </c>
      <c r="AD2109" s="1" t="s">
        <v>10036</v>
      </c>
      <c r="AE2109" s="1" t="s">
        <v>10075</v>
      </c>
      <c r="AF2109">
        <v>6</v>
      </c>
      <c r="AG2109" s="1" t="s">
        <v>10103</v>
      </c>
      <c r="AH2109">
        <v>6</v>
      </c>
      <c r="AI2109" s="1" t="s">
        <v>10103</v>
      </c>
      <c r="AJ2109">
        <v>325</v>
      </c>
      <c r="AK2109">
        <v>327</v>
      </c>
      <c r="AL2109">
        <v>3</v>
      </c>
      <c r="AM2109" s="1" t="s">
        <v>10112</v>
      </c>
      <c r="AN2109">
        <v>1</v>
      </c>
      <c r="AO2109" s="1" t="s">
        <v>10114</v>
      </c>
      <c r="AP2109">
        <v>3</v>
      </c>
      <c r="AQ2109" s="1" t="s">
        <v>10121</v>
      </c>
      <c r="AR2109">
        <v>0</v>
      </c>
      <c r="AS2109">
        <v>5</v>
      </c>
      <c r="AT2109">
        <v>1</v>
      </c>
      <c r="AU2109" s="1" t="s">
        <v>10126</v>
      </c>
      <c r="AV2109">
        <v>2</v>
      </c>
      <c r="AW2109" s="1" t="s">
        <v>10132</v>
      </c>
      <c r="AX2109">
        <v>1</v>
      </c>
      <c r="AY2109" s="1" t="s">
        <v>10135</v>
      </c>
      <c r="AZ2109">
        <v>0</v>
      </c>
      <c r="BA2109">
        <v>100</v>
      </c>
      <c r="BB2109">
        <v>0</v>
      </c>
      <c r="BC2109">
        <v>7.0000000000000007E-2</v>
      </c>
      <c r="BD2109">
        <v>0</v>
      </c>
      <c r="BE2109">
        <v>0</v>
      </c>
      <c r="BF2109">
        <v>0</v>
      </c>
      <c r="BG2109" s="1" t="s">
        <v>10586</v>
      </c>
      <c r="BH2109">
        <v>211</v>
      </c>
      <c r="BI2109" s="1" t="s">
        <v>10951</v>
      </c>
      <c r="BJ2109" s="1" t="s">
        <v>11398</v>
      </c>
      <c r="BK2109">
        <v>3</v>
      </c>
      <c r="BL2109" s="1" t="s">
        <v>11680</v>
      </c>
      <c r="BM2109" s="1" t="s">
        <v>11786</v>
      </c>
      <c r="BN2109" s="1"/>
      <c r="BO2109">
        <v>71</v>
      </c>
      <c r="BP2109" s="1" t="s">
        <v>11856</v>
      </c>
      <c r="BQ2109" t="b">
        <v>0</v>
      </c>
    </row>
    <row r="2110" spans="1:71" x14ac:dyDescent="0.25">
      <c r="A2110">
        <v>249631</v>
      </c>
      <c r="B2110">
        <v>1</v>
      </c>
      <c r="C2110" s="1" t="s">
        <v>70</v>
      </c>
      <c r="D2110">
        <v>106</v>
      </c>
      <c r="E2110" s="1" t="s">
        <v>133</v>
      </c>
      <c r="F2110" s="1" t="s">
        <v>1532</v>
      </c>
      <c r="G2110">
        <v>2261</v>
      </c>
      <c r="H2110" s="1" t="s">
        <v>2149</v>
      </c>
      <c r="I2110">
        <v>122</v>
      </c>
      <c r="J2110" s="1" t="s">
        <v>2377</v>
      </c>
      <c r="K2110">
        <v>128</v>
      </c>
      <c r="L2110" s="1" t="s">
        <v>70</v>
      </c>
      <c r="M2110">
        <v>408964</v>
      </c>
      <c r="N2110">
        <v>102893</v>
      </c>
      <c r="O2110" s="1" t="s">
        <v>4031</v>
      </c>
      <c r="P2110" s="5" t="str">
        <f>LEFT(Table1[[#This Row],[cas_prijave]],4)</f>
        <v>2019</v>
      </c>
      <c r="Q2110" s="1" t="s">
        <v>6242</v>
      </c>
      <c r="R2110" s="1" t="s">
        <v>6242</v>
      </c>
      <c r="S2110" s="1" t="s">
        <v>8943</v>
      </c>
      <c r="T2110" s="1" t="s">
        <v>9668</v>
      </c>
      <c r="U2110" s="1" t="s">
        <v>9958</v>
      </c>
      <c r="V2110" s="1" t="s">
        <v>9967</v>
      </c>
      <c r="W2110">
        <v>0</v>
      </c>
      <c r="X2110" t="b">
        <v>0</v>
      </c>
      <c r="Y2110">
        <v>8</v>
      </c>
      <c r="Z2110" s="1" t="s">
        <v>9979</v>
      </c>
      <c r="AA2110">
        <v>4</v>
      </c>
      <c r="AB2110" s="1" t="s">
        <v>9989</v>
      </c>
      <c r="AC2110" s="1" t="s">
        <v>9997</v>
      </c>
      <c r="AD2110" s="1" t="s">
        <v>10036</v>
      </c>
      <c r="AE2110" s="1" t="s">
        <v>10075</v>
      </c>
      <c r="AF2110">
        <v>1</v>
      </c>
      <c r="AG2110" s="1" t="s">
        <v>10110</v>
      </c>
      <c r="AH2110">
        <v>1</v>
      </c>
      <c r="AI2110" s="1" t="s">
        <v>10110</v>
      </c>
      <c r="AJ2110">
        <v>463</v>
      </c>
      <c r="AK2110">
        <v>490</v>
      </c>
      <c r="AL2110">
        <v>3</v>
      </c>
      <c r="AM2110" s="1" t="s">
        <v>10112</v>
      </c>
      <c r="AN2110">
        <v>2</v>
      </c>
      <c r="AO2110" s="1" t="s">
        <v>10116</v>
      </c>
      <c r="AP2110">
        <v>2</v>
      </c>
      <c r="AQ2110" s="1" t="s">
        <v>10123</v>
      </c>
      <c r="AR2110">
        <v>8</v>
      </c>
      <c r="AS2110">
        <v>27</v>
      </c>
      <c r="AT2110">
        <v>1</v>
      </c>
      <c r="AU2110" s="1" t="s">
        <v>10126</v>
      </c>
      <c r="AV2110">
        <v>1</v>
      </c>
      <c r="AW2110" s="1" t="s">
        <v>10131</v>
      </c>
      <c r="AX2110">
        <v>1</v>
      </c>
      <c r="AY2110" s="1" t="s">
        <v>10135</v>
      </c>
      <c r="AZ2110">
        <v>0</v>
      </c>
      <c r="BA2110">
        <v>100</v>
      </c>
      <c r="BB2110">
        <v>0</v>
      </c>
      <c r="BC2110">
        <v>0.49</v>
      </c>
      <c r="BD2110">
        <v>10</v>
      </c>
      <c r="BE2110">
        <v>5</v>
      </c>
      <c r="BF2110">
        <v>15</v>
      </c>
      <c r="BG2110" s="1" t="s">
        <v>10587</v>
      </c>
      <c r="BH2110">
        <v>8</v>
      </c>
      <c r="BI2110" s="1" t="s">
        <v>10899</v>
      </c>
      <c r="BJ2110" s="1" t="s">
        <v>11398</v>
      </c>
      <c r="BK2110">
        <v>3</v>
      </c>
      <c r="BL2110" s="1" t="s">
        <v>11680</v>
      </c>
      <c r="BM2110" s="1"/>
      <c r="BN2110" s="1"/>
      <c r="BO2110">
        <v>111</v>
      </c>
      <c r="BP2110" s="1" t="s">
        <v>11889</v>
      </c>
      <c r="BQ2110" t="b">
        <v>0</v>
      </c>
    </row>
    <row r="2111" spans="1:71" x14ac:dyDescent="0.25">
      <c r="A2111">
        <v>249644</v>
      </c>
      <c r="B2111">
        <v>5</v>
      </c>
      <c r="C2111" s="1" t="s">
        <v>72</v>
      </c>
      <c r="D2111">
        <v>530</v>
      </c>
      <c r="E2111" s="1" t="s">
        <v>194</v>
      </c>
      <c r="F2111" s="1" t="s">
        <v>1533</v>
      </c>
      <c r="G2111">
        <v>1659</v>
      </c>
      <c r="H2111" s="1" t="s">
        <v>1973</v>
      </c>
      <c r="I2111">
        <v>524</v>
      </c>
      <c r="J2111" s="1" t="s">
        <v>2389</v>
      </c>
      <c r="K2111">
        <v>13</v>
      </c>
      <c r="L2111" s="1" t="s">
        <v>1947</v>
      </c>
      <c r="M2111">
        <v>447525</v>
      </c>
      <c r="N2111">
        <v>74006</v>
      </c>
      <c r="O2111" s="1" t="s">
        <v>4032</v>
      </c>
      <c r="P2111" s="5" t="str">
        <f>LEFT(Table1[[#This Row],[cas_prijave]],4)</f>
        <v>2019</v>
      </c>
      <c r="Q2111" s="1" t="s">
        <v>6243</v>
      </c>
      <c r="R2111" s="1" t="s">
        <v>6243</v>
      </c>
      <c r="S2111" s="1" t="s">
        <v>8944</v>
      </c>
      <c r="T2111" s="1" t="s">
        <v>9669</v>
      </c>
      <c r="U2111" s="1" t="s">
        <v>9960</v>
      </c>
      <c r="V2111" s="1" t="s">
        <v>9969</v>
      </c>
      <c r="W2111">
        <v>50</v>
      </c>
      <c r="X2111" t="b">
        <v>0</v>
      </c>
      <c r="Y2111">
        <v>99</v>
      </c>
      <c r="Z2111" s="1" t="s">
        <v>9978</v>
      </c>
      <c r="AA2111">
        <v>99</v>
      </c>
      <c r="AB2111" s="1" t="s">
        <v>9978</v>
      </c>
      <c r="AC2111" s="1" t="s">
        <v>9996</v>
      </c>
      <c r="AD2111" s="1" t="s">
        <v>10035</v>
      </c>
      <c r="AE2111" s="1" t="s">
        <v>10074</v>
      </c>
      <c r="AF2111">
        <v>1</v>
      </c>
      <c r="AG2111" s="1" t="s">
        <v>10110</v>
      </c>
      <c r="AH2111">
        <v>1</v>
      </c>
      <c r="AI2111" s="1" t="s">
        <v>10110</v>
      </c>
      <c r="AJ2111">
        <v>591</v>
      </c>
      <c r="AK2111">
        <v>592</v>
      </c>
      <c r="AL2111">
        <v>2</v>
      </c>
      <c r="AM2111" s="1" t="s">
        <v>10111</v>
      </c>
      <c r="AN2111">
        <v>1</v>
      </c>
      <c r="AO2111" s="1" t="s">
        <v>10114</v>
      </c>
      <c r="AP2111">
        <v>3</v>
      </c>
      <c r="AQ2111" s="1" t="s">
        <v>10121</v>
      </c>
      <c r="AR2111">
        <v>2</v>
      </c>
      <c r="AS2111">
        <v>7</v>
      </c>
      <c r="AT2111">
        <v>1</v>
      </c>
      <c r="AU2111" s="1" t="s">
        <v>10126</v>
      </c>
      <c r="AV2111">
        <v>2</v>
      </c>
      <c r="AW2111" s="1" t="s">
        <v>10132</v>
      </c>
      <c r="AX2111">
        <v>1</v>
      </c>
      <c r="AY2111" s="1" t="s">
        <v>10135</v>
      </c>
      <c r="AZ2111">
        <v>0</v>
      </c>
      <c r="BA2111">
        <v>100</v>
      </c>
      <c r="BB2111">
        <v>0</v>
      </c>
      <c r="BC2111">
        <v>0.06</v>
      </c>
      <c r="BD2111">
        <v>2</v>
      </c>
      <c r="BE2111">
        <v>0</v>
      </c>
      <c r="BF2111">
        <v>2</v>
      </c>
      <c r="BG2111" s="1" t="s">
        <v>10588</v>
      </c>
      <c r="BH2111">
        <v>56</v>
      </c>
      <c r="BI2111" s="1" t="s">
        <v>10955</v>
      </c>
      <c r="BJ2111" s="1" t="s">
        <v>11406</v>
      </c>
      <c r="BK2111">
        <v>3</v>
      </c>
      <c r="BL2111" s="1" t="s">
        <v>11680</v>
      </c>
      <c r="BM2111" s="1" t="s">
        <v>11787</v>
      </c>
      <c r="BN2111" s="1"/>
      <c r="BO2111">
        <v>641</v>
      </c>
      <c r="BP2111" s="1" t="s">
        <v>11855</v>
      </c>
      <c r="BQ2111" t="b">
        <v>0</v>
      </c>
    </row>
    <row r="2112" spans="1:71" x14ac:dyDescent="0.25">
      <c r="A2112">
        <v>249659</v>
      </c>
      <c r="B2112">
        <v>14</v>
      </c>
      <c r="C2112" s="1" t="s">
        <v>71</v>
      </c>
      <c r="D2112">
        <v>1401</v>
      </c>
      <c r="E2112" s="1" t="s">
        <v>87</v>
      </c>
      <c r="F2112" s="1" t="s">
        <v>589</v>
      </c>
      <c r="G2112">
        <v>2328</v>
      </c>
      <c r="H2112" s="1" t="s">
        <v>1898</v>
      </c>
      <c r="I2112">
        <v>1421</v>
      </c>
      <c r="J2112" s="1" t="s">
        <v>2342</v>
      </c>
      <c r="K2112">
        <v>75</v>
      </c>
      <c r="L2112" s="1" t="s">
        <v>2408</v>
      </c>
      <c r="M2112">
        <v>391336</v>
      </c>
      <c r="N2112">
        <v>82170</v>
      </c>
      <c r="O2112" s="1" t="s">
        <v>4033</v>
      </c>
      <c r="P2112" s="5" t="str">
        <f>LEFT(Table1[[#This Row],[cas_prijave]],4)</f>
        <v>2019</v>
      </c>
      <c r="Q2112" s="1" t="s">
        <v>6244</v>
      </c>
      <c r="R2112" s="1" t="s">
        <v>6244</v>
      </c>
      <c r="S2112" s="1" t="s">
        <v>8945</v>
      </c>
      <c r="T2112" s="1" t="s">
        <v>9670</v>
      </c>
      <c r="U2112" s="1" t="s">
        <v>9960</v>
      </c>
      <c r="V2112" s="1" t="s">
        <v>9969</v>
      </c>
      <c r="W2112">
        <v>0</v>
      </c>
      <c r="X2112" t="b">
        <v>0</v>
      </c>
      <c r="Y2112">
        <v>2</v>
      </c>
      <c r="Z2112" s="1" t="s">
        <v>9977</v>
      </c>
      <c r="AA2112">
        <v>1</v>
      </c>
      <c r="AB2112" s="1" t="s">
        <v>9988</v>
      </c>
      <c r="AC2112" s="1" t="s">
        <v>9992</v>
      </c>
      <c r="AD2112" s="1" t="s">
        <v>10031</v>
      </c>
      <c r="AE2112" s="1" t="s">
        <v>10070</v>
      </c>
      <c r="AF2112">
        <v>5</v>
      </c>
      <c r="AG2112" s="1" t="s">
        <v>10105</v>
      </c>
      <c r="AH2112">
        <v>6</v>
      </c>
      <c r="AI2112" s="1" t="s">
        <v>10103</v>
      </c>
      <c r="AJ2112">
        <v>199</v>
      </c>
      <c r="AK2112">
        <v>200</v>
      </c>
      <c r="AL2112">
        <v>1</v>
      </c>
      <c r="AM2112" s="1" t="s">
        <v>10102</v>
      </c>
      <c r="AN2112">
        <v>4</v>
      </c>
      <c r="AO2112" s="1" t="s">
        <v>10115</v>
      </c>
      <c r="AP2112">
        <v>1</v>
      </c>
      <c r="AQ2112" s="1" t="s">
        <v>10122</v>
      </c>
      <c r="AR2112">
        <v>2</v>
      </c>
      <c r="AS2112">
        <v>3</v>
      </c>
      <c r="AT2112">
        <v>1</v>
      </c>
      <c r="AU2112" s="1" t="s">
        <v>10126</v>
      </c>
      <c r="AV2112">
        <v>2</v>
      </c>
      <c r="AW2112" s="1" t="s">
        <v>10132</v>
      </c>
      <c r="AX2112">
        <v>1</v>
      </c>
      <c r="AY2112" s="1" t="s">
        <v>10135</v>
      </c>
      <c r="AZ2112">
        <v>0</v>
      </c>
      <c r="BA2112">
        <v>100</v>
      </c>
      <c r="BB2112">
        <v>0</v>
      </c>
      <c r="BC2112">
        <v>1E-3</v>
      </c>
      <c r="BD2112">
        <v>0</v>
      </c>
      <c r="BE2112">
        <v>0</v>
      </c>
      <c r="BF2112">
        <v>0</v>
      </c>
      <c r="BG2112" s="1" t="s">
        <v>10589</v>
      </c>
      <c r="BH2112">
        <v>522</v>
      </c>
      <c r="BI2112" s="1" t="s">
        <v>10929</v>
      </c>
      <c r="BJ2112" s="1" t="s">
        <v>11407</v>
      </c>
      <c r="BK2112">
        <v>3</v>
      </c>
      <c r="BL2112" s="1" t="s">
        <v>11680</v>
      </c>
      <c r="BM2112" s="1"/>
      <c r="BN2112" s="1"/>
      <c r="BO2112">
        <v>999</v>
      </c>
      <c r="BP2112" s="1" t="s">
        <v>9978</v>
      </c>
      <c r="BQ2112" t="b">
        <v>1</v>
      </c>
      <c r="BR2112">
        <v>391336</v>
      </c>
      <c r="BS2112">
        <v>82170</v>
      </c>
    </row>
    <row r="2113" spans="1:71" x14ac:dyDescent="0.25">
      <c r="A2113">
        <v>249732</v>
      </c>
      <c r="B2113">
        <v>4</v>
      </c>
      <c r="C2113" s="1" t="s">
        <v>74</v>
      </c>
      <c r="D2113">
        <v>422</v>
      </c>
      <c r="E2113" s="1" t="s">
        <v>107</v>
      </c>
      <c r="F2113" s="1" t="s">
        <v>1534</v>
      </c>
      <c r="G2113">
        <v>1821</v>
      </c>
      <c r="H2113" s="1" t="s">
        <v>169</v>
      </c>
      <c r="I2113">
        <v>426</v>
      </c>
      <c r="J2113" s="1" t="s">
        <v>2360</v>
      </c>
      <c r="K2113">
        <v>39</v>
      </c>
      <c r="L2113" s="1" t="s">
        <v>2417</v>
      </c>
      <c r="M2113">
        <v>483290</v>
      </c>
      <c r="N2113">
        <v>85941</v>
      </c>
      <c r="O2113" s="1" t="s">
        <v>4034</v>
      </c>
      <c r="P2113" s="5" t="str">
        <f>LEFT(Table1[[#This Row],[cas_prijave]],4)</f>
        <v>2019</v>
      </c>
      <c r="Q2113" s="1" t="s">
        <v>6245</v>
      </c>
      <c r="R2113" s="1" t="s">
        <v>6245</v>
      </c>
      <c r="S2113" s="1" t="s">
        <v>8946</v>
      </c>
      <c r="T2113" s="1" t="s">
        <v>9671</v>
      </c>
      <c r="U2113" s="1" t="s">
        <v>9958</v>
      </c>
      <c r="V2113" s="1" t="s">
        <v>9967</v>
      </c>
      <c r="W2113">
        <v>0</v>
      </c>
      <c r="X2113" t="b">
        <v>1</v>
      </c>
      <c r="Y2113">
        <v>3</v>
      </c>
      <c r="Z2113" s="1" t="s">
        <v>9980</v>
      </c>
      <c r="AA2113">
        <v>3</v>
      </c>
      <c r="AB2113" s="1" t="s">
        <v>9990</v>
      </c>
      <c r="AC2113" s="1" t="s">
        <v>10028</v>
      </c>
      <c r="AD2113" s="1" t="s">
        <v>10067</v>
      </c>
      <c r="AE2113" s="1" t="s">
        <v>10100</v>
      </c>
      <c r="AF2113">
        <v>1</v>
      </c>
      <c r="AG2113" s="1" t="s">
        <v>10110</v>
      </c>
      <c r="AH2113">
        <v>1</v>
      </c>
      <c r="AI2113" s="1" t="s">
        <v>10110</v>
      </c>
      <c r="AJ2113">
        <v>371</v>
      </c>
      <c r="AK2113">
        <v>397</v>
      </c>
      <c r="AL2113">
        <v>3</v>
      </c>
      <c r="AM2113" s="1" t="s">
        <v>10112</v>
      </c>
      <c r="AN2113">
        <v>2</v>
      </c>
      <c r="AO2113" s="1" t="s">
        <v>10116</v>
      </c>
      <c r="AP2113">
        <v>3</v>
      </c>
      <c r="AQ2113" s="1" t="s">
        <v>10121</v>
      </c>
      <c r="AR2113">
        <v>0</v>
      </c>
      <c r="AS2113">
        <v>27</v>
      </c>
      <c r="AT2113">
        <v>2</v>
      </c>
      <c r="AU2113" s="1" t="s">
        <v>10129</v>
      </c>
      <c r="AV2113">
        <v>2</v>
      </c>
      <c r="AW2113" s="1" t="s">
        <v>10132</v>
      </c>
      <c r="AX2113">
        <v>1</v>
      </c>
      <c r="AY2113" s="1" t="s">
        <v>10135</v>
      </c>
      <c r="AZ2113">
        <v>0</v>
      </c>
      <c r="BA2113">
        <v>100</v>
      </c>
      <c r="BB2113">
        <v>0</v>
      </c>
      <c r="BC2113">
        <v>0.74</v>
      </c>
      <c r="BD2113">
        <v>0</v>
      </c>
      <c r="BE2113">
        <v>0</v>
      </c>
      <c r="BF2113">
        <v>0</v>
      </c>
      <c r="BG2113" s="1" t="s">
        <v>10590</v>
      </c>
      <c r="BH2113">
        <v>161</v>
      </c>
      <c r="BI2113" s="1" t="s">
        <v>10924</v>
      </c>
      <c r="BJ2113" s="1" t="s">
        <v>11398</v>
      </c>
      <c r="BK2113">
        <v>3</v>
      </c>
      <c r="BL2113" s="1" t="s">
        <v>11680</v>
      </c>
      <c r="BM2113" s="1" t="s">
        <v>11788</v>
      </c>
      <c r="BN2113" s="1"/>
      <c r="BO2113">
        <v>131</v>
      </c>
      <c r="BP2113" s="1" t="s">
        <v>11877</v>
      </c>
      <c r="BQ2113" t="b">
        <v>0</v>
      </c>
      <c r="BR2113">
        <v>483230</v>
      </c>
      <c r="BS2113">
        <v>85977</v>
      </c>
    </row>
    <row r="2114" spans="1:71" x14ac:dyDescent="0.25">
      <c r="A2114">
        <v>249741</v>
      </c>
      <c r="B2114">
        <v>7</v>
      </c>
      <c r="C2114" s="1" t="s">
        <v>77</v>
      </c>
      <c r="D2114">
        <v>703</v>
      </c>
      <c r="E2114" s="1" t="s">
        <v>106</v>
      </c>
      <c r="F2114" s="1" t="s">
        <v>1535</v>
      </c>
      <c r="G2114">
        <v>1485</v>
      </c>
      <c r="H2114" s="1" t="s">
        <v>1945</v>
      </c>
      <c r="I2114">
        <v>721</v>
      </c>
      <c r="J2114" s="1" t="s">
        <v>2359</v>
      </c>
      <c r="K2114">
        <v>85</v>
      </c>
      <c r="L2114" s="1" t="s">
        <v>77</v>
      </c>
      <c r="M2114">
        <v>514036</v>
      </c>
      <c r="N2114">
        <v>70237</v>
      </c>
      <c r="O2114" s="1" t="s">
        <v>3932</v>
      </c>
      <c r="P2114" s="5" t="str">
        <f>LEFT(Table1[[#This Row],[cas_prijave]],4)</f>
        <v>2019</v>
      </c>
      <c r="Q2114" s="1" t="s">
        <v>6246</v>
      </c>
      <c r="R2114" s="1" t="s">
        <v>6246</v>
      </c>
      <c r="S2114" s="1" t="s">
        <v>8947</v>
      </c>
      <c r="T2114" s="1" t="s">
        <v>9672</v>
      </c>
      <c r="U2114" s="1" t="s">
        <v>9962</v>
      </c>
      <c r="V2114" s="1" t="s">
        <v>9971</v>
      </c>
      <c r="W2114">
        <v>50</v>
      </c>
      <c r="X2114" t="b">
        <v>0</v>
      </c>
      <c r="Y2114">
        <v>2</v>
      </c>
      <c r="Z2114" s="1" t="s">
        <v>9977</v>
      </c>
      <c r="AA2114">
        <v>1</v>
      </c>
      <c r="AB2114" s="1" t="s">
        <v>9988</v>
      </c>
      <c r="AC2114" s="1" t="s">
        <v>9991</v>
      </c>
      <c r="AD2114" s="1" t="s">
        <v>10030</v>
      </c>
      <c r="AE2114" s="1" t="s">
        <v>10069</v>
      </c>
      <c r="AF2114">
        <v>4</v>
      </c>
      <c r="AG2114" s="1" t="s">
        <v>10108</v>
      </c>
      <c r="AH2114">
        <v>5</v>
      </c>
      <c r="AI2114" s="1" t="s">
        <v>10105</v>
      </c>
      <c r="AJ2114">
        <v>205</v>
      </c>
      <c r="AK2114">
        <v>210</v>
      </c>
      <c r="AL2114">
        <v>3</v>
      </c>
      <c r="AM2114" s="1" t="s">
        <v>10112</v>
      </c>
      <c r="AN2114">
        <v>1</v>
      </c>
      <c r="AO2114" s="1" t="s">
        <v>10114</v>
      </c>
      <c r="AP2114">
        <v>3</v>
      </c>
      <c r="AQ2114" s="1" t="s">
        <v>10121</v>
      </c>
      <c r="AR2114">
        <v>9</v>
      </c>
      <c r="AS2114">
        <v>11</v>
      </c>
      <c r="AT2114">
        <v>1</v>
      </c>
      <c r="AU2114" s="1" t="s">
        <v>10126</v>
      </c>
      <c r="AV2114">
        <v>1</v>
      </c>
      <c r="AW2114" s="1" t="s">
        <v>10131</v>
      </c>
      <c r="AX2114">
        <v>1</v>
      </c>
      <c r="AY2114" s="1" t="s">
        <v>10135</v>
      </c>
      <c r="AZ2114">
        <v>0</v>
      </c>
      <c r="BA2114">
        <v>100</v>
      </c>
      <c r="BB2114">
        <v>0</v>
      </c>
      <c r="BC2114">
        <v>0.05</v>
      </c>
      <c r="BD2114">
        <v>5</v>
      </c>
      <c r="BE2114">
        <v>0</v>
      </c>
      <c r="BF2114">
        <v>5</v>
      </c>
      <c r="BG2114" s="1" t="s">
        <v>10591</v>
      </c>
      <c r="BH2114">
        <v>14</v>
      </c>
      <c r="BI2114" s="1" t="s">
        <v>10880</v>
      </c>
      <c r="BJ2114" s="1" t="s">
        <v>11398</v>
      </c>
      <c r="BK2114">
        <v>3</v>
      </c>
      <c r="BL2114" s="1" t="s">
        <v>11680</v>
      </c>
      <c r="BM2114" s="1"/>
      <c r="BN2114" s="1"/>
      <c r="BO2114">
        <v>131</v>
      </c>
      <c r="BP2114" s="1" t="s">
        <v>11877</v>
      </c>
      <c r="BQ2114" t="b">
        <v>0</v>
      </c>
    </row>
    <row r="2115" spans="1:71" x14ac:dyDescent="0.25">
      <c r="A2115">
        <v>249751</v>
      </c>
      <c r="B2115">
        <v>7</v>
      </c>
      <c r="C2115" s="1" t="s">
        <v>77</v>
      </c>
      <c r="D2115">
        <v>717</v>
      </c>
      <c r="E2115" s="1" t="s">
        <v>178</v>
      </c>
      <c r="F2115" s="1" t="s">
        <v>1536</v>
      </c>
      <c r="G2115">
        <v>1509</v>
      </c>
      <c r="H2115" s="1" t="s">
        <v>2283</v>
      </c>
      <c r="I2115">
        <v>725</v>
      </c>
      <c r="J2115" s="1" t="s">
        <v>2390</v>
      </c>
      <c r="K2115">
        <v>73</v>
      </c>
      <c r="L2115" s="1" t="s">
        <v>178</v>
      </c>
      <c r="M2115">
        <v>527630</v>
      </c>
      <c r="N2115">
        <v>60320</v>
      </c>
      <c r="O2115" s="1" t="s">
        <v>4035</v>
      </c>
      <c r="P2115" s="5" t="str">
        <f>LEFT(Table1[[#This Row],[cas_prijave]],4)</f>
        <v>2019</v>
      </c>
      <c r="Q2115" s="1" t="s">
        <v>6247</v>
      </c>
      <c r="R2115" s="1" t="s">
        <v>6247</v>
      </c>
      <c r="S2115" s="1" t="s">
        <v>8948</v>
      </c>
      <c r="T2115" s="1" t="s">
        <v>9673</v>
      </c>
      <c r="U2115" s="1" t="s">
        <v>9958</v>
      </c>
      <c r="V2115" s="1" t="s">
        <v>9967</v>
      </c>
      <c r="W2115">
        <v>0</v>
      </c>
      <c r="X2115" t="b">
        <v>0</v>
      </c>
      <c r="Y2115">
        <v>10</v>
      </c>
      <c r="Z2115" s="1" t="s">
        <v>9982</v>
      </c>
      <c r="AA2115">
        <v>4</v>
      </c>
      <c r="AB2115" s="1" t="s">
        <v>9989</v>
      </c>
      <c r="AC2115" s="1" t="s">
        <v>9999</v>
      </c>
      <c r="AD2115" s="1" t="s">
        <v>10038</v>
      </c>
      <c r="AE2115" s="1" t="s">
        <v>10077</v>
      </c>
      <c r="AF2115">
        <v>5</v>
      </c>
      <c r="AG2115" s="1" t="s">
        <v>10105</v>
      </c>
      <c r="AH2115">
        <v>5</v>
      </c>
      <c r="AI2115" s="1" t="s">
        <v>10105</v>
      </c>
      <c r="AJ2115">
        <v>349</v>
      </c>
      <c r="AK2115">
        <v>374</v>
      </c>
      <c r="AL2115">
        <v>3</v>
      </c>
      <c r="AM2115" s="1" t="s">
        <v>10112</v>
      </c>
      <c r="AN2115">
        <v>4</v>
      </c>
      <c r="AO2115" s="1" t="s">
        <v>10115</v>
      </c>
      <c r="AP2115">
        <v>3</v>
      </c>
      <c r="AQ2115" s="1" t="s">
        <v>10121</v>
      </c>
      <c r="AR2115">
        <v>13</v>
      </c>
      <c r="AS2115">
        <v>18</v>
      </c>
      <c r="AT2115">
        <v>1</v>
      </c>
      <c r="AU2115" s="1" t="s">
        <v>10126</v>
      </c>
      <c r="AV2115">
        <v>3</v>
      </c>
      <c r="AW2115" s="1" t="s">
        <v>10133</v>
      </c>
      <c r="AX2115">
        <v>1</v>
      </c>
      <c r="AY2115" s="1" t="s">
        <v>10135</v>
      </c>
      <c r="AZ2115">
        <v>0</v>
      </c>
      <c r="BA2115">
        <v>100</v>
      </c>
      <c r="BB2115">
        <v>0</v>
      </c>
      <c r="BC2115">
        <v>0.21</v>
      </c>
      <c r="BD2115">
        <v>0</v>
      </c>
      <c r="BE2115">
        <v>0</v>
      </c>
      <c r="BF2115">
        <v>0</v>
      </c>
      <c r="BG2115" s="1" t="s">
        <v>10592</v>
      </c>
      <c r="BH2115">
        <v>14</v>
      </c>
      <c r="BI2115" s="1" t="s">
        <v>10880</v>
      </c>
      <c r="BJ2115" s="1" t="s">
        <v>11398</v>
      </c>
      <c r="BK2115">
        <v>3</v>
      </c>
      <c r="BL2115" s="1" t="s">
        <v>11680</v>
      </c>
      <c r="BM2115" s="1"/>
      <c r="BN2115" s="1"/>
      <c r="BO2115">
        <v>41</v>
      </c>
      <c r="BP2115" s="1" t="s">
        <v>11874</v>
      </c>
      <c r="BQ2115" t="b">
        <v>0</v>
      </c>
    </row>
    <row r="2116" spans="1:71" x14ac:dyDescent="0.25">
      <c r="A2116">
        <v>249800</v>
      </c>
      <c r="B2116">
        <v>14</v>
      </c>
      <c r="C2116" s="1" t="s">
        <v>71</v>
      </c>
      <c r="D2116">
        <v>1406</v>
      </c>
      <c r="E2116" s="1" t="s">
        <v>99</v>
      </c>
      <c r="F2116" s="1" t="s">
        <v>1537</v>
      </c>
      <c r="G2116">
        <v>2577</v>
      </c>
      <c r="H2116" s="1" t="s">
        <v>1718</v>
      </c>
      <c r="I2116">
        <v>1422</v>
      </c>
      <c r="J2116" s="1" t="s">
        <v>2352</v>
      </c>
      <c r="K2116">
        <v>38</v>
      </c>
      <c r="L2116" s="1" t="s">
        <v>2031</v>
      </c>
      <c r="M2116">
        <v>431009</v>
      </c>
      <c r="N2116">
        <v>44882</v>
      </c>
      <c r="O2116" s="1" t="s">
        <v>3347</v>
      </c>
      <c r="P2116" s="5" t="str">
        <f>LEFT(Table1[[#This Row],[cas_prijave]],4)</f>
        <v>2019</v>
      </c>
      <c r="Q2116" s="1" t="s">
        <v>6248</v>
      </c>
      <c r="R2116" s="1" t="s">
        <v>6962</v>
      </c>
      <c r="S2116" s="1" t="s">
        <v>8949</v>
      </c>
      <c r="T2116" s="1" t="s">
        <v>9674</v>
      </c>
      <c r="U2116" s="1" t="s">
        <v>9958</v>
      </c>
      <c r="V2116" s="1" t="s">
        <v>9967</v>
      </c>
      <c r="W2116">
        <v>46</v>
      </c>
      <c r="X2116" t="b">
        <v>0</v>
      </c>
      <c r="Y2116">
        <v>99</v>
      </c>
      <c r="Z2116" s="1" t="s">
        <v>9978</v>
      </c>
      <c r="AA2116">
        <v>99</v>
      </c>
      <c r="AB2116" s="1" t="s">
        <v>9978</v>
      </c>
      <c r="AC2116" s="1" t="s">
        <v>10000</v>
      </c>
      <c r="AD2116" s="1" t="s">
        <v>10039</v>
      </c>
      <c r="AE2116" s="1" t="s">
        <v>9978</v>
      </c>
      <c r="AF2116">
        <v>6</v>
      </c>
      <c r="AG2116" s="1" t="s">
        <v>10103</v>
      </c>
      <c r="AH2116">
        <v>8</v>
      </c>
      <c r="AI2116" s="1" t="s">
        <v>10106</v>
      </c>
      <c r="AJ2116">
        <v>500</v>
      </c>
      <c r="AK2116">
        <v>514</v>
      </c>
      <c r="AL2116">
        <v>3</v>
      </c>
      <c r="AM2116" s="1" t="s">
        <v>10112</v>
      </c>
      <c r="AN2116">
        <v>4</v>
      </c>
      <c r="AO2116" s="1" t="s">
        <v>10115</v>
      </c>
      <c r="AP2116">
        <v>1</v>
      </c>
      <c r="AQ2116" s="1" t="s">
        <v>10122</v>
      </c>
      <c r="AR2116">
        <v>2</v>
      </c>
      <c r="AS2116">
        <v>17</v>
      </c>
      <c r="AT2116">
        <v>1</v>
      </c>
      <c r="AU2116" s="1" t="s">
        <v>10126</v>
      </c>
      <c r="AV2116">
        <v>1</v>
      </c>
      <c r="AW2116" s="1" t="s">
        <v>10131</v>
      </c>
      <c r="AX2116">
        <v>1</v>
      </c>
      <c r="AY2116" s="1" t="s">
        <v>10135</v>
      </c>
      <c r="AZ2116">
        <v>0</v>
      </c>
      <c r="BA2116">
        <v>100</v>
      </c>
      <c r="BB2116">
        <v>0</v>
      </c>
      <c r="BC2116">
        <v>0.46</v>
      </c>
      <c r="BD2116">
        <v>0</v>
      </c>
      <c r="BE2116">
        <v>0</v>
      </c>
      <c r="BF2116">
        <v>0</v>
      </c>
      <c r="BG2116" s="1" t="s">
        <v>10593</v>
      </c>
      <c r="BH2116">
        <v>437</v>
      </c>
      <c r="BI2116" s="1" t="s">
        <v>10900</v>
      </c>
      <c r="BJ2116" s="1" t="s">
        <v>11408</v>
      </c>
      <c r="BK2116">
        <v>3</v>
      </c>
      <c r="BL2116" s="1" t="s">
        <v>11680</v>
      </c>
      <c r="BM2116" s="1"/>
      <c r="BN2116" s="1"/>
      <c r="BO2116">
        <v>593</v>
      </c>
      <c r="BP2116" s="1" t="s">
        <v>11857</v>
      </c>
      <c r="BQ2116" t="b">
        <v>0</v>
      </c>
    </row>
    <row r="2117" spans="1:71" x14ac:dyDescent="0.25">
      <c r="A2117">
        <v>249830</v>
      </c>
      <c r="B2117">
        <v>4</v>
      </c>
      <c r="C2117" s="1" t="s">
        <v>74</v>
      </c>
      <c r="D2117">
        <v>458</v>
      </c>
      <c r="E2117" s="1" t="s">
        <v>74</v>
      </c>
      <c r="F2117" s="1" t="s">
        <v>1538</v>
      </c>
      <c r="G2117">
        <v>1755</v>
      </c>
      <c r="H2117" s="1" t="s">
        <v>2284</v>
      </c>
      <c r="I2117">
        <v>424</v>
      </c>
      <c r="J2117" s="1" t="s">
        <v>2376</v>
      </c>
      <c r="K2117">
        <v>61</v>
      </c>
      <c r="L2117" s="1" t="s">
        <v>74</v>
      </c>
      <c r="M2117">
        <v>457567</v>
      </c>
      <c r="N2117">
        <v>104862</v>
      </c>
      <c r="O2117" s="1" t="s">
        <v>4036</v>
      </c>
      <c r="P2117" s="5" t="str">
        <f>LEFT(Table1[[#This Row],[cas_prijave]],4)</f>
        <v>2019</v>
      </c>
      <c r="Q2117" s="1" t="s">
        <v>6249</v>
      </c>
      <c r="R2117" s="1" t="s">
        <v>6249</v>
      </c>
      <c r="S2117" s="1" t="s">
        <v>8950</v>
      </c>
      <c r="T2117" s="1" t="s">
        <v>9675</v>
      </c>
      <c r="U2117" s="1" t="s">
        <v>9962</v>
      </c>
      <c r="V2117" s="1" t="s">
        <v>9971</v>
      </c>
      <c r="W2117">
        <v>1000</v>
      </c>
      <c r="X2117" t="b">
        <v>0</v>
      </c>
      <c r="Y2117">
        <v>3</v>
      </c>
      <c r="Z2117" s="1" t="s">
        <v>9980</v>
      </c>
      <c r="AA2117">
        <v>2</v>
      </c>
      <c r="AB2117" s="1" t="s">
        <v>9987</v>
      </c>
      <c r="AC2117" s="1" t="s">
        <v>9996</v>
      </c>
      <c r="AD2117" s="1" t="s">
        <v>10035</v>
      </c>
      <c r="AE2117" s="1" t="s">
        <v>10074</v>
      </c>
      <c r="AF2117">
        <v>4</v>
      </c>
      <c r="AG2117" s="1" t="s">
        <v>10108</v>
      </c>
      <c r="AH2117">
        <v>4</v>
      </c>
      <c r="AI2117" s="1" t="s">
        <v>10108</v>
      </c>
      <c r="AJ2117">
        <v>378</v>
      </c>
      <c r="AK2117">
        <v>389</v>
      </c>
      <c r="AL2117">
        <v>3</v>
      </c>
      <c r="AM2117" s="1" t="s">
        <v>10112</v>
      </c>
      <c r="AN2117">
        <v>3</v>
      </c>
      <c r="AO2117" s="1" t="s">
        <v>10117</v>
      </c>
      <c r="AP2117">
        <v>3</v>
      </c>
      <c r="AQ2117" s="1" t="s">
        <v>10121</v>
      </c>
      <c r="AR2117">
        <v>13</v>
      </c>
      <c r="AS2117">
        <v>20</v>
      </c>
      <c r="AT2117">
        <v>1</v>
      </c>
      <c r="AU2117" s="1" t="s">
        <v>10126</v>
      </c>
      <c r="AV2117">
        <v>3</v>
      </c>
      <c r="AW2117" s="1" t="s">
        <v>10133</v>
      </c>
      <c r="AX2117">
        <v>1</v>
      </c>
      <c r="AY2117" s="1" t="s">
        <v>10135</v>
      </c>
      <c r="AZ2117">
        <v>0</v>
      </c>
      <c r="BA2117">
        <v>100</v>
      </c>
      <c r="BB2117">
        <v>0</v>
      </c>
      <c r="BC2117">
        <v>7.0000000000000007E-2</v>
      </c>
      <c r="BD2117">
        <v>1</v>
      </c>
      <c r="BE2117">
        <v>0</v>
      </c>
      <c r="BF2117">
        <v>1</v>
      </c>
      <c r="BG2117" s="1" t="s">
        <v>10594</v>
      </c>
      <c r="BH2117">
        <v>378</v>
      </c>
      <c r="BI2117" s="1" t="s">
        <v>10920</v>
      </c>
      <c r="BJ2117" s="1" t="s">
        <v>11398</v>
      </c>
      <c r="BK2117">
        <v>3</v>
      </c>
      <c r="BL2117" s="1" t="s">
        <v>11680</v>
      </c>
      <c r="BM2117" s="1"/>
      <c r="BN2117" s="1"/>
      <c r="BO2117">
        <v>252</v>
      </c>
      <c r="BP2117" s="1" t="s">
        <v>11882</v>
      </c>
      <c r="BQ2117" t="b">
        <v>0</v>
      </c>
    </row>
    <row r="2118" spans="1:71" x14ac:dyDescent="0.25">
      <c r="A2118">
        <v>249864</v>
      </c>
      <c r="B2118">
        <v>14</v>
      </c>
      <c r="C2118" s="1" t="s">
        <v>71</v>
      </c>
      <c r="D2118">
        <v>1401</v>
      </c>
      <c r="E2118" s="1" t="s">
        <v>87</v>
      </c>
      <c r="F2118" s="1" t="s">
        <v>589</v>
      </c>
      <c r="G2118">
        <v>2328</v>
      </c>
      <c r="H2118" s="1" t="s">
        <v>1898</v>
      </c>
      <c r="I2118">
        <v>1421</v>
      </c>
      <c r="J2118" s="1" t="s">
        <v>2342</v>
      </c>
      <c r="K2118">
        <v>75</v>
      </c>
      <c r="L2118" s="1" t="s">
        <v>2408</v>
      </c>
      <c r="M2118">
        <v>391462</v>
      </c>
      <c r="N2118">
        <v>82332</v>
      </c>
      <c r="O2118" s="1" t="s">
        <v>3721</v>
      </c>
      <c r="P2118" s="5" t="str">
        <f>LEFT(Table1[[#This Row],[cas_prijave]],4)</f>
        <v>2019</v>
      </c>
      <c r="Q2118" s="1" t="s">
        <v>6250</v>
      </c>
      <c r="R2118" s="1" t="s">
        <v>6250</v>
      </c>
      <c r="S2118" s="1" t="s">
        <v>8951</v>
      </c>
      <c r="T2118" s="1" t="s">
        <v>9676</v>
      </c>
      <c r="U2118" s="1" t="s">
        <v>9960</v>
      </c>
      <c r="V2118" s="1" t="s">
        <v>9969</v>
      </c>
      <c r="W2118">
        <v>0</v>
      </c>
      <c r="X2118" t="b">
        <v>0</v>
      </c>
      <c r="Y2118">
        <v>3</v>
      </c>
      <c r="Z2118" s="1" t="s">
        <v>9980</v>
      </c>
      <c r="AA2118">
        <v>1</v>
      </c>
      <c r="AB2118" s="1" t="s">
        <v>9988</v>
      </c>
      <c r="AC2118" s="1" t="s">
        <v>9992</v>
      </c>
      <c r="AD2118" s="1" t="s">
        <v>10031</v>
      </c>
      <c r="AE2118" s="1" t="s">
        <v>10070</v>
      </c>
      <c r="AF2118">
        <v>5</v>
      </c>
      <c r="AG2118" s="1" t="s">
        <v>10105</v>
      </c>
      <c r="AH2118">
        <v>6</v>
      </c>
      <c r="AI2118" s="1" t="s">
        <v>10103</v>
      </c>
      <c r="AJ2118">
        <v>200</v>
      </c>
      <c r="AK2118">
        <v>201</v>
      </c>
      <c r="AL2118">
        <v>1</v>
      </c>
      <c r="AM2118" s="1" t="s">
        <v>10102</v>
      </c>
      <c r="AN2118">
        <v>4</v>
      </c>
      <c r="AO2118" s="1" t="s">
        <v>10115</v>
      </c>
      <c r="AP2118">
        <v>1</v>
      </c>
      <c r="AQ2118" s="1" t="s">
        <v>10122</v>
      </c>
      <c r="AR2118">
        <v>1</v>
      </c>
      <c r="AS2118">
        <v>2</v>
      </c>
      <c r="AT2118">
        <v>1</v>
      </c>
      <c r="AU2118" s="1" t="s">
        <v>10126</v>
      </c>
      <c r="AV2118">
        <v>2</v>
      </c>
      <c r="AW2118" s="1" t="s">
        <v>10132</v>
      </c>
      <c r="AX2118">
        <v>1</v>
      </c>
      <c r="AY2118" s="1" t="s">
        <v>10135</v>
      </c>
      <c r="AZ2118">
        <v>0</v>
      </c>
      <c r="BA2118">
        <v>100</v>
      </c>
      <c r="BB2118">
        <v>0</v>
      </c>
      <c r="BC2118">
        <v>1E-3</v>
      </c>
      <c r="BD2118">
        <v>0</v>
      </c>
      <c r="BE2118">
        <v>0</v>
      </c>
      <c r="BF2118">
        <v>0</v>
      </c>
      <c r="BG2118" s="1" t="s">
        <v>10595</v>
      </c>
      <c r="BH2118">
        <v>522</v>
      </c>
      <c r="BI2118" s="1" t="s">
        <v>10929</v>
      </c>
      <c r="BJ2118" s="1" t="s">
        <v>11409</v>
      </c>
      <c r="BK2118">
        <v>3</v>
      </c>
      <c r="BL2118" s="1" t="s">
        <v>11680</v>
      </c>
      <c r="BM2118" s="1"/>
      <c r="BN2118" s="1"/>
      <c r="BO2118">
        <v>999</v>
      </c>
      <c r="BP2118" s="1" t="s">
        <v>9978</v>
      </c>
      <c r="BQ2118" t="b">
        <v>1</v>
      </c>
      <c r="BR2118">
        <v>391462</v>
      </c>
      <c r="BS2118">
        <v>82332</v>
      </c>
    </row>
    <row r="2119" spans="1:71" x14ac:dyDescent="0.25">
      <c r="A2119">
        <v>249922</v>
      </c>
      <c r="B2119">
        <v>4</v>
      </c>
      <c r="C2119" s="1" t="s">
        <v>74</v>
      </c>
      <c r="D2119">
        <v>433</v>
      </c>
      <c r="E2119" s="1" t="s">
        <v>105</v>
      </c>
      <c r="F2119" s="1" t="s">
        <v>1539</v>
      </c>
      <c r="G2119">
        <v>2691</v>
      </c>
      <c r="H2119" s="1" t="s">
        <v>1744</v>
      </c>
      <c r="I2119">
        <v>422</v>
      </c>
      <c r="J2119" s="1" t="s">
        <v>2357</v>
      </c>
      <c r="K2119">
        <v>43</v>
      </c>
      <c r="L2119" s="1" t="s">
        <v>132</v>
      </c>
      <c r="M2119">
        <v>482748</v>
      </c>
      <c r="N2119">
        <v>118882</v>
      </c>
      <c r="O2119" s="1" t="s">
        <v>4037</v>
      </c>
      <c r="P2119" s="5" t="str">
        <f>LEFT(Table1[[#This Row],[cas_prijave]],4)</f>
        <v>2019</v>
      </c>
      <c r="Q2119" s="1" t="s">
        <v>6251</v>
      </c>
      <c r="R2119" s="1" t="s">
        <v>6963</v>
      </c>
      <c r="S2119" s="1" t="s">
        <v>8952</v>
      </c>
      <c r="T2119" s="1" t="s">
        <v>9677</v>
      </c>
      <c r="U2119" s="1" t="s">
        <v>9958</v>
      </c>
      <c r="V2119" s="1" t="s">
        <v>9967</v>
      </c>
      <c r="W2119">
        <v>0</v>
      </c>
      <c r="X2119" t="b">
        <v>0</v>
      </c>
      <c r="Y2119">
        <v>3</v>
      </c>
      <c r="Z2119" s="1" t="s">
        <v>9980</v>
      </c>
      <c r="AA2119">
        <v>2</v>
      </c>
      <c r="AB2119" s="1" t="s">
        <v>9987</v>
      </c>
      <c r="AC2119" s="1" t="s">
        <v>9991</v>
      </c>
      <c r="AD2119" s="1" t="s">
        <v>10030</v>
      </c>
      <c r="AE2119" s="1" t="s">
        <v>10069</v>
      </c>
      <c r="AF2119">
        <v>4</v>
      </c>
      <c r="AG2119" s="1" t="s">
        <v>10108</v>
      </c>
      <c r="AH2119">
        <v>4</v>
      </c>
      <c r="AI2119" s="1" t="s">
        <v>10108</v>
      </c>
      <c r="AJ2119">
        <v>615</v>
      </c>
      <c r="AK2119">
        <v>882</v>
      </c>
      <c r="AL2119">
        <v>3</v>
      </c>
      <c r="AM2119" s="1" t="s">
        <v>10112</v>
      </c>
      <c r="AN2119">
        <v>2</v>
      </c>
      <c r="AO2119" s="1" t="s">
        <v>10116</v>
      </c>
      <c r="AP2119">
        <v>4</v>
      </c>
      <c r="AQ2119" s="1" t="s">
        <v>10124</v>
      </c>
      <c r="AR2119">
        <v>14</v>
      </c>
      <c r="AS2119">
        <v>30</v>
      </c>
      <c r="AT2119">
        <v>1</v>
      </c>
      <c r="AU2119" s="1" t="s">
        <v>10126</v>
      </c>
      <c r="AV2119">
        <v>1</v>
      </c>
      <c r="AW2119" s="1" t="s">
        <v>10131</v>
      </c>
      <c r="AX2119">
        <v>1</v>
      </c>
      <c r="AY2119" s="1" t="s">
        <v>10135</v>
      </c>
      <c r="AZ2119">
        <v>0</v>
      </c>
      <c r="BA2119">
        <v>100</v>
      </c>
      <c r="BB2119">
        <v>0</v>
      </c>
      <c r="BC2119">
        <v>0.1</v>
      </c>
      <c r="BD2119">
        <v>0</v>
      </c>
      <c r="BE2119">
        <v>0</v>
      </c>
      <c r="BF2119">
        <v>0</v>
      </c>
      <c r="BG2119" s="1" t="s">
        <v>10596</v>
      </c>
      <c r="BH2119">
        <v>100</v>
      </c>
      <c r="BI2119" s="1" t="s">
        <v>10901</v>
      </c>
      <c r="BJ2119" s="1" t="s">
        <v>11410</v>
      </c>
      <c r="BK2119">
        <v>3</v>
      </c>
      <c r="BL2119" s="1" t="s">
        <v>11680</v>
      </c>
      <c r="BM2119" s="1"/>
      <c r="BN2119" s="1"/>
      <c r="BO2119">
        <v>112</v>
      </c>
      <c r="BP2119" s="1" t="s">
        <v>11880</v>
      </c>
      <c r="BQ2119" t="b">
        <v>0</v>
      </c>
      <c r="BR2119">
        <v>483272</v>
      </c>
      <c r="BS2119">
        <v>117485</v>
      </c>
    </row>
    <row r="2120" spans="1:71" x14ac:dyDescent="0.25">
      <c r="A2120">
        <v>249957</v>
      </c>
      <c r="B2120">
        <v>1</v>
      </c>
      <c r="C2120" s="1" t="s">
        <v>70</v>
      </c>
      <c r="D2120">
        <v>108</v>
      </c>
      <c r="E2120" s="1" t="s">
        <v>265</v>
      </c>
      <c r="F2120" s="1" t="s">
        <v>1540</v>
      </c>
      <c r="G2120">
        <v>2353</v>
      </c>
      <c r="H2120" s="1" t="s">
        <v>2042</v>
      </c>
      <c r="I2120">
        <v>123</v>
      </c>
      <c r="J2120" s="1" t="s">
        <v>2387</v>
      </c>
      <c r="K2120">
        <v>36</v>
      </c>
      <c r="L2120" s="1" t="s">
        <v>2406</v>
      </c>
      <c r="M2120">
        <v>421562</v>
      </c>
      <c r="N2120">
        <v>97090</v>
      </c>
      <c r="O2120" s="1" t="s">
        <v>4038</v>
      </c>
      <c r="P2120" s="5" t="str">
        <f>LEFT(Table1[[#This Row],[cas_prijave]],4)</f>
        <v>2019</v>
      </c>
      <c r="Q2120" s="1" t="s">
        <v>6252</v>
      </c>
      <c r="R2120" s="1" t="s">
        <v>6252</v>
      </c>
      <c r="S2120" s="1" t="s">
        <v>8953</v>
      </c>
      <c r="T2120" s="1" t="s">
        <v>9678</v>
      </c>
      <c r="U2120" s="1" t="s">
        <v>9958</v>
      </c>
      <c r="V2120" s="1" t="s">
        <v>9967</v>
      </c>
      <c r="W2120">
        <v>0</v>
      </c>
      <c r="X2120" t="b">
        <v>0</v>
      </c>
      <c r="Y2120">
        <v>2</v>
      </c>
      <c r="Z2120" s="1" t="s">
        <v>9977</v>
      </c>
      <c r="AA2120">
        <v>3</v>
      </c>
      <c r="AB2120" s="1" t="s">
        <v>9990</v>
      </c>
      <c r="AC2120" s="1" t="s">
        <v>9997</v>
      </c>
      <c r="AD2120" s="1" t="s">
        <v>10036</v>
      </c>
      <c r="AE2120" s="1" t="s">
        <v>10075</v>
      </c>
      <c r="AF2120">
        <v>1</v>
      </c>
      <c r="AG2120" s="1" t="s">
        <v>10110</v>
      </c>
      <c r="AH2120">
        <v>1</v>
      </c>
      <c r="AI2120" s="1" t="s">
        <v>10110</v>
      </c>
      <c r="AJ2120">
        <v>494</v>
      </c>
      <c r="AK2120">
        <v>520</v>
      </c>
      <c r="AL2120">
        <v>3</v>
      </c>
      <c r="AM2120" s="1" t="s">
        <v>10112</v>
      </c>
      <c r="AN2120">
        <v>3</v>
      </c>
      <c r="AO2120" s="1" t="s">
        <v>10117</v>
      </c>
      <c r="AP2120">
        <v>3</v>
      </c>
      <c r="AQ2120" s="1" t="s">
        <v>10121</v>
      </c>
      <c r="AR2120">
        <v>3</v>
      </c>
      <c r="AS2120">
        <v>39</v>
      </c>
      <c r="AT2120">
        <v>1</v>
      </c>
      <c r="AU2120" s="1" t="s">
        <v>10126</v>
      </c>
      <c r="AV2120">
        <v>2</v>
      </c>
      <c r="AW2120" s="1" t="s">
        <v>10132</v>
      </c>
      <c r="AX2120">
        <v>1</v>
      </c>
      <c r="AY2120" s="1" t="s">
        <v>10135</v>
      </c>
      <c r="AZ2120">
        <v>0</v>
      </c>
      <c r="BA2120">
        <v>100</v>
      </c>
      <c r="BB2120">
        <v>0</v>
      </c>
      <c r="BC2120">
        <v>0.48</v>
      </c>
      <c r="BD2120">
        <v>0</v>
      </c>
      <c r="BE2120">
        <v>0</v>
      </c>
      <c r="BF2120">
        <v>0</v>
      </c>
      <c r="BG2120" s="1" t="s">
        <v>10597</v>
      </c>
      <c r="BH2120">
        <v>8</v>
      </c>
      <c r="BI2120" s="1" t="s">
        <v>10899</v>
      </c>
      <c r="BJ2120" s="1" t="s">
        <v>11398</v>
      </c>
      <c r="BK2120">
        <v>3</v>
      </c>
      <c r="BL2120" s="1" t="s">
        <v>11680</v>
      </c>
      <c r="BM2120" s="1"/>
      <c r="BN2120" s="1"/>
      <c r="BO2120">
        <v>111</v>
      </c>
      <c r="BP2120" s="1" t="s">
        <v>11889</v>
      </c>
      <c r="BQ2120" t="b">
        <v>0</v>
      </c>
    </row>
    <row r="2121" spans="1:71" x14ac:dyDescent="0.25">
      <c r="A2121">
        <v>250026</v>
      </c>
      <c r="B2121">
        <v>2</v>
      </c>
      <c r="C2121" s="1" t="s">
        <v>80</v>
      </c>
      <c r="D2121">
        <v>209</v>
      </c>
      <c r="E2121" s="1" t="s">
        <v>143</v>
      </c>
      <c r="F2121" s="1" t="s">
        <v>1541</v>
      </c>
      <c r="G2121">
        <v>2166</v>
      </c>
      <c r="H2121" s="1" t="s">
        <v>2285</v>
      </c>
      <c r="I2121">
        <v>224</v>
      </c>
      <c r="J2121" s="1" t="s">
        <v>2358</v>
      </c>
      <c r="K2121">
        <v>102</v>
      </c>
      <c r="L2121" s="1" t="s">
        <v>2130</v>
      </c>
      <c r="M2121">
        <v>439555</v>
      </c>
      <c r="N2121">
        <v>127150</v>
      </c>
      <c r="O2121" s="1" t="s">
        <v>4039</v>
      </c>
      <c r="P2121" s="5" t="str">
        <f>LEFT(Table1[[#This Row],[cas_prijave]],4)</f>
        <v>2019</v>
      </c>
      <c r="Q2121" s="1" t="s">
        <v>6253</v>
      </c>
      <c r="R2121" s="1" t="s">
        <v>6964</v>
      </c>
      <c r="S2121" s="1" t="s">
        <v>8954</v>
      </c>
      <c r="T2121" s="1" t="s">
        <v>9679</v>
      </c>
      <c r="U2121" s="1" t="s">
        <v>9963</v>
      </c>
      <c r="V2121" s="1" t="s">
        <v>9972</v>
      </c>
      <c r="W2121">
        <v>3600</v>
      </c>
      <c r="X2121" t="b">
        <v>0</v>
      </c>
      <c r="Y2121">
        <v>7</v>
      </c>
      <c r="Z2121" s="1" t="s">
        <v>9985</v>
      </c>
      <c r="AA2121">
        <v>3</v>
      </c>
      <c r="AB2121" s="1" t="s">
        <v>9990</v>
      </c>
      <c r="AC2121" s="1" t="s">
        <v>9997</v>
      </c>
      <c r="AD2121" s="1" t="s">
        <v>10036</v>
      </c>
      <c r="AE2121" s="1" t="s">
        <v>10075</v>
      </c>
      <c r="AF2121">
        <v>1</v>
      </c>
      <c r="AG2121" s="1" t="s">
        <v>10110</v>
      </c>
      <c r="AH2121">
        <v>4</v>
      </c>
      <c r="AI2121" s="1" t="s">
        <v>10108</v>
      </c>
      <c r="AJ2121">
        <v>564</v>
      </c>
      <c r="AK2121">
        <v>724</v>
      </c>
      <c r="AL2121">
        <v>3</v>
      </c>
      <c r="AM2121" s="1" t="s">
        <v>10112</v>
      </c>
      <c r="AN2121">
        <v>2</v>
      </c>
      <c r="AO2121" s="1" t="s">
        <v>10116</v>
      </c>
      <c r="AP2121">
        <v>4</v>
      </c>
      <c r="AQ2121" s="1" t="s">
        <v>10124</v>
      </c>
      <c r="AR2121">
        <v>11</v>
      </c>
      <c r="AS2121">
        <v>39</v>
      </c>
      <c r="AT2121">
        <v>1</v>
      </c>
      <c r="AU2121" s="1" t="s">
        <v>10126</v>
      </c>
      <c r="AV2121">
        <v>3</v>
      </c>
      <c r="AW2121" s="1" t="s">
        <v>10133</v>
      </c>
      <c r="AX2121">
        <v>1</v>
      </c>
      <c r="AY2121" s="1" t="s">
        <v>10135</v>
      </c>
      <c r="AZ2121">
        <v>0</v>
      </c>
      <c r="BA2121">
        <v>100</v>
      </c>
      <c r="BB2121">
        <v>0</v>
      </c>
      <c r="BC2121">
        <v>3.6</v>
      </c>
      <c r="BD2121">
        <v>0</v>
      </c>
      <c r="BE2121">
        <v>0</v>
      </c>
      <c r="BF2121">
        <v>0</v>
      </c>
      <c r="BG2121" s="1" t="s">
        <v>10598</v>
      </c>
      <c r="BH2121">
        <v>9</v>
      </c>
      <c r="BI2121" s="1" t="s">
        <v>10917</v>
      </c>
      <c r="BJ2121" s="1" t="s">
        <v>11411</v>
      </c>
      <c r="BK2121">
        <v>3</v>
      </c>
      <c r="BL2121" s="1" t="s">
        <v>11680</v>
      </c>
      <c r="BM2121" s="1"/>
      <c r="BN2121" s="1"/>
      <c r="BO2121">
        <v>151</v>
      </c>
      <c r="BP2121" s="1" t="s">
        <v>11859</v>
      </c>
      <c r="BQ2121" t="b">
        <v>0</v>
      </c>
      <c r="BR2121">
        <v>439449</v>
      </c>
      <c r="BS2121">
        <v>127117</v>
      </c>
    </row>
    <row r="2122" spans="1:71" x14ac:dyDescent="0.25">
      <c r="A2122">
        <v>250137</v>
      </c>
      <c r="B2122">
        <v>7</v>
      </c>
      <c r="C2122" s="1" t="s">
        <v>77</v>
      </c>
      <c r="D2122">
        <v>704</v>
      </c>
      <c r="E2122" s="1" t="s">
        <v>135</v>
      </c>
      <c r="F2122" s="1" t="s">
        <v>413</v>
      </c>
      <c r="G2122">
        <v>1454</v>
      </c>
      <c r="H2122" s="1" t="s">
        <v>1800</v>
      </c>
      <c r="I2122">
        <v>722</v>
      </c>
      <c r="J2122" s="1" t="s">
        <v>2371</v>
      </c>
      <c r="K2122">
        <v>85</v>
      </c>
      <c r="L2122" s="1" t="s">
        <v>77</v>
      </c>
      <c r="M2122">
        <v>510860</v>
      </c>
      <c r="N2122">
        <v>75937</v>
      </c>
      <c r="O2122" s="1" t="s">
        <v>4040</v>
      </c>
      <c r="P2122" s="5" t="str">
        <f>LEFT(Table1[[#This Row],[cas_prijave]],4)</f>
        <v>2019</v>
      </c>
      <c r="Q2122" s="1" t="s">
        <v>6254</v>
      </c>
      <c r="R2122" s="1" t="s">
        <v>6254</v>
      </c>
      <c r="S2122" s="1" t="s">
        <v>8955</v>
      </c>
      <c r="T2122" s="1" t="s">
        <v>9680</v>
      </c>
      <c r="U2122" s="1" t="s">
        <v>9962</v>
      </c>
      <c r="V2122" s="1" t="s">
        <v>9971</v>
      </c>
      <c r="W2122">
        <v>0</v>
      </c>
      <c r="X2122" t="b">
        <v>0</v>
      </c>
      <c r="Y2122">
        <v>9</v>
      </c>
      <c r="Z2122" s="1" t="s">
        <v>9981</v>
      </c>
      <c r="AA2122">
        <v>4</v>
      </c>
      <c r="AB2122" s="1" t="s">
        <v>9989</v>
      </c>
      <c r="AC2122" s="1" t="s">
        <v>10001</v>
      </c>
      <c r="AD2122" s="1" t="s">
        <v>10040</v>
      </c>
      <c r="AE2122" s="1" t="s">
        <v>10078</v>
      </c>
      <c r="AF2122">
        <v>1</v>
      </c>
      <c r="AG2122" s="1" t="s">
        <v>10110</v>
      </c>
      <c r="AH2122">
        <v>1</v>
      </c>
      <c r="AI2122" s="1" t="s">
        <v>10110</v>
      </c>
      <c r="AJ2122">
        <v>210</v>
      </c>
      <c r="AK2122">
        <v>232</v>
      </c>
      <c r="AL2122">
        <v>1</v>
      </c>
      <c r="AM2122" s="1" t="s">
        <v>10102</v>
      </c>
      <c r="AN2122">
        <v>3</v>
      </c>
      <c r="AO2122" s="1" t="s">
        <v>10117</v>
      </c>
      <c r="AP2122">
        <v>3</v>
      </c>
      <c r="AQ2122" s="1" t="s">
        <v>10121</v>
      </c>
      <c r="AR2122">
        <v>1</v>
      </c>
      <c r="AS2122">
        <v>20</v>
      </c>
      <c r="AT2122">
        <v>1</v>
      </c>
      <c r="AU2122" s="1" t="s">
        <v>10126</v>
      </c>
      <c r="AV2122">
        <v>2</v>
      </c>
      <c r="AW2122" s="1" t="s">
        <v>10132</v>
      </c>
      <c r="AX2122">
        <v>1</v>
      </c>
      <c r="AY2122" s="1" t="s">
        <v>10135</v>
      </c>
      <c r="AZ2122">
        <v>0</v>
      </c>
      <c r="BA2122">
        <v>100</v>
      </c>
      <c r="BB2122">
        <v>0</v>
      </c>
      <c r="BC2122">
        <v>0.89</v>
      </c>
      <c r="BD2122">
        <v>0</v>
      </c>
      <c r="BE2122">
        <v>0</v>
      </c>
      <c r="BF2122">
        <v>0</v>
      </c>
      <c r="BG2122" s="1" t="s">
        <v>10599</v>
      </c>
      <c r="BH2122">
        <v>14</v>
      </c>
      <c r="BI2122" s="1" t="s">
        <v>10880</v>
      </c>
      <c r="BJ2122" s="1" t="s">
        <v>11398</v>
      </c>
      <c r="BK2122">
        <v>3</v>
      </c>
      <c r="BL2122" s="1" t="s">
        <v>11680</v>
      </c>
      <c r="BM2122" s="1"/>
      <c r="BN2122" s="1"/>
      <c r="BO2122">
        <v>131</v>
      </c>
      <c r="BP2122" s="1" t="s">
        <v>11877</v>
      </c>
      <c r="BQ2122" t="b">
        <v>0</v>
      </c>
    </row>
    <row r="2123" spans="1:71" x14ac:dyDescent="0.25">
      <c r="A2123">
        <v>250145</v>
      </c>
      <c r="B2123">
        <v>4</v>
      </c>
      <c r="C2123" s="1" t="s">
        <v>74</v>
      </c>
      <c r="D2123">
        <v>431</v>
      </c>
      <c r="E2123" s="1" t="s">
        <v>132</v>
      </c>
      <c r="F2123" s="1" t="s">
        <v>1542</v>
      </c>
      <c r="G2123">
        <v>1891</v>
      </c>
      <c r="H2123" s="1" t="s">
        <v>2036</v>
      </c>
      <c r="I2123">
        <v>422</v>
      </c>
      <c r="J2123" s="1" t="s">
        <v>2357</v>
      </c>
      <c r="K2123">
        <v>43</v>
      </c>
      <c r="L2123" s="1" t="s">
        <v>132</v>
      </c>
      <c r="M2123">
        <v>470303</v>
      </c>
      <c r="N2123">
        <v>125429</v>
      </c>
      <c r="O2123" s="1" t="s">
        <v>4041</v>
      </c>
      <c r="P2123" s="5" t="str">
        <f>LEFT(Table1[[#This Row],[cas_prijave]],4)</f>
        <v>2019</v>
      </c>
      <c r="Q2123" s="1" t="s">
        <v>6255</v>
      </c>
      <c r="R2123" s="1" t="s">
        <v>6255</v>
      </c>
      <c r="S2123" s="1" t="s">
        <v>8956</v>
      </c>
      <c r="T2123" s="1" t="s">
        <v>9681</v>
      </c>
      <c r="U2123" s="1" t="s">
        <v>9959</v>
      </c>
      <c r="V2123" s="1" t="s">
        <v>9968</v>
      </c>
      <c r="W2123">
        <v>0</v>
      </c>
      <c r="X2123" t="b">
        <v>0</v>
      </c>
      <c r="Y2123">
        <v>3</v>
      </c>
      <c r="Z2123" s="1" t="s">
        <v>9980</v>
      </c>
      <c r="AA2123">
        <v>3</v>
      </c>
      <c r="AB2123" s="1" t="s">
        <v>9990</v>
      </c>
      <c r="AC2123" s="1" t="s">
        <v>9997</v>
      </c>
      <c r="AD2123" s="1" t="s">
        <v>10036</v>
      </c>
      <c r="AE2123" s="1" t="s">
        <v>10075</v>
      </c>
      <c r="AF2123">
        <v>6</v>
      </c>
      <c r="AG2123" s="1" t="s">
        <v>10103</v>
      </c>
      <c r="AH2123">
        <v>6</v>
      </c>
      <c r="AI2123" s="1" t="s">
        <v>10103</v>
      </c>
      <c r="AJ2123">
        <v>497</v>
      </c>
      <c r="AK2123">
        <v>503</v>
      </c>
      <c r="AL2123">
        <v>3</v>
      </c>
      <c r="AM2123" s="1" t="s">
        <v>10112</v>
      </c>
      <c r="AN2123">
        <v>2</v>
      </c>
      <c r="AO2123" s="1" t="s">
        <v>10116</v>
      </c>
      <c r="AP2123">
        <v>3</v>
      </c>
      <c r="AQ2123" s="1" t="s">
        <v>10121</v>
      </c>
      <c r="AR2123">
        <v>22</v>
      </c>
      <c r="AS2123">
        <v>33</v>
      </c>
      <c r="AT2123">
        <v>2</v>
      </c>
      <c r="AU2123" s="1" t="s">
        <v>10129</v>
      </c>
      <c r="AV2123">
        <v>2</v>
      </c>
      <c r="AW2123" s="1" t="s">
        <v>10132</v>
      </c>
      <c r="AX2123">
        <v>1</v>
      </c>
      <c r="AY2123" s="1" t="s">
        <v>10135</v>
      </c>
      <c r="AZ2123">
        <v>0</v>
      </c>
      <c r="BA2123">
        <v>100</v>
      </c>
      <c r="BB2123">
        <v>0</v>
      </c>
      <c r="BC2123">
        <v>0.03</v>
      </c>
      <c r="BD2123">
        <v>0</v>
      </c>
      <c r="BE2123">
        <v>0</v>
      </c>
      <c r="BF2123">
        <v>0</v>
      </c>
      <c r="BG2123" s="1" t="s">
        <v>10600</v>
      </c>
      <c r="BH2123">
        <v>100</v>
      </c>
      <c r="BI2123" s="1" t="s">
        <v>10901</v>
      </c>
      <c r="BJ2123" s="1" t="s">
        <v>11398</v>
      </c>
      <c r="BK2123">
        <v>3</v>
      </c>
      <c r="BL2123" s="1" t="s">
        <v>11680</v>
      </c>
      <c r="BM2123" s="1"/>
      <c r="BN2123" s="1"/>
      <c r="BO2123">
        <v>151</v>
      </c>
      <c r="BP2123" s="1" t="s">
        <v>11859</v>
      </c>
      <c r="BQ2123" t="b">
        <v>0</v>
      </c>
    </row>
    <row r="2124" spans="1:71" x14ac:dyDescent="0.25">
      <c r="A2124">
        <v>250151</v>
      </c>
      <c r="B2124">
        <v>6</v>
      </c>
      <c r="C2124" s="1" t="s">
        <v>76</v>
      </c>
      <c r="D2124">
        <v>605</v>
      </c>
      <c r="E2124" s="1" t="s">
        <v>120</v>
      </c>
      <c r="F2124" s="1" t="s">
        <v>1543</v>
      </c>
      <c r="G2124">
        <v>1577</v>
      </c>
      <c r="H2124" s="1" t="s">
        <v>2286</v>
      </c>
      <c r="I2124">
        <v>623</v>
      </c>
      <c r="J2124" s="1" t="s">
        <v>2370</v>
      </c>
      <c r="K2124">
        <v>48</v>
      </c>
      <c r="L2124" s="1" t="s">
        <v>2286</v>
      </c>
      <c r="M2124">
        <v>490028</v>
      </c>
      <c r="N2124">
        <v>56885</v>
      </c>
      <c r="O2124" s="1" t="s">
        <v>4042</v>
      </c>
      <c r="P2124" s="5" t="str">
        <f>LEFT(Table1[[#This Row],[cas_prijave]],4)</f>
        <v>2019</v>
      </c>
      <c r="Q2124" s="1" t="s">
        <v>6256</v>
      </c>
      <c r="R2124" s="1" t="s">
        <v>6256</v>
      </c>
      <c r="S2124" s="1" t="s">
        <v>8957</v>
      </c>
      <c r="T2124" s="1" t="s">
        <v>9682</v>
      </c>
      <c r="U2124" s="1" t="s">
        <v>9962</v>
      </c>
      <c r="V2124" s="1" t="s">
        <v>9971</v>
      </c>
      <c r="W2124">
        <v>200</v>
      </c>
      <c r="X2124" t="b">
        <v>0</v>
      </c>
      <c r="Y2124">
        <v>3</v>
      </c>
      <c r="Z2124" s="1" t="s">
        <v>9980</v>
      </c>
      <c r="AA2124">
        <v>2</v>
      </c>
      <c r="AB2124" s="1" t="s">
        <v>9987</v>
      </c>
      <c r="AC2124" s="1" t="s">
        <v>9996</v>
      </c>
      <c r="AD2124" s="1" t="s">
        <v>10035</v>
      </c>
      <c r="AE2124" s="1" t="s">
        <v>10074</v>
      </c>
      <c r="AF2124">
        <v>1</v>
      </c>
      <c r="AG2124" s="1" t="s">
        <v>10110</v>
      </c>
      <c r="AH2124">
        <v>1</v>
      </c>
      <c r="AI2124" s="1" t="s">
        <v>10110</v>
      </c>
      <c r="AJ2124">
        <v>484</v>
      </c>
      <c r="AK2124">
        <v>506</v>
      </c>
      <c r="AL2124">
        <v>1</v>
      </c>
      <c r="AM2124" s="1" t="s">
        <v>10102</v>
      </c>
      <c r="AN2124">
        <v>1</v>
      </c>
      <c r="AO2124" s="1" t="s">
        <v>10114</v>
      </c>
      <c r="AP2124">
        <v>2</v>
      </c>
      <c r="AQ2124" s="1" t="s">
        <v>10123</v>
      </c>
      <c r="AR2124">
        <v>0</v>
      </c>
      <c r="AS2124">
        <v>16</v>
      </c>
      <c r="AT2124">
        <v>2</v>
      </c>
      <c r="AU2124" s="1" t="s">
        <v>10129</v>
      </c>
      <c r="AV2124">
        <v>2</v>
      </c>
      <c r="AW2124" s="1" t="s">
        <v>10132</v>
      </c>
      <c r="AX2124">
        <v>1</v>
      </c>
      <c r="AY2124" s="1" t="s">
        <v>10135</v>
      </c>
      <c r="AZ2124">
        <v>0</v>
      </c>
      <c r="BA2124">
        <v>100</v>
      </c>
      <c r="BB2124">
        <v>0</v>
      </c>
      <c r="BC2124">
        <v>10.26</v>
      </c>
      <c r="BD2124">
        <v>50</v>
      </c>
      <c r="BE2124">
        <v>10</v>
      </c>
      <c r="BF2124">
        <v>60</v>
      </c>
      <c r="BG2124" s="1" t="s">
        <v>10601</v>
      </c>
      <c r="BH2124">
        <v>13</v>
      </c>
      <c r="BI2124" s="1" t="s">
        <v>10943</v>
      </c>
      <c r="BJ2124" s="1" t="s">
        <v>11398</v>
      </c>
      <c r="BK2124">
        <v>3</v>
      </c>
      <c r="BL2124" s="1" t="s">
        <v>11680</v>
      </c>
      <c r="BM2124" s="1" t="s">
        <v>11789</v>
      </c>
      <c r="BN2124" s="1"/>
      <c r="BO2124">
        <v>41</v>
      </c>
      <c r="BP2124" s="1" t="s">
        <v>11874</v>
      </c>
      <c r="BQ2124" t="b">
        <v>0</v>
      </c>
    </row>
    <row r="2125" spans="1:71" x14ac:dyDescent="0.25">
      <c r="A2125">
        <v>250155</v>
      </c>
      <c r="B2125">
        <v>6</v>
      </c>
      <c r="C2125" s="1" t="s">
        <v>76</v>
      </c>
      <c r="D2125">
        <v>607</v>
      </c>
      <c r="E2125" s="1" t="s">
        <v>202</v>
      </c>
      <c r="F2125" s="1" t="s">
        <v>1544</v>
      </c>
      <c r="G2125">
        <v>1570</v>
      </c>
      <c r="H2125" s="1" t="s">
        <v>1759</v>
      </c>
      <c r="I2125">
        <v>623</v>
      </c>
      <c r="J2125" s="1" t="s">
        <v>2370</v>
      </c>
      <c r="K2125">
        <v>48</v>
      </c>
      <c r="L2125" s="1" t="s">
        <v>2286</v>
      </c>
      <c r="M2125">
        <v>492608</v>
      </c>
      <c r="N2125">
        <v>63330</v>
      </c>
      <c r="O2125" s="1" t="s">
        <v>4043</v>
      </c>
      <c r="P2125" s="5" t="str">
        <f>LEFT(Table1[[#This Row],[cas_prijave]],4)</f>
        <v>2019</v>
      </c>
      <c r="Q2125" s="1" t="s">
        <v>6257</v>
      </c>
      <c r="R2125" s="1" t="s">
        <v>6257</v>
      </c>
      <c r="S2125" s="1" t="s">
        <v>8958</v>
      </c>
      <c r="T2125" s="1" t="s">
        <v>9683</v>
      </c>
      <c r="U2125" s="1" t="s">
        <v>9962</v>
      </c>
      <c r="V2125" s="1" t="s">
        <v>9971</v>
      </c>
      <c r="W2125">
        <v>100</v>
      </c>
      <c r="X2125" t="b">
        <v>0</v>
      </c>
      <c r="Y2125">
        <v>1</v>
      </c>
      <c r="Z2125" s="1" t="s">
        <v>9983</v>
      </c>
      <c r="AA2125">
        <v>3</v>
      </c>
      <c r="AB2125" s="1" t="s">
        <v>9990</v>
      </c>
      <c r="AC2125" s="1" t="s">
        <v>9996</v>
      </c>
      <c r="AD2125" s="1" t="s">
        <v>10035</v>
      </c>
      <c r="AE2125" s="1" t="s">
        <v>10074</v>
      </c>
      <c r="AF2125">
        <v>2</v>
      </c>
      <c r="AG2125" s="1" t="s">
        <v>10107</v>
      </c>
      <c r="AH2125">
        <v>3</v>
      </c>
      <c r="AI2125" s="1" t="s">
        <v>10109</v>
      </c>
      <c r="AJ2125">
        <v>466</v>
      </c>
      <c r="AK2125">
        <v>482</v>
      </c>
      <c r="AL2125">
        <v>1</v>
      </c>
      <c r="AM2125" s="1" t="s">
        <v>10102</v>
      </c>
      <c r="AN2125">
        <v>1</v>
      </c>
      <c r="AO2125" s="1" t="s">
        <v>10114</v>
      </c>
      <c r="AP2125">
        <v>4</v>
      </c>
      <c r="AQ2125" s="1" t="s">
        <v>10124</v>
      </c>
      <c r="AR2125">
        <v>7</v>
      </c>
      <c r="AS2125">
        <v>12</v>
      </c>
      <c r="AT2125">
        <v>1</v>
      </c>
      <c r="AU2125" s="1" t="s">
        <v>10126</v>
      </c>
      <c r="AV2125">
        <v>2</v>
      </c>
      <c r="AW2125" s="1" t="s">
        <v>10132</v>
      </c>
      <c r="AX2125">
        <v>4</v>
      </c>
      <c r="AY2125" s="1" t="s">
        <v>10137</v>
      </c>
      <c r="AZ2125">
        <v>0</v>
      </c>
      <c r="BA2125">
        <v>100</v>
      </c>
      <c r="BB2125">
        <v>0</v>
      </c>
      <c r="BC2125">
        <v>0.61</v>
      </c>
      <c r="BD2125">
        <v>0</v>
      </c>
      <c r="BE2125">
        <v>0</v>
      </c>
      <c r="BF2125">
        <v>0</v>
      </c>
      <c r="BG2125" s="1" t="s">
        <v>10602</v>
      </c>
      <c r="BH2125">
        <v>430</v>
      </c>
      <c r="BI2125" s="1" t="s">
        <v>10956</v>
      </c>
      <c r="BJ2125" s="1" t="s">
        <v>11412</v>
      </c>
      <c r="BK2125">
        <v>3</v>
      </c>
      <c r="BL2125" s="1" t="s">
        <v>11680</v>
      </c>
      <c r="BM2125" s="1" t="s">
        <v>11790</v>
      </c>
      <c r="BN2125" s="1"/>
      <c r="BO2125">
        <v>131</v>
      </c>
      <c r="BP2125" s="1" t="s">
        <v>11877</v>
      </c>
      <c r="BQ2125" t="b">
        <v>0</v>
      </c>
    </row>
    <row r="2126" spans="1:71" x14ac:dyDescent="0.25">
      <c r="A2126">
        <v>250218</v>
      </c>
      <c r="B2126">
        <v>8</v>
      </c>
      <c r="C2126" s="1" t="s">
        <v>81</v>
      </c>
      <c r="D2126">
        <v>809</v>
      </c>
      <c r="E2126" s="1" t="s">
        <v>226</v>
      </c>
      <c r="F2126" s="1" t="s">
        <v>1545</v>
      </c>
      <c r="G2126">
        <v>1362</v>
      </c>
      <c r="H2126" s="1" t="s">
        <v>2287</v>
      </c>
      <c r="I2126">
        <v>824</v>
      </c>
      <c r="J2126" s="1" t="s">
        <v>2364</v>
      </c>
      <c r="K2126">
        <v>110</v>
      </c>
      <c r="L2126" s="1" t="s">
        <v>226</v>
      </c>
      <c r="M2126">
        <v>519883</v>
      </c>
      <c r="N2126">
        <v>101471</v>
      </c>
      <c r="O2126" s="1" t="s">
        <v>4044</v>
      </c>
      <c r="P2126" s="5" t="str">
        <f>LEFT(Table1[[#This Row],[cas_prijave]],4)</f>
        <v>2019</v>
      </c>
      <c r="Q2126" s="1" t="s">
        <v>6258</v>
      </c>
      <c r="R2126" s="1" t="s">
        <v>6258</v>
      </c>
      <c r="S2126" s="1" t="s">
        <v>8959</v>
      </c>
      <c r="T2126" s="1" t="s">
        <v>9684</v>
      </c>
      <c r="U2126" s="1" t="s">
        <v>9966</v>
      </c>
      <c r="V2126" s="1" t="s">
        <v>9975</v>
      </c>
      <c r="W2126">
        <v>0</v>
      </c>
      <c r="X2126" t="b">
        <v>0</v>
      </c>
      <c r="Y2126">
        <v>6</v>
      </c>
      <c r="Z2126" s="1" t="s">
        <v>9984</v>
      </c>
      <c r="AA2126">
        <v>3</v>
      </c>
      <c r="AB2126" s="1" t="s">
        <v>9990</v>
      </c>
      <c r="AC2126" s="1" t="s">
        <v>9999</v>
      </c>
      <c r="AD2126" s="1" t="s">
        <v>10038</v>
      </c>
      <c r="AE2126" s="1" t="s">
        <v>10077</v>
      </c>
      <c r="AF2126">
        <v>5</v>
      </c>
      <c r="AG2126" s="1" t="s">
        <v>10105</v>
      </c>
      <c r="AH2126">
        <v>7</v>
      </c>
      <c r="AI2126" s="1" t="s">
        <v>10104</v>
      </c>
      <c r="AJ2126">
        <v>355</v>
      </c>
      <c r="AK2126">
        <v>427</v>
      </c>
      <c r="AL2126">
        <v>3</v>
      </c>
      <c r="AM2126" s="1" t="s">
        <v>10112</v>
      </c>
      <c r="AN2126">
        <v>2</v>
      </c>
      <c r="AO2126" s="1" t="s">
        <v>10116</v>
      </c>
      <c r="AP2126">
        <v>4</v>
      </c>
      <c r="AQ2126" s="1" t="s">
        <v>10124</v>
      </c>
      <c r="AR2126">
        <v>11</v>
      </c>
      <c r="AS2126">
        <v>31</v>
      </c>
      <c r="AT2126">
        <v>1</v>
      </c>
      <c r="AU2126" s="1" t="s">
        <v>10126</v>
      </c>
      <c r="AV2126">
        <v>3</v>
      </c>
      <c r="AW2126" s="1" t="s">
        <v>10133</v>
      </c>
      <c r="AX2126">
        <v>1</v>
      </c>
      <c r="AY2126" s="1" t="s">
        <v>10135</v>
      </c>
      <c r="AZ2126">
        <v>0</v>
      </c>
      <c r="BA2126">
        <v>100</v>
      </c>
      <c r="BB2126">
        <v>0</v>
      </c>
      <c r="BC2126">
        <v>3.29</v>
      </c>
      <c r="BD2126">
        <v>0</v>
      </c>
      <c r="BE2126">
        <v>10</v>
      </c>
      <c r="BF2126">
        <v>10</v>
      </c>
      <c r="BG2126" s="1" t="s">
        <v>10603</v>
      </c>
      <c r="BH2126">
        <v>15</v>
      </c>
      <c r="BI2126" s="1" t="s">
        <v>10892</v>
      </c>
      <c r="BJ2126" s="1" t="s">
        <v>11398</v>
      </c>
      <c r="BK2126">
        <v>3</v>
      </c>
      <c r="BL2126" s="1" t="s">
        <v>11680</v>
      </c>
      <c r="BM2126" s="1" t="s">
        <v>11791</v>
      </c>
      <c r="BN2126" s="1"/>
      <c r="BO2126">
        <v>132</v>
      </c>
      <c r="BP2126" s="1" t="s">
        <v>11899</v>
      </c>
      <c r="BQ2126" t="b">
        <v>0</v>
      </c>
    </row>
    <row r="2127" spans="1:71" x14ac:dyDescent="0.25">
      <c r="A2127">
        <v>250308</v>
      </c>
      <c r="B2127">
        <v>14</v>
      </c>
      <c r="C2127" s="1" t="s">
        <v>71</v>
      </c>
      <c r="D2127">
        <v>1401</v>
      </c>
      <c r="E2127" s="1" t="s">
        <v>87</v>
      </c>
      <c r="F2127" s="1" t="s">
        <v>753</v>
      </c>
      <c r="G2127">
        <v>2328</v>
      </c>
      <c r="H2127" s="1" t="s">
        <v>1898</v>
      </c>
      <c r="I2127">
        <v>1421</v>
      </c>
      <c r="J2127" s="1" t="s">
        <v>2342</v>
      </c>
      <c r="K2127">
        <v>75</v>
      </c>
      <c r="L2127" s="1" t="s">
        <v>2408</v>
      </c>
      <c r="M2127">
        <v>391257</v>
      </c>
      <c r="N2127">
        <v>82574</v>
      </c>
      <c r="O2127" s="1" t="s">
        <v>4045</v>
      </c>
      <c r="P2127" s="5" t="str">
        <f>LEFT(Table1[[#This Row],[cas_prijave]],4)</f>
        <v>2019</v>
      </c>
      <c r="Q2127" s="1" t="s">
        <v>6259</v>
      </c>
      <c r="R2127" s="1" t="s">
        <v>6259</v>
      </c>
      <c r="S2127" s="1" t="s">
        <v>8960</v>
      </c>
      <c r="T2127" s="1" t="s">
        <v>9685</v>
      </c>
      <c r="U2127" s="1" t="s">
        <v>9960</v>
      </c>
      <c r="V2127" s="1" t="s">
        <v>9969</v>
      </c>
      <c r="W2127">
        <v>0</v>
      </c>
      <c r="X2127" t="b">
        <v>0</v>
      </c>
      <c r="Y2127">
        <v>3</v>
      </c>
      <c r="Z2127" s="1" t="s">
        <v>9980</v>
      </c>
      <c r="AA2127">
        <v>1</v>
      </c>
      <c r="AB2127" s="1" t="s">
        <v>9988</v>
      </c>
      <c r="AC2127" s="1" t="s">
        <v>9992</v>
      </c>
      <c r="AD2127" s="1" t="s">
        <v>10031</v>
      </c>
      <c r="AE2127" s="1" t="s">
        <v>10070</v>
      </c>
      <c r="AF2127">
        <v>1</v>
      </c>
      <c r="AG2127" s="1" t="s">
        <v>10110</v>
      </c>
      <c r="AH2127">
        <v>2</v>
      </c>
      <c r="AI2127" s="1" t="s">
        <v>10107</v>
      </c>
      <c r="AJ2127">
        <v>178</v>
      </c>
      <c r="AK2127">
        <v>179</v>
      </c>
      <c r="AL2127">
        <v>3</v>
      </c>
      <c r="AM2127" s="1" t="s">
        <v>10112</v>
      </c>
      <c r="AN2127">
        <v>4</v>
      </c>
      <c r="AO2127" s="1" t="s">
        <v>10115</v>
      </c>
      <c r="AP2127">
        <v>1</v>
      </c>
      <c r="AQ2127" s="1" t="s">
        <v>10122</v>
      </c>
      <c r="AR2127">
        <v>10</v>
      </c>
      <c r="AS2127">
        <v>15</v>
      </c>
      <c r="AT2127">
        <v>1</v>
      </c>
      <c r="AU2127" s="1" t="s">
        <v>10126</v>
      </c>
      <c r="AV2127">
        <v>2</v>
      </c>
      <c r="AW2127" s="1" t="s">
        <v>10132</v>
      </c>
      <c r="AX2127">
        <v>1</v>
      </c>
      <c r="AY2127" s="1" t="s">
        <v>10135</v>
      </c>
      <c r="AZ2127">
        <v>0</v>
      </c>
      <c r="BA2127">
        <v>100</v>
      </c>
      <c r="BB2127">
        <v>0</v>
      </c>
      <c r="BC2127">
        <v>1E-3</v>
      </c>
      <c r="BD2127">
        <v>0</v>
      </c>
      <c r="BE2127">
        <v>0</v>
      </c>
      <c r="BF2127">
        <v>0</v>
      </c>
      <c r="BG2127" s="1" t="s">
        <v>10604</v>
      </c>
      <c r="BH2127">
        <v>49</v>
      </c>
      <c r="BI2127" s="1" t="s">
        <v>10950</v>
      </c>
      <c r="BJ2127" s="1" t="s">
        <v>11413</v>
      </c>
      <c r="BK2127">
        <v>3</v>
      </c>
      <c r="BL2127" s="1" t="s">
        <v>11680</v>
      </c>
      <c r="BM2127" s="1"/>
      <c r="BN2127" s="1"/>
      <c r="BO2127">
        <v>999</v>
      </c>
      <c r="BP2127" s="1" t="s">
        <v>9978</v>
      </c>
      <c r="BQ2127" t="b">
        <v>1</v>
      </c>
      <c r="BR2127">
        <v>391257</v>
      </c>
      <c r="BS2127">
        <v>82574</v>
      </c>
    </row>
    <row r="2128" spans="1:71" x14ac:dyDescent="0.25">
      <c r="A2128">
        <v>250552</v>
      </c>
      <c r="B2128">
        <v>14</v>
      </c>
      <c r="C2128" s="1" t="s">
        <v>71</v>
      </c>
      <c r="D2128">
        <v>1405</v>
      </c>
      <c r="E2128" s="1" t="s">
        <v>149</v>
      </c>
      <c r="F2128" s="1" t="s">
        <v>1546</v>
      </c>
      <c r="G2128">
        <v>2511</v>
      </c>
      <c r="H2128" s="1" t="s">
        <v>2020</v>
      </c>
      <c r="I2128">
        <v>1422</v>
      </c>
      <c r="J2128" s="1" t="s">
        <v>2352</v>
      </c>
      <c r="K2128">
        <v>38</v>
      </c>
      <c r="L2128" s="1" t="s">
        <v>2031</v>
      </c>
      <c r="M2128">
        <v>441694</v>
      </c>
      <c r="N2128">
        <v>52742</v>
      </c>
      <c r="O2128" s="1" t="s">
        <v>2402</v>
      </c>
      <c r="P2128" s="5" t="str">
        <f>LEFT(Table1[[#This Row],[cas_prijave]],4)</f>
        <v>2019</v>
      </c>
      <c r="Q2128" s="1" t="s">
        <v>6260</v>
      </c>
      <c r="R2128" s="1" t="s">
        <v>6260</v>
      </c>
      <c r="S2128" s="1" t="s">
        <v>8961</v>
      </c>
      <c r="T2128" s="1" t="s">
        <v>9686</v>
      </c>
      <c r="U2128" s="1" t="s">
        <v>9960</v>
      </c>
      <c r="V2128" s="1" t="s">
        <v>9969</v>
      </c>
      <c r="W2128">
        <v>0</v>
      </c>
      <c r="X2128" t="b">
        <v>0</v>
      </c>
      <c r="Y2128">
        <v>4</v>
      </c>
      <c r="Z2128" s="1" t="s">
        <v>9976</v>
      </c>
      <c r="AA2128">
        <v>1</v>
      </c>
      <c r="AB2128" s="1" t="s">
        <v>9988</v>
      </c>
      <c r="AC2128" s="1" t="s">
        <v>9992</v>
      </c>
      <c r="AD2128" s="1" t="s">
        <v>10031</v>
      </c>
      <c r="AE2128" s="1" t="s">
        <v>10070</v>
      </c>
      <c r="AF2128">
        <v>3</v>
      </c>
      <c r="AG2128" s="1" t="s">
        <v>10109</v>
      </c>
      <c r="AH2128">
        <v>4</v>
      </c>
      <c r="AI2128" s="1" t="s">
        <v>10108</v>
      </c>
      <c r="AJ2128">
        <v>670</v>
      </c>
      <c r="AK2128">
        <v>682</v>
      </c>
      <c r="AL2128">
        <v>3</v>
      </c>
      <c r="AM2128" s="1" t="s">
        <v>10112</v>
      </c>
      <c r="AN2128">
        <v>2</v>
      </c>
      <c r="AO2128" s="1" t="s">
        <v>10116</v>
      </c>
      <c r="AP2128">
        <v>1</v>
      </c>
      <c r="AQ2128" s="1" t="s">
        <v>10122</v>
      </c>
      <c r="AR2128">
        <v>14</v>
      </c>
      <c r="AS2128">
        <v>18</v>
      </c>
      <c r="AT2128">
        <v>1</v>
      </c>
      <c r="AU2128" s="1" t="s">
        <v>10126</v>
      </c>
      <c r="AV2128">
        <v>1</v>
      </c>
      <c r="AW2128" s="1" t="s">
        <v>10131</v>
      </c>
      <c r="AX2128">
        <v>1</v>
      </c>
      <c r="AY2128" s="1" t="s">
        <v>10135</v>
      </c>
      <c r="AZ2128">
        <v>0</v>
      </c>
      <c r="BA2128">
        <v>100</v>
      </c>
      <c r="BB2128">
        <v>0</v>
      </c>
      <c r="BC2128">
        <v>0.13</v>
      </c>
      <c r="BD2128">
        <v>0</v>
      </c>
      <c r="BE2128">
        <v>0</v>
      </c>
      <c r="BF2128">
        <v>0</v>
      </c>
      <c r="BG2128" s="1" t="s">
        <v>10605</v>
      </c>
      <c r="BH2128">
        <v>99</v>
      </c>
      <c r="BI2128" s="1" t="s">
        <v>10879</v>
      </c>
      <c r="BJ2128" s="1" t="s">
        <v>11414</v>
      </c>
      <c r="BK2128">
        <v>3</v>
      </c>
      <c r="BL2128" s="1" t="s">
        <v>11680</v>
      </c>
      <c r="BM2128" s="1"/>
      <c r="BN2128" s="1"/>
      <c r="BO2128">
        <v>593</v>
      </c>
      <c r="BP2128" s="1" t="s">
        <v>11857</v>
      </c>
      <c r="BQ2128" t="b">
        <v>0</v>
      </c>
    </row>
    <row r="2129" spans="1:71" x14ac:dyDescent="0.25">
      <c r="A2129">
        <v>250731</v>
      </c>
      <c r="B2129">
        <v>14</v>
      </c>
      <c r="C2129" s="1" t="s">
        <v>71</v>
      </c>
      <c r="D2129">
        <v>1402</v>
      </c>
      <c r="E2129" s="1" t="s">
        <v>88</v>
      </c>
      <c r="F2129" s="1" t="s">
        <v>1547</v>
      </c>
      <c r="G2129">
        <v>2427</v>
      </c>
      <c r="H2129" s="1" t="s">
        <v>1952</v>
      </c>
      <c r="I2129">
        <v>1421</v>
      </c>
      <c r="J2129" s="1" t="s">
        <v>2342</v>
      </c>
      <c r="K2129">
        <v>111</v>
      </c>
      <c r="L2129" s="1" t="s">
        <v>71</v>
      </c>
      <c r="M2129">
        <v>403432</v>
      </c>
      <c r="N2129">
        <v>69794</v>
      </c>
      <c r="O2129" s="1" t="s">
        <v>4046</v>
      </c>
      <c r="P2129" s="5" t="str">
        <f>LEFT(Table1[[#This Row],[cas_prijave]],4)</f>
        <v>2019</v>
      </c>
      <c r="Q2129" s="1" t="s">
        <v>6261</v>
      </c>
      <c r="R2129" s="1" t="s">
        <v>6261</v>
      </c>
      <c r="S2129" s="1" t="s">
        <v>8962</v>
      </c>
      <c r="T2129" s="1" t="s">
        <v>9687</v>
      </c>
      <c r="U2129" s="1" t="s">
        <v>9960</v>
      </c>
      <c r="V2129" s="1" t="s">
        <v>9969</v>
      </c>
      <c r="W2129">
        <v>33</v>
      </c>
      <c r="X2129" t="b">
        <v>0</v>
      </c>
      <c r="Y2129">
        <v>2</v>
      </c>
      <c r="Z2129" s="1" t="s">
        <v>9977</v>
      </c>
      <c r="AA2129">
        <v>2</v>
      </c>
      <c r="AB2129" s="1" t="s">
        <v>9987</v>
      </c>
      <c r="AC2129" s="1" t="s">
        <v>9992</v>
      </c>
      <c r="AD2129" s="1" t="s">
        <v>10031</v>
      </c>
      <c r="AE2129" s="1" t="s">
        <v>10070</v>
      </c>
      <c r="AF2129">
        <v>1</v>
      </c>
      <c r="AG2129" s="1" t="s">
        <v>10110</v>
      </c>
      <c r="AH2129">
        <v>1</v>
      </c>
      <c r="AI2129" s="1" t="s">
        <v>10110</v>
      </c>
      <c r="AJ2129">
        <v>218</v>
      </c>
      <c r="AK2129">
        <v>225</v>
      </c>
      <c r="AL2129">
        <v>3</v>
      </c>
      <c r="AM2129" s="1" t="s">
        <v>10112</v>
      </c>
      <c r="AN2129">
        <v>3</v>
      </c>
      <c r="AO2129" s="1" t="s">
        <v>10117</v>
      </c>
      <c r="AP2129">
        <v>1</v>
      </c>
      <c r="AQ2129" s="1" t="s">
        <v>10122</v>
      </c>
      <c r="AR2129">
        <v>1</v>
      </c>
      <c r="AS2129">
        <v>6</v>
      </c>
      <c r="AT2129">
        <v>1</v>
      </c>
      <c r="AU2129" s="1" t="s">
        <v>10126</v>
      </c>
      <c r="AV2129">
        <v>2</v>
      </c>
      <c r="AW2129" s="1" t="s">
        <v>10132</v>
      </c>
      <c r="AX2129">
        <v>1</v>
      </c>
      <c r="AY2129" s="1" t="s">
        <v>10135</v>
      </c>
      <c r="AZ2129">
        <v>0</v>
      </c>
      <c r="BA2129">
        <v>100</v>
      </c>
      <c r="BB2129">
        <v>0</v>
      </c>
      <c r="BC2129">
        <v>0.33</v>
      </c>
      <c r="BD2129">
        <v>0</v>
      </c>
      <c r="BE2129">
        <v>0</v>
      </c>
      <c r="BF2129">
        <v>0</v>
      </c>
      <c r="BG2129" s="1" t="s">
        <v>10606</v>
      </c>
      <c r="BH2129">
        <v>522</v>
      </c>
      <c r="BI2129" s="1" t="s">
        <v>10929</v>
      </c>
      <c r="BJ2129" s="1" t="s">
        <v>11415</v>
      </c>
      <c r="BK2129">
        <v>3</v>
      </c>
      <c r="BL2129" s="1" t="s">
        <v>11680</v>
      </c>
      <c r="BM2129" s="1"/>
      <c r="BN2129" s="1"/>
      <c r="BO2129">
        <v>565</v>
      </c>
      <c r="BP2129" s="1" t="s">
        <v>11854</v>
      </c>
      <c r="BQ2129" t="b">
        <v>0</v>
      </c>
    </row>
    <row r="2130" spans="1:71" x14ac:dyDescent="0.25">
      <c r="A2130">
        <v>250767</v>
      </c>
      <c r="B2130">
        <v>7</v>
      </c>
      <c r="C2130" s="1" t="s">
        <v>77</v>
      </c>
      <c r="D2130">
        <v>717</v>
      </c>
      <c r="E2130" s="1" t="s">
        <v>178</v>
      </c>
      <c r="F2130" s="1" t="s">
        <v>1548</v>
      </c>
      <c r="G2130">
        <v>1502</v>
      </c>
      <c r="H2130" s="1" t="s">
        <v>168</v>
      </c>
      <c r="I2130">
        <v>725</v>
      </c>
      <c r="J2130" s="1" t="s">
        <v>2390</v>
      </c>
      <c r="K2130">
        <v>73</v>
      </c>
      <c r="L2130" s="1" t="s">
        <v>178</v>
      </c>
      <c r="M2130">
        <v>518061</v>
      </c>
      <c r="N2130">
        <v>62974</v>
      </c>
      <c r="O2130" s="1" t="s">
        <v>4047</v>
      </c>
      <c r="P2130" s="5" t="str">
        <f>LEFT(Table1[[#This Row],[cas_prijave]],4)</f>
        <v>2019</v>
      </c>
      <c r="Q2130" s="1" t="s">
        <v>6262</v>
      </c>
      <c r="R2130" s="1" t="s">
        <v>6262</v>
      </c>
      <c r="S2130" s="1" t="s">
        <v>8963</v>
      </c>
      <c r="T2130" s="1" t="s">
        <v>9688</v>
      </c>
      <c r="U2130" s="1" t="s">
        <v>9958</v>
      </c>
      <c r="V2130" s="1" t="s">
        <v>9967</v>
      </c>
      <c r="W2130">
        <v>0</v>
      </c>
      <c r="X2130" t="b">
        <v>0</v>
      </c>
      <c r="Y2130">
        <v>8</v>
      </c>
      <c r="Z2130" s="1" t="s">
        <v>9979</v>
      </c>
      <c r="AA2130">
        <v>3</v>
      </c>
      <c r="AB2130" s="1" t="s">
        <v>9990</v>
      </c>
      <c r="AC2130" s="1" t="s">
        <v>10002</v>
      </c>
      <c r="AD2130" s="1" t="s">
        <v>10041</v>
      </c>
      <c r="AE2130" s="1" t="s">
        <v>10079</v>
      </c>
      <c r="AF2130">
        <v>4</v>
      </c>
      <c r="AG2130" s="1" t="s">
        <v>10108</v>
      </c>
      <c r="AH2130">
        <v>4</v>
      </c>
      <c r="AI2130" s="1" t="s">
        <v>10108</v>
      </c>
      <c r="AJ2130">
        <v>543</v>
      </c>
      <c r="AK2130">
        <v>551</v>
      </c>
      <c r="AL2130">
        <v>3</v>
      </c>
      <c r="AM2130" s="1" t="s">
        <v>10112</v>
      </c>
      <c r="AN2130">
        <v>1</v>
      </c>
      <c r="AO2130" s="1" t="s">
        <v>10114</v>
      </c>
      <c r="AP2130">
        <v>2</v>
      </c>
      <c r="AQ2130" s="1" t="s">
        <v>10123</v>
      </c>
      <c r="AR2130">
        <v>7</v>
      </c>
      <c r="AS2130">
        <v>25</v>
      </c>
      <c r="AT2130">
        <v>2</v>
      </c>
      <c r="AU2130" s="1" t="s">
        <v>10129</v>
      </c>
      <c r="AV2130">
        <v>2</v>
      </c>
      <c r="AW2130" s="1" t="s">
        <v>10132</v>
      </c>
      <c r="AX2130">
        <v>1</v>
      </c>
      <c r="AY2130" s="1" t="s">
        <v>10135</v>
      </c>
      <c r="AZ2130">
        <v>0</v>
      </c>
      <c r="BA2130">
        <v>100</v>
      </c>
      <c r="BB2130">
        <v>0</v>
      </c>
      <c r="BC2130">
        <v>7.0000000000000007E-2</v>
      </c>
      <c r="BD2130">
        <v>0</v>
      </c>
      <c r="BE2130">
        <v>2</v>
      </c>
      <c r="BF2130">
        <v>2</v>
      </c>
      <c r="BG2130" s="1" t="s">
        <v>10607</v>
      </c>
      <c r="BH2130">
        <v>14</v>
      </c>
      <c r="BI2130" s="1" t="s">
        <v>10880</v>
      </c>
      <c r="BJ2130" s="1" t="s">
        <v>11398</v>
      </c>
      <c r="BK2130">
        <v>3</v>
      </c>
      <c r="BL2130" s="1" t="s">
        <v>11680</v>
      </c>
      <c r="BM2130" s="1"/>
      <c r="BN2130" s="1"/>
      <c r="BO2130">
        <v>131</v>
      </c>
      <c r="BP2130" s="1" t="s">
        <v>11877</v>
      </c>
      <c r="BQ2130" t="b">
        <v>0</v>
      </c>
    </row>
    <row r="2131" spans="1:71" x14ac:dyDescent="0.25">
      <c r="A2131">
        <v>250773</v>
      </c>
      <c r="B2131">
        <v>4</v>
      </c>
      <c r="C2131" s="1" t="s">
        <v>74</v>
      </c>
      <c r="D2131">
        <v>490</v>
      </c>
      <c r="E2131" s="1" t="s">
        <v>210</v>
      </c>
      <c r="F2131" s="1" t="s">
        <v>1549</v>
      </c>
      <c r="G2131">
        <v>1871</v>
      </c>
      <c r="H2131" s="1" t="s">
        <v>2288</v>
      </c>
      <c r="I2131">
        <v>428</v>
      </c>
      <c r="J2131" s="1" t="s">
        <v>2394</v>
      </c>
      <c r="K2131">
        <v>129</v>
      </c>
      <c r="L2131" s="1" t="s">
        <v>2288</v>
      </c>
      <c r="M2131">
        <v>503692</v>
      </c>
      <c r="N2131">
        <v>112153</v>
      </c>
      <c r="O2131" s="1" t="s">
        <v>4048</v>
      </c>
      <c r="P2131" s="5" t="str">
        <f>LEFT(Table1[[#This Row],[cas_prijave]],4)</f>
        <v>2019</v>
      </c>
      <c r="Q2131" s="1" t="s">
        <v>6263</v>
      </c>
      <c r="R2131" s="1" t="s">
        <v>6263</v>
      </c>
      <c r="S2131" s="1" t="s">
        <v>8964</v>
      </c>
      <c r="T2131" s="1" t="s">
        <v>9689</v>
      </c>
      <c r="U2131" s="1" t="s">
        <v>9958</v>
      </c>
      <c r="V2131" s="1" t="s">
        <v>9967</v>
      </c>
      <c r="W2131">
        <v>0</v>
      </c>
      <c r="X2131" t="b">
        <v>0</v>
      </c>
      <c r="Y2131">
        <v>99</v>
      </c>
      <c r="Z2131" s="1" t="s">
        <v>9978</v>
      </c>
      <c r="AA2131">
        <v>99</v>
      </c>
      <c r="AB2131" s="1" t="s">
        <v>9978</v>
      </c>
      <c r="AC2131" s="1" t="s">
        <v>10000</v>
      </c>
      <c r="AD2131" s="1" t="s">
        <v>10039</v>
      </c>
      <c r="AE2131" s="1" t="s">
        <v>9978</v>
      </c>
      <c r="AF2131">
        <v>6</v>
      </c>
      <c r="AG2131" s="1" t="s">
        <v>10103</v>
      </c>
      <c r="AH2131">
        <v>6</v>
      </c>
      <c r="AI2131" s="1" t="s">
        <v>10103</v>
      </c>
      <c r="AJ2131">
        <v>320</v>
      </c>
      <c r="AK2131">
        <v>331</v>
      </c>
      <c r="AL2131">
        <v>3</v>
      </c>
      <c r="AM2131" s="1" t="s">
        <v>10112</v>
      </c>
      <c r="AN2131">
        <v>1</v>
      </c>
      <c r="AO2131" s="1" t="s">
        <v>10114</v>
      </c>
      <c r="AP2131">
        <v>4</v>
      </c>
      <c r="AQ2131" s="1" t="s">
        <v>10124</v>
      </c>
      <c r="AR2131">
        <v>21</v>
      </c>
      <c r="AS2131">
        <v>24</v>
      </c>
      <c r="AT2131">
        <v>1</v>
      </c>
      <c r="AU2131" s="1" t="s">
        <v>10126</v>
      </c>
      <c r="AV2131">
        <v>2</v>
      </c>
      <c r="AW2131" s="1" t="s">
        <v>10132</v>
      </c>
      <c r="AX2131">
        <v>1</v>
      </c>
      <c r="AY2131" s="1" t="s">
        <v>10135</v>
      </c>
      <c r="AZ2131">
        <v>0</v>
      </c>
      <c r="BA2131">
        <v>100</v>
      </c>
      <c r="BB2131">
        <v>0</v>
      </c>
      <c r="BC2131">
        <v>0.03</v>
      </c>
      <c r="BD2131">
        <v>0</v>
      </c>
      <c r="BE2131">
        <v>0</v>
      </c>
      <c r="BF2131">
        <v>0</v>
      </c>
      <c r="BG2131" s="1" t="s">
        <v>10608</v>
      </c>
      <c r="BH2131">
        <v>116</v>
      </c>
      <c r="BI2131" s="1" t="s">
        <v>10925</v>
      </c>
      <c r="BJ2131" s="1" t="s">
        <v>11398</v>
      </c>
      <c r="BK2131">
        <v>3</v>
      </c>
      <c r="BL2131" s="1" t="s">
        <v>11680</v>
      </c>
      <c r="BM2131" s="1"/>
      <c r="BN2131" s="1"/>
      <c r="BO2131">
        <v>151</v>
      </c>
      <c r="BP2131" s="1" t="s">
        <v>11859</v>
      </c>
      <c r="BQ2131" t="b">
        <v>0</v>
      </c>
      <c r="BR2131">
        <v>503691</v>
      </c>
      <c r="BS2131">
        <v>112155</v>
      </c>
    </row>
    <row r="2132" spans="1:71" x14ac:dyDescent="0.25">
      <c r="A2132">
        <v>250788</v>
      </c>
      <c r="B2132">
        <v>4</v>
      </c>
      <c r="C2132" s="1" t="s">
        <v>74</v>
      </c>
      <c r="D2132">
        <v>445</v>
      </c>
      <c r="E2132" s="1" t="s">
        <v>136</v>
      </c>
      <c r="F2132" s="1" t="s">
        <v>1524</v>
      </c>
      <c r="G2132">
        <v>1834</v>
      </c>
      <c r="H2132" s="1" t="s">
        <v>2054</v>
      </c>
      <c r="I2132">
        <v>423</v>
      </c>
      <c r="J2132" s="1" t="s">
        <v>2378</v>
      </c>
      <c r="K2132">
        <v>60</v>
      </c>
      <c r="L2132" s="1" t="s">
        <v>2075</v>
      </c>
      <c r="M2132">
        <v>487676</v>
      </c>
      <c r="N2132">
        <v>103007</v>
      </c>
      <c r="O2132" s="1" t="s">
        <v>4049</v>
      </c>
      <c r="P2132" s="5" t="str">
        <f>LEFT(Table1[[#This Row],[cas_prijave]],4)</f>
        <v>2019</v>
      </c>
      <c r="Q2132" s="1" t="s">
        <v>6264</v>
      </c>
      <c r="R2132" s="1" t="s">
        <v>6264</v>
      </c>
      <c r="S2132" s="1" t="s">
        <v>8965</v>
      </c>
      <c r="T2132" s="1" t="s">
        <v>9690</v>
      </c>
      <c r="U2132" s="1" t="s">
        <v>9960</v>
      </c>
      <c r="V2132" s="1" t="s">
        <v>9969</v>
      </c>
      <c r="W2132">
        <v>0</v>
      </c>
      <c r="X2132" t="b">
        <v>0</v>
      </c>
      <c r="Y2132">
        <v>1</v>
      </c>
      <c r="Z2132" s="1" t="s">
        <v>9983</v>
      </c>
      <c r="AA2132">
        <v>1</v>
      </c>
      <c r="AB2132" s="1" t="s">
        <v>9988</v>
      </c>
      <c r="AC2132" s="1" t="s">
        <v>9991</v>
      </c>
      <c r="AD2132" s="1" t="s">
        <v>10030</v>
      </c>
      <c r="AE2132" s="1" t="s">
        <v>10069</v>
      </c>
      <c r="AF2132">
        <v>4</v>
      </c>
      <c r="AG2132" s="1" t="s">
        <v>10108</v>
      </c>
      <c r="AH2132">
        <v>6</v>
      </c>
      <c r="AI2132" s="1" t="s">
        <v>10103</v>
      </c>
      <c r="AJ2132">
        <v>462</v>
      </c>
      <c r="AK2132">
        <v>484</v>
      </c>
      <c r="AL2132">
        <v>3</v>
      </c>
      <c r="AM2132" s="1" t="s">
        <v>10112</v>
      </c>
      <c r="AN2132">
        <v>1</v>
      </c>
      <c r="AO2132" s="1" t="s">
        <v>10114</v>
      </c>
      <c r="AP2132">
        <v>3</v>
      </c>
      <c r="AQ2132" s="1" t="s">
        <v>10121</v>
      </c>
      <c r="AR2132">
        <v>1</v>
      </c>
      <c r="AS2132">
        <v>26</v>
      </c>
      <c r="AT2132">
        <v>1</v>
      </c>
      <c r="AU2132" s="1" t="s">
        <v>10126</v>
      </c>
      <c r="AV2132">
        <v>2</v>
      </c>
      <c r="AW2132" s="1" t="s">
        <v>10132</v>
      </c>
      <c r="AX2132">
        <v>1</v>
      </c>
      <c r="AY2132" s="1" t="s">
        <v>10135</v>
      </c>
      <c r="AZ2132">
        <v>0</v>
      </c>
      <c r="BA2132">
        <v>100</v>
      </c>
      <c r="BB2132">
        <v>0</v>
      </c>
      <c r="BC2132">
        <v>0.18</v>
      </c>
      <c r="BD2132">
        <v>0</v>
      </c>
      <c r="BE2132">
        <v>0</v>
      </c>
      <c r="BF2132">
        <v>0</v>
      </c>
      <c r="BG2132" s="1" t="s">
        <v>10609</v>
      </c>
      <c r="BH2132">
        <v>426</v>
      </c>
      <c r="BI2132" s="1" t="s">
        <v>10953</v>
      </c>
      <c r="BJ2132" s="1" t="s">
        <v>11398</v>
      </c>
      <c r="BK2132">
        <v>3</v>
      </c>
      <c r="BL2132" s="1" t="s">
        <v>11680</v>
      </c>
      <c r="BM2132" s="1" t="s">
        <v>11792</v>
      </c>
      <c r="BN2132" s="1"/>
      <c r="BO2132">
        <v>151</v>
      </c>
      <c r="BP2132" s="1" t="s">
        <v>11859</v>
      </c>
      <c r="BQ2132" t="b">
        <v>0</v>
      </c>
    </row>
    <row r="2133" spans="1:71" x14ac:dyDescent="0.25">
      <c r="A2133">
        <v>250929</v>
      </c>
      <c r="B2133">
        <v>14</v>
      </c>
      <c r="C2133" s="1" t="s">
        <v>71</v>
      </c>
      <c r="D2133">
        <v>1401</v>
      </c>
      <c r="E2133" s="1" t="s">
        <v>87</v>
      </c>
      <c r="F2133" s="1" t="s">
        <v>438</v>
      </c>
      <c r="G2133">
        <v>2336</v>
      </c>
      <c r="H2133" s="1" t="s">
        <v>1702</v>
      </c>
      <c r="I2133">
        <v>1421</v>
      </c>
      <c r="J2133" s="1" t="s">
        <v>2342</v>
      </c>
      <c r="K2133">
        <v>84</v>
      </c>
      <c r="L2133" s="1" t="s">
        <v>2409</v>
      </c>
      <c r="M2133">
        <v>407180</v>
      </c>
      <c r="N2133">
        <v>79269</v>
      </c>
      <c r="O2133" s="1" t="s">
        <v>4050</v>
      </c>
      <c r="P2133" s="5" t="str">
        <f>LEFT(Table1[[#This Row],[cas_prijave]],4)</f>
        <v>2019</v>
      </c>
      <c r="Q2133" s="1" t="s">
        <v>6265</v>
      </c>
      <c r="R2133" s="1" t="s">
        <v>6265</v>
      </c>
      <c r="S2133" s="1" t="s">
        <v>8966</v>
      </c>
      <c r="T2133" s="1" t="s">
        <v>9691</v>
      </c>
      <c r="U2133" s="1" t="s">
        <v>9959</v>
      </c>
      <c r="V2133" s="1" t="s">
        <v>9968</v>
      </c>
      <c r="W2133">
        <v>4</v>
      </c>
      <c r="X2133" t="b">
        <v>0</v>
      </c>
      <c r="Y2133">
        <v>3</v>
      </c>
      <c r="Z2133" s="1" t="s">
        <v>9980</v>
      </c>
      <c r="AA2133">
        <v>2</v>
      </c>
      <c r="AB2133" s="1" t="s">
        <v>9987</v>
      </c>
      <c r="AC2133" s="1" t="s">
        <v>9992</v>
      </c>
      <c r="AD2133" s="1" t="s">
        <v>10031</v>
      </c>
      <c r="AE2133" s="1" t="s">
        <v>10070</v>
      </c>
      <c r="AF2133">
        <v>1</v>
      </c>
      <c r="AG2133" s="1" t="s">
        <v>10110</v>
      </c>
      <c r="AH2133">
        <v>2</v>
      </c>
      <c r="AI2133" s="1" t="s">
        <v>10107</v>
      </c>
      <c r="AJ2133">
        <v>143</v>
      </c>
      <c r="AK2133">
        <v>180</v>
      </c>
      <c r="AL2133">
        <v>3</v>
      </c>
      <c r="AM2133" s="1" t="s">
        <v>10112</v>
      </c>
      <c r="AN2133">
        <v>1</v>
      </c>
      <c r="AO2133" s="1" t="s">
        <v>10114</v>
      </c>
      <c r="AP2133">
        <v>2</v>
      </c>
      <c r="AQ2133" s="1" t="s">
        <v>10123</v>
      </c>
      <c r="AR2133">
        <v>19</v>
      </c>
      <c r="AS2133">
        <v>43</v>
      </c>
      <c r="AT2133">
        <v>1</v>
      </c>
      <c r="AU2133" s="1" t="s">
        <v>10126</v>
      </c>
      <c r="AV2133">
        <v>2</v>
      </c>
      <c r="AW2133" s="1" t="s">
        <v>10132</v>
      </c>
      <c r="AX2133">
        <v>1</v>
      </c>
      <c r="AY2133" s="1" t="s">
        <v>10135</v>
      </c>
      <c r="AZ2133">
        <v>0</v>
      </c>
      <c r="BA2133">
        <v>100</v>
      </c>
      <c r="BB2133">
        <v>0</v>
      </c>
      <c r="BC2133">
        <v>0.44</v>
      </c>
      <c r="BD2133">
        <v>0</v>
      </c>
      <c r="BE2133">
        <v>0</v>
      </c>
      <c r="BF2133">
        <v>0</v>
      </c>
      <c r="BG2133" s="1" t="s">
        <v>10610</v>
      </c>
      <c r="BH2133">
        <v>522</v>
      </c>
      <c r="BI2133" s="1" t="s">
        <v>10929</v>
      </c>
      <c r="BJ2133" s="1" t="s">
        <v>11416</v>
      </c>
      <c r="BK2133">
        <v>3</v>
      </c>
      <c r="BL2133" s="1" t="s">
        <v>11680</v>
      </c>
      <c r="BM2133" s="1"/>
      <c r="BN2133" s="1"/>
      <c r="BO2133">
        <v>565</v>
      </c>
      <c r="BP2133" s="1" t="s">
        <v>11854</v>
      </c>
      <c r="BQ2133" t="b">
        <v>0</v>
      </c>
    </row>
    <row r="2134" spans="1:71" x14ac:dyDescent="0.25">
      <c r="A2134">
        <v>251007</v>
      </c>
      <c r="B2134">
        <v>4</v>
      </c>
      <c r="C2134" s="1" t="s">
        <v>74</v>
      </c>
      <c r="D2134">
        <v>433</v>
      </c>
      <c r="E2134" s="1" t="s">
        <v>105</v>
      </c>
      <c r="F2134" s="1" t="s">
        <v>1550</v>
      </c>
      <c r="G2134">
        <v>1913</v>
      </c>
      <c r="H2134" s="1" t="s">
        <v>2289</v>
      </c>
      <c r="I2134">
        <v>422</v>
      </c>
      <c r="J2134" s="1" t="s">
        <v>2357</v>
      </c>
      <c r="K2134">
        <v>43</v>
      </c>
      <c r="L2134" s="1" t="s">
        <v>132</v>
      </c>
      <c r="M2134">
        <v>475600</v>
      </c>
      <c r="N2134">
        <v>120732</v>
      </c>
      <c r="O2134" s="1" t="s">
        <v>4051</v>
      </c>
      <c r="P2134" s="5" t="str">
        <f>LEFT(Table1[[#This Row],[cas_prijave]],4)</f>
        <v>2019</v>
      </c>
      <c r="Q2134" s="1" t="s">
        <v>6266</v>
      </c>
      <c r="R2134" s="1" t="s">
        <v>6266</v>
      </c>
      <c r="S2134" s="1" t="s">
        <v>8967</v>
      </c>
      <c r="T2134" s="1" t="s">
        <v>9692</v>
      </c>
      <c r="U2134" s="1" t="s">
        <v>9958</v>
      </c>
      <c r="V2134" s="1" t="s">
        <v>9967</v>
      </c>
      <c r="W2134">
        <v>0</v>
      </c>
      <c r="X2134" t="b">
        <v>0</v>
      </c>
      <c r="Y2134">
        <v>3</v>
      </c>
      <c r="Z2134" s="1" t="s">
        <v>9980</v>
      </c>
      <c r="AA2134">
        <v>2</v>
      </c>
      <c r="AB2134" s="1" t="s">
        <v>9987</v>
      </c>
      <c r="AC2134" s="1" t="s">
        <v>9991</v>
      </c>
      <c r="AD2134" s="1" t="s">
        <v>10030</v>
      </c>
      <c r="AE2134" s="1" t="s">
        <v>10069</v>
      </c>
      <c r="AF2134">
        <v>3</v>
      </c>
      <c r="AG2134" s="1" t="s">
        <v>10109</v>
      </c>
      <c r="AH2134">
        <v>1</v>
      </c>
      <c r="AI2134" s="1" t="s">
        <v>10110</v>
      </c>
      <c r="AJ2134">
        <v>479</v>
      </c>
      <c r="AK2134">
        <v>500</v>
      </c>
      <c r="AL2134">
        <v>3</v>
      </c>
      <c r="AM2134" s="1" t="s">
        <v>10112</v>
      </c>
      <c r="AN2134">
        <v>2</v>
      </c>
      <c r="AO2134" s="1" t="s">
        <v>10116</v>
      </c>
      <c r="AP2134">
        <v>4</v>
      </c>
      <c r="AQ2134" s="1" t="s">
        <v>10124</v>
      </c>
      <c r="AR2134">
        <v>1</v>
      </c>
      <c r="AS2134">
        <v>38</v>
      </c>
      <c r="AT2134">
        <v>1</v>
      </c>
      <c r="AU2134" s="1" t="s">
        <v>10126</v>
      </c>
      <c r="AV2134">
        <v>2</v>
      </c>
      <c r="AW2134" s="1" t="s">
        <v>10132</v>
      </c>
      <c r="AX2134">
        <v>1</v>
      </c>
      <c r="AY2134" s="1" t="s">
        <v>10135</v>
      </c>
      <c r="AZ2134">
        <v>0</v>
      </c>
      <c r="BA2134">
        <v>100</v>
      </c>
      <c r="BB2134">
        <v>0</v>
      </c>
      <c r="BC2134">
        <v>0.43</v>
      </c>
      <c r="BD2134">
        <v>0</v>
      </c>
      <c r="BE2134">
        <v>0</v>
      </c>
      <c r="BF2134">
        <v>0</v>
      </c>
      <c r="BG2134" s="1" t="s">
        <v>10611</v>
      </c>
      <c r="BH2134">
        <v>100</v>
      </c>
      <c r="BI2134" s="1" t="s">
        <v>10901</v>
      </c>
      <c r="BJ2134" s="1" t="s">
        <v>11398</v>
      </c>
      <c r="BK2134">
        <v>3</v>
      </c>
      <c r="BL2134" s="1" t="s">
        <v>11680</v>
      </c>
      <c r="BM2134" s="1"/>
      <c r="BN2134" s="1"/>
      <c r="BO2134">
        <v>151</v>
      </c>
      <c r="BP2134" s="1" t="s">
        <v>11859</v>
      </c>
      <c r="BQ2134" t="b">
        <v>0</v>
      </c>
    </row>
    <row r="2135" spans="1:71" x14ac:dyDescent="0.25">
      <c r="A2135">
        <v>251095</v>
      </c>
      <c r="B2135">
        <v>14</v>
      </c>
      <c r="C2135" s="1" t="s">
        <v>71</v>
      </c>
      <c r="D2135">
        <v>1402</v>
      </c>
      <c r="E2135" s="1" t="s">
        <v>88</v>
      </c>
      <c r="F2135" s="1" t="s">
        <v>1551</v>
      </c>
      <c r="G2135">
        <v>2427</v>
      </c>
      <c r="H2135" s="1" t="s">
        <v>1952</v>
      </c>
      <c r="I2135">
        <v>1421</v>
      </c>
      <c r="J2135" s="1" t="s">
        <v>2342</v>
      </c>
      <c r="K2135">
        <v>111</v>
      </c>
      <c r="L2135" s="1" t="s">
        <v>71</v>
      </c>
      <c r="M2135">
        <v>403475</v>
      </c>
      <c r="N2135">
        <v>70538</v>
      </c>
      <c r="O2135" s="1" t="s">
        <v>4052</v>
      </c>
      <c r="P2135" s="5" t="str">
        <f>LEFT(Table1[[#This Row],[cas_prijave]],4)</f>
        <v>2019</v>
      </c>
      <c r="Q2135" s="1" t="s">
        <v>6267</v>
      </c>
      <c r="R2135" s="1" t="s">
        <v>6267</v>
      </c>
      <c r="S2135" s="1" t="s">
        <v>8968</v>
      </c>
      <c r="T2135" s="1" t="s">
        <v>9693</v>
      </c>
      <c r="U2135" s="1" t="s">
        <v>9960</v>
      </c>
      <c r="V2135" s="1" t="s">
        <v>9969</v>
      </c>
      <c r="W2135">
        <v>0</v>
      </c>
      <c r="X2135" t="b">
        <v>0</v>
      </c>
      <c r="Y2135">
        <v>99</v>
      </c>
      <c r="Z2135" s="1" t="s">
        <v>9978</v>
      </c>
      <c r="AA2135">
        <v>99</v>
      </c>
      <c r="AB2135" s="1" t="s">
        <v>9978</v>
      </c>
      <c r="AC2135" s="1" t="s">
        <v>10000</v>
      </c>
      <c r="AD2135" s="1" t="s">
        <v>10039</v>
      </c>
      <c r="AE2135" s="1" t="s">
        <v>9978</v>
      </c>
      <c r="AF2135">
        <v>5</v>
      </c>
      <c r="AG2135" s="1" t="s">
        <v>10105</v>
      </c>
      <c r="AH2135">
        <v>5</v>
      </c>
      <c r="AI2135" s="1" t="s">
        <v>10105</v>
      </c>
      <c r="AJ2135">
        <v>236</v>
      </c>
      <c r="AK2135">
        <v>243</v>
      </c>
      <c r="AL2135">
        <v>3</v>
      </c>
      <c r="AM2135" s="1" t="s">
        <v>10112</v>
      </c>
      <c r="AN2135">
        <v>3</v>
      </c>
      <c r="AO2135" s="1" t="s">
        <v>10117</v>
      </c>
      <c r="AP2135">
        <v>1</v>
      </c>
      <c r="AQ2135" s="1" t="s">
        <v>10122</v>
      </c>
      <c r="AR2135">
        <v>5</v>
      </c>
      <c r="AS2135">
        <v>8</v>
      </c>
      <c r="AT2135">
        <v>1</v>
      </c>
      <c r="AU2135" s="1" t="s">
        <v>10126</v>
      </c>
      <c r="AV2135">
        <v>2</v>
      </c>
      <c r="AW2135" s="1" t="s">
        <v>10132</v>
      </c>
      <c r="AX2135">
        <v>1</v>
      </c>
      <c r="AY2135" s="1" t="s">
        <v>10135</v>
      </c>
      <c r="AZ2135">
        <v>0</v>
      </c>
      <c r="BA2135">
        <v>100</v>
      </c>
      <c r="BB2135">
        <v>0</v>
      </c>
      <c r="BC2135">
        <v>0.05</v>
      </c>
      <c r="BD2135">
        <v>0</v>
      </c>
      <c r="BE2135">
        <v>0</v>
      </c>
      <c r="BF2135">
        <v>0</v>
      </c>
      <c r="BG2135" s="1" t="s">
        <v>10612</v>
      </c>
      <c r="BH2135">
        <v>522</v>
      </c>
      <c r="BI2135" s="1" t="s">
        <v>10929</v>
      </c>
      <c r="BJ2135" s="1" t="s">
        <v>11417</v>
      </c>
      <c r="BK2135">
        <v>3</v>
      </c>
      <c r="BL2135" s="1" t="s">
        <v>11680</v>
      </c>
      <c r="BM2135" s="1"/>
      <c r="BN2135" s="1"/>
      <c r="BO2135">
        <v>564</v>
      </c>
      <c r="BP2135" s="1" t="s">
        <v>11886</v>
      </c>
      <c r="BQ2135" t="b">
        <v>0</v>
      </c>
    </row>
    <row r="2136" spans="1:71" x14ac:dyDescent="0.25">
      <c r="A2136">
        <v>251366</v>
      </c>
      <c r="B2136">
        <v>14</v>
      </c>
      <c r="C2136" s="1" t="s">
        <v>71</v>
      </c>
      <c r="D2136">
        <v>1406</v>
      </c>
      <c r="E2136" s="1" t="s">
        <v>99</v>
      </c>
      <c r="F2136" s="1" t="s">
        <v>1192</v>
      </c>
      <c r="G2136">
        <v>2579</v>
      </c>
      <c r="H2136" s="1" t="s">
        <v>1807</v>
      </c>
      <c r="I2136">
        <v>1422</v>
      </c>
      <c r="J2136" s="1" t="s">
        <v>2352</v>
      </c>
      <c r="K2136">
        <v>38</v>
      </c>
      <c r="L2136" s="1" t="s">
        <v>2031</v>
      </c>
      <c r="M2136">
        <v>432669</v>
      </c>
      <c r="N2136">
        <v>41858</v>
      </c>
      <c r="O2136" s="1" t="s">
        <v>3819</v>
      </c>
      <c r="P2136" s="5" t="str">
        <f>LEFT(Table1[[#This Row],[cas_prijave]],4)</f>
        <v>2019</v>
      </c>
      <c r="Q2136" s="1" t="s">
        <v>6268</v>
      </c>
      <c r="R2136" s="1" t="s">
        <v>6268</v>
      </c>
      <c r="S2136" s="1" t="s">
        <v>8969</v>
      </c>
      <c r="T2136" s="1" t="s">
        <v>9694</v>
      </c>
      <c r="U2136" s="1" t="s">
        <v>9960</v>
      </c>
      <c r="V2136" s="1" t="s">
        <v>9969</v>
      </c>
      <c r="W2136">
        <v>1024</v>
      </c>
      <c r="X2136" t="b">
        <v>0</v>
      </c>
      <c r="Y2136">
        <v>3</v>
      </c>
      <c r="Z2136" s="1" t="s">
        <v>9980</v>
      </c>
      <c r="AA2136">
        <v>2</v>
      </c>
      <c r="AB2136" s="1" t="s">
        <v>9987</v>
      </c>
      <c r="AC2136" s="1" t="s">
        <v>9996</v>
      </c>
      <c r="AD2136" s="1" t="s">
        <v>10035</v>
      </c>
      <c r="AE2136" s="1" t="s">
        <v>10074</v>
      </c>
      <c r="AF2136">
        <v>1</v>
      </c>
      <c r="AG2136" s="1" t="s">
        <v>10110</v>
      </c>
      <c r="AH2136">
        <v>1</v>
      </c>
      <c r="AI2136" s="1" t="s">
        <v>10110</v>
      </c>
      <c r="AJ2136">
        <v>494</v>
      </c>
      <c r="AK2136">
        <v>532</v>
      </c>
      <c r="AL2136">
        <v>2</v>
      </c>
      <c r="AM2136" s="1" t="s">
        <v>10111</v>
      </c>
      <c r="AN2136">
        <v>3</v>
      </c>
      <c r="AO2136" s="1" t="s">
        <v>10117</v>
      </c>
      <c r="AP2136">
        <v>1</v>
      </c>
      <c r="AQ2136" s="1" t="s">
        <v>10122</v>
      </c>
      <c r="AR2136">
        <v>0</v>
      </c>
      <c r="AS2136">
        <v>18</v>
      </c>
      <c r="AT2136">
        <v>1</v>
      </c>
      <c r="AU2136" s="1" t="s">
        <v>10126</v>
      </c>
      <c r="AV2136">
        <v>2</v>
      </c>
      <c r="AW2136" s="1" t="s">
        <v>10132</v>
      </c>
      <c r="AX2136">
        <v>1</v>
      </c>
      <c r="AY2136" s="1" t="s">
        <v>10135</v>
      </c>
      <c r="AZ2136">
        <v>0</v>
      </c>
      <c r="BA2136">
        <v>100</v>
      </c>
      <c r="BB2136">
        <v>0</v>
      </c>
      <c r="BC2136">
        <v>7.64</v>
      </c>
      <c r="BD2136">
        <v>130</v>
      </c>
      <c r="BE2136">
        <v>10</v>
      </c>
      <c r="BF2136">
        <v>140</v>
      </c>
      <c r="BG2136" s="1" t="s">
        <v>10613</v>
      </c>
      <c r="BH2136">
        <v>437</v>
      </c>
      <c r="BI2136" s="1" t="s">
        <v>10900</v>
      </c>
      <c r="BJ2136" s="1" t="s">
        <v>11418</v>
      </c>
      <c r="BK2136">
        <v>3</v>
      </c>
      <c r="BL2136" s="1" t="s">
        <v>11680</v>
      </c>
      <c r="BM2136" s="1"/>
      <c r="BN2136" s="1"/>
      <c r="BO2136">
        <v>593</v>
      </c>
      <c r="BP2136" s="1" t="s">
        <v>11857</v>
      </c>
      <c r="BQ2136" t="b">
        <v>0</v>
      </c>
    </row>
    <row r="2137" spans="1:71" x14ac:dyDescent="0.25">
      <c r="A2137">
        <v>251425</v>
      </c>
      <c r="B2137">
        <v>1</v>
      </c>
      <c r="C2137" s="1" t="s">
        <v>70</v>
      </c>
      <c r="D2137">
        <v>118</v>
      </c>
      <c r="E2137" s="1" t="s">
        <v>102</v>
      </c>
      <c r="F2137" s="1" t="s">
        <v>1552</v>
      </c>
      <c r="G2137">
        <v>2300</v>
      </c>
      <c r="H2137" s="1" t="s">
        <v>149</v>
      </c>
      <c r="I2137">
        <v>126</v>
      </c>
      <c r="J2137" s="1" t="s">
        <v>2354</v>
      </c>
      <c r="K2137">
        <v>84</v>
      </c>
      <c r="L2137" s="1" t="s">
        <v>2409</v>
      </c>
      <c r="M2137">
        <v>402672</v>
      </c>
      <c r="N2137">
        <v>94171</v>
      </c>
      <c r="O2137" s="1" t="s">
        <v>4053</v>
      </c>
      <c r="P2137" s="5" t="str">
        <f>LEFT(Table1[[#This Row],[cas_prijave]],4)</f>
        <v>2019</v>
      </c>
      <c r="Q2137" s="1" t="s">
        <v>6269</v>
      </c>
      <c r="R2137" s="1" t="s">
        <v>6269</v>
      </c>
      <c r="S2137" s="1" t="s">
        <v>8970</v>
      </c>
      <c r="T2137" s="1" t="s">
        <v>9695</v>
      </c>
      <c r="U2137" s="1" t="s">
        <v>9958</v>
      </c>
      <c r="V2137" s="1" t="s">
        <v>9967</v>
      </c>
      <c r="W2137">
        <v>0</v>
      </c>
      <c r="X2137" t="b">
        <v>0</v>
      </c>
      <c r="Y2137">
        <v>3</v>
      </c>
      <c r="Z2137" s="1" t="s">
        <v>9980</v>
      </c>
      <c r="AA2137">
        <v>3</v>
      </c>
      <c r="AB2137" s="1" t="s">
        <v>9990</v>
      </c>
      <c r="AC2137" s="1" t="s">
        <v>9997</v>
      </c>
      <c r="AD2137" s="1" t="s">
        <v>10036</v>
      </c>
      <c r="AE2137" s="1" t="s">
        <v>10075</v>
      </c>
      <c r="AF2137">
        <v>1</v>
      </c>
      <c r="AG2137" s="1" t="s">
        <v>10110</v>
      </c>
      <c r="AH2137">
        <v>1</v>
      </c>
      <c r="AI2137" s="1" t="s">
        <v>10110</v>
      </c>
      <c r="AJ2137">
        <v>711</v>
      </c>
      <c r="AK2137">
        <v>768</v>
      </c>
      <c r="AL2137">
        <v>4</v>
      </c>
      <c r="AM2137" s="1" t="s">
        <v>3510</v>
      </c>
      <c r="AN2137">
        <v>4</v>
      </c>
      <c r="AO2137" s="1" t="s">
        <v>10115</v>
      </c>
      <c r="AP2137">
        <v>2</v>
      </c>
      <c r="AQ2137" s="1" t="s">
        <v>10123</v>
      </c>
      <c r="AR2137">
        <v>1</v>
      </c>
      <c r="AS2137">
        <v>29</v>
      </c>
      <c r="AT2137">
        <v>1</v>
      </c>
      <c r="AU2137" s="1" t="s">
        <v>10126</v>
      </c>
      <c r="AV2137">
        <v>1</v>
      </c>
      <c r="AW2137" s="1" t="s">
        <v>10131</v>
      </c>
      <c r="AX2137">
        <v>1</v>
      </c>
      <c r="AY2137" s="1" t="s">
        <v>10135</v>
      </c>
      <c r="AZ2137">
        <v>0</v>
      </c>
      <c r="BA2137">
        <v>100</v>
      </c>
      <c r="BB2137">
        <v>0</v>
      </c>
      <c r="BC2137">
        <v>5.23</v>
      </c>
      <c r="BD2137">
        <v>20</v>
      </c>
      <c r="BE2137">
        <v>20</v>
      </c>
      <c r="BF2137">
        <v>40</v>
      </c>
      <c r="BG2137" s="1" t="s">
        <v>10614</v>
      </c>
      <c r="BH2137">
        <v>101</v>
      </c>
      <c r="BI2137" s="1" t="s">
        <v>10895</v>
      </c>
      <c r="BJ2137" s="1" t="s">
        <v>11398</v>
      </c>
      <c r="BK2137">
        <v>3</v>
      </c>
      <c r="BL2137" s="1" t="s">
        <v>11680</v>
      </c>
      <c r="BM2137" s="1"/>
      <c r="BN2137" s="1"/>
      <c r="BO2137">
        <v>71</v>
      </c>
      <c r="BP2137" s="1" t="s">
        <v>11856</v>
      </c>
      <c r="BQ2137" t="b">
        <v>0</v>
      </c>
    </row>
    <row r="2138" spans="1:71" x14ac:dyDescent="0.25">
      <c r="A2138">
        <v>251514</v>
      </c>
      <c r="B2138">
        <v>5</v>
      </c>
      <c r="C2138" s="1" t="s">
        <v>72</v>
      </c>
      <c r="D2138">
        <v>535</v>
      </c>
      <c r="E2138" s="1" t="s">
        <v>154</v>
      </c>
      <c r="F2138" s="1" t="s">
        <v>1171</v>
      </c>
      <c r="G2138">
        <v>1676</v>
      </c>
      <c r="H2138" s="1" t="s">
        <v>1947</v>
      </c>
      <c r="I2138">
        <v>524</v>
      </c>
      <c r="J2138" s="1" t="s">
        <v>2389</v>
      </c>
      <c r="K2138">
        <v>13</v>
      </c>
      <c r="L2138" s="1" t="s">
        <v>1947</v>
      </c>
      <c r="M2138">
        <v>449776</v>
      </c>
      <c r="N2138">
        <v>73627</v>
      </c>
      <c r="O2138" s="1" t="s">
        <v>4054</v>
      </c>
      <c r="P2138" s="5" t="str">
        <f>LEFT(Table1[[#This Row],[cas_prijave]],4)</f>
        <v>2019</v>
      </c>
      <c r="Q2138" s="1" t="s">
        <v>6270</v>
      </c>
      <c r="R2138" s="1" t="s">
        <v>6270</v>
      </c>
      <c r="S2138" s="1" t="s">
        <v>8971</v>
      </c>
      <c r="T2138" s="1" t="s">
        <v>9696</v>
      </c>
      <c r="U2138" s="1" t="s">
        <v>9960</v>
      </c>
      <c r="V2138" s="1" t="s">
        <v>9969</v>
      </c>
      <c r="W2138">
        <v>250</v>
      </c>
      <c r="X2138" t="b">
        <v>0</v>
      </c>
      <c r="Y2138">
        <v>2</v>
      </c>
      <c r="Z2138" s="1" t="s">
        <v>9977</v>
      </c>
      <c r="AA2138">
        <v>2</v>
      </c>
      <c r="AB2138" s="1" t="s">
        <v>9987</v>
      </c>
      <c r="AC2138" s="1" t="s">
        <v>9996</v>
      </c>
      <c r="AD2138" s="1" t="s">
        <v>10035</v>
      </c>
      <c r="AE2138" s="1" t="s">
        <v>10074</v>
      </c>
      <c r="AF2138">
        <v>1</v>
      </c>
      <c r="AG2138" s="1" t="s">
        <v>10110</v>
      </c>
      <c r="AH2138">
        <v>1</v>
      </c>
      <c r="AI2138" s="1" t="s">
        <v>10110</v>
      </c>
      <c r="AJ2138">
        <v>598</v>
      </c>
      <c r="AK2138">
        <v>609</v>
      </c>
      <c r="AL2138">
        <v>1</v>
      </c>
      <c r="AM2138" s="1" t="s">
        <v>10102</v>
      </c>
      <c r="AN2138">
        <v>1</v>
      </c>
      <c r="AO2138" s="1" t="s">
        <v>10114</v>
      </c>
      <c r="AP2138">
        <v>2</v>
      </c>
      <c r="AQ2138" s="1" t="s">
        <v>10123</v>
      </c>
      <c r="AR2138">
        <v>0</v>
      </c>
      <c r="AS2138">
        <v>16</v>
      </c>
      <c r="AT2138">
        <v>1</v>
      </c>
      <c r="AU2138" s="1" t="s">
        <v>10126</v>
      </c>
      <c r="AV2138">
        <v>2</v>
      </c>
      <c r="AW2138" s="1" t="s">
        <v>10132</v>
      </c>
      <c r="AX2138">
        <v>1</v>
      </c>
      <c r="AY2138" s="1" t="s">
        <v>10135</v>
      </c>
      <c r="AZ2138">
        <v>0</v>
      </c>
      <c r="BA2138">
        <v>100</v>
      </c>
      <c r="BB2138">
        <v>0</v>
      </c>
      <c r="BC2138">
        <v>1.01</v>
      </c>
      <c r="BD2138">
        <v>50</v>
      </c>
      <c r="BE2138">
        <v>0</v>
      </c>
      <c r="BF2138">
        <v>50</v>
      </c>
      <c r="BG2138" s="1" t="s">
        <v>10615</v>
      </c>
      <c r="BH2138">
        <v>56</v>
      </c>
      <c r="BI2138" s="1" t="s">
        <v>10955</v>
      </c>
      <c r="BJ2138" s="1" t="s">
        <v>11419</v>
      </c>
      <c r="BK2138">
        <v>3</v>
      </c>
      <c r="BL2138" s="1" t="s">
        <v>11680</v>
      </c>
      <c r="BM2138" s="1"/>
      <c r="BN2138" s="1"/>
      <c r="BO2138">
        <v>72</v>
      </c>
      <c r="BP2138" s="1" t="s">
        <v>11871</v>
      </c>
      <c r="BQ2138" t="b">
        <v>0</v>
      </c>
      <c r="BR2138">
        <v>449773</v>
      </c>
      <c r="BS2138">
        <v>73632</v>
      </c>
    </row>
    <row r="2139" spans="1:71" x14ac:dyDescent="0.25">
      <c r="A2139">
        <v>251604</v>
      </c>
      <c r="B2139">
        <v>7</v>
      </c>
      <c r="C2139" s="1" t="s">
        <v>77</v>
      </c>
      <c r="D2139">
        <v>718</v>
      </c>
      <c r="E2139" s="1" t="s">
        <v>122</v>
      </c>
      <c r="F2139" s="1" t="s">
        <v>1553</v>
      </c>
      <c r="G2139">
        <v>1408</v>
      </c>
      <c r="H2139" s="1" t="s">
        <v>2236</v>
      </c>
      <c r="I2139">
        <v>722</v>
      </c>
      <c r="J2139" s="1" t="s">
        <v>2371</v>
      </c>
      <c r="K2139">
        <v>130</v>
      </c>
      <c r="L2139" s="1" t="s">
        <v>2422</v>
      </c>
      <c r="M2139">
        <v>501234</v>
      </c>
      <c r="N2139">
        <v>87364</v>
      </c>
      <c r="O2139" s="1" t="s">
        <v>4055</v>
      </c>
      <c r="P2139" s="5" t="str">
        <f>LEFT(Table1[[#This Row],[cas_prijave]],4)</f>
        <v>2019</v>
      </c>
      <c r="Q2139" s="1" t="s">
        <v>6271</v>
      </c>
      <c r="R2139" s="1" t="s">
        <v>6965</v>
      </c>
      <c r="S2139" s="1" t="s">
        <v>8972</v>
      </c>
      <c r="T2139" s="1" t="s">
        <v>9697</v>
      </c>
      <c r="U2139" s="1" t="s">
        <v>9962</v>
      </c>
      <c r="V2139" s="1" t="s">
        <v>9971</v>
      </c>
      <c r="W2139">
        <v>0</v>
      </c>
      <c r="X2139" t="b">
        <v>0</v>
      </c>
      <c r="Y2139">
        <v>10</v>
      </c>
      <c r="Z2139" s="1" t="s">
        <v>9982</v>
      </c>
      <c r="AA2139">
        <v>4</v>
      </c>
      <c r="AB2139" s="1" t="s">
        <v>9989</v>
      </c>
      <c r="AC2139" s="1" t="s">
        <v>10010</v>
      </c>
      <c r="AD2139" s="1" t="s">
        <v>10049</v>
      </c>
      <c r="AE2139" s="1" t="s">
        <v>10086</v>
      </c>
      <c r="AF2139">
        <v>8</v>
      </c>
      <c r="AG2139" s="1" t="s">
        <v>10106</v>
      </c>
      <c r="AH2139">
        <v>1</v>
      </c>
      <c r="AI2139" s="1" t="s">
        <v>10110</v>
      </c>
      <c r="AJ2139">
        <v>283</v>
      </c>
      <c r="AK2139">
        <v>283</v>
      </c>
      <c r="AL2139">
        <v>3</v>
      </c>
      <c r="AM2139" s="1" t="s">
        <v>10112</v>
      </c>
      <c r="AN2139">
        <v>1</v>
      </c>
      <c r="AO2139" s="1" t="s">
        <v>10114</v>
      </c>
      <c r="AP2139">
        <v>4</v>
      </c>
      <c r="AQ2139" s="1" t="s">
        <v>10124</v>
      </c>
      <c r="AR2139">
        <v>1</v>
      </c>
      <c r="AS2139">
        <v>2</v>
      </c>
      <c r="AT2139">
        <v>1</v>
      </c>
      <c r="AU2139" s="1" t="s">
        <v>10126</v>
      </c>
      <c r="AV2139">
        <v>1</v>
      </c>
      <c r="AW2139" s="1" t="s">
        <v>10131</v>
      </c>
      <c r="AX2139">
        <v>1</v>
      </c>
      <c r="AY2139" s="1" t="s">
        <v>10135</v>
      </c>
      <c r="AZ2139">
        <v>0</v>
      </c>
      <c r="BA2139">
        <v>100</v>
      </c>
      <c r="BB2139">
        <v>0</v>
      </c>
      <c r="BC2139">
        <v>0.21</v>
      </c>
      <c r="BD2139">
        <v>0</v>
      </c>
      <c r="BE2139">
        <v>0</v>
      </c>
      <c r="BF2139">
        <v>0</v>
      </c>
      <c r="BG2139" s="1" t="s">
        <v>10616</v>
      </c>
      <c r="BH2139">
        <v>14</v>
      </c>
      <c r="BI2139" s="1" t="s">
        <v>10880</v>
      </c>
      <c r="BJ2139" s="1" t="s">
        <v>11420</v>
      </c>
      <c r="BK2139">
        <v>3</v>
      </c>
      <c r="BL2139" s="1" t="s">
        <v>11680</v>
      </c>
      <c r="BM2139" s="1"/>
      <c r="BN2139" s="1"/>
      <c r="BO2139">
        <v>141</v>
      </c>
      <c r="BP2139" s="1" t="s">
        <v>11869</v>
      </c>
      <c r="BQ2139" t="b">
        <v>0</v>
      </c>
    </row>
    <row r="2140" spans="1:71" x14ac:dyDescent="0.25">
      <c r="A2140">
        <v>251633</v>
      </c>
      <c r="B2140">
        <v>14</v>
      </c>
      <c r="C2140" s="1" t="s">
        <v>71</v>
      </c>
      <c r="D2140">
        <v>1409</v>
      </c>
      <c r="E2140" s="1" t="s">
        <v>86</v>
      </c>
      <c r="F2140" s="1" t="s">
        <v>748</v>
      </c>
      <c r="G2140">
        <v>2619</v>
      </c>
      <c r="H2140" s="1" t="s">
        <v>1725</v>
      </c>
      <c r="I2140">
        <v>1423</v>
      </c>
      <c r="J2140" s="1" t="s">
        <v>2343</v>
      </c>
      <c r="K2140">
        <v>50</v>
      </c>
      <c r="L2140" s="1" t="s">
        <v>2407</v>
      </c>
      <c r="M2140">
        <v>414630</v>
      </c>
      <c r="N2140">
        <v>35282</v>
      </c>
      <c r="O2140" s="1" t="s">
        <v>4056</v>
      </c>
      <c r="P2140" s="5" t="str">
        <f>LEFT(Table1[[#This Row],[cas_prijave]],4)</f>
        <v>2019</v>
      </c>
      <c r="Q2140" s="1" t="s">
        <v>6272</v>
      </c>
      <c r="R2140" s="1" t="s">
        <v>6272</v>
      </c>
      <c r="S2140" s="1" t="s">
        <v>8973</v>
      </c>
      <c r="T2140" s="1" t="s">
        <v>9698</v>
      </c>
      <c r="U2140" s="1" t="s">
        <v>9958</v>
      </c>
      <c r="V2140" s="1" t="s">
        <v>9967</v>
      </c>
      <c r="W2140">
        <v>231</v>
      </c>
      <c r="X2140" t="b">
        <v>0</v>
      </c>
      <c r="Y2140">
        <v>2</v>
      </c>
      <c r="Z2140" s="1" t="s">
        <v>9977</v>
      </c>
      <c r="AA2140">
        <v>1</v>
      </c>
      <c r="AB2140" s="1" t="s">
        <v>9988</v>
      </c>
      <c r="AC2140" s="1" t="s">
        <v>9992</v>
      </c>
      <c r="AD2140" s="1" t="s">
        <v>10031</v>
      </c>
      <c r="AE2140" s="1" t="s">
        <v>10070</v>
      </c>
      <c r="AF2140">
        <v>4</v>
      </c>
      <c r="AG2140" s="1" t="s">
        <v>10108</v>
      </c>
      <c r="AH2140">
        <v>6</v>
      </c>
      <c r="AI2140" s="1" t="s">
        <v>10103</v>
      </c>
      <c r="AJ2140">
        <v>183</v>
      </c>
      <c r="AK2140">
        <v>205</v>
      </c>
      <c r="AL2140">
        <v>3</v>
      </c>
      <c r="AM2140" s="1" t="s">
        <v>10112</v>
      </c>
      <c r="AN2140">
        <v>2</v>
      </c>
      <c r="AO2140" s="1" t="s">
        <v>10116</v>
      </c>
      <c r="AP2140">
        <v>1</v>
      </c>
      <c r="AQ2140" s="1" t="s">
        <v>10122</v>
      </c>
      <c r="AR2140">
        <v>6</v>
      </c>
      <c r="AS2140">
        <v>19</v>
      </c>
      <c r="AT2140">
        <v>1</v>
      </c>
      <c r="AU2140" s="1" t="s">
        <v>10126</v>
      </c>
      <c r="AV2140">
        <v>1</v>
      </c>
      <c r="AW2140" s="1" t="s">
        <v>10131</v>
      </c>
      <c r="AX2140">
        <v>1</v>
      </c>
      <c r="AY2140" s="1" t="s">
        <v>10135</v>
      </c>
      <c r="AZ2140">
        <v>0</v>
      </c>
      <c r="BA2140">
        <v>100</v>
      </c>
      <c r="BB2140">
        <v>0</v>
      </c>
      <c r="BC2140">
        <v>0.42</v>
      </c>
      <c r="BD2140">
        <v>30</v>
      </c>
      <c r="BE2140">
        <v>0</v>
      </c>
      <c r="BF2140">
        <v>30</v>
      </c>
      <c r="BG2140" s="1" t="s">
        <v>10617</v>
      </c>
      <c r="BH2140">
        <v>391</v>
      </c>
      <c r="BI2140" s="1" t="s">
        <v>10908</v>
      </c>
      <c r="BJ2140" s="1" t="s">
        <v>11421</v>
      </c>
      <c r="BK2140">
        <v>3</v>
      </c>
      <c r="BL2140" s="1" t="s">
        <v>11680</v>
      </c>
      <c r="BM2140" s="1"/>
      <c r="BN2140" s="1"/>
      <c r="BO2140">
        <v>52</v>
      </c>
      <c r="BP2140" s="1" t="s">
        <v>11861</v>
      </c>
      <c r="BQ2140" t="b">
        <v>0</v>
      </c>
    </row>
    <row r="2141" spans="1:71" x14ac:dyDescent="0.25">
      <c r="A2141">
        <v>252107</v>
      </c>
      <c r="B2141">
        <v>14</v>
      </c>
      <c r="C2141" s="1" t="s">
        <v>71</v>
      </c>
      <c r="D2141">
        <v>1410</v>
      </c>
      <c r="E2141" s="1" t="s">
        <v>85</v>
      </c>
      <c r="F2141" s="1" t="s">
        <v>1554</v>
      </c>
      <c r="G2141">
        <v>2455</v>
      </c>
      <c r="H2141" s="1" t="s">
        <v>71</v>
      </c>
      <c r="I2141">
        <v>1421</v>
      </c>
      <c r="J2141" s="1" t="s">
        <v>2342</v>
      </c>
      <c r="K2141">
        <v>111</v>
      </c>
      <c r="L2141" s="1" t="s">
        <v>71</v>
      </c>
      <c r="M2141">
        <v>410146</v>
      </c>
      <c r="N2141">
        <v>65475</v>
      </c>
      <c r="O2141" s="1" t="s">
        <v>4057</v>
      </c>
      <c r="P2141" s="5" t="str">
        <f>LEFT(Table1[[#This Row],[cas_prijave]],4)</f>
        <v>2019</v>
      </c>
      <c r="Q2141" s="1" t="s">
        <v>6273</v>
      </c>
      <c r="R2141" s="1" t="s">
        <v>6966</v>
      </c>
      <c r="S2141" s="1" t="s">
        <v>8974</v>
      </c>
      <c r="T2141" s="1" t="s">
        <v>9699</v>
      </c>
      <c r="U2141" s="1" t="s">
        <v>9960</v>
      </c>
      <c r="V2141" s="1" t="s">
        <v>9969</v>
      </c>
      <c r="W2141">
        <v>0</v>
      </c>
      <c r="X2141" t="b">
        <v>0</v>
      </c>
      <c r="Y2141">
        <v>2</v>
      </c>
      <c r="Z2141" s="1" t="s">
        <v>9977</v>
      </c>
      <c r="AA2141">
        <v>4</v>
      </c>
      <c r="AB2141" s="1" t="s">
        <v>9989</v>
      </c>
      <c r="AC2141" s="1" t="s">
        <v>9994</v>
      </c>
      <c r="AD2141" s="1" t="s">
        <v>10033</v>
      </c>
      <c r="AE2141" s="1" t="s">
        <v>10072</v>
      </c>
      <c r="AF2141">
        <v>2</v>
      </c>
      <c r="AG2141" s="1" t="s">
        <v>10107</v>
      </c>
      <c r="AH2141">
        <v>3</v>
      </c>
      <c r="AI2141" s="1" t="s">
        <v>10109</v>
      </c>
      <c r="AJ2141">
        <v>323</v>
      </c>
      <c r="AK2141">
        <v>330</v>
      </c>
      <c r="AL2141">
        <v>3</v>
      </c>
      <c r="AM2141" s="1" t="s">
        <v>10112</v>
      </c>
      <c r="AN2141">
        <v>1</v>
      </c>
      <c r="AO2141" s="1" t="s">
        <v>10114</v>
      </c>
      <c r="AP2141">
        <v>1</v>
      </c>
      <c r="AQ2141" s="1" t="s">
        <v>10122</v>
      </c>
      <c r="AR2141">
        <v>7</v>
      </c>
      <c r="AS2141">
        <v>12</v>
      </c>
      <c r="AT2141">
        <v>1</v>
      </c>
      <c r="AU2141" s="1" t="s">
        <v>10126</v>
      </c>
      <c r="AV2141">
        <v>1</v>
      </c>
      <c r="AW2141" s="1" t="s">
        <v>10131</v>
      </c>
      <c r="AX2141">
        <v>1</v>
      </c>
      <c r="AY2141" s="1" t="s">
        <v>10135</v>
      </c>
      <c r="AZ2141">
        <v>0</v>
      </c>
      <c r="BA2141">
        <v>100</v>
      </c>
      <c r="BB2141">
        <v>0</v>
      </c>
      <c r="BC2141">
        <v>0.1</v>
      </c>
      <c r="BD2141">
        <v>0</v>
      </c>
      <c r="BE2141">
        <v>0</v>
      </c>
      <c r="BF2141">
        <v>0</v>
      </c>
      <c r="BG2141" s="1" t="s">
        <v>10618</v>
      </c>
      <c r="BH2141">
        <v>159</v>
      </c>
      <c r="BI2141" s="1" t="s">
        <v>10927</v>
      </c>
      <c r="BJ2141" s="1" t="s">
        <v>11422</v>
      </c>
      <c r="BK2141">
        <v>3</v>
      </c>
      <c r="BL2141" s="1" t="s">
        <v>11680</v>
      </c>
      <c r="BM2141" s="1"/>
      <c r="BN2141" s="1"/>
      <c r="BO2141">
        <v>275</v>
      </c>
      <c r="BP2141" s="1" t="s">
        <v>11853</v>
      </c>
      <c r="BQ2141" t="b">
        <v>0</v>
      </c>
    </row>
    <row r="2142" spans="1:71" x14ac:dyDescent="0.25">
      <c r="A2142">
        <v>252542</v>
      </c>
      <c r="B2142">
        <v>14</v>
      </c>
      <c r="C2142" s="1" t="s">
        <v>71</v>
      </c>
      <c r="D2142">
        <v>1402</v>
      </c>
      <c r="E2142" s="1" t="s">
        <v>88</v>
      </c>
      <c r="F2142" s="1" t="s">
        <v>675</v>
      </c>
      <c r="G2142">
        <v>2416</v>
      </c>
      <c r="H2142" s="1" t="s">
        <v>1841</v>
      </c>
      <c r="I2142">
        <v>1421</v>
      </c>
      <c r="J2142" s="1" t="s">
        <v>2342</v>
      </c>
      <c r="K2142">
        <v>49</v>
      </c>
      <c r="L2142" s="1" t="s">
        <v>1979</v>
      </c>
      <c r="M2142">
        <v>409886</v>
      </c>
      <c r="N2142">
        <v>77154</v>
      </c>
      <c r="O2142" s="1" t="s">
        <v>3481</v>
      </c>
      <c r="P2142" s="5" t="str">
        <f>LEFT(Table1[[#This Row],[cas_prijave]],4)</f>
        <v>2019</v>
      </c>
      <c r="Q2142" s="1" t="s">
        <v>6274</v>
      </c>
      <c r="R2142" s="1" t="s">
        <v>6967</v>
      </c>
      <c r="S2142" s="1" t="s">
        <v>8975</v>
      </c>
      <c r="T2142" s="1" t="s">
        <v>9700</v>
      </c>
      <c r="U2142" s="1" t="s">
        <v>9960</v>
      </c>
      <c r="V2142" s="1" t="s">
        <v>9969</v>
      </c>
      <c r="W2142">
        <v>1000</v>
      </c>
      <c r="X2142" t="b">
        <v>0</v>
      </c>
      <c r="Y2142">
        <v>3</v>
      </c>
      <c r="Z2142" s="1" t="s">
        <v>9980</v>
      </c>
      <c r="AA2142">
        <v>2</v>
      </c>
      <c r="AB2142" s="1" t="s">
        <v>9987</v>
      </c>
      <c r="AC2142" s="1" t="s">
        <v>9992</v>
      </c>
      <c r="AD2142" s="1" t="s">
        <v>10031</v>
      </c>
      <c r="AE2142" s="1" t="s">
        <v>10070</v>
      </c>
      <c r="AF2142">
        <v>2</v>
      </c>
      <c r="AG2142" s="1" t="s">
        <v>10107</v>
      </c>
      <c r="AH2142">
        <v>7</v>
      </c>
      <c r="AI2142" s="1" t="s">
        <v>10104</v>
      </c>
      <c r="AJ2142">
        <v>249</v>
      </c>
      <c r="AK2142">
        <v>258</v>
      </c>
      <c r="AL2142">
        <v>4</v>
      </c>
      <c r="AM2142" s="1" t="s">
        <v>3510</v>
      </c>
      <c r="AN2142">
        <v>1</v>
      </c>
      <c r="AO2142" s="1" t="s">
        <v>10114</v>
      </c>
      <c r="AP2142">
        <v>1</v>
      </c>
      <c r="AQ2142" s="1" t="s">
        <v>10122</v>
      </c>
      <c r="AR2142">
        <v>1</v>
      </c>
      <c r="AS2142">
        <v>21</v>
      </c>
      <c r="AT2142">
        <v>1</v>
      </c>
      <c r="AU2142" s="1" t="s">
        <v>10126</v>
      </c>
      <c r="AV2142">
        <v>1</v>
      </c>
      <c r="AW2142" s="1" t="s">
        <v>10131</v>
      </c>
      <c r="AX2142">
        <v>1</v>
      </c>
      <c r="AY2142" s="1" t="s">
        <v>10135</v>
      </c>
      <c r="AZ2142">
        <v>0</v>
      </c>
      <c r="BA2142">
        <v>100</v>
      </c>
      <c r="BB2142">
        <v>0</v>
      </c>
      <c r="BC2142">
        <v>0.57999999999999996</v>
      </c>
      <c r="BD2142">
        <v>100</v>
      </c>
      <c r="BE2142">
        <v>5</v>
      </c>
      <c r="BF2142">
        <v>105</v>
      </c>
      <c r="BG2142" s="1" t="s">
        <v>10619</v>
      </c>
      <c r="BH2142">
        <v>159</v>
      </c>
      <c r="BI2142" s="1" t="s">
        <v>10927</v>
      </c>
      <c r="BJ2142" s="1" t="s">
        <v>11423</v>
      </c>
      <c r="BK2142">
        <v>3</v>
      </c>
      <c r="BL2142" s="1" t="s">
        <v>11680</v>
      </c>
      <c r="BM2142" s="1"/>
      <c r="BN2142" s="1"/>
      <c r="BO2142">
        <v>565</v>
      </c>
      <c r="BP2142" s="1" t="s">
        <v>11854</v>
      </c>
      <c r="BQ2142" t="b">
        <v>0</v>
      </c>
    </row>
    <row r="2143" spans="1:71" x14ac:dyDescent="0.25">
      <c r="A2143">
        <v>252546</v>
      </c>
      <c r="B2143">
        <v>14</v>
      </c>
      <c r="C2143" s="1" t="s">
        <v>71</v>
      </c>
      <c r="D2143">
        <v>1402</v>
      </c>
      <c r="E2143" s="1" t="s">
        <v>88</v>
      </c>
      <c r="F2143" s="1" t="s">
        <v>1555</v>
      </c>
      <c r="G2143">
        <v>2429</v>
      </c>
      <c r="H2143" s="1" t="s">
        <v>2016</v>
      </c>
      <c r="I2143">
        <v>1421</v>
      </c>
      <c r="J2143" s="1" t="s">
        <v>2342</v>
      </c>
      <c r="K2143">
        <v>111</v>
      </c>
      <c r="L2143" s="1" t="s">
        <v>71</v>
      </c>
      <c r="M2143">
        <v>407218</v>
      </c>
      <c r="N2143">
        <v>72446</v>
      </c>
      <c r="O2143" s="1" t="s">
        <v>4058</v>
      </c>
      <c r="P2143" s="5" t="str">
        <f>LEFT(Table1[[#This Row],[cas_prijave]],4)</f>
        <v>2019</v>
      </c>
      <c r="Q2143" s="1" t="s">
        <v>6275</v>
      </c>
      <c r="R2143" s="1" t="s">
        <v>6968</v>
      </c>
      <c r="S2143" s="1" t="s">
        <v>8976</v>
      </c>
      <c r="T2143" s="1" t="s">
        <v>9701</v>
      </c>
      <c r="U2143" s="1" t="s">
        <v>9958</v>
      </c>
      <c r="V2143" s="1" t="s">
        <v>9967</v>
      </c>
      <c r="W2143">
        <v>1000</v>
      </c>
      <c r="X2143" t="b">
        <v>0</v>
      </c>
      <c r="Y2143">
        <v>4</v>
      </c>
      <c r="Z2143" s="1" t="s">
        <v>9976</v>
      </c>
      <c r="AA2143">
        <v>1</v>
      </c>
      <c r="AB2143" s="1" t="s">
        <v>9988</v>
      </c>
      <c r="AC2143" s="1" t="s">
        <v>9992</v>
      </c>
      <c r="AD2143" s="1" t="s">
        <v>10031</v>
      </c>
      <c r="AE2143" s="1" t="s">
        <v>10070</v>
      </c>
      <c r="AF2143">
        <v>1</v>
      </c>
      <c r="AG2143" s="1" t="s">
        <v>10110</v>
      </c>
      <c r="AH2143">
        <v>1</v>
      </c>
      <c r="AI2143" s="1" t="s">
        <v>10110</v>
      </c>
      <c r="AJ2143">
        <v>233</v>
      </c>
      <c r="AK2143">
        <v>255</v>
      </c>
      <c r="AL2143">
        <v>1</v>
      </c>
      <c r="AM2143" s="1" t="s">
        <v>10102</v>
      </c>
      <c r="AN2143">
        <v>1</v>
      </c>
      <c r="AO2143" s="1" t="s">
        <v>10114</v>
      </c>
      <c r="AP2143">
        <v>1</v>
      </c>
      <c r="AQ2143" s="1" t="s">
        <v>10122</v>
      </c>
      <c r="AR2143">
        <v>0</v>
      </c>
      <c r="AS2143">
        <v>16</v>
      </c>
      <c r="AT2143">
        <v>1</v>
      </c>
      <c r="AU2143" s="1" t="s">
        <v>10126</v>
      </c>
      <c r="AV2143">
        <v>1</v>
      </c>
      <c r="AW2143" s="1" t="s">
        <v>10131</v>
      </c>
      <c r="AX2143">
        <v>1</v>
      </c>
      <c r="AY2143" s="1" t="s">
        <v>10135</v>
      </c>
      <c r="AZ2143">
        <v>0</v>
      </c>
      <c r="BA2143">
        <v>100</v>
      </c>
      <c r="BB2143">
        <v>0</v>
      </c>
      <c r="BC2143">
        <v>1.9</v>
      </c>
      <c r="BD2143">
        <v>200</v>
      </c>
      <c r="BE2143">
        <v>5</v>
      </c>
      <c r="BF2143">
        <v>205</v>
      </c>
      <c r="BG2143" s="1" t="s">
        <v>10620</v>
      </c>
      <c r="BH2143">
        <v>159</v>
      </c>
      <c r="BI2143" s="1" t="s">
        <v>10927</v>
      </c>
      <c r="BJ2143" s="1" t="s">
        <v>11424</v>
      </c>
      <c r="BK2143">
        <v>3</v>
      </c>
      <c r="BL2143" s="1" t="s">
        <v>11680</v>
      </c>
      <c r="BM2143" s="1"/>
      <c r="BN2143" s="1"/>
      <c r="BO2143">
        <v>565</v>
      </c>
      <c r="BP2143" s="1" t="s">
        <v>11854</v>
      </c>
      <c r="BQ2143" t="b">
        <v>0</v>
      </c>
    </row>
    <row r="2144" spans="1:71" x14ac:dyDescent="0.25">
      <c r="A2144">
        <v>255018</v>
      </c>
      <c r="B2144">
        <v>14</v>
      </c>
      <c r="C2144" s="1" t="s">
        <v>71</v>
      </c>
      <c r="D2144">
        <v>1409</v>
      </c>
      <c r="E2144" s="1" t="s">
        <v>86</v>
      </c>
      <c r="F2144" s="1" t="s">
        <v>317</v>
      </c>
      <c r="G2144">
        <v>2617</v>
      </c>
      <c r="H2144" s="1" t="s">
        <v>1698</v>
      </c>
      <c r="I2144">
        <v>1423</v>
      </c>
      <c r="J2144" s="1" t="s">
        <v>2343</v>
      </c>
      <c r="K2144">
        <v>50</v>
      </c>
      <c r="L2144" s="1" t="s">
        <v>2407</v>
      </c>
      <c r="M2144">
        <v>415443</v>
      </c>
      <c r="N2144">
        <v>40829</v>
      </c>
      <c r="O2144" s="1" t="s">
        <v>2724</v>
      </c>
      <c r="P2144" s="5" t="str">
        <f>LEFT(Table1[[#This Row],[cas_prijave]],4)</f>
        <v>2019</v>
      </c>
      <c r="Q2144" s="1" t="s">
        <v>6276</v>
      </c>
      <c r="R2144" s="1" t="s">
        <v>6969</v>
      </c>
      <c r="S2144" s="1" t="s">
        <v>8977</v>
      </c>
      <c r="T2144" s="1" t="s">
        <v>9702</v>
      </c>
      <c r="U2144" s="1" t="s">
        <v>9959</v>
      </c>
      <c r="V2144" s="1" t="s">
        <v>9968</v>
      </c>
      <c r="W2144">
        <v>5</v>
      </c>
      <c r="X2144" t="b">
        <v>0</v>
      </c>
      <c r="Y2144">
        <v>2</v>
      </c>
      <c r="Z2144" s="1" t="s">
        <v>9977</v>
      </c>
      <c r="AA2144">
        <v>3</v>
      </c>
      <c r="AB2144" s="1" t="s">
        <v>9990</v>
      </c>
      <c r="AC2144" s="1" t="s">
        <v>9994</v>
      </c>
      <c r="AD2144" s="1" t="s">
        <v>10033</v>
      </c>
      <c r="AE2144" s="1" t="s">
        <v>10072</v>
      </c>
      <c r="AF2144">
        <v>7</v>
      </c>
      <c r="AG2144" s="1" t="s">
        <v>10104</v>
      </c>
      <c r="AH2144">
        <v>7</v>
      </c>
      <c r="AI2144" s="1" t="s">
        <v>10104</v>
      </c>
      <c r="AJ2144">
        <v>243</v>
      </c>
      <c r="AK2144">
        <v>243</v>
      </c>
      <c r="AL2144">
        <v>3</v>
      </c>
      <c r="AM2144" s="1" t="s">
        <v>10112</v>
      </c>
      <c r="AN2144">
        <v>2</v>
      </c>
      <c r="AO2144" s="1" t="s">
        <v>10116</v>
      </c>
      <c r="AP2144">
        <v>1</v>
      </c>
      <c r="AQ2144" s="1" t="s">
        <v>10122</v>
      </c>
      <c r="AR2144">
        <v>33</v>
      </c>
      <c r="AS2144">
        <v>33</v>
      </c>
      <c r="AT2144">
        <v>1</v>
      </c>
      <c r="AU2144" s="1" t="s">
        <v>10126</v>
      </c>
      <c r="AV2144">
        <v>1</v>
      </c>
      <c r="AW2144" s="1" t="s">
        <v>10131</v>
      </c>
      <c r="AX2144">
        <v>1</v>
      </c>
      <c r="AY2144" s="1" t="s">
        <v>10135</v>
      </c>
      <c r="AZ2144">
        <v>0</v>
      </c>
      <c r="BA2144">
        <v>100</v>
      </c>
      <c r="BB2144">
        <v>0</v>
      </c>
      <c r="BC2144">
        <v>3.0000000000000001E-3</v>
      </c>
      <c r="BD2144">
        <v>0</v>
      </c>
      <c r="BE2144">
        <v>0</v>
      </c>
      <c r="BF2144">
        <v>0</v>
      </c>
      <c r="BG2144" s="1" t="s">
        <v>10621</v>
      </c>
      <c r="BH2144">
        <v>391</v>
      </c>
      <c r="BI2144" s="1" t="s">
        <v>10908</v>
      </c>
      <c r="BJ2144" s="1" t="s">
        <v>11425</v>
      </c>
      <c r="BK2144">
        <v>3</v>
      </c>
      <c r="BL2144" s="1" t="s">
        <v>11680</v>
      </c>
      <c r="BM2144" s="1" t="s">
        <v>11793</v>
      </c>
      <c r="BN2144" s="1"/>
      <c r="BO2144">
        <v>52</v>
      </c>
      <c r="BP2144" s="1" t="s">
        <v>11861</v>
      </c>
      <c r="BQ2144" t="b">
        <v>1</v>
      </c>
      <c r="BR2144">
        <v>415443</v>
      </c>
      <c r="BS2144">
        <v>40829</v>
      </c>
    </row>
    <row r="2145" spans="1:71" x14ac:dyDescent="0.25">
      <c r="A2145">
        <v>255854</v>
      </c>
      <c r="B2145">
        <v>4</v>
      </c>
      <c r="C2145" s="1" t="s">
        <v>74</v>
      </c>
      <c r="D2145">
        <v>458</v>
      </c>
      <c r="E2145" s="1" t="s">
        <v>74</v>
      </c>
      <c r="F2145" s="1" t="s">
        <v>1556</v>
      </c>
      <c r="G2145">
        <v>2682</v>
      </c>
      <c r="H2145" s="1" t="s">
        <v>2290</v>
      </c>
      <c r="I2145">
        <v>424</v>
      </c>
      <c r="J2145" s="1" t="s">
        <v>2376</v>
      </c>
      <c r="K2145">
        <v>61</v>
      </c>
      <c r="L2145" s="1" t="s">
        <v>74</v>
      </c>
      <c r="M2145">
        <v>458787</v>
      </c>
      <c r="N2145">
        <v>101622</v>
      </c>
      <c r="O2145" s="1" t="s">
        <v>4059</v>
      </c>
      <c r="P2145" s="5" t="str">
        <f>LEFT(Table1[[#This Row],[cas_prijave]],4)</f>
        <v>2019</v>
      </c>
      <c r="Q2145" s="1" t="s">
        <v>6277</v>
      </c>
      <c r="R2145" s="1" t="s">
        <v>6970</v>
      </c>
      <c r="S2145" s="1" t="s">
        <v>8978</v>
      </c>
      <c r="T2145" s="1" t="s">
        <v>9703</v>
      </c>
      <c r="U2145" s="1" t="s">
        <v>9962</v>
      </c>
      <c r="V2145" s="1" t="s">
        <v>9971</v>
      </c>
      <c r="W2145">
        <v>100</v>
      </c>
      <c r="X2145" t="b">
        <v>0</v>
      </c>
      <c r="Y2145">
        <v>3</v>
      </c>
      <c r="Z2145" s="1" t="s">
        <v>9980</v>
      </c>
      <c r="AA2145">
        <v>2</v>
      </c>
      <c r="AB2145" s="1" t="s">
        <v>9987</v>
      </c>
      <c r="AC2145" s="1" t="s">
        <v>9991</v>
      </c>
      <c r="AD2145" s="1" t="s">
        <v>10030</v>
      </c>
      <c r="AE2145" s="1" t="s">
        <v>10069</v>
      </c>
      <c r="AF2145">
        <v>7</v>
      </c>
      <c r="AG2145" s="1" t="s">
        <v>10104</v>
      </c>
      <c r="AH2145">
        <v>7</v>
      </c>
      <c r="AI2145" s="1" t="s">
        <v>10104</v>
      </c>
      <c r="AJ2145">
        <v>304</v>
      </c>
      <c r="AK2145">
        <v>304</v>
      </c>
      <c r="AL2145">
        <v>1</v>
      </c>
      <c r="AM2145" s="1" t="s">
        <v>10102</v>
      </c>
      <c r="AN2145">
        <v>1</v>
      </c>
      <c r="AO2145" s="1" t="s">
        <v>10114</v>
      </c>
      <c r="AP2145">
        <v>4</v>
      </c>
      <c r="AQ2145" s="1" t="s">
        <v>10124</v>
      </c>
      <c r="AR2145">
        <v>1</v>
      </c>
      <c r="AS2145">
        <v>1</v>
      </c>
      <c r="AT2145">
        <v>1</v>
      </c>
      <c r="AU2145" s="1" t="s">
        <v>10126</v>
      </c>
      <c r="AV2145">
        <v>2</v>
      </c>
      <c r="AW2145" s="1" t="s">
        <v>10132</v>
      </c>
      <c r="AX2145">
        <v>1</v>
      </c>
      <c r="AY2145" s="1" t="s">
        <v>10135</v>
      </c>
      <c r="AZ2145">
        <v>0</v>
      </c>
      <c r="BA2145">
        <v>100</v>
      </c>
      <c r="BB2145">
        <v>0</v>
      </c>
      <c r="BC2145">
        <v>2.5000000000000001E-3</v>
      </c>
      <c r="BD2145">
        <v>5</v>
      </c>
      <c r="BE2145">
        <v>0</v>
      </c>
      <c r="BF2145">
        <v>5</v>
      </c>
      <c r="BG2145" s="1" t="s">
        <v>10622</v>
      </c>
      <c r="BH2145">
        <v>574</v>
      </c>
      <c r="BI2145" s="1" t="s">
        <v>10957</v>
      </c>
      <c r="BJ2145" s="1" t="s">
        <v>11426</v>
      </c>
      <c r="BK2145">
        <v>3</v>
      </c>
      <c r="BL2145" s="1" t="s">
        <v>11680</v>
      </c>
      <c r="BM2145" s="1" t="s">
        <v>11794</v>
      </c>
      <c r="BN2145" s="1"/>
      <c r="BO2145">
        <v>42</v>
      </c>
      <c r="BP2145" s="1" t="s">
        <v>11870</v>
      </c>
      <c r="BQ2145" t="b">
        <v>1</v>
      </c>
      <c r="BR2145">
        <v>458787</v>
      </c>
      <c r="BS2145">
        <v>101622</v>
      </c>
    </row>
    <row r="2146" spans="1:71" x14ac:dyDescent="0.25">
      <c r="A2146">
        <v>256968</v>
      </c>
      <c r="B2146">
        <v>14</v>
      </c>
      <c r="C2146" s="1" t="s">
        <v>71</v>
      </c>
      <c r="D2146">
        <v>1405</v>
      </c>
      <c r="E2146" s="1" t="s">
        <v>149</v>
      </c>
      <c r="F2146" s="1" t="s">
        <v>921</v>
      </c>
      <c r="G2146">
        <v>2509</v>
      </c>
      <c r="H2146" s="1" t="s">
        <v>1836</v>
      </c>
      <c r="I2146">
        <v>1422</v>
      </c>
      <c r="J2146" s="1" t="s">
        <v>2352</v>
      </c>
      <c r="K2146">
        <v>38</v>
      </c>
      <c r="L2146" s="1" t="s">
        <v>2031</v>
      </c>
      <c r="M2146">
        <v>444152</v>
      </c>
      <c r="N2146">
        <v>55548</v>
      </c>
      <c r="O2146" s="1" t="s">
        <v>3947</v>
      </c>
      <c r="P2146" s="5" t="str">
        <f>LEFT(Table1[[#This Row],[cas_prijave]],4)</f>
        <v>2019</v>
      </c>
      <c r="Q2146" s="1" t="s">
        <v>6278</v>
      </c>
      <c r="R2146" s="1" t="s">
        <v>6971</v>
      </c>
      <c r="S2146" s="1" t="s">
        <v>8979</v>
      </c>
      <c r="T2146" s="1" t="s">
        <v>9704</v>
      </c>
      <c r="U2146" s="1" t="s">
        <v>9966</v>
      </c>
      <c r="V2146" s="1" t="s">
        <v>9975</v>
      </c>
      <c r="W2146">
        <v>0</v>
      </c>
      <c r="X2146" t="b">
        <v>0</v>
      </c>
      <c r="Y2146">
        <v>3</v>
      </c>
      <c r="Z2146" s="1" t="s">
        <v>9980</v>
      </c>
      <c r="AA2146">
        <v>1</v>
      </c>
      <c r="AB2146" s="1" t="s">
        <v>9988</v>
      </c>
      <c r="AC2146" s="1" t="s">
        <v>9992</v>
      </c>
      <c r="AD2146" s="1" t="s">
        <v>10031</v>
      </c>
      <c r="AE2146" s="1" t="s">
        <v>10070</v>
      </c>
      <c r="AF2146">
        <v>5</v>
      </c>
      <c r="AG2146" s="1" t="s">
        <v>10105</v>
      </c>
      <c r="AH2146">
        <v>6</v>
      </c>
      <c r="AI2146" s="1" t="s">
        <v>10103</v>
      </c>
      <c r="AJ2146">
        <v>637</v>
      </c>
      <c r="AK2146">
        <v>641</v>
      </c>
      <c r="AL2146">
        <v>3</v>
      </c>
      <c r="AM2146" s="1" t="s">
        <v>10112</v>
      </c>
      <c r="AN2146">
        <v>1</v>
      </c>
      <c r="AO2146" s="1" t="s">
        <v>10114</v>
      </c>
      <c r="AP2146">
        <v>1</v>
      </c>
      <c r="AQ2146" s="1" t="s">
        <v>10122</v>
      </c>
      <c r="AR2146">
        <v>2</v>
      </c>
      <c r="AS2146">
        <v>6</v>
      </c>
      <c r="AT2146">
        <v>2</v>
      </c>
      <c r="AU2146" s="1" t="s">
        <v>10129</v>
      </c>
      <c r="AV2146">
        <v>1</v>
      </c>
      <c r="AW2146" s="1" t="s">
        <v>10131</v>
      </c>
      <c r="AX2146">
        <v>1</v>
      </c>
      <c r="AY2146" s="1" t="s">
        <v>10135</v>
      </c>
      <c r="AZ2146">
        <v>100</v>
      </c>
      <c r="BA2146">
        <v>0</v>
      </c>
      <c r="BB2146">
        <v>0</v>
      </c>
      <c r="BC2146">
        <v>0.33</v>
      </c>
      <c r="BD2146">
        <v>30</v>
      </c>
      <c r="BE2146">
        <v>0</v>
      </c>
      <c r="BF2146">
        <v>30</v>
      </c>
      <c r="BG2146" s="1" t="s">
        <v>10623</v>
      </c>
      <c r="BH2146">
        <v>99</v>
      </c>
      <c r="BI2146" s="1" t="s">
        <v>10879</v>
      </c>
      <c r="BJ2146" s="1" t="s">
        <v>11427</v>
      </c>
      <c r="BK2146">
        <v>3</v>
      </c>
      <c r="BL2146" s="1" t="s">
        <v>11680</v>
      </c>
      <c r="BM2146" s="1"/>
      <c r="BN2146" s="1"/>
      <c r="BO2146">
        <v>565</v>
      </c>
      <c r="BP2146" s="1" t="s">
        <v>11854</v>
      </c>
      <c r="BQ2146" t="b">
        <v>0</v>
      </c>
    </row>
    <row r="2147" spans="1:71" x14ac:dyDescent="0.25">
      <c r="A2147">
        <v>257294</v>
      </c>
      <c r="B2147">
        <v>14</v>
      </c>
      <c r="C2147" s="1" t="s">
        <v>71</v>
      </c>
      <c r="D2147">
        <v>1401</v>
      </c>
      <c r="E2147" s="1" t="s">
        <v>87</v>
      </c>
      <c r="F2147" s="1" t="s">
        <v>1032</v>
      </c>
      <c r="G2147">
        <v>2333</v>
      </c>
      <c r="H2147" s="1" t="s">
        <v>1989</v>
      </c>
      <c r="I2147">
        <v>1421</v>
      </c>
      <c r="J2147" s="1" t="s">
        <v>2342</v>
      </c>
      <c r="K2147">
        <v>75</v>
      </c>
      <c r="L2147" s="1" t="s">
        <v>2408</v>
      </c>
      <c r="M2147">
        <v>397129</v>
      </c>
      <c r="N2147">
        <v>80651</v>
      </c>
      <c r="O2147" s="1" t="s">
        <v>3931</v>
      </c>
      <c r="P2147" s="5" t="str">
        <f>LEFT(Table1[[#This Row],[cas_prijave]],4)</f>
        <v>2019</v>
      </c>
      <c r="Q2147" s="1" t="s">
        <v>6279</v>
      </c>
      <c r="R2147" s="1" t="s">
        <v>6972</v>
      </c>
      <c r="S2147" s="1" t="s">
        <v>8980</v>
      </c>
      <c r="T2147" s="1" t="s">
        <v>9705</v>
      </c>
      <c r="U2147" s="1" t="s">
        <v>9961</v>
      </c>
      <c r="V2147" s="1" t="s">
        <v>9970</v>
      </c>
      <c r="W2147">
        <v>9</v>
      </c>
      <c r="X2147" t="b">
        <v>0</v>
      </c>
      <c r="Y2147">
        <v>2</v>
      </c>
      <c r="Z2147" s="1" t="s">
        <v>9977</v>
      </c>
      <c r="AA2147">
        <v>1</v>
      </c>
      <c r="AB2147" s="1" t="s">
        <v>9988</v>
      </c>
      <c r="AC2147" s="1" t="s">
        <v>9992</v>
      </c>
      <c r="AD2147" s="1" t="s">
        <v>10031</v>
      </c>
      <c r="AE2147" s="1" t="s">
        <v>10070</v>
      </c>
      <c r="AF2147">
        <v>1</v>
      </c>
      <c r="AG2147" s="1" t="s">
        <v>10110</v>
      </c>
      <c r="AH2147">
        <v>1</v>
      </c>
      <c r="AI2147" s="1" t="s">
        <v>10110</v>
      </c>
      <c r="AJ2147">
        <v>501</v>
      </c>
      <c r="AK2147">
        <v>507</v>
      </c>
      <c r="AL2147">
        <v>4</v>
      </c>
      <c r="AM2147" s="1" t="s">
        <v>3510</v>
      </c>
      <c r="AN2147">
        <v>1</v>
      </c>
      <c r="AO2147" s="1" t="s">
        <v>10114</v>
      </c>
      <c r="AP2147">
        <v>1</v>
      </c>
      <c r="AQ2147" s="1" t="s">
        <v>10122</v>
      </c>
      <c r="AR2147">
        <v>0</v>
      </c>
      <c r="AS2147">
        <v>5</v>
      </c>
      <c r="AT2147">
        <v>4</v>
      </c>
      <c r="AU2147" s="1" t="s">
        <v>10127</v>
      </c>
      <c r="AV2147">
        <v>3</v>
      </c>
      <c r="AW2147" s="1" t="s">
        <v>10133</v>
      </c>
      <c r="AX2147">
        <v>3</v>
      </c>
      <c r="AY2147" s="1" t="s">
        <v>10136</v>
      </c>
      <c r="AZ2147">
        <v>0</v>
      </c>
      <c r="BA2147">
        <v>100</v>
      </c>
      <c r="BB2147">
        <v>0</v>
      </c>
      <c r="BC2147">
        <v>0.09</v>
      </c>
      <c r="BD2147">
        <v>0</v>
      </c>
      <c r="BE2147">
        <v>0</v>
      </c>
      <c r="BF2147">
        <v>0</v>
      </c>
      <c r="BG2147" s="1" t="s">
        <v>10624</v>
      </c>
      <c r="BH2147">
        <v>522</v>
      </c>
      <c r="BI2147" s="1" t="s">
        <v>10929</v>
      </c>
      <c r="BJ2147" s="1" t="s">
        <v>11428</v>
      </c>
      <c r="BK2147">
        <v>3</v>
      </c>
      <c r="BL2147" s="1" t="s">
        <v>11680</v>
      </c>
      <c r="BM2147" s="1"/>
      <c r="BN2147" s="1"/>
      <c r="BO2147">
        <v>565</v>
      </c>
      <c r="BP2147" s="1" t="s">
        <v>11854</v>
      </c>
      <c r="BQ2147" t="b">
        <v>0</v>
      </c>
    </row>
    <row r="2148" spans="1:71" x14ac:dyDescent="0.25">
      <c r="A2148">
        <v>257544</v>
      </c>
      <c r="B2148">
        <v>14</v>
      </c>
      <c r="C2148" s="1" t="s">
        <v>71</v>
      </c>
      <c r="D2148">
        <v>1408</v>
      </c>
      <c r="E2148" s="1" t="s">
        <v>93</v>
      </c>
      <c r="F2148" s="1" t="s">
        <v>950</v>
      </c>
      <c r="G2148">
        <v>2574</v>
      </c>
      <c r="H2148" s="1" t="s">
        <v>1845</v>
      </c>
      <c r="I2148">
        <v>1423</v>
      </c>
      <c r="J2148" s="1" t="s">
        <v>2343</v>
      </c>
      <c r="K2148">
        <v>35</v>
      </c>
      <c r="L2148" s="1" t="s">
        <v>2411</v>
      </c>
      <c r="M2148">
        <v>423790</v>
      </c>
      <c r="N2148">
        <v>46409</v>
      </c>
      <c r="O2148" s="1" t="s">
        <v>4060</v>
      </c>
      <c r="P2148" s="5" t="str">
        <f>LEFT(Table1[[#This Row],[cas_prijave]],4)</f>
        <v>2019</v>
      </c>
      <c r="Q2148" s="1" t="s">
        <v>6280</v>
      </c>
      <c r="R2148" s="1" t="s">
        <v>6973</v>
      </c>
      <c r="S2148" s="1" t="s">
        <v>8981</v>
      </c>
      <c r="T2148" s="1" t="s">
        <v>9706</v>
      </c>
      <c r="U2148" s="1" t="s">
        <v>9960</v>
      </c>
      <c r="V2148" s="1" t="s">
        <v>9969</v>
      </c>
      <c r="W2148">
        <v>24</v>
      </c>
      <c r="X2148" t="b">
        <v>0</v>
      </c>
      <c r="Y2148">
        <v>99</v>
      </c>
      <c r="Z2148" s="1" t="s">
        <v>9978</v>
      </c>
      <c r="AA2148">
        <v>99</v>
      </c>
      <c r="AB2148" s="1" t="s">
        <v>9978</v>
      </c>
      <c r="AC2148" s="1" t="s">
        <v>10000</v>
      </c>
      <c r="AD2148" s="1" t="s">
        <v>10039</v>
      </c>
      <c r="AE2148" s="1" t="s">
        <v>9978</v>
      </c>
      <c r="AF2148">
        <v>4</v>
      </c>
      <c r="AG2148" s="1" t="s">
        <v>10108</v>
      </c>
      <c r="AH2148">
        <v>1</v>
      </c>
      <c r="AI2148" s="1" t="s">
        <v>10110</v>
      </c>
      <c r="AJ2148">
        <v>521</v>
      </c>
      <c r="AK2148">
        <v>523</v>
      </c>
      <c r="AL2148">
        <v>2</v>
      </c>
      <c r="AM2148" s="1" t="s">
        <v>10111</v>
      </c>
      <c r="AN2148">
        <v>4</v>
      </c>
      <c r="AO2148" s="1" t="s">
        <v>10115</v>
      </c>
      <c r="AP2148">
        <v>1</v>
      </c>
      <c r="AQ2148" s="1" t="s">
        <v>10122</v>
      </c>
      <c r="AR2148">
        <v>0</v>
      </c>
      <c r="AS2148">
        <v>5</v>
      </c>
      <c r="AT2148">
        <v>1</v>
      </c>
      <c r="AU2148" s="1" t="s">
        <v>10126</v>
      </c>
      <c r="AV2148">
        <v>1</v>
      </c>
      <c r="AW2148" s="1" t="s">
        <v>10131</v>
      </c>
      <c r="AX2148">
        <v>1</v>
      </c>
      <c r="AY2148" s="1" t="s">
        <v>10135</v>
      </c>
      <c r="AZ2148">
        <v>0</v>
      </c>
      <c r="BA2148">
        <v>100</v>
      </c>
      <c r="BB2148">
        <v>0</v>
      </c>
      <c r="BC2148">
        <v>7.0000000000000007E-2</v>
      </c>
      <c r="BD2148">
        <v>0</v>
      </c>
      <c r="BE2148">
        <v>0</v>
      </c>
      <c r="BF2148">
        <v>0</v>
      </c>
      <c r="BG2148" s="1" t="s">
        <v>10625</v>
      </c>
      <c r="BH2148">
        <v>452</v>
      </c>
      <c r="BI2148" s="1" t="s">
        <v>10894</v>
      </c>
      <c r="BJ2148" s="1" t="s">
        <v>11429</v>
      </c>
      <c r="BK2148">
        <v>3</v>
      </c>
      <c r="BL2148" s="1" t="s">
        <v>11680</v>
      </c>
      <c r="BM2148" s="1"/>
      <c r="BN2148" s="1"/>
      <c r="BO2148">
        <v>275</v>
      </c>
      <c r="BP2148" s="1" t="s">
        <v>11853</v>
      </c>
      <c r="BQ2148" t="b">
        <v>0</v>
      </c>
    </row>
    <row r="2149" spans="1:71" x14ac:dyDescent="0.25">
      <c r="A2149">
        <v>257556</v>
      </c>
      <c r="B2149">
        <v>14</v>
      </c>
      <c r="C2149" s="1" t="s">
        <v>71</v>
      </c>
      <c r="D2149">
        <v>1409</v>
      </c>
      <c r="E2149" s="1" t="s">
        <v>86</v>
      </c>
      <c r="F2149" s="1" t="s">
        <v>1557</v>
      </c>
      <c r="G2149">
        <v>2599</v>
      </c>
      <c r="H2149" s="1" t="s">
        <v>1805</v>
      </c>
      <c r="I2149">
        <v>1423</v>
      </c>
      <c r="J2149" s="1" t="s">
        <v>2343</v>
      </c>
      <c r="K2149">
        <v>50</v>
      </c>
      <c r="L2149" s="1" t="s">
        <v>2407</v>
      </c>
      <c r="M2149">
        <v>412892</v>
      </c>
      <c r="N2149">
        <v>46096</v>
      </c>
      <c r="O2149" s="1" t="s">
        <v>3839</v>
      </c>
      <c r="P2149" s="5" t="str">
        <f>LEFT(Table1[[#This Row],[cas_prijave]],4)</f>
        <v>2019</v>
      </c>
      <c r="Q2149" s="1" t="s">
        <v>6281</v>
      </c>
      <c r="R2149" s="1" t="s">
        <v>6974</v>
      </c>
      <c r="S2149" s="1" t="s">
        <v>8982</v>
      </c>
      <c r="T2149" s="1" t="s">
        <v>9707</v>
      </c>
      <c r="U2149" s="1" t="s">
        <v>9960</v>
      </c>
      <c r="V2149" s="1" t="s">
        <v>9969</v>
      </c>
      <c r="W2149">
        <v>100</v>
      </c>
      <c r="X2149" t="b">
        <v>0</v>
      </c>
      <c r="Y2149">
        <v>8</v>
      </c>
      <c r="Z2149" s="1" t="s">
        <v>9979</v>
      </c>
      <c r="AA2149">
        <v>4</v>
      </c>
      <c r="AB2149" s="1" t="s">
        <v>9989</v>
      </c>
      <c r="AC2149" s="1" t="s">
        <v>9998</v>
      </c>
      <c r="AD2149" s="1" t="s">
        <v>10037</v>
      </c>
      <c r="AE2149" s="1" t="s">
        <v>10076</v>
      </c>
      <c r="AF2149">
        <v>7</v>
      </c>
      <c r="AG2149" s="1" t="s">
        <v>10104</v>
      </c>
      <c r="AH2149">
        <v>8</v>
      </c>
      <c r="AI2149" s="1" t="s">
        <v>10106</v>
      </c>
      <c r="AJ2149">
        <v>345</v>
      </c>
      <c r="AK2149">
        <v>350</v>
      </c>
      <c r="AL2149">
        <v>3</v>
      </c>
      <c r="AM2149" s="1" t="s">
        <v>10112</v>
      </c>
      <c r="AN2149">
        <v>1</v>
      </c>
      <c r="AO2149" s="1" t="s">
        <v>10114</v>
      </c>
      <c r="AP2149">
        <v>1</v>
      </c>
      <c r="AQ2149" s="1" t="s">
        <v>10122</v>
      </c>
      <c r="AR2149">
        <v>8</v>
      </c>
      <c r="AS2149">
        <v>14</v>
      </c>
      <c r="AT2149">
        <v>1</v>
      </c>
      <c r="AU2149" s="1" t="s">
        <v>10126</v>
      </c>
      <c r="AV2149">
        <v>1</v>
      </c>
      <c r="AW2149" s="1" t="s">
        <v>10131</v>
      </c>
      <c r="AX2149">
        <v>1</v>
      </c>
      <c r="AY2149" s="1" t="s">
        <v>10135</v>
      </c>
      <c r="AZ2149">
        <v>0</v>
      </c>
      <c r="BA2149">
        <v>100</v>
      </c>
      <c r="BB2149">
        <v>0</v>
      </c>
      <c r="BC2149">
        <v>0.06</v>
      </c>
      <c r="BD2149">
        <v>0</v>
      </c>
      <c r="BE2149">
        <v>0</v>
      </c>
      <c r="BF2149">
        <v>0</v>
      </c>
      <c r="BG2149" s="1" t="s">
        <v>10626</v>
      </c>
      <c r="BH2149">
        <v>81</v>
      </c>
      <c r="BI2149" s="1" t="s">
        <v>10884</v>
      </c>
      <c r="BJ2149" s="1" t="s">
        <v>11430</v>
      </c>
      <c r="BK2149">
        <v>3</v>
      </c>
      <c r="BL2149" s="1" t="s">
        <v>11680</v>
      </c>
      <c r="BM2149" s="1" t="s">
        <v>11795</v>
      </c>
      <c r="BN2149" s="1"/>
      <c r="BO2149">
        <v>275</v>
      </c>
      <c r="BP2149" s="1" t="s">
        <v>11853</v>
      </c>
      <c r="BQ2149" t="b">
        <v>0</v>
      </c>
      <c r="BR2149">
        <v>412894</v>
      </c>
      <c r="BS2149">
        <v>46094</v>
      </c>
    </row>
    <row r="2150" spans="1:71" x14ac:dyDescent="0.25">
      <c r="A2150">
        <v>258168</v>
      </c>
      <c r="B2150">
        <v>14</v>
      </c>
      <c r="C2150" s="1" t="s">
        <v>71</v>
      </c>
      <c r="D2150">
        <v>1401</v>
      </c>
      <c r="E2150" s="1" t="s">
        <v>87</v>
      </c>
      <c r="F2150" s="1" t="s">
        <v>939</v>
      </c>
      <c r="G2150">
        <v>2331</v>
      </c>
      <c r="H2150" s="1" t="s">
        <v>1699</v>
      </c>
      <c r="I2150">
        <v>1421</v>
      </c>
      <c r="J2150" s="1" t="s">
        <v>2342</v>
      </c>
      <c r="K2150">
        <v>75</v>
      </c>
      <c r="L2150" s="1" t="s">
        <v>2408</v>
      </c>
      <c r="M2150">
        <v>397348</v>
      </c>
      <c r="N2150">
        <v>75524</v>
      </c>
      <c r="O2150" s="1" t="s">
        <v>3837</v>
      </c>
      <c r="P2150" s="5" t="str">
        <f>LEFT(Table1[[#This Row],[cas_prijave]],4)</f>
        <v>2019</v>
      </c>
      <c r="Q2150" s="1" t="s">
        <v>6282</v>
      </c>
      <c r="R2150" s="1" t="s">
        <v>6975</v>
      </c>
      <c r="S2150" s="1" t="s">
        <v>8983</v>
      </c>
      <c r="T2150" s="1" t="s">
        <v>9708</v>
      </c>
      <c r="U2150" s="1" t="s">
        <v>9960</v>
      </c>
      <c r="V2150" s="1" t="s">
        <v>9969</v>
      </c>
      <c r="W2150">
        <v>0</v>
      </c>
      <c r="X2150" t="b">
        <v>0</v>
      </c>
      <c r="Y2150">
        <v>3</v>
      </c>
      <c r="Z2150" s="1" t="s">
        <v>9980</v>
      </c>
      <c r="AA2150">
        <v>1</v>
      </c>
      <c r="AB2150" s="1" t="s">
        <v>9988</v>
      </c>
      <c r="AC2150" s="1" t="s">
        <v>9992</v>
      </c>
      <c r="AD2150" s="1" t="s">
        <v>10031</v>
      </c>
      <c r="AE2150" s="1" t="s">
        <v>10070</v>
      </c>
      <c r="AF2150">
        <v>5</v>
      </c>
      <c r="AG2150" s="1" t="s">
        <v>10105</v>
      </c>
      <c r="AH2150">
        <v>5</v>
      </c>
      <c r="AI2150" s="1" t="s">
        <v>10105</v>
      </c>
      <c r="AJ2150">
        <v>190</v>
      </c>
      <c r="AK2150">
        <v>210</v>
      </c>
      <c r="AL2150">
        <v>3</v>
      </c>
      <c r="AM2150" s="1" t="s">
        <v>10112</v>
      </c>
      <c r="AN2150">
        <v>4</v>
      </c>
      <c r="AO2150" s="1" t="s">
        <v>10115</v>
      </c>
      <c r="AP2150">
        <v>1</v>
      </c>
      <c r="AQ2150" s="1" t="s">
        <v>10122</v>
      </c>
      <c r="AR2150">
        <v>2</v>
      </c>
      <c r="AS2150">
        <v>6</v>
      </c>
      <c r="AT2150">
        <v>2</v>
      </c>
      <c r="AU2150" s="1" t="s">
        <v>10129</v>
      </c>
      <c r="AV2150">
        <v>2</v>
      </c>
      <c r="AW2150" s="1" t="s">
        <v>10132</v>
      </c>
      <c r="AX2150">
        <v>1</v>
      </c>
      <c r="AY2150" s="1" t="s">
        <v>10135</v>
      </c>
      <c r="AZ2150">
        <v>0</v>
      </c>
      <c r="BA2150">
        <v>100</v>
      </c>
      <c r="BB2150">
        <v>0</v>
      </c>
      <c r="BC2150">
        <v>1E-3</v>
      </c>
      <c r="BD2150">
        <v>0</v>
      </c>
      <c r="BE2150">
        <v>0</v>
      </c>
      <c r="BF2150">
        <v>0</v>
      </c>
      <c r="BG2150" s="1" t="s">
        <v>10627</v>
      </c>
      <c r="BH2150">
        <v>522</v>
      </c>
      <c r="BI2150" s="1" t="s">
        <v>10929</v>
      </c>
      <c r="BJ2150" s="1" t="s">
        <v>11431</v>
      </c>
      <c r="BK2150">
        <v>3</v>
      </c>
      <c r="BL2150" s="1" t="s">
        <v>11680</v>
      </c>
      <c r="BM2150" s="1"/>
      <c r="BN2150" s="1"/>
      <c r="BO2150">
        <v>999</v>
      </c>
      <c r="BP2150" s="1" t="s">
        <v>9978</v>
      </c>
      <c r="BQ2150" t="b">
        <v>1</v>
      </c>
      <c r="BR2150">
        <v>397348</v>
      </c>
      <c r="BS2150">
        <v>75524</v>
      </c>
    </row>
    <row r="2151" spans="1:71" x14ac:dyDescent="0.25">
      <c r="A2151">
        <v>258839</v>
      </c>
      <c r="B2151">
        <v>14</v>
      </c>
      <c r="C2151" s="1" t="s">
        <v>71</v>
      </c>
      <c r="D2151">
        <v>1409</v>
      </c>
      <c r="E2151" s="1" t="s">
        <v>86</v>
      </c>
      <c r="F2151" s="1" t="s">
        <v>316</v>
      </c>
      <c r="G2151">
        <v>2615</v>
      </c>
      <c r="H2151" s="1" t="s">
        <v>1728</v>
      </c>
      <c r="I2151">
        <v>1423</v>
      </c>
      <c r="J2151" s="1" t="s">
        <v>2343</v>
      </c>
      <c r="K2151">
        <v>50</v>
      </c>
      <c r="L2151" s="1" t="s">
        <v>2407</v>
      </c>
      <c r="M2151">
        <v>413463</v>
      </c>
      <c r="N2151">
        <v>43852</v>
      </c>
      <c r="O2151" s="1" t="s">
        <v>4061</v>
      </c>
      <c r="P2151" s="5" t="str">
        <f>LEFT(Table1[[#This Row],[cas_prijave]],4)</f>
        <v>2019</v>
      </c>
      <c r="Q2151" s="1" t="s">
        <v>6283</v>
      </c>
      <c r="R2151" s="1" t="s">
        <v>6976</v>
      </c>
      <c r="S2151" s="1" t="s">
        <v>8984</v>
      </c>
      <c r="T2151" s="1" t="s">
        <v>9709</v>
      </c>
      <c r="U2151" s="1" t="s">
        <v>9959</v>
      </c>
      <c r="V2151" s="1" t="s">
        <v>9968</v>
      </c>
      <c r="W2151">
        <v>330</v>
      </c>
      <c r="X2151" t="b">
        <v>0</v>
      </c>
      <c r="Y2151">
        <v>2</v>
      </c>
      <c r="Z2151" s="1" t="s">
        <v>9977</v>
      </c>
      <c r="AA2151">
        <v>2</v>
      </c>
      <c r="AB2151" s="1" t="s">
        <v>9987</v>
      </c>
      <c r="AC2151" s="1" t="s">
        <v>9994</v>
      </c>
      <c r="AD2151" s="1" t="s">
        <v>10033</v>
      </c>
      <c r="AE2151" s="1" t="s">
        <v>10072</v>
      </c>
      <c r="AF2151">
        <v>5</v>
      </c>
      <c r="AG2151" s="1" t="s">
        <v>10105</v>
      </c>
      <c r="AH2151">
        <v>6</v>
      </c>
      <c r="AI2151" s="1" t="s">
        <v>10103</v>
      </c>
      <c r="AJ2151">
        <v>101</v>
      </c>
      <c r="AK2151">
        <v>127</v>
      </c>
      <c r="AL2151">
        <v>3</v>
      </c>
      <c r="AM2151" s="1" t="s">
        <v>10112</v>
      </c>
      <c r="AN2151">
        <v>2</v>
      </c>
      <c r="AO2151" s="1" t="s">
        <v>10116</v>
      </c>
      <c r="AP2151">
        <v>1</v>
      </c>
      <c r="AQ2151" s="1" t="s">
        <v>10122</v>
      </c>
      <c r="AR2151">
        <v>7</v>
      </c>
      <c r="AS2151">
        <v>25</v>
      </c>
      <c r="AT2151">
        <v>1</v>
      </c>
      <c r="AU2151" s="1" t="s">
        <v>10126</v>
      </c>
      <c r="AV2151">
        <v>1</v>
      </c>
      <c r="AW2151" s="1" t="s">
        <v>10131</v>
      </c>
      <c r="AX2151">
        <v>1</v>
      </c>
      <c r="AY2151" s="1" t="s">
        <v>10135</v>
      </c>
      <c r="AZ2151">
        <v>0</v>
      </c>
      <c r="BA2151">
        <v>100</v>
      </c>
      <c r="BB2151">
        <v>0</v>
      </c>
      <c r="BC2151">
        <v>0.61</v>
      </c>
      <c r="BD2151">
        <v>0</v>
      </c>
      <c r="BE2151">
        <v>0</v>
      </c>
      <c r="BF2151">
        <v>0</v>
      </c>
      <c r="BG2151" s="1" t="s">
        <v>10628</v>
      </c>
      <c r="BH2151">
        <v>391</v>
      </c>
      <c r="BI2151" s="1" t="s">
        <v>10908</v>
      </c>
      <c r="BJ2151" s="1" t="s">
        <v>11432</v>
      </c>
      <c r="BK2151">
        <v>3</v>
      </c>
      <c r="BL2151" s="1" t="s">
        <v>11680</v>
      </c>
      <c r="BM2151" s="1" t="s">
        <v>11796</v>
      </c>
      <c r="BN2151" s="1"/>
      <c r="BO2151">
        <v>52</v>
      </c>
      <c r="BP2151" s="1" t="s">
        <v>11861</v>
      </c>
      <c r="BQ2151" t="b">
        <v>0</v>
      </c>
    </row>
    <row r="2152" spans="1:71" x14ac:dyDescent="0.25">
      <c r="A2152">
        <v>258922</v>
      </c>
      <c r="B2152">
        <v>14</v>
      </c>
      <c r="C2152" s="1" t="s">
        <v>71</v>
      </c>
      <c r="D2152">
        <v>1401</v>
      </c>
      <c r="E2152" s="1" t="s">
        <v>87</v>
      </c>
      <c r="F2152" s="1" t="s">
        <v>1424</v>
      </c>
      <c r="G2152">
        <v>2328</v>
      </c>
      <c r="H2152" s="1" t="s">
        <v>1898</v>
      </c>
      <c r="I2152">
        <v>1421</v>
      </c>
      <c r="J2152" s="1" t="s">
        <v>2342</v>
      </c>
      <c r="K2152">
        <v>75</v>
      </c>
      <c r="L2152" s="1" t="s">
        <v>2408</v>
      </c>
      <c r="M2152">
        <v>391532</v>
      </c>
      <c r="N2152">
        <v>82589</v>
      </c>
      <c r="O2152" s="1" t="s">
        <v>4033</v>
      </c>
      <c r="P2152" s="5" t="str">
        <f>LEFT(Table1[[#This Row],[cas_prijave]],4)</f>
        <v>2019</v>
      </c>
      <c r="Q2152" s="1" t="s">
        <v>6284</v>
      </c>
      <c r="R2152" s="1" t="s">
        <v>6977</v>
      </c>
      <c r="S2152" s="1" t="s">
        <v>8985</v>
      </c>
      <c r="T2152" s="1" t="s">
        <v>9710</v>
      </c>
      <c r="U2152" s="1" t="s">
        <v>9960</v>
      </c>
      <c r="V2152" s="1" t="s">
        <v>9969</v>
      </c>
      <c r="W2152">
        <v>0</v>
      </c>
      <c r="X2152" t="b">
        <v>0</v>
      </c>
      <c r="Y2152">
        <v>2</v>
      </c>
      <c r="Z2152" s="1" t="s">
        <v>9977</v>
      </c>
      <c r="AA2152">
        <v>1</v>
      </c>
      <c r="AB2152" s="1" t="s">
        <v>9988</v>
      </c>
      <c r="AC2152" s="1" t="s">
        <v>9992</v>
      </c>
      <c r="AD2152" s="1" t="s">
        <v>10031</v>
      </c>
      <c r="AE2152" s="1" t="s">
        <v>10070</v>
      </c>
      <c r="AF2152">
        <v>8</v>
      </c>
      <c r="AG2152" s="1" t="s">
        <v>10106</v>
      </c>
      <c r="AH2152">
        <v>1</v>
      </c>
      <c r="AI2152" s="1" t="s">
        <v>10110</v>
      </c>
      <c r="AJ2152">
        <v>180</v>
      </c>
      <c r="AK2152">
        <v>185</v>
      </c>
      <c r="AL2152">
        <v>3</v>
      </c>
      <c r="AM2152" s="1" t="s">
        <v>10112</v>
      </c>
      <c r="AN2152">
        <v>4</v>
      </c>
      <c r="AO2152" s="1" t="s">
        <v>10115</v>
      </c>
      <c r="AP2152">
        <v>1</v>
      </c>
      <c r="AQ2152" s="1" t="s">
        <v>10122</v>
      </c>
      <c r="AR2152">
        <v>2</v>
      </c>
      <c r="AS2152">
        <v>4</v>
      </c>
      <c r="AT2152">
        <v>1</v>
      </c>
      <c r="AU2152" s="1" t="s">
        <v>10126</v>
      </c>
      <c r="AV2152">
        <v>2</v>
      </c>
      <c r="AW2152" s="1" t="s">
        <v>10132</v>
      </c>
      <c r="AX2152">
        <v>1</v>
      </c>
      <c r="AY2152" s="1" t="s">
        <v>10135</v>
      </c>
      <c r="AZ2152">
        <v>0</v>
      </c>
      <c r="BA2152">
        <v>100</v>
      </c>
      <c r="BB2152">
        <v>0</v>
      </c>
      <c r="BC2152">
        <v>0.01</v>
      </c>
      <c r="BD2152">
        <v>0</v>
      </c>
      <c r="BE2152">
        <v>0</v>
      </c>
      <c r="BF2152">
        <v>0</v>
      </c>
      <c r="BG2152" s="1" t="s">
        <v>10629</v>
      </c>
      <c r="BH2152">
        <v>522</v>
      </c>
      <c r="BI2152" s="1" t="s">
        <v>10929</v>
      </c>
      <c r="BJ2152" s="1" t="s">
        <v>11433</v>
      </c>
      <c r="BK2152">
        <v>3</v>
      </c>
      <c r="BL2152" s="1" t="s">
        <v>11680</v>
      </c>
      <c r="BM2152" s="1"/>
      <c r="BN2152" s="1"/>
      <c r="BO2152">
        <v>999</v>
      </c>
      <c r="BP2152" s="1" t="s">
        <v>9978</v>
      </c>
      <c r="BQ2152" t="b">
        <v>1</v>
      </c>
      <c r="BR2152">
        <v>391532</v>
      </c>
      <c r="BS2152">
        <v>82589</v>
      </c>
    </row>
    <row r="2153" spans="1:71" x14ac:dyDescent="0.25">
      <c r="A2153">
        <v>259089</v>
      </c>
      <c r="B2153">
        <v>4</v>
      </c>
      <c r="C2153" s="1" t="s">
        <v>74</v>
      </c>
      <c r="D2153">
        <v>457</v>
      </c>
      <c r="E2153" s="1" t="s">
        <v>145</v>
      </c>
      <c r="F2153" s="1" t="s">
        <v>1558</v>
      </c>
      <c r="G2153">
        <v>1748</v>
      </c>
      <c r="H2153" s="1" t="s">
        <v>2291</v>
      </c>
      <c r="I2153">
        <v>424</v>
      </c>
      <c r="J2153" s="1" t="s">
        <v>2376</v>
      </c>
      <c r="K2153">
        <v>138</v>
      </c>
      <c r="L2153" s="1" t="s">
        <v>2333</v>
      </c>
      <c r="M2153">
        <v>459838</v>
      </c>
      <c r="N2153">
        <v>110735</v>
      </c>
      <c r="O2153" s="1" t="s">
        <v>4062</v>
      </c>
      <c r="P2153" s="5" t="str">
        <f>LEFT(Table1[[#This Row],[cas_prijave]],4)</f>
        <v>2019</v>
      </c>
      <c r="Q2153" s="1" t="s">
        <v>6285</v>
      </c>
      <c r="R2153" s="1" t="s">
        <v>6978</v>
      </c>
      <c r="S2153" s="1" t="s">
        <v>8986</v>
      </c>
      <c r="T2153" s="1" t="s">
        <v>9711</v>
      </c>
      <c r="U2153" s="1" t="s">
        <v>9962</v>
      </c>
      <c r="V2153" s="1" t="s">
        <v>9971</v>
      </c>
      <c r="W2153">
        <v>0</v>
      </c>
      <c r="X2153" t="b">
        <v>1</v>
      </c>
      <c r="Y2153">
        <v>4</v>
      </c>
      <c r="Z2153" s="1" t="s">
        <v>9976</v>
      </c>
      <c r="AA2153">
        <v>2</v>
      </c>
      <c r="AB2153" s="1" t="s">
        <v>9987</v>
      </c>
      <c r="AC2153" s="1" t="s">
        <v>9991</v>
      </c>
      <c r="AD2153" s="1" t="s">
        <v>10030</v>
      </c>
      <c r="AE2153" s="1" t="s">
        <v>10069</v>
      </c>
      <c r="AF2153">
        <v>6</v>
      </c>
      <c r="AG2153" s="1" t="s">
        <v>10103</v>
      </c>
      <c r="AH2153">
        <v>7</v>
      </c>
      <c r="AI2153" s="1" t="s">
        <v>10104</v>
      </c>
      <c r="AJ2153">
        <v>329</v>
      </c>
      <c r="AK2153">
        <v>330</v>
      </c>
      <c r="AL2153">
        <v>1</v>
      </c>
      <c r="AM2153" s="1" t="s">
        <v>10102</v>
      </c>
      <c r="AN2153">
        <v>2</v>
      </c>
      <c r="AO2153" s="1" t="s">
        <v>10116</v>
      </c>
      <c r="AP2153">
        <v>3</v>
      </c>
      <c r="AQ2153" s="1" t="s">
        <v>10121</v>
      </c>
      <c r="AR2153">
        <v>3</v>
      </c>
      <c r="AS2153">
        <v>9</v>
      </c>
      <c r="AT2153">
        <v>1</v>
      </c>
      <c r="AU2153" s="1" t="s">
        <v>10126</v>
      </c>
      <c r="AV2153">
        <v>1</v>
      </c>
      <c r="AW2153" s="1" t="s">
        <v>10131</v>
      </c>
      <c r="AX2153">
        <v>1</v>
      </c>
      <c r="AY2153" s="1" t="s">
        <v>10135</v>
      </c>
      <c r="AZ2153">
        <v>0</v>
      </c>
      <c r="BA2153">
        <v>80</v>
      </c>
      <c r="BB2153">
        <v>20</v>
      </c>
      <c r="BC2153">
        <v>0.04</v>
      </c>
      <c r="BD2153">
        <v>4</v>
      </c>
      <c r="BE2153">
        <v>7</v>
      </c>
      <c r="BF2153">
        <v>11</v>
      </c>
      <c r="BG2153" s="1" t="s">
        <v>10630</v>
      </c>
      <c r="BH2153">
        <v>213</v>
      </c>
      <c r="BI2153" s="1" t="s">
        <v>10919</v>
      </c>
      <c r="BJ2153" s="1" t="s">
        <v>11434</v>
      </c>
      <c r="BK2153">
        <v>3</v>
      </c>
      <c r="BL2153" s="1" t="s">
        <v>11680</v>
      </c>
      <c r="BM2153" s="1"/>
      <c r="BN2153" s="1"/>
      <c r="BO2153">
        <v>151</v>
      </c>
      <c r="BP2153" s="1" t="s">
        <v>11859</v>
      </c>
      <c r="BQ2153" t="b">
        <v>0</v>
      </c>
    </row>
    <row r="2154" spans="1:71" x14ac:dyDescent="0.25">
      <c r="A2154">
        <v>259135</v>
      </c>
      <c r="B2154">
        <v>4</v>
      </c>
      <c r="C2154" s="1" t="s">
        <v>74</v>
      </c>
      <c r="D2154">
        <v>457</v>
      </c>
      <c r="E2154" s="1" t="s">
        <v>145</v>
      </c>
      <c r="F2154" s="1" t="s">
        <v>1558</v>
      </c>
      <c r="G2154">
        <v>1748</v>
      </c>
      <c r="H2154" s="1" t="s">
        <v>2291</v>
      </c>
      <c r="I2154">
        <v>424</v>
      </c>
      <c r="J2154" s="1" t="s">
        <v>2376</v>
      </c>
      <c r="K2154">
        <v>138</v>
      </c>
      <c r="L2154" s="1" t="s">
        <v>2333</v>
      </c>
      <c r="M2154">
        <v>459716</v>
      </c>
      <c r="N2154">
        <v>111119</v>
      </c>
      <c r="O2154" s="1" t="s">
        <v>4063</v>
      </c>
      <c r="P2154" s="5" t="str">
        <f>LEFT(Table1[[#This Row],[cas_prijave]],4)</f>
        <v>2019</v>
      </c>
      <c r="Q2154" s="1" t="s">
        <v>6286</v>
      </c>
      <c r="R2154" s="1" t="s">
        <v>6979</v>
      </c>
      <c r="S2154" s="1" t="s">
        <v>8987</v>
      </c>
      <c r="T2154" s="1" t="s">
        <v>9712</v>
      </c>
      <c r="U2154" s="1" t="s">
        <v>9962</v>
      </c>
      <c r="V2154" s="1" t="s">
        <v>9971</v>
      </c>
      <c r="W2154">
        <v>0</v>
      </c>
      <c r="X2154" t="b">
        <v>1</v>
      </c>
      <c r="Y2154">
        <v>3</v>
      </c>
      <c r="Z2154" s="1" t="s">
        <v>9980</v>
      </c>
      <c r="AA2154">
        <v>2</v>
      </c>
      <c r="AB2154" s="1" t="s">
        <v>9987</v>
      </c>
      <c r="AC2154" s="1" t="s">
        <v>9996</v>
      </c>
      <c r="AD2154" s="1" t="s">
        <v>10035</v>
      </c>
      <c r="AE2154" s="1" t="s">
        <v>10074</v>
      </c>
      <c r="AF2154">
        <v>4</v>
      </c>
      <c r="AG2154" s="1" t="s">
        <v>10108</v>
      </c>
      <c r="AH2154">
        <v>4</v>
      </c>
      <c r="AI2154" s="1" t="s">
        <v>10108</v>
      </c>
      <c r="AJ2154">
        <v>326</v>
      </c>
      <c r="AK2154">
        <v>326</v>
      </c>
      <c r="AL2154">
        <v>1</v>
      </c>
      <c r="AM2154" s="1" t="s">
        <v>10102</v>
      </c>
      <c r="AN2154">
        <v>2</v>
      </c>
      <c r="AO2154" s="1" t="s">
        <v>10116</v>
      </c>
      <c r="AP2154">
        <v>3</v>
      </c>
      <c r="AQ2154" s="1" t="s">
        <v>10121</v>
      </c>
      <c r="AR2154">
        <v>1</v>
      </c>
      <c r="AS2154">
        <v>1</v>
      </c>
      <c r="AT2154">
        <v>1</v>
      </c>
      <c r="AU2154" s="1" t="s">
        <v>10126</v>
      </c>
      <c r="AV2154">
        <v>1</v>
      </c>
      <c r="AW2154" s="1" t="s">
        <v>10131</v>
      </c>
      <c r="AX2154">
        <v>1</v>
      </c>
      <c r="AY2154" s="1" t="s">
        <v>10135</v>
      </c>
      <c r="AZ2154">
        <v>0</v>
      </c>
      <c r="BA2154">
        <v>60</v>
      </c>
      <c r="BB2154">
        <v>40</v>
      </c>
      <c r="BC2154">
        <v>0.01</v>
      </c>
      <c r="BD2154">
        <v>6</v>
      </c>
      <c r="BE2154">
        <v>0</v>
      </c>
      <c r="BF2154">
        <v>6</v>
      </c>
      <c r="BG2154" s="1" t="s">
        <v>10631</v>
      </c>
      <c r="BH2154">
        <v>213</v>
      </c>
      <c r="BI2154" s="1" t="s">
        <v>10919</v>
      </c>
      <c r="BJ2154" s="1" t="s">
        <v>11435</v>
      </c>
      <c r="BK2154">
        <v>3</v>
      </c>
      <c r="BL2154" s="1" t="s">
        <v>11680</v>
      </c>
      <c r="BM2154" s="1"/>
      <c r="BN2154" s="1"/>
      <c r="BO2154">
        <v>151</v>
      </c>
      <c r="BP2154" s="1" t="s">
        <v>11859</v>
      </c>
      <c r="BQ2154" t="b">
        <v>0</v>
      </c>
    </row>
    <row r="2155" spans="1:71" x14ac:dyDescent="0.25">
      <c r="A2155">
        <v>259155</v>
      </c>
      <c r="B2155">
        <v>4</v>
      </c>
      <c r="C2155" s="1" t="s">
        <v>74</v>
      </c>
      <c r="D2155">
        <v>458</v>
      </c>
      <c r="E2155" s="1" t="s">
        <v>74</v>
      </c>
      <c r="F2155" s="1" t="s">
        <v>637</v>
      </c>
      <c r="G2155">
        <v>1754</v>
      </c>
      <c r="H2155" s="1" t="s">
        <v>1923</v>
      </c>
      <c r="I2155">
        <v>424</v>
      </c>
      <c r="J2155" s="1" t="s">
        <v>2376</v>
      </c>
      <c r="K2155">
        <v>61</v>
      </c>
      <c r="L2155" s="1" t="s">
        <v>74</v>
      </c>
      <c r="M2155">
        <v>458659</v>
      </c>
      <c r="N2155">
        <v>105553</v>
      </c>
      <c r="O2155" s="1" t="s">
        <v>4064</v>
      </c>
      <c r="P2155" s="5" t="str">
        <f>LEFT(Table1[[#This Row],[cas_prijave]],4)</f>
        <v>2019</v>
      </c>
      <c r="Q2155" s="1" t="s">
        <v>6287</v>
      </c>
      <c r="R2155" s="1" t="s">
        <v>6980</v>
      </c>
      <c r="S2155" s="1" t="s">
        <v>8988</v>
      </c>
      <c r="T2155" s="1" t="s">
        <v>9713</v>
      </c>
      <c r="U2155" s="1" t="s">
        <v>9962</v>
      </c>
      <c r="V2155" s="1" t="s">
        <v>9971</v>
      </c>
      <c r="W2155">
        <v>200</v>
      </c>
      <c r="X2155" t="b">
        <v>1</v>
      </c>
      <c r="Y2155">
        <v>3</v>
      </c>
      <c r="Z2155" s="1" t="s">
        <v>9980</v>
      </c>
      <c r="AA2155">
        <v>3</v>
      </c>
      <c r="AB2155" s="1" t="s">
        <v>9990</v>
      </c>
      <c r="AC2155" s="1" t="s">
        <v>9996</v>
      </c>
      <c r="AD2155" s="1" t="s">
        <v>10035</v>
      </c>
      <c r="AE2155" s="1" t="s">
        <v>10074</v>
      </c>
      <c r="AF2155">
        <v>6</v>
      </c>
      <c r="AG2155" s="1" t="s">
        <v>10103</v>
      </c>
      <c r="AH2155">
        <v>7</v>
      </c>
      <c r="AI2155" s="1" t="s">
        <v>10104</v>
      </c>
      <c r="AJ2155">
        <v>397</v>
      </c>
      <c r="AK2155">
        <v>412</v>
      </c>
      <c r="AL2155">
        <v>3</v>
      </c>
      <c r="AM2155" s="1" t="s">
        <v>10112</v>
      </c>
      <c r="AN2155">
        <v>3</v>
      </c>
      <c r="AO2155" s="1" t="s">
        <v>10117</v>
      </c>
      <c r="AP2155">
        <v>2</v>
      </c>
      <c r="AQ2155" s="1" t="s">
        <v>10123</v>
      </c>
      <c r="AR2155">
        <v>20</v>
      </c>
      <c r="AS2155">
        <v>27</v>
      </c>
      <c r="AT2155">
        <v>1</v>
      </c>
      <c r="AU2155" s="1" t="s">
        <v>10126</v>
      </c>
      <c r="AV2155">
        <v>1</v>
      </c>
      <c r="AW2155" s="1" t="s">
        <v>10131</v>
      </c>
      <c r="AX2155">
        <v>1</v>
      </c>
      <c r="AY2155" s="1" t="s">
        <v>10135</v>
      </c>
      <c r="AZ2155">
        <v>0</v>
      </c>
      <c r="BA2155">
        <v>100</v>
      </c>
      <c r="BB2155">
        <v>0</v>
      </c>
      <c r="BC2155">
        <v>0.09</v>
      </c>
      <c r="BD2155">
        <v>80</v>
      </c>
      <c r="BE2155">
        <v>20</v>
      </c>
      <c r="BF2155">
        <v>100</v>
      </c>
      <c r="BG2155" s="1" t="s">
        <v>10632</v>
      </c>
      <c r="BH2155">
        <v>574</v>
      </c>
      <c r="BI2155" s="1" t="s">
        <v>10957</v>
      </c>
      <c r="BJ2155" s="1" t="s">
        <v>11436</v>
      </c>
      <c r="BK2155">
        <v>3</v>
      </c>
      <c r="BL2155" s="1" t="s">
        <v>11680</v>
      </c>
      <c r="BM2155" s="1"/>
      <c r="BN2155" s="1"/>
      <c r="BO2155">
        <v>252</v>
      </c>
      <c r="BP2155" s="1" t="s">
        <v>11882</v>
      </c>
      <c r="BQ2155" t="b">
        <v>0</v>
      </c>
    </row>
    <row r="2156" spans="1:71" x14ac:dyDescent="0.25">
      <c r="A2156">
        <v>259410</v>
      </c>
      <c r="B2156">
        <v>14</v>
      </c>
      <c r="C2156" s="1" t="s">
        <v>71</v>
      </c>
      <c r="D2156">
        <v>1408</v>
      </c>
      <c r="E2156" s="1" t="s">
        <v>93</v>
      </c>
      <c r="F2156" s="1" t="s">
        <v>954</v>
      </c>
      <c r="G2156">
        <v>2557</v>
      </c>
      <c r="H2156" s="1" t="s">
        <v>1717</v>
      </c>
      <c r="I2156">
        <v>1423</v>
      </c>
      <c r="J2156" s="1" t="s">
        <v>2343</v>
      </c>
      <c r="K2156">
        <v>35</v>
      </c>
      <c r="L2156" s="1" t="s">
        <v>2411</v>
      </c>
      <c r="M2156">
        <v>414081</v>
      </c>
      <c r="N2156">
        <v>48775</v>
      </c>
      <c r="O2156" s="1" t="s">
        <v>3552</v>
      </c>
      <c r="P2156" s="5" t="str">
        <f>LEFT(Table1[[#This Row],[cas_prijave]],4)</f>
        <v>2019</v>
      </c>
      <c r="Q2156" s="1" t="s">
        <v>6288</v>
      </c>
      <c r="R2156" s="1" t="s">
        <v>6981</v>
      </c>
      <c r="S2156" s="1" t="s">
        <v>8989</v>
      </c>
      <c r="T2156" s="1" t="s">
        <v>9714</v>
      </c>
      <c r="U2156" s="1" t="s">
        <v>9960</v>
      </c>
      <c r="V2156" s="1" t="s">
        <v>9969</v>
      </c>
      <c r="W2156">
        <v>18</v>
      </c>
      <c r="X2156" t="b">
        <v>0</v>
      </c>
      <c r="Y2156">
        <v>10</v>
      </c>
      <c r="Z2156" s="1" t="s">
        <v>9982</v>
      </c>
      <c r="AA2156">
        <v>1</v>
      </c>
      <c r="AB2156" s="1" t="s">
        <v>9988</v>
      </c>
      <c r="AC2156" s="1" t="s">
        <v>9992</v>
      </c>
      <c r="AD2156" s="1" t="s">
        <v>10031</v>
      </c>
      <c r="AE2156" s="1" t="s">
        <v>10070</v>
      </c>
      <c r="AF2156">
        <v>2</v>
      </c>
      <c r="AG2156" s="1" t="s">
        <v>10107</v>
      </c>
      <c r="AH2156">
        <v>3</v>
      </c>
      <c r="AI2156" s="1" t="s">
        <v>10109</v>
      </c>
      <c r="AJ2156">
        <v>429</v>
      </c>
      <c r="AK2156">
        <v>433</v>
      </c>
      <c r="AL2156">
        <v>1</v>
      </c>
      <c r="AM2156" s="1" t="s">
        <v>10102</v>
      </c>
      <c r="AN2156">
        <v>1</v>
      </c>
      <c r="AO2156" s="1" t="s">
        <v>10114</v>
      </c>
      <c r="AP2156">
        <v>1</v>
      </c>
      <c r="AQ2156" s="1" t="s">
        <v>10122</v>
      </c>
      <c r="AR2156">
        <v>2</v>
      </c>
      <c r="AS2156">
        <v>3</v>
      </c>
      <c r="AT2156">
        <v>1</v>
      </c>
      <c r="AU2156" s="1" t="s">
        <v>10126</v>
      </c>
      <c r="AV2156">
        <v>1</v>
      </c>
      <c r="AW2156" s="1" t="s">
        <v>10131</v>
      </c>
      <c r="AX2156">
        <v>1</v>
      </c>
      <c r="AY2156" s="1" t="s">
        <v>10135</v>
      </c>
      <c r="AZ2156">
        <v>0</v>
      </c>
      <c r="BA2156">
        <v>100</v>
      </c>
      <c r="BB2156">
        <v>0</v>
      </c>
      <c r="BC2156">
        <v>0.18</v>
      </c>
      <c r="BD2156">
        <v>0</v>
      </c>
      <c r="BE2156">
        <v>0</v>
      </c>
      <c r="BF2156">
        <v>0</v>
      </c>
      <c r="BG2156" s="1" t="s">
        <v>10633</v>
      </c>
      <c r="BH2156">
        <v>81</v>
      </c>
      <c r="BI2156" s="1" t="s">
        <v>10884</v>
      </c>
      <c r="BJ2156" s="1" t="s">
        <v>11437</v>
      </c>
      <c r="BK2156">
        <v>3</v>
      </c>
      <c r="BL2156" s="1" t="s">
        <v>11680</v>
      </c>
      <c r="BM2156" s="1"/>
      <c r="BN2156" s="1"/>
      <c r="BO2156">
        <v>275</v>
      </c>
      <c r="BP2156" s="1" t="s">
        <v>11853</v>
      </c>
      <c r="BQ2156" t="b">
        <v>0</v>
      </c>
    </row>
    <row r="2157" spans="1:71" x14ac:dyDescent="0.25">
      <c r="A2157">
        <v>259412</v>
      </c>
      <c r="B2157">
        <v>14</v>
      </c>
      <c r="C2157" s="1" t="s">
        <v>71</v>
      </c>
      <c r="D2157">
        <v>1409</v>
      </c>
      <c r="E2157" s="1" t="s">
        <v>86</v>
      </c>
      <c r="F2157" s="1" t="s">
        <v>758</v>
      </c>
      <c r="G2157">
        <v>2608</v>
      </c>
      <c r="H2157" s="1" t="s">
        <v>164</v>
      </c>
      <c r="I2157">
        <v>1423</v>
      </c>
      <c r="J2157" s="1" t="s">
        <v>2343</v>
      </c>
      <c r="K2157">
        <v>50</v>
      </c>
      <c r="L2157" s="1" t="s">
        <v>2407</v>
      </c>
      <c r="M2157">
        <v>397771</v>
      </c>
      <c r="N2157">
        <v>40489</v>
      </c>
      <c r="O2157" s="1" t="s">
        <v>4065</v>
      </c>
      <c r="P2157" s="5" t="str">
        <f>LEFT(Table1[[#This Row],[cas_prijave]],4)</f>
        <v>2019</v>
      </c>
      <c r="Q2157" s="1" t="s">
        <v>6289</v>
      </c>
      <c r="R2157" s="1" t="s">
        <v>6982</v>
      </c>
      <c r="S2157" s="1" t="s">
        <v>8990</v>
      </c>
      <c r="T2157" s="1" t="s">
        <v>9715</v>
      </c>
      <c r="U2157" s="1" t="s">
        <v>9960</v>
      </c>
      <c r="V2157" s="1" t="s">
        <v>9969</v>
      </c>
      <c r="W2157">
        <v>45</v>
      </c>
      <c r="X2157" t="b">
        <v>0</v>
      </c>
      <c r="Y2157">
        <v>99</v>
      </c>
      <c r="Z2157" s="1" t="s">
        <v>9978</v>
      </c>
      <c r="AA2157">
        <v>99</v>
      </c>
      <c r="AB2157" s="1" t="s">
        <v>9978</v>
      </c>
      <c r="AC2157" s="1" t="s">
        <v>9998</v>
      </c>
      <c r="AD2157" s="1" t="s">
        <v>10037</v>
      </c>
      <c r="AE2157" s="1" t="s">
        <v>10076</v>
      </c>
      <c r="AF2157">
        <v>5</v>
      </c>
      <c r="AG2157" s="1" t="s">
        <v>10105</v>
      </c>
      <c r="AH2157">
        <v>5</v>
      </c>
      <c r="AI2157" s="1" t="s">
        <v>10105</v>
      </c>
      <c r="AJ2157">
        <v>165</v>
      </c>
      <c r="AK2157">
        <v>178</v>
      </c>
      <c r="AL2157">
        <v>3</v>
      </c>
      <c r="AM2157" s="1" t="s">
        <v>10112</v>
      </c>
      <c r="AN2157">
        <v>2</v>
      </c>
      <c r="AO2157" s="1" t="s">
        <v>10116</v>
      </c>
      <c r="AP2157">
        <v>1</v>
      </c>
      <c r="AQ2157" s="1" t="s">
        <v>10122</v>
      </c>
      <c r="AR2157">
        <v>9</v>
      </c>
      <c r="AS2157">
        <v>17</v>
      </c>
      <c r="AT2157">
        <v>1</v>
      </c>
      <c r="AU2157" s="1" t="s">
        <v>10126</v>
      </c>
      <c r="AV2157">
        <v>1</v>
      </c>
      <c r="AW2157" s="1" t="s">
        <v>10131</v>
      </c>
      <c r="AX2157">
        <v>1</v>
      </c>
      <c r="AY2157" s="1" t="s">
        <v>10135</v>
      </c>
      <c r="AZ2157">
        <v>0</v>
      </c>
      <c r="BA2157">
        <v>100</v>
      </c>
      <c r="BB2157">
        <v>0</v>
      </c>
      <c r="BC2157">
        <v>0.15</v>
      </c>
      <c r="BD2157">
        <v>0</v>
      </c>
      <c r="BE2157">
        <v>0</v>
      </c>
      <c r="BF2157">
        <v>0</v>
      </c>
      <c r="BG2157" s="1" t="s">
        <v>10634</v>
      </c>
      <c r="BH2157">
        <v>391</v>
      </c>
      <c r="BI2157" s="1" t="s">
        <v>10908</v>
      </c>
      <c r="BJ2157" s="1" t="s">
        <v>11438</v>
      </c>
      <c r="BK2157">
        <v>3</v>
      </c>
      <c r="BL2157" s="1" t="s">
        <v>11680</v>
      </c>
      <c r="BM2157" s="1" t="s">
        <v>11797</v>
      </c>
      <c r="BN2157" s="1"/>
      <c r="BO2157">
        <v>54</v>
      </c>
      <c r="BP2157" s="1" t="s">
        <v>11863</v>
      </c>
      <c r="BQ2157" t="b">
        <v>0</v>
      </c>
    </row>
    <row r="2158" spans="1:71" ht="30" x14ac:dyDescent="0.25">
      <c r="A2158">
        <v>259438</v>
      </c>
      <c r="B2158">
        <v>14</v>
      </c>
      <c r="C2158" s="1" t="s">
        <v>71</v>
      </c>
      <c r="D2158">
        <v>1409</v>
      </c>
      <c r="E2158" s="1" t="s">
        <v>86</v>
      </c>
      <c r="F2158" s="1" t="s">
        <v>636</v>
      </c>
      <c r="G2158">
        <v>2631</v>
      </c>
      <c r="H2158" s="1" t="s">
        <v>1857</v>
      </c>
      <c r="I2158">
        <v>1423</v>
      </c>
      <c r="J2158" s="1" t="s">
        <v>2343</v>
      </c>
      <c r="K2158">
        <v>90</v>
      </c>
      <c r="L2158" s="1" t="s">
        <v>2431</v>
      </c>
      <c r="M2158">
        <v>390155</v>
      </c>
      <c r="N2158">
        <v>43040</v>
      </c>
      <c r="O2158" s="1" t="s">
        <v>4066</v>
      </c>
      <c r="P2158" s="5" t="str">
        <f>LEFT(Table1[[#This Row],[cas_prijave]],4)</f>
        <v>2019</v>
      </c>
      <c r="Q2158" s="1" t="s">
        <v>6290</v>
      </c>
      <c r="R2158" s="1" t="s">
        <v>6983</v>
      </c>
      <c r="S2158" s="1" t="s">
        <v>8991</v>
      </c>
      <c r="T2158" s="1" t="s">
        <v>9716</v>
      </c>
      <c r="U2158" s="1" t="s">
        <v>9960</v>
      </c>
      <c r="V2158" s="1" t="s">
        <v>9969</v>
      </c>
      <c r="W2158">
        <v>3</v>
      </c>
      <c r="X2158" t="b">
        <v>0</v>
      </c>
      <c r="Y2158">
        <v>10</v>
      </c>
      <c r="Z2158" s="1" t="s">
        <v>9982</v>
      </c>
      <c r="AA2158">
        <v>4</v>
      </c>
      <c r="AB2158" s="1" t="s">
        <v>9989</v>
      </c>
      <c r="AC2158" s="1" t="s">
        <v>9998</v>
      </c>
      <c r="AD2158" s="1" t="s">
        <v>10037</v>
      </c>
      <c r="AE2158" s="1" t="s">
        <v>10076</v>
      </c>
      <c r="AF2158">
        <v>2</v>
      </c>
      <c r="AG2158" s="1" t="s">
        <v>10107</v>
      </c>
      <c r="AH2158">
        <v>2</v>
      </c>
      <c r="AI2158" s="1" t="s">
        <v>10107</v>
      </c>
      <c r="AJ2158">
        <v>90</v>
      </c>
      <c r="AK2158">
        <v>90</v>
      </c>
      <c r="AL2158">
        <v>3</v>
      </c>
      <c r="AM2158" s="1" t="s">
        <v>10112</v>
      </c>
      <c r="AN2158">
        <v>1</v>
      </c>
      <c r="AO2158" s="1" t="s">
        <v>10114</v>
      </c>
      <c r="AP2158">
        <v>1</v>
      </c>
      <c r="AQ2158" s="1" t="s">
        <v>10122</v>
      </c>
      <c r="AR2158">
        <v>20</v>
      </c>
      <c r="AS2158">
        <v>20</v>
      </c>
      <c r="AT2158">
        <v>4</v>
      </c>
      <c r="AU2158" s="1" t="s">
        <v>10127</v>
      </c>
      <c r="AV2158">
        <v>1</v>
      </c>
      <c r="AW2158" s="1" t="s">
        <v>10131</v>
      </c>
      <c r="AX2158">
        <v>1</v>
      </c>
      <c r="AY2158" s="1" t="s">
        <v>10135</v>
      </c>
      <c r="AZ2158">
        <v>0</v>
      </c>
      <c r="BA2158">
        <v>100</v>
      </c>
      <c r="BB2158">
        <v>0</v>
      </c>
      <c r="BC2158">
        <v>0.01</v>
      </c>
      <c r="BD2158">
        <v>0</v>
      </c>
      <c r="BE2158">
        <v>0</v>
      </c>
      <c r="BF2158">
        <v>0</v>
      </c>
      <c r="BG2158" s="1" t="s">
        <v>10635</v>
      </c>
      <c r="BH2158">
        <v>391</v>
      </c>
      <c r="BI2158" s="1" t="s">
        <v>10908</v>
      </c>
      <c r="BJ2158" s="1" t="s">
        <v>11439</v>
      </c>
      <c r="BK2158">
        <v>3</v>
      </c>
      <c r="BL2158" s="1" t="s">
        <v>11680</v>
      </c>
      <c r="BM2158" s="2" t="s">
        <v>11798</v>
      </c>
      <c r="BN2158" s="1"/>
      <c r="BO2158">
        <v>52</v>
      </c>
      <c r="BP2158" s="1" t="s">
        <v>11861</v>
      </c>
      <c r="BQ2158" t="b">
        <v>1</v>
      </c>
      <c r="BR2158">
        <v>390155</v>
      </c>
      <c r="BS2158">
        <v>43040</v>
      </c>
    </row>
    <row r="2159" spans="1:71" x14ac:dyDescent="0.25">
      <c r="A2159">
        <v>259484</v>
      </c>
      <c r="B2159">
        <v>14</v>
      </c>
      <c r="C2159" s="1" t="s">
        <v>71</v>
      </c>
      <c r="D2159">
        <v>1401</v>
      </c>
      <c r="E2159" s="1" t="s">
        <v>87</v>
      </c>
      <c r="F2159" s="1" t="s">
        <v>1295</v>
      </c>
      <c r="G2159">
        <v>2331</v>
      </c>
      <c r="H2159" s="1" t="s">
        <v>1699</v>
      </c>
      <c r="I2159">
        <v>1421</v>
      </c>
      <c r="J2159" s="1" t="s">
        <v>2342</v>
      </c>
      <c r="K2159">
        <v>75</v>
      </c>
      <c r="L2159" s="1" t="s">
        <v>2408</v>
      </c>
      <c r="M2159">
        <v>397608</v>
      </c>
      <c r="N2159">
        <v>76687</v>
      </c>
      <c r="O2159" s="1" t="s">
        <v>4067</v>
      </c>
      <c r="P2159" s="5" t="str">
        <f>LEFT(Table1[[#This Row],[cas_prijave]],4)</f>
        <v>2019</v>
      </c>
      <c r="Q2159" s="1" t="s">
        <v>6291</v>
      </c>
      <c r="R2159" s="1" t="s">
        <v>6984</v>
      </c>
      <c r="S2159" s="1" t="s">
        <v>8992</v>
      </c>
      <c r="T2159" s="1" t="s">
        <v>9717</v>
      </c>
      <c r="U2159" s="1" t="s">
        <v>9960</v>
      </c>
      <c r="V2159" s="1" t="s">
        <v>9969</v>
      </c>
      <c r="W2159">
        <v>8</v>
      </c>
      <c r="X2159" t="b">
        <v>0</v>
      </c>
      <c r="Y2159">
        <v>99</v>
      </c>
      <c r="Z2159" s="1" t="s">
        <v>9978</v>
      </c>
      <c r="AA2159">
        <v>99</v>
      </c>
      <c r="AB2159" s="1" t="s">
        <v>9978</v>
      </c>
      <c r="AC2159" s="1" t="s">
        <v>10000</v>
      </c>
      <c r="AD2159" s="1" t="s">
        <v>10039</v>
      </c>
      <c r="AE2159" s="1" t="s">
        <v>9978</v>
      </c>
      <c r="AF2159">
        <v>4</v>
      </c>
      <c r="AG2159" s="1" t="s">
        <v>10108</v>
      </c>
      <c r="AH2159">
        <v>4</v>
      </c>
      <c r="AI2159" s="1" t="s">
        <v>10108</v>
      </c>
      <c r="AJ2159">
        <v>294</v>
      </c>
      <c r="AK2159">
        <v>297</v>
      </c>
      <c r="AL2159">
        <v>1</v>
      </c>
      <c r="AM2159" s="1" t="s">
        <v>10102</v>
      </c>
      <c r="AN2159">
        <v>4</v>
      </c>
      <c r="AO2159" s="1" t="s">
        <v>10115</v>
      </c>
      <c r="AP2159">
        <v>1</v>
      </c>
      <c r="AQ2159" s="1" t="s">
        <v>10122</v>
      </c>
      <c r="AR2159">
        <v>3</v>
      </c>
      <c r="AS2159">
        <v>5</v>
      </c>
      <c r="AT2159">
        <v>1</v>
      </c>
      <c r="AU2159" s="1" t="s">
        <v>10126</v>
      </c>
      <c r="AV2159">
        <v>2</v>
      </c>
      <c r="AW2159" s="1" t="s">
        <v>10132</v>
      </c>
      <c r="AX2159">
        <v>1</v>
      </c>
      <c r="AY2159" s="1" t="s">
        <v>10135</v>
      </c>
      <c r="AZ2159">
        <v>0</v>
      </c>
      <c r="BA2159">
        <v>100</v>
      </c>
      <c r="BB2159">
        <v>0</v>
      </c>
      <c r="BC2159">
        <v>0.08</v>
      </c>
      <c r="BD2159">
        <v>0</v>
      </c>
      <c r="BE2159">
        <v>0</v>
      </c>
      <c r="BF2159">
        <v>0</v>
      </c>
      <c r="BG2159" s="1" t="s">
        <v>10636</v>
      </c>
      <c r="BH2159">
        <v>522</v>
      </c>
      <c r="BI2159" s="1" t="s">
        <v>10929</v>
      </c>
      <c r="BJ2159" s="1" t="s">
        <v>11440</v>
      </c>
      <c r="BK2159">
        <v>3</v>
      </c>
      <c r="BL2159" s="1" t="s">
        <v>11680</v>
      </c>
      <c r="BM2159" s="1"/>
      <c r="BN2159" s="1"/>
      <c r="BO2159">
        <v>565</v>
      </c>
      <c r="BP2159" s="1" t="s">
        <v>11854</v>
      </c>
      <c r="BQ2159" t="b">
        <v>0</v>
      </c>
    </row>
    <row r="2160" spans="1:71" x14ac:dyDescent="0.25">
      <c r="A2160">
        <v>259533</v>
      </c>
      <c r="B2160">
        <v>14</v>
      </c>
      <c r="C2160" s="1" t="s">
        <v>71</v>
      </c>
      <c r="D2160">
        <v>1408</v>
      </c>
      <c r="E2160" s="1" t="s">
        <v>93</v>
      </c>
      <c r="F2160" s="1" t="s">
        <v>1559</v>
      </c>
      <c r="G2160">
        <v>2583</v>
      </c>
      <c r="H2160" s="1" t="s">
        <v>1833</v>
      </c>
      <c r="I2160">
        <v>1423</v>
      </c>
      <c r="J2160" s="1" t="s">
        <v>2343</v>
      </c>
      <c r="K2160">
        <v>50</v>
      </c>
      <c r="L2160" s="1" t="s">
        <v>2407</v>
      </c>
      <c r="M2160">
        <v>419267</v>
      </c>
      <c r="N2160">
        <v>43093</v>
      </c>
      <c r="O2160" s="1" t="s">
        <v>4068</v>
      </c>
      <c r="P2160" s="5" t="str">
        <f>LEFT(Table1[[#This Row],[cas_prijave]],4)</f>
        <v>2019</v>
      </c>
      <c r="Q2160" s="1" t="s">
        <v>6292</v>
      </c>
      <c r="R2160" s="1" t="s">
        <v>6985</v>
      </c>
      <c r="S2160" s="1" t="s">
        <v>8993</v>
      </c>
      <c r="T2160" s="1" t="s">
        <v>9718</v>
      </c>
      <c r="U2160" s="1" t="s">
        <v>9960</v>
      </c>
      <c r="V2160" s="1" t="s">
        <v>9969</v>
      </c>
      <c r="W2160">
        <v>360</v>
      </c>
      <c r="X2160" t="b">
        <v>0</v>
      </c>
      <c r="Y2160">
        <v>2</v>
      </c>
      <c r="Z2160" s="1" t="s">
        <v>9977</v>
      </c>
      <c r="AA2160">
        <v>4</v>
      </c>
      <c r="AB2160" s="1" t="s">
        <v>9989</v>
      </c>
      <c r="AC2160" s="1" t="s">
        <v>9993</v>
      </c>
      <c r="AD2160" s="1" t="s">
        <v>10032</v>
      </c>
      <c r="AE2160" s="1" t="s">
        <v>10071</v>
      </c>
      <c r="AF2160">
        <v>7</v>
      </c>
      <c r="AG2160" s="1" t="s">
        <v>10104</v>
      </c>
      <c r="AH2160">
        <v>7</v>
      </c>
      <c r="AI2160" s="1" t="s">
        <v>10104</v>
      </c>
      <c r="AJ2160">
        <v>703</v>
      </c>
      <c r="AK2160">
        <v>737</v>
      </c>
      <c r="AL2160">
        <v>3</v>
      </c>
      <c r="AM2160" s="1" t="s">
        <v>10112</v>
      </c>
      <c r="AN2160">
        <v>1</v>
      </c>
      <c r="AO2160" s="1" t="s">
        <v>10114</v>
      </c>
      <c r="AP2160">
        <v>2</v>
      </c>
      <c r="AQ2160" s="1" t="s">
        <v>10123</v>
      </c>
      <c r="AR2160">
        <v>15</v>
      </c>
      <c r="AS2160">
        <v>23</v>
      </c>
      <c r="AT2160">
        <v>1</v>
      </c>
      <c r="AU2160" s="1" t="s">
        <v>10126</v>
      </c>
      <c r="AV2160">
        <v>1</v>
      </c>
      <c r="AW2160" s="1" t="s">
        <v>10131</v>
      </c>
      <c r="AX2160">
        <v>1</v>
      </c>
      <c r="AY2160" s="1" t="s">
        <v>10135</v>
      </c>
      <c r="AZ2160">
        <v>0</v>
      </c>
      <c r="BA2160">
        <v>100</v>
      </c>
      <c r="BB2160">
        <v>0</v>
      </c>
      <c r="BC2160">
        <v>0.89</v>
      </c>
      <c r="BD2160">
        <v>0</v>
      </c>
      <c r="BE2160">
        <v>0</v>
      </c>
      <c r="BF2160">
        <v>0</v>
      </c>
      <c r="BG2160" s="1" t="s">
        <v>10637</v>
      </c>
      <c r="BH2160">
        <v>452</v>
      </c>
      <c r="BI2160" s="1" t="s">
        <v>10894</v>
      </c>
      <c r="BJ2160" s="1" t="s">
        <v>11441</v>
      </c>
      <c r="BK2160">
        <v>3</v>
      </c>
      <c r="BL2160" s="1" t="s">
        <v>11680</v>
      </c>
      <c r="BM2160" s="1"/>
      <c r="BN2160" s="1"/>
      <c r="BO2160">
        <v>275</v>
      </c>
      <c r="BP2160" s="1" t="s">
        <v>11853</v>
      </c>
      <c r="BQ2160" t="b">
        <v>0</v>
      </c>
    </row>
    <row r="2161" spans="1:71" x14ac:dyDescent="0.25">
      <c r="A2161">
        <v>260566</v>
      </c>
      <c r="B2161">
        <v>4</v>
      </c>
      <c r="C2161" s="1" t="s">
        <v>74</v>
      </c>
      <c r="D2161">
        <v>458</v>
      </c>
      <c r="E2161" s="1" t="s">
        <v>74</v>
      </c>
      <c r="F2161" s="1" t="s">
        <v>1560</v>
      </c>
      <c r="G2161">
        <v>1725</v>
      </c>
      <c r="H2161" s="1" t="s">
        <v>2292</v>
      </c>
      <c r="I2161">
        <v>424</v>
      </c>
      <c r="J2161" s="1" t="s">
        <v>2376</v>
      </c>
      <c r="K2161">
        <v>61</v>
      </c>
      <c r="L2161" s="1" t="s">
        <v>74</v>
      </c>
      <c r="M2161">
        <v>462070</v>
      </c>
      <c r="N2161">
        <v>101029</v>
      </c>
      <c r="O2161" s="1" t="s">
        <v>4069</v>
      </c>
      <c r="P2161" s="5" t="str">
        <f>LEFT(Table1[[#This Row],[cas_prijave]],4)</f>
        <v>2019</v>
      </c>
      <c r="Q2161" s="1" t="s">
        <v>6293</v>
      </c>
      <c r="R2161" s="1" t="s">
        <v>6986</v>
      </c>
      <c r="S2161" s="1" t="s">
        <v>8994</v>
      </c>
      <c r="T2161" s="1" t="s">
        <v>9719</v>
      </c>
      <c r="U2161" s="1" t="s">
        <v>9962</v>
      </c>
      <c r="V2161" s="1" t="s">
        <v>9971</v>
      </c>
      <c r="W2161">
        <v>50</v>
      </c>
      <c r="X2161" t="b">
        <v>1</v>
      </c>
      <c r="Y2161">
        <v>99</v>
      </c>
      <c r="Z2161" s="1" t="s">
        <v>9978</v>
      </c>
      <c r="AA2161">
        <v>99</v>
      </c>
      <c r="AB2161" s="1" t="s">
        <v>9978</v>
      </c>
      <c r="AC2161" s="1" t="s">
        <v>9991</v>
      </c>
      <c r="AD2161" s="1" t="s">
        <v>10030</v>
      </c>
      <c r="AE2161" s="1" t="s">
        <v>10069</v>
      </c>
      <c r="AF2161">
        <v>2</v>
      </c>
      <c r="AG2161" s="1" t="s">
        <v>10107</v>
      </c>
      <c r="AH2161">
        <v>2</v>
      </c>
      <c r="AI2161" s="1" t="s">
        <v>10107</v>
      </c>
      <c r="AJ2161">
        <v>296</v>
      </c>
      <c r="AK2161">
        <v>296</v>
      </c>
      <c r="AL2161">
        <v>3</v>
      </c>
      <c r="AM2161" s="1" t="s">
        <v>10112</v>
      </c>
      <c r="AN2161">
        <v>2</v>
      </c>
      <c r="AO2161" s="1" t="s">
        <v>10116</v>
      </c>
      <c r="AP2161">
        <v>4</v>
      </c>
      <c r="AQ2161" s="1" t="s">
        <v>10124</v>
      </c>
      <c r="AR2161">
        <v>1</v>
      </c>
      <c r="AS2161">
        <v>1</v>
      </c>
      <c r="AT2161">
        <v>1</v>
      </c>
      <c r="AU2161" s="1" t="s">
        <v>10126</v>
      </c>
      <c r="AV2161">
        <v>1</v>
      </c>
      <c r="AW2161" s="1" t="s">
        <v>10131</v>
      </c>
      <c r="AX2161">
        <v>1</v>
      </c>
      <c r="AY2161" s="1" t="s">
        <v>10135</v>
      </c>
      <c r="AZ2161">
        <v>0</v>
      </c>
      <c r="BA2161">
        <v>100</v>
      </c>
      <c r="BB2161">
        <v>0</v>
      </c>
      <c r="BC2161">
        <v>0.01</v>
      </c>
      <c r="BD2161">
        <v>100</v>
      </c>
      <c r="BE2161">
        <v>0</v>
      </c>
      <c r="BF2161">
        <v>100</v>
      </c>
      <c r="BG2161" s="1" t="s">
        <v>10638</v>
      </c>
      <c r="BH2161">
        <v>574</v>
      </c>
      <c r="BI2161" s="1" t="s">
        <v>10957</v>
      </c>
      <c r="BJ2161" s="1" t="s">
        <v>11442</v>
      </c>
      <c r="BK2161">
        <v>3</v>
      </c>
      <c r="BL2161" s="1" t="s">
        <v>11680</v>
      </c>
      <c r="BM2161" s="1"/>
      <c r="BN2161" s="1"/>
      <c r="BO2161">
        <v>151</v>
      </c>
      <c r="BP2161" s="1" t="s">
        <v>11859</v>
      </c>
      <c r="BQ2161" t="b">
        <v>1</v>
      </c>
      <c r="BR2161">
        <v>462070</v>
      </c>
      <c r="BS2161">
        <v>101029</v>
      </c>
    </row>
    <row r="2162" spans="1:71" x14ac:dyDescent="0.25">
      <c r="A2162">
        <v>260613</v>
      </c>
      <c r="B2162">
        <v>4</v>
      </c>
      <c r="C2162" s="1" t="s">
        <v>74</v>
      </c>
      <c r="D2162">
        <v>458</v>
      </c>
      <c r="E2162" s="1" t="s">
        <v>74</v>
      </c>
      <c r="F2162" s="1" t="s">
        <v>1556</v>
      </c>
      <c r="G2162">
        <v>2682</v>
      </c>
      <c r="H2162" s="1" t="s">
        <v>2290</v>
      </c>
      <c r="I2162">
        <v>424</v>
      </c>
      <c r="J2162" s="1" t="s">
        <v>2376</v>
      </c>
      <c r="K2162">
        <v>61</v>
      </c>
      <c r="L2162" s="1" t="s">
        <v>74</v>
      </c>
      <c r="M2162">
        <v>458696</v>
      </c>
      <c r="N2162">
        <v>101961</v>
      </c>
      <c r="O2162" s="1" t="s">
        <v>4070</v>
      </c>
      <c r="P2162" s="5" t="str">
        <f>LEFT(Table1[[#This Row],[cas_prijave]],4)</f>
        <v>2019</v>
      </c>
      <c r="Q2162" s="1" t="s">
        <v>6294</v>
      </c>
      <c r="R2162" s="1" t="s">
        <v>6987</v>
      </c>
      <c r="S2162" s="1" t="s">
        <v>8995</v>
      </c>
      <c r="T2162" s="1" t="s">
        <v>9720</v>
      </c>
      <c r="U2162" s="1" t="s">
        <v>9962</v>
      </c>
      <c r="V2162" s="1" t="s">
        <v>9971</v>
      </c>
      <c r="W2162">
        <v>50</v>
      </c>
      <c r="X2162" t="b">
        <v>0</v>
      </c>
      <c r="Y2162">
        <v>4</v>
      </c>
      <c r="Z2162" s="1" t="s">
        <v>9976</v>
      </c>
      <c r="AA2162">
        <v>1</v>
      </c>
      <c r="AB2162" s="1" t="s">
        <v>9988</v>
      </c>
      <c r="AC2162" s="1" t="s">
        <v>9991</v>
      </c>
      <c r="AD2162" s="1" t="s">
        <v>10030</v>
      </c>
      <c r="AE2162" s="1" t="s">
        <v>10069</v>
      </c>
      <c r="AF2162">
        <v>0</v>
      </c>
      <c r="AG2162" s="1" t="s">
        <v>10102</v>
      </c>
      <c r="AH2162">
        <v>0</v>
      </c>
      <c r="AI2162" s="1" t="s">
        <v>10102</v>
      </c>
      <c r="AJ2162">
        <v>1</v>
      </c>
      <c r="AK2162">
        <v>2</v>
      </c>
      <c r="AL2162">
        <v>1</v>
      </c>
      <c r="AM2162" s="1" t="s">
        <v>10102</v>
      </c>
      <c r="AN2162">
        <v>1</v>
      </c>
      <c r="AO2162" s="1" t="s">
        <v>10114</v>
      </c>
      <c r="AP2162">
        <v>3</v>
      </c>
      <c r="AQ2162" s="1" t="s">
        <v>10121</v>
      </c>
      <c r="AR2162">
        <v>1</v>
      </c>
      <c r="AS2162">
        <v>1</v>
      </c>
      <c r="AT2162">
        <v>1</v>
      </c>
      <c r="AU2162" s="1" t="s">
        <v>10126</v>
      </c>
      <c r="AV2162">
        <v>1</v>
      </c>
      <c r="AW2162" s="1" t="s">
        <v>10131</v>
      </c>
      <c r="AX2162">
        <v>1</v>
      </c>
      <c r="AY2162" s="1" t="s">
        <v>10135</v>
      </c>
      <c r="AZ2162">
        <v>0</v>
      </c>
      <c r="BA2162">
        <v>100</v>
      </c>
      <c r="BB2162">
        <v>0</v>
      </c>
      <c r="BC2162">
        <v>0.01</v>
      </c>
      <c r="BD2162">
        <v>100</v>
      </c>
      <c r="BE2162">
        <v>0</v>
      </c>
      <c r="BF2162">
        <v>100</v>
      </c>
      <c r="BG2162" s="1" t="s">
        <v>10639</v>
      </c>
      <c r="BH2162">
        <v>574</v>
      </c>
      <c r="BI2162" s="1" t="s">
        <v>10957</v>
      </c>
      <c r="BJ2162" s="1" t="s">
        <v>11443</v>
      </c>
      <c r="BK2162">
        <v>3</v>
      </c>
      <c r="BL2162" s="1" t="s">
        <v>11680</v>
      </c>
      <c r="BM2162" s="1"/>
      <c r="BN2162" s="1"/>
      <c r="BO2162">
        <v>531</v>
      </c>
      <c r="BP2162" s="1" t="s">
        <v>11927</v>
      </c>
      <c r="BQ2162" t="b">
        <v>1</v>
      </c>
      <c r="BR2162">
        <v>458696</v>
      </c>
      <c r="BS2162">
        <v>101961</v>
      </c>
    </row>
    <row r="2163" spans="1:71" x14ac:dyDescent="0.25">
      <c r="A2163">
        <v>260891</v>
      </c>
      <c r="B2163">
        <v>1</v>
      </c>
      <c r="C2163" s="1" t="s">
        <v>70</v>
      </c>
      <c r="D2163">
        <v>120</v>
      </c>
      <c r="E2163" s="1" t="s">
        <v>101</v>
      </c>
      <c r="F2163" s="1" t="s">
        <v>310</v>
      </c>
      <c r="G2163">
        <v>2293</v>
      </c>
      <c r="H2163" s="1" t="s">
        <v>1723</v>
      </c>
      <c r="I2163">
        <v>126</v>
      </c>
      <c r="J2163" s="1" t="s">
        <v>2354</v>
      </c>
      <c r="K2163">
        <v>84</v>
      </c>
      <c r="L2163" s="1" t="s">
        <v>2409</v>
      </c>
      <c r="M2163">
        <v>397153</v>
      </c>
      <c r="N2163">
        <v>94920</v>
      </c>
      <c r="O2163" s="1" t="s">
        <v>4071</v>
      </c>
      <c r="P2163" s="5" t="str">
        <f>LEFT(Table1[[#This Row],[cas_prijave]],4)</f>
        <v>2019</v>
      </c>
      <c r="Q2163" s="1" t="s">
        <v>6295</v>
      </c>
      <c r="R2163" s="1" t="s">
        <v>6988</v>
      </c>
      <c r="S2163" s="1" t="s">
        <v>8996</v>
      </c>
      <c r="T2163" s="1" t="s">
        <v>9721</v>
      </c>
      <c r="U2163" s="1" t="s">
        <v>9960</v>
      </c>
      <c r="V2163" s="1" t="s">
        <v>9969</v>
      </c>
      <c r="W2163">
        <v>0</v>
      </c>
      <c r="X2163" t="b">
        <v>0</v>
      </c>
      <c r="Y2163">
        <v>8</v>
      </c>
      <c r="Z2163" s="1" t="s">
        <v>9979</v>
      </c>
      <c r="AA2163">
        <v>3</v>
      </c>
      <c r="AB2163" s="1" t="s">
        <v>9990</v>
      </c>
      <c r="AC2163" s="1" t="s">
        <v>9995</v>
      </c>
      <c r="AD2163" s="1" t="s">
        <v>10034</v>
      </c>
      <c r="AE2163" s="1" t="s">
        <v>10073</v>
      </c>
      <c r="AF2163">
        <v>4</v>
      </c>
      <c r="AG2163" s="1" t="s">
        <v>10108</v>
      </c>
      <c r="AH2163">
        <v>5</v>
      </c>
      <c r="AI2163" s="1" t="s">
        <v>10105</v>
      </c>
      <c r="AJ2163">
        <v>304</v>
      </c>
      <c r="AK2163">
        <v>343</v>
      </c>
      <c r="AL2163">
        <v>3</v>
      </c>
      <c r="AM2163" s="1" t="s">
        <v>10112</v>
      </c>
      <c r="AN2163">
        <v>1</v>
      </c>
      <c r="AO2163" s="1" t="s">
        <v>10114</v>
      </c>
      <c r="AP2163">
        <v>1</v>
      </c>
      <c r="AQ2163" s="1" t="s">
        <v>10122</v>
      </c>
      <c r="AR2163">
        <v>29</v>
      </c>
      <c r="AS2163">
        <v>42</v>
      </c>
      <c r="AT2163">
        <v>2</v>
      </c>
      <c r="AU2163" s="1" t="s">
        <v>10129</v>
      </c>
      <c r="AV2163">
        <v>2</v>
      </c>
      <c r="AW2163" s="1" t="s">
        <v>10132</v>
      </c>
      <c r="AX2163">
        <v>1</v>
      </c>
      <c r="AY2163" s="1" t="s">
        <v>10135</v>
      </c>
      <c r="AZ2163">
        <v>0</v>
      </c>
      <c r="BA2163">
        <v>80</v>
      </c>
      <c r="BB2163">
        <v>20</v>
      </c>
      <c r="BC2163">
        <v>0.21</v>
      </c>
      <c r="BD2163">
        <v>20</v>
      </c>
      <c r="BE2163">
        <v>0</v>
      </c>
      <c r="BF2163">
        <v>20</v>
      </c>
      <c r="BG2163" s="1" t="s">
        <v>10640</v>
      </c>
      <c r="BH2163">
        <v>211</v>
      </c>
      <c r="BI2163" s="1" t="s">
        <v>10951</v>
      </c>
      <c r="BJ2163" s="1" t="s">
        <v>11444</v>
      </c>
      <c r="BK2163">
        <v>3</v>
      </c>
      <c r="BL2163" s="1" t="s">
        <v>11680</v>
      </c>
      <c r="BM2163" s="1"/>
      <c r="BN2163" s="1"/>
      <c r="BO2163">
        <v>275</v>
      </c>
      <c r="BP2163" s="1" t="s">
        <v>11853</v>
      </c>
      <c r="BQ2163" t="b">
        <v>0</v>
      </c>
    </row>
    <row r="2164" spans="1:71" x14ac:dyDescent="0.25">
      <c r="A2164">
        <v>261106</v>
      </c>
      <c r="B2164">
        <v>14</v>
      </c>
      <c r="C2164" s="1" t="s">
        <v>71</v>
      </c>
      <c r="D2164">
        <v>1401</v>
      </c>
      <c r="E2164" s="1" t="s">
        <v>87</v>
      </c>
      <c r="F2164" s="1" t="s">
        <v>589</v>
      </c>
      <c r="G2164">
        <v>2328</v>
      </c>
      <c r="H2164" s="1" t="s">
        <v>1898</v>
      </c>
      <c r="I2164">
        <v>1421</v>
      </c>
      <c r="J2164" s="1" t="s">
        <v>2342</v>
      </c>
      <c r="K2164">
        <v>75</v>
      </c>
      <c r="L2164" s="1" t="s">
        <v>2408</v>
      </c>
      <c r="M2164">
        <v>392356</v>
      </c>
      <c r="N2164">
        <v>81634</v>
      </c>
      <c r="O2164" s="1" t="s">
        <v>3305</v>
      </c>
      <c r="P2164" s="5" t="str">
        <f>LEFT(Table1[[#This Row],[cas_prijave]],4)</f>
        <v>2019</v>
      </c>
      <c r="Q2164" s="1" t="s">
        <v>6296</v>
      </c>
      <c r="R2164" s="1" t="s">
        <v>6989</v>
      </c>
      <c r="S2164" s="1" t="s">
        <v>8997</v>
      </c>
      <c r="T2164" s="1" t="s">
        <v>9722</v>
      </c>
      <c r="U2164" s="1" t="s">
        <v>9960</v>
      </c>
      <c r="V2164" s="1" t="s">
        <v>9969</v>
      </c>
      <c r="W2164">
        <v>85000</v>
      </c>
      <c r="X2164" t="b">
        <v>1</v>
      </c>
      <c r="Y2164">
        <v>2</v>
      </c>
      <c r="Z2164" s="1" t="s">
        <v>9977</v>
      </c>
      <c r="AA2164">
        <v>2</v>
      </c>
      <c r="AB2164" s="1" t="s">
        <v>9987</v>
      </c>
      <c r="AC2164" s="1" t="s">
        <v>9992</v>
      </c>
      <c r="AD2164" s="1" t="s">
        <v>10031</v>
      </c>
      <c r="AE2164" s="1" t="s">
        <v>10070</v>
      </c>
      <c r="AF2164">
        <v>5</v>
      </c>
      <c r="AG2164" s="1" t="s">
        <v>10105</v>
      </c>
      <c r="AH2164">
        <v>6</v>
      </c>
      <c r="AI2164" s="1" t="s">
        <v>10103</v>
      </c>
      <c r="AJ2164">
        <v>220</v>
      </c>
      <c r="AK2164">
        <v>340</v>
      </c>
      <c r="AL2164">
        <v>4</v>
      </c>
      <c r="AM2164" s="1" t="s">
        <v>3510</v>
      </c>
      <c r="AN2164">
        <v>1</v>
      </c>
      <c r="AO2164" s="1" t="s">
        <v>10114</v>
      </c>
      <c r="AP2164">
        <v>1</v>
      </c>
      <c r="AQ2164" s="1" t="s">
        <v>10122</v>
      </c>
      <c r="AR2164">
        <v>0</v>
      </c>
      <c r="AS2164">
        <v>10</v>
      </c>
      <c r="AT2164">
        <v>1</v>
      </c>
      <c r="AU2164" s="1" t="s">
        <v>10126</v>
      </c>
      <c r="AV2164">
        <v>4</v>
      </c>
      <c r="AW2164" s="1" t="s">
        <v>10134</v>
      </c>
      <c r="AX2164">
        <v>1</v>
      </c>
      <c r="AY2164" s="1" t="s">
        <v>10135</v>
      </c>
      <c r="AZ2164">
        <v>5</v>
      </c>
      <c r="BA2164">
        <v>55</v>
      </c>
      <c r="BB2164">
        <v>40</v>
      </c>
      <c r="BC2164">
        <v>85.25</v>
      </c>
      <c r="BD2164">
        <v>0</v>
      </c>
      <c r="BE2164">
        <v>0</v>
      </c>
      <c r="BF2164">
        <v>0</v>
      </c>
      <c r="BG2164" s="1" t="s">
        <v>10641</v>
      </c>
      <c r="BH2164">
        <v>49</v>
      </c>
      <c r="BI2164" s="1" t="s">
        <v>10950</v>
      </c>
      <c r="BJ2164" s="1" t="s">
        <v>10641</v>
      </c>
      <c r="BK2164">
        <v>3</v>
      </c>
      <c r="BL2164" s="1" t="s">
        <v>11680</v>
      </c>
      <c r="BM2164" s="1"/>
      <c r="BN2164" s="1"/>
      <c r="BO2164">
        <v>565</v>
      </c>
      <c r="BP2164" s="1" t="s">
        <v>11854</v>
      </c>
      <c r="BQ2164" t="b">
        <v>0</v>
      </c>
      <c r="BR2164">
        <v>393494</v>
      </c>
      <c r="BS2164">
        <v>81836</v>
      </c>
    </row>
    <row r="2165" spans="1:71" x14ac:dyDescent="0.25">
      <c r="A2165">
        <v>261119</v>
      </c>
      <c r="B2165">
        <v>14</v>
      </c>
      <c r="C2165" s="1" t="s">
        <v>71</v>
      </c>
      <c r="D2165">
        <v>1409</v>
      </c>
      <c r="E2165" s="1" t="s">
        <v>86</v>
      </c>
      <c r="F2165" s="1" t="s">
        <v>812</v>
      </c>
      <c r="G2165">
        <v>2614</v>
      </c>
      <c r="H2165" s="1" t="s">
        <v>1798</v>
      </c>
      <c r="I2165">
        <v>1423</v>
      </c>
      <c r="J2165" s="1" t="s">
        <v>2343</v>
      </c>
      <c r="K2165">
        <v>50</v>
      </c>
      <c r="L2165" s="1" t="s">
        <v>2407</v>
      </c>
      <c r="M2165">
        <v>412149</v>
      </c>
      <c r="N2165">
        <v>43902</v>
      </c>
      <c r="O2165" s="1" t="s">
        <v>4072</v>
      </c>
      <c r="P2165" s="5" t="str">
        <f>LEFT(Table1[[#This Row],[cas_prijave]],4)</f>
        <v>2019</v>
      </c>
      <c r="Q2165" s="1" t="s">
        <v>6297</v>
      </c>
      <c r="R2165" s="1" t="s">
        <v>6990</v>
      </c>
      <c r="S2165" s="1" t="s">
        <v>8998</v>
      </c>
      <c r="T2165" s="1" t="s">
        <v>9723</v>
      </c>
      <c r="U2165" s="1" t="s">
        <v>9959</v>
      </c>
      <c r="V2165" s="1" t="s">
        <v>9968</v>
      </c>
      <c r="W2165">
        <v>0</v>
      </c>
      <c r="X2165" t="b">
        <v>0</v>
      </c>
      <c r="Y2165">
        <v>99</v>
      </c>
      <c r="Z2165" s="1" t="s">
        <v>9978</v>
      </c>
      <c r="AA2165">
        <v>99</v>
      </c>
      <c r="AB2165" s="1" t="s">
        <v>9978</v>
      </c>
      <c r="AC2165" s="1" t="s">
        <v>9994</v>
      </c>
      <c r="AD2165" s="1" t="s">
        <v>10033</v>
      </c>
      <c r="AE2165" s="1" t="s">
        <v>10072</v>
      </c>
      <c r="AF2165">
        <v>3</v>
      </c>
      <c r="AG2165" s="1" t="s">
        <v>10109</v>
      </c>
      <c r="AH2165">
        <v>4</v>
      </c>
      <c r="AI2165" s="1" t="s">
        <v>10108</v>
      </c>
      <c r="AJ2165">
        <v>60</v>
      </c>
      <c r="AK2165">
        <v>70</v>
      </c>
      <c r="AL2165">
        <v>3</v>
      </c>
      <c r="AM2165" s="1" t="s">
        <v>10112</v>
      </c>
      <c r="AN2165">
        <v>2</v>
      </c>
      <c r="AO2165" s="1" t="s">
        <v>10116</v>
      </c>
      <c r="AP2165">
        <v>2</v>
      </c>
      <c r="AQ2165" s="1" t="s">
        <v>10123</v>
      </c>
      <c r="AR2165">
        <v>2</v>
      </c>
      <c r="AS2165">
        <v>19</v>
      </c>
      <c r="AT2165">
        <v>1</v>
      </c>
      <c r="AU2165" s="1" t="s">
        <v>10126</v>
      </c>
      <c r="AV2165">
        <v>1</v>
      </c>
      <c r="AW2165" s="1" t="s">
        <v>10131</v>
      </c>
      <c r="AX2165">
        <v>1</v>
      </c>
      <c r="AY2165" s="1" t="s">
        <v>10135</v>
      </c>
      <c r="AZ2165">
        <v>0</v>
      </c>
      <c r="BA2165">
        <v>100</v>
      </c>
      <c r="BB2165">
        <v>0</v>
      </c>
      <c r="BC2165">
        <v>0.09</v>
      </c>
      <c r="BD2165">
        <v>0</v>
      </c>
      <c r="BE2165">
        <v>0</v>
      </c>
      <c r="BF2165">
        <v>0</v>
      </c>
      <c r="BG2165" s="1" t="s">
        <v>10642</v>
      </c>
      <c r="BH2165">
        <v>391</v>
      </c>
      <c r="BI2165" s="1" t="s">
        <v>10908</v>
      </c>
      <c r="BJ2165" s="1" t="s">
        <v>11445</v>
      </c>
      <c r="BK2165">
        <v>3</v>
      </c>
      <c r="BL2165" s="1" t="s">
        <v>11680</v>
      </c>
      <c r="BM2165" s="1" t="s">
        <v>11799</v>
      </c>
      <c r="BN2165" s="1"/>
      <c r="BO2165">
        <v>54</v>
      </c>
      <c r="BP2165" s="1" t="s">
        <v>11863</v>
      </c>
      <c r="BQ2165" t="b">
        <v>0</v>
      </c>
    </row>
    <row r="2166" spans="1:71" x14ac:dyDescent="0.25">
      <c r="A2166">
        <v>261141</v>
      </c>
      <c r="B2166">
        <v>1</v>
      </c>
      <c r="C2166" s="1" t="s">
        <v>70</v>
      </c>
      <c r="D2166">
        <v>115</v>
      </c>
      <c r="E2166" s="1" t="s">
        <v>125</v>
      </c>
      <c r="F2166" s="1" t="s">
        <v>1561</v>
      </c>
      <c r="G2166">
        <v>2379</v>
      </c>
      <c r="H2166" s="1" t="s">
        <v>1897</v>
      </c>
      <c r="I2166">
        <v>125</v>
      </c>
      <c r="J2166" s="1" t="s">
        <v>2345</v>
      </c>
      <c r="K2166">
        <v>1</v>
      </c>
      <c r="L2166" s="1" t="s">
        <v>2292</v>
      </c>
      <c r="M2166">
        <v>417872</v>
      </c>
      <c r="N2166">
        <v>83129</v>
      </c>
      <c r="O2166" s="1" t="s">
        <v>4073</v>
      </c>
      <c r="P2166" s="5" t="str">
        <f>LEFT(Table1[[#This Row],[cas_prijave]],4)</f>
        <v>2019</v>
      </c>
      <c r="Q2166" s="1" t="s">
        <v>6298</v>
      </c>
      <c r="R2166" s="1" t="s">
        <v>6991</v>
      </c>
      <c r="S2166" s="1" t="s">
        <v>8999</v>
      </c>
      <c r="T2166" s="1" t="s">
        <v>9724</v>
      </c>
      <c r="U2166" s="1" t="s">
        <v>9961</v>
      </c>
      <c r="V2166" s="1" t="s">
        <v>9970</v>
      </c>
      <c r="W2166">
        <v>1000</v>
      </c>
      <c r="X2166" t="b">
        <v>0</v>
      </c>
      <c r="Y2166">
        <v>3</v>
      </c>
      <c r="Z2166" s="1" t="s">
        <v>9980</v>
      </c>
      <c r="AA2166">
        <v>2</v>
      </c>
      <c r="AB2166" s="1" t="s">
        <v>9987</v>
      </c>
      <c r="AC2166" s="1" t="s">
        <v>9992</v>
      </c>
      <c r="AD2166" s="1" t="s">
        <v>10031</v>
      </c>
      <c r="AE2166" s="1" t="s">
        <v>10070</v>
      </c>
      <c r="AF2166">
        <v>6</v>
      </c>
      <c r="AG2166" s="1" t="s">
        <v>10103</v>
      </c>
      <c r="AH2166">
        <v>6</v>
      </c>
      <c r="AI2166" s="1" t="s">
        <v>10103</v>
      </c>
      <c r="AJ2166">
        <v>366</v>
      </c>
      <c r="AK2166">
        <v>411</v>
      </c>
      <c r="AL2166">
        <v>3</v>
      </c>
      <c r="AM2166" s="1" t="s">
        <v>10112</v>
      </c>
      <c r="AN2166">
        <v>1</v>
      </c>
      <c r="AO2166" s="1" t="s">
        <v>10114</v>
      </c>
      <c r="AP2166">
        <v>1</v>
      </c>
      <c r="AQ2166" s="1" t="s">
        <v>10122</v>
      </c>
      <c r="AR2166">
        <v>8</v>
      </c>
      <c r="AS2166">
        <v>24</v>
      </c>
      <c r="AT2166">
        <v>1</v>
      </c>
      <c r="AU2166" s="1" t="s">
        <v>10126</v>
      </c>
      <c r="AV2166">
        <v>3</v>
      </c>
      <c r="AW2166" s="1" t="s">
        <v>10133</v>
      </c>
      <c r="AX2166">
        <v>1</v>
      </c>
      <c r="AY2166" s="1" t="s">
        <v>10135</v>
      </c>
      <c r="AZ2166">
        <v>0</v>
      </c>
      <c r="BA2166">
        <v>90</v>
      </c>
      <c r="BB2166">
        <v>10</v>
      </c>
      <c r="BC2166">
        <v>1.4</v>
      </c>
      <c r="BD2166">
        <v>100</v>
      </c>
      <c r="BE2166">
        <v>20</v>
      </c>
      <c r="BF2166">
        <v>120</v>
      </c>
      <c r="BG2166" s="1" t="s">
        <v>10643</v>
      </c>
      <c r="BH2166">
        <v>8</v>
      </c>
      <c r="BI2166" s="1" t="s">
        <v>10899</v>
      </c>
      <c r="BJ2166" s="1" t="s">
        <v>11446</v>
      </c>
      <c r="BK2166">
        <v>3</v>
      </c>
      <c r="BL2166" s="1" t="s">
        <v>11680</v>
      </c>
      <c r="BM2166" s="1"/>
      <c r="BN2166" s="1"/>
      <c r="BO2166">
        <v>54</v>
      </c>
      <c r="BP2166" s="1" t="s">
        <v>11863</v>
      </c>
      <c r="BQ2166" t="b">
        <v>0</v>
      </c>
    </row>
    <row r="2167" spans="1:71" x14ac:dyDescent="0.25">
      <c r="A2167">
        <v>261248</v>
      </c>
      <c r="B2167">
        <v>14</v>
      </c>
      <c r="C2167" s="1" t="s">
        <v>71</v>
      </c>
      <c r="D2167">
        <v>1401</v>
      </c>
      <c r="E2167" s="1" t="s">
        <v>87</v>
      </c>
      <c r="F2167" s="1" t="s">
        <v>589</v>
      </c>
      <c r="G2167">
        <v>2328</v>
      </c>
      <c r="H2167" s="1" t="s">
        <v>1898</v>
      </c>
      <c r="I2167">
        <v>1421</v>
      </c>
      <c r="J2167" s="1" t="s">
        <v>2342</v>
      </c>
      <c r="K2167">
        <v>75</v>
      </c>
      <c r="L2167" s="1" t="s">
        <v>2408</v>
      </c>
      <c r="M2167">
        <v>392905</v>
      </c>
      <c r="N2167">
        <v>81818</v>
      </c>
      <c r="O2167" s="1" t="s">
        <v>3305</v>
      </c>
      <c r="P2167" s="5" t="str">
        <f>LEFT(Table1[[#This Row],[cas_prijave]],4)</f>
        <v>2019</v>
      </c>
      <c r="Q2167" s="1" t="s">
        <v>6299</v>
      </c>
      <c r="R2167" s="1" t="s">
        <v>6992</v>
      </c>
      <c r="S2167" s="1" t="s">
        <v>9000</v>
      </c>
      <c r="T2167" s="1" t="s">
        <v>9725</v>
      </c>
      <c r="U2167" s="1" t="s">
        <v>9960</v>
      </c>
      <c r="V2167" s="1" t="s">
        <v>9969</v>
      </c>
      <c r="W2167">
        <v>0</v>
      </c>
      <c r="X2167" t="b">
        <v>0</v>
      </c>
      <c r="Y2167">
        <v>99</v>
      </c>
      <c r="Z2167" s="1" t="s">
        <v>9978</v>
      </c>
      <c r="AA2167">
        <v>99</v>
      </c>
      <c r="AB2167" s="1" t="s">
        <v>9978</v>
      </c>
      <c r="AC2167" s="1" t="s">
        <v>10000</v>
      </c>
      <c r="AD2167" s="1" t="s">
        <v>10039</v>
      </c>
      <c r="AE2167" s="1" t="s">
        <v>9978</v>
      </c>
      <c r="AF2167">
        <v>6</v>
      </c>
      <c r="AG2167" s="1" t="s">
        <v>10103</v>
      </c>
      <c r="AH2167">
        <v>6</v>
      </c>
      <c r="AI2167" s="1" t="s">
        <v>10103</v>
      </c>
      <c r="AJ2167">
        <v>340</v>
      </c>
      <c r="AK2167">
        <v>340</v>
      </c>
      <c r="AL2167">
        <v>4</v>
      </c>
      <c r="AM2167" s="1" t="s">
        <v>3510</v>
      </c>
      <c r="AN2167">
        <v>1</v>
      </c>
      <c r="AO2167" s="1" t="s">
        <v>10114</v>
      </c>
      <c r="AP2167">
        <v>1</v>
      </c>
      <c r="AQ2167" s="1" t="s">
        <v>10122</v>
      </c>
      <c r="AR2167">
        <v>7</v>
      </c>
      <c r="AS2167">
        <v>7</v>
      </c>
      <c r="AT2167">
        <v>1</v>
      </c>
      <c r="AU2167" s="1" t="s">
        <v>10126</v>
      </c>
      <c r="AV2167">
        <v>3</v>
      </c>
      <c r="AW2167" s="1" t="s">
        <v>10133</v>
      </c>
      <c r="AX2167">
        <v>1</v>
      </c>
      <c r="AY2167" s="1" t="s">
        <v>10135</v>
      </c>
      <c r="AZ2167">
        <v>0</v>
      </c>
      <c r="BA2167">
        <v>100</v>
      </c>
      <c r="BB2167">
        <v>0</v>
      </c>
      <c r="BC2167">
        <v>0.01</v>
      </c>
      <c r="BD2167">
        <v>0</v>
      </c>
      <c r="BE2167">
        <v>0</v>
      </c>
      <c r="BF2167">
        <v>0</v>
      </c>
      <c r="BG2167" s="1" t="s">
        <v>10644</v>
      </c>
      <c r="BH2167">
        <v>522</v>
      </c>
      <c r="BI2167" s="1" t="s">
        <v>10929</v>
      </c>
      <c r="BJ2167" s="1" t="s">
        <v>11447</v>
      </c>
      <c r="BK2167">
        <v>3</v>
      </c>
      <c r="BL2167" s="1" t="s">
        <v>11680</v>
      </c>
      <c r="BM2167" s="1"/>
      <c r="BN2167" s="1"/>
      <c r="BO2167">
        <v>565</v>
      </c>
      <c r="BP2167" s="1" t="s">
        <v>11854</v>
      </c>
      <c r="BQ2167" t="b">
        <v>1</v>
      </c>
      <c r="BR2167">
        <v>392905</v>
      </c>
      <c r="BS2167">
        <v>81818</v>
      </c>
    </row>
    <row r="2168" spans="1:71" x14ac:dyDescent="0.25">
      <c r="A2168">
        <v>261390</v>
      </c>
      <c r="B2168">
        <v>14</v>
      </c>
      <c r="C2168" s="1" t="s">
        <v>71</v>
      </c>
      <c r="D2168">
        <v>1401</v>
      </c>
      <c r="E2168" s="1" t="s">
        <v>87</v>
      </c>
      <c r="F2168" s="1" t="s">
        <v>589</v>
      </c>
      <c r="G2168">
        <v>2328</v>
      </c>
      <c r="H2168" s="1" t="s">
        <v>1898</v>
      </c>
      <c r="I2168">
        <v>1421</v>
      </c>
      <c r="J2168" s="1" t="s">
        <v>2342</v>
      </c>
      <c r="K2168">
        <v>75</v>
      </c>
      <c r="L2168" s="1" t="s">
        <v>2408</v>
      </c>
      <c r="M2168">
        <v>392029</v>
      </c>
      <c r="N2168">
        <v>81915</v>
      </c>
      <c r="O2168" s="1" t="s">
        <v>3305</v>
      </c>
      <c r="P2168" s="5" t="str">
        <f>LEFT(Table1[[#This Row],[cas_prijave]],4)</f>
        <v>2019</v>
      </c>
      <c r="Q2168" s="1" t="s">
        <v>6300</v>
      </c>
      <c r="R2168" s="1" t="s">
        <v>6993</v>
      </c>
      <c r="S2168" s="1" t="s">
        <v>9001</v>
      </c>
      <c r="T2168" s="1" t="s">
        <v>9726</v>
      </c>
      <c r="U2168" s="1" t="s">
        <v>9960</v>
      </c>
      <c r="V2168" s="1" t="s">
        <v>9969</v>
      </c>
      <c r="W2168">
        <v>0</v>
      </c>
      <c r="X2168" t="b">
        <v>0</v>
      </c>
      <c r="Y2168">
        <v>2</v>
      </c>
      <c r="Z2168" s="1" t="s">
        <v>9977</v>
      </c>
      <c r="AA2168">
        <v>1</v>
      </c>
      <c r="AB2168" s="1" t="s">
        <v>9988</v>
      </c>
      <c r="AC2168" s="1" t="s">
        <v>9992</v>
      </c>
      <c r="AD2168" s="1" t="s">
        <v>10031</v>
      </c>
      <c r="AE2168" s="1" t="s">
        <v>10070</v>
      </c>
      <c r="AF2168">
        <v>5</v>
      </c>
      <c r="AG2168" s="1" t="s">
        <v>10105</v>
      </c>
      <c r="AH2168">
        <v>6</v>
      </c>
      <c r="AI2168" s="1" t="s">
        <v>10103</v>
      </c>
      <c r="AJ2168">
        <v>292</v>
      </c>
      <c r="AK2168">
        <v>293</v>
      </c>
      <c r="AL2168">
        <v>2</v>
      </c>
      <c r="AM2168" s="1" t="s">
        <v>10111</v>
      </c>
      <c r="AN2168">
        <v>4</v>
      </c>
      <c r="AO2168" s="1" t="s">
        <v>10115</v>
      </c>
      <c r="AP2168">
        <v>1</v>
      </c>
      <c r="AQ2168" s="1" t="s">
        <v>10122</v>
      </c>
      <c r="AR2168">
        <v>2</v>
      </c>
      <c r="AS2168">
        <v>3</v>
      </c>
      <c r="AT2168">
        <v>1</v>
      </c>
      <c r="AU2168" s="1" t="s">
        <v>10126</v>
      </c>
      <c r="AV2168">
        <v>3</v>
      </c>
      <c r="AW2168" s="1" t="s">
        <v>10133</v>
      </c>
      <c r="AX2168">
        <v>1</v>
      </c>
      <c r="AY2168" s="1" t="s">
        <v>10135</v>
      </c>
      <c r="AZ2168">
        <v>0</v>
      </c>
      <c r="BA2168">
        <v>100</v>
      </c>
      <c r="BB2168">
        <v>0</v>
      </c>
      <c r="BC2168">
        <v>0.01</v>
      </c>
      <c r="BD2168">
        <v>0</v>
      </c>
      <c r="BE2168">
        <v>0</v>
      </c>
      <c r="BF2168">
        <v>0</v>
      </c>
      <c r="BG2168" s="1" t="s">
        <v>10645</v>
      </c>
      <c r="BH2168">
        <v>522</v>
      </c>
      <c r="BI2168" s="1" t="s">
        <v>10929</v>
      </c>
      <c r="BJ2168" s="1" t="s">
        <v>11448</v>
      </c>
      <c r="BK2168">
        <v>3</v>
      </c>
      <c r="BL2168" s="1" t="s">
        <v>11680</v>
      </c>
      <c r="BM2168" s="1"/>
      <c r="BN2168" s="1"/>
      <c r="BO2168">
        <v>999</v>
      </c>
      <c r="BP2168" s="1" t="s">
        <v>9978</v>
      </c>
      <c r="BQ2168" t="b">
        <v>1</v>
      </c>
      <c r="BR2168">
        <v>392029</v>
      </c>
      <c r="BS2168">
        <v>81915</v>
      </c>
    </row>
    <row r="2169" spans="1:71" x14ac:dyDescent="0.25">
      <c r="A2169">
        <v>261476</v>
      </c>
      <c r="B2169">
        <v>14</v>
      </c>
      <c r="C2169" s="1" t="s">
        <v>71</v>
      </c>
      <c r="D2169">
        <v>1401</v>
      </c>
      <c r="E2169" s="1" t="s">
        <v>87</v>
      </c>
      <c r="F2169" s="1" t="s">
        <v>589</v>
      </c>
      <c r="G2169">
        <v>2328</v>
      </c>
      <c r="H2169" s="1" t="s">
        <v>1898</v>
      </c>
      <c r="I2169">
        <v>1421</v>
      </c>
      <c r="J2169" s="1" t="s">
        <v>2342</v>
      </c>
      <c r="K2169">
        <v>75</v>
      </c>
      <c r="L2169" s="1" t="s">
        <v>2408</v>
      </c>
      <c r="M2169">
        <v>392780</v>
      </c>
      <c r="N2169">
        <v>81778</v>
      </c>
      <c r="O2169" s="1" t="s">
        <v>3305</v>
      </c>
      <c r="P2169" s="5" t="str">
        <f>LEFT(Table1[[#This Row],[cas_prijave]],4)</f>
        <v>2019</v>
      </c>
      <c r="Q2169" s="1" t="s">
        <v>6301</v>
      </c>
      <c r="R2169" s="1" t="s">
        <v>6994</v>
      </c>
      <c r="S2169" s="1" t="s">
        <v>9002</v>
      </c>
      <c r="T2169" s="1" t="s">
        <v>9727</v>
      </c>
      <c r="U2169" s="1" t="s">
        <v>9960</v>
      </c>
      <c r="V2169" s="1" t="s">
        <v>9969</v>
      </c>
      <c r="W2169">
        <v>0</v>
      </c>
      <c r="X2169" t="b">
        <v>0</v>
      </c>
      <c r="Y2169">
        <v>2</v>
      </c>
      <c r="Z2169" s="1" t="s">
        <v>9977</v>
      </c>
      <c r="AA2169">
        <v>1</v>
      </c>
      <c r="AB2169" s="1" t="s">
        <v>9988</v>
      </c>
      <c r="AC2169" s="1" t="s">
        <v>9992</v>
      </c>
      <c r="AD2169" s="1" t="s">
        <v>10031</v>
      </c>
      <c r="AE2169" s="1" t="s">
        <v>10070</v>
      </c>
      <c r="AF2169">
        <v>5</v>
      </c>
      <c r="AG2169" s="1" t="s">
        <v>10105</v>
      </c>
      <c r="AH2169">
        <v>6</v>
      </c>
      <c r="AI2169" s="1" t="s">
        <v>10103</v>
      </c>
      <c r="AJ2169">
        <v>292</v>
      </c>
      <c r="AK2169">
        <v>293</v>
      </c>
      <c r="AL2169">
        <v>1</v>
      </c>
      <c r="AM2169" s="1" t="s">
        <v>10102</v>
      </c>
      <c r="AN2169">
        <v>4</v>
      </c>
      <c r="AO2169" s="1" t="s">
        <v>10115</v>
      </c>
      <c r="AP2169">
        <v>1</v>
      </c>
      <c r="AQ2169" s="1" t="s">
        <v>10122</v>
      </c>
      <c r="AR2169">
        <v>2</v>
      </c>
      <c r="AS2169">
        <v>3</v>
      </c>
      <c r="AT2169">
        <v>1</v>
      </c>
      <c r="AU2169" s="1" t="s">
        <v>10126</v>
      </c>
      <c r="AV2169">
        <v>3</v>
      </c>
      <c r="AW2169" s="1" t="s">
        <v>10133</v>
      </c>
      <c r="AX2169">
        <v>1</v>
      </c>
      <c r="AY2169" s="1" t="s">
        <v>10135</v>
      </c>
      <c r="AZ2169">
        <v>0</v>
      </c>
      <c r="BA2169">
        <v>100</v>
      </c>
      <c r="BB2169">
        <v>0</v>
      </c>
      <c r="BC2169">
        <v>0.01</v>
      </c>
      <c r="BD2169">
        <v>0</v>
      </c>
      <c r="BE2169">
        <v>0</v>
      </c>
      <c r="BF2169">
        <v>0</v>
      </c>
      <c r="BG2169" s="1" t="s">
        <v>10646</v>
      </c>
      <c r="BH2169">
        <v>522</v>
      </c>
      <c r="BI2169" s="1" t="s">
        <v>10929</v>
      </c>
      <c r="BJ2169" s="1" t="s">
        <v>11449</v>
      </c>
      <c r="BK2169">
        <v>3</v>
      </c>
      <c r="BL2169" s="1" t="s">
        <v>11680</v>
      </c>
      <c r="BM2169" s="1"/>
      <c r="BN2169" s="1"/>
      <c r="BO2169">
        <v>999</v>
      </c>
      <c r="BP2169" s="1" t="s">
        <v>9978</v>
      </c>
      <c r="BQ2169" t="b">
        <v>1</v>
      </c>
      <c r="BR2169">
        <v>392780</v>
      </c>
      <c r="BS2169">
        <v>81778</v>
      </c>
    </row>
    <row r="2170" spans="1:71" x14ac:dyDescent="0.25">
      <c r="A2170">
        <v>261576</v>
      </c>
      <c r="B2170">
        <v>14</v>
      </c>
      <c r="C2170" s="1" t="s">
        <v>71</v>
      </c>
      <c r="D2170">
        <v>1409</v>
      </c>
      <c r="E2170" s="1" t="s">
        <v>86</v>
      </c>
      <c r="F2170" s="1" t="s">
        <v>419</v>
      </c>
      <c r="G2170">
        <v>2596</v>
      </c>
      <c r="H2170" s="1" t="s">
        <v>1745</v>
      </c>
      <c r="I2170">
        <v>1423</v>
      </c>
      <c r="J2170" s="1" t="s">
        <v>2343</v>
      </c>
      <c r="K2170">
        <v>50</v>
      </c>
      <c r="L2170" s="1" t="s">
        <v>2407</v>
      </c>
      <c r="M2170">
        <v>409309</v>
      </c>
      <c r="N2170">
        <v>47874</v>
      </c>
      <c r="O2170" s="1" t="s">
        <v>2634</v>
      </c>
      <c r="P2170" s="5" t="str">
        <f>LEFT(Table1[[#This Row],[cas_prijave]],4)</f>
        <v>2019</v>
      </c>
      <c r="Q2170" s="1" t="s">
        <v>6302</v>
      </c>
      <c r="R2170" s="1" t="s">
        <v>6995</v>
      </c>
      <c r="S2170" s="1" t="s">
        <v>9003</v>
      </c>
      <c r="T2170" s="1" t="s">
        <v>9728</v>
      </c>
      <c r="U2170" s="1" t="s">
        <v>9960</v>
      </c>
      <c r="V2170" s="1" t="s">
        <v>9969</v>
      </c>
      <c r="W2170">
        <v>82</v>
      </c>
      <c r="X2170" t="b">
        <v>0</v>
      </c>
      <c r="Y2170">
        <v>2</v>
      </c>
      <c r="Z2170" s="1" t="s">
        <v>9977</v>
      </c>
      <c r="AA2170">
        <v>2</v>
      </c>
      <c r="AB2170" s="1" t="s">
        <v>9987</v>
      </c>
      <c r="AC2170" s="1" t="s">
        <v>9992</v>
      </c>
      <c r="AD2170" s="1" t="s">
        <v>10031</v>
      </c>
      <c r="AE2170" s="1" t="s">
        <v>10070</v>
      </c>
      <c r="AF2170">
        <v>1</v>
      </c>
      <c r="AG2170" s="1" t="s">
        <v>10110</v>
      </c>
      <c r="AH2170">
        <v>2</v>
      </c>
      <c r="AI2170" s="1" t="s">
        <v>10107</v>
      </c>
      <c r="AJ2170">
        <v>286</v>
      </c>
      <c r="AK2170">
        <v>300</v>
      </c>
      <c r="AL2170">
        <v>3</v>
      </c>
      <c r="AM2170" s="1" t="s">
        <v>10112</v>
      </c>
      <c r="AN2170">
        <v>2</v>
      </c>
      <c r="AO2170" s="1" t="s">
        <v>10116</v>
      </c>
      <c r="AP2170">
        <v>1</v>
      </c>
      <c r="AQ2170" s="1" t="s">
        <v>10122</v>
      </c>
      <c r="AR2170">
        <v>10</v>
      </c>
      <c r="AS2170">
        <v>17</v>
      </c>
      <c r="AT2170">
        <v>1</v>
      </c>
      <c r="AU2170" s="1" t="s">
        <v>10126</v>
      </c>
      <c r="AV2170">
        <v>1</v>
      </c>
      <c r="AW2170" s="1" t="s">
        <v>10131</v>
      </c>
      <c r="AX2170">
        <v>1</v>
      </c>
      <c r="AY2170" s="1" t="s">
        <v>10135</v>
      </c>
      <c r="AZ2170">
        <v>0</v>
      </c>
      <c r="BA2170">
        <v>100</v>
      </c>
      <c r="BB2170">
        <v>0</v>
      </c>
      <c r="BC2170">
        <v>0.15</v>
      </c>
      <c r="BD2170">
        <v>0</v>
      </c>
      <c r="BE2170">
        <v>0</v>
      </c>
      <c r="BF2170">
        <v>0</v>
      </c>
      <c r="BG2170" s="1" t="s">
        <v>10647</v>
      </c>
      <c r="BH2170">
        <v>391</v>
      </c>
      <c r="BI2170" s="1" t="s">
        <v>10908</v>
      </c>
      <c r="BJ2170" s="1" t="s">
        <v>11450</v>
      </c>
      <c r="BK2170">
        <v>3</v>
      </c>
      <c r="BL2170" s="1" t="s">
        <v>11680</v>
      </c>
      <c r="BM2170" s="1" t="s">
        <v>11800</v>
      </c>
      <c r="BN2170" s="1"/>
      <c r="BO2170">
        <v>52</v>
      </c>
      <c r="BP2170" s="1" t="s">
        <v>11861</v>
      </c>
      <c r="BQ2170" t="b">
        <v>0</v>
      </c>
    </row>
    <row r="2171" spans="1:71" x14ac:dyDescent="0.25">
      <c r="A2171">
        <v>261588</v>
      </c>
      <c r="B2171">
        <v>14</v>
      </c>
      <c r="C2171" s="1" t="s">
        <v>71</v>
      </c>
      <c r="D2171">
        <v>1401</v>
      </c>
      <c r="E2171" s="1" t="s">
        <v>87</v>
      </c>
      <c r="F2171" s="1" t="s">
        <v>589</v>
      </c>
      <c r="G2171">
        <v>2328</v>
      </c>
      <c r="H2171" s="1" t="s">
        <v>1898</v>
      </c>
      <c r="I2171">
        <v>1421</v>
      </c>
      <c r="J2171" s="1" t="s">
        <v>2342</v>
      </c>
      <c r="K2171">
        <v>75</v>
      </c>
      <c r="L2171" s="1" t="s">
        <v>2408</v>
      </c>
      <c r="M2171">
        <v>392159</v>
      </c>
      <c r="N2171">
        <v>81971</v>
      </c>
      <c r="O2171" s="1" t="s">
        <v>3305</v>
      </c>
      <c r="P2171" s="5" t="str">
        <f>LEFT(Table1[[#This Row],[cas_prijave]],4)</f>
        <v>2019</v>
      </c>
      <c r="Q2171" s="1" t="s">
        <v>6303</v>
      </c>
      <c r="R2171" s="1" t="s">
        <v>6996</v>
      </c>
      <c r="S2171" s="1" t="s">
        <v>9004</v>
      </c>
      <c r="T2171" s="1" t="s">
        <v>9729</v>
      </c>
      <c r="U2171" s="1" t="s">
        <v>9960</v>
      </c>
      <c r="V2171" s="1" t="s">
        <v>9969</v>
      </c>
      <c r="W2171">
        <v>0</v>
      </c>
      <c r="X2171" t="b">
        <v>0</v>
      </c>
      <c r="Y2171">
        <v>99</v>
      </c>
      <c r="Z2171" s="1" t="s">
        <v>9978</v>
      </c>
      <c r="AA2171">
        <v>99</v>
      </c>
      <c r="AB2171" s="1" t="s">
        <v>9978</v>
      </c>
      <c r="AC2171" s="1" t="s">
        <v>10000</v>
      </c>
      <c r="AD2171" s="1" t="s">
        <v>10039</v>
      </c>
      <c r="AE2171" s="1" t="s">
        <v>9978</v>
      </c>
      <c r="AF2171">
        <v>2</v>
      </c>
      <c r="AG2171" s="1" t="s">
        <v>10107</v>
      </c>
      <c r="AH2171">
        <v>6</v>
      </c>
      <c r="AI2171" s="1" t="s">
        <v>10103</v>
      </c>
      <c r="AJ2171">
        <v>257</v>
      </c>
      <c r="AK2171">
        <v>258</v>
      </c>
      <c r="AL2171">
        <v>4</v>
      </c>
      <c r="AM2171" s="1" t="s">
        <v>3510</v>
      </c>
      <c r="AN2171">
        <v>1</v>
      </c>
      <c r="AO2171" s="1" t="s">
        <v>10114</v>
      </c>
      <c r="AP2171">
        <v>1</v>
      </c>
      <c r="AQ2171" s="1" t="s">
        <v>10122</v>
      </c>
      <c r="AR2171">
        <v>0</v>
      </c>
      <c r="AS2171">
        <v>10</v>
      </c>
      <c r="AT2171">
        <v>1</v>
      </c>
      <c r="AU2171" s="1" t="s">
        <v>10126</v>
      </c>
      <c r="AV2171">
        <v>3</v>
      </c>
      <c r="AW2171" s="1" t="s">
        <v>10133</v>
      </c>
      <c r="AX2171">
        <v>1</v>
      </c>
      <c r="AY2171" s="1" t="s">
        <v>10135</v>
      </c>
      <c r="AZ2171">
        <v>0</v>
      </c>
      <c r="BA2171">
        <v>100</v>
      </c>
      <c r="BB2171">
        <v>0</v>
      </c>
      <c r="BC2171">
        <v>0.08</v>
      </c>
      <c r="BD2171">
        <v>0</v>
      </c>
      <c r="BE2171">
        <v>0</v>
      </c>
      <c r="BF2171">
        <v>0</v>
      </c>
      <c r="BG2171" s="1" t="s">
        <v>10648</v>
      </c>
      <c r="BH2171">
        <v>522</v>
      </c>
      <c r="BI2171" s="1" t="s">
        <v>10929</v>
      </c>
      <c r="BJ2171" s="1" t="s">
        <v>11451</v>
      </c>
      <c r="BK2171">
        <v>3</v>
      </c>
      <c r="BL2171" s="1" t="s">
        <v>11680</v>
      </c>
      <c r="BM2171" s="1"/>
      <c r="BN2171" s="1"/>
      <c r="BO2171">
        <v>565</v>
      </c>
      <c r="BP2171" s="1" t="s">
        <v>11854</v>
      </c>
      <c r="BQ2171" t="b">
        <v>0</v>
      </c>
    </row>
    <row r="2172" spans="1:71" x14ac:dyDescent="0.25">
      <c r="A2172">
        <v>261730</v>
      </c>
      <c r="B2172">
        <v>1</v>
      </c>
      <c r="C2172" s="1" t="s">
        <v>70</v>
      </c>
      <c r="D2172">
        <v>118</v>
      </c>
      <c r="E2172" s="1" t="s">
        <v>102</v>
      </c>
      <c r="F2172" s="1" t="s">
        <v>1562</v>
      </c>
      <c r="G2172">
        <v>2301</v>
      </c>
      <c r="H2172" s="1" t="s">
        <v>1933</v>
      </c>
      <c r="I2172">
        <v>126</v>
      </c>
      <c r="J2172" s="1" t="s">
        <v>2354</v>
      </c>
      <c r="K2172">
        <v>84</v>
      </c>
      <c r="L2172" s="1" t="s">
        <v>2409</v>
      </c>
      <c r="M2172">
        <v>400695</v>
      </c>
      <c r="N2172">
        <v>93447</v>
      </c>
      <c r="O2172" s="1" t="s">
        <v>4074</v>
      </c>
      <c r="P2172" s="5" t="str">
        <f>LEFT(Table1[[#This Row],[cas_prijave]],4)</f>
        <v>2019</v>
      </c>
      <c r="Q2172" s="1" t="s">
        <v>6304</v>
      </c>
      <c r="R2172" s="1" t="s">
        <v>6997</v>
      </c>
      <c r="S2172" s="1" t="s">
        <v>9005</v>
      </c>
      <c r="T2172" s="1" t="s">
        <v>9730</v>
      </c>
      <c r="U2172" s="1" t="s">
        <v>9960</v>
      </c>
      <c r="V2172" s="1" t="s">
        <v>9969</v>
      </c>
      <c r="W2172">
        <v>0</v>
      </c>
      <c r="X2172" t="b">
        <v>0</v>
      </c>
      <c r="Y2172">
        <v>8</v>
      </c>
      <c r="Z2172" s="1" t="s">
        <v>9979</v>
      </c>
      <c r="AA2172">
        <v>3</v>
      </c>
      <c r="AB2172" s="1" t="s">
        <v>9990</v>
      </c>
      <c r="AC2172" s="1" t="s">
        <v>9995</v>
      </c>
      <c r="AD2172" s="1" t="s">
        <v>10034</v>
      </c>
      <c r="AE2172" s="1" t="s">
        <v>10073</v>
      </c>
      <c r="AF2172">
        <v>7</v>
      </c>
      <c r="AG2172" s="1" t="s">
        <v>10104</v>
      </c>
      <c r="AH2172">
        <v>7</v>
      </c>
      <c r="AI2172" s="1" t="s">
        <v>10104</v>
      </c>
      <c r="AJ2172">
        <v>528</v>
      </c>
      <c r="AK2172">
        <v>557</v>
      </c>
      <c r="AL2172">
        <v>3</v>
      </c>
      <c r="AM2172" s="1" t="s">
        <v>10112</v>
      </c>
      <c r="AN2172">
        <v>1</v>
      </c>
      <c r="AO2172" s="1" t="s">
        <v>10114</v>
      </c>
      <c r="AP2172">
        <v>1</v>
      </c>
      <c r="AQ2172" s="1" t="s">
        <v>10122</v>
      </c>
      <c r="AR2172">
        <v>29</v>
      </c>
      <c r="AS2172">
        <v>35</v>
      </c>
      <c r="AT2172">
        <v>1</v>
      </c>
      <c r="AU2172" s="1" t="s">
        <v>10126</v>
      </c>
      <c r="AV2172">
        <v>1</v>
      </c>
      <c r="AW2172" s="1" t="s">
        <v>10131</v>
      </c>
      <c r="AX2172">
        <v>1</v>
      </c>
      <c r="AY2172" s="1" t="s">
        <v>10135</v>
      </c>
      <c r="AZ2172">
        <v>0</v>
      </c>
      <c r="BA2172">
        <v>100</v>
      </c>
      <c r="BB2172">
        <v>0</v>
      </c>
      <c r="BC2172">
        <v>0.09</v>
      </c>
      <c r="BD2172">
        <v>0</v>
      </c>
      <c r="BE2172">
        <v>0</v>
      </c>
      <c r="BF2172">
        <v>0</v>
      </c>
      <c r="BG2172" s="1" t="s">
        <v>10649</v>
      </c>
      <c r="BH2172">
        <v>101</v>
      </c>
      <c r="BI2172" s="1" t="s">
        <v>10895</v>
      </c>
      <c r="BJ2172" s="1" t="s">
        <v>11452</v>
      </c>
      <c r="BK2172">
        <v>3</v>
      </c>
      <c r="BL2172" s="1" t="s">
        <v>11680</v>
      </c>
      <c r="BM2172" s="1"/>
      <c r="BN2172" s="1"/>
      <c r="BO2172">
        <v>275</v>
      </c>
      <c r="BP2172" s="1" t="s">
        <v>11853</v>
      </c>
      <c r="BQ2172" t="b">
        <v>0</v>
      </c>
    </row>
    <row r="2173" spans="1:71" x14ac:dyDescent="0.25">
      <c r="A2173">
        <v>261736</v>
      </c>
      <c r="B2173">
        <v>14</v>
      </c>
      <c r="C2173" s="1" t="s">
        <v>71</v>
      </c>
      <c r="D2173">
        <v>1401</v>
      </c>
      <c r="E2173" s="1" t="s">
        <v>87</v>
      </c>
      <c r="F2173" s="1" t="s">
        <v>589</v>
      </c>
      <c r="G2173">
        <v>2328</v>
      </c>
      <c r="H2173" s="1" t="s">
        <v>1898</v>
      </c>
      <c r="I2173">
        <v>1421</v>
      </c>
      <c r="J2173" s="1" t="s">
        <v>2342</v>
      </c>
      <c r="K2173">
        <v>75</v>
      </c>
      <c r="L2173" s="1" t="s">
        <v>2408</v>
      </c>
      <c r="M2173">
        <v>392395</v>
      </c>
      <c r="N2173">
        <v>81271</v>
      </c>
      <c r="O2173" s="1" t="s">
        <v>3305</v>
      </c>
      <c r="P2173" s="5" t="str">
        <f>LEFT(Table1[[#This Row],[cas_prijave]],4)</f>
        <v>2019</v>
      </c>
      <c r="Q2173" s="1" t="s">
        <v>6305</v>
      </c>
      <c r="R2173" s="1" t="s">
        <v>6998</v>
      </c>
      <c r="S2173" s="1" t="s">
        <v>9006</v>
      </c>
      <c r="T2173" s="1" t="s">
        <v>9731</v>
      </c>
      <c r="U2173" s="1" t="s">
        <v>9960</v>
      </c>
      <c r="V2173" s="1" t="s">
        <v>9969</v>
      </c>
      <c r="W2173">
        <v>0</v>
      </c>
      <c r="X2173" t="b">
        <v>0</v>
      </c>
      <c r="Y2173">
        <v>2</v>
      </c>
      <c r="Z2173" s="1" t="s">
        <v>9977</v>
      </c>
      <c r="AA2173">
        <v>1</v>
      </c>
      <c r="AB2173" s="1" t="s">
        <v>9988</v>
      </c>
      <c r="AC2173" s="1" t="s">
        <v>9992</v>
      </c>
      <c r="AD2173" s="1" t="s">
        <v>10031</v>
      </c>
      <c r="AE2173" s="1" t="s">
        <v>10070</v>
      </c>
      <c r="AF2173">
        <v>5</v>
      </c>
      <c r="AG2173" s="1" t="s">
        <v>10105</v>
      </c>
      <c r="AH2173">
        <v>6</v>
      </c>
      <c r="AI2173" s="1" t="s">
        <v>10103</v>
      </c>
      <c r="AJ2173">
        <v>290</v>
      </c>
      <c r="AK2173">
        <v>292</v>
      </c>
      <c r="AL2173">
        <v>1</v>
      </c>
      <c r="AM2173" s="1" t="s">
        <v>10102</v>
      </c>
      <c r="AN2173">
        <v>4</v>
      </c>
      <c r="AO2173" s="1" t="s">
        <v>10115</v>
      </c>
      <c r="AP2173">
        <v>1</v>
      </c>
      <c r="AQ2173" s="1" t="s">
        <v>10122</v>
      </c>
      <c r="AR2173">
        <v>1</v>
      </c>
      <c r="AS2173">
        <v>2</v>
      </c>
      <c r="AT2173">
        <v>1</v>
      </c>
      <c r="AU2173" s="1" t="s">
        <v>10126</v>
      </c>
      <c r="AV2173">
        <v>2</v>
      </c>
      <c r="AW2173" s="1" t="s">
        <v>10132</v>
      </c>
      <c r="AX2173">
        <v>1</v>
      </c>
      <c r="AY2173" s="1" t="s">
        <v>10135</v>
      </c>
      <c r="AZ2173">
        <v>100</v>
      </c>
      <c r="BA2173">
        <v>0</v>
      </c>
      <c r="BB2173">
        <v>0</v>
      </c>
      <c r="BC2173">
        <v>0.01</v>
      </c>
      <c r="BD2173">
        <v>0</v>
      </c>
      <c r="BE2173">
        <v>0</v>
      </c>
      <c r="BF2173">
        <v>0</v>
      </c>
      <c r="BG2173" s="1" t="s">
        <v>10650</v>
      </c>
      <c r="BH2173">
        <v>522</v>
      </c>
      <c r="BI2173" s="1" t="s">
        <v>10929</v>
      </c>
      <c r="BJ2173" s="1" t="s">
        <v>11453</v>
      </c>
      <c r="BK2173">
        <v>3</v>
      </c>
      <c r="BL2173" s="1" t="s">
        <v>11680</v>
      </c>
      <c r="BM2173" s="1"/>
      <c r="BN2173" s="1"/>
      <c r="BO2173">
        <v>999</v>
      </c>
      <c r="BP2173" s="1" t="s">
        <v>9978</v>
      </c>
      <c r="BQ2173" t="b">
        <v>1</v>
      </c>
      <c r="BR2173">
        <v>392395</v>
      </c>
      <c r="BS2173">
        <v>81271</v>
      </c>
    </row>
    <row r="2174" spans="1:71" x14ac:dyDescent="0.25">
      <c r="A2174">
        <v>261798</v>
      </c>
      <c r="B2174">
        <v>5</v>
      </c>
      <c r="C2174" s="1" t="s">
        <v>72</v>
      </c>
      <c r="D2174">
        <v>509</v>
      </c>
      <c r="E2174" s="1" t="s">
        <v>91</v>
      </c>
      <c r="F2174" s="1" t="s">
        <v>1563</v>
      </c>
      <c r="G2174">
        <v>2472</v>
      </c>
      <c r="H2174" s="1" t="s">
        <v>1706</v>
      </c>
      <c r="I2174">
        <v>522</v>
      </c>
      <c r="J2174" s="1" t="s">
        <v>2346</v>
      </c>
      <c r="K2174">
        <v>94</v>
      </c>
      <c r="L2174" s="1" t="s">
        <v>72</v>
      </c>
      <c r="M2174">
        <v>437660</v>
      </c>
      <c r="N2174">
        <v>77107</v>
      </c>
      <c r="O2174" s="1" t="s">
        <v>4075</v>
      </c>
      <c r="P2174" s="5" t="str">
        <f>LEFT(Table1[[#This Row],[cas_prijave]],4)</f>
        <v>2019</v>
      </c>
      <c r="Q2174" s="1" t="s">
        <v>6306</v>
      </c>
      <c r="R2174" s="1" t="s">
        <v>6999</v>
      </c>
      <c r="S2174" s="1" t="s">
        <v>9007</v>
      </c>
      <c r="T2174" s="1" t="s">
        <v>9732</v>
      </c>
      <c r="U2174" s="1" t="s">
        <v>9961</v>
      </c>
      <c r="V2174" s="1" t="s">
        <v>9970</v>
      </c>
      <c r="W2174">
        <v>0</v>
      </c>
      <c r="X2174" t="b">
        <v>0</v>
      </c>
      <c r="Y2174">
        <v>3</v>
      </c>
      <c r="Z2174" s="1" t="s">
        <v>9980</v>
      </c>
      <c r="AA2174">
        <v>4</v>
      </c>
      <c r="AB2174" s="1" t="s">
        <v>9989</v>
      </c>
      <c r="AC2174" s="1" t="s">
        <v>9997</v>
      </c>
      <c r="AD2174" s="1" t="s">
        <v>10036</v>
      </c>
      <c r="AE2174" s="1" t="s">
        <v>10075</v>
      </c>
      <c r="AF2174">
        <v>5</v>
      </c>
      <c r="AG2174" s="1" t="s">
        <v>10105</v>
      </c>
      <c r="AH2174">
        <v>5</v>
      </c>
      <c r="AI2174" s="1" t="s">
        <v>10105</v>
      </c>
      <c r="AJ2174">
        <v>752</v>
      </c>
      <c r="AK2174">
        <v>761</v>
      </c>
      <c r="AL2174">
        <v>3</v>
      </c>
      <c r="AM2174" s="1" t="s">
        <v>10112</v>
      </c>
      <c r="AN2174">
        <v>1</v>
      </c>
      <c r="AO2174" s="1" t="s">
        <v>10114</v>
      </c>
      <c r="AP2174">
        <v>2</v>
      </c>
      <c r="AQ2174" s="1" t="s">
        <v>10123</v>
      </c>
      <c r="AR2174">
        <v>22</v>
      </c>
      <c r="AS2174">
        <v>24</v>
      </c>
      <c r="AT2174">
        <v>4</v>
      </c>
      <c r="AU2174" s="1" t="s">
        <v>10127</v>
      </c>
      <c r="AV2174">
        <v>2</v>
      </c>
      <c r="AW2174" s="1" t="s">
        <v>10132</v>
      </c>
      <c r="AX2174">
        <v>2</v>
      </c>
      <c r="AY2174" s="1" t="s">
        <v>10138</v>
      </c>
      <c r="AZ2174">
        <v>0</v>
      </c>
      <c r="BA2174">
        <v>100</v>
      </c>
      <c r="BB2174">
        <v>0</v>
      </c>
      <c r="BC2174">
        <v>0.04</v>
      </c>
      <c r="BD2174">
        <v>0</v>
      </c>
      <c r="BE2174">
        <v>0</v>
      </c>
      <c r="BF2174">
        <v>0</v>
      </c>
      <c r="BG2174" s="1" t="s">
        <v>10651</v>
      </c>
      <c r="BH2174">
        <v>194</v>
      </c>
      <c r="BI2174" s="1" t="s">
        <v>10958</v>
      </c>
      <c r="BJ2174" s="1" t="s">
        <v>11454</v>
      </c>
      <c r="BK2174">
        <v>3</v>
      </c>
      <c r="BL2174" s="1" t="s">
        <v>11680</v>
      </c>
      <c r="BM2174" s="1"/>
      <c r="BN2174" s="1"/>
      <c r="BO2174">
        <v>71</v>
      </c>
      <c r="BP2174" s="1" t="s">
        <v>11856</v>
      </c>
      <c r="BQ2174" t="b">
        <v>0</v>
      </c>
    </row>
    <row r="2175" spans="1:71" x14ac:dyDescent="0.25">
      <c r="A2175">
        <v>262012</v>
      </c>
      <c r="B2175">
        <v>14</v>
      </c>
      <c r="C2175" s="1" t="s">
        <v>71</v>
      </c>
      <c r="D2175">
        <v>1410</v>
      </c>
      <c r="E2175" s="1" t="s">
        <v>85</v>
      </c>
      <c r="F2175" s="1" t="s">
        <v>531</v>
      </c>
      <c r="G2175">
        <v>2452</v>
      </c>
      <c r="H2175" s="1" t="s">
        <v>1734</v>
      </c>
      <c r="I2175">
        <v>1421</v>
      </c>
      <c r="J2175" s="1" t="s">
        <v>2342</v>
      </c>
      <c r="K2175">
        <v>19</v>
      </c>
      <c r="L2175" s="1" t="s">
        <v>1734</v>
      </c>
      <c r="M2175">
        <v>421957</v>
      </c>
      <c r="N2175">
        <v>62622</v>
      </c>
      <c r="O2175" s="1" t="s">
        <v>4076</v>
      </c>
      <c r="P2175" s="5" t="str">
        <f>LEFT(Table1[[#This Row],[cas_prijave]],4)</f>
        <v>2019</v>
      </c>
      <c r="Q2175" s="1" t="s">
        <v>6307</v>
      </c>
      <c r="R2175" s="1" t="s">
        <v>7000</v>
      </c>
      <c r="S2175" s="1" t="s">
        <v>9008</v>
      </c>
      <c r="T2175" s="1" t="s">
        <v>9733</v>
      </c>
      <c r="U2175" s="1" t="s">
        <v>9960</v>
      </c>
      <c r="V2175" s="1" t="s">
        <v>9969</v>
      </c>
      <c r="W2175">
        <v>0</v>
      </c>
      <c r="X2175" t="b">
        <v>0</v>
      </c>
      <c r="Y2175">
        <v>2</v>
      </c>
      <c r="Z2175" s="1" t="s">
        <v>9977</v>
      </c>
      <c r="AA2175">
        <v>1</v>
      </c>
      <c r="AB2175" s="1" t="s">
        <v>9988</v>
      </c>
      <c r="AC2175" s="1" t="s">
        <v>9992</v>
      </c>
      <c r="AD2175" s="1" t="s">
        <v>10031</v>
      </c>
      <c r="AE2175" s="1" t="s">
        <v>10070</v>
      </c>
      <c r="AF2175">
        <v>5</v>
      </c>
      <c r="AG2175" s="1" t="s">
        <v>10105</v>
      </c>
      <c r="AH2175">
        <v>5</v>
      </c>
      <c r="AI2175" s="1" t="s">
        <v>10105</v>
      </c>
      <c r="AJ2175">
        <v>596</v>
      </c>
      <c r="AK2175">
        <v>596</v>
      </c>
      <c r="AL2175">
        <v>3</v>
      </c>
      <c r="AM2175" s="1" t="s">
        <v>10112</v>
      </c>
      <c r="AN2175">
        <v>1</v>
      </c>
      <c r="AO2175" s="1" t="s">
        <v>10114</v>
      </c>
      <c r="AP2175">
        <v>1</v>
      </c>
      <c r="AQ2175" s="1" t="s">
        <v>10122</v>
      </c>
      <c r="AR2175">
        <v>15</v>
      </c>
      <c r="AS2175">
        <v>15</v>
      </c>
      <c r="AT2175">
        <v>1</v>
      </c>
      <c r="AU2175" s="1" t="s">
        <v>10126</v>
      </c>
      <c r="AV2175">
        <v>1</v>
      </c>
      <c r="AW2175" s="1" t="s">
        <v>10131</v>
      </c>
      <c r="AX2175">
        <v>1</v>
      </c>
      <c r="AY2175" s="1" t="s">
        <v>10135</v>
      </c>
      <c r="AZ2175">
        <v>0</v>
      </c>
      <c r="BA2175">
        <v>100</v>
      </c>
      <c r="BB2175">
        <v>0</v>
      </c>
      <c r="BC2175">
        <v>0.02</v>
      </c>
      <c r="BD2175">
        <v>0</v>
      </c>
      <c r="BE2175">
        <v>0</v>
      </c>
      <c r="BF2175">
        <v>0</v>
      </c>
      <c r="BG2175" s="1" t="s">
        <v>10652</v>
      </c>
      <c r="BH2175">
        <v>168</v>
      </c>
      <c r="BI2175" s="1" t="s">
        <v>10883</v>
      </c>
      <c r="BJ2175" s="1" t="s">
        <v>11455</v>
      </c>
      <c r="BK2175">
        <v>3</v>
      </c>
      <c r="BL2175" s="1" t="s">
        <v>11680</v>
      </c>
      <c r="BM2175" s="1"/>
      <c r="BN2175" s="1"/>
      <c r="BO2175">
        <v>275</v>
      </c>
      <c r="BP2175" s="1" t="s">
        <v>11853</v>
      </c>
      <c r="BQ2175" t="b">
        <v>0</v>
      </c>
    </row>
    <row r="2176" spans="1:71" x14ac:dyDescent="0.25">
      <c r="A2176">
        <v>262160</v>
      </c>
      <c r="B2176">
        <v>14</v>
      </c>
      <c r="C2176" s="1" t="s">
        <v>71</v>
      </c>
      <c r="D2176">
        <v>1409</v>
      </c>
      <c r="E2176" s="1" t="s">
        <v>86</v>
      </c>
      <c r="F2176" s="1" t="s">
        <v>1564</v>
      </c>
      <c r="G2176">
        <v>2621</v>
      </c>
      <c r="H2176" s="1" t="s">
        <v>1714</v>
      </c>
      <c r="I2176">
        <v>1423</v>
      </c>
      <c r="J2176" s="1" t="s">
        <v>2343</v>
      </c>
      <c r="K2176">
        <v>50</v>
      </c>
      <c r="L2176" s="1" t="s">
        <v>2407</v>
      </c>
      <c r="M2176">
        <v>411255</v>
      </c>
      <c r="N2176">
        <v>35598</v>
      </c>
      <c r="O2176" s="1" t="s">
        <v>3546</v>
      </c>
      <c r="P2176" s="5" t="str">
        <f>LEFT(Table1[[#This Row],[cas_prijave]],4)</f>
        <v>2019</v>
      </c>
      <c r="Q2176" s="1" t="s">
        <v>6308</v>
      </c>
      <c r="R2176" s="1" t="s">
        <v>7001</v>
      </c>
      <c r="S2176" s="1" t="s">
        <v>9009</v>
      </c>
      <c r="T2176" s="1" t="s">
        <v>9734</v>
      </c>
      <c r="U2176" s="1" t="s">
        <v>9961</v>
      </c>
      <c r="V2176" s="1" t="s">
        <v>9970</v>
      </c>
      <c r="W2176">
        <v>138</v>
      </c>
      <c r="X2176" t="b">
        <v>0</v>
      </c>
      <c r="Y2176">
        <v>1</v>
      </c>
      <c r="Z2176" s="1" t="s">
        <v>9983</v>
      </c>
      <c r="AA2176">
        <v>1</v>
      </c>
      <c r="AB2176" s="1" t="s">
        <v>9988</v>
      </c>
      <c r="AC2176" s="1" t="s">
        <v>9992</v>
      </c>
      <c r="AD2176" s="1" t="s">
        <v>10031</v>
      </c>
      <c r="AE2176" s="1" t="s">
        <v>10070</v>
      </c>
      <c r="AF2176">
        <v>3</v>
      </c>
      <c r="AG2176" s="1" t="s">
        <v>10109</v>
      </c>
      <c r="AH2176">
        <v>3</v>
      </c>
      <c r="AI2176" s="1" t="s">
        <v>10109</v>
      </c>
      <c r="AJ2176">
        <v>422</v>
      </c>
      <c r="AK2176">
        <v>430</v>
      </c>
      <c r="AL2176">
        <v>3</v>
      </c>
      <c r="AM2176" s="1" t="s">
        <v>10112</v>
      </c>
      <c r="AN2176">
        <v>2</v>
      </c>
      <c r="AO2176" s="1" t="s">
        <v>10116</v>
      </c>
      <c r="AP2176">
        <v>1</v>
      </c>
      <c r="AQ2176" s="1" t="s">
        <v>10122</v>
      </c>
      <c r="AR2176">
        <v>15</v>
      </c>
      <c r="AS2176">
        <v>21</v>
      </c>
      <c r="AT2176">
        <v>4</v>
      </c>
      <c r="AU2176" s="1" t="s">
        <v>10127</v>
      </c>
      <c r="AV2176">
        <v>2</v>
      </c>
      <c r="AW2176" s="1" t="s">
        <v>10132</v>
      </c>
      <c r="AX2176">
        <v>3</v>
      </c>
      <c r="AY2176" s="1" t="s">
        <v>10136</v>
      </c>
      <c r="AZ2176">
        <v>0</v>
      </c>
      <c r="BA2176">
        <v>100</v>
      </c>
      <c r="BB2176">
        <v>0</v>
      </c>
      <c r="BC2176">
        <v>0.03</v>
      </c>
      <c r="BD2176">
        <v>0</v>
      </c>
      <c r="BE2176">
        <v>0</v>
      </c>
      <c r="BF2176">
        <v>0</v>
      </c>
      <c r="BG2176" s="1" t="s">
        <v>10653</v>
      </c>
      <c r="BH2176">
        <v>391</v>
      </c>
      <c r="BI2176" s="1" t="s">
        <v>10908</v>
      </c>
      <c r="BJ2176" s="1" t="s">
        <v>11456</v>
      </c>
      <c r="BK2176">
        <v>3</v>
      </c>
      <c r="BL2176" s="1" t="s">
        <v>11680</v>
      </c>
      <c r="BM2176" s="1" t="s">
        <v>11801</v>
      </c>
      <c r="BN2176" s="1"/>
      <c r="BO2176">
        <v>54</v>
      </c>
      <c r="BP2176" s="1" t="s">
        <v>11863</v>
      </c>
      <c r="BQ2176" t="b">
        <v>0</v>
      </c>
    </row>
    <row r="2177" spans="1:71" x14ac:dyDescent="0.25">
      <c r="A2177">
        <v>262513</v>
      </c>
      <c r="B2177">
        <v>14</v>
      </c>
      <c r="C2177" s="1" t="s">
        <v>71</v>
      </c>
      <c r="D2177">
        <v>1410</v>
      </c>
      <c r="E2177" s="1" t="s">
        <v>85</v>
      </c>
      <c r="F2177" s="1" t="s">
        <v>1122</v>
      </c>
      <c r="G2177">
        <v>2452</v>
      </c>
      <c r="H2177" s="1" t="s">
        <v>1734</v>
      </c>
      <c r="I2177">
        <v>1421</v>
      </c>
      <c r="J2177" s="1" t="s">
        <v>2342</v>
      </c>
      <c r="K2177">
        <v>19</v>
      </c>
      <c r="L2177" s="1" t="s">
        <v>1734</v>
      </c>
      <c r="M2177">
        <v>418897</v>
      </c>
      <c r="N2177">
        <v>59087</v>
      </c>
      <c r="O2177" s="1" t="s">
        <v>3486</v>
      </c>
      <c r="P2177" s="5" t="str">
        <f>LEFT(Table1[[#This Row],[cas_prijave]],4)</f>
        <v>2019</v>
      </c>
      <c r="Q2177" s="1" t="s">
        <v>6309</v>
      </c>
      <c r="R2177" s="1" t="s">
        <v>7002</v>
      </c>
      <c r="S2177" s="1" t="s">
        <v>9010</v>
      </c>
      <c r="T2177" s="1" t="s">
        <v>9735</v>
      </c>
      <c r="U2177" s="1" t="s">
        <v>9961</v>
      </c>
      <c r="V2177" s="1" t="s">
        <v>9970</v>
      </c>
      <c r="W2177">
        <v>30</v>
      </c>
      <c r="X2177" t="b">
        <v>0</v>
      </c>
      <c r="Y2177">
        <v>3</v>
      </c>
      <c r="Z2177" s="1" t="s">
        <v>9980</v>
      </c>
      <c r="AA2177">
        <v>1</v>
      </c>
      <c r="AB2177" s="1" t="s">
        <v>9988</v>
      </c>
      <c r="AC2177" s="1" t="s">
        <v>9992</v>
      </c>
      <c r="AD2177" s="1" t="s">
        <v>10031</v>
      </c>
      <c r="AE2177" s="1" t="s">
        <v>10070</v>
      </c>
      <c r="AF2177">
        <v>0</v>
      </c>
      <c r="AG2177" s="1" t="s">
        <v>10102</v>
      </c>
      <c r="AH2177">
        <v>0</v>
      </c>
      <c r="AI2177" s="1" t="s">
        <v>10102</v>
      </c>
      <c r="AJ2177">
        <v>440</v>
      </c>
      <c r="AK2177">
        <v>450</v>
      </c>
      <c r="AL2177">
        <v>1</v>
      </c>
      <c r="AM2177" s="1" t="s">
        <v>10102</v>
      </c>
      <c r="AN2177">
        <v>6</v>
      </c>
      <c r="AO2177" s="1" t="s">
        <v>10113</v>
      </c>
      <c r="AP2177">
        <v>1</v>
      </c>
      <c r="AQ2177" s="1" t="s">
        <v>10122</v>
      </c>
      <c r="AR2177">
        <v>0</v>
      </c>
      <c r="AS2177">
        <v>2</v>
      </c>
      <c r="AT2177">
        <v>4</v>
      </c>
      <c r="AU2177" s="1" t="s">
        <v>10127</v>
      </c>
      <c r="AV2177">
        <v>9</v>
      </c>
      <c r="AW2177" s="1" t="s">
        <v>10128</v>
      </c>
      <c r="AX2177">
        <v>3</v>
      </c>
      <c r="AY2177" s="1" t="s">
        <v>10136</v>
      </c>
      <c r="AZ2177">
        <v>0</v>
      </c>
      <c r="BA2177">
        <v>0</v>
      </c>
      <c r="BB2177">
        <v>100</v>
      </c>
      <c r="BC2177">
        <v>0.01</v>
      </c>
      <c r="BD2177">
        <v>2</v>
      </c>
      <c r="BE2177">
        <v>0</v>
      </c>
      <c r="BF2177">
        <v>2</v>
      </c>
      <c r="BG2177" s="1" t="s">
        <v>10654</v>
      </c>
      <c r="BH2177">
        <v>554</v>
      </c>
      <c r="BI2177" s="1" t="s">
        <v>10959</v>
      </c>
      <c r="BJ2177" s="1" t="s">
        <v>11457</v>
      </c>
      <c r="BK2177">
        <v>3</v>
      </c>
      <c r="BL2177" s="1" t="s">
        <v>11680</v>
      </c>
      <c r="BM2177" s="1"/>
      <c r="BN2177" s="1"/>
      <c r="BO2177">
        <v>999</v>
      </c>
      <c r="BP2177" s="1" t="s">
        <v>9978</v>
      </c>
      <c r="BQ2177" t="b">
        <v>1</v>
      </c>
      <c r="BR2177">
        <v>418897</v>
      </c>
      <c r="BS2177">
        <v>59087</v>
      </c>
    </row>
    <row r="2178" spans="1:71" x14ac:dyDescent="0.25">
      <c r="A2178">
        <v>263196</v>
      </c>
      <c r="B2178">
        <v>14</v>
      </c>
      <c r="C2178" s="1" t="s">
        <v>71</v>
      </c>
      <c r="D2178">
        <v>1409</v>
      </c>
      <c r="E2178" s="1" t="s">
        <v>86</v>
      </c>
      <c r="F2178" s="1" t="s">
        <v>521</v>
      </c>
      <c r="G2178">
        <v>2615</v>
      </c>
      <c r="H2178" s="1" t="s">
        <v>1728</v>
      </c>
      <c r="I2178">
        <v>1423</v>
      </c>
      <c r="J2178" s="1" t="s">
        <v>2343</v>
      </c>
      <c r="K2178">
        <v>50</v>
      </c>
      <c r="L2178" s="1" t="s">
        <v>2407</v>
      </c>
      <c r="M2178">
        <v>412489</v>
      </c>
      <c r="N2178">
        <v>43924</v>
      </c>
      <c r="O2178" s="1" t="s">
        <v>3325</v>
      </c>
      <c r="P2178" s="5" t="str">
        <f>LEFT(Table1[[#This Row],[cas_prijave]],4)</f>
        <v>2019</v>
      </c>
      <c r="Q2178" s="1" t="s">
        <v>6310</v>
      </c>
      <c r="R2178" s="1" t="s">
        <v>7003</v>
      </c>
      <c r="S2178" s="1" t="s">
        <v>9011</v>
      </c>
      <c r="T2178" s="1" t="s">
        <v>9736</v>
      </c>
      <c r="U2178" s="1" t="s">
        <v>9959</v>
      </c>
      <c r="V2178" s="1" t="s">
        <v>9968</v>
      </c>
      <c r="W2178">
        <v>300</v>
      </c>
      <c r="X2178" t="b">
        <v>0</v>
      </c>
      <c r="Y2178">
        <v>2</v>
      </c>
      <c r="Z2178" s="1" t="s">
        <v>9977</v>
      </c>
      <c r="AA2178">
        <v>4</v>
      </c>
      <c r="AB2178" s="1" t="s">
        <v>9989</v>
      </c>
      <c r="AC2178" s="1" t="s">
        <v>9994</v>
      </c>
      <c r="AD2178" s="1" t="s">
        <v>10033</v>
      </c>
      <c r="AE2178" s="1" t="s">
        <v>10072</v>
      </c>
      <c r="AF2178">
        <v>4</v>
      </c>
      <c r="AG2178" s="1" t="s">
        <v>10108</v>
      </c>
      <c r="AH2178">
        <v>6</v>
      </c>
      <c r="AI2178" s="1" t="s">
        <v>10103</v>
      </c>
      <c r="AJ2178">
        <v>78</v>
      </c>
      <c r="AK2178">
        <v>128</v>
      </c>
      <c r="AL2178">
        <v>3</v>
      </c>
      <c r="AM2178" s="1" t="s">
        <v>10112</v>
      </c>
      <c r="AN2178">
        <v>2</v>
      </c>
      <c r="AO2178" s="1" t="s">
        <v>10116</v>
      </c>
      <c r="AP2178">
        <v>1</v>
      </c>
      <c r="AQ2178" s="1" t="s">
        <v>10122</v>
      </c>
      <c r="AR2178">
        <v>12</v>
      </c>
      <c r="AS2178">
        <v>43</v>
      </c>
      <c r="AT2178">
        <v>1</v>
      </c>
      <c r="AU2178" s="1" t="s">
        <v>10126</v>
      </c>
      <c r="AV2178">
        <v>1</v>
      </c>
      <c r="AW2178" s="1" t="s">
        <v>10131</v>
      </c>
      <c r="AX2178">
        <v>1</v>
      </c>
      <c r="AY2178" s="1" t="s">
        <v>10135</v>
      </c>
      <c r="AZ2178">
        <v>0</v>
      </c>
      <c r="BA2178">
        <v>100</v>
      </c>
      <c r="BB2178">
        <v>0</v>
      </c>
      <c r="BC2178">
        <v>0.5</v>
      </c>
      <c r="BD2178">
        <v>0</v>
      </c>
      <c r="BE2178">
        <v>0</v>
      </c>
      <c r="BF2178">
        <v>0</v>
      </c>
      <c r="BG2178" s="1" t="s">
        <v>10655</v>
      </c>
      <c r="BH2178">
        <v>391</v>
      </c>
      <c r="BI2178" s="1" t="s">
        <v>10908</v>
      </c>
      <c r="BJ2178" s="1" t="s">
        <v>11458</v>
      </c>
      <c r="BK2178">
        <v>3</v>
      </c>
      <c r="BL2178" s="1" t="s">
        <v>11680</v>
      </c>
      <c r="BM2178" s="1" t="s">
        <v>11802</v>
      </c>
      <c r="BN2178" s="1"/>
      <c r="BO2178">
        <v>54</v>
      </c>
      <c r="BP2178" s="1" t="s">
        <v>11863</v>
      </c>
      <c r="BQ2178" t="b">
        <v>0</v>
      </c>
    </row>
    <row r="2179" spans="1:71" x14ac:dyDescent="0.25">
      <c r="A2179">
        <v>268058</v>
      </c>
      <c r="B2179">
        <v>14</v>
      </c>
      <c r="C2179" s="1" t="s">
        <v>71</v>
      </c>
      <c r="D2179">
        <v>1409</v>
      </c>
      <c r="E2179" s="1" t="s">
        <v>86</v>
      </c>
      <c r="F2179" s="1" t="s">
        <v>418</v>
      </c>
      <c r="G2179">
        <v>2617</v>
      </c>
      <c r="H2179" s="1" t="s">
        <v>1698</v>
      </c>
      <c r="I2179">
        <v>1423</v>
      </c>
      <c r="J2179" s="1" t="s">
        <v>2343</v>
      </c>
      <c r="K2179">
        <v>50</v>
      </c>
      <c r="L2179" s="1" t="s">
        <v>2407</v>
      </c>
      <c r="M2179">
        <v>415677</v>
      </c>
      <c r="N2179">
        <v>39866</v>
      </c>
      <c r="O2179" s="1" t="s">
        <v>1834</v>
      </c>
      <c r="P2179" s="5" t="str">
        <f>LEFT(Table1[[#This Row],[cas_prijave]],4)</f>
        <v>2019</v>
      </c>
      <c r="Q2179" s="1" t="s">
        <v>6311</v>
      </c>
      <c r="R2179" s="1" t="s">
        <v>7004</v>
      </c>
      <c r="S2179" s="1" t="s">
        <v>9012</v>
      </c>
      <c r="T2179" s="1" t="s">
        <v>9737</v>
      </c>
      <c r="U2179" s="1" t="s">
        <v>9959</v>
      </c>
      <c r="V2179" s="1" t="s">
        <v>9968</v>
      </c>
      <c r="W2179">
        <v>12</v>
      </c>
      <c r="X2179" t="b">
        <v>0</v>
      </c>
      <c r="Y2179">
        <v>99</v>
      </c>
      <c r="Z2179" s="1" t="s">
        <v>9978</v>
      </c>
      <c r="AA2179">
        <v>99</v>
      </c>
      <c r="AB2179" s="1" t="s">
        <v>9978</v>
      </c>
      <c r="AC2179" s="1" t="s">
        <v>10000</v>
      </c>
      <c r="AD2179" s="1" t="s">
        <v>10039</v>
      </c>
      <c r="AE2179" s="1" t="s">
        <v>9978</v>
      </c>
      <c r="AF2179">
        <v>6</v>
      </c>
      <c r="AG2179" s="1" t="s">
        <v>10103</v>
      </c>
      <c r="AH2179">
        <v>7</v>
      </c>
      <c r="AI2179" s="1" t="s">
        <v>10104</v>
      </c>
      <c r="AJ2179">
        <v>225</v>
      </c>
      <c r="AK2179">
        <v>233</v>
      </c>
      <c r="AL2179">
        <v>3</v>
      </c>
      <c r="AM2179" s="1" t="s">
        <v>10112</v>
      </c>
      <c r="AN2179">
        <v>2</v>
      </c>
      <c r="AO2179" s="1" t="s">
        <v>10116</v>
      </c>
      <c r="AP2179">
        <v>1</v>
      </c>
      <c r="AQ2179" s="1" t="s">
        <v>10122</v>
      </c>
      <c r="AR2179">
        <v>11</v>
      </c>
      <c r="AS2179">
        <v>24</v>
      </c>
      <c r="AT2179">
        <v>1</v>
      </c>
      <c r="AU2179" s="1" t="s">
        <v>10126</v>
      </c>
      <c r="AV2179">
        <v>1</v>
      </c>
      <c r="AW2179" s="1" t="s">
        <v>10131</v>
      </c>
      <c r="AX2179">
        <v>1</v>
      </c>
      <c r="AY2179" s="1" t="s">
        <v>10135</v>
      </c>
      <c r="AZ2179">
        <v>0</v>
      </c>
      <c r="BA2179">
        <v>100</v>
      </c>
      <c r="BB2179">
        <v>0</v>
      </c>
      <c r="BC2179">
        <v>0.04</v>
      </c>
      <c r="BD2179">
        <v>0</v>
      </c>
      <c r="BE2179">
        <v>0</v>
      </c>
      <c r="BF2179">
        <v>0</v>
      </c>
      <c r="BG2179" s="1" t="s">
        <v>10656</v>
      </c>
      <c r="BH2179">
        <v>391</v>
      </c>
      <c r="BI2179" s="1" t="s">
        <v>10908</v>
      </c>
      <c r="BJ2179" s="1" t="s">
        <v>11459</v>
      </c>
      <c r="BK2179">
        <v>3</v>
      </c>
      <c r="BL2179" s="1" t="s">
        <v>11680</v>
      </c>
      <c r="BM2179" s="1" t="s">
        <v>11803</v>
      </c>
      <c r="BN2179" s="1"/>
      <c r="BO2179">
        <v>275</v>
      </c>
      <c r="BP2179" s="1" t="s">
        <v>11853</v>
      </c>
      <c r="BQ2179" t="b">
        <v>0</v>
      </c>
    </row>
    <row r="2180" spans="1:71" x14ac:dyDescent="0.25">
      <c r="A2180">
        <v>268651</v>
      </c>
      <c r="B2180">
        <v>14</v>
      </c>
      <c r="C2180" s="1" t="s">
        <v>71</v>
      </c>
      <c r="D2180">
        <v>1409</v>
      </c>
      <c r="E2180" s="1" t="s">
        <v>86</v>
      </c>
      <c r="F2180" s="1" t="s">
        <v>762</v>
      </c>
      <c r="G2180">
        <v>2600</v>
      </c>
      <c r="H2180" s="1" t="s">
        <v>1788</v>
      </c>
      <c r="I2180">
        <v>1423</v>
      </c>
      <c r="J2180" s="1" t="s">
        <v>2343</v>
      </c>
      <c r="K2180">
        <v>50</v>
      </c>
      <c r="L2180" s="1" t="s">
        <v>2407</v>
      </c>
      <c r="M2180">
        <v>411645</v>
      </c>
      <c r="N2180">
        <v>45094</v>
      </c>
      <c r="O2180" s="1" t="s">
        <v>2922</v>
      </c>
      <c r="P2180" s="5" t="str">
        <f>LEFT(Table1[[#This Row],[cas_prijave]],4)</f>
        <v>2020</v>
      </c>
      <c r="Q2180" s="1" t="s">
        <v>6312</v>
      </c>
      <c r="R2180" s="1" t="s">
        <v>7005</v>
      </c>
      <c r="S2180" s="1" t="s">
        <v>9013</v>
      </c>
      <c r="T2180" s="1" t="s">
        <v>9738</v>
      </c>
      <c r="U2180" s="1" t="s">
        <v>9959</v>
      </c>
      <c r="V2180" s="1" t="s">
        <v>9968</v>
      </c>
      <c r="W2180">
        <v>111</v>
      </c>
      <c r="X2180" t="b">
        <v>0</v>
      </c>
      <c r="Y2180">
        <v>10</v>
      </c>
      <c r="Z2180" s="1" t="s">
        <v>9982</v>
      </c>
      <c r="AA2180">
        <v>4</v>
      </c>
      <c r="AB2180" s="1" t="s">
        <v>9989</v>
      </c>
      <c r="AC2180" s="1" t="s">
        <v>9992</v>
      </c>
      <c r="AD2180" s="1" t="s">
        <v>10031</v>
      </c>
      <c r="AE2180" s="1" t="s">
        <v>10070</v>
      </c>
      <c r="AF2180">
        <v>5</v>
      </c>
      <c r="AG2180" s="1" t="s">
        <v>10105</v>
      </c>
      <c r="AH2180">
        <v>5</v>
      </c>
      <c r="AI2180" s="1" t="s">
        <v>10105</v>
      </c>
      <c r="AJ2180">
        <v>148</v>
      </c>
      <c r="AK2180">
        <v>176</v>
      </c>
      <c r="AL2180">
        <v>3</v>
      </c>
      <c r="AM2180" s="1" t="s">
        <v>10112</v>
      </c>
      <c r="AN2180">
        <v>2</v>
      </c>
      <c r="AO2180" s="1" t="s">
        <v>10116</v>
      </c>
      <c r="AP2180">
        <v>1</v>
      </c>
      <c r="AQ2180" s="1" t="s">
        <v>10122</v>
      </c>
      <c r="AR2180">
        <v>15</v>
      </c>
      <c r="AS2180">
        <v>22</v>
      </c>
      <c r="AT2180">
        <v>1</v>
      </c>
      <c r="AU2180" s="1" t="s">
        <v>10126</v>
      </c>
      <c r="AV2180">
        <v>1</v>
      </c>
      <c r="AW2180" s="1" t="s">
        <v>10131</v>
      </c>
      <c r="AX2180">
        <v>1</v>
      </c>
      <c r="AY2180" s="1" t="s">
        <v>10135</v>
      </c>
      <c r="AZ2180">
        <v>0</v>
      </c>
      <c r="BA2180">
        <v>100</v>
      </c>
      <c r="BB2180">
        <v>0</v>
      </c>
      <c r="BC2180">
        <v>0.37</v>
      </c>
      <c r="BD2180">
        <v>0</v>
      </c>
      <c r="BE2180">
        <v>0</v>
      </c>
      <c r="BF2180">
        <v>0</v>
      </c>
      <c r="BG2180" s="1" t="s">
        <v>10657</v>
      </c>
      <c r="BH2180">
        <v>391</v>
      </c>
      <c r="BI2180" s="1" t="s">
        <v>10908</v>
      </c>
      <c r="BJ2180" s="1" t="s">
        <v>11460</v>
      </c>
      <c r="BK2180">
        <v>3</v>
      </c>
      <c r="BL2180" s="1" t="s">
        <v>11680</v>
      </c>
      <c r="BM2180" s="1" t="s">
        <v>11804</v>
      </c>
      <c r="BN2180" s="1"/>
      <c r="BO2180">
        <v>52</v>
      </c>
      <c r="BP2180" s="1" t="s">
        <v>11861</v>
      </c>
      <c r="BQ2180" t="b">
        <v>0</v>
      </c>
    </row>
    <row r="2181" spans="1:71" x14ac:dyDescent="0.25">
      <c r="A2181">
        <v>268883</v>
      </c>
      <c r="B2181">
        <v>14</v>
      </c>
      <c r="C2181" s="1" t="s">
        <v>71</v>
      </c>
      <c r="D2181">
        <v>1409</v>
      </c>
      <c r="E2181" s="1" t="s">
        <v>86</v>
      </c>
      <c r="F2181" s="1" t="s">
        <v>477</v>
      </c>
      <c r="G2181">
        <v>2616</v>
      </c>
      <c r="H2181" s="1" t="s">
        <v>1810</v>
      </c>
      <c r="I2181">
        <v>1423</v>
      </c>
      <c r="J2181" s="1" t="s">
        <v>2343</v>
      </c>
      <c r="K2181">
        <v>50</v>
      </c>
      <c r="L2181" s="1" t="s">
        <v>2407</v>
      </c>
      <c r="M2181">
        <v>414874</v>
      </c>
      <c r="N2181">
        <v>42809</v>
      </c>
      <c r="O2181" s="1" t="s">
        <v>3828</v>
      </c>
      <c r="P2181" s="5" t="str">
        <f>LEFT(Table1[[#This Row],[cas_prijave]],4)</f>
        <v>2020</v>
      </c>
      <c r="Q2181" s="1" t="s">
        <v>6313</v>
      </c>
      <c r="R2181" s="1" t="s">
        <v>7006</v>
      </c>
      <c r="S2181" s="1" t="s">
        <v>9014</v>
      </c>
      <c r="T2181" s="1" t="s">
        <v>9739</v>
      </c>
      <c r="U2181" s="1" t="s">
        <v>9959</v>
      </c>
      <c r="V2181" s="1" t="s">
        <v>9968</v>
      </c>
      <c r="W2181">
        <v>6</v>
      </c>
      <c r="X2181" t="b">
        <v>0</v>
      </c>
      <c r="Y2181">
        <v>99</v>
      </c>
      <c r="Z2181" s="1" t="s">
        <v>9978</v>
      </c>
      <c r="AA2181">
        <v>4</v>
      </c>
      <c r="AB2181" s="1" t="s">
        <v>9989</v>
      </c>
      <c r="AC2181" s="1" t="s">
        <v>9998</v>
      </c>
      <c r="AD2181" s="1" t="s">
        <v>10037</v>
      </c>
      <c r="AE2181" s="1" t="s">
        <v>10076</v>
      </c>
      <c r="AF2181">
        <v>6</v>
      </c>
      <c r="AG2181" s="1" t="s">
        <v>10103</v>
      </c>
      <c r="AH2181">
        <v>6</v>
      </c>
      <c r="AI2181" s="1" t="s">
        <v>10103</v>
      </c>
      <c r="AJ2181">
        <v>301</v>
      </c>
      <c r="AK2181">
        <v>310</v>
      </c>
      <c r="AL2181">
        <v>3</v>
      </c>
      <c r="AM2181" s="1" t="s">
        <v>10112</v>
      </c>
      <c r="AN2181">
        <v>2</v>
      </c>
      <c r="AO2181" s="1" t="s">
        <v>10116</v>
      </c>
      <c r="AP2181">
        <v>1</v>
      </c>
      <c r="AQ2181" s="1" t="s">
        <v>10122</v>
      </c>
      <c r="AR2181">
        <v>13</v>
      </c>
      <c r="AS2181">
        <v>20</v>
      </c>
      <c r="AT2181">
        <v>1</v>
      </c>
      <c r="AU2181" s="1" t="s">
        <v>10126</v>
      </c>
      <c r="AV2181">
        <v>1</v>
      </c>
      <c r="AW2181" s="1" t="s">
        <v>10131</v>
      </c>
      <c r="AX2181">
        <v>1</v>
      </c>
      <c r="AY2181" s="1" t="s">
        <v>10135</v>
      </c>
      <c r="AZ2181">
        <v>0</v>
      </c>
      <c r="BA2181">
        <v>100</v>
      </c>
      <c r="BB2181">
        <v>0</v>
      </c>
      <c r="BC2181">
        <v>0.02</v>
      </c>
      <c r="BD2181">
        <v>0</v>
      </c>
      <c r="BE2181">
        <v>0</v>
      </c>
      <c r="BF2181">
        <v>0</v>
      </c>
      <c r="BG2181" s="1" t="s">
        <v>10658</v>
      </c>
      <c r="BH2181">
        <v>391</v>
      </c>
      <c r="BI2181" s="1" t="s">
        <v>10908</v>
      </c>
      <c r="BJ2181" s="1" t="s">
        <v>11461</v>
      </c>
      <c r="BK2181">
        <v>3</v>
      </c>
      <c r="BL2181" s="1" t="s">
        <v>11680</v>
      </c>
      <c r="BM2181" s="1" t="s">
        <v>11805</v>
      </c>
      <c r="BN2181" s="1"/>
      <c r="BO2181">
        <v>54</v>
      </c>
      <c r="BP2181" s="1" t="s">
        <v>11863</v>
      </c>
      <c r="BQ2181" t="b">
        <v>0</v>
      </c>
    </row>
    <row r="2182" spans="1:71" x14ac:dyDescent="0.25">
      <c r="A2182">
        <v>270263</v>
      </c>
      <c r="B2182">
        <v>14</v>
      </c>
      <c r="C2182" s="1" t="s">
        <v>71</v>
      </c>
      <c r="D2182">
        <v>1408</v>
      </c>
      <c r="E2182" s="1" t="s">
        <v>93</v>
      </c>
      <c r="F2182" s="1" t="s">
        <v>1565</v>
      </c>
      <c r="G2182">
        <v>2559</v>
      </c>
      <c r="H2182" s="1" t="s">
        <v>1787</v>
      </c>
      <c r="I2182">
        <v>1423</v>
      </c>
      <c r="J2182" s="1" t="s">
        <v>2343</v>
      </c>
      <c r="K2182">
        <v>35</v>
      </c>
      <c r="L2182" s="1" t="s">
        <v>2411</v>
      </c>
      <c r="M2182">
        <v>421912</v>
      </c>
      <c r="N2182">
        <v>45191</v>
      </c>
      <c r="O2182" s="1" t="s">
        <v>4077</v>
      </c>
      <c r="P2182" s="5" t="str">
        <f>LEFT(Table1[[#This Row],[cas_prijave]],4)</f>
        <v>2020</v>
      </c>
      <c r="Q2182" s="1" t="s">
        <v>6314</v>
      </c>
      <c r="R2182" s="1" t="s">
        <v>7007</v>
      </c>
      <c r="S2182" s="1" t="s">
        <v>9015</v>
      </c>
      <c r="T2182" s="1" t="s">
        <v>9740</v>
      </c>
      <c r="U2182" s="1" t="s">
        <v>9960</v>
      </c>
      <c r="V2182" s="1" t="s">
        <v>9969</v>
      </c>
      <c r="W2182">
        <v>945</v>
      </c>
      <c r="X2182" t="b">
        <v>0</v>
      </c>
      <c r="Y2182">
        <v>8</v>
      </c>
      <c r="Z2182" s="1" t="s">
        <v>9979</v>
      </c>
      <c r="AA2182">
        <v>4</v>
      </c>
      <c r="AB2182" s="1" t="s">
        <v>9989</v>
      </c>
      <c r="AC2182" s="1" t="s">
        <v>9995</v>
      </c>
      <c r="AD2182" s="1" t="s">
        <v>10034</v>
      </c>
      <c r="AE2182" s="1" t="s">
        <v>10073</v>
      </c>
      <c r="AF2182">
        <v>1</v>
      </c>
      <c r="AG2182" s="1" t="s">
        <v>10110</v>
      </c>
      <c r="AH2182">
        <v>1</v>
      </c>
      <c r="AI2182" s="1" t="s">
        <v>10110</v>
      </c>
      <c r="AJ2182">
        <v>665</v>
      </c>
      <c r="AK2182">
        <v>723</v>
      </c>
      <c r="AL2182">
        <v>3</v>
      </c>
      <c r="AM2182" s="1" t="s">
        <v>10112</v>
      </c>
      <c r="AN2182">
        <v>1</v>
      </c>
      <c r="AO2182" s="1" t="s">
        <v>10114</v>
      </c>
      <c r="AP2182">
        <v>2</v>
      </c>
      <c r="AQ2182" s="1" t="s">
        <v>10123</v>
      </c>
      <c r="AR2182">
        <v>1</v>
      </c>
      <c r="AS2182">
        <v>22</v>
      </c>
      <c r="AT2182">
        <v>1</v>
      </c>
      <c r="AU2182" s="1" t="s">
        <v>10126</v>
      </c>
      <c r="AV2182">
        <v>1</v>
      </c>
      <c r="AW2182" s="1" t="s">
        <v>10131</v>
      </c>
      <c r="AX2182">
        <v>1</v>
      </c>
      <c r="AY2182" s="1" t="s">
        <v>10135</v>
      </c>
      <c r="AZ2182">
        <v>0</v>
      </c>
      <c r="BA2182">
        <v>100</v>
      </c>
      <c r="BB2182">
        <v>0</v>
      </c>
      <c r="BC2182">
        <v>3.15</v>
      </c>
      <c r="BD2182">
        <v>0</v>
      </c>
      <c r="BE2182">
        <v>0</v>
      </c>
      <c r="BF2182">
        <v>0</v>
      </c>
      <c r="BG2182" s="1" t="s">
        <v>10659</v>
      </c>
      <c r="BH2182">
        <v>81</v>
      </c>
      <c r="BI2182" s="1" t="s">
        <v>10884</v>
      </c>
      <c r="BJ2182" s="1" t="s">
        <v>11462</v>
      </c>
      <c r="BK2182">
        <v>3</v>
      </c>
      <c r="BL2182" s="1" t="s">
        <v>11680</v>
      </c>
      <c r="BM2182" s="1"/>
      <c r="BN2182" s="1"/>
      <c r="BO2182">
        <v>275</v>
      </c>
      <c r="BP2182" s="1" t="s">
        <v>11853</v>
      </c>
      <c r="BQ2182" t="b">
        <v>0</v>
      </c>
    </row>
    <row r="2183" spans="1:71" x14ac:dyDescent="0.25">
      <c r="A2183">
        <v>270649</v>
      </c>
      <c r="B2183">
        <v>4</v>
      </c>
      <c r="C2183" s="1" t="s">
        <v>74</v>
      </c>
      <c r="D2183">
        <v>458</v>
      </c>
      <c r="E2183" s="1" t="s">
        <v>74</v>
      </c>
      <c r="F2183" s="1" t="s">
        <v>637</v>
      </c>
      <c r="G2183">
        <v>1754</v>
      </c>
      <c r="H2183" s="1" t="s">
        <v>1923</v>
      </c>
      <c r="I2183">
        <v>424</v>
      </c>
      <c r="J2183" s="1" t="s">
        <v>2376</v>
      </c>
      <c r="K2183">
        <v>61</v>
      </c>
      <c r="L2183" s="1" t="s">
        <v>74</v>
      </c>
      <c r="M2183">
        <v>458742</v>
      </c>
      <c r="N2183">
        <v>105267</v>
      </c>
      <c r="O2183" s="1" t="s">
        <v>4078</v>
      </c>
      <c r="P2183" s="5" t="str">
        <f>LEFT(Table1[[#This Row],[cas_prijave]],4)</f>
        <v>2020</v>
      </c>
      <c r="Q2183" s="1" t="s">
        <v>6315</v>
      </c>
      <c r="R2183" s="1" t="s">
        <v>7008</v>
      </c>
      <c r="S2183" s="1" t="s">
        <v>9016</v>
      </c>
      <c r="T2183" s="1" t="s">
        <v>9741</v>
      </c>
      <c r="U2183" s="1" t="s">
        <v>9962</v>
      </c>
      <c r="V2183" s="1" t="s">
        <v>9971</v>
      </c>
      <c r="W2183">
        <v>0</v>
      </c>
      <c r="X2183" t="b">
        <v>0</v>
      </c>
      <c r="Y2183">
        <v>1</v>
      </c>
      <c r="Z2183" s="1" t="s">
        <v>9983</v>
      </c>
      <c r="AA2183">
        <v>1</v>
      </c>
      <c r="AB2183" s="1" t="s">
        <v>9988</v>
      </c>
      <c r="AC2183" s="1" t="s">
        <v>9996</v>
      </c>
      <c r="AD2183" s="1" t="s">
        <v>10035</v>
      </c>
      <c r="AE2183" s="1" t="s">
        <v>10074</v>
      </c>
      <c r="AF2183">
        <v>5</v>
      </c>
      <c r="AG2183" s="1" t="s">
        <v>10105</v>
      </c>
      <c r="AH2183">
        <v>6</v>
      </c>
      <c r="AI2183" s="1" t="s">
        <v>10103</v>
      </c>
      <c r="AJ2183">
        <v>388</v>
      </c>
      <c r="AK2183">
        <v>393</v>
      </c>
      <c r="AL2183">
        <v>3</v>
      </c>
      <c r="AM2183" s="1" t="s">
        <v>10112</v>
      </c>
      <c r="AN2183">
        <v>3</v>
      </c>
      <c r="AO2183" s="1" t="s">
        <v>10117</v>
      </c>
      <c r="AP2183">
        <v>2</v>
      </c>
      <c r="AQ2183" s="1" t="s">
        <v>10123</v>
      </c>
      <c r="AR2183">
        <v>16</v>
      </c>
      <c r="AS2183">
        <v>19</v>
      </c>
      <c r="AT2183">
        <v>3</v>
      </c>
      <c r="AU2183" s="1" t="s">
        <v>10130</v>
      </c>
      <c r="AV2183">
        <v>3</v>
      </c>
      <c r="AW2183" s="1" t="s">
        <v>10133</v>
      </c>
      <c r="AX2183">
        <v>1</v>
      </c>
      <c r="AY2183" s="1" t="s">
        <v>10135</v>
      </c>
      <c r="AZ2183">
        <v>0</v>
      </c>
      <c r="BA2183">
        <v>100</v>
      </c>
      <c r="BB2183">
        <v>0</v>
      </c>
      <c r="BC2183">
        <v>0.02</v>
      </c>
      <c r="BD2183">
        <v>0</v>
      </c>
      <c r="BE2183">
        <v>0</v>
      </c>
      <c r="BF2183">
        <v>0</v>
      </c>
      <c r="BG2183" s="1" t="s">
        <v>10660</v>
      </c>
      <c r="BH2183">
        <v>11</v>
      </c>
      <c r="BI2183" s="1" t="s">
        <v>10960</v>
      </c>
      <c r="BJ2183" s="1" t="s">
        <v>11463</v>
      </c>
      <c r="BK2183">
        <v>3</v>
      </c>
      <c r="BL2183" s="1" t="s">
        <v>11680</v>
      </c>
      <c r="BM2183" s="1" t="s">
        <v>11806</v>
      </c>
      <c r="BN2183" s="1"/>
      <c r="BO2183">
        <v>252</v>
      </c>
      <c r="BP2183" s="1" t="s">
        <v>11882</v>
      </c>
      <c r="BQ2183" t="b">
        <v>0</v>
      </c>
    </row>
    <row r="2184" spans="1:71" x14ac:dyDescent="0.25">
      <c r="A2184">
        <v>271089</v>
      </c>
      <c r="B2184">
        <v>12</v>
      </c>
      <c r="C2184" s="1" t="s">
        <v>79</v>
      </c>
      <c r="D2184">
        <v>1204</v>
      </c>
      <c r="E2184" s="1" t="s">
        <v>108</v>
      </c>
      <c r="F2184" s="1" t="s">
        <v>1566</v>
      </c>
      <c r="G2184">
        <v>543</v>
      </c>
      <c r="H2184" s="1" t="s">
        <v>2293</v>
      </c>
      <c r="I2184">
        <v>1223</v>
      </c>
      <c r="J2184" s="1" t="s">
        <v>2361</v>
      </c>
      <c r="K2184">
        <v>153</v>
      </c>
      <c r="L2184" s="1" t="s">
        <v>2418</v>
      </c>
      <c r="M2184">
        <v>574460</v>
      </c>
      <c r="N2184">
        <v>156995</v>
      </c>
      <c r="O2184" s="1" t="s">
        <v>4079</v>
      </c>
      <c r="P2184" s="5" t="str">
        <f>LEFT(Table1[[#This Row],[cas_prijave]],4)</f>
        <v>2020</v>
      </c>
      <c r="Q2184" s="1" t="s">
        <v>6316</v>
      </c>
      <c r="R2184" s="1" t="s">
        <v>7009</v>
      </c>
      <c r="S2184" s="1" t="s">
        <v>9017</v>
      </c>
      <c r="T2184" s="1" t="s">
        <v>9742</v>
      </c>
      <c r="U2184" s="1" t="s">
        <v>9959</v>
      </c>
      <c r="V2184" s="1" t="s">
        <v>9968</v>
      </c>
      <c r="W2184">
        <v>0</v>
      </c>
      <c r="X2184" t="b">
        <v>0</v>
      </c>
      <c r="Y2184">
        <v>2</v>
      </c>
      <c r="Z2184" s="1" t="s">
        <v>9977</v>
      </c>
      <c r="AA2184">
        <v>3</v>
      </c>
      <c r="AB2184" s="1" t="s">
        <v>9990</v>
      </c>
      <c r="AC2184" s="1" t="s">
        <v>9997</v>
      </c>
      <c r="AD2184" s="1" t="s">
        <v>10036</v>
      </c>
      <c r="AE2184" s="1" t="s">
        <v>10075</v>
      </c>
      <c r="AF2184">
        <v>6</v>
      </c>
      <c r="AG2184" s="1" t="s">
        <v>10103</v>
      </c>
      <c r="AH2184">
        <v>6</v>
      </c>
      <c r="AI2184" s="1" t="s">
        <v>10103</v>
      </c>
      <c r="AJ2184">
        <v>279</v>
      </c>
      <c r="AK2184">
        <v>284</v>
      </c>
      <c r="AL2184">
        <v>3</v>
      </c>
      <c r="AM2184" s="1" t="s">
        <v>10112</v>
      </c>
      <c r="AN2184">
        <v>2</v>
      </c>
      <c r="AO2184" s="1" t="s">
        <v>10116</v>
      </c>
      <c r="AP2184">
        <v>4</v>
      </c>
      <c r="AQ2184" s="1" t="s">
        <v>10124</v>
      </c>
      <c r="AR2184">
        <v>7</v>
      </c>
      <c r="AS2184">
        <v>12</v>
      </c>
      <c r="AT2184">
        <v>2</v>
      </c>
      <c r="AU2184" s="1" t="s">
        <v>10129</v>
      </c>
      <c r="AV2184">
        <v>4</v>
      </c>
      <c r="AW2184" s="1" t="s">
        <v>10134</v>
      </c>
      <c r="AX2184">
        <v>1</v>
      </c>
      <c r="AY2184" s="1" t="s">
        <v>10135</v>
      </c>
      <c r="AZ2184">
        <v>0</v>
      </c>
      <c r="BA2184">
        <v>100</v>
      </c>
      <c r="BB2184">
        <v>0</v>
      </c>
      <c r="BC2184">
        <v>0.02</v>
      </c>
      <c r="BD2184">
        <v>0</v>
      </c>
      <c r="BE2184">
        <v>0</v>
      </c>
      <c r="BF2184">
        <v>0</v>
      </c>
      <c r="BG2184" s="1" t="s">
        <v>10661</v>
      </c>
      <c r="BH2184">
        <v>37</v>
      </c>
      <c r="BI2184" s="1" t="s">
        <v>10898</v>
      </c>
      <c r="BJ2184" s="1" t="s">
        <v>11464</v>
      </c>
      <c r="BK2184">
        <v>3</v>
      </c>
      <c r="BL2184" s="1" t="s">
        <v>11680</v>
      </c>
      <c r="BM2184" s="1"/>
      <c r="BN2184" s="1"/>
      <c r="BO2184">
        <v>731</v>
      </c>
      <c r="BP2184" s="1" t="s">
        <v>11872</v>
      </c>
      <c r="BQ2184" t="b">
        <v>0</v>
      </c>
    </row>
    <row r="2185" spans="1:71" x14ac:dyDescent="0.25">
      <c r="A2185">
        <v>271922</v>
      </c>
      <c r="B2185">
        <v>10</v>
      </c>
      <c r="C2185" s="1" t="s">
        <v>83</v>
      </c>
      <c r="D2185">
        <v>1003</v>
      </c>
      <c r="E2185" s="1" t="s">
        <v>223</v>
      </c>
      <c r="F2185" s="1" t="s">
        <v>1567</v>
      </c>
      <c r="G2185">
        <v>911</v>
      </c>
      <c r="H2185" s="1" t="s">
        <v>2186</v>
      </c>
      <c r="I2185">
        <v>1021</v>
      </c>
      <c r="J2185" s="1" t="s">
        <v>223</v>
      </c>
      <c r="K2185">
        <v>67</v>
      </c>
      <c r="L2185" s="1" t="s">
        <v>2459</v>
      </c>
      <c r="M2185">
        <v>481086</v>
      </c>
      <c r="N2185">
        <v>134974</v>
      </c>
      <c r="O2185" s="1" t="s">
        <v>4080</v>
      </c>
      <c r="P2185" s="5" t="str">
        <f>LEFT(Table1[[#This Row],[cas_prijave]],4)</f>
        <v>2020</v>
      </c>
      <c r="Q2185" s="1" t="s">
        <v>6317</v>
      </c>
      <c r="R2185" s="1" t="s">
        <v>7010</v>
      </c>
      <c r="S2185" s="1" t="s">
        <v>9018</v>
      </c>
      <c r="T2185" s="1" t="s">
        <v>9743</v>
      </c>
      <c r="U2185" s="1" t="s">
        <v>9959</v>
      </c>
      <c r="V2185" s="1" t="s">
        <v>9968</v>
      </c>
      <c r="W2185">
        <v>0</v>
      </c>
      <c r="X2185" t="b">
        <v>0</v>
      </c>
      <c r="Y2185">
        <v>4</v>
      </c>
      <c r="Z2185" s="1" t="s">
        <v>9976</v>
      </c>
      <c r="AA2185">
        <v>2</v>
      </c>
      <c r="AB2185" s="1" t="s">
        <v>9987</v>
      </c>
      <c r="AC2185" s="1" t="s">
        <v>9991</v>
      </c>
      <c r="AD2185" s="1" t="s">
        <v>10030</v>
      </c>
      <c r="AE2185" s="1" t="s">
        <v>10069</v>
      </c>
      <c r="AF2185">
        <v>4</v>
      </c>
      <c r="AG2185" s="1" t="s">
        <v>10108</v>
      </c>
      <c r="AH2185">
        <v>5</v>
      </c>
      <c r="AI2185" s="1" t="s">
        <v>10105</v>
      </c>
      <c r="AJ2185">
        <v>560</v>
      </c>
      <c r="AK2185">
        <v>588</v>
      </c>
      <c r="AL2185">
        <v>2</v>
      </c>
      <c r="AM2185" s="1" t="s">
        <v>10111</v>
      </c>
      <c r="AN2185">
        <v>2</v>
      </c>
      <c r="AO2185" s="1" t="s">
        <v>10116</v>
      </c>
      <c r="AP2185">
        <v>4</v>
      </c>
      <c r="AQ2185" s="1" t="s">
        <v>10124</v>
      </c>
      <c r="AR2185">
        <v>24</v>
      </c>
      <c r="AS2185">
        <v>30</v>
      </c>
      <c r="AT2185">
        <v>2</v>
      </c>
      <c r="AU2185" s="1" t="s">
        <v>10129</v>
      </c>
      <c r="AV2185">
        <v>4</v>
      </c>
      <c r="AW2185" s="1" t="s">
        <v>10134</v>
      </c>
      <c r="AX2185">
        <v>1</v>
      </c>
      <c r="AY2185" s="1" t="s">
        <v>10135</v>
      </c>
      <c r="AZ2185">
        <v>0</v>
      </c>
      <c r="BA2185">
        <v>100</v>
      </c>
      <c r="BB2185">
        <v>0</v>
      </c>
      <c r="BC2185">
        <v>0.18</v>
      </c>
      <c r="BD2185">
        <v>0</v>
      </c>
      <c r="BE2185">
        <v>0</v>
      </c>
      <c r="BF2185">
        <v>0</v>
      </c>
      <c r="BG2185" s="1" t="s">
        <v>10662</v>
      </c>
      <c r="BH2185">
        <v>257</v>
      </c>
      <c r="BI2185" s="1" t="s">
        <v>10961</v>
      </c>
      <c r="BJ2185" s="1" t="s">
        <v>11465</v>
      </c>
      <c r="BK2185">
        <v>3</v>
      </c>
      <c r="BL2185" s="1" t="s">
        <v>11680</v>
      </c>
      <c r="BM2185" s="1"/>
      <c r="BN2185" s="1"/>
      <c r="BO2185">
        <v>771</v>
      </c>
      <c r="BP2185" s="1" t="s">
        <v>11864</v>
      </c>
      <c r="BQ2185" t="b">
        <v>0</v>
      </c>
      <c r="BR2185">
        <v>481085</v>
      </c>
      <c r="BS2185">
        <v>134973</v>
      </c>
    </row>
    <row r="2186" spans="1:71" x14ac:dyDescent="0.25">
      <c r="A2186">
        <v>272387</v>
      </c>
      <c r="B2186">
        <v>9</v>
      </c>
      <c r="C2186" s="1" t="s">
        <v>78</v>
      </c>
      <c r="D2186">
        <v>940</v>
      </c>
      <c r="E2186" s="1" t="s">
        <v>121</v>
      </c>
      <c r="F2186" s="1" t="s">
        <v>1568</v>
      </c>
      <c r="G2186">
        <v>1173</v>
      </c>
      <c r="H2186" s="1" t="s">
        <v>2294</v>
      </c>
      <c r="I2186">
        <v>924</v>
      </c>
      <c r="J2186" s="1" t="s">
        <v>2367</v>
      </c>
      <c r="K2186">
        <v>107</v>
      </c>
      <c r="L2186" s="1" t="s">
        <v>2012</v>
      </c>
      <c r="M2186">
        <v>555562</v>
      </c>
      <c r="N2186">
        <v>124184</v>
      </c>
      <c r="O2186" s="1" t="s">
        <v>2785</v>
      </c>
      <c r="P2186" s="5" t="str">
        <f>LEFT(Table1[[#This Row],[cas_prijave]],4)</f>
        <v>2020</v>
      </c>
      <c r="Q2186" s="1" t="s">
        <v>6318</v>
      </c>
      <c r="R2186" s="1" t="s">
        <v>7011</v>
      </c>
      <c r="S2186" s="1" t="s">
        <v>9019</v>
      </c>
      <c r="T2186" s="1" t="s">
        <v>9744</v>
      </c>
      <c r="U2186" s="1" t="s">
        <v>9958</v>
      </c>
      <c r="V2186" s="1" t="s">
        <v>9967</v>
      </c>
      <c r="W2186">
        <v>0</v>
      </c>
      <c r="X2186" t="b">
        <v>0</v>
      </c>
      <c r="Y2186">
        <v>3</v>
      </c>
      <c r="Z2186" s="1" t="s">
        <v>9980</v>
      </c>
      <c r="AA2186">
        <v>4</v>
      </c>
      <c r="AB2186" s="1" t="s">
        <v>9989</v>
      </c>
      <c r="AC2186" s="1" t="s">
        <v>9997</v>
      </c>
      <c r="AD2186" s="1" t="s">
        <v>10036</v>
      </c>
      <c r="AE2186" s="1" t="s">
        <v>10075</v>
      </c>
      <c r="AF2186">
        <v>5</v>
      </c>
      <c r="AG2186" s="1" t="s">
        <v>10105</v>
      </c>
      <c r="AH2186">
        <v>5</v>
      </c>
      <c r="AI2186" s="1" t="s">
        <v>10105</v>
      </c>
      <c r="AJ2186">
        <v>410</v>
      </c>
      <c r="AK2186">
        <v>430</v>
      </c>
      <c r="AL2186">
        <v>3</v>
      </c>
      <c r="AM2186" s="1" t="s">
        <v>10112</v>
      </c>
      <c r="AN2186">
        <v>2</v>
      </c>
      <c r="AO2186" s="1" t="s">
        <v>10116</v>
      </c>
      <c r="AP2186">
        <v>4</v>
      </c>
      <c r="AQ2186" s="1" t="s">
        <v>10124</v>
      </c>
      <c r="AR2186">
        <v>26</v>
      </c>
      <c r="AS2186">
        <v>30</v>
      </c>
      <c r="AT2186">
        <v>3</v>
      </c>
      <c r="AU2186" s="1" t="s">
        <v>10130</v>
      </c>
      <c r="AV2186">
        <v>2</v>
      </c>
      <c r="AW2186" s="1" t="s">
        <v>10132</v>
      </c>
      <c r="AX2186">
        <v>1</v>
      </c>
      <c r="AY2186" s="1" t="s">
        <v>10135</v>
      </c>
      <c r="AZ2186">
        <v>0</v>
      </c>
      <c r="BA2186">
        <v>100</v>
      </c>
      <c r="BB2186">
        <v>0</v>
      </c>
      <c r="BC2186">
        <v>0.04</v>
      </c>
      <c r="BD2186">
        <v>0</v>
      </c>
      <c r="BE2186">
        <v>0</v>
      </c>
      <c r="BF2186">
        <v>0</v>
      </c>
      <c r="BG2186" s="1" t="s">
        <v>10663</v>
      </c>
      <c r="BH2186">
        <v>190</v>
      </c>
      <c r="BI2186" s="1" t="s">
        <v>10893</v>
      </c>
      <c r="BJ2186" s="1" t="s">
        <v>11466</v>
      </c>
      <c r="BK2186">
        <v>3</v>
      </c>
      <c r="BL2186" s="1" t="s">
        <v>11680</v>
      </c>
      <c r="BM2186" s="1"/>
      <c r="BN2186" s="1"/>
      <c r="BO2186">
        <v>141</v>
      </c>
      <c r="BP2186" s="1" t="s">
        <v>11869</v>
      </c>
      <c r="BQ2186" t="b">
        <v>0</v>
      </c>
    </row>
    <row r="2187" spans="1:71" x14ac:dyDescent="0.25">
      <c r="A2187">
        <v>272418</v>
      </c>
      <c r="B2187">
        <v>7</v>
      </c>
      <c r="C2187" s="1" t="s">
        <v>77</v>
      </c>
      <c r="D2187">
        <v>707</v>
      </c>
      <c r="E2187" s="1" t="s">
        <v>147</v>
      </c>
      <c r="F2187" s="1" t="s">
        <v>1569</v>
      </c>
      <c r="G2187">
        <v>1443</v>
      </c>
      <c r="H2187" s="1" t="s">
        <v>2295</v>
      </c>
      <c r="I2187">
        <v>724</v>
      </c>
      <c r="J2187" s="1" t="s">
        <v>2384</v>
      </c>
      <c r="K2187">
        <v>193</v>
      </c>
      <c r="L2187" s="1" t="s">
        <v>147</v>
      </c>
      <c r="M2187">
        <v>498416</v>
      </c>
      <c r="N2187">
        <v>72637</v>
      </c>
      <c r="O2187" s="1" t="s">
        <v>4081</v>
      </c>
      <c r="P2187" s="5" t="str">
        <f>LEFT(Table1[[#This Row],[cas_prijave]],4)</f>
        <v>2020</v>
      </c>
      <c r="Q2187" s="1" t="s">
        <v>6319</v>
      </c>
      <c r="R2187" s="1" t="s">
        <v>7012</v>
      </c>
      <c r="S2187" s="1" t="s">
        <v>9020</v>
      </c>
      <c r="T2187" s="1" t="s">
        <v>9745</v>
      </c>
      <c r="U2187" s="1" t="s">
        <v>9958</v>
      </c>
      <c r="V2187" s="1" t="s">
        <v>9967</v>
      </c>
      <c r="W2187">
        <v>0</v>
      </c>
      <c r="X2187" t="b">
        <v>0</v>
      </c>
      <c r="Y2187">
        <v>8</v>
      </c>
      <c r="Z2187" s="1" t="s">
        <v>9979</v>
      </c>
      <c r="AA2187">
        <v>4</v>
      </c>
      <c r="AB2187" s="1" t="s">
        <v>9989</v>
      </c>
      <c r="AC2187" s="1" t="s">
        <v>10010</v>
      </c>
      <c r="AD2187" s="1" t="s">
        <v>10049</v>
      </c>
      <c r="AE2187" s="1" t="s">
        <v>10086</v>
      </c>
      <c r="AF2187">
        <v>2</v>
      </c>
      <c r="AG2187" s="1" t="s">
        <v>10107</v>
      </c>
      <c r="AH2187">
        <v>7</v>
      </c>
      <c r="AI2187" s="1" t="s">
        <v>10104</v>
      </c>
      <c r="AJ2187">
        <v>203</v>
      </c>
      <c r="AK2187">
        <v>203</v>
      </c>
      <c r="AL2187">
        <v>2</v>
      </c>
      <c r="AM2187" s="1" t="s">
        <v>10111</v>
      </c>
      <c r="AN2187">
        <v>3</v>
      </c>
      <c r="AO2187" s="1" t="s">
        <v>10117</v>
      </c>
      <c r="AP2187">
        <v>4</v>
      </c>
      <c r="AQ2187" s="1" t="s">
        <v>10124</v>
      </c>
      <c r="AR2187">
        <v>1</v>
      </c>
      <c r="AS2187">
        <v>4</v>
      </c>
      <c r="AT2187">
        <v>1</v>
      </c>
      <c r="AU2187" s="1" t="s">
        <v>10126</v>
      </c>
      <c r="AV2187">
        <v>2</v>
      </c>
      <c r="AW2187" s="1" t="s">
        <v>10132</v>
      </c>
      <c r="AX2187">
        <v>1</v>
      </c>
      <c r="AY2187" s="1" t="s">
        <v>10135</v>
      </c>
      <c r="AZ2187">
        <v>0</v>
      </c>
      <c r="BA2187">
        <v>100</v>
      </c>
      <c r="BB2187">
        <v>0</v>
      </c>
      <c r="BC2187">
        <v>0.02</v>
      </c>
      <c r="BD2187">
        <v>0</v>
      </c>
      <c r="BE2187">
        <v>0</v>
      </c>
      <c r="BF2187">
        <v>0</v>
      </c>
      <c r="BG2187" s="1" t="s">
        <v>10664</v>
      </c>
      <c r="BH2187">
        <v>14</v>
      </c>
      <c r="BI2187" s="1" t="s">
        <v>10880</v>
      </c>
      <c r="BJ2187" s="1" t="s">
        <v>11467</v>
      </c>
      <c r="BK2187">
        <v>3</v>
      </c>
      <c r="BL2187" s="1" t="s">
        <v>11680</v>
      </c>
      <c r="BM2187" s="1"/>
      <c r="BN2187" s="1"/>
      <c r="BO2187">
        <v>41</v>
      </c>
      <c r="BP2187" s="1" t="s">
        <v>11874</v>
      </c>
      <c r="BQ2187" t="b">
        <v>0</v>
      </c>
    </row>
    <row r="2188" spans="1:71" x14ac:dyDescent="0.25">
      <c r="A2188">
        <v>272436</v>
      </c>
      <c r="B2188">
        <v>12</v>
      </c>
      <c r="C2188" s="1" t="s">
        <v>79</v>
      </c>
      <c r="D2188">
        <v>1229</v>
      </c>
      <c r="E2188" s="1" t="s">
        <v>266</v>
      </c>
      <c r="F2188" s="1" t="s">
        <v>1570</v>
      </c>
      <c r="G2188">
        <v>735</v>
      </c>
      <c r="H2188" s="1" t="s">
        <v>2296</v>
      </c>
      <c r="I2188">
        <v>1224</v>
      </c>
      <c r="J2188" s="1" t="s">
        <v>2393</v>
      </c>
      <c r="K2188">
        <v>113</v>
      </c>
      <c r="L2188" s="1" t="s">
        <v>2443</v>
      </c>
      <c r="M2188">
        <v>538494</v>
      </c>
      <c r="N2188">
        <v>141371</v>
      </c>
      <c r="O2188" s="1" t="s">
        <v>4082</v>
      </c>
      <c r="P2188" s="5" t="str">
        <f>LEFT(Table1[[#This Row],[cas_prijave]],4)</f>
        <v>2020</v>
      </c>
      <c r="Q2188" s="1" t="s">
        <v>6320</v>
      </c>
      <c r="R2188" s="1" t="s">
        <v>7013</v>
      </c>
      <c r="S2188" s="1" t="s">
        <v>9021</v>
      </c>
      <c r="T2188" s="1" t="s">
        <v>9746</v>
      </c>
      <c r="U2188" s="1" t="s">
        <v>9958</v>
      </c>
      <c r="V2188" s="1" t="s">
        <v>9967</v>
      </c>
      <c r="W2188">
        <v>0</v>
      </c>
      <c r="X2188" t="b">
        <v>0</v>
      </c>
      <c r="Y2188">
        <v>9</v>
      </c>
      <c r="Z2188" s="1" t="s">
        <v>9981</v>
      </c>
      <c r="AA2188">
        <v>4</v>
      </c>
      <c r="AB2188" s="1" t="s">
        <v>9989</v>
      </c>
      <c r="AC2188" s="1" t="s">
        <v>10004</v>
      </c>
      <c r="AD2188" s="1" t="s">
        <v>10043</v>
      </c>
      <c r="AE2188" s="1" t="s">
        <v>10043</v>
      </c>
      <c r="AF2188">
        <v>6</v>
      </c>
      <c r="AG2188" s="1" t="s">
        <v>10103</v>
      </c>
      <c r="AH2188">
        <v>6</v>
      </c>
      <c r="AI2188" s="1" t="s">
        <v>10103</v>
      </c>
      <c r="AJ2188">
        <v>876</v>
      </c>
      <c r="AK2188">
        <v>880</v>
      </c>
      <c r="AL2188">
        <v>3</v>
      </c>
      <c r="AM2188" s="1" t="s">
        <v>10112</v>
      </c>
      <c r="AN2188">
        <v>1</v>
      </c>
      <c r="AO2188" s="1" t="s">
        <v>10114</v>
      </c>
      <c r="AP2188">
        <v>4</v>
      </c>
      <c r="AQ2188" s="1" t="s">
        <v>10124</v>
      </c>
      <c r="AR2188">
        <v>6</v>
      </c>
      <c r="AS2188">
        <v>8</v>
      </c>
      <c r="AT2188">
        <v>9</v>
      </c>
      <c r="AU2188" s="1" t="s">
        <v>10128</v>
      </c>
      <c r="AV2188">
        <v>9</v>
      </c>
      <c r="AW2188" s="1" t="s">
        <v>10128</v>
      </c>
      <c r="AX2188">
        <v>9</v>
      </c>
      <c r="AY2188" s="1" t="s">
        <v>10128</v>
      </c>
      <c r="AZ2188">
        <v>0</v>
      </c>
      <c r="BA2188">
        <v>100</v>
      </c>
      <c r="BB2188">
        <v>0</v>
      </c>
      <c r="BC2188">
        <v>0.01</v>
      </c>
      <c r="BD2188">
        <v>0</v>
      </c>
      <c r="BE2188">
        <v>0</v>
      </c>
      <c r="BF2188">
        <v>0</v>
      </c>
      <c r="BG2188" s="1" t="s">
        <v>10665</v>
      </c>
      <c r="BH2188">
        <v>102</v>
      </c>
      <c r="BI2188" s="1" t="s">
        <v>10952</v>
      </c>
      <c r="BJ2188" s="1" t="s">
        <v>11468</v>
      </c>
      <c r="BK2188">
        <v>3</v>
      </c>
      <c r="BL2188" s="1" t="s">
        <v>11680</v>
      </c>
      <c r="BM2188" s="1"/>
      <c r="BN2188" s="1"/>
      <c r="BO2188">
        <v>531</v>
      </c>
      <c r="BP2188" s="1" t="s">
        <v>11927</v>
      </c>
      <c r="BQ2188" t="b">
        <v>1</v>
      </c>
      <c r="BR2188">
        <v>538494</v>
      </c>
      <c r="BS2188">
        <v>141371</v>
      </c>
    </row>
    <row r="2189" spans="1:71" x14ac:dyDescent="0.25">
      <c r="A2189">
        <v>272479</v>
      </c>
      <c r="B2189">
        <v>4</v>
      </c>
      <c r="C2189" s="1" t="s">
        <v>74</v>
      </c>
      <c r="D2189">
        <v>458</v>
      </c>
      <c r="E2189" s="1" t="s">
        <v>74</v>
      </c>
      <c r="F2189" s="1" t="s">
        <v>1556</v>
      </c>
      <c r="G2189">
        <v>2682</v>
      </c>
      <c r="H2189" s="1" t="s">
        <v>2290</v>
      </c>
      <c r="I2189">
        <v>424</v>
      </c>
      <c r="J2189" s="1" t="s">
        <v>2376</v>
      </c>
      <c r="K2189">
        <v>61</v>
      </c>
      <c r="L2189" s="1" t="s">
        <v>74</v>
      </c>
      <c r="M2189">
        <v>458641</v>
      </c>
      <c r="N2189">
        <v>101534</v>
      </c>
      <c r="O2189" s="1" t="s">
        <v>4059</v>
      </c>
      <c r="P2189" s="5" t="str">
        <f>LEFT(Table1[[#This Row],[cas_prijave]],4)</f>
        <v>2020</v>
      </c>
      <c r="Q2189" s="1" t="s">
        <v>6321</v>
      </c>
      <c r="R2189" s="1" t="s">
        <v>7014</v>
      </c>
      <c r="S2189" s="1" t="s">
        <v>9022</v>
      </c>
      <c r="T2189" s="1" t="s">
        <v>9747</v>
      </c>
      <c r="U2189" s="1" t="s">
        <v>9962</v>
      </c>
      <c r="V2189" s="1" t="s">
        <v>9971</v>
      </c>
      <c r="W2189">
        <v>0</v>
      </c>
      <c r="X2189" t="b">
        <v>0</v>
      </c>
      <c r="Y2189">
        <v>3</v>
      </c>
      <c r="Z2189" s="1" t="s">
        <v>9980</v>
      </c>
      <c r="AA2189">
        <v>2</v>
      </c>
      <c r="AB2189" s="1" t="s">
        <v>9987</v>
      </c>
      <c r="AC2189" s="1" t="s">
        <v>9991</v>
      </c>
      <c r="AD2189" s="1" t="s">
        <v>10030</v>
      </c>
      <c r="AE2189" s="1" t="s">
        <v>10069</v>
      </c>
      <c r="AF2189">
        <v>0</v>
      </c>
      <c r="AG2189" s="1" t="s">
        <v>10102</v>
      </c>
      <c r="AH2189">
        <v>0</v>
      </c>
      <c r="AI2189" s="1" t="s">
        <v>10102</v>
      </c>
      <c r="AJ2189">
        <v>300</v>
      </c>
      <c r="AK2189">
        <v>301</v>
      </c>
      <c r="AL2189">
        <v>1</v>
      </c>
      <c r="AM2189" s="1" t="s">
        <v>10102</v>
      </c>
      <c r="AN2189">
        <v>1</v>
      </c>
      <c r="AO2189" s="1" t="s">
        <v>10114</v>
      </c>
      <c r="AP2189">
        <v>3</v>
      </c>
      <c r="AQ2189" s="1" t="s">
        <v>10121</v>
      </c>
      <c r="AR2189">
        <v>0</v>
      </c>
      <c r="AS2189">
        <v>0</v>
      </c>
      <c r="AT2189">
        <v>1</v>
      </c>
      <c r="AU2189" s="1" t="s">
        <v>10126</v>
      </c>
      <c r="AV2189">
        <v>1</v>
      </c>
      <c r="AW2189" s="1" t="s">
        <v>10131</v>
      </c>
      <c r="AX2189">
        <v>1</v>
      </c>
      <c r="AY2189" s="1" t="s">
        <v>10135</v>
      </c>
      <c r="AZ2189">
        <v>0</v>
      </c>
      <c r="BA2189">
        <v>100</v>
      </c>
      <c r="BB2189">
        <v>0</v>
      </c>
      <c r="BC2189">
        <v>4.0000000000000001E-3</v>
      </c>
      <c r="BD2189">
        <v>0</v>
      </c>
      <c r="BE2189">
        <v>0</v>
      </c>
      <c r="BF2189">
        <v>0</v>
      </c>
      <c r="BG2189" s="1" t="s">
        <v>10666</v>
      </c>
      <c r="BH2189">
        <v>593</v>
      </c>
      <c r="BI2189" s="1" t="s">
        <v>10962</v>
      </c>
      <c r="BJ2189" s="1" t="s">
        <v>11469</v>
      </c>
      <c r="BK2189">
        <v>3</v>
      </c>
      <c r="BL2189" s="1" t="s">
        <v>11680</v>
      </c>
      <c r="BM2189" s="1"/>
      <c r="BN2189" s="1"/>
      <c r="BO2189">
        <v>531</v>
      </c>
      <c r="BP2189" s="1" t="s">
        <v>11927</v>
      </c>
      <c r="BQ2189" t="b">
        <v>1</v>
      </c>
      <c r="BR2189">
        <v>458641</v>
      </c>
      <c r="BS2189">
        <v>101534</v>
      </c>
    </row>
    <row r="2190" spans="1:71" x14ac:dyDescent="0.25">
      <c r="A2190">
        <v>272882</v>
      </c>
      <c r="B2190">
        <v>7</v>
      </c>
      <c r="C2190" s="1" t="s">
        <v>77</v>
      </c>
      <c r="D2190">
        <v>723</v>
      </c>
      <c r="E2190" s="1" t="s">
        <v>267</v>
      </c>
      <c r="F2190" s="1" t="s">
        <v>1571</v>
      </c>
      <c r="G2190">
        <v>1478</v>
      </c>
      <c r="H2190" s="1" t="s">
        <v>2297</v>
      </c>
      <c r="I2190">
        <v>721</v>
      </c>
      <c r="J2190" s="1" t="s">
        <v>2359</v>
      </c>
      <c r="K2190">
        <v>85</v>
      </c>
      <c r="L2190" s="1" t="s">
        <v>77</v>
      </c>
      <c r="M2190">
        <v>520306</v>
      </c>
      <c r="N2190">
        <v>71999</v>
      </c>
      <c r="O2190" s="1" t="s">
        <v>4083</v>
      </c>
      <c r="P2190" s="5" t="str">
        <f>LEFT(Table1[[#This Row],[cas_prijave]],4)</f>
        <v>2020</v>
      </c>
      <c r="Q2190" s="1" t="s">
        <v>6322</v>
      </c>
      <c r="R2190" s="1" t="s">
        <v>7015</v>
      </c>
      <c r="S2190" s="1" t="s">
        <v>9023</v>
      </c>
      <c r="T2190" s="1" t="s">
        <v>9748</v>
      </c>
      <c r="U2190" s="1" t="s">
        <v>9964</v>
      </c>
      <c r="V2190" s="1" t="s">
        <v>9973</v>
      </c>
      <c r="W2190">
        <v>0</v>
      </c>
      <c r="X2190" t="b">
        <v>0</v>
      </c>
      <c r="Y2190">
        <v>3</v>
      </c>
      <c r="Z2190" s="1" t="s">
        <v>9980</v>
      </c>
      <c r="AA2190">
        <v>3</v>
      </c>
      <c r="AB2190" s="1" t="s">
        <v>9990</v>
      </c>
      <c r="AC2190" s="1" t="s">
        <v>9991</v>
      </c>
      <c r="AD2190" s="1" t="s">
        <v>10030</v>
      </c>
      <c r="AE2190" s="1" t="s">
        <v>10069</v>
      </c>
      <c r="AF2190">
        <v>7</v>
      </c>
      <c r="AG2190" s="1" t="s">
        <v>10104</v>
      </c>
      <c r="AH2190">
        <v>7</v>
      </c>
      <c r="AI2190" s="1" t="s">
        <v>10104</v>
      </c>
      <c r="AJ2190">
        <v>283</v>
      </c>
      <c r="AK2190">
        <v>283</v>
      </c>
      <c r="AL2190">
        <v>3</v>
      </c>
      <c r="AM2190" s="1" t="s">
        <v>10112</v>
      </c>
      <c r="AN2190">
        <v>1</v>
      </c>
      <c r="AO2190" s="1" t="s">
        <v>10114</v>
      </c>
      <c r="AP2190">
        <v>4</v>
      </c>
      <c r="AQ2190" s="1" t="s">
        <v>10124</v>
      </c>
      <c r="AR2190">
        <v>26</v>
      </c>
      <c r="AS2190">
        <v>26</v>
      </c>
      <c r="AT2190">
        <v>1</v>
      </c>
      <c r="AU2190" s="1" t="s">
        <v>10126</v>
      </c>
      <c r="AV2190">
        <v>1</v>
      </c>
      <c r="AW2190" s="1" t="s">
        <v>10131</v>
      </c>
      <c r="AX2190">
        <v>1</v>
      </c>
      <c r="AY2190" s="1" t="s">
        <v>10135</v>
      </c>
      <c r="AZ2190">
        <v>0</v>
      </c>
      <c r="BA2190">
        <v>100</v>
      </c>
      <c r="BB2190">
        <v>0</v>
      </c>
      <c r="BC2190">
        <v>1E-3</v>
      </c>
      <c r="BD2190">
        <v>0</v>
      </c>
      <c r="BE2190">
        <v>0</v>
      </c>
      <c r="BF2190">
        <v>0</v>
      </c>
      <c r="BG2190" s="1" t="s">
        <v>10667</v>
      </c>
      <c r="BH2190">
        <v>14</v>
      </c>
      <c r="BI2190" s="1" t="s">
        <v>10880</v>
      </c>
      <c r="BJ2190" s="1" t="s">
        <v>11470</v>
      </c>
      <c r="BK2190">
        <v>3</v>
      </c>
      <c r="BL2190" s="1" t="s">
        <v>11680</v>
      </c>
      <c r="BM2190" s="1" t="s">
        <v>11807</v>
      </c>
      <c r="BN2190" s="1"/>
      <c r="BO2190">
        <v>152</v>
      </c>
      <c r="BP2190" s="1" t="s">
        <v>11887</v>
      </c>
      <c r="BQ2190" t="b">
        <v>1</v>
      </c>
      <c r="BR2190">
        <v>520306</v>
      </c>
      <c r="BS2190">
        <v>71999</v>
      </c>
    </row>
    <row r="2191" spans="1:71" x14ac:dyDescent="0.25">
      <c r="A2191">
        <v>273232</v>
      </c>
      <c r="B2191">
        <v>4</v>
      </c>
      <c r="C2191" s="1" t="s">
        <v>74</v>
      </c>
      <c r="D2191">
        <v>458</v>
      </c>
      <c r="E2191" s="1" t="s">
        <v>74</v>
      </c>
      <c r="F2191" s="1" t="s">
        <v>637</v>
      </c>
      <c r="G2191">
        <v>1754</v>
      </c>
      <c r="H2191" s="1" t="s">
        <v>1923</v>
      </c>
      <c r="I2191">
        <v>424</v>
      </c>
      <c r="J2191" s="1" t="s">
        <v>2376</v>
      </c>
      <c r="K2191">
        <v>61</v>
      </c>
      <c r="L2191" s="1" t="s">
        <v>74</v>
      </c>
      <c r="M2191">
        <v>458784</v>
      </c>
      <c r="N2191">
        <v>105185</v>
      </c>
      <c r="O2191" s="1" t="s">
        <v>4078</v>
      </c>
      <c r="P2191" s="5" t="str">
        <f>LEFT(Table1[[#This Row],[cas_prijave]],4)</f>
        <v>2020</v>
      </c>
      <c r="Q2191" s="1" t="s">
        <v>6323</v>
      </c>
      <c r="R2191" s="1" t="s">
        <v>7016</v>
      </c>
      <c r="S2191" s="1" t="s">
        <v>9024</v>
      </c>
      <c r="T2191" s="1" t="s">
        <v>9749</v>
      </c>
      <c r="U2191" s="1" t="s">
        <v>9962</v>
      </c>
      <c r="V2191" s="1" t="s">
        <v>9971</v>
      </c>
      <c r="W2191">
        <v>270</v>
      </c>
      <c r="X2191" t="b">
        <v>0</v>
      </c>
      <c r="Y2191">
        <v>3</v>
      </c>
      <c r="Z2191" s="1" t="s">
        <v>9980</v>
      </c>
      <c r="AA2191">
        <v>2</v>
      </c>
      <c r="AB2191" s="1" t="s">
        <v>9987</v>
      </c>
      <c r="AC2191" s="1" t="s">
        <v>9991</v>
      </c>
      <c r="AD2191" s="1" t="s">
        <v>10030</v>
      </c>
      <c r="AE2191" s="1" t="s">
        <v>10069</v>
      </c>
      <c r="AF2191">
        <v>5</v>
      </c>
      <c r="AG2191" s="1" t="s">
        <v>10105</v>
      </c>
      <c r="AH2191">
        <v>6</v>
      </c>
      <c r="AI2191" s="1" t="s">
        <v>10103</v>
      </c>
      <c r="AJ2191">
        <v>350</v>
      </c>
      <c r="AK2191">
        <v>370</v>
      </c>
      <c r="AL2191">
        <v>3</v>
      </c>
      <c r="AM2191" s="1" t="s">
        <v>10112</v>
      </c>
      <c r="AN2191">
        <v>1</v>
      </c>
      <c r="AO2191" s="1" t="s">
        <v>10114</v>
      </c>
      <c r="AP2191">
        <v>3</v>
      </c>
      <c r="AQ2191" s="1" t="s">
        <v>10121</v>
      </c>
      <c r="AR2191">
        <v>13</v>
      </c>
      <c r="AS2191">
        <v>15</v>
      </c>
      <c r="AT2191">
        <v>1</v>
      </c>
      <c r="AU2191" s="1" t="s">
        <v>10126</v>
      </c>
      <c r="AV2191">
        <v>1</v>
      </c>
      <c r="AW2191" s="1" t="s">
        <v>10131</v>
      </c>
      <c r="AX2191">
        <v>1</v>
      </c>
      <c r="AY2191" s="1" t="s">
        <v>10135</v>
      </c>
      <c r="AZ2191">
        <v>0</v>
      </c>
      <c r="BA2191">
        <v>100</v>
      </c>
      <c r="BB2191">
        <v>0</v>
      </c>
      <c r="BC2191">
        <v>1E-3</v>
      </c>
      <c r="BD2191">
        <v>60</v>
      </c>
      <c r="BE2191">
        <v>40</v>
      </c>
      <c r="BF2191">
        <v>100</v>
      </c>
      <c r="BG2191" s="1" t="s">
        <v>10668</v>
      </c>
      <c r="BH2191">
        <v>593</v>
      </c>
      <c r="BI2191" s="1" t="s">
        <v>10962</v>
      </c>
      <c r="BJ2191" s="1" t="s">
        <v>11471</v>
      </c>
      <c r="BK2191">
        <v>3</v>
      </c>
      <c r="BL2191" s="1" t="s">
        <v>11680</v>
      </c>
      <c r="BM2191" s="1"/>
      <c r="BN2191" s="1"/>
      <c r="BO2191">
        <v>741</v>
      </c>
      <c r="BP2191" s="1" t="s">
        <v>11891</v>
      </c>
      <c r="BQ2191" t="b">
        <v>1</v>
      </c>
      <c r="BR2191">
        <v>458784</v>
      </c>
      <c r="BS2191">
        <v>105185</v>
      </c>
    </row>
    <row r="2192" spans="1:71" x14ac:dyDescent="0.25">
      <c r="A2192">
        <v>273345</v>
      </c>
      <c r="B2192">
        <v>4</v>
      </c>
      <c r="C2192" s="1" t="s">
        <v>74</v>
      </c>
      <c r="D2192">
        <v>458</v>
      </c>
      <c r="E2192" s="1" t="s">
        <v>74</v>
      </c>
      <c r="F2192" s="1" t="s">
        <v>637</v>
      </c>
      <c r="G2192">
        <v>1754</v>
      </c>
      <c r="H2192" s="1" t="s">
        <v>1923</v>
      </c>
      <c r="I2192">
        <v>424</v>
      </c>
      <c r="J2192" s="1" t="s">
        <v>2376</v>
      </c>
      <c r="K2192">
        <v>61</v>
      </c>
      <c r="L2192" s="1" t="s">
        <v>74</v>
      </c>
      <c r="M2192">
        <v>458697</v>
      </c>
      <c r="N2192">
        <v>105251</v>
      </c>
      <c r="O2192" s="1" t="s">
        <v>3689</v>
      </c>
      <c r="P2192" s="5" t="str">
        <f>LEFT(Table1[[#This Row],[cas_prijave]],4)</f>
        <v>2020</v>
      </c>
      <c r="Q2192" s="1" t="s">
        <v>6324</v>
      </c>
      <c r="R2192" s="1" t="s">
        <v>7017</v>
      </c>
      <c r="S2192" s="1" t="s">
        <v>9025</v>
      </c>
      <c r="T2192" s="1" t="s">
        <v>9750</v>
      </c>
      <c r="U2192" s="1" t="s">
        <v>9962</v>
      </c>
      <c r="V2192" s="1" t="s">
        <v>9971</v>
      </c>
      <c r="W2192">
        <v>900</v>
      </c>
      <c r="X2192" t="b">
        <v>0</v>
      </c>
      <c r="Y2192">
        <v>4</v>
      </c>
      <c r="Z2192" s="1" t="s">
        <v>9976</v>
      </c>
      <c r="AA2192">
        <v>2</v>
      </c>
      <c r="AB2192" s="1" t="s">
        <v>9987</v>
      </c>
      <c r="AC2192" s="1" t="s">
        <v>9996</v>
      </c>
      <c r="AD2192" s="1" t="s">
        <v>10035</v>
      </c>
      <c r="AE2192" s="1" t="s">
        <v>10074</v>
      </c>
      <c r="AF2192">
        <v>6</v>
      </c>
      <c r="AG2192" s="1" t="s">
        <v>10103</v>
      </c>
      <c r="AH2192">
        <v>7</v>
      </c>
      <c r="AI2192" s="1" t="s">
        <v>10104</v>
      </c>
      <c r="AJ2192">
        <v>366</v>
      </c>
      <c r="AK2192">
        <v>388</v>
      </c>
      <c r="AL2192">
        <v>3</v>
      </c>
      <c r="AM2192" s="1" t="s">
        <v>10112</v>
      </c>
      <c r="AN2192">
        <v>3</v>
      </c>
      <c r="AO2192" s="1" t="s">
        <v>10117</v>
      </c>
      <c r="AP2192">
        <v>2</v>
      </c>
      <c r="AQ2192" s="1" t="s">
        <v>10123</v>
      </c>
      <c r="AR2192">
        <v>13</v>
      </c>
      <c r="AS2192">
        <v>28</v>
      </c>
      <c r="AT2192">
        <v>1</v>
      </c>
      <c r="AU2192" s="1" t="s">
        <v>10126</v>
      </c>
      <c r="AV2192">
        <v>2</v>
      </c>
      <c r="AW2192" s="1" t="s">
        <v>10132</v>
      </c>
      <c r="AX2192">
        <v>1</v>
      </c>
      <c r="AY2192" s="1" t="s">
        <v>10135</v>
      </c>
      <c r="AZ2192">
        <v>10</v>
      </c>
      <c r="BA2192">
        <v>90</v>
      </c>
      <c r="BB2192">
        <v>0</v>
      </c>
      <c r="BC2192">
        <v>0.15</v>
      </c>
      <c r="BD2192">
        <v>13</v>
      </c>
      <c r="BE2192">
        <v>7</v>
      </c>
      <c r="BF2192">
        <v>20</v>
      </c>
      <c r="BG2192" s="1" t="s">
        <v>10669</v>
      </c>
      <c r="BH2192">
        <v>593</v>
      </c>
      <c r="BI2192" s="1" t="s">
        <v>10962</v>
      </c>
      <c r="BJ2192" s="1" t="s">
        <v>11472</v>
      </c>
      <c r="BK2192">
        <v>3</v>
      </c>
      <c r="BL2192" s="1" t="s">
        <v>11680</v>
      </c>
      <c r="BM2192" s="1"/>
      <c r="BN2192" s="1"/>
      <c r="BO2192">
        <v>252</v>
      </c>
      <c r="BP2192" s="1" t="s">
        <v>11882</v>
      </c>
      <c r="BQ2192" t="b">
        <v>0</v>
      </c>
    </row>
    <row r="2193" spans="1:71" x14ac:dyDescent="0.25">
      <c r="A2193">
        <v>273456</v>
      </c>
      <c r="B2193">
        <v>1</v>
      </c>
      <c r="C2193" s="1" t="s">
        <v>70</v>
      </c>
      <c r="D2193">
        <v>118</v>
      </c>
      <c r="E2193" s="1" t="s">
        <v>102</v>
      </c>
      <c r="F2193" s="1" t="s">
        <v>1572</v>
      </c>
      <c r="G2193">
        <v>2314</v>
      </c>
      <c r="H2193" s="1" t="s">
        <v>2298</v>
      </c>
      <c r="I2193">
        <v>126</v>
      </c>
      <c r="J2193" s="1" t="s">
        <v>2354</v>
      </c>
      <c r="K2193">
        <v>201</v>
      </c>
      <c r="L2193" s="1" t="s">
        <v>2432</v>
      </c>
      <c r="M2193">
        <v>400481</v>
      </c>
      <c r="N2193">
        <v>85559</v>
      </c>
      <c r="O2193" s="1" t="s">
        <v>4084</v>
      </c>
      <c r="P2193" s="5" t="str">
        <f>LEFT(Table1[[#This Row],[cas_prijave]],4)</f>
        <v>2020</v>
      </c>
      <c r="Q2193" s="1" t="s">
        <v>6325</v>
      </c>
      <c r="R2193" s="1" t="s">
        <v>7018</v>
      </c>
      <c r="S2193" s="1" t="s">
        <v>9026</v>
      </c>
      <c r="T2193" s="1" t="s">
        <v>9751</v>
      </c>
      <c r="U2193" s="1" t="s">
        <v>9962</v>
      </c>
      <c r="V2193" s="1" t="s">
        <v>9971</v>
      </c>
      <c r="W2193">
        <v>500</v>
      </c>
      <c r="X2193" t="b">
        <v>0</v>
      </c>
      <c r="Y2193">
        <v>8</v>
      </c>
      <c r="Z2193" s="1" t="s">
        <v>9979</v>
      </c>
      <c r="AA2193">
        <v>4</v>
      </c>
      <c r="AB2193" s="1" t="s">
        <v>9989</v>
      </c>
      <c r="AC2193" s="1" t="s">
        <v>10001</v>
      </c>
      <c r="AD2193" s="1" t="s">
        <v>10040</v>
      </c>
      <c r="AE2193" s="1" t="s">
        <v>10078</v>
      </c>
      <c r="AF2193">
        <v>1</v>
      </c>
      <c r="AG2193" s="1" t="s">
        <v>10110</v>
      </c>
      <c r="AH2193">
        <v>1</v>
      </c>
      <c r="AI2193" s="1" t="s">
        <v>10110</v>
      </c>
      <c r="AJ2193">
        <v>114</v>
      </c>
      <c r="AK2193">
        <v>137</v>
      </c>
      <c r="AL2193">
        <v>2</v>
      </c>
      <c r="AM2193" s="1" t="s">
        <v>10111</v>
      </c>
      <c r="AN2193">
        <v>1</v>
      </c>
      <c r="AO2193" s="1" t="s">
        <v>10114</v>
      </c>
      <c r="AP2193">
        <v>2</v>
      </c>
      <c r="AQ2193" s="1" t="s">
        <v>10123</v>
      </c>
      <c r="AR2193">
        <v>2</v>
      </c>
      <c r="AS2193">
        <v>17</v>
      </c>
      <c r="AT2193">
        <v>1</v>
      </c>
      <c r="AU2193" s="1" t="s">
        <v>10126</v>
      </c>
      <c r="AV2193">
        <v>3</v>
      </c>
      <c r="AW2193" s="1" t="s">
        <v>10133</v>
      </c>
      <c r="AX2193">
        <v>1</v>
      </c>
      <c r="AY2193" s="1" t="s">
        <v>10135</v>
      </c>
      <c r="AZ2193">
        <v>0</v>
      </c>
      <c r="BA2193">
        <v>90</v>
      </c>
      <c r="BB2193">
        <v>10</v>
      </c>
      <c r="BC2193">
        <v>0.77</v>
      </c>
      <c r="BD2193">
        <v>3</v>
      </c>
      <c r="BE2193">
        <v>5</v>
      </c>
      <c r="BF2193">
        <v>8</v>
      </c>
      <c r="BG2193" s="1" t="s">
        <v>10670</v>
      </c>
      <c r="BH2193">
        <v>101</v>
      </c>
      <c r="BI2193" s="1" t="s">
        <v>10895</v>
      </c>
      <c r="BJ2193" s="1" t="s">
        <v>11473</v>
      </c>
      <c r="BK2193">
        <v>3</v>
      </c>
      <c r="BL2193" s="1" t="s">
        <v>11680</v>
      </c>
      <c r="BM2193" s="1"/>
      <c r="BN2193" s="1"/>
      <c r="BO2193">
        <v>53</v>
      </c>
      <c r="BP2193" s="1" t="s">
        <v>11932</v>
      </c>
      <c r="BQ2193" t="b">
        <v>0</v>
      </c>
    </row>
    <row r="2194" spans="1:71" x14ac:dyDescent="0.25">
      <c r="A2194">
        <v>273467</v>
      </c>
      <c r="B2194">
        <v>4</v>
      </c>
      <c r="C2194" s="1" t="s">
        <v>74</v>
      </c>
      <c r="D2194">
        <v>458</v>
      </c>
      <c r="E2194" s="1" t="s">
        <v>74</v>
      </c>
      <c r="F2194" s="1" t="s">
        <v>637</v>
      </c>
      <c r="G2194">
        <v>1754</v>
      </c>
      <c r="H2194" s="1" t="s">
        <v>1923</v>
      </c>
      <c r="I2194">
        <v>424</v>
      </c>
      <c r="J2194" s="1" t="s">
        <v>2376</v>
      </c>
      <c r="K2194">
        <v>61</v>
      </c>
      <c r="L2194" s="1" t="s">
        <v>74</v>
      </c>
      <c r="M2194">
        <v>458330</v>
      </c>
      <c r="N2194">
        <v>105486</v>
      </c>
      <c r="O2194" s="1" t="s">
        <v>4085</v>
      </c>
      <c r="P2194" s="5" t="str">
        <f>LEFT(Table1[[#This Row],[cas_prijave]],4)</f>
        <v>2020</v>
      </c>
      <c r="Q2194" s="1" t="s">
        <v>6326</v>
      </c>
      <c r="R2194" s="1" t="s">
        <v>7019</v>
      </c>
      <c r="S2194" s="1" t="s">
        <v>9027</v>
      </c>
      <c r="T2194" s="1" t="s">
        <v>9752</v>
      </c>
      <c r="U2194" s="1" t="s">
        <v>9962</v>
      </c>
      <c r="V2194" s="1" t="s">
        <v>9971</v>
      </c>
      <c r="W2194">
        <v>5500</v>
      </c>
      <c r="X2194" t="b">
        <v>1</v>
      </c>
      <c r="Y2194">
        <v>3</v>
      </c>
      <c r="Z2194" s="1" t="s">
        <v>9980</v>
      </c>
      <c r="AA2194">
        <v>2</v>
      </c>
      <c r="AB2194" s="1" t="s">
        <v>9987</v>
      </c>
      <c r="AC2194" s="1" t="s">
        <v>9996</v>
      </c>
      <c r="AD2194" s="1" t="s">
        <v>10035</v>
      </c>
      <c r="AE2194" s="1" t="s">
        <v>10074</v>
      </c>
      <c r="AF2194">
        <v>4</v>
      </c>
      <c r="AG2194" s="1" t="s">
        <v>10108</v>
      </c>
      <c r="AH2194">
        <v>5</v>
      </c>
      <c r="AI2194" s="1" t="s">
        <v>10105</v>
      </c>
      <c r="AJ2194">
        <v>394</v>
      </c>
      <c r="AK2194">
        <v>418</v>
      </c>
      <c r="AL2194">
        <v>3</v>
      </c>
      <c r="AM2194" s="1" t="s">
        <v>10112</v>
      </c>
      <c r="AN2194">
        <v>3</v>
      </c>
      <c r="AO2194" s="1" t="s">
        <v>10117</v>
      </c>
      <c r="AP2194">
        <v>2</v>
      </c>
      <c r="AQ2194" s="1" t="s">
        <v>10123</v>
      </c>
      <c r="AR2194">
        <v>5</v>
      </c>
      <c r="AS2194">
        <v>23</v>
      </c>
      <c r="AT2194">
        <v>1</v>
      </c>
      <c r="AU2194" s="1" t="s">
        <v>10126</v>
      </c>
      <c r="AV2194">
        <v>2</v>
      </c>
      <c r="AW2194" s="1" t="s">
        <v>10132</v>
      </c>
      <c r="AX2194">
        <v>1</v>
      </c>
      <c r="AY2194" s="1" t="s">
        <v>10135</v>
      </c>
      <c r="AZ2194">
        <v>40</v>
      </c>
      <c r="BA2194">
        <v>60</v>
      </c>
      <c r="BB2194">
        <v>0</v>
      </c>
      <c r="BC2194">
        <v>0.62</v>
      </c>
      <c r="BD2194">
        <v>70</v>
      </c>
      <c r="BE2194">
        <v>52</v>
      </c>
      <c r="BF2194">
        <v>122</v>
      </c>
      <c r="BG2194" s="1" t="s">
        <v>10671</v>
      </c>
      <c r="BH2194">
        <v>593</v>
      </c>
      <c r="BI2194" s="1" t="s">
        <v>10962</v>
      </c>
      <c r="BJ2194" s="1" t="s">
        <v>11474</v>
      </c>
      <c r="BK2194">
        <v>3</v>
      </c>
      <c r="BL2194" s="1" t="s">
        <v>11680</v>
      </c>
      <c r="BM2194" s="1"/>
      <c r="BN2194" s="1"/>
      <c r="BO2194">
        <v>252</v>
      </c>
      <c r="BP2194" s="1" t="s">
        <v>11882</v>
      </c>
      <c r="BQ2194" t="b">
        <v>0</v>
      </c>
    </row>
    <row r="2195" spans="1:71" x14ac:dyDescent="0.25">
      <c r="A2195">
        <v>273493</v>
      </c>
      <c r="B2195">
        <v>4</v>
      </c>
      <c r="C2195" s="1" t="s">
        <v>74</v>
      </c>
      <c r="D2195">
        <v>458</v>
      </c>
      <c r="E2195" s="1" t="s">
        <v>74</v>
      </c>
      <c r="F2195" s="1" t="s">
        <v>637</v>
      </c>
      <c r="G2195">
        <v>1754</v>
      </c>
      <c r="H2195" s="1" t="s">
        <v>1923</v>
      </c>
      <c r="I2195">
        <v>424</v>
      </c>
      <c r="J2195" s="1" t="s">
        <v>2376</v>
      </c>
      <c r="K2195">
        <v>61</v>
      </c>
      <c r="L2195" s="1" t="s">
        <v>74</v>
      </c>
      <c r="M2195">
        <v>458291</v>
      </c>
      <c r="N2195">
        <v>105436</v>
      </c>
      <c r="O2195" s="1" t="s">
        <v>3501</v>
      </c>
      <c r="P2195" s="5" t="str">
        <f>LEFT(Table1[[#This Row],[cas_prijave]],4)</f>
        <v>2020</v>
      </c>
      <c r="Q2195" s="1" t="s">
        <v>6327</v>
      </c>
      <c r="R2195" s="1" t="s">
        <v>7020</v>
      </c>
      <c r="S2195" s="1" t="s">
        <v>9028</v>
      </c>
      <c r="T2195" s="1" t="s">
        <v>9753</v>
      </c>
      <c r="U2195" s="1" t="s">
        <v>9960</v>
      </c>
      <c r="V2195" s="1" t="s">
        <v>9969</v>
      </c>
      <c r="W2195">
        <v>0</v>
      </c>
      <c r="X2195" t="b">
        <v>0</v>
      </c>
      <c r="Y2195">
        <v>4</v>
      </c>
      <c r="Z2195" s="1" t="s">
        <v>9976</v>
      </c>
      <c r="AA2195">
        <v>2</v>
      </c>
      <c r="AB2195" s="1" t="s">
        <v>9987</v>
      </c>
      <c r="AC2195" s="1" t="s">
        <v>9996</v>
      </c>
      <c r="AD2195" s="1" t="s">
        <v>10035</v>
      </c>
      <c r="AE2195" s="1" t="s">
        <v>10074</v>
      </c>
      <c r="AF2195">
        <v>1</v>
      </c>
      <c r="AG2195" s="1" t="s">
        <v>10110</v>
      </c>
      <c r="AH2195">
        <v>5</v>
      </c>
      <c r="AI2195" s="1" t="s">
        <v>10105</v>
      </c>
      <c r="AJ2195">
        <v>400</v>
      </c>
      <c r="AK2195">
        <v>401</v>
      </c>
      <c r="AL2195">
        <v>3</v>
      </c>
      <c r="AM2195" s="1" t="s">
        <v>10112</v>
      </c>
      <c r="AN2195">
        <v>1</v>
      </c>
      <c r="AO2195" s="1" t="s">
        <v>10114</v>
      </c>
      <c r="AP2195">
        <v>3</v>
      </c>
      <c r="AQ2195" s="1" t="s">
        <v>10121</v>
      </c>
      <c r="AR2195">
        <v>11</v>
      </c>
      <c r="AS2195">
        <v>14</v>
      </c>
      <c r="AT2195">
        <v>1</v>
      </c>
      <c r="AU2195" s="1" t="s">
        <v>10126</v>
      </c>
      <c r="AV2195">
        <v>3</v>
      </c>
      <c r="AW2195" s="1" t="s">
        <v>10133</v>
      </c>
      <c r="AX2195">
        <v>1</v>
      </c>
      <c r="AY2195" s="1" t="s">
        <v>10135</v>
      </c>
      <c r="AZ2195">
        <v>100</v>
      </c>
      <c r="BA2195">
        <v>0</v>
      </c>
      <c r="BB2195">
        <v>0</v>
      </c>
      <c r="BC2195">
        <v>1E-4</v>
      </c>
      <c r="BD2195">
        <v>2</v>
      </c>
      <c r="BE2195">
        <v>0</v>
      </c>
      <c r="BF2195">
        <v>2</v>
      </c>
      <c r="BG2195" s="1" t="s">
        <v>10672</v>
      </c>
      <c r="BH2195">
        <v>593</v>
      </c>
      <c r="BI2195" s="1" t="s">
        <v>10962</v>
      </c>
      <c r="BJ2195" s="1" t="s">
        <v>11475</v>
      </c>
      <c r="BK2195">
        <v>3</v>
      </c>
      <c r="BL2195" s="1" t="s">
        <v>11680</v>
      </c>
      <c r="BM2195" s="1"/>
      <c r="BN2195" s="1"/>
      <c r="BO2195">
        <v>741</v>
      </c>
      <c r="BP2195" s="1" t="s">
        <v>11891</v>
      </c>
      <c r="BQ2195" t="b">
        <v>1</v>
      </c>
      <c r="BR2195">
        <v>458291</v>
      </c>
      <c r="BS2195">
        <v>105436</v>
      </c>
    </row>
    <row r="2196" spans="1:71" x14ac:dyDescent="0.25">
      <c r="A2196">
        <v>273546</v>
      </c>
      <c r="B2196">
        <v>6</v>
      </c>
      <c r="C2196" s="1" t="s">
        <v>76</v>
      </c>
      <c r="D2196">
        <v>607</v>
      </c>
      <c r="E2196" s="1" t="s">
        <v>202</v>
      </c>
      <c r="F2196" s="1" t="s">
        <v>1573</v>
      </c>
      <c r="G2196">
        <v>1573</v>
      </c>
      <c r="H2196" s="1" t="s">
        <v>2270</v>
      </c>
      <c r="I2196">
        <v>623</v>
      </c>
      <c r="J2196" s="1" t="s">
        <v>2370</v>
      </c>
      <c r="K2196">
        <v>48</v>
      </c>
      <c r="L2196" s="1" t="s">
        <v>2286</v>
      </c>
      <c r="M2196">
        <v>489556</v>
      </c>
      <c r="N2196">
        <v>60320</v>
      </c>
      <c r="O2196" s="1" t="s">
        <v>3995</v>
      </c>
      <c r="P2196" s="5" t="str">
        <f>LEFT(Table1[[#This Row],[cas_prijave]],4)</f>
        <v>2020</v>
      </c>
      <c r="Q2196" s="1" t="s">
        <v>6328</v>
      </c>
      <c r="R2196" s="1" t="s">
        <v>7021</v>
      </c>
      <c r="S2196" s="1" t="s">
        <v>9029</v>
      </c>
      <c r="T2196" s="1" t="s">
        <v>9754</v>
      </c>
      <c r="U2196" s="1" t="s">
        <v>9958</v>
      </c>
      <c r="V2196" s="1" t="s">
        <v>9967</v>
      </c>
      <c r="W2196">
        <v>0</v>
      </c>
      <c r="X2196" t="b">
        <v>0</v>
      </c>
      <c r="Y2196">
        <v>1</v>
      </c>
      <c r="Z2196" s="1" t="s">
        <v>9983</v>
      </c>
      <c r="AA2196">
        <v>99</v>
      </c>
      <c r="AB2196" s="1" t="s">
        <v>9978</v>
      </c>
      <c r="AC2196" s="1" t="s">
        <v>9997</v>
      </c>
      <c r="AD2196" s="1" t="s">
        <v>10036</v>
      </c>
      <c r="AE2196" s="1" t="s">
        <v>10075</v>
      </c>
      <c r="AF2196">
        <v>5</v>
      </c>
      <c r="AG2196" s="1" t="s">
        <v>10105</v>
      </c>
      <c r="AH2196">
        <v>5</v>
      </c>
      <c r="AI2196" s="1" t="s">
        <v>10105</v>
      </c>
      <c r="AJ2196">
        <v>473</v>
      </c>
      <c r="AK2196">
        <v>473</v>
      </c>
      <c r="AL2196">
        <v>1</v>
      </c>
      <c r="AM2196" s="1" t="s">
        <v>10102</v>
      </c>
      <c r="AN2196">
        <v>4</v>
      </c>
      <c r="AO2196" s="1" t="s">
        <v>10115</v>
      </c>
      <c r="AP2196">
        <v>4</v>
      </c>
      <c r="AQ2196" s="1" t="s">
        <v>10124</v>
      </c>
      <c r="AR2196">
        <v>2</v>
      </c>
      <c r="AS2196">
        <v>2</v>
      </c>
      <c r="AT2196">
        <v>1</v>
      </c>
      <c r="AU2196" s="1" t="s">
        <v>10126</v>
      </c>
      <c r="AV2196">
        <v>2</v>
      </c>
      <c r="AW2196" s="1" t="s">
        <v>10132</v>
      </c>
      <c r="AX2196">
        <v>1</v>
      </c>
      <c r="AY2196" s="1" t="s">
        <v>10135</v>
      </c>
      <c r="AZ2196">
        <v>0</v>
      </c>
      <c r="BA2196">
        <v>100</v>
      </c>
      <c r="BB2196">
        <v>0</v>
      </c>
      <c r="BC2196">
        <v>0.01</v>
      </c>
      <c r="BD2196">
        <v>0</v>
      </c>
      <c r="BE2196">
        <v>0</v>
      </c>
      <c r="BF2196">
        <v>0</v>
      </c>
      <c r="BG2196" s="1" t="s">
        <v>10673</v>
      </c>
      <c r="BH2196">
        <v>13</v>
      </c>
      <c r="BI2196" s="1" t="s">
        <v>10943</v>
      </c>
      <c r="BJ2196" s="1" t="s">
        <v>11476</v>
      </c>
      <c r="BK2196">
        <v>3</v>
      </c>
      <c r="BL2196" s="1" t="s">
        <v>11680</v>
      </c>
      <c r="BM2196" s="1"/>
      <c r="BN2196" s="1"/>
      <c r="BO2196">
        <v>161</v>
      </c>
      <c r="BP2196" s="1" t="s">
        <v>11852</v>
      </c>
      <c r="BQ2196" t="b">
        <v>0</v>
      </c>
    </row>
    <row r="2197" spans="1:71" x14ac:dyDescent="0.25">
      <c r="A2197">
        <v>273569</v>
      </c>
      <c r="B2197">
        <v>6</v>
      </c>
      <c r="C2197" s="1" t="s">
        <v>76</v>
      </c>
      <c r="D2197">
        <v>607</v>
      </c>
      <c r="E2197" s="1" t="s">
        <v>202</v>
      </c>
      <c r="F2197" s="1" t="s">
        <v>1574</v>
      </c>
      <c r="G2197">
        <v>1574</v>
      </c>
      <c r="H2197" s="1" t="s">
        <v>2299</v>
      </c>
      <c r="I2197">
        <v>623</v>
      </c>
      <c r="J2197" s="1" t="s">
        <v>2370</v>
      </c>
      <c r="K2197">
        <v>48</v>
      </c>
      <c r="L2197" s="1" t="s">
        <v>2286</v>
      </c>
      <c r="M2197">
        <v>487381</v>
      </c>
      <c r="N2197">
        <v>60090</v>
      </c>
      <c r="O2197" s="1" t="s">
        <v>4086</v>
      </c>
      <c r="P2197" s="5" t="str">
        <f>LEFT(Table1[[#This Row],[cas_prijave]],4)</f>
        <v>2020</v>
      </c>
      <c r="Q2197" s="1" t="s">
        <v>6329</v>
      </c>
      <c r="R2197" s="1" t="s">
        <v>7022</v>
      </c>
      <c r="S2197" s="1" t="s">
        <v>9030</v>
      </c>
      <c r="T2197" s="1" t="s">
        <v>9755</v>
      </c>
      <c r="U2197" s="1" t="s">
        <v>9958</v>
      </c>
      <c r="V2197" s="1" t="s">
        <v>9967</v>
      </c>
      <c r="W2197">
        <v>0</v>
      </c>
      <c r="X2197" t="b">
        <v>0</v>
      </c>
      <c r="Y2197">
        <v>3</v>
      </c>
      <c r="Z2197" s="1" t="s">
        <v>9980</v>
      </c>
      <c r="AA2197">
        <v>2</v>
      </c>
      <c r="AB2197" s="1" t="s">
        <v>9987</v>
      </c>
      <c r="AC2197" s="1" t="s">
        <v>9991</v>
      </c>
      <c r="AD2197" s="1" t="s">
        <v>10030</v>
      </c>
      <c r="AE2197" s="1" t="s">
        <v>10069</v>
      </c>
      <c r="AF2197">
        <v>4</v>
      </c>
      <c r="AG2197" s="1" t="s">
        <v>10108</v>
      </c>
      <c r="AH2197">
        <v>7</v>
      </c>
      <c r="AI2197" s="1" t="s">
        <v>10104</v>
      </c>
      <c r="AJ2197">
        <v>467</v>
      </c>
      <c r="AK2197">
        <v>473</v>
      </c>
      <c r="AL2197">
        <v>1</v>
      </c>
      <c r="AM2197" s="1" t="s">
        <v>10102</v>
      </c>
      <c r="AN2197">
        <v>4</v>
      </c>
      <c r="AO2197" s="1" t="s">
        <v>10115</v>
      </c>
      <c r="AP2197">
        <v>4</v>
      </c>
      <c r="AQ2197" s="1" t="s">
        <v>10124</v>
      </c>
      <c r="AR2197">
        <v>2</v>
      </c>
      <c r="AS2197">
        <v>7</v>
      </c>
      <c r="AT2197">
        <v>2</v>
      </c>
      <c r="AU2197" s="1" t="s">
        <v>10129</v>
      </c>
      <c r="AV2197">
        <v>2</v>
      </c>
      <c r="AW2197" s="1" t="s">
        <v>10132</v>
      </c>
      <c r="AX2197">
        <v>1</v>
      </c>
      <c r="AY2197" s="1" t="s">
        <v>10135</v>
      </c>
      <c r="AZ2197">
        <v>0</v>
      </c>
      <c r="BA2197">
        <v>100</v>
      </c>
      <c r="BB2197">
        <v>0</v>
      </c>
      <c r="BC2197">
        <v>0.25</v>
      </c>
      <c r="BD2197">
        <v>0</v>
      </c>
      <c r="BE2197">
        <v>0</v>
      </c>
      <c r="BF2197">
        <v>0</v>
      </c>
      <c r="BG2197" s="1" t="s">
        <v>10674</v>
      </c>
      <c r="BH2197">
        <v>93</v>
      </c>
      <c r="BI2197" s="1" t="s">
        <v>10963</v>
      </c>
      <c r="BJ2197" s="1" t="s">
        <v>11477</v>
      </c>
      <c r="BK2197">
        <v>3</v>
      </c>
      <c r="BL2197" s="1" t="s">
        <v>11680</v>
      </c>
      <c r="BM2197" s="1" t="s">
        <v>11808</v>
      </c>
      <c r="BN2197" s="1"/>
      <c r="BO2197">
        <v>161</v>
      </c>
      <c r="BP2197" s="1" t="s">
        <v>11852</v>
      </c>
      <c r="BQ2197" t="b">
        <v>0</v>
      </c>
    </row>
    <row r="2198" spans="1:71" x14ac:dyDescent="0.25">
      <c r="A2198">
        <v>273641</v>
      </c>
      <c r="B2198">
        <v>4</v>
      </c>
      <c r="C2198" s="1" t="s">
        <v>74</v>
      </c>
      <c r="D2198">
        <v>458</v>
      </c>
      <c r="E2198" s="1" t="s">
        <v>74</v>
      </c>
      <c r="F2198" s="1" t="s">
        <v>1575</v>
      </c>
      <c r="G2198">
        <v>1754</v>
      </c>
      <c r="H2198" s="1" t="s">
        <v>1923</v>
      </c>
      <c r="I2198">
        <v>424</v>
      </c>
      <c r="J2198" s="1" t="s">
        <v>2376</v>
      </c>
      <c r="K2198">
        <v>61</v>
      </c>
      <c r="L2198" s="1" t="s">
        <v>74</v>
      </c>
      <c r="M2198">
        <v>458022</v>
      </c>
      <c r="N2198">
        <v>105747</v>
      </c>
      <c r="O2198" s="1" t="s">
        <v>3689</v>
      </c>
      <c r="P2198" s="5" t="str">
        <f>LEFT(Table1[[#This Row],[cas_prijave]],4)</f>
        <v>2020</v>
      </c>
      <c r="Q2198" s="1" t="s">
        <v>6330</v>
      </c>
      <c r="R2198" s="1" t="s">
        <v>7023</v>
      </c>
      <c r="S2198" s="1" t="s">
        <v>9031</v>
      </c>
      <c r="T2198" s="1" t="s">
        <v>9756</v>
      </c>
      <c r="U2198" s="1" t="s">
        <v>9962</v>
      </c>
      <c r="V2198" s="1" t="s">
        <v>9971</v>
      </c>
      <c r="W2198">
        <v>12150</v>
      </c>
      <c r="X2198" t="b">
        <v>0</v>
      </c>
      <c r="Y2198">
        <v>3</v>
      </c>
      <c r="Z2198" s="1" t="s">
        <v>9980</v>
      </c>
      <c r="AA2198">
        <v>2</v>
      </c>
      <c r="AB2198" s="1" t="s">
        <v>9987</v>
      </c>
      <c r="AC2198" s="1" t="s">
        <v>9996</v>
      </c>
      <c r="AD2198" s="1" t="s">
        <v>10035</v>
      </c>
      <c r="AE2198" s="1" t="s">
        <v>10074</v>
      </c>
      <c r="AF2198">
        <v>1</v>
      </c>
      <c r="AG2198" s="1" t="s">
        <v>10110</v>
      </c>
      <c r="AH2198">
        <v>6</v>
      </c>
      <c r="AI2198" s="1" t="s">
        <v>10103</v>
      </c>
      <c r="AJ2198">
        <v>440</v>
      </c>
      <c r="AK2198">
        <v>477</v>
      </c>
      <c r="AL2198">
        <v>3</v>
      </c>
      <c r="AM2198" s="1" t="s">
        <v>10112</v>
      </c>
      <c r="AN2198">
        <v>2</v>
      </c>
      <c r="AO2198" s="1" t="s">
        <v>10116</v>
      </c>
      <c r="AP2198">
        <v>3</v>
      </c>
      <c r="AQ2198" s="1" t="s">
        <v>10121</v>
      </c>
      <c r="AR2198">
        <v>4</v>
      </c>
      <c r="AS2198">
        <v>28</v>
      </c>
      <c r="AT2198">
        <v>1</v>
      </c>
      <c r="AU2198" s="1" t="s">
        <v>10126</v>
      </c>
      <c r="AV2198">
        <v>2</v>
      </c>
      <c r="AW2198" s="1" t="s">
        <v>10132</v>
      </c>
      <c r="AX2198">
        <v>1</v>
      </c>
      <c r="AY2198" s="1" t="s">
        <v>10135</v>
      </c>
      <c r="AZ2198">
        <v>40</v>
      </c>
      <c r="BA2198">
        <v>60</v>
      </c>
      <c r="BB2198">
        <v>0</v>
      </c>
      <c r="BC2198">
        <v>1.1100000000000001</v>
      </c>
      <c r="BD2198">
        <v>170</v>
      </c>
      <c r="BE2198">
        <v>100</v>
      </c>
      <c r="BF2198">
        <v>270</v>
      </c>
      <c r="BG2198" s="1" t="s">
        <v>10675</v>
      </c>
      <c r="BH2198">
        <v>593</v>
      </c>
      <c r="BI2198" s="1" t="s">
        <v>10962</v>
      </c>
      <c r="BJ2198" s="1" t="s">
        <v>11478</v>
      </c>
      <c r="BK2198">
        <v>3</v>
      </c>
      <c r="BL2198" s="1" t="s">
        <v>11680</v>
      </c>
      <c r="BM2198" s="1"/>
      <c r="BN2198" s="1"/>
      <c r="BO2198">
        <v>252</v>
      </c>
      <c r="BP2198" s="1" t="s">
        <v>11882</v>
      </c>
      <c r="BQ2198" t="b">
        <v>0</v>
      </c>
    </row>
    <row r="2199" spans="1:71" x14ac:dyDescent="0.25">
      <c r="A2199">
        <v>273669</v>
      </c>
      <c r="B2199">
        <v>13</v>
      </c>
      <c r="C2199" s="1" t="s">
        <v>82</v>
      </c>
      <c r="D2199">
        <v>1309</v>
      </c>
      <c r="E2199" s="1" t="s">
        <v>193</v>
      </c>
      <c r="F2199" s="1" t="s">
        <v>1576</v>
      </c>
      <c r="G2199">
        <v>43</v>
      </c>
      <c r="H2199" s="1" t="s">
        <v>2300</v>
      </c>
      <c r="I2199">
        <v>1322</v>
      </c>
      <c r="J2199" s="1" t="s">
        <v>2386</v>
      </c>
      <c r="K2199">
        <v>158</v>
      </c>
      <c r="L2199" s="1" t="s">
        <v>2478</v>
      </c>
      <c r="M2199">
        <v>585897</v>
      </c>
      <c r="N2199">
        <v>183460</v>
      </c>
      <c r="O2199" s="1" t="s">
        <v>4087</v>
      </c>
      <c r="P2199" s="5" t="str">
        <f>LEFT(Table1[[#This Row],[cas_prijave]],4)</f>
        <v>2020</v>
      </c>
      <c r="Q2199" s="1" t="s">
        <v>6331</v>
      </c>
      <c r="R2199" s="1" t="s">
        <v>7024</v>
      </c>
      <c r="S2199" s="1" t="s">
        <v>9032</v>
      </c>
      <c r="T2199" s="1" t="s">
        <v>9757</v>
      </c>
      <c r="U2199" s="1" t="s">
        <v>9964</v>
      </c>
      <c r="V2199" s="1" t="s">
        <v>9973</v>
      </c>
      <c r="W2199">
        <v>0</v>
      </c>
      <c r="X2199" t="b">
        <v>0</v>
      </c>
      <c r="Y2199">
        <v>3</v>
      </c>
      <c r="Z2199" s="1" t="s">
        <v>9980</v>
      </c>
      <c r="AA2199">
        <v>4</v>
      </c>
      <c r="AB2199" s="1" t="s">
        <v>9989</v>
      </c>
      <c r="AC2199" s="1" t="s">
        <v>9997</v>
      </c>
      <c r="AD2199" s="1" t="s">
        <v>10036</v>
      </c>
      <c r="AE2199" s="1" t="s">
        <v>10075</v>
      </c>
      <c r="AF2199">
        <v>6</v>
      </c>
      <c r="AG2199" s="1" t="s">
        <v>10103</v>
      </c>
      <c r="AH2199">
        <v>6</v>
      </c>
      <c r="AI2199" s="1" t="s">
        <v>10103</v>
      </c>
      <c r="AJ2199">
        <v>300</v>
      </c>
      <c r="AK2199">
        <v>320</v>
      </c>
      <c r="AL2199">
        <v>3</v>
      </c>
      <c r="AM2199" s="1" t="s">
        <v>10112</v>
      </c>
      <c r="AN2199">
        <v>2</v>
      </c>
      <c r="AO2199" s="1" t="s">
        <v>10116</v>
      </c>
      <c r="AP2199">
        <v>2</v>
      </c>
      <c r="AQ2199" s="1" t="s">
        <v>10123</v>
      </c>
      <c r="AR2199">
        <v>15</v>
      </c>
      <c r="AS2199">
        <v>20</v>
      </c>
      <c r="AT2199">
        <v>2</v>
      </c>
      <c r="AU2199" s="1" t="s">
        <v>10129</v>
      </c>
      <c r="AV2199">
        <v>2</v>
      </c>
      <c r="AW2199" s="1" t="s">
        <v>10132</v>
      </c>
      <c r="AX2199">
        <v>1</v>
      </c>
      <c r="AY2199" s="1" t="s">
        <v>10135</v>
      </c>
      <c r="AZ2199">
        <v>0</v>
      </c>
      <c r="BA2199">
        <v>100</v>
      </c>
      <c r="BB2199">
        <v>0</v>
      </c>
      <c r="BC2199">
        <v>0.13</v>
      </c>
      <c r="BD2199">
        <v>2</v>
      </c>
      <c r="BE2199">
        <v>0</v>
      </c>
      <c r="BF2199">
        <v>2</v>
      </c>
      <c r="BG2199" s="1" t="s">
        <v>10676</v>
      </c>
      <c r="BH2199">
        <v>20</v>
      </c>
      <c r="BI2199" s="1" t="s">
        <v>10921</v>
      </c>
      <c r="BJ2199" s="1" t="s">
        <v>11479</v>
      </c>
      <c r="BK2199">
        <v>3</v>
      </c>
      <c r="BL2199" s="1" t="s">
        <v>11680</v>
      </c>
      <c r="BM2199" s="1"/>
      <c r="BN2199" s="1"/>
      <c r="BO2199">
        <v>141</v>
      </c>
      <c r="BP2199" s="1" t="s">
        <v>11869</v>
      </c>
      <c r="BQ2199" t="b">
        <v>0</v>
      </c>
      <c r="BR2199">
        <v>585895</v>
      </c>
      <c r="BS2199">
        <v>183460</v>
      </c>
    </row>
    <row r="2200" spans="1:71" x14ac:dyDescent="0.25">
      <c r="A2200">
        <v>273673</v>
      </c>
      <c r="B2200">
        <v>6</v>
      </c>
      <c r="C2200" s="1" t="s">
        <v>76</v>
      </c>
      <c r="D2200">
        <v>607</v>
      </c>
      <c r="E2200" s="1" t="s">
        <v>202</v>
      </c>
      <c r="F2200" s="1" t="s">
        <v>1577</v>
      </c>
      <c r="G2200">
        <v>1573</v>
      </c>
      <c r="H2200" s="1" t="s">
        <v>2270</v>
      </c>
      <c r="I2200">
        <v>623</v>
      </c>
      <c r="J2200" s="1" t="s">
        <v>2370</v>
      </c>
      <c r="K2200">
        <v>48</v>
      </c>
      <c r="L2200" s="1" t="s">
        <v>2286</v>
      </c>
      <c r="M2200">
        <v>489868</v>
      </c>
      <c r="N2200">
        <v>59536</v>
      </c>
      <c r="O2200" s="1" t="s">
        <v>3995</v>
      </c>
      <c r="P2200" s="5" t="str">
        <f>LEFT(Table1[[#This Row],[cas_prijave]],4)</f>
        <v>2020</v>
      </c>
      <c r="Q2200" s="1" t="s">
        <v>6332</v>
      </c>
      <c r="R2200" s="1" t="s">
        <v>7025</v>
      </c>
      <c r="S2200" s="1" t="s">
        <v>9033</v>
      </c>
      <c r="T2200" s="1" t="s">
        <v>9758</v>
      </c>
      <c r="U2200" s="1" t="s">
        <v>9964</v>
      </c>
      <c r="V2200" s="1" t="s">
        <v>9973</v>
      </c>
      <c r="W2200">
        <v>0</v>
      </c>
      <c r="X2200" t="b">
        <v>0</v>
      </c>
      <c r="Y2200">
        <v>3</v>
      </c>
      <c r="Z2200" s="1" t="s">
        <v>9980</v>
      </c>
      <c r="AA2200">
        <v>1</v>
      </c>
      <c r="AB2200" s="1" t="s">
        <v>9988</v>
      </c>
      <c r="AC2200" s="1" t="s">
        <v>9991</v>
      </c>
      <c r="AD2200" s="1" t="s">
        <v>10030</v>
      </c>
      <c r="AE2200" s="1" t="s">
        <v>10069</v>
      </c>
      <c r="AF2200">
        <v>7</v>
      </c>
      <c r="AG2200" s="1" t="s">
        <v>10104</v>
      </c>
      <c r="AH2200">
        <v>7</v>
      </c>
      <c r="AI2200" s="1" t="s">
        <v>10104</v>
      </c>
      <c r="AJ2200">
        <v>472</v>
      </c>
      <c r="AK2200">
        <v>472</v>
      </c>
      <c r="AL2200">
        <v>1</v>
      </c>
      <c r="AM2200" s="1" t="s">
        <v>10102</v>
      </c>
      <c r="AN2200">
        <v>1</v>
      </c>
      <c r="AO2200" s="1" t="s">
        <v>10114</v>
      </c>
      <c r="AP2200">
        <v>4</v>
      </c>
      <c r="AQ2200" s="1" t="s">
        <v>10124</v>
      </c>
      <c r="AR2200">
        <v>7</v>
      </c>
      <c r="AS2200">
        <v>7</v>
      </c>
      <c r="AT2200">
        <v>1</v>
      </c>
      <c r="AU2200" s="1" t="s">
        <v>10126</v>
      </c>
      <c r="AV2200">
        <v>1</v>
      </c>
      <c r="AW2200" s="1" t="s">
        <v>10131</v>
      </c>
      <c r="AX2200">
        <v>1</v>
      </c>
      <c r="AY2200" s="1" t="s">
        <v>10135</v>
      </c>
      <c r="AZ2200">
        <v>0</v>
      </c>
      <c r="BA2200">
        <v>100</v>
      </c>
      <c r="BB2200">
        <v>0</v>
      </c>
      <c r="BC2200">
        <v>0.01</v>
      </c>
      <c r="BD2200">
        <v>0</v>
      </c>
      <c r="BE2200">
        <v>0</v>
      </c>
      <c r="BF2200">
        <v>0</v>
      </c>
      <c r="BG2200" s="1" t="s">
        <v>10677</v>
      </c>
      <c r="BH2200">
        <v>13</v>
      </c>
      <c r="BI2200" s="1" t="s">
        <v>10943</v>
      </c>
      <c r="BJ2200" s="1" t="s">
        <v>11480</v>
      </c>
      <c r="BK2200">
        <v>3</v>
      </c>
      <c r="BL2200" s="1" t="s">
        <v>11680</v>
      </c>
      <c r="BM2200" s="1" t="s">
        <v>11809</v>
      </c>
      <c r="BN2200" s="1"/>
      <c r="BO2200">
        <v>161</v>
      </c>
      <c r="BP2200" s="1" t="s">
        <v>11852</v>
      </c>
      <c r="BQ2200" t="b">
        <v>0</v>
      </c>
    </row>
    <row r="2201" spans="1:71" x14ac:dyDescent="0.25">
      <c r="A2201">
        <v>273694</v>
      </c>
      <c r="B2201">
        <v>4</v>
      </c>
      <c r="C2201" s="1" t="s">
        <v>74</v>
      </c>
      <c r="D2201">
        <v>458</v>
      </c>
      <c r="E2201" s="1" t="s">
        <v>74</v>
      </c>
      <c r="F2201" s="1" t="s">
        <v>1575</v>
      </c>
      <c r="G2201">
        <v>1754</v>
      </c>
      <c r="H2201" s="1" t="s">
        <v>1923</v>
      </c>
      <c r="I2201">
        <v>424</v>
      </c>
      <c r="J2201" s="1" t="s">
        <v>2376</v>
      </c>
      <c r="K2201">
        <v>61</v>
      </c>
      <c r="L2201" s="1" t="s">
        <v>74</v>
      </c>
      <c r="M2201">
        <v>457883</v>
      </c>
      <c r="N2201">
        <v>105416</v>
      </c>
      <c r="O2201" s="1" t="s">
        <v>4078</v>
      </c>
      <c r="P2201" s="5" t="str">
        <f>LEFT(Table1[[#This Row],[cas_prijave]],4)</f>
        <v>2020</v>
      </c>
      <c r="Q2201" s="1" t="s">
        <v>6333</v>
      </c>
      <c r="R2201" s="1" t="s">
        <v>7026</v>
      </c>
      <c r="S2201" s="1" t="s">
        <v>9034</v>
      </c>
      <c r="T2201" s="1" t="s">
        <v>9759</v>
      </c>
      <c r="U2201" s="1" t="s">
        <v>9962</v>
      </c>
      <c r="V2201" s="1" t="s">
        <v>9971</v>
      </c>
      <c r="W2201">
        <v>1200</v>
      </c>
      <c r="X2201" t="b">
        <v>0</v>
      </c>
      <c r="Y2201">
        <v>3</v>
      </c>
      <c r="Z2201" s="1" t="s">
        <v>9980</v>
      </c>
      <c r="AA2201">
        <v>2</v>
      </c>
      <c r="AB2201" s="1" t="s">
        <v>9987</v>
      </c>
      <c r="AC2201" s="1" t="s">
        <v>9996</v>
      </c>
      <c r="AD2201" s="1" t="s">
        <v>10035</v>
      </c>
      <c r="AE2201" s="1" t="s">
        <v>10074</v>
      </c>
      <c r="AF2201">
        <v>3</v>
      </c>
      <c r="AG2201" s="1" t="s">
        <v>10109</v>
      </c>
      <c r="AH2201">
        <v>7</v>
      </c>
      <c r="AI2201" s="1" t="s">
        <v>10104</v>
      </c>
      <c r="AJ2201">
        <v>421</v>
      </c>
      <c r="AK2201">
        <v>428</v>
      </c>
      <c r="AL2201">
        <v>3</v>
      </c>
      <c r="AM2201" s="1" t="s">
        <v>10112</v>
      </c>
      <c r="AN2201">
        <v>2</v>
      </c>
      <c r="AO2201" s="1" t="s">
        <v>10116</v>
      </c>
      <c r="AP2201">
        <v>3</v>
      </c>
      <c r="AQ2201" s="1" t="s">
        <v>10121</v>
      </c>
      <c r="AR2201">
        <v>4</v>
      </c>
      <c r="AS2201">
        <v>24</v>
      </c>
      <c r="AT2201">
        <v>1</v>
      </c>
      <c r="AU2201" s="1" t="s">
        <v>10126</v>
      </c>
      <c r="AV2201">
        <v>2</v>
      </c>
      <c r="AW2201" s="1" t="s">
        <v>10132</v>
      </c>
      <c r="AX2201">
        <v>1</v>
      </c>
      <c r="AY2201" s="1" t="s">
        <v>10135</v>
      </c>
      <c r="AZ2201">
        <v>30</v>
      </c>
      <c r="BA2201">
        <v>70</v>
      </c>
      <c r="BB2201">
        <v>0</v>
      </c>
      <c r="BC2201">
        <v>0.06</v>
      </c>
      <c r="BD2201">
        <v>17</v>
      </c>
      <c r="BE2201">
        <v>8</v>
      </c>
      <c r="BF2201">
        <v>25</v>
      </c>
      <c r="BG2201" s="1" t="s">
        <v>10678</v>
      </c>
      <c r="BH2201">
        <v>593</v>
      </c>
      <c r="BI2201" s="1" t="s">
        <v>10962</v>
      </c>
      <c r="BJ2201" s="1" t="s">
        <v>11481</v>
      </c>
      <c r="BK2201">
        <v>3</v>
      </c>
      <c r="BL2201" s="1" t="s">
        <v>11680</v>
      </c>
      <c r="BM2201" s="1"/>
      <c r="BN2201" s="1"/>
      <c r="BO2201">
        <v>252</v>
      </c>
      <c r="BP2201" s="1" t="s">
        <v>11882</v>
      </c>
      <c r="BQ2201" t="b">
        <v>0</v>
      </c>
    </row>
    <row r="2202" spans="1:71" x14ac:dyDescent="0.25">
      <c r="A2202">
        <v>273702</v>
      </c>
      <c r="B2202">
        <v>4</v>
      </c>
      <c r="C2202" s="1" t="s">
        <v>74</v>
      </c>
      <c r="D2202">
        <v>458</v>
      </c>
      <c r="E2202" s="1" t="s">
        <v>74</v>
      </c>
      <c r="F2202" s="1" t="s">
        <v>1578</v>
      </c>
      <c r="G2202">
        <v>2682</v>
      </c>
      <c r="H2202" s="1" t="s">
        <v>2290</v>
      </c>
      <c r="I2202">
        <v>424</v>
      </c>
      <c r="J2202" s="1" t="s">
        <v>2376</v>
      </c>
      <c r="K2202">
        <v>61</v>
      </c>
      <c r="L2202" s="1" t="s">
        <v>74</v>
      </c>
      <c r="M2202">
        <v>459697</v>
      </c>
      <c r="N2202">
        <v>101670</v>
      </c>
      <c r="O2202" s="1" t="s">
        <v>2894</v>
      </c>
      <c r="P2202" s="5" t="str">
        <f>LEFT(Table1[[#This Row],[cas_prijave]],4)</f>
        <v>2020</v>
      </c>
      <c r="Q2202" s="1" t="s">
        <v>6334</v>
      </c>
      <c r="R2202" s="1" t="s">
        <v>7027</v>
      </c>
      <c r="S2202" s="1" t="s">
        <v>9035</v>
      </c>
      <c r="T2202" s="1" t="s">
        <v>9760</v>
      </c>
      <c r="U2202" s="1" t="s">
        <v>9962</v>
      </c>
      <c r="V2202" s="1" t="s">
        <v>9971</v>
      </c>
      <c r="W2202">
        <v>350</v>
      </c>
      <c r="X2202" t="b">
        <v>0</v>
      </c>
      <c r="Y2202">
        <v>3</v>
      </c>
      <c r="Z2202" s="1" t="s">
        <v>9980</v>
      </c>
      <c r="AA2202">
        <v>3</v>
      </c>
      <c r="AB2202" s="1" t="s">
        <v>9990</v>
      </c>
      <c r="AC2202" s="1" t="s">
        <v>9999</v>
      </c>
      <c r="AD2202" s="1" t="s">
        <v>10038</v>
      </c>
      <c r="AE2202" s="1" t="s">
        <v>10077</v>
      </c>
      <c r="AF2202">
        <v>1</v>
      </c>
      <c r="AG2202" s="1" t="s">
        <v>10110</v>
      </c>
      <c r="AH2202">
        <v>1</v>
      </c>
      <c r="AI2202" s="1" t="s">
        <v>10110</v>
      </c>
      <c r="AJ2202">
        <v>370</v>
      </c>
      <c r="AK2202">
        <v>372</v>
      </c>
      <c r="AL2202">
        <v>3</v>
      </c>
      <c r="AM2202" s="1" t="s">
        <v>10112</v>
      </c>
      <c r="AN2202">
        <v>2</v>
      </c>
      <c r="AO2202" s="1" t="s">
        <v>10116</v>
      </c>
      <c r="AP2202">
        <v>3</v>
      </c>
      <c r="AQ2202" s="1" t="s">
        <v>10121</v>
      </c>
      <c r="AR2202">
        <v>8</v>
      </c>
      <c r="AS2202">
        <v>15</v>
      </c>
      <c r="AT2202">
        <v>1</v>
      </c>
      <c r="AU2202" s="1" t="s">
        <v>10126</v>
      </c>
      <c r="AV2202">
        <v>2</v>
      </c>
      <c r="AW2202" s="1" t="s">
        <v>10132</v>
      </c>
      <c r="AX2202">
        <v>1</v>
      </c>
      <c r="AY2202" s="1" t="s">
        <v>10135</v>
      </c>
      <c r="AZ2202">
        <v>0</v>
      </c>
      <c r="BA2202">
        <v>100</v>
      </c>
      <c r="BB2202">
        <v>0</v>
      </c>
      <c r="BC2202">
        <v>0.03</v>
      </c>
      <c r="BD2202">
        <v>3</v>
      </c>
      <c r="BE2202">
        <v>3</v>
      </c>
      <c r="BF2202">
        <v>6</v>
      </c>
      <c r="BG2202" s="1" t="s">
        <v>10679</v>
      </c>
      <c r="BH2202">
        <v>593</v>
      </c>
      <c r="BI2202" s="1" t="s">
        <v>10962</v>
      </c>
      <c r="BJ2202" s="1" t="s">
        <v>11482</v>
      </c>
      <c r="BK2202">
        <v>3</v>
      </c>
      <c r="BL2202" s="1" t="s">
        <v>11680</v>
      </c>
      <c r="BM2202" s="1"/>
      <c r="BN2202" s="1"/>
      <c r="BO2202">
        <v>151</v>
      </c>
      <c r="BP2202" s="1" t="s">
        <v>11859</v>
      </c>
      <c r="BQ2202" t="b">
        <v>0</v>
      </c>
    </row>
    <row r="2203" spans="1:71" x14ac:dyDescent="0.25">
      <c r="A2203">
        <v>273724</v>
      </c>
      <c r="B2203">
        <v>14</v>
      </c>
      <c r="C2203" s="1" t="s">
        <v>71</v>
      </c>
      <c r="D2203">
        <v>1410</v>
      </c>
      <c r="E2203" s="1" t="s">
        <v>85</v>
      </c>
      <c r="F2203" s="1" t="s">
        <v>1579</v>
      </c>
      <c r="G2203">
        <v>2459</v>
      </c>
      <c r="H2203" s="1" t="s">
        <v>1697</v>
      </c>
      <c r="I2203">
        <v>1421</v>
      </c>
      <c r="J2203" s="1" t="s">
        <v>2342</v>
      </c>
      <c r="K2203">
        <v>111</v>
      </c>
      <c r="L2203" s="1" t="s">
        <v>71</v>
      </c>
      <c r="M2203">
        <v>416652</v>
      </c>
      <c r="N2203">
        <v>58470</v>
      </c>
      <c r="O2203" s="1" t="s">
        <v>4088</v>
      </c>
      <c r="P2203" s="5" t="str">
        <f>LEFT(Table1[[#This Row],[cas_prijave]],4)</f>
        <v>2020</v>
      </c>
      <c r="Q2203" s="1" t="s">
        <v>6335</v>
      </c>
      <c r="R2203" s="1" t="s">
        <v>7028</v>
      </c>
      <c r="S2203" s="1" t="s">
        <v>9036</v>
      </c>
      <c r="T2203" s="1" t="s">
        <v>9761</v>
      </c>
      <c r="U2203" s="1" t="s">
        <v>9960</v>
      </c>
      <c r="V2203" s="1" t="s">
        <v>9969</v>
      </c>
      <c r="W2203">
        <v>0</v>
      </c>
      <c r="X2203" t="b">
        <v>0</v>
      </c>
      <c r="Y2203">
        <v>2</v>
      </c>
      <c r="Z2203" s="1" t="s">
        <v>9977</v>
      </c>
      <c r="AA2203">
        <v>3</v>
      </c>
      <c r="AB2203" s="1" t="s">
        <v>9990</v>
      </c>
      <c r="AC2203" s="1" t="s">
        <v>9994</v>
      </c>
      <c r="AD2203" s="1" t="s">
        <v>10033</v>
      </c>
      <c r="AE2203" s="1" t="s">
        <v>10072</v>
      </c>
      <c r="AF2203">
        <v>5</v>
      </c>
      <c r="AG2203" s="1" t="s">
        <v>10105</v>
      </c>
      <c r="AH2203">
        <v>6</v>
      </c>
      <c r="AI2203" s="1" t="s">
        <v>10103</v>
      </c>
      <c r="AJ2203">
        <v>459</v>
      </c>
      <c r="AK2203">
        <v>471</v>
      </c>
      <c r="AL2203">
        <v>2</v>
      </c>
      <c r="AM2203" s="1" t="s">
        <v>10111</v>
      </c>
      <c r="AN2203">
        <v>3</v>
      </c>
      <c r="AO2203" s="1" t="s">
        <v>10117</v>
      </c>
      <c r="AP2203">
        <v>1</v>
      </c>
      <c r="AQ2203" s="1" t="s">
        <v>10122</v>
      </c>
      <c r="AR2203">
        <v>12</v>
      </c>
      <c r="AS2203">
        <v>15</v>
      </c>
      <c r="AT2203">
        <v>1</v>
      </c>
      <c r="AU2203" s="1" t="s">
        <v>10126</v>
      </c>
      <c r="AV2203">
        <v>1</v>
      </c>
      <c r="AW2203" s="1" t="s">
        <v>10131</v>
      </c>
      <c r="AX2203">
        <v>1</v>
      </c>
      <c r="AY2203" s="1" t="s">
        <v>10135</v>
      </c>
      <c r="AZ2203">
        <v>0</v>
      </c>
      <c r="BA2203">
        <v>100</v>
      </c>
      <c r="BB2203">
        <v>0</v>
      </c>
      <c r="BC2203">
        <v>0.16</v>
      </c>
      <c r="BD2203">
        <v>0</v>
      </c>
      <c r="BE2203">
        <v>0</v>
      </c>
      <c r="BF2203">
        <v>0</v>
      </c>
      <c r="BG2203" s="1" t="s">
        <v>10680</v>
      </c>
      <c r="BH2203">
        <v>168</v>
      </c>
      <c r="BI2203" s="1" t="s">
        <v>10883</v>
      </c>
      <c r="BJ2203" s="1" t="s">
        <v>11483</v>
      </c>
      <c r="BK2203">
        <v>3</v>
      </c>
      <c r="BL2203" s="1" t="s">
        <v>11680</v>
      </c>
      <c r="BM2203" s="1"/>
      <c r="BN2203" s="1"/>
      <c r="BO2203">
        <v>565</v>
      </c>
      <c r="BP2203" s="1" t="s">
        <v>11854</v>
      </c>
      <c r="BQ2203" t="b">
        <v>0</v>
      </c>
    </row>
    <row r="2204" spans="1:71" x14ac:dyDescent="0.25">
      <c r="A2204">
        <v>273727</v>
      </c>
      <c r="B2204">
        <v>4</v>
      </c>
      <c r="C2204" s="1" t="s">
        <v>74</v>
      </c>
      <c r="D2204">
        <v>458</v>
      </c>
      <c r="E2204" s="1" t="s">
        <v>74</v>
      </c>
      <c r="F2204" s="1" t="s">
        <v>1575</v>
      </c>
      <c r="G2204">
        <v>1754</v>
      </c>
      <c r="H2204" s="1" t="s">
        <v>1923</v>
      </c>
      <c r="I2204">
        <v>424</v>
      </c>
      <c r="J2204" s="1" t="s">
        <v>2376</v>
      </c>
      <c r="K2204">
        <v>61</v>
      </c>
      <c r="L2204" s="1" t="s">
        <v>74</v>
      </c>
      <c r="M2204">
        <v>457914</v>
      </c>
      <c r="N2204">
        <v>105738</v>
      </c>
      <c r="O2204" s="1" t="s">
        <v>4085</v>
      </c>
      <c r="P2204" s="5" t="str">
        <f>LEFT(Table1[[#This Row],[cas_prijave]],4)</f>
        <v>2020</v>
      </c>
      <c r="Q2204" s="1" t="s">
        <v>6336</v>
      </c>
      <c r="R2204" s="1" t="s">
        <v>7029</v>
      </c>
      <c r="S2204" s="1" t="s">
        <v>9037</v>
      </c>
      <c r="T2204" s="1" t="s">
        <v>9762</v>
      </c>
      <c r="U2204" s="1" t="s">
        <v>9958</v>
      </c>
      <c r="V2204" s="1" t="s">
        <v>9967</v>
      </c>
      <c r="W2204">
        <v>10800</v>
      </c>
      <c r="X2204" t="b">
        <v>0</v>
      </c>
      <c r="Y2204">
        <v>7</v>
      </c>
      <c r="Z2204" s="1" t="s">
        <v>9985</v>
      </c>
      <c r="AA2204">
        <v>2</v>
      </c>
      <c r="AB2204" s="1" t="s">
        <v>9987</v>
      </c>
      <c r="AC2204" s="1" t="s">
        <v>9996</v>
      </c>
      <c r="AD2204" s="1" t="s">
        <v>10035</v>
      </c>
      <c r="AE2204" s="1" t="s">
        <v>10074</v>
      </c>
      <c r="AF2204">
        <v>3</v>
      </c>
      <c r="AG2204" s="1" t="s">
        <v>10109</v>
      </c>
      <c r="AH2204">
        <v>5</v>
      </c>
      <c r="AI2204" s="1" t="s">
        <v>10105</v>
      </c>
      <c r="AJ2204">
        <v>439</v>
      </c>
      <c r="AK2204">
        <v>484</v>
      </c>
      <c r="AL2204">
        <v>3</v>
      </c>
      <c r="AM2204" s="1" t="s">
        <v>10112</v>
      </c>
      <c r="AN2204">
        <v>2</v>
      </c>
      <c r="AO2204" s="1" t="s">
        <v>10116</v>
      </c>
      <c r="AP2204">
        <v>3</v>
      </c>
      <c r="AQ2204" s="1" t="s">
        <v>10121</v>
      </c>
      <c r="AR2204">
        <v>3</v>
      </c>
      <c r="AS2204">
        <v>26</v>
      </c>
      <c r="AT2204">
        <v>1</v>
      </c>
      <c r="AU2204" s="1" t="s">
        <v>10126</v>
      </c>
      <c r="AV2204">
        <v>3</v>
      </c>
      <c r="AW2204" s="1" t="s">
        <v>10133</v>
      </c>
      <c r="AX2204">
        <v>1</v>
      </c>
      <c r="AY2204" s="1" t="s">
        <v>10135</v>
      </c>
      <c r="AZ2204">
        <v>30</v>
      </c>
      <c r="BA2204">
        <v>70</v>
      </c>
      <c r="BB2204">
        <v>0</v>
      </c>
      <c r="BC2204">
        <v>0.89</v>
      </c>
      <c r="BD2204">
        <v>60</v>
      </c>
      <c r="BE2204">
        <v>40</v>
      </c>
      <c r="BF2204">
        <v>100</v>
      </c>
      <c r="BG2204" s="1" t="s">
        <v>10681</v>
      </c>
      <c r="BH2204">
        <v>593</v>
      </c>
      <c r="BI2204" s="1" t="s">
        <v>10962</v>
      </c>
      <c r="BJ2204" s="1" t="s">
        <v>11484</v>
      </c>
      <c r="BK2204">
        <v>3</v>
      </c>
      <c r="BL2204" s="1" t="s">
        <v>11680</v>
      </c>
      <c r="BM2204" s="1"/>
      <c r="BN2204" s="1"/>
      <c r="BO2204">
        <v>252</v>
      </c>
      <c r="BP2204" s="1" t="s">
        <v>11882</v>
      </c>
      <c r="BQ2204" t="b">
        <v>0</v>
      </c>
    </row>
    <row r="2205" spans="1:71" x14ac:dyDescent="0.25">
      <c r="A2205">
        <v>273768</v>
      </c>
      <c r="B2205">
        <v>4</v>
      </c>
      <c r="C2205" s="1" t="s">
        <v>74</v>
      </c>
      <c r="D2205">
        <v>446</v>
      </c>
      <c r="E2205" s="1" t="s">
        <v>95</v>
      </c>
      <c r="F2205" s="1" t="s">
        <v>1580</v>
      </c>
      <c r="G2205">
        <v>1770</v>
      </c>
      <c r="H2205" s="1" t="s">
        <v>1710</v>
      </c>
      <c r="I2205">
        <v>421</v>
      </c>
      <c r="J2205" s="1" t="s">
        <v>2348</v>
      </c>
      <c r="K2205">
        <v>61</v>
      </c>
      <c r="L2205" s="1" t="s">
        <v>74</v>
      </c>
      <c r="M2205">
        <v>471837</v>
      </c>
      <c r="N2205">
        <v>100457</v>
      </c>
      <c r="O2205" s="1" t="s">
        <v>4089</v>
      </c>
      <c r="P2205" s="5" t="str">
        <f>LEFT(Table1[[#This Row],[cas_prijave]],4)</f>
        <v>2020</v>
      </c>
      <c r="Q2205" s="1" t="s">
        <v>6337</v>
      </c>
      <c r="R2205" s="1" t="s">
        <v>7030</v>
      </c>
      <c r="S2205" s="1" t="s">
        <v>9038</v>
      </c>
      <c r="T2205" s="1" t="s">
        <v>9763</v>
      </c>
      <c r="U2205" s="1" t="s">
        <v>9960</v>
      </c>
      <c r="V2205" s="1" t="s">
        <v>9969</v>
      </c>
      <c r="W2205">
        <v>2000</v>
      </c>
      <c r="X2205" t="b">
        <v>1</v>
      </c>
      <c r="Y2205">
        <v>3</v>
      </c>
      <c r="Z2205" s="1" t="s">
        <v>9980</v>
      </c>
      <c r="AA2205">
        <v>3</v>
      </c>
      <c r="AB2205" s="1" t="s">
        <v>9990</v>
      </c>
      <c r="AC2205" s="1" t="s">
        <v>9996</v>
      </c>
      <c r="AD2205" s="1" t="s">
        <v>10035</v>
      </c>
      <c r="AE2205" s="1" t="s">
        <v>10074</v>
      </c>
      <c r="AF2205">
        <v>4</v>
      </c>
      <c r="AG2205" s="1" t="s">
        <v>10108</v>
      </c>
      <c r="AH2205">
        <v>7</v>
      </c>
      <c r="AI2205" s="1" t="s">
        <v>10104</v>
      </c>
      <c r="AJ2205">
        <v>440</v>
      </c>
      <c r="AK2205">
        <v>483</v>
      </c>
      <c r="AL2205">
        <v>3</v>
      </c>
      <c r="AM2205" s="1" t="s">
        <v>10112</v>
      </c>
      <c r="AN2205">
        <v>2</v>
      </c>
      <c r="AO2205" s="1" t="s">
        <v>10116</v>
      </c>
      <c r="AP2205">
        <v>3</v>
      </c>
      <c r="AQ2205" s="1" t="s">
        <v>10121</v>
      </c>
      <c r="AR2205">
        <v>7</v>
      </c>
      <c r="AS2205">
        <v>32</v>
      </c>
      <c r="AT2205">
        <v>3</v>
      </c>
      <c r="AU2205" s="1" t="s">
        <v>10130</v>
      </c>
      <c r="AV2205">
        <v>2</v>
      </c>
      <c r="AW2205" s="1" t="s">
        <v>10132</v>
      </c>
      <c r="AX2205">
        <v>1</v>
      </c>
      <c r="AY2205" s="1" t="s">
        <v>10135</v>
      </c>
      <c r="AZ2205">
        <v>0</v>
      </c>
      <c r="BA2205">
        <v>100</v>
      </c>
      <c r="BB2205">
        <v>0</v>
      </c>
      <c r="BC2205">
        <v>0.71</v>
      </c>
      <c r="BD2205">
        <v>35</v>
      </c>
      <c r="BE2205">
        <v>25</v>
      </c>
      <c r="BF2205">
        <v>60</v>
      </c>
      <c r="BG2205" s="1" t="s">
        <v>10682</v>
      </c>
      <c r="BH2205">
        <v>119</v>
      </c>
      <c r="BI2205" s="1" t="s">
        <v>10913</v>
      </c>
      <c r="BJ2205" s="1" t="s">
        <v>11485</v>
      </c>
      <c r="BK2205">
        <v>3</v>
      </c>
      <c r="BL2205" s="1" t="s">
        <v>11680</v>
      </c>
      <c r="BM2205" s="1"/>
      <c r="BN2205" s="1"/>
      <c r="BO2205">
        <v>151</v>
      </c>
      <c r="BP2205" s="1" t="s">
        <v>11859</v>
      </c>
      <c r="BQ2205" t="b">
        <v>0</v>
      </c>
    </row>
    <row r="2206" spans="1:71" x14ac:dyDescent="0.25">
      <c r="A2206">
        <v>273786</v>
      </c>
      <c r="B2206">
        <v>7</v>
      </c>
      <c r="C2206" s="1" t="s">
        <v>77</v>
      </c>
      <c r="D2206">
        <v>704</v>
      </c>
      <c r="E2206" s="1" t="s">
        <v>135</v>
      </c>
      <c r="F2206" s="1" t="s">
        <v>1581</v>
      </c>
      <c r="G2206">
        <v>1448</v>
      </c>
      <c r="H2206" s="1" t="s">
        <v>2259</v>
      </c>
      <c r="I2206">
        <v>722</v>
      </c>
      <c r="J2206" s="1" t="s">
        <v>2371</v>
      </c>
      <c r="K2206">
        <v>85</v>
      </c>
      <c r="L2206" s="1" t="s">
        <v>77</v>
      </c>
      <c r="M2206">
        <v>510347</v>
      </c>
      <c r="N2206">
        <v>74731</v>
      </c>
      <c r="O2206" s="1" t="s">
        <v>3207</v>
      </c>
      <c r="P2206" s="5" t="str">
        <f>LEFT(Table1[[#This Row],[cas_prijave]],4)</f>
        <v>2020</v>
      </c>
      <c r="Q2206" s="1" t="s">
        <v>6338</v>
      </c>
      <c r="R2206" s="1" t="s">
        <v>7031</v>
      </c>
      <c r="S2206" s="1" t="s">
        <v>9039</v>
      </c>
      <c r="T2206" s="1" t="s">
        <v>9764</v>
      </c>
      <c r="U2206" s="1" t="s">
        <v>9960</v>
      </c>
      <c r="V2206" s="1" t="s">
        <v>9969</v>
      </c>
      <c r="W2206">
        <v>0</v>
      </c>
      <c r="X2206" t="b">
        <v>0</v>
      </c>
      <c r="Y2206">
        <v>6</v>
      </c>
      <c r="Z2206" s="1" t="s">
        <v>9984</v>
      </c>
      <c r="AA2206">
        <v>4</v>
      </c>
      <c r="AB2206" s="1" t="s">
        <v>9989</v>
      </c>
      <c r="AC2206" s="1" t="s">
        <v>9997</v>
      </c>
      <c r="AD2206" s="1" t="s">
        <v>10036</v>
      </c>
      <c r="AE2206" s="1" t="s">
        <v>10075</v>
      </c>
      <c r="AF2206">
        <v>1</v>
      </c>
      <c r="AG2206" s="1" t="s">
        <v>10110</v>
      </c>
      <c r="AH2206">
        <v>1</v>
      </c>
      <c r="AI2206" s="1" t="s">
        <v>10110</v>
      </c>
      <c r="AJ2206">
        <v>204</v>
      </c>
      <c r="AK2206">
        <v>211</v>
      </c>
      <c r="AL2206">
        <v>1</v>
      </c>
      <c r="AM2206" s="1" t="s">
        <v>10102</v>
      </c>
      <c r="AN2206">
        <v>1</v>
      </c>
      <c r="AO2206" s="1" t="s">
        <v>10114</v>
      </c>
      <c r="AP2206">
        <v>3</v>
      </c>
      <c r="AQ2206" s="1" t="s">
        <v>10121</v>
      </c>
      <c r="AR2206">
        <v>1</v>
      </c>
      <c r="AS2206">
        <v>11</v>
      </c>
      <c r="AT2206">
        <v>1</v>
      </c>
      <c r="AU2206" s="1" t="s">
        <v>10126</v>
      </c>
      <c r="AV2206">
        <v>1</v>
      </c>
      <c r="AW2206" s="1" t="s">
        <v>10131</v>
      </c>
      <c r="AX2206">
        <v>1</v>
      </c>
      <c r="AY2206" s="1" t="s">
        <v>10135</v>
      </c>
      <c r="AZ2206">
        <v>0</v>
      </c>
      <c r="BA2206">
        <v>100</v>
      </c>
      <c r="BB2206">
        <v>0</v>
      </c>
      <c r="BC2206">
        <v>0.64</v>
      </c>
      <c r="BD2206">
        <v>1</v>
      </c>
      <c r="BE2206">
        <v>0</v>
      </c>
      <c r="BF2206">
        <v>1</v>
      </c>
      <c r="BG2206" s="1" t="s">
        <v>10683</v>
      </c>
      <c r="BH2206">
        <v>14</v>
      </c>
      <c r="BI2206" s="1" t="s">
        <v>10880</v>
      </c>
      <c r="BJ2206" s="1" t="s">
        <v>11486</v>
      </c>
      <c r="BK2206">
        <v>3</v>
      </c>
      <c r="BL2206" s="1" t="s">
        <v>11680</v>
      </c>
      <c r="BM2206" s="1"/>
      <c r="BN2206" s="1"/>
      <c r="BO2206">
        <v>131</v>
      </c>
      <c r="BP2206" s="1" t="s">
        <v>11877</v>
      </c>
      <c r="BQ2206" t="b">
        <v>0</v>
      </c>
    </row>
    <row r="2207" spans="1:71" x14ac:dyDescent="0.25">
      <c r="A2207">
        <v>273804</v>
      </c>
      <c r="B2207">
        <v>7</v>
      </c>
      <c r="C2207" s="1" t="s">
        <v>77</v>
      </c>
      <c r="D2207">
        <v>717</v>
      </c>
      <c r="E2207" s="1" t="s">
        <v>178</v>
      </c>
      <c r="F2207" s="1" t="s">
        <v>1582</v>
      </c>
      <c r="G2207">
        <v>1505</v>
      </c>
      <c r="H2207" s="1" t="s">
        <v>2301</v>
      </c>
      <c r="I2207">
        <v>725</v>
      </c>
      <c r="J2207" s="1" t="s">
        <v>2390</v>
      </c>
      <c r="K2207">
        <v>73</v>
      </c>
      <c r="L2207" s="1" t="s">
        <v>178</v>
      </c>
      <c r="M2207">
        <v>524088</v>
      </c>
      <c r="N2207">
        <v>60954</v>
      </c>
      <c r="O2207" s="1" t="s">
        <v>4090</v>
      </c>
      <c r="P2207" s="5" t="str">
        <f>LEFT(Table1[[#This Row],[cas_prijave]],4)</f>
        <v>2020</v>
      </c>
      <c r="Q2207" s="1" t="s">
        <v>6339</v>
      </c>
      <c r="R2207" s="1" t="s">
        <v>7032</v>
      </c>
      <c r="S2207" s="1" t="s">
        <v>9040</v>
      </c>
      <c r="T2207" s="1" t="s">
        <v>9765</v>
      </c>
      <c r="U2207" s="1" t="s">
        <v>9958</v>
      </c>
      <c r="V2207" s="1" t="s">
        <v>9967</v>
      </c>
      <c r="W2207">
        <v>0</v>
      </c>
      <c r="X2207" t="b">
        <v>0</v>
      </c>
      <c r="Y2207">
        <v>9</v>
      </c>
      <c r="Z2207" s="1" t="s">
        <v>9981</v>
      </c>
      <c r="AA2207">
        <v>4</v>
      </c>
      <c r="AB2207" s="1" t="s">
        <v>9989</v>
      </c>
      <c r="AC2207" s="1" t="s">
        <v>10020</v>
      </c>
      <c r="AD2207" s="1" t="s">
        <v>10059</v>
      </c>
      <c r="AE2207" s="1" t="s">
        <v>10094</v>
      </c>
      <c r="AF2207">
        <v>4</v>
      </c>
      <c r="AG2207" s="1" t="s">
        <v>10108</v>
      </c>
      <c r="AH2207">
        <v>5</v>
      </c>
      <c r="AI2207" s="1" t="s">
        <v>10105</v>
      </c>
      <c r="AJ2207">
        <v>379</v>
      </c>
      <c r="AK2207">
        <v>383</v>
      </c>
      <c r="AL2207">
        <v>3</v>
      </c>
      <c r="AM2207" s="1" t="s">
        <v>10112</v>
      </c>
      <c r="AN2207">
        <v>1</v>
      </c>
      <c r="AO2207" s="1" t="s">
        <v>10114</v>
      </c>
      <c r="AP2207">
        <v>4</v>
      </c>
      <c r="AQ2207" s="1" t="s">
        <v>10124</v>
      </c>
      <c r="AR2207">
        <v>13</v>
      </c>
      <c r="AS2207">
        <v>17</v>
      </c>
      <c r="AT2207">
        <v>2</v>
      </c>
      <c r="AU2207" s="1" t="s">
        <v>10129</v>
      </c>
      <c r="AV2207">
        <v>2</v>
      </c>
      <c r="AW2207" s="1" t="s">
        <v>10132</v>
      </c>
      <c r="AX2207">
        <v>1</v>
      </c>
      <c r="AY2207" s="1" t="s">
        <v>10135</v>
      </c>
      <c r="AZ2207">
        <v>0</v>
      </c>
      <c r="BA2207">
        <v>100</v>
      </c>
      <c r="BB2207">
        <v>0</v>
      </c>
      <c r="BC2207">
        <v>0.03</v>
      </c>
      <c r="BD2207">
        <v>0</v>
      </c>
      <c r="BE2207">
        <v>1</v>
      </c>
      <c r="BF2207">
        <v>1</v>
      </c>
      <c r="BG2207" s="1" t="s">
        <v>10684</v>
      </c>
      <c r="BH2207">
        <v>14</v>
      </c>
      <c r="BI2207" s="1" t="s">
        <v>10880</v>
      </c>
      <c r="BJ2207" s="1" t="s">
        <v>11487</v>
      </c>
      <c r="BK2207">
        <v>3</v>
      </c>
      <c r="BL2207" s="1" t="s">
        <v>11680</v>
      </c>
      <c r="BM2207" s="1"/>
      <c r="BN2207" s="1"/>
      <c r="BO2207">
        <v>541</v>
      </c>
      <c r="BP2207" s="1" t="s">
        <v>11918</v>
      </c>
      <c r="BQ2207" t="b">
        <v>0</v>
      </c>
    </row>
    <row r="2208" spans="1:71" x14ac:dyDescent="0.25">
      <c r="A2208">
        <v>273932</v>
      </c>
      <c r="B2208">
        <v>4</v>
      </c>
      <c r="C2208" s="1" t="s">
        <v>74</v>
      </c>
      <c r="D2208">
        <v>421</v>
      </c>
      <c r="E2208" s="1" t="s">
        <v>212</v>
      </c>
      <c r="F2208" s="1" t="s">
        <v>1583</v>
      </c>
      <c r="G2208">
        <v>1781</v>
      </c>
      <c r="H2208" s="1" t="s">
        <v>2302</v>
      </c>
      <c r="I2208">
        <v>426</v>
      </c>
      <c r="J2208" s="1" t="s">
        <v>2360</v>
      </c>
      <c r="K2208">
        <v>32</v>
      </c>
      <c r="L2208" s="1" t="s">
        <v>212</v>
      </c>
      <c r="M2208">
        <v>477988</v>
      </c>
      <c r="N2208">
        <v>92149</v>
      </c>
      <c r="O2208" s="1" t="s">
        <v>2803</v>
      </c>
      <c r="P2208" s="5" t="str">
        <f>LEFT(Table1[[#This Row],[cas_prijave]],4)</f>
        <v>2020</v>
      </c>
      <c r="Q2208" s="1" t="s">
        <v>6340</v>
      </c>
      <c r="R2208" s="1" t="s">
        <v>7033</v>
      </c>
      <c r="S2208" s="1" t="s">
        <v>9041</v>
      </c>
      <c r="T2208" s="1" t="s">
        <v>9766</v>
      </c>
      <c r="U2208" s="1" t="s">
        <v>9963</v>
      </c>
      <c r="V2208" s="1" t="s">
        <v>9972</v>
      </c>
      <c r="W2208">
        <v>70</v>
      </c>
      <c r="X2208" t="b">
        <v>0</v>
      </c>
      <c r="Y2208">
        <v>2</v>
      </c>
      <c r="Z2208" s="1" t="s">
        <v>9977</v>
      </c>
      <c r="AA2208">
        <v>3</v>
      </c>
      <c r="AB2208" s="1" t="s">
        <v>9990</v>
      </c>
      <c r="AC2208" s="1" t="s">
        <v>9997</v>
      </c>
      <c r="AD2208" s="1" t="s">
        <v>10036</v>
      </c>
      <c r="AE2208" s="1" t="s">
        <v>10075</v>
      </c>
      <c r="AF2208">
        <v>5</v>
      </c>
      <c r="AG2208" s="1" t="s">
        <v>10105</v>
      </c>
      <c r="AH2208">
        <v>6</v>
      </c>
      <c r="AI2208" s="1" t="s">
        <v>10103</v>
      </c>
      <c r="AJ2208">
        <v>469</v>
      </c>
      <c r="AK2208">
        <v>484</v>
      </c>
      <c r="AL2208">
        <v>1</v>
      </c>
      <c r="AM2208" s="1" t="s">
        <v>10102</v>
      </c>
      <c r="AN2208">
        <v>1</v>
      </c>
      <c r="AO2208" s="1" t="s">
        <v>10114</v>
      </c>
      <c r="AP2208">
        <v>3</v>
      </c>
      <c r="AQ2208" s="1" t="s">
        <v>10121</v>
      </c>
      <c r="AR2208">
        <v>1</v>
      </c>
      <c r="AS2208">
        <v>21</v>
      </c>
      <c r="AT2208">
        <v>9</v>
      </c>
      <c r="AU2208" s="1" t="s">
        <v>10128</v>
      </c>
      <c r="AV2208">
        <v>9</v>
      </c>
      <c r="AW2208" s="1" t="s">
        <v>10128</v>
      </c>
      <c r="AX2208">
        <v>9</v>
      </c>
      <c r="AY2208" s="1" t="s">
        <v>10128</v>
      </c>
      <c r="AZ2208">
        <v>5</v>
      </c>
      <c r="BA2208">
        <v>90</v>
      </c>
      <c r="BB2208">
        <v>5</v>
      </c>
      <c r="BC2208">
        <v>1.0900000000000001</v>
      </c>
      <c r="BD2208">
        <v>1.6</v>
      </c>
      <c r="BE2208">
        <v>0</v>
      </c>
      <c r="BF2208">
        <v>1.6</v>
      </c>
      <c r="BG2208" s="1" t="s">
        <v>10685</v>
      </c>
      <c r="BH2208">
        <v>551</v>
      </c>
      <c r="BI2208" s="1" t="s">
        <v>10964</v>
      </c>
      <c r="BJ2208" s="1" t="s">
        <v>11488</v>
      </c>
      <c r="BK2208">
        <v>3</v>
      </c>
      <c r="BL2208" s="1" t="s">
        <v>11680</v>
      </c>
      <c r="BM2208" s="1" t="s">
        <v>11810</v>
      </c>
      <c r="BN2208" s="1"/>
      <c r="BO2208">
        <v>131</v>
      </c>
      <c r="BP2208" s="1" t="s">
        <v>11877</v>
      </c>
      <c r="BQ2208" t="b">
        <v>0</v>
      </c>
    </row>
    <row r="2209" spans="1:71" x14ac:dyDescent="0.25">
      <c r="A2209">
        <v>273950</v>
      </c>
      <c r="B2209">
        <v>7</v>
      </c>
      <c r="C2209" s="1" t="s">
        <v>77</v>
      </c>
      <c r="D2209">
        <v>707</v>
      </c>
      <c r="E2209" s="1" t="s">
        <v>147</v>
      </c>
      <c r="F2209" s="1" t="s">
        <v>1584</v>
      </c>
      <c r="G2209">
        <v>1443</v>
      </c>
      <c r="H2209" s="1" t="s">
        <v>2295</v>
      </c>
      <c r="I2209">
        <v>724</v>
      </c>
      <c r="J2209" s="1" t="s">
        <v>2384</v>
      </c>
      <c r="K2209">
        <v>193</v>
      </c>
      <c r="L2209" s="1" t="s">
        <v>147</v>
      </c>
      <c r="M2209">
        <v>498642</v>
      </c>
      <c r="N2209">
        <v>73296</v>
      </c>
      <c r="O2209" s="1" t="s">
        <v>4091</v>
      </c>
      <c r="P2209" s="5" t="str">
        <f>LEFT(Table1[[#This Row],[cas_prijave]],4)</f>
        <v>2020</v>
      </c>
      <c r="Q2209" s="1" t="s">
        <v>6341</v>
      </c>
      <c r="R2209" s="1" t="s">
        <v>7034</v>
      </c>
      <c r="S2209" s="1" t="s">
        <v>9042</v>
      </c>
      <c r="T2209" s="1" t="s">
        <v>9767</v>
      </c>
      <c r="U2209" s="1" t="s">
        <v>9960</v>
      </c>
      <c r="V2209" s="1" t="s">
        <v>9969</v>
      </c>
      <c r="W2209">
        <v>0</v>
      </c>
      <c r="X2209" t="b">
        <v>0</v>
      </c>
      <c r="Y2209">
        <v>7</v>
      </c>
      <c r="Z2209" s="1" t="s">
        <v>9985</v>
      </c>
      <c r="AA2209">
        <v>4</v>
      </c>
      <c r="AB2209" s="1" t="s">
        <v>9989</v>
      </c>
      <c r="AC2209" s="1" t="s">
        <v>9993</v>
      </c>
      <c r="AD2209" s="1" t="s">
        <v>10032</v>
      </c>
      <c r="AE2209" s="1" t="s">
        <v>10071</v>
      </c>
      <c r="AF2209">
        <v>6</v>
      </c>
      <c r="AG2209" s="1" t="s">
        <v>10103</v>
      </c>
      <c r="AH2209">
        <v>6</v>
      </c>
      <c r="AI2209" s="1" t="s">
        <v>10103</v>
      </c>
      <c r="AJ2209">
        <v>303</v>
      </c>
      <c r="AK2209">
        <v>303</v>
      </c>
      <c r="AL2209">
        <v>3</v>
      </c>
      <c r="AM2209" s="1" t="s">
        <v>10112</v>
      </c>
      <c r="AN2209">
        <v>1</v>
      </c>
      <c r="AO2209" s="1" t="s">
        <v>10114</v>
      </c>
      <c r="AP2209">
        <v>3</v>
      </c>
      <c r="AQ2209" s="1" t="s">
        <v>10121</v>
      </c>
      <c r="AR2209">
        <v>34</v>
      </c>
      <c r="AS2209">
        <v>34</v>
      </c>
      <c r="AT2209">
        <v>2</v>
      </c>
      <c r="AU2209" s="1" t="s">
        <v>10129</v>
      </c>
      <c r="AV2209">
        <v>2</v>
      </c>
      <c r="AW2209" s="1" t="s">
        <v>10132</v>
      </c>
      <c r="AX2209">
        <v>1</v>
      </c>
      <c r="AY2209" s="1" t="s">
        <v>10135</v>
      </c>
      <c r="AZ2209">
        <v>0</v>
      </c>
      <c r="BA2209">
        <v>100</v>
      </c>
      <c r="BB2209">
        <v>0</v>
      </c>
      <c r="BC2209">
        <v>0.01</v>
      </c>
      <c r="BD2209">
        <v>0</v>
      </c>
      <c r="BE2209">
        <v>0</v>
      </c>
      <c r="BF2209">
        <v>0</v>
      </c>
      <c r="BG2209" s="1" t="s">
        <v>10686</v>
      </c>
      <c r="BH2209">
        <v>14</v>
      </c>
      <c r="BI2209" s="1" t="s">
        <v>10880</v>
      </c>
      <c r="BJ2209" s="1" t="s">
        <v>11489</v>
      </c>
      <c r="BK2209">
        <v>3</v>
      </c>
      <c r="BL2209" s="1" t="s">
        <v>11680</v>
      </c>
      <c r="BM2209" s="1"/>
      <c r="BN2209" s="1"/>
      <c r="BO2209">
        <v>51</v>
      </c>
      <c r="BP2209" s="1" t="s">
        <v>11906</v>
      </c>
      <c r="BQ2209" t="b">
        <v>0</v>
      </c>
    </row>
    <row r="2210" spans="1:71" x14ac:dyDescent="0.25">
      <c r="A2210">
        <v>274233</v>
      </c>
      <c r="B2210">
        <v>14</v>
      </c>
      <c r="C2210" s="1" t="s">
        <v>71</v>
      </c>
      <c r="D2210">
        <v>1409</v>
      </c>
      <c r="E2210" s="1" t="s">
        <v>86</v>
      </c>
      <c r="F2210" s="1" t="s">
        <v>1585</v>
      </c>
      <c r="G2210">
        <v>2628</v>
      </c>
      <c r="H2210" s="1" t="s">
        <v>1726</v>
      </c>
      <c r="I2210">
        <v>1423</v>
      </c>
      <c r="J2210" s="1" t="s">
        <v>2343</v>
      </c>
      <c r="K2210">
        <v>40</v>
      </c>
      <c r="L2210" s="1" t="s">
        <v>2416</v>
      </c>
      <c r="M2210">
        <v>394674</v>
      </c>
      <c r="N2210">
        <v>42006</v>
      </c>
      <c r="O2210" s="1" t="s">
        <v>4092</v>
      </c>
      <c r="P2210" s="5" t="str">
        <f>LEFT(Table1[[#This Row],[cas_prijave]],4)</f>
        <v>2020</v>
      </c>
      <c r="Q2210" s="1" t="s">
        <v>6342</v>
      </c>
      <c r="R2210" s="1" t="s">
        <v>7035</v>
      </c>
      <c r="S2210" s="1" t="s">
        <v>9043</v>
      </c>
      <c r="T2210" s="1" t="s">
        <v>9768</v>
      </c>
      <c r="U2210" s="1" t="s">
        <v>9958</v>
      </c>
      <c r="V2210" s="1" t="s">
        <v>9967</v>
      </c>
      <c r="W2210">
        <v>45</v>
      </c>
      <c r="X2210" t="b">
        <v>0</v>
      </c>
      <c r="Y2210">
        <v>10</v>
      </c>
      <c r="Z2210" s="1" t="s">
        <v>9982</v>
      </c>
      <c r="AA2210">
        <v>99</v>
      </c>
      <c r="AB2210" s="1" t="s">
        <v>9978</v>
      </c>
      <c r="AC2210" s="1" t="s">
        <v>9995</v>
      </c>
      <c r="AD2210" s="1" t="s">
        <v>10034</v>
      </c>
      <c r="AE2210" s="1" t="s">
        <v>10073</v>
      </c>
      <c r="AF2210">
        <v>2</v>
      </c>
      <c r="AG2210" s="1" t="s">
        <v>10107</v>
      </c>
      <c r="AH2210">
        <v>2</v>
      </c>
      <c r="AI2210" s="1" t="s">
        <v>10107</v>
      </c>
      <c r="AJ2210">
        <v>133</v>
      </c>
      <c r="AK2210">
        <v>154</v>
      </c>
      <c r="AL2210">
        <v>3</v>
      </c>
      <c r="AM2210" s="1" t="s">
        <v>10112</v>
      </c>
      <c r="AN2210">
        <v>2</v>
      </c>
      <c r="AO2210" s="1" t="s">
        <v>10116</v>
      </c>
      <c r="AP2210">
        <v>1</v>
      </c>
      <c r="AQ2210" s="1" t="s">
        <v>10122</v>
      </c>
      <c r="AR2210">
        <v>16</v>
      </c>
      <c r="AS2210">
        <v>26</v>
      </c>
      <c r="AT2210">
        <v>1</v>
      </c>
      <c r="AU2210" s="1" t="s">
        <v>10126</v>
      </c>
      <c r="AV2210">
        <v>3</v>
      </c>
      <c r="AW2210" s="1" t="s">
        <v>10133</v>
      </c>
      <c r="AX2210">
        <v>1</v>
      </c>
      <c r="AY2210" s="1" t="s">
        <v>10135</v>
      </c>
      <c r="AZ2210">
        <v>0</v>
      </c>
      <c r="BA2210">
        <v>100</v>
      </c>
      <c r="BB2210">
        <v>0</v>
      </c>
      <c r="BC2210">
        <v>0.15</v>
      </c>
      <c r="BD2210">
        <v>0</v>
      </c>
      <c r="BE2210">
        <v>0.16</v>
      </c>
      <c r="BF2210">
        <v>0.16</v>
      </c>
      <c r="BG2210" s="1" t="s">
        <v>10687</v>
      </c>
      <c r="BH2210">
        <v>81</v>
      </c>
      <c r="BI2210" s="1" t="s">
        <v>10884</v>
      </c>
      <c r="BJ2210" s="1" t="s">
        <v>11490</v>
      </c>
      <c r="BK2210">
        <v>3</v>
      </c>
      <c r="BL2210" s="1" t="s">
        <v>11680</v>
      </c>
      <c r="BM2210" s="1"/>
      <c r="BN2210" s="1"/>
      <c r="BO2210">
        <v>565</v>
      </c>
      <c r="BP2210" s="1" t="s">
        <v>11854</v>
      </c>
      <c r="BQ2210" t="b">
        <v>0</v>
      </c>
    </row>
    <row r="2211" spans="1:71" x14ac:dyDescent="0.25">
      <c r="A2211">
        <v>274237</v>
      </c>
      <c r="B2211">
        <v>14</v>
      </c>
      <c r="C2211" s="1" t="s">
        <v>71</v>
      </c>
      <c r="D2211">
        <v>1409</v>
      </c>
      <c r="E2211" s="1" t="s">
        <v>86</v>
      </c>
      <c r="F2211" s="1" t="s">
        <v>1586</v>
      </c>
      <c r="G2211">
        <v>2624</v>
      </c>
      <c r="H2211" s="1" t="s">
        <v>1719</v>
      </c>
      <c r="I2211">
        <v>1423</v>
      </c>
      <c r="J2211" s="1" t="s">
        <v>2343</v>
      </c>
      <c r="K2211">
        <v>50</v>
      </c>
      <c r="L2211" s="1" t="s">
        <v>2407</v>
      </c>
      <c r="M2211">
        <v>402179</v>
      </c>
      <c r="N2211">
        <v>36124</v>
      </c>
      <c r="O2211" s="1" t="s">
        <v>4093</v>
      </c>
      <c r="P2211" s="5" t="str">
        <f>LEFT(Table1[[#This Row],[cas_prijave]],4)</f>
        <v>2020</v>
      </c>
      <c r="Q2211" s="1" t="s">
        <v>6343</v>
      </c>
      <c r="R2211" s="1" t="s">
        <v>7036</v>
      </c>
      <c r="S2211" s="1" t="s">
        <v>9044</v>
      </c>
      <c r="T2211" s="1" t="s">
        <v>9769</v>
      </c>
      <c r="U2211" s="1" t="s">
        <v>9960</v>
      </c>
      <c r="V2211" s="1" t="s">
        <v>9969</v>
      </c>
      <c r="W2211">
        <v>189</v>
      </c>
      <c r="X2211" t="b">
        <v>0</v>
      </c>
      <c r="Y2211">
        <v>2</v>
      </c>
      <c r="Z2211" s="1" t="s">
        <v>9977</v>
      </c>
      <c r="AA2211">
        <v>4</v>
      </c>
      <c r="AB2211" s="1" t="s">
        <v>9989</v>
      </c>
      <c r="AC2211" s="1" t="s">
        <v>9993</v>
      </c>
      <c r="AD2211" s="1" t="s">
        <v>10032</v>
      </c>
      <c r="AE2211" s="1" t="s">
        <v>10071</v>
      </c>
      <c r="AF2211">
        <v>4</v>
      </c>
      <c r="AG2211" s="1" t="s">
        <v>10108</v>
      </c>
      <c r="AH2211">
        <v>6</v>
      </c>
      <c r="AI2211" s="1" t="s">
        <v>10103</v>
      </c>
      <c r="AJ2211">
        <v>208</v>
      </c>
      <c r="AK2211">
        <v>261</v>
      </c>
      <c r="AL2211">
        <v>3</v>
      </c>
      <c r="AM2211" s="1" t="s">
        <v>10112</v>
      </c>
      <c r="AN2211">
        <v>2</v>
      </c>
      <c r="AO2211" s="1" t="s">
        <v>10116</v>
      </c>
      <c r="AP2211">
        <v>1</v>
      </c>
      <c r="AQ2211" s="1" t="s">
        <v>10122</v>
      </c>
      <c r="AR2211">
        <v>17</v>
      </c>
      <c r="AS2211">
        <v>34</v>
      </c>
      <c r="AT2211">
        <v>1</v>
      </c>
      <c r="AU2211" s="1" t="s">
        <v>10126</v>
      </c>
      <c r="AV2211">
        <v>2</v>
      </c>
      <c r="AW2211" s="1" t="s">
        <v>10132</v>
      </c>
      <c r="AX2211">
        <v>1</v>
      </c>
      <c r="AY2211" s="1" t="s">
        <v>10135</v>
      </c>
      <c r="AZ2211">
        <v>0</v>
      </c>
      <c r="BA2211">
        <v>100</v>
      </c>
      <c r="BB2211">
        <v>0</v>
      </c>
      <c r="BC2211">
        <v>0.63</v>
      </c>
      <c r="BD2211">
        <v>0</v>
      </c>
      <c r="BE2211">
        <v>0</v>
      </c>
      <c r="BF2211">
        <v>0</v>
      </c>
      <c r="BG2211" s="1" t="s">
        <v>10688</v>
      </c>
      <c r="BH2211">
        <v>81</v>
      </c>
      <c r="BI2211" s="1" t="s">
        <v>10884</v>
      </c>
      <c r="BJ2211" s="1" t="s">
        <v>11491</v>
      </c>
      <c r="BK2211">
        <v>3</v>
      </c>
      <c r="BL2211" s="1" t="s">
        <v>11680</v>
      </c>
      <c r="BM2211" s="1"/>
      <c r="BN2211" s="1"/>
      <c r="BO2211">
        <v>564</v>
      </c>
      <c r="BP2211" s="1" t="s">
        <v>11886</v>
      </c>
      <c r="BQ2211" t="b">
        <v>0</v>
      </c>
    </row>
    <row r="2212" spans="1:71" x14ac:dyDescent="0.25">
      <c r="A2212">
        <v>274298</v>
      </c>
      <c r="B2212">
        <v>4</v>
      </c>
      <c r="C2212" s="1" t="s">
        <v>74</v>
      </c>
      <c r="D2212">
        <v>453</v>
      </c>
      <c r="E2212" s="1" t="s">
        <v>222</v>
      </c>
      <c r="F2212" s="1" t="s">
        <v>1587</v>
      </c>
      <c r="G2212">
        <v>1983</v>
      </c>
      <c r="H2212" s="1" t="s">
        <v>2196</v>
      </c>
      <c r="I2212">
        <v>424</v>
      </c>
      <c r="J2212" s="1" t="s">
        <v>2376</v>
      </c>
      <c r="K2212">
        <v>21</v>
      </c>
      <c r="L2212" s="1" t="s">
        <v>2458</v>
      </c>
      <c r="M2212">
        <v>450946</v>
      </c>
      <c r="N2212">
        <v>101119</v>
      </c>
      <c r="O2212" s="1" t="s">
        <v>4094</v>
      </c>
      <c r="P2212" s="5" t="str">
        <f>LEFT(Table1[[#This Row],[cas_prijave]],4)</f>
        <v>2020</v>
      </c>
      <c r="Q2212" s="1" t="s">
        <v>6344</v>
      </c>
      <c r="R2212" s="1" t="s">
        <v>7037</v>
      </c>
      <c r="S2212" s="1" t="s">
        <v>9045</v>
      </c>
      <c r="T2212" s="1" t="s">
        <v>9770</v>
      </c>
      <c r="U2212" s="1" t="s">
        <v>9958</v>
      </c>
      <c r="V2212" s="1" t="s">
        <v>9967</v>
      </c>
      <c r="W2212">
        <v>100</v>
      </c>
      <c r="X2212" t="b">
        <v>0</v>
      </c>
      <c r="Y2212">
        <v>2</v>
      </c>
      <c r="Z2212" s="1" t="s">
        <v>9977</v>
      </c>
      <c r="AA2212">
        <v>4</v>
      </c>
      <c r="AB2212" s="1" t="s">
        <v>9989</v>
      </c>
      <c r="AC2212" s="1" t="s">
        <v>9997</v>
      </c>
      <c r="AD2212" s="1" t="s">
        <v>10036</v>
      </c>
      <c r="AE2212" s="1" t="s">
        <v>10075</v>
      </c>
      <c r="AF2212">
        <v>4</v>
      </c>
      <c r="AG2212" s="1" t="s">
        <v>10108</v>
      </c>
      <c r="AH2212">
        <v>5</v>
      </c>
      <c r="AI2212" s="1" t="s">
        <v>10105</v>
      </c>
      <c r="AJ2212">
        <v>371</v>
      </c>
      <c r="AK2212">
        <v>384</v>
      </c>
      <c r="AL2212">
        <v>3</v>
      </c>
      <c r="AM2212" s="1" t="s">
        <v>10112</v>
      </c>
      <c r="AN2212">
        <v>2</v>
      </c>
      <c r="AO2212" s="1" t="s">
        <v>10116</v>
      </c>
      <c r="AP2212">
        <v>3</v>
      </c>
      <c r="AQ2212" s="1" t="s">
        <v>10121</v>
      </c>
      <c r="AR2212">
        <v>7</v>
      </c>
      <c r="AS2212">
        <v>28</v>
      </c>
      <c r="AT2212">
        <v>1</v>
      </c>
      <c r="AU2212" s="1" t="s">
        <v>10126</v>
      </c>
      <c r="AV2212">
        <v>1</v>
      </c>
      <c r="AW2212" s="1" t="s">
        <v>10131</v>
      </c>
      <c r="AX2212">
        <v>1</v>
      </c>
      <c r="AY2212" s="1" t="s">
        <v>10135</v>
      </c>
      <c r="AZ2212">
        <v>0</v>
      </c>
      <c r="BA2212">
        <v>100</v>
      </c>
      <c r="BB2212">
        <v>0</v>
      </c>
      <c r="BC2212">
        <v>0.05</v>
      </c>
      <c r="BD2212">
        <v>0</v>
      </c>
      <c r="BE2212">
        <v>0</v>
      </c>
      <c r="BF2212">
        <v>0</v>
      </c>
      <c r="BG2212" s="1" t="s">
        <v>10689</v>
      </c>
      <c r="BH2212">
        <v>11</v>
      </c>
      <c r="BI2212" s="1" t="s">
        <v>10960</v>
      </c>
      <c r="BJ2212" s="1" t="s">
        <v>11492</v>
      </c>
      <c r="BK2212">
        <v>3</v>
      </c>
      <c r="BL2212" s="1" t="s">
        <v>11680</v>
      </c>
      <c r="BM2212" s="1"/>
      <c r="BN2212" s="1"/>
      <c r="BO2212">
        <v>151</v>
      </c>
      <c r="BP2212" s="1" t="s">
        <v>11859</v>
      </c>
      <c r="BQ2212" t="b">
        <v>0</v>
      </c>
    </row>
    <row r="2213" spans="1:71" x14ac:dyDescent="0.25">
      <c r="A2213">
        <v>274540</v>
      </c>
      <c r="B2213">
        <v>4</v>
      </c>
      <c r="C2213" s="1" t="s">
        <v>74</v>
      </c>
      <c r="D2213">
        <v>431</v>
      </c>
      <c r="E2213" s="1" t="s">
        <v>132</v>
      </c>
      <c r="F2213" s="1" t="s">
        <v>1441</v>
      </c>
      <c r="G2213">
        <v>1896</v>
      </c>
      <c r="H2213" s="1" t="s">
        <v>2238</v>
      </c>
      <c r="I2213">
        <v>422</v>
      </c>
      <c r="J2213" s="1" t="s">
        <v>2357</v>
      </c>
      <c r="K2213">
        <v>43</v>
      </c>
      <c r="L2213" s="1" t="s">
        <v>132</v>
      </c>
      <c r="M2213">
        <v>477762</v>
      </c>
      <c r="N2213">
        <v>121551</v>
      </c>
      <c r="O2213" s="1" t="s">
        <v>4095</v>
      </c>
      <c r="P2213" s="5" t="str">
        <f>LEFT(Table1[[#This Row],[cas_prijave]],4)</f>
        <v>2020</v>
      </c>
      <c r="Q2213" s="1" t="s">
        <v>6345</v>
      </c>
      <c r="R2213" s="1" t="s">
        <v>7038</v>
      </c>
      <c r="S2213" s="1" t="s">
        <v>9046</v>
      </c>
      <c r="T2213" s="1" t="s">
        <v>9771</v>
      </c>
      <c r="U2213" s="1" t="s">
        <v>9960</v>
      </c>
      <c r="V2213" s="1" t="s">
        <v>9969</v>
      </c>
      <c r="W2213">
        <v>0</v>
      </c>
      <c r="X2213" t="b">
        <v>0</v>
      </c>
      <c r="Y2213">
        <v>1</v>
      </c>
      <c r="Z2213" s="1" t="s">
        <v>9983</v>
      </c>
      <c r="AA2213">
        <v>4</v>
      </c>
      <c r="AB2213" s="1" t="s">
        <v>9989</v>
      </c>
      <c r="AC2213" s="1" t="s">
        <v>9997</v>
      </c>
      <c r="AD2213" s="1" t="s">
        <v>10036</v>
      </c>
      <c r="AE2213" s="1" t="s">
        <v>10075</v>
      </c>
      <c r="AF2213">
        <v>6</v>
      </c>
      <c r="AG2213" s="1" t="s">
        <v>10103</v>
      </c>
      <c r="AH2213">
        <v>4</v>
      </c>
      <c r="AI2213" s="1" t="s">
        <v>10108</v>
      </c>
      <c r="AJ2213">
        <v>615</v>
      </c>
      <c r="AK2213">
        <v>814</v>
      </c>
      <c r="AL2213">
        <v>3</v>
      </c>
      <c r="AM2213" s="1" t="s">
        <v>10112</v>
      </c>
      <c r="AN2213">
        <v>1</v>
      </c>
      <c r="AO2213" s="1" t="s">
        <v>10114</v>
      </c>
      <c r="AP2213">
        <v>3</v>
      </c>
      <c r="AQ2213" s="1" t="s">
        <v>10121</v>
      </c>
      <c r="AR2213">
        <v>21</v>
      </c>
      <c r="AS2213">
        <v>30</v>
      </c>
      <c r="AT2213">
        <v>1</v>
      </c>
      <c r="AU2213" s="1" t="s">
        <v>10126</v>
      </c>
      <c r="AV2213">
        <v>3</v>
      </c>
      <c r="AW2213" s="1" t="s">
        <v>10133</v>
      </c>
      <c r="AX2213">
        <v>1</v>
      </c>
      <c r="AY2213" s="1" t="s">
        <v>10135</v>
      </c>
      <c r="AZ2213">
        <v>0</v>
      </c>
      <c r="BA2213">
        <v>100</v>
      </c>
      <c r="BB2213">
        <v>0</v>
      </c>
      <c r="BC2213">
        <v>0.16</v>
      </c>
      <c r="BD2213">
        <v>0</v>
      </c>
      <c r="BE2213">
        <v>0</v>
      </c>
      <c r="BF2213">
        <v>0</v>
      </c>
      <c r="BG2213" s="1" t="s">
        <v>10690</v>
      </c>
      <c r="BH2213">
        <v>100</v>
      </c>
      <c r="BI2213" s="1" t="s">
        <v>10901</v>
      </c>
      <c r="BJ2213" s="1" t="s">
        <v>11493</v>
      </c>
      <c r="BK2213">
        <v>3</v>
      </c>
      <c r="BL2213" s="1" t="s">
        <v>11680</v>
      </c>
      <c r="BM2213" s="1"/>
      <c r="BN2213" s="1"/>
      <c r="BO2213">
        <v>112</v>
      </c>
      <c r="BP2213" s="1" t="s">
        <v>11880</v>
      </c>
      <c r="BQ2213" t="b">
        <v>0</v>
      </c>
      <c r="BR2213">
        <v>473290</v>
      </c>
      <c r="BS2213">
        <v>122832</v>
      </c>
    </row>
    <row r="2214" spans="1:71" x14ac:dyDescent="0.25">
      <c r="A2214">
        <v>274591</v>
      </c>
      <c r="B2214">
        <v>8</v>
      </c>
      <c r="C2214" s="1" t="s">
        <v>81</v>
      </c>
      <c r="D2214">
        <v>809</v>
      </c>
      <c r="E2214" s="1" t="s">
        <v>226</v>
      </c>
      <c r="F2214" s="1" t="s">
        <v>1588</v>
      </c>
      <c r="G2214">
        <v>1376</v>
      </c>
      <c r="H2214" s="1" t="s">
        <v>2303</v>
      </c>
      <c r="I2214">
        <v>824</v>
      </c>
      <c r="J2214" s="1" t="s">
        <v>2364</v>
      </c>
      <c r="K2214">
        <v>110</v>
      </c>
      <c r="L2214" s="1" t="s">
        <v>226</v>
      </c>
      <c r="M2214">
        <v>532204</v>
      </c>
      <c r="N2214">
        <v>96347</v>
      </c>
      <c r="O2214" s="1" t="s">
        <v>4096</v>
      </c>
      <c r="P2214" s="5" t="str">
        <f>LEFT(Table1[[#This Row],[cas_prijave]],4)</f>
        <v>2020</v>
      </c>
      <c r="Q2214" s="1" t="s">
        <v>6346</v>
      </c>
      <c r="R2214" s="1" t="s">
        <v>7039</v>
      </c>
      <c r="S2214" s="1" t="s">
        <v>9047</v>
      </c>
      <c r="T2214" s="1" t="s">
        <v>9772</v>
      </c>
      <c r="U2214" s="1" t="s">
        <v>9960</v>
      </c>
      <c r="V2214" s="1" t="s">
        <v>9969</v>
      </c>
      <c r="W2214">
        <v>0</v>
      </c>
      <c r="X2214" t="b">
        <v>0</v>
      </c>
      <c r="Y2214">
        <v>3</v>
      </c>
      <c r="Z2214" s="1" t="s">
        <v>9980</v>
      </c>
      <c r="AA2214">
        <v>4</v>
      </c>
      <c r="AB2214" s="1" t="s">
        <v>9989</v>
      </c>
      <c r="AC2214" s="1" t="s">
        <v>9997</v>
      </c>
      <c r="AD2214" s="1" t="s">
        <v>10036</v>
      </c>
      <c r="AE2214" s="1" t="s">
        <v>10075</v>
      </c>
      <c r="AF2214">
        <v>1</v>
      </c>
      <c r="AG2214" s="1" t="s">
        <v>10110</v>
      </c>
      <c r="AH2214">
        <v>4</v>
      </c>
      <c r="AI2214" s="1" t="s">
        <v>10108</v>
      </c>
      <c r="AJ2214">
        <v>325</v>
      </c>
      <c r="AK2214">
        <v>350</v>
      </c>
      <c r="AL2214">
        <v>3</v>
      </c>
      <c r="AM2214" s="1" t="s">
        <v>10112</v>
      </c>
      <c r="AN2214">
        <v>2</v>
      </c>
      <c r="AO2214" s="1" t="s">
        <v>10116</v>
      </c>
      <c r="AP2214">
        <v>4</v>
      </c>
      <c r="AQ2214" s="1" t="s">
        <v>10124</v>
      </c>
      <c r="AR2214">
        <v>1</v>
      </c>
      <c r="AS2214">
        <v>27</v>
      </c>
      <c r="AT2214">
        <v>1</v>
      </c>
      <c r="AU2214" s="1" t="s">
        <v>10126</v>
      </c>
      <c r="AV2214">
        <v>3</v>
      </c>
      <c r="AW2214" s="1" t="s">
        <v>10133</v>
      </c>
      <c r="AX2214">
        <v>1</v>
      </c>
      <c r="AY2214" s="1" t="s">
        <v>10135</v>
      </c>
      <c r="AZ2214">
        <v>0</v>
      </c>
      <c r="BA2214">
        <v>100</v>
      </c>
      <c r="BB2214">
        <v>0</v>
      </c>
      <c r="BC2214">
        <v>0.59</v>
      </c>
      <c r="BD2214">
        <v>10</v>
      </c>
      <c r="BE2214">
        <v>5</v>
      </c>
      <c r="BF2214">
        <v>15</v>
      </c>
      <c r="BG2214" s="1" t="s">
        <v>10691</v>
      </c>
      <c r="BH2214">
        <v>15</v>
      </c>
      <c r="BI2214" s="1" t="s">
        <v>10892</v>
      </c>
      <c r="BJ2214" s="1" t="s">
        <v>11494</v>
      </c>
      <c r="BK2214">
        <v>3</v>
      </c>
      <c r="BL2214" s="1" t="s">
        <v>11680</v>
      </c>
      <c r="BM2214" s="1"/>
      <c r="BN2214" s="1"/>
      <c r="BO2214">
        <v>151</v>
      </c>
      <c r="BP2214" s="1" t="s">
        <v>11859</v>
      </c>
      <c r="BQ2214" t="b">
        <v>0</v>
      </c>
    </row>
    <row r="2215" spans="1:71" x14ac:dyDescent="0.25">
      <c r="A2215">
        <v>274602</v>
      </c>
      <c r="B2215">
        <v>4</v>
      </c>
      <c r="C2215" s="1" t="s">
        <v>74</v>
      </c>
      <c r="D2215">
        <v>421</v>
      </c>
      <c r="E2215" s="1" t="s">
        <v>212</v>
      </c>
      <c r="F2215" s="1" t="s">
        <v>1589</v>
      </c>
      <c r="G2215">
        <v>1788</v>
      </c>
      <c r="H2215" s="1" t="s">
        <v>2304</v>
      </c>
      <c r="I2215">
        <v>426</v>
      </c>
      <c r="J2215" s="1" t="s">
        <v>2360</v>
      </c>
      <c r="K2215">
        <v>32</v>
      </c>
      <c r="L2215" s="1" t="s">
        <v>212</v>
      </c>
      <c r="M2215">
        <v>469465</v>
      </c>
      <c r="N2215">
        <v>88774</v>
      </c>
      <c r="O2215" s="1" t="s">
        <v>4097</v>
      </c>
      <c r="P2215" s="5" t="str">
        <f>LEFT(Table1[[#This Row],[cas_prijave]],4)</f>
        <v>2020</v>
      </c>
      <c r="Q2215" s="1" t="s">
        <v>6347</v>
      </c>
      <c r="R2215" s="1" t="s">
        <v>7040</v>
      </c>
      <c r="S2215" s="1" t="s">
        <v>9048</v>
      </c>
      <c r="T2215" s="1" t="s">
        <v>9773</v>
      </c>
      <c r="U2215" s="1" t="s">
        <v>9960</v>
      </c>
      <c r="V2215" s="1" t="s">
        <v>9969</v>
      </c>
      <c r="W2215">
        <v>0</v>
      </c>
      <c r="X2215" t="b">
        <v>0</v>
      </c>
      <c r="Y2215">
        <v>10</v>
      </c>
      <c r="Z2215" s="1" t="s">
        <v>9982</v>
      </c>
      <c r="AA2215">
        <v>2</v>
      </c>
      <c r="AB2215" s="1" t="s">
        <v>9987</v>
      </c>
      <c r="AC2215" s="1" t="s">
        <v>9996</v>
      </c>
      <c r="AD2215" s="1" t="s">
        <v>10035</v>
      </c>
      <c r="AE2215" s="1" t="s">
        <v>10074</v>
      </c>
      <c r="AF2215">
        <v>1</v>
      </c>
      <c r="AG2215" s="1" t="s">
        <v>10110</v>
      </c>
      <c r="AH2215">
        <v>1</v>
      </c>
      <c r="AI2215" s="1" t="s">
        <v>10110</v>
      </c>
      <c r="AJ2215">
        <v>411</v>
      </c>
      <c r="AK2215">
        <v>417</v>
      </c>
      <c r="AL2215">
        <v>3</v>
      </c>
      <c r="AM2215" s="1" t="s">
        <v>10112</v>
      </c>
      <c r="AN2215">
        <v>2</v>
      </c>
      <c r="AO2215" s="1" t="s">
        <v>10116</v>
      </c>
      <c r="AP2215">
        <v>3</v>
      </c>
      <c r="AQ2215" s="1" t="s">
        <v>10121</v>
      </c>
      <c r="AR2215">
        <v>5</v>
      </c>
      <c r="AS2215">
        <v>9</v>
      </c>
      <c r="AT2215">
        <v>1</v>
      </c>
      <c r="AU2215" s="1" t="s">
        <v>10126</v>
      </c>
      <c r="AV2215">
        <v>2</v>
      </c>
      <c r="AW2215" s="1" t="s">
        <v>10132</v>
      </c>
      <c r="AX2215">
        <v>1</v>
      </c>
      <c r="AY2215" s="1" t="s">
        <v>10135</v>
      </c>
      <c r="AZ2215">
        <v>0</v>
      </c>
      <c r="BA2215">
        <v>100</v>
      </c>
      <c r="BB2215">
        <v>0</v>
      </c>
      <c r="BC2215">
        <v>0.18</v>
      </c>
      <c r="BD2215">
        <v>0</v>
      </c>
      <c r="BE2215">
        <v>0</v>
      </c>
      <c r="BF2215">
        <v>0</v>
      </c>
      <c r="BG2215" s="1" t="s">
        <v>10692</v>
      </c>
      <c r="BH2215">
        <v>79</v>
      </c>
      <c r="BI2215" s="1" t="s">
        <v>10896</v>
      </c>
      <c r="BJ2215" s="1" t="s">
        <v>11495</v>
      </c>
      <c r="BK2215">
        <v>3</v>
      </c>
      <c r="BL2215" s="1" t="s">
        <v>11680</v>
      </c>
      <c r="BM2215" s="1"/>
      <c r="BN2215" s="1"/>
      <c r="BO2215">
        <v>151</v>
      </c>
      <c r="BP2215" s="1" t="s">
        <v>11859</v>
      </c>
      <c r="BQ2215" t="b">
        <v>0</v>
      </c>
    </row>
    <row r="2216" spans="1:71" x14ac:dyDescent="0.25">
      <c r="A2216">
        <v>274604</v>
      </c>
      <c r="B2216">
        <v>8</v>
      </c>
      <c r="C2216" s="1" t="s">
        <v>81</v>
      </c>
      <c r="D2216">
        <v>806</v>
      </c>
      <c r="E2216" s="1" t="s">
        <v>211</v>
      </c>
      <c r="F2216" s="1" t="s">
        <v>1590</v>
      </c>
      <c r="G2216">
        <v>1414</v>
      </c>
      <c r="H2216" s="1" t="s">
        <v>2305</v>
      </c>
      <c r="I2216">
        <v>823</v>
      </c>
      <c r="J2216" s="1" t="s">
        <v>2392</v>
      </c>
      <c r="K2216">
        <v>199</v>
      </c>
      <c r="L2216" s="1" t="s">
        <v>2452</v>
      </c>
      <c r="M2216">
        <v>516410</v>
      </c>
      <c r="N2216">
        <v>84510</v>
      </c>
      <c r="O2216" s="1" t="s">
        <v>4098</v>
      </c>
      <c r="P2216" s="5" t="str">
        <f>LEFT(Table1[[#This Row],[cas_prijave]],4)</f>
        <v>2020</v>
      </c>
      <c r="Q2216" s="1" t="s">
        <v>6348</v>
      </c>
      <c r="R2216" s="1" t="s">
        <v>7041</v>
      </c>
      <c r="S2216" s="1" t="s">
        <v>9049</v>
      </c>
      <c r="T2216" s="1" t="s">
        <v>9774</v>
      </c>
      <c r="U2216" s="1" t="s">
        <v>9958</v>
      </c>
      <c r="V2216" s="1" t="s">
        <v>9967</v>
      </c>
      <c r="W2216">
        <v>700</v>
      </c>
      <c r="X2216" t="b">
        <v>0</v>
      </c>
      <c r="Y2216">
        <v>4</v>
      </c>
      <c r="Z2216" s="1" t="s">
        <v>9976</v>
      </c>
      <c r="AA2216">
        <v>4</v>
      </c>
      <c r="AB2216" s="1" t="s">
        <v>9989</v>
      </c>
      <c r="AC2216" s="1" t="s">
        <v>9997</v>
      </c>
      <c r="AD2216" s="1" t="s">
        <v>10036</v>
      </c>
      <c r="AE2216" s="1" t="s">
        <v>10075</v>
      </c>
      <c r="AF2216">
        <v>5</v>
      </c>
      <c r="AG2216" s="1" t="s">
        <v>10105</v>
      </c>
      <c r="AH2216">
        <v>6</v>
      </c>
      <c r="AI2216" s="1" t="s">
        <v>10103</v>
      </c>
      <c r="AJ2216">
        <v>353</v>
      </c>
      <c r="AK2216">
        <v>401</v>
      </c>
      <c r="AL2216">
        <v>3</v>
      </c>
      <c r="AM2216" s="1" t="s">
        <v>10112</v>
      </c>
      <c r="AN2216">
        <v>2</v>
      </c>
      <c r="AO2216" s="1" t="s">
        <v>10116</v>
      </c>
      <c r="AP2216">
        <v>4</v>
      </c>
      <c r="AQ2216" s="1" t="s">
        <v>10124</v>
      </c>
      <c r="AR2216">
        <v>5</v>
      </c>
      <c r="AS2216">
        <v>27</v>
      </c>
      <c r="AT2216">
        <v>1</v>
      </c>
      <c r="AU2216" s="1" t="s">
        <v>10126</v>
      </c>
      <c r="AV2216">
        <v>3</v>
      </c>
      <c r="AW2216" s="1" t="s">
        <v>10133</v>
      </c>
      <c r="AX2216">
        <v>1</v>
      </c>
      <c r="AY2216" s="1" t="s">
        <v>10135</v>
      </c>
      <c r="AZ2216">
        <v>0</v>
      </c>
      <c r="BA2216">
        <v>100</v>
      </c>
      <c r="BB2216">
        <v>0</v>
      </c>
      <c r="BC2216">
        <v>1.92</v>
      </c>
      <c r="BD2216">
        <v>0</v>
      </c>
      <c r="BE2216">
        <v>500</v>
      </c>
      <c r="BF2216">
        <v>500</v>
      </c>
      <c r="BG2216" s="1" t="s">
        <v>10693</v>
      </c>
      <c r="BH2216">
        <v>15</v>
      </c>
      <c r="BI2216" s="1" t="s">
        <v>10892</v>
      </c>
      <c r="BJ2216" s="1" t="s">
        <v>11496</v>
      </c>
      <c r="BK2216">
        <v>3</v>
      </c>
      <c r="BL2216" s="1" t="s">
        <v>11680</v>
      </c>
      <c r="BM2216" s="1"/>
      <c r="BN2216" s="1"/>
      <c r="BO2216">
        <v>551</v>
      </c>
      <c r="BP2216" s="1" t="s">
        <v>11910</v>
      </c>
      <c r="BQ2216" t="b">
        <v>0</v>
      </c>
    </row>
    <row r="2217" spans="1:71" x14ac:dyDescent="0.25">
      <c r="A2217">
        <v>274605</v>
      </c>
      <c r="B2217">
        <v>8</v>
      </c>
      <c r="C2217" s="1" t="s">
        <v>81</v>
      </c>
      <c r="D2217">
        <v>803</v>
      </c>
      <c r="E2217" s="1" t="s">
        <v>200</v>
      </c>
      <c r="F2217" s="1" t="s">
        <v>1591</v>
      </c>
      <c r="G2217">
        <v>1334</v>
      </c>
      <c r="H2217" s="1" t="s">
        <v>1957</v>
      </c>
      <c r="I2217">
        <v>822</v>
      </c>
      <c r="J2217" s="1" t="s">
        <v>2399</v>
      </c>
      <c r="K2217">
        <v>54</v>
      </c>
      <c r="L2217" s="1" t="s">
        <v>237</v>
      </c>
      <c r="M2217">
        <v>536751</v>
      </c>
      <c r="N2217">
        <v>78442</v>
      </c>
      <c r="O2217" s="1" t="s">
        <v>4099</v>
      </c>
      <c r="P2217" s="5" t="str">
        <f>LEFT(Table1[[#This Row],[cas_prijave]],4)</f>
        <v>2020</v>
      </c>
      <c r="Q2217" s="1" t="s">
        <v>6349</v>
      </c>
      <c r="R2217" s="1" t="s">
        <v>7042</v>
      </c>
      <c r="S2217" s="1" t="s">
        <v>9050</v>
      </c>
      <c r="T2217" s="1" t="s">
        <v>9775</v>
      </c>
      <c r="U2217" s="1" t="s">
        <v>9958</v>
      </c>
      <c r="V2217" s="1" t="s">
        <v>9967</v>
      </c>
      <c r="W2217">
        <v>500</v>
      </c>
      <c r="X2217" t="b">
        <v>0</v>
      </c>
      <c r="Y2217">
        <v>8</v>
      </c>
      <c r="Z2217" s="1" t="s">
        <v>9979</v>
      </c>
      <c r="AA2217">
        <v>4</v>
      </c>
      <c r="AB2217" s="1" t="s">
        <v>9989</v>
      </c>
      <c r="AC2217" s="1" t="s">
        <v>10002</v>
      </c>
      <c r="AD2217" s="1" t="s">
        <v>10041</v>
      </c>
      <c r="AE2217" s="1" t="s">
        <v>10079</v>
      </c>
      <c r="AF2217">
        <v>3</v>
      </c>
      <c r="AG2217" s="1" t="s">
        <v>10109</v>
      </c>
      <c r="AH2217">
        <v>3</v>
      </c>
      <c r="AI2217" s="1" t="s">
        <v>10109</v>
      </c>
      <c r="AJ2217">
        <v>323</v>
      </c>
      <c r="AK2217">
        <v>323</v>
      </c>
      <c r="AL2217">
        <v>3</v>
      </c>
      <c r="AM2217" s="1" t="s">
        <v>10112</v>
      </c>
      <c r="AN2217">
        <v>1</v>
      </c>
      <c r="AO2217" s="1" t="s">
        <v>10114</v>
      </c>
      <c r="AP2217">
        <v>3</v>
      </c>
      <c r="AQ2217" s="1" t="s">
        <v>10121</v>
      </c>
      <c r="AR2217">
        <v>24</v>
      </c>
      <c r="AS2217">
        <v>24</v>
      </c>
      <c r="AT2217">
        <v>1</v>
      </c>
      <c r="AU2217" s="1" t="s">
        <v>10126</v>
      </c>
      <c r="AV2217">
        <v>3</v>
      </c>
      <c r="AW2217" s="1" t="s">
        <v>10133</v>
      </c>
      <c r="AX2217">
        <v>1</v>
      </c>
      <c r="AY2217" s="1" t="s">
        <v>10135</v>
      </c>
      <c r="AZ2217">
        <v>0</v>
      </c>
      <c r="BA2217">
        <v>100</v>
      </c>
      <c r="BB2217">
        <v>0</v>
      </c>
      <c r="BC2217">
        <v>3.04</v>
      </c>
      <c r="BD2217">
        <v>0</v>
      </c>
      <c r="BE2217">
        <v>300</v>
      </c>
      <c r="BF2217">
        <v>300</v>
      </c>
      <c r="BG2217" s="1" t="s">
        <v>10694</v>
      </c>
      <c r="BH2217">
        <v>15</v>
      </c>
      <c r="BI2217" s="1" t="s">
        <v>10892</v>
      </c>
      <c r="BJ2217" s="1" t="s">
        <v>11497</v>
      </c>
      <c r="BK2217">
        <v>3</v>
      </c>
      <c r="BL2217" s="1" t="s">
        <v>11680</v>
      </c>
      <c r="BM2217" s="1"/>
      <c r="BN2217" s="1"/>
      <c r="BO2217">
        <v>551</v>
      </c>
      <c r="BP2217" s="1" t="s">
        <v>11910</v>
      </c>
      <c r="BQ2217" t="b">
        <v>0</v>
      </c>
    </row>
    <row r="2218" spans="1:71" x14ac:dyDescent="0.25">
      <c r="A2218">
        <v>274616</v>
      </c>
      <c r="B2218">
        <v>4</v>
      </c>
      <c r="C2218" s="1" t="s">
        <v>74</v>
      </c>
      <c r="D2218">
        <v>478</v>
      </c>
      <c r="E2218" s="1" t="s">
        <v>113</v>
      </c>
      <c r="F2218" s="1" t="s">
        <v>1592</v>
      </c>
      <c r="G2218">
        <v>1705</v>
      </c>
      <c r="H2218" s="1" t="s">
        <v>1750</v>
      </c>
      <c r="I2218">
        <v>427</v>
      </c>
      <c r="J2218" s="1" t="s">
        <v>2365</v>
      </c>
      <c r="K2218">
        <v>8</v>
      </c>
      <c r="L2218" s="1" t="s">
        <v>1769</v>
      </c>
      <c r="M2218">
        <v>456951</v>
      </c>
      <c r="N2218">
        <v>89567</v>
      </c>
      <c r="O2218" s="1" t="s">
        <v>4100</v>
      </c>
      <c r="P2218" s="5" t="str">
        <f>LEFT(Table1[[#This Row],[cas_prijave]],4)</f>
        <v>2020</v>
      </c>
      <c r="Q2218" s="1" t="s">
        <v>6350</v>
      </c>
      <c r="R2218" s="1" t="s">
        <v>7043</v>
      </c>
      <c r="S2218" s="1" t="s">
        <v>9051</v>
      </c>
      <c r="T2218" s="1" t="s">
        <v>9776</v>
      </c>
      <c r="U2218" s="1" t="s">
        <v>9962</v>
      </c>
      <c r="V2218" s="1" t="s">
        <v>9971</v>
      </c>
      <c r="W2218">
        <v>0</v>
      </c>
      <c r="X2218" t="b">
        <v>0</v>
      </c>
      <c r="Y2218">
        <v>3</v>
      </c>
      <c r="Z2218" s="1" t="s">
        <v>9980</v>
      </c>
      <c r="AA2218">
        <v>3</v>
      </c>
      <c r="AB2218" s="1" t="s">
        <v>9990</v>
      </c>
      <c r="AC2218" s="1" t="s">
        <v>9996</v>
      </c>
      <c r="AD2218" s="1" t="s">
        <v>10035</v>
      </c>
      <c r="AE2218" s="1" t="s">
        <v>10074</v>
      </c>
      <c r="AF2218">
        <v>5</v>
      </c>
      <c r="AG2218" s="1" t="s">
        <v>10105</v>
      </c>
      <c r="AH2218">
        <v>6</v>
      </c>
      <c r="AI2218" s="1" t="s">
        <v>10103</v>
      </c>
      <c r="AJ2218">
        <v>515</v>
      </c>
      <c r="AK2218">
        <v>544</v>
      </c>
      <c r="AL2218">
        <v>3</v>
      </c>
      <c r="AM2218" s="1" t="s">
        <v>10112</v>
      </c>
      <c r="AN2218">
        <v>4</v>
      </c>
      <c r="AO2218" s="1" t="s">
        <v>10115</v>
      </c>
      <c r="AP2218">
        <v>3</v>
      </c>
      <c r="AQ2218" s="1" t="s">
        <v>10121</v>
      </c>
      <c r="AR2218">
        <v>11</v>
      </c>
      <c r="AS2218">
        <v>18</v>
      </c>
      <c r="AT2218">
        <v>1</v>
      </c>
      <c r="AU2218" s="1" t="s">
        <v>10126</v>
      </c>
      <c r="AV2218">
        <v>4</v>
      </c>
      <c r="AW2218" s="1" t="s">
        <v>10134</v>
      </c>
      <c r="AX2218">
        <v>1</v>
      </c>
      <c r="AY2218" s="1" t="s">
        <v>10135</v>
      </c>
      <c r="AZ2218">
        <v>0</v>
      </c>
      <c r="BA2218">
        <v>100</v>
      </c>
      <c r="BB2218">
        <v>0</v>
      </c>
      <c r="BC2218">
        <v>1.04</v>
      </c>
      <c r="BD2218">
        <v>0</v>
      </c>
      <c r="BE2218">
        <v>0</v>
      </c>
      <c r="BF2218">
        <v>0</v>
      </c>
      <c r="BG2218" s="1" t="s">
        <v>10695</v>
      </c>
      <c r="BH2218">
        <v>11</v>
      </c>
      <c r="BI2218" s="1" t="s">
        <v>10960</v>
      </c>
      <c r="BJ2218" s="1" t="s">
        <v>11498</v>
      </c>
      <c r="BK2218">
        <v>3</v>
      </c>
      <c r="BL2218" s="1" t="s">
        <v>11680</v>
      </c>
      <c r="BM2218" s="1"/>
      <c r="BN2218" s="1"/>
      <c r="BO2218">
        <v>161</v>
      </c>
      <c r="BP2218" s="1" t="s">
        <v>11852</v>
      </c>
      <c r="BQ2218" t="b">
        <v>0</v>
      </c>
    </row>
    <row r="2219" spans="1:71" x14ac:dyDescent="0.25">
      <c r="A2219">
        <v>274665</v>
      </c>
      <c r="B2219">
        <v>5</v>
      </c>
      <c r="C2219" s="1" t="s">
        <v>72</v>
      </c>
      <c r="D2219">
        <v>507</v>
      </c>
      <c r="E2219" s="1" t="s">
        <v>234</v>
      </c>
      <c r="F2219" s="1" t="s">
        <v>1593</v>
      </c>
      <c r="G2219">
        <v>2477</v>
      </c>
      <c r="H2219" s="1" t="s">
        <v>2306</v>
      </c>
      <c r="I2219">
        <v>521</v>
      </c>
      <c r="J2219" s="1" t="s">
        <v>2385</v>
      </c>
      <c r="K2219">
        <v>94</v>
      </c>
      <c r="L2219" s="1" t="s">
        <v>72</v>
      </c>
      <c r="M2219">
        <v>435046</v>
      </c>
      <c r="N2219">
        <v>73025</v>
      </c>
      <c r="O2219" s="1" t="s">
        <v>4101</v>
      </c>
      <c r="P2219" s="5" t="str">
        <f>LEFT(Table1[[#This Row],[cas_prijave]],4)</f>
        <v>2020</v>
      </c>
      <c r="Q2219" s="1" t="s">
        <v>6351</v>
      </c>
      <c r="R2219" s="1" t="s">
        <v>7044</v>
      </c>
      <c r="S2219" s="1" t="s">
        <v>9052</v>
      </c>
      <c r="T2219" s="1" t="s">
        <v>9777</v>
      </c>
      <c r="U2219" s="1" t="s">
        <v>9964</v>
      </c>
      <c r="V2219" s="1" t="s">
        <v>9973</v>
      </c>
      <c r="W2219">
        <v>0</v>
      </c>
      <c r="X2219" t="b">
        <v>1</v>
      </c>
      <c r="Y2219">
        <v>3</v>
      </c>
      <c r="Z2219" s="1" t="s">
        <v>9980</v>
      </c>
      <c r="AA2219">
        <v>3</v>
      </c>
      <c r="AB2219" s="1" t="s">
        <v>9990</v>
      </c>
      <c r="AC2219" s="1" t="s">
        <v>9999</v>
      </c>
      <c r="AD2219" s="1" t="s">
        <v>10038</v>
      </c>
      <c r="AE2219" s="1" t="s">
        <v>10077</v>
      </c>
      <c r="AF2219">
        <v>1</v>
      </c>
      <c r="AG2219" s="1" t="s">
        <v>10110</v>
      </c>
      <c r="AH2219">
        <v>1</v>
      </c>
      <c r="AI2219" s="1" t="s">
        <v>10110</v>
      </c>
      <c r="AJ2219">
        <v>526</v>
      </c>
      <c r="AK2219">
        <v>562</v>
      </c>
      <c r="AL2219">
        <v>3</v>
      </c>
      <c r="AM2219" s="1" t="s">
        <v>10112</v>
      </c>
      <c r="AN2219">
        <v>1</v>
      </c>
      <c r="AO2219" s="1" t="s">
        <v>10114</v>
      </c>
      <c r="AP2219">
        <v>2</v>
      </c>
      <c r="AQ2219" s="1" t="s">
        <v>10123</v>
      </c>
      <c r="AR2219">
        <v>0</v>
      </c>
      <c r="AS2219">
        <v>17</v>
      </c>
      <c r="AT2219">
        <v>1</v>
      </c>
      <c r="AU2219" s="1" t="s">
        <v>10126</v>
      </c>
      <c r="AV2219">
        <v>9</v>
      </c>
      <c r="AW2219" s="1" t="s">
        <v>10128</v>
      </c>
      <c r="AX2219">
        <v>1</v>
      </c>
      <c r="AY2219" s="1" t="s">
        <v>10135</v>
      </c>
      <c r="AZ2219">
        <v>20</v>
      </c>
      <c r="BA2219">
        <v>80</v>
      </c>
      <c r="BB2219">
        <v>0</v>
      </c>
      <c r="BC2219">
        <v>2.5</v>
      </c>
      <c r="BD2219">
        <v>100</v>
      </c>
      <c r="BE2219">
        <v>250</v>
      </c>
      <c r="BF2219">
        <v>350</v>
      </c>
      <c r="BG2219" s="1" t="s">
        <v>10696</v>
      </c>
      <c r="BH2219">
        <v>63</v>
      </c>
      <c r="BI2219" s="1" t="s">
        <v>10965</v>
      </c>
      <c r="BJ2219" s="1" t="s">
        <v>11499</v>
      </c>
      <c r="BK2219">
        <v>3</v>
      </c>
      <c r="BL2219" s="1" t="s">
        <v>11680</v>
      </c>
      <c r="BM2219" s="1"/>
      <c r="BN2219" s="1"/>
      <c r="BO2219">
        <v>521</v>
      </c>
      <c r="BP2219" s="1" t="s">
        <v>11943</v>
      </c>
      <c r="BQ2219" t="b">
        <v>0</v>
      </c>
    </row>
    <row r="2220" spans="1:71" x14ac:dyDescent="0.25">
      <c r="A2220">
        <v>274668</v>
      </c>
      <c r="B2220">
        <v>6</v>
      </c>
      <c r="C2220" s="1" t="s">
        <v>76</v>
      </c>
      <c r="D2220">
        <v>652</v>
      </c>
      <c r="E2220" s="1" t="s">
        <v>268</v>
      </c>
      <c r="F2220" s="1" t="s">
        <v>1594</v>
      </c>
      <c r="G2220">
        <v>1593</v>
      </c>
      <c r="H2220" s="1" t="s">
        <v>2307</v>
      </c>
      <c r="I2220">
        <v>625</v>
      </c>
      <c r="J2220" s="1" t="s">
        <v>2375</v>
      </c>
      <c r="K2220">
        <v>48</v>
      </c>
      <c r="L2220" s="1" t="s">
        <v>2286</v>
      </c>
      <c r="M2220">
        <v>491526</v>
      </c>
      <c r="N2220">
        <v>48027</v>
      </c>
      <c r="O2220" s="1" t="s">
        <v>4102</v>
      </c>
      <c r="P2220" s="5" t="str">
        <f>LEFT(Table1[[#This Row],[cas_prijave]],4)</f>
        <v>2020</v>
      </c>
      <c r="Q2220" s="1" t="s">
        <v>6352</v>
      </c>
      <c r="R2220" s="1" t="s">
        <v>7045</v>
      </c>
      <c r="S2220" s="1" t="s">
        <v>9053</v>
      </c>
      <c r="T2220" s="1" t="s">
        <v>9778</v>
      </c>
      <c r="U2220" s="1" t="s">
        <v>9960</v>
      </c>
      <c r="V2220" s="1" t="s">
        <v>9969</v>
      </c>
      <c r="W2220">
        <v>0</v>
      </c>
      <c r="X2220" t="b">
        <v>0</v>
      </c>
      <c r="Y2220">
        <v>10</v>
      </c>
      <c r="Z2220" s="1" t="s">
        <v>9982</v>
      </c>
      <c r="AA2220">
        <v>3</v>
      </c>
      <c r="AB2220" s="1" t="s">
        <v>9990</v>
      </c>
      <c r="AC2220" s="1" t="s">
        <v>10012</v>
      </c>
      <c r="AD2220" s="1" t="s">
        <v>10051</v>
      </c>
      <c r="AE2220" s="1" t="s">
        <v>10088</v>
      </c>
      <c r="AF2220">
        <v>1</v>
      </c>
      <c r="AG2220" s="1" t="s">
        <v>10110</v>
      </c>
      <c r="AH2220">
        <v>3</v>
      </c>
      <c r="AI2220" s="1" t="s">
        <v>10109</v>
      </c>
      <c r="AJ2220">
        <v>533</v>
      </c>
      <c r="AK2220">
        <v>534</v>
      </c>
      <c r="AL2220">
        <v>2</v>
      </c>
      <c r="AM2220" s="1" t="s">
        <v>10111</v>
      </c>
      <c r="AN2220">
        <v>2</v>
      </c>
      <c r="AO2220" s="1" t="s">
        <v>10116</v>
      </c>
      <c r="AP2220">
        <v>3</v>
      </c>
      <c r="AQ2220" s="1" t="s">
        <v>10121</v>
      </c>
      <c r="AR2220">
        <v>1</v>
      </c>
      <c r="AS2220">
        <v>7</v>
      </c>
      <c r="AT2220">
        <v>3</v>
      </c>
      <c r="AU2220" s="1" t="s">
        <v>10130</v>
      </c>
      <c r="AV2220">
        <v>2</v>
      </c>
      <c r="AW2220" s="1" t="s">
        <v>10132</v>
      </c>
      <c r="AX2220">
        <v>1</v>
      </c>
      <c r="AY2220" s="1" t="s">
        <v>10135</v>
      </c>
      <c r="AZ2220">
        <v>0</v>
      </c>
      <c r="BA2220">
        <v>100</v>
      </c>
      <c r="BB2220">
        <v>0</v>
      </c>
      <c r="BC2220">
        <v>0.02</v>
      </c>
      <c r="BD2220">
        <v>0</v>
      </c>
      <c r="BE2220">
        <v>0</v>
      </c>
      <c r="BF2220">
        <v>0</v>
      </c>
      <c r="BG2220" s="1" t="s">
        <v>10697</v>
      </c>
      <c r="BH2220">
        <v>588</v>
      </c>
      <c r="BI2220" s="1" t="s">
        <v>10966</v>
      </c>
      <c r="BJ2220" s="1" t="s">
        <v>11500</v>
      </c>
      <c r="BK2220">
        <v>3</v>
      </c>
      <c r="BL2220" s="1" t="s">
        <v>11680</v>
      </c>
      <c r="BM2220" s="1"/>
      <c r="BN2220" s="1"/>
      <c r="BO2220">
        <v>551</v>
      </c>
      <c r="BP2220" s="1" t="s">
        <v>11910</v>
      </c>
      <c r="BQ2220" t="b">
        <v>0</v>
      </c>
    </row>
    <row r="2221" spans="1:71" x14ac:dyDescent="0.25">
      <c r="A2221">
        <v>274671</v>
      </c>
      <c r="B2221">
        <v>13</v>
      </c>
      <c r="C2221" s="1" t="s">
        <v>82</v>
      </c>
      <c r="D2221">
        <v>1309</v>
      </c>
      <c r="E2221" s="1" t="s">
        <v>193</v>
      </c>
      <c r="F2221" s="1" t="s">
        <v>1595</v>
      </c>
      <c r="G2221">
        <v>39</v>
      </c>
      <c r="H2221" s="1" t="s">
        <v>2308</v>
      </c>
      <c r="I2221">
        <v>1322</v>
      </c>
      <c r="J2221" s="1" t="s">
        <v>2386</v>
      </c>
      <c r="K2221">
        <v>158</v>
      </c>
      <c r="L2221" s="1" t="s">
        <v>2478</v>
      </c>
      <c r="M2221">
        <v>586498</v>
      </c>
      <c r="N2221">
        <v>187552</v>
      </c>
      <c r="O2221" s="1" t="s">
        <v>4103</v>
      </c>
      <c r="P2221" s="5" t="str">
        <f>LEFT(Table1[[#This Row],[cas_prijave]],4)</f>
        <v>2020</v>
      </c>
      <c r="Q2221" s="1" t="s">
        <v>6353</v>
      </c>
      <c r="R2221" s="1" t="s">
        <v>7046</v>
      </c>
      <c r="S2221" s="1" t="s">
        <v>9054</v>
      </c>
      <c r="T2221" s="1" t="s">
        <v>9779</v>
      </c>
      <c r="U2221" s="1" t="s">
        <v>9964</v>
      </c>
      <c r="V2221" s="1" t="s">
        <v>9973</v>
      </c>
      <c r="W2221">
        <v>0</v>
      </c>
      <c r="X2221" t="b">
        <v>0</v>
      </c>
      <c r="Y2221">
        <v>3</v>
      </c>
      <c r="Z2221" s="1" t="s">
        <v>9980</v>
      </c>
      <c r="AA2221">
        <v>3</v>
      </c>
      <c r="AB2221" s="1" t="s">
        <v>9990</v>
      </c>
      <c r="AC2221" s="1" t="s">
        <v>9997</v>
      </c>
      <c r="AD2221" s="1" t="s">
        <v>10036</v>
      </c>
      <c r="AE2221" s="1" t="s">
        <v>10075</v>
      </c>
      <c r="AF2221">
        <v>3</v>
      </c>
      <c r="AG2221" s="1" t="s">
        <v>10109</v>
      </c>
      <c r="AH2221">
        <v>4</v>
      </c>
      <c r="AI2221" s="1" t="s">
        <v>10108</v>
      </c>
      <c r="AJ2221">
        <v>360</v>
      </c>
      <c r="AK2221">
        <v>400</v>
      </c>
      <c r="AL2221">
        <v>3</v>
      </c>
      <c r="AM2221" s="1" t="s">
        <v>10112</v>
      </c>
      <c r="AN2221">
        <v>2</v>
      </c>
      <c r="AO2221" s="1" t="s">
        <v>10116</v>
      </c>
      <c r="AP2221">
        <v>2</v>
      </c>
      <c r="AQ2221" s="1" t="s">
        <v>10123</v>
      </c>
      <c r="AR2221">
        <v>15</v>
      </c>
      <c r="AS2221">
        <v>25</v>
      </c>
      <c r="AT2221">
        <v>1</v>
      </c>
      <c r="AU2221" s="1" t="s">
        <v>10126</v>
      </c>
      <c r="AV2221">
        <v>2</v>
      </c>
      <c r="AW2221" s="1" t="s">
        <v>10132</v>
      </c>
      <c r="AX2221">
        <v>1</v>
      </c>
      <c r="AY2221" s="1" t="s">
        <v>10135</v>
      </c>
      <c r="AZ2221">
        <v>0</v>
      </c>
      <c r="BA2221">
        <v>100</v>
      </c>
      <c r="BB2221">
        <v>0</v>
      </c>
      <c r="BC2221">
        <v>1.84</v>
      </c>
      <c r="BD2221">
        <v>0</v>
      </c>
      <c r="BE2221">
        <v>0</v>
      </c>
      <c r="BF2221">
        <v>0</v>
      </c>
      <c r="BG2221" s="1" t="s">
        <v>10698</v>
      </c>
      <c r="BH2221">
        <v>20</v>
      </c>
      <c r="BI2221" s="1" t="s">
        <v>10921</v>
      </c>
      <c r="BJ2221" s="1" t="s">
        <v>11501</v>
      </c>
      <c r="BK2221">
        <v>3</v>
      </c>
      <c r="BL2221" s="1" t="s">
        <v>11680</v>
      </c>
      <c r="BM2221" s="1"/>
      <c r="BN2221" s="1"/>
      <c r="BO2221">
        <v>731</v>
      </c>
      <c r="BP2221" s="1" t="s">
        <v>11872</v>
      </c>
      <c r="BQ2221" t="b">
        <v>0</v>
      </c>
      <c r="BR2221">
        <v>586504</v>
      </c>
      <c r="BS2221">
        <v>187563</v>
      </c>
    </row>
    <row r="2222" spans="1:71" x14ac:dyDescent="0.25">
      <c r="A2222">
        <v>274676</v>
      </c>
      <c r="B2222">
        <v>1</v>
      </c>
      <c r="C2222" s="1" t="s">
        <v>70</v>
      </c>
      <c r="D2222">
        <v>105</v>
      </c>
      <c r="E2222" s="1" t="s">
        <v>214</v>
      </c>
      <c r="F2222" s="1" t="s">
        <v>1596</v>
      </c>
      <c r="G2222">
        <v>2244</v>
      </c>
      <c r="H2222" s="1" t="s">
        <v>2309</v>
      </c>
      <c r="I2222">
        <v>122</v>
      </c>
      <c r="J2222" s="1" t="s">
        <v>2377</v>
      </c>
      <c r="K2222">
        <v>128</v>
      </c>
      <c r="L2222" s="1" t="s">
        <v>70</v>
      </c>
      <c r="M2222">
        <v>414359</v>
      </c>
      <c r="N2222">
        <v>113951</v>
      </c>
      <c r="O2222" s="1" t="s">
        <v>4104</v>
      </c>
      <c r="P2222" s="5" t="str">
        <f>LEFT(Table1[[#This Row],[cas_prijave]],4)</f>
        <v>2020</v>
      </c>
      <c r="Q2222" s="1" t="s">
        <v>6354</v>
      </c>
      <c r="R2222" s="1" t="s">
        <v>7047</v>
      </c>
      <c r="S2222" s="1" t="s">
        <v>9055</v>
      </c>
      <c r="T2222" s="1" t="s">
        <v>9780</v>
      </c>
      <c r="U2222" s="1" t="s">
        <v>9960</v>
      </c>
      <c r="V2222" s="1" t="s">
        <v>9969</v>
      </c>
      <c r="W2222">
        <v>0</v>
      </c>
      <c r="X2222" t="b">
        <v>0</v>
      </c>
      <c r="Y2222">
        <v>8</v>
      </c>
      <c r="Z2222" s="1" t="s">
        <v>9979</v>
      </c>
      <c r="AA2222">
        <v>4</v>
      </c>
      <c r="AB2222" s="1" t="s">
        <v>9989</v>
      </c>
      <c r="AC2222" s="1" t="s">
        <v>9995</v>
      </c>
      <c r="AD2222" s="1" t="s">
        <v>10034</v>
      </c>
      <c r="AE2222" s="1" t="s">
        <v>10073</v>
      </c>
      <c r="AF2222">
        <v>5</v>
      </c>
      <c r="AG2222" s="1" t="s">
        <v>10105</v>
      </c>
      <c r="AH2222">
        <v>6</v>
      </c>
      <c r="AI2222" s="1" t="s">
        <v>10103</v>
      </c>
      <c r="AJ2222">
        <v>395</v>
      </c>
      <c r="AK2222">
        <v>487</v>
      </c>
      <c r="AL2222">
        <v>3</v>
      </c>
      <c r="AM2222" s="1" t="s">
        <v>10112</v>
      </c>
      <c r="AN2222">
        <v>3</v>
      </c>
      <c r="AO2222" s="1" t="s">
        <v>10117</v>
      </c>
      <c r="AP2222">
        <v>4</v>
      </c>
      <c r="AQ2222" s="1" t="s">
        <v>10124</v>
      </c>
      <c r="AR2222">
        <v>30</v>
      </c>
      <c r="AS2222">
        <v>56</v>
      </c>
      <c r="AT2222">
        <v>2</v>
      </c>
      <c r="AU2222" s="1" t="s">
        <v>10129</v>
      </c>
      <c r="AV2222">
        <v>2</v>
      </c>
      <c r="AW2222" s="1" t="s">
        <v>10132</v>
      </c>
      <c r="AX2222">
        <v>1</v>
      </c>
      <c r="AY2222" s="1" t="s">
        <v>10135</v>
      </c>
      <c r="AZ2222">
        <v>0</v>
      </c>
      <c r="BA2222">
        <v>100</v>
      </c>
      <c r="BB2222">
        <v>0</v>
      </c>
      <c r="BC2222">
        <v>0.6</v>
      </c>
      <c r="BD2222">
        <v>0</v>
      </c>
      <c r="BE2222">
        <v>0</v>
      </c>
      <c r="BF2222">
        <v>0</v>
      </c>
      <c r="BG2222" s="1" t="s">
        <v>10699</v>
      </c>
      <c r="BH2222">
        <v>8</v>
      </c>
      <c r="BI2222" s="1" t="s">
        <v>10899</v>
      </c>
      <c r="BJ2222" s="1" t="s">
        <v>11502</v>
      </c>
      <c r="BK2222">
        <v>3</v>
      </c>
      <c r="BL2222" s="1" t="s">
        <v>11680</v>
      </c>
      <c r="BM2222" s="1"/>
      <c r="BN2222" s="1"/>
      <c r="BO2222">
        <v>272</v>
      </c>
      <c r="BP2222" s="1" t="s">
        <v>11883</v>
      </c>
      <c r="BQ2222" t="b">
        <v>0</v>
      </c>
    </row>
    <row r="2223" spans="1:71" x14ac:dyDescent="0.25">
      <c r="A2223">
        <v>274679</v>
      </c>
      <c r="B2223">
        <v>4</v>
      </c>
      <c r="C2223" s="1" t="s">
        <v>74</v>
      </c>
      <c r="D2223">
        <v>458</v>
      </c>
      <c r="E2223" s="1" t="s">
        <v>74</v>
      </c>
      <c r="F2223" s="1" t="s">
        <v>1597</v>
      </c>
      <c r="G2223">
        <v>1738</v>
      </c>
      <c r="H2223" s="1" t="s">
        <v>2310</v>
      </c>
      <c r="I2223">
        <v>424</v>
      </c>
      <c r="J2223" s="1" t="s">
        <v>2376</v>
      </c>
      <c r="K2223">
        <v>61</v>
      </c>
      <c r="L2223" s="1" t="s">
        <v>74</v>
      </c>
      <c r="M2223">
        <v>458448</v>
      </c>
      <c r="N2223">
        <v>102629</v>
      </c>
      <c r="O2223" s="1" t="s">
        <v>4105</v>
      </c>
      <c r="P2223" s="5" t="str">
        <f>LEFT(Table1[[#This Row],[cas_prijave]],4)</f>
        <v>2020</v>
      </c>
      <c r="Q2223" s="1" t="s">
        <v>6355</v>
      </c>
      <c r="R2223" s="1" t="s">
        <v>7048</v>
      </c>
      <c r="S2223" s="1" t="s">
        <v>9056</v>
      </c>
      <c r="T2223" s="1" t="s">
        <v>9781</v>
      </c>
      <c r="U2223" s="1" t="s">
        <v>9962</v>
      </c>
      <c r="V2223" s="1" t="s">
        <v>9971</v>
      </c>
      <c r="W2223">
        <v>200</v>
      </c>
      <c r="X2223" t="b">
        <v>0</v>
      </c>
      <c r="Y2223">
        <v>3</v>
      </c>
      <c r="Z2223" s="1" t="s">
        <v>9980</v>
      </c>
      <c r="AA2223">
        <v>2</v>
      </c>
      <c r="AB2223" s="1" t="s">
        <v>9987</v>
      </c>
      <c r="AC2223" s="1" t="s">
        <v>9991</v>
      </c>
      <c r="AD2223" s="1" t="s">
        <v>10030</v>
      </c>
      <c r="AE2223" s="1" t="s">
        <v>10069</v>
      </c>
      <c r="AF2223">
        <v>4</v>
      </c>
      <c r="AG2223" s="1" t="s">
        <v>10108</v>
      </c>
      <c r="AH2223">
        <v>7</v>
      </c>
      <c r="AI2223" s="1" t="s">
        <v>10104</v>
      </c>
      <c r="AJ2223">
        <v>307</v>
      </c>
      <c r="AK2223">
        <v>307</v>
      </c>
      <c r="AL2223">
        <v>1</v>
      </c>
      <c r="AM2223" s="1" t="s">
        <v>10102</v>
      </c>
      <c r="AN2223">
        <v>1</v>
      </c>
      <c r="AO2223" s="1" t="s">
        <v>10114</v>
      </c>
      <c r="AP2223">
        <v>4</v>
      </c>
      <c r="AQ2223" s="1" t="s">
        <v>10124</v>
      </c>
      <c r="AR2223">
        <v>1</v>
      </c>
      <c r="AS2223">
        <v>2</v>
      </c>
      <c r="AT2223">
        <v>1</v>
      </c>
      <c r="AU2223" s="1" t="s">
        <v>10126</v>
      </c>
      <c r="AV2223">
        <v>2</v>
      </c>
      <c r="AW2223" s="1" t="s">
        <v>10132</v>
      </c>
      <c r="AX2223">
        <v>1</v>
      </c>
      <c r="AY2223" s="1" t="s">
        <v>10135</v>
      </c>
      <c r="AZ2223">
        <v>50</v>
      </c>
      <c r="BA2223">
        <v>50</v>
      </c>
      <c r="BB2223">
        <v>0</v>
      </c>
      <c r="BC2223">
        <v>0.05</v>
      </c>
      <c r="BD2223">
        <v>100</v>
      </c>
      <c r="BE2223">
        <v>0</v>
      </c>
      <c r="BF2223">
        <v>100</v>
      </c>
      <c r="BG2223" s="1" t="s">
        <v>10700</v>
      </c>
      <c r="BH2223">
        <v>593</v>
      </c>
      <c r="BI2223" s="1" t="s">
        <v>10962</v>
      </c>
      <c r="BJ2223" s="1" t="s">
        <v>11503</v>
      </c>
      <c r="BK2223">
        <v>3</v>
      </c>
      <c r="BL2223" s="1" t="s">
        <v>11680</v>
      </c>
      <c r="BM2223" s="1"/>
      <c r="BN2223" s="1"/>
      <c r="BO2223">
        <v>41</v>
      </c>
      <c r="BP2223" s="1" t="s">
        <v>11874</v>
      </c>
      <c r="BQ2223" t="b">
        <v>0</v>
      </c>
    </row>
    <row r="2224" spans="1:71" x14ac:dyDescent="0.25">
      <c r="A2224">
        <v>274682</v>
      </c>
      <c r="B2224">
        <v>6</v>
      </c>
      <c r="C2224" s="1" t="s">
        <v>76</v>
      </c>
      <c r="D2224">
        <v>652</v>
      </c>
      <c r="E2224" s="1" t="s">
        <v>268</v>
      </c>
      <c r="F2224" s="1" t="s">
        <v>1598</v>
      </c>
      <c r="G2224">
        <v>1590</v>
      </c>
      <c r="H2224" s="1" t="s">
        <v>2311</v>
      </c>
      <c r="I2224">
        <v>625</v>
      </c>
      <c r="J2224" s="1" t="s">
        <v>2375</v>
      </c>
      <c r="K2224">
        <v>48</v>
      </c>
      <c r="L2224" s="1" t="s">
        <v>2286</v>
      </c>
      <c r="M2224">
        <v>486348</v>
      </c>
      <c r="N2224">
        <v>48315</v>
      </c>
      <c r="O2224" s="1" t="s">
        <v>4106</v>
      </c>
      <c r="P2224" s="5" t="str">
        <f>LEFT(Table1[[#This Row],[cas_prijave]],4)</f>
        <v>2020</v>
      </c>
      <c r="Q2224" s="1" t="s">
        <v>6356</v>
      </c>
      <c r="R2224" s="1" t="s">
        <v>7049</v>
      </c>
      <c r="S2224" s="1" t="s">
        <v>9057</v>
      </c>
      <c r="T2224" s="1" t="s">
        <v>9782</v>
      </c>
      <c r="U2224" s="1" t="s">
        <v>9960</v>
      </c>
      <c r="V2224" s="1" t="s">
        <v>9969</v>
      </c>
      <c r="W2224">
        <v>300</v>
      </c>
      <c r="X2224" t="b">
        <v>0</v>
      </c>
      <c r="Y2224">
        <v>3</v>
      </c>
      <c r="Z2224" s="1" t="s">
        <v>9980</v>
      </c>
      <c r="AA2224">
        <v>2</v>
      </c>
      <c r="AB2224" s="1" t="s">
        <v>9987</v>
      </c>
      <c r="AC2224" s="1" t="s">
        <v>9991</v>
      </c>
      <c r="AD2224" s="1" t="s">
        <v>10030</v>
      </c>
      <c r="AE2224" s="1" t="s">
        <v>10069</v>
      </c>
      <c r="AF2224">
        <v>1</v>
      </c>
      <c r="AG2224" s="1" t="s">
        <v>10110</v>
      </c>
      <c r="AH2224">
        <v>4</v>
      </c>
      <c r="AI2224" s="1" t="s">
        <v>10108</v>
      </c>
      <c r="AJ2224">
        <v>553</v>
      </c>
      <c r="AK2224">
        <v>558</v>
      </c>
      <c r="AL2224">
        <v>1</v>
      </c>
      <c r="AM2224" s="1" t="s">
        <v>10102</v>
      </c>
      <c r="AN2224">
        <v>4</v>
      </c>
      <c r="AO2224" s="1" t="s">
        <v>10115</v>
      </c>
      <c r="AP2224">
        <v>4</v>
      </c>
      <c r="AQ2224" s="1" t="s">
        <v>10124</v>
      </c>
      <c r="AR2224">
        <v>4</v>
      </c>
      <c r="AS2224">
        <v>11</v>
      </c>
      <c r="AT2224">
        <v>3</v>
      </c>
      <c r="AU2224" s="1" t="s">
        <v>10130</v>
      </c>
      <c r="AV2224">
        <v>2</v>
      </c>
      <c r="AW2224" s="1" t="s">
        <v>10132</v>
      </c>
      <c r="AX2224">
        <v>1</v>
      </c>
      <c r="AY2224" s="1" t="s">
        <v>10135</v>
      </c>
      <c r="AZ2224">
        <v>0</v>
      </c>
      <c r="BA2224">
        <v>100</v>
      </c>
      <c r="BB2224">
        <v>0</v>
      </c>
      <c r="BC2224">
        <v>0.09</v>
      </c>
      <c r="BD2224">
        <v>7.4</v>
      </c>
      <c r="BE2224">
        <v>0</v>
      </c>
      <c r="BF2224">
        <v>7.4</v>
      </c>
      <c r="BG2224" s="1" t="s">
        <v>10701</v>
      </c>
      <c r="BH2224">
        <v>588</v>
      </c>
      <c r="BI2224" s="1" t="s">
        <v>10966</v>
      </c>
      <c r="BJ2224" s="1" t="s">
        <v>11504</v>
      </c>
      <c r="BK2224">
        <v>3</v>
      </c>
      <c r="BL2224" s="1" t="s">
        <v>11680</v>
      </c>
      <c r="BM2224" s="1"/>
      <c r="BN2224" s="1"/>
      <c r="BO2224">
        <v>641</v>
      </c>
      <c r="BP2224" s="1" t="s">
        <v>11855</v>
      </c>
      <c r="BQ2224" t="b">
        <v>0</v>
      </c>
    </row>
    <row r="2225" spans="1:71" x14ac:dyDescent="0.25">
      <c r="A2225">
        <v>274689</v>
      </c>
      <c r="B2225">
        <v>7</v>
      </c>
      <c r="C2225" s="1" t="s">
        <v>77</v>
      </c>
      <c r="D2225">
        <v>721</v>
      </c>
      <c r="E2225" s="1" t="s">
        <v>123</v>
      </c>
      <c r="F2225" s="1" t="s">
        <v>1599</v>
      </c>
      <c r="G2225">
        <v>1549</v>
      </c>
      <c r="H2225" s="1" t="s">
        <v>2210</v>
      </c>
      <c r="I2225">
        <v>726</v>
      </c>
      <c r="J2225" s="1" t="s">
        <v>2373</v>
      </c>
      <c r="K2225">
        <v>17</v>
      </c>
      <c r="L2225" s="1" t="s">
        <v>2424</v>
      </c>
      <c r="M2225">
        <v>511918</v>
      </c>
      <c r="N2225">
        <v>44479</v>
      </c>
      <c r="O2225" s="1" t="s">
        <v>4107</v>
      </c>
      <c r="P2225" s="5" t="str">
        <f>LEFT(Table1[[#This Row],[cas_prijave]],4)</f>
        <v>2020</v>
      </c>
      <c r="Q2225" s="1" t="s">
        <v>6357</v>
      </c>
      <c r="R2225" s="1" t="s">
        <v>7050</v>
      </c>
      <c r="S2225" s="1" t="s">
        <v>9058</v>
      </c>
      <c r="T2225" s="1" t="s">
        <v>9783</v>
      </c>
      <c r="U2225" s="1" t="s">
        <v>9962</v>
      </c>
      <c r="V2225" s="1" t="s">
        <v>9971</v>
      </c>
      <c r="W2225">
        <v>0</v>
      </c>
      <c r="X2225" t="b">
        <v>0</v>
      </c>
      <c r="Y2225">
        <v>9</v>
      </c>
      <c r="Z2225" s="1" t="s">
        <v>9981</v>
      </c>
      <c r="AA2225">
        <v>4</v>
      </c>
      <c r="AB2225" s="1" t="s">
        <v>9989</v>
      </c>
      <c r="AC2225" s="1" t="s">
        <v>10020</v>
      </c>
      <c r="AD2225" s="1" t="s">
        <v>10059</v>
      </c>
      <c r="AE2225" s="1" t="s">
        <v>10094</v>
      </c>
      <c r="AF2225">
        <v>2</v>
      </c>
      <c r="AG2225" s="1" t="s">
        <v>10107</v>
      </c>
      <c r="AH2225">
        <v>2</v>
      </c>
      <c r="AI2225" s="1" t="s">
        <v>10107</v>
      </c>
      <c r="AJ2225">
        <v>219</v>
      </c>
      <c r="AK2225">
        <v>223</v>
      </c>
      <c r="AL2225">
        <v>3</v>
      </c>
      <c r="AM2225" s="1" t="s">
        <v>10112</v>
      </c>
      <c r="AN2225">
        <v>4</v>
      </c>
      <c r="AO2225" s="1" t="s">
        <v>10115</v>
      </c>
      <c r="AP2225">
        <v>3</v>
      </c>
      <c r="AQ2225" s="1" t="s">
        <v>10121</v>
      </c>
      <c r="AR2225">
        <v>7</v>
      </c>
      <c r="AS2225">
        <v>11</v>
      </c>
      <c r="AT2225">
        <v>1</v>
      </c>
      <c r="AU2225" s="1" t="s">
        <v>10126</v>
      </c>
      <c r="AV2225">
        <v>1</v>
      </c>
      <c r="AW2225" s="1" t="s">
        <v>10131</v>
      </c>
      <c r="AX2225">
        <v>1</v>
      </c>
      <c r="AY2225" s="1" t="s">
        <v>10135</v>
      </c>
      <c r="AZ2225">
        <v>0</v>
      </c>
      <c r="BA2225">
        <v>100</v>
      </c>
      <c r="BB2225">
        <v>0</v>
      </c>
      <c r="BC2225">
        <v>0.06</v>
      </c>
      <c r="BD2225">
        <v>0</v>
      </c>
      <c r="BE2225">
        <v>0</v>
      </c>
      <c r="BF2225">
        <v>0</v>
      </c>
      <c r="BG2225" s="1" t="s">
        <v>10702</v>
      </c>
      <c r="BH2225">
        <v>14</v>
      </c>
      <c r="BI2225" s="1" t="s">
        <v>10880</v>
      </c>
      <c r="BJ2225" s="1" t="s">
        <v>11505</v>
      </c>
      <c r="BK2225">
        <v>3</v>
      </c>
      <c r="BL2225" s="1" t="s">
        <v>11680</v>
      </c>
      <c r="BM2225" s="1"/>
      <c r="BN2225" s="1"/>
      <c r="BO2225">
        <v>41</v>
      </c>
      <c r="BP2225" s="1" t="s">
        <v>11874</v>
      </c>
      <c r="BQ2225" t="b">
        <v>0</v>
      </c>
    </row>
    <row r="2226" spans="1:71" x14ac:dyDescent="0.25">
      <c r="A2226">
        <v>274692</v>
      </c>
      <c r="B2226">
        <v>9</v>
      </c>
      <c r="C2226" s="1" t="s">
        <v>78</v>
      </c>
      <c r="D2226">
        <v>942</v>
      </c>
      <c r="E2226" s="1" t="s">
        <v>116</v>
      </c>
      <c r="F2226" s="1" t="s">
        <v>1600</v>
      </c>
      <c r="G2226">
        <v>1242</v>
      </c>
      <c r="H2226" s="1" t="s">
        <v>2312</v>
      </c>
      <c r="I2226">
        <v>924</v>
      </c>
      <c r="J2226" s="1" t="s">
        <v>2367</v>
      </c>
      <c r="K2226">
        <v>51</v>
      </c>
      <c r="L2226" s="1" t="s">
        <v>2312</v>
      </c>
      <c r="M2226">
        <v>543925</v>
      </c>
      <c r="N2226">
        <v>104525</v>
      </c>
      <c r="O2226" s="1" t="s">
        <v>4108</v>
      </c>
      <c r="P2226" s="5" t="str">
        <f>LEFT(Table1[[#This Row],[cas_prijave]],4)</f>
        <v>2020</v>
      </c>
      <c r="Q2226" s="1" t="s">
        <v>6358</v>
      </c>
      <c r="R2226" s="1" t="s">
        <v>7051</v>
      </c>
      <c r="S2226" s="1" t="s">
        <v>9059</v>
      </c>
      <c r="T2226" s="1" t="s">
        <v>9784</v>
      </c>
      <c r="U2226" s="1" t="s">
        <v>9960</v>
      </c>
      <c r="V2226" s="1" t="s">
        <v>9969</v>
      </c>
      <c r="W2226">
        <v>0</v>
      </c>
      <c r="X2226" t="b">
        <v>0</v>
      </c>
      <c r="Y2226">
        <v>4</v>
      </c>
      <c r="Z2226" s="1" t="s">
        <v>9976</v>
      </c>
      <c r="AA2226">
        <v>3</v>
      </c>
      <c r="AB2226" s="1" t="s">
        <v>9990</v>
      </c>
      <c r="AC2226" s="1" t="s">
        <v>9997</v>
      </c>
      <c r="AD2226" s="1" t="s">
        <v>10036</v>
      </c>
      <c r="AE2226" s="1" t="s">
        <v>10075</v>
      </c>
      <c r="AF2226">
        <v>3</v>
      </c>
      <c r="AG2226" s="1" t="s">
        <v>10109</v>
      </c>
      <c r="AH2226">
        <v>3</v>
      </c>
      <c r="AI2226" s="1" t="s">
        <v>10109</v>
      </c>
      <c r="AJ2226">
        <v>430</v>
      </c>
      <c r="AK2226">
        <v>441</v>
      </c>
      <c r="AL2226">
        <v>3</v>
      </c>
      <c r="AM2226" s="1" t="s">
        <v>10112</v>
      </c>
      <c r="AN2226">
        <v>1</v>
      </c>
      <c r="AO2226" s="1" t="s">
        <v>10114</v>
      </c>
      <c r="AP2226">
        <v>3</v>
      </c>
      <c r="AQ2226" s="1" t="s">
        <v>10121</v>
      </c>
      <c r="AR2226">
        <v>12</v>
      </c>
      <c r="AS2226">
        <v>24</v>
      </c>
      <c r="AT2226">
        <v>1</v>
      </c>
      <c r="AU2226" s="1" t="s">
        <v>10126</v>
      </c>
      <c r="AV2226">
        <v>2</v>
      </c>
      <c r="AW2226" s="1" t="s">
        <v>10132</v>
      </c>
      <c r="AX2226">
        <v>1</v>
      </c>
      <c r="AY2226" s="1" t="s">
        <v>10135</v>
      </c>
      <c r="AZ2226">
        <v>0</v>
      </c>
      <c r="BA2226">
        <v>100</v>
      </c>
      <c r="BB2226">
        <v>0</v>
      </c>
      <c r="BC2226">
        <v>0.05</v>
      </c>
      <c r="BD2226">
        <v>0</v>
      </c>
      <c r="BE2226">
        <v>0</v>
      </c>
      <c r="BF2226">
        <v>0</v>
      </c>
      <c r="BG2226" s="1" t="s">
        <v>10703</v>
      </c>
      <c r="BH2226">
        <v>190</v>
      </c>
      <c r="BI2226" s="1" t="s">
        <v>10893</v>
      </c>
      <c r="BJ2226" s="1" t="s">
        <v>11506</v>
      </c>
      <c r="BK2226">
        <v>3</v>
      </c>
      <c r="BL2226" s="1" t="s">
        <v>11680</v>
      </c>
      <c r="BM2226" s="1"/>
      <c r="BN2226" s="1"/>
      <c r="BO2226">
        <v>141</v>
      </c>
      <c r="BP2226" s="1" t="s">
        <v>11869</v>
      </c>
      <c r="BQ2226" t="b">
        <v>0</v>
      </c>
    </row>
    <row r="2227" spans="1:71" x14ac:dyDescent="0.25">
      <c r="A2227">
        <v>274738</v>
      </c>
      <c r="B2227">
        <v>3</v>
      </c>
      <c r="C2227" s="1" t="s">
        <v>75</v>
      </c>
      <c r="D2227">
        <v>306</v>
      </c>
      <c r="E2227" s="1" t="s">
        <v>198</v>
      </c>
      <c r="F2227" s="1" t="s">
        <v>1601</v>
      </c>
      <c r="G2227">
        <v>2090</v>
      </c>
      <c r="H2227" s="1" t="s">
        <v>2313</v>
      </c>
      <c r="I2227">
        <v>322</v>
      </c>
      <c r="J2227" s="1" t="s">
        <v>2398</v>
      </c>
      <c r="K2227">
        <v>52</v>
      </c>
      <c r="L2227" s="1" t="s">
        <v>75</v>
      </c>
      <c r="M2227">
        <v>448498</v>
      </c>
      <c r="N2227">
        <v>126394</v>
      </c>
      <c r="O2227" s="1" t="s">
        <v>4109</v>
      </c>
      <c r="P2227" s="5" t="str">
        <f>LEFT(Table1[[#This Row],[cas_prijave]],4)</f>
        <v>2020</v>
      </c>
      <c r="Q2227" s="1" t="s">
        <v>6359</v>
      </c>
      <c r="R2227" s="1" t="s">
        <v>7052</v>
      </c>
      <c r="S2227" s="1" t="s">
        <v>9060</v>
      </c>
      <c r="T2227" s="1" t="s">
        <v>9785</v>
      </c>
      <c r="U2227" s="1" t="s">
        <v>9963</v>
      </c>
      <c r="V2227" s="1" t="s">
        <v>9972</v>
      </c>
      <c r="W2227">
        <v>50</v>
      </c>
      <c r="X2227" t="b">
        <v>0</v>
      </c>
      <c r="Y2227">
        <v>4</v>
      </c>
      <c r="Z2227" s="1" t="s">
        <v>9976</v>
      </c>
      <c r="AA2227">
        <v>1</v>
      </c>
      <c r="AB2227" s="1" t="s">
        <v>9988</v>
      </c>
      <c r="AC2227" s="1" t="s">
        <v>9996</v>
      </c>
      <c r="AD2227" s="1" t="s">
        <v>10035</v>
      </c>
      <c r="AE2227" s="1" t="s">
        <v>10074</v>
      </c>
      <c r="AF2227">
        <v>3</v>
      </c>
      <c r="AG2227" s="1" t="s">
        <v>10109</v>
      </c>
      <c r="AH2227">
        <v>3</v>
      </c>
      <c r="AI2227" s="1" t="s">
        <v>10109</v>
      </c>
      <c r="AJ2227">
        <v>449</v>
      </c>
      <c r="AK2227">
        <v>449</v>
      </c>
      <c r="AL2227">
        <v>1</v>
      </c>
      <c r="AM2227" s="1" t="s">
        <v>10102</v>
      </c>
      <c r="AN2227">
        <v>1</v>
      </c>
      <c r="AO2227" s="1" t="s">
        <v>10114</v>
      </c>
      <c r="AP2227">
        <v>4</v>
      </c>
      <c r="AQ2227" s="1" t="s">
        <v>10124</v>
      </c>
      <c r="AR2227">
        <v>3</v>
      </c>
      <c r="AS2227">
        <v>3</v>
      </c>
      <c r="AT2227">
        <v>1</v>
      </c>
      <c r="AU2227" s="1" t="s">
        <v>10126</v>
      </c>
      <c r="AV2227">
        <v>1</v>
      </c>
      <c r="AW2227" s="1" t="s">
        <v>10131</v>
      </c>
      <c r="AX2227">
        <v>1</v>
      </c>
      <c r="AY2227" s="1" t="s">
        <v>10135</v>
      </c>
      <c r="AZ2227">
        <v>0</v>
      </c>
      <c r="BA2227">
        <v>100</v>
      </c>
      <c r="BB2227">
        <v>0</v>
      </c>
      <c r="BC2227">
        <v>8.9999999999999993E-3</v>
      </c>
      <c r="BD2227">
        <v>3</v>
      </c>
      <c r="BE2227">
        <v>0</v>
      </c>
      <c r="BF2227">
        <v>3</v>
      </c>
      <c r="BG2227" s="1" t="s">
        <v>10704</v>
      </c>
      <c r="BH2227">
        <v>10</v>
      </c>
      <c r="BI2227" s="1" t="s">
        <v>10889</v>
      </c>
      <c r="BJ2227" s="1" t="s">
        <v>11507</v>
      </c>
      <c r="BK2227">
        <v>3</v>
      </c>
      <c r="BL2227" s="1" t="s">
        <v>11680</v>
      </c>
      <c r="BM2227" s="1"/>
      <c r="BN2227" s="1"/>
      <c r="BO2227">
        <v>251</v>
      </c>
      <c r="BP2227" s="1" t="s">
        <v>11892</v>
      </c>
      <c r="BQ2227" t="b">
        <v>1</v>
      </c>
      <c r="BR2227">
        <v>448498</v>
      </c>
      <c r="BS2227">
        <v>126394</v>
      </c>
    </row>
    <row r="2228" spans="1:71" x14ac:dyDescent="0.25">
      <c r="A2228">
        <v>274776</v>
      </c>
      <c r="B2228">
        <v>4</v>
      </c>
      <c r="C2228" s="1" t="s">
        <v>74</v>
      </c>
      <c r="D2228">
        <v>477</v>
      </c>
      <c r="E2228" s="1" t="s">
        <v>188</v>
      </c>
      <c r="F2228" s="1" t="s">
        <v>1602</v>
      </c>
      <c r="G2228">
        <v>1702</v>
      </c>
      <c r="H2228" s="1" t="s">
        <v>2314</v>
      </c>
      <c r="I2228">
        <v>426</v>
      </c>
      <c r="J2228" s="1" t="s">
        <v>2360</v>
      </c>
      <c r="K2228">
        <v>37</v>
      </c>
      <c r="L2228" s="1" t="s">
        <v>188</v>
      </c>
      <c r="M2228">
        <v>461915</v>
      </c>
      <c r="N2228">
        <v>94379</v>
      </c>
      <c r="O2228" s="1" t="s">
        <v>4110</v>
      </c>
      <c r="P2228" s="5" t="str">
        <f>LEFT(Table1[[#This Row],[cas_prijave]],4)</f>
        <v>2020</v>
      </c>
      <c r="Q2228" s="1" t="s">
        <v>6360</v>
      </c>
      <c r="R2228" s="1" t="s">
        <v>7053</v>
      </c>
      <c r="S2228" s="1" t="s">
        <v>9061</v>
      </c>
      <c r="T2228" s="1" t="s">
        <v>9786</v>
      </c>
      <c r="U2228" s="1" t="s">
        <v>9958</v>
      </c>
      <c r="V2228" s="1" t="s">
        <v>9967</v>
      </c>
      <c r="W2228">
        <v>400</v>
      </c>
      <c r="X2228" t="b">
        <v>0</v>
      </c>
      <c r="Y2228">
        <v>10</v>
      </c>
      <c r="Z2228" s="1" t="s">
        <v>9982</v>
      </c>
      <c r="AA2228">
        <v>3</v>
      </c>
      <c r="AB2228" s="1" t="s">
        <v>9990</v>
      </c>
      <c r="AC2228" s="1" t="s">
        <v>10028</v>
      </c>
      <c r="AD2228" s="1" t="s">
        <v>10067</v>
      </c>
      <c r="AE2228" s="1" t="s">
        <v>10100</v>
      </c>
      <c r="AF2228">
        <v>4</v>
      </c>
      <c r="AG2228" s="1" t="s">
        <v>10108</v>
      </c>
      <c r="AH2228">
        <v>7</v>
      </c>
      <c r="AI2228" s="1" t="s">
        <v>10104</v>
      </c>
      <c r="AJ2228">
        <v>288</v>
      </c>
      <c r="AK2228">
        <v>288</v>
      </c>
      <c r="AL2228">
        <v>1</v>
      </c>
      <c r="AM2228" s="1" t="s">
        <v>10102</v>
      </c>
      <c r="AN2228">
        <v>1</v>
      </c>
      <c r="AO2228" s="1" t="s">
        <v>10114</v>
      </c>
      <c r="AP2228">
        <v>4</v>
      </c>
      <c r="AQ2228" s="1" t="s">
        <v>10124</v>
      </c>
      <c r="AR2228">
        <v>0</v>
      </c>
      <c r="AS2228">
        <v>0</v>
      </c>
      <c r="AT2228">
        <v>1</v>
      </c>
      <c r="AU2228" s="1" t="s">
        <v>10126</v>
      </c>
      <c r="AV2228">
        <v>3</v>
      </c>
      <c r="AW2228" s="1" t="s">
        <v>10133</v>
      </c>
      <c r="AX2228">
        <v>1</v>
      </c>
      <c r="AY2228" s="1" t="s">
        <v>10135</v>
      </c>
      <c r="AZ2228">
        <v>20</v>
      </c>
      <c r="BA2228">
        <v>70</v>
      </c>
      <c r="BB2228">
        <v>10</v>
      </c>
      <c r="BC2228">
        <v>0.56000000000000005</v>
      </c>
      <c r="BD2228">
        <v>0</v>
      </c>
      <c r="BE2228">
        <v>0</v>
      </c>
      <c r="BF2228">
        <v>0</v>
      </c>
      <c r="BG2228" s="1" t="s">
        <v>10705</v>
      </c>
      <c r="BH2228">
        <v>79</v>
      </c>
      <c r="BI2228" s="1" t="s">
        <v>10896</v>
      </c>
      <c r="BJ2228" s="1" t="s">
        <v>11508</v>
      </c>
      <c r="BK2228">
        <v>3</v>
      </c>
      <c r="BL2228" s="1" t="s">
        <v>11680</v>
      </c>
      <c r="BM2228" s="1" t="s">
        <v>11811</v>
      </c>
      <c r="BN2228" s="1"/>
      <c r="BO2228">
        <v>23</v>
      </c>
      <c r="BP2228" s="1" t="s">
        <v>11911</v>
      </c>
      <c r="BQ2228" t="b">
        <v>0</v>
      </c>
    </row>
    <row r="2229" spans="1:71" x14ac:dyDescent="0.25">
      <c r="A2229">
        <v>274784</v>
      </c>
      <c r="B2229">
        <v>13</v>
      </c>
      <c r="C2229" s="1" t="s">
        <v>82</v>
      </c>
      <c r="D2229">
        <v>1309</v>
      </c>
      <c r="E2229" s="1" t="s">
        <v>193</v>
      </c>
      <c r="F2229" s="1" t="s">
        <v>1603</v>
      </c>
      <c r="G2229">
        <v>45</v>
      </c>
      <c r="H2229" s="1" t="s">
        <v>2315</v>
      </c>
      <c r="I2229">
        <v>1323</v>
      </c>
      <c r="J2229" s="1" t="s">
        <v>2397</v>
      </c>
      <c r="K2229">
        <v>158</v>
      </c>
      <c r="L2229" s="1" t="s">
        <v>2478</v>
      </c>
      <c r="M2229">
        <v>584769</v>
      </c>
      <c r="N2229">
        <v>181199</v>
      </c>
      <c r="O2229" s="1" t="s">
        <v>4111</v>
      </c>
      <c r="P2229" s="5" t="str">
        <f>LEFT(Table1[[#This Row],[cas_prijave]],4)</f>
        <v>2020</v>
      </c>
      <c r="Q2229" s="1" t="s">
        <v>6361</v>
      </c>
      <c r="R2229" s="1" t="s">
        <v>7054</v>
      </c>
      <c r="S2229" s="1" t="s">
        <v>9062</v>
      </c>
      <c r="T2229" s="1" t="s">
        <v>9787</v>
      </c>
      <c r="U2229" s="1" t="s">
        <v>9964</v>
      </c>
      <c r="V2229" s="1" t="s">
        <v>9973</v>
      </c>
      <c r="W2229">
        <v>0</v>
      </c>
      <c r="X2229" t="b">
        <v>0</v>
      </c>
      <c r="Y2229">
        <v>2</v>
      </c>
      <c r="Z2229" s="1" t="s">
        <v>9977</v>
      </c>
      <c r="AA2229">
        <v>3</v>
      </c>
      <c r="AB2229" s="1" t="s">
        <v>9990</v>
      </c>
      <c r="AC2229" s="1" t="s">
        <v>9996</v>
      </c>
      <c r="AD2229" s="1" t="s">
        <v>10035</v>
      </c>
      <c r="AE2229" s="1" t="s">
        <v>10074</v>
      </c>
      <c r="AF2229">
        <v>2</v>
      </c>
      <c r="AG2229" s="1" t="s">
        <v>10107</v>
      </c>
      <c r="AH2229">
        <v>2</v>
      </c>
      <c r="AI2229" s="1" t="s">
        <v>10107</v>
      </c>
      <c r="AJ2229">
        <v>260</v>
      </c>
      <c r="AK2229">
        <v>280</v>
      </c>
      <c r="AL2229">
        <v>3</v>
      </c>
      <c r="AM2229" s="1" t="s">
        <v>10112</v>
      </c>
      <c r="AN2229">
        <v>2</v>
      </c>
      <c r="AO2229" s="1" t="s">
        <v>10116</v>
      </c>
      <c r="AP2229">
        <v>2</v>
      </c>
      <c r="AQ2229" s="1" t="s">
        <v>10123</v>
      </c>
      <c r="AR2229">
        <v>8</v>
      </c>
      <c r="AS2229">
        <v>18</v>
      </c>
      <c r="AT2229">
        <v>1</v>
      </c>
      <c r="AU2229" s="1" t="s">
        <v>10126</v>
      </c>
      <c r="AV2229">
        <v>1</v>
      </c>
      <c r="AW2229" s="1" t="s">
        <v>10131</v>
      </c>
      <c r="AX2229">
        <v>1</v>
      </c>
      <c r="AY2229" s="1" t="s">
        <v>10135</v>
      </c>
      <c r="AZ2229">
        <v>0</v>
      </c>
      <c r="BA2229">
        <v>100</v>
      </c>
      <c r="BB2229">
        <v>0</v>
      </c>
      <c r="BC2229">
        <v>0.1</v>
      </c>
      <c r="BD2229">
        <v>0</v>
      </c>
      <c r="BE2229">
        <v>0</v>
      </c>
      <c r="BF2229">
        <v>0</v>
      </c>
      <c r="BG2229" s="1" t="s">
        <v>10706</v>
      </c>
      <c r="BH2229">
        <v>20</v>
      </c>
      <c r="BI2229" s="1" t="s">
        <v>10921</v>
      </c>
      <c r="BJ2229" s="1" t="s">
        <v>11509</v>
      </c>
      <c r="BK2229">
        <v>3</v>
      </c>
      <c r="BL2229" s="1" t="s">
        <v>11680</v>
      </c>
      <c r="BM2229" s="1"/>
      <c r="BN2229" s="1"/>
      <c r="BO2229">
        <v>141</v>
      </c>
      <c r="BP2229" s="1" t="s">
        <v>11869</v>
      </c>
      <c r="BQ2229" t="b">
        <v>0</v>
      </c>
      <c r="BR2229">
        <v>584762</v>
      </c>
      <c r="BS2229">
        <v>181190</v>
      </c>
    </row>
    <row r="2230" spans="1:71" x14ac:dyDescent="0.25">
      <c r="A2230">
        <v>274797</v>
      </c>
      <c r="B2230">
        <v>4</v>
      </c>
      <c r="C2230" s="1" t="s">
        <v>74</v>
      </c>
      <c r="D2230">
        <v>458</v>
      </c>
      <c r="E2230" s="1" t="s">
        <v>74</v>
      </c>
      <c r="F2230" s="1" t="s">
        <v>1604</v>
      </c>
      <c r="G2230">
        <v>1755</v>
      </c>
      <c r="H2230" s="1" t="s">
        <v>2284</v>
      </c>
      <c r="I2230">
        <v>424</v>
      </c>
      <c r="J2230" s="1" t="s">
        <v>2376</v>
      </c>
      <c r="K2230">
        <v>61</v>
      </c>
      <c r="L2230" s="1" t="s">
        <v>74</v>
      </c>
      <c r="M2230">
        <v>456900</v>
      </c>
      <c r="N2230">
        <v>105056</v>
      </c>
      <c r="O2230" s="1" t="s">
        <v>4112</v>
      </c>
      <c r="P2230" s="5" t="str">
        <f>LEFT(Table1[[#This Row],[cas_prijave]],4)</f>
        <v>2020</v>
      </c>
      <c r="Q2230" s="1" t="s">
        <v>6362</v>
      </c>
      <c r="R2230" s="1" t="s">
        <v>7055</v>
      </c>
      <c r="S2230" s="1" t="s">
        <v>9063</v>
      </c>
      <c r="T2230" s="1" t="s">
        <v>9788</v>
      </c>
      <c r="U2230" s="1" t="s">
        <v>9962</v>
      </c>
      <c r="V2230" s="1" t="s">
        <v>9971</v>
      </c>
      <c r="W2230">
        <v>13000</v>
      </c>
      <c r="X2230" t="b">
        <v>0</v>
      </c>
      <c r="Y2230">
        <v>7</v>
      </c>
      <c r="Z2230" s="1" t="s">
        <v>9985</v>
      </c>
      <c r="AA2230">
        <v>3</v>
      </c>
      <c r="AB2230" s="1" t="s">
        <v>9990</v>
      </c>
      <c r="AC2230" s="1" t="s">
        <v>9996</v>
      </c>
      <c r="AD2230" s="1" t="s">
        <v>10035</v>
      </c>
      <c r="AE2230" s="1" t="s">
        <v>10074</v>
      </c>
      <c r="AF2230">
        <v>2</v>
      </c>
      <c r="AG2230" s="1" t="s">
        <v>10107</v>
      </c>
      <c r="AH2230">
        <v>7</v>
      </c>
      <c r="AI2230" s="1" t="s">
        <v>10104</v>
      </c>
      <c r="AJ2230">
        <v>409</v>
      </c>
      <c r="AK2230">
        <v>457</v>
      </c>
      <c r="AL2230">
        <v>3</v>
      </c>
      <c r="AM2230" s="1" t="s">
        <v>10112</v>
      </c>
      <c r="AN2230">
        <v>3</v>
      </c>
      <c r="AO2230" s="1" t="s">
        <v>10117</v>
      </c>
      <c r="AP2230">
        <v>3</v>
      </c>
      <c r="AQ2230" s="1" t="s">
        <v>10121</v>
      </c>
      <c r="AR2230">
        <v>5</v>
      </c>
      <c r="AS2230">
        <v>27</v>
      </c>
      <c r="AT2230">
        <v>1</v>
      </c>
      <c r="AU2230" s="1" t="s">
        <v>10126</v>
      </c>
      <c r="AV2230">
        <v>2</v>
      </c>
      <c r="AW2230" s="1" t="s">
        <v>10132</v>
      </c>
      <c r="AX2230">
        <v>1</v>
      </c>
      <c r="AY2230" s="1" t="s">
        <v>10135</v>
      </c>
      <c r="AZ2230">
        <v>10</v>
      </c>
      <c r="BA2230">
        <v>15</v>
      </c>
      <c r="BB2230">
        <v>75</v>
      </c>
      <c r="BC2230">
        <v>2.4</v>
      </c>
      <c r="BD2230">
        <v>300</v>
      </c>
      <c r="BE2230">
        <v>450</v>
      </c>
      <c r="BF2230">
        <v>750</v>
      </c>
      <c r="BG2230" s="1" t="s">
        <v>10707</v>
      </c>
      <c r="BH2230">
        <v>593</v>
      </c>
      <c r="BI2230" s="1" t="s">
        <v>10962</v>
      </c>
      <c r="BJ2230" s="1" t="s">
        <v>11510</v>
      </c>
      <c r="BK2230">
        <v>3</v>
      </c>
      <c r="BL2230" s="1" t="s">
        <v>11680</v>
      </c>
      <c r="BM2230" s="1"/>
      <c r="BN2230" s="1"/>
      <c r="BO2230">
        <v>252</v>
      </c>
      <c r="BP2230" s="1" t="s">
        <v>11882</v>
      </c>
      <c r="BQ2230" t="b">
        <v>0</v>
      </c>
    </row>
    <row r="2231" spans="1:71" x14ac:dyDescent="0.25">
      <c r="A2231">
        <v>274802</v>
      </c>
      <c r="B2231">
        <v>14</v>
      </c>
      <c r="C2231" s="1" t="s">
        <v>71</v>
      </c>
      <c r="D2231">
        <v>1407</v>
      </c>
      <c r="E2231" s="1" t="s">
        <v>131</v>
      </c>
      <c r="F2231" s="1" t="s">
        <v>1605</v>
      </c>
      <c r="G2231">
        <v>2554</v>
      </c>
      <c r="H2231" s="1" t="s">
        <v>1866</v>
      </c>
      <c r="I2231">
        <v>1423</v>
      </c>
      <c r="J2231" s="1" t="s">
        <v>2343</v>
      </c>
      <c r="K2231">
        <v>35</v>
      </c>
      <c r="L2231" s="1" t="s">
        <v>2411</v>
      </c>
      <c r="M2231">
        <v>418792</v>
      </c>
      <c r="N2231">
        <v>55195</v>
      </c>
      <c r="O2231" s="1" t="s">
        <v>4113</v>
      </c>
      <c r="P2231" s="5" t="str">
        <f>LEFT(Table1[[#This Row],[cas_prijave]],4)</f>
        <v>2020</v>
      </c>
      <c r="Q2231" s="1" t="s">
        <v>6363</v>
      </c>
      <c r="R2231" s="1" t="s">
        <v>7056</v>
      </c>
      <c r="S2231" s="1" t="s">
        <v>9064</v>
      </c>
      <c r="T2231" s="1" t="s">
        <v>9789</v>
      </c>
      <c r="U2231" s="1" t="s">
        <v>9960</v>
      </c>
      <c r="V2231" s="1" t="s">
        <v>9969</v>
      </c>
      <c r="W2231">
        <v>100</v>
      </c>
      <c r="X2231" t="b">
        <v>0</v>
      </c>
      <c r="Y2231">
        <v>2</v>
      </c>
      <c r="Z2231" s="1" t="s">
        <v>9977</v>
      </c>
      <c r="AA2231">
        <v>2</v>
      </c>
      <c r="AB2231" s="1" t="s">
        <v>9987</v>
      </c>
      <c r="AC2231" s="1" t="s">
        <v>9992</v>
      </c>
      <c r="AD2231" s="1" t="s">
        <v>10031</v>
      </c>
      <c r="AE2231" s="1" t="s">
        <v>10070</v>
      </c>
      <c r="AF2231">
        <v>2</v>
      </c>
      <c r="AG2231" s="1" t="s">
        <v>10107</v>
      </c>
      <c r="AH2231">
        <v>3</v>
      </c>
      <c r="AI2231" s="1" t="s">
        <v>10109</v>
      </c>
      <c r="AJ2231">
        <v>591</v>
      </c>
      <c r="AK2231">
        <v>612</v>
      </c>
      <c r="AL2231">
        <v>2</v>
      </c>
      <c r="AM2231" s="1" t="s">
        <v>10111</v>
      </c>
      <c r="AN2231">
        <v>1</v>
      </c>
      <c r="AO2231" s="1" t="s">
        <v>10114</v>
      </c>
      <c r="AP2231">
        <v>1</v>
      </c>
      <c r="AQ2231" s="1" t="s">
        <v>10122</v>
      </c>
      <c r="AR2231">
        <v>5</v>
      </c>
      <c r="AS2231">
        <v>20</v>
      </c>
      <c r="AT2231">
        <v>1</v>
      </c>
      <c r="AU2231" s="1" t="s">
        <v>10126</v>
      </c>
      <c r="AV2231">
        <v>2</v>
      </c>
      <c r="AW2231" s="1" t="s">
        <v>10132</v>
      </c>
      <c r="AX2231">
        <v>1</v>
      </c>
      <c r="AY2231" s="1" t="s">
        <v>10135</v>
      </c>
      <c r="AZ2231">
        <v>0</v>
      </c>
      <c r="BA2231">
        <v>100</v>
      </c>
      <c r="BB2231">
        <v>0</v>
      </c>
      <c r="BC2231">
        <v>0.66</v>
      </c>
      <c r="BD2231">
        <v>0</v>
      </c>
      <c r="BE2231">
        <v>2</v>
      </c>
      <c r="BF2231">
        <v>2</v>
      </c>
      <c r="BG2231" s="1" t="s">
        <v>10708</v>
      </c>
      <c r="BH2231">
        <v>294</v>
      </c>
      <c r="BI2231" s="1" t="s">
        <v>10967</v>
      </c>
      <c r="BJ2231" s="1" t="s">
        <v>11511</v>
      </c>
      <c r="BK2231">
        <v>3</v>
      </c>
      <c r="BL2231" s="1" t="s">
        <v>11680</v>
      </c>
      <c r="BM2231" s="1"/>
      <c r="BN2231" s="1"/>
      <c r="BO2231">
        <v>565</v>
      </c>
      <c r="BP2231" s="1" t="s">
        <v>11854</v>
      </c>
      <c r="BQ2231" t="b">
        <v>0</v>
      </c>
    </row>
    <row r="2232" spans="1:71" x14ac:dyDescent="0.25">
      <c r="A2232">
        <v>274804</v>
      </c>
      <c r="B2232">
        <v>3</v>
      </c>
      <c r="C2232" s="1" t="s">
        <v>75</v>
      </c>
      <c r="D2232">
        <v>311</v>
      </c>
      <c r="E2232" s="1" t="s">
        <v>241</v>
      </c>
      <c r="F2232" s="1" t="s">
        <v>1606</v>
      </c>
      <c r="G2232">
        <v>2062</v>
      </c>
      <c r="H2232" s="1" t="s">
        <v>1707</v>
      </c>
      <c r="I2232">
        <v>324</v>
      </c>
      <c r="J2232" s="1" t="s">
        <v>2396</v>
      </c>
      <c r="K2232">
        <v>146</v>
      </c>
      <c r="L2232" s="1" t="s">
        <v>241</v>
      </c>
      <c r="M2232">
        <v>435384</v>
      </c>
      <c r="N2232">
        <v>121929</v>
      </c>
      <c r="O2232" s="1" t="s">
        <v>4114</v>
      </c>
      <c r="P2232" s="5" t="str">
        <f>LEFT(Table1[[#This Row],[cas_prijave]],4)</f>
        <v>2020</v>
      </c>
      <c r="Q2232" s="1" t="s">
        <v>6364</v>
      </c>
      <c r="R2232" s="1" t="s">
        <v>6364</v>
      </c>
      <c r="S2232" s="1" t="s">
        <v>9065</v>
      </c>
      <c r="T2232" s="1" t="s">
        <v>9790</v>
      </c>
      <c r="U2232" s="1" t="s">
        <v>9963</v>
      </c>
      <c r="V2232" s="1" t="s">
        <v>9972</v>
      </c>
      <c r="W2232">
        <v>0</v>
      </c>
      <c r="X2232" t="b">
        <v>0</v>
      </c>
      <c r="Y2232">
        <v>4</v>
      </c>
      <c r="Z2232" s="1" t="s">
        <v>9976</v>
      </c>
      <c r="AA2232">
        <v>4</v>
      </c>
      <c r="AB2232" s="1" t="s">
        <v>9989</v>
      </c>
      <c r="AC2232" s="1" t="s">
        <v>9991</v>
      </c>
      <c r="AD2232" s="1" t="s">
        <v>10030</v>
      </c>
      <c r="AE2232" s="1" t="s">
        <v>10069</v>
      </c>
      <c r="AF2232">
        <v>1</v>
      </c>
      <c r="AG2232" s="1" t="s">
        <v>10110</v>
      </c>
      <c r="AH2232">
        <v>8</v>
      </c>
      <c r="AI2232" s="1" t="s">
        <v>10106</v>
      </c>
      <c r="AJ2232">
        <v>710</v>
      </c>
      <c r="AK2232">
        <v>714</v>
      </c>
      <c r="AL2232">
        <v>3</v>
      </c>
      <c r="AM2232" s="1" t="s">
        <v>10112</v>
      </c>
      <c r="AN2232">
        <v>1</v>
      </c>
      <c r="AO2232" s="1" t="s">
        <v>10114</v>
      </c>
      <c r="AP2232">
        <v>4</v>
      </c>
      <c r="AQ2232" s="1" t="s">
        <v>10124</v>
      </c>
      <c r="AR2232">
        <v>2</v>
      </c>
      <c r="AS2232">
        <v>4</v>
      </c>
      <c r="AT2232">
        <v>1</v>
      </c>
      <c r="AU2232" s="1" t="s">
        <v>10126</v>
      </c>
      <c r="AV2232">
        <v>1</v>
      </c>
      <c r="AW2232" s="1" t="s">
        <v>10131</v>
      </c>
      <c r="AX2232">
        <v>1</v>
      </c>
      <c r="AY2232" s="1" t="s">
        <v>10135</v>
      </c>
      <c r="AZ2232">
        <v>0</v>
      </c>
      <c r="BA2232">
        <v>100</v>
      </c>
      <c r="BB2232">
        <v>0</v>
      </c>
      <c r="BC2232">
        <v>0.03</v>
      </c>
      <c r="BD2232">
        <v>0</v>
      </c>
      <c r="BE2232">
        <v>0</v>
      </c>
      <c r="BF2232">
        <v>0</v>
      </c>
      <c r="BG2232" s="1" t="s">
        <v>10709</v>
      </c>
      <c r="BH2232">
        <v>123</v>
      </c>
      <c r="BI2232" s="1" t="s">
        <v>10968</v>
      </c>
      <c r="BJ2232" s="1" t="s">
        <v>11512</v>
      </c>
      <c r="BK2232">
        <v>3</v>
      </c>
      <c r="BL2232" s="1" t="s">
        <v>11680</v>
      </c>
      <c r="BM2232" s="1"/>
      <c r="BN2232" s="1"/>
      <c r="BO2232">
        <v>151</v>
      </c>
      <c r="BP2232" s="1" t="s">
        <v>11859</v>
      </c>
      <c r="BQ2232" t="b">
        <v>0</v>
      </c>
    </row>
    <row r="2233" spans="1:71" x14ac:dyDescent="0.25">
      <c r="A2233">
        <v>274859</v>
      </c>
      <c r="B2233">
        <v>14</v>
      </c>
      <c r="C2233" s="1" t="s">
        <v>71</v>
      </c>
      <c r="D2233">
        <v>1402</v>
      </c>
      <c r="E2233" s="1" t="s">
        <v>88</v>
      </c>
      <c r="F2233" s="1" t="s">
        <v>1607</v>
      </c>
      <c r="G2233">
        <v>2421</v>
      </c>
      <c r="H2233" s="1" t="s">
        <v>2055</v>
      </c>
      <c r="I2233">
        <v>1421</v>
      </c>
      <c r="J2233" s="1" t="s">
        <v>2342</v>
      </c>
      <c r="K2233">
        <v>111</v>
      </c>
      <c r="L2233" s="1" t="s">
        <v>71</v>
      </c>
      <c r="M2233">
        <v>412023</v>
      </c>
      <c r="N2233">
        <v>73134</v>
      </c>
      <c r="O2233" s="1" t="s">
        <v>4055</v>
      </c>
      <c r="P2233" s="5" t="str">
        <f>LEFT(Table1[[#This Row],[cas_prijave]],4)</f>
        <v>2020</v>
      </c>
      <c r="Q2233" s="1" t="s">
        <v>6365</v>
      </c>
      <c r="R2233" s="1" t="s">
        <v>7057</v>
      </c>
      <c r="S2233" s="1" t="s">
        <v>9066</v>
      </c>
      <c r="T2233" s="1" t="s">
        <v>9791</v>
      </c>
      <c r="U2233" s="1" t="s">
        <v>9960</v>
      </c>
      <c r="V2233" s="1" t="s">
        <v>9969</v>
      </c>
      <c r="W2233">
        <v>1000</v>
      </c>
      <c r="X2233" t="b">
        <v>0</v>
      </c>
      <c r="Y2233">
        <v>3</v>
      </c>
      <c r="Z2233" s="1" t="s">
        <v>9980</v>
      </c>
      <c r="AA2233">
        <v>3</v>
      </c>
      <c r="AB2233" s="1" t="s">
        <v>9990</v>
      </c>
      <c r="AC2233" s="1" t="s">
        <v>9992</v>
      </c>
      <c r="AD2233" s="1" t="s">
        <v>10031</v>
      </c>
      <c r="AE2233" s="1" t="s">
        <v>10070</v>
      </c>
      <c r="AF2233">
        <v>1</v>
      </c>
      <c r="AG2233" s="1" t="s">
        <v>10110</v>
      </c>
      <c r="AH2233">
        <v>1</v>
      </c>
      <c r="AI2233" s="1" t="s">
        <v>10110</v>
      </c>
      <c r="AJ2233">
        <v>315</v>
      </c>
      <c r="AK2233">
        <v>352</v>
      </c>
      <c r="AL2233">
        <v>3</v>
      </c>
      <c r="AM2233" s="1" t="s">
        <v>10112</v>
      </c>
      <c r="AN2233">
        <v>3</v>
      </c>
      <c r="AO2233" s="1" t="s">
        <v>10117</v>
      </c>
      <c r="AP2233">
        <v>1</v>
      </c>
      <c r="AQ2233" s="1" t="s">
        <v>10122</v>
      </c>
      <c r="AR2233">
        <v>1</v>
      </c>
      <c r="AS2233">
        <v>17</v>
      </c>
      <c r="AT2233">
        <v>1</v>
      </c>
      <c r="AU2233" s="1" t="s">
        <v>10126</v>
      </c>
      <c r="AV2233">
        <v>2</v>
      </c>
      <c r="AW2233" s="1" t="s">
        <v>10132</v>
      </c>
      <c r="AX2233">
        <v>1</v>
      </c>
      <c r="AY2233" s="1" t="s">
        <v>10135</v>
      </c>
      <c r="AZ2233">
        <v>0</v>
      </c>
      <c r="BA2233">
        <v>50</v>
      </c>
      <c r="BB2233">
        <v>50</v>
      </c>
      <c r="BC2233">
        <v>5.94</v>
      </c>
      <c r="BD2233">
        <v>50</v>
      </c>
      <c r="BE2233">
        <v>10</v>
      </c>
      <c r="BF2233">
        <v>60</v>
      </c>
      <c r="BG2233" s="1" t="s">
        <v>10710</v>
      </c>
      <c r="BH2233">
        <v>159</v>
      </c>
      <c r="BI2233" s="1" t="s">
        <v>10927</v>
      </c>
      <c r="BJ2233" s="1" t="s">
        <v>11513</v>
      </c>
      <c r="BK2233">
        <v>3</v>
      </c>
      <c r="BL2233" s="1" t="s">
        <v>11680</v>
      </c>
      <c r="BM2233" s="1"/>
      <c r="BN2233" s="1"/>
      <c r="BO2233">
        <v>565</v>
      </c>
      <c r="BP2233" s="1" t="s">
        <v>11854</v>
      </c>
      <c r="BQ2233" t="b">
        <v>0</v>
      </c>
    </row>
    <row r="2234" spans="1:71" x14ac:dyDescent="0.25">
      <c r="A2234">
        <v>274866</v>
      </c>
      <c r="B2234">
        <v>3</v>
      </c>
      <c r="C2234" s="1" t="s">
        <v>75</v>
      </c>
      <c r="D2234">
        <v>303</v>
      </c>
      <c r="E2234" s="1" t="s">
        <v>96</v>
      </c>
      <c r="F2234" s="1" t="s">
        <v>481</v>
      </c>
      <c r="G2234">
        <v>2142</v>
      </c>
      <c r="H2234" s="1" t="s">
        <v>1843</v>
      </c>
      <c r="I2234">
        <v>321</v>
      </c>
      <c r="J2234" s="1" t="s">
        <v>2349</v>
      </c>
      <c r="K2234">
        <v>131</v>
      </c>
      <c r="L2234" s="1" t="s">
        <v>2413</v>
      </c>
      <c r="M2234">
        <v>449338</v>
      </c>
      <c r="N2234">
        <v>136612</v>
      </c>
      <c r="O2234" s="1" t="s">
        <v>4115</v>
      </c>
      <c r="P2234" s="5" t="str">
        <f>LEFT(Table1[[#This Row],[cas_prijave]],4)</f>
        <v>2020</v>
      </c>
      <c r="Q2234" s="1" t="s">
        <v>6366</v>
      </c>
      <c r="R2234" s="1" t="s">
        <v>7058</v>
      </c>
      <c r="S2234" s="1" t="s">
        <v>9067</v>
      </c>
      <c r="T2234" s="1" t="s">
        <v>9792</v>
      </c>
      <c r="U2234" s="1" t="s">
        <v>9958</v>
      </c>
      <c r="V2234" s="1" t="s">
        <v>9967</v>
      </c>
      <c r="W2234">
        <v>50</v>
      </c>
      <c r="X2234" t="b">
        <v>0</v>
      </c>
      <c r="Y2234">
        <v>4</v>
      </c>
      <c r="Z2234" s="1" t="s">
        <v>9976</v>
      </c>
      <c r="AA2234">
        <v>2</v>
      </c>
      <c r="AB2234" s="1" t="s">
        <v>9987</v>
      </c>
      <c r="AC2234" s="1" t="s">
        <v>9991</v>
      </c>
      <c r="AD2234" s="1" t="s">
        <v>10030</v>
      </c>
      <c r="AE2234" s="1" t="s">
        <v>10069</v>
      </c>
      <c r="AF2234">
        <v>4</v>
      </c>
      <c r="AG2234" s="1" t="s">
        <v>10108</v>
      </c>
      <c r="AH2234">
        <v>5</v>
      </c>
      <c r="AI2234" s="1" t="s">
        <v>10105</v>
      </c>
      <c r="AJ2234">
        <v>800</v>
      </c>
      <c r="AK2234">
        <v>823</v>
      </c>
      <c r="AL2234">
        <v>3</v>
      </c>
      <c r="AM2234" s="1" t="s">
        <v>10112</v>
      </c>
      <c r="AN2234">
        <v>2</v>
      </c>
      <c r="AO2234" s="1" t="s">
        <v>10116</v>
      </c>
      <c r="AP2234">
        <v>3</v>
      </c>
      <c r="AQ2234" s="1" t="s">
        <v>10121</v>
      </c>
      <c r="AR2234">
        <v>30</v>
      </c>
      <c r="AS2234">
        <v>40</v>
      </c>
      <c r="AT2234">
        <v>1</v>
      </c>
      <c r="AU2234" s="1" t="s">
        <v>10126</v>
      </c>
      <c r="AV2234">
        <v>2</v>
      </c>
      <c r="AW2234" s="1" t="s">
        <v>10132</v>
      </c>
      <c r="AX2234">
        <v>1</v>
      </c>
      <c r="AY2234" s="1" t="s">
        <v>10135</v>
      </c>
      <c r="AZ2234">
        <v>0</v>
      </c>
      <c r="BA2234">
        <v>100</v>
      </c>
      <c r="BB2234">
        <v>0</v>
      </c>
      <c r="BC2234">
        <v>0.14000000000000001</v>
      </c>
      <c r="BD2234">
        <v>0</v>
      </c>
      <c r="BE2234">
        <v>0</v>
      </c>
      <c r="BF2234">
        <v>0</v>
      </c>
      <c r="BG2234" s="1" t="s">
        <v>10711</v>
      </c>
      <c r="BH2234">
        <v>10</v>
      </c>
      <c r="BI2234" s="1" t="s">
        <v>10889</v>
      </c>
      <c r="BJ2234" s="1" t="s">
        <v>11514</v>
      </c>
      <c r="BK2234">
        <v>3</v>
      </c>
      <c r="BL2234" s="1" t="s">
        <v>11680</v>
      </c>
      <c r="BM2234" s="1"/>
      <c r="BN2234" s="1"/>
      <c r="BO2234">
        <v>141</v>
      </c>
      <c r="BP2234" s="1" t="s">
        <v>11869</v>
      </c>
      <c r="BQ2234" t="b">
        <v>0</v>
      </c>
    </row>
    <row r="2235" spans="1:71" x14ac:dyDescent="0.25">
      <c r="A2235">
        <v>274916</v>
      </c>
      <c r="B2235">
        <v>7</v>
      </c>
      <c r="C2235" s="1" t="s">
        <v>77</v>
      </c>
      <c r="D2235">
        <v>722</v>
      </c>
      <c r="E2235" s="1" t="s">
        <v>196</v>
      </c>
      <c r="F2235" s="1" t="s">
        <v>1608</v>
      </c>
      <c r="G2235">
        <v>1551</v>
      </c>
      <c r="H2235" s="1" t="s">
        <v>2275</v>
      </c>
      <c r="I2235">
        <v>726</v>
      </c>
      <c r="J2235" s="1" t="s">
        <v>2373</v>
      </c>
      <c r="K2235">
        <v>17</v>
      </c>
      <c r="L2235" s="1" t="s">
        <v>2424</v>
      </c>
      <c r="M2235">
        <v>517679</v>
      </c>
      <c r="N2235">
        <v>39167</v>
      </c>
      <c r="O2235" s="1" t="s">
        <v>4116</v>
      </c>
      <c r="P2235" s="5" t="str">
        <f>LEFT(Table1[[#This Row],[cas_prijave]],4)</f>
        <v>2020</v>
      </c>
      <c r="Q2235" s="1" t="s">
        <v>6367</v>
      </c>
      <c r="R2235" s="1" t="s">
        <v>7059</v>
      </c>
      <c r="S2235" s="1" t="s">
        <v>9068</v>
      </c>
      <c r="T2235" s="1" t="s">
        <v>9793</v>
      </c>
      <c r="U2235" s="1" t="s">
        <v>9962</v>
      </c>
      <c r="V2235" s="1" t="s">
        <v>9971</v>
      </c>
      <c r="W2235">
        <v>0</v>
      </c>
      <c r="X2235" t="b">
        <v>0</v>
      </c>
      <c r="Y2235">
        <v>10</v>
      </c>
      <c r="Z2235" s="1" t="s">
        <v>9982</v>
      </c>
      <c r="AA2235">
        <v>3</v>
      </c>
      <c r="AB2235" s="1" t="s">
        <v>9990</v>
      </c>
      <c r="AC2235" s="1" t="s">
        <v>9991</v>
      </c>
      <c r="AD2235" s="1" t="s">
        <v>10030</v>
      </c>
      <c r="AE2235" s="1" t="s">
        <v>10069</v>
      </c>
      <c r="AF2235">
        <v>1</v>
      </c>
      <c r="AG2235" s="1" t="s">
        <v>10110</v>
      </c>
      <c r="AH2235">
        <v>8</v>
      </c>
      <c r="AI2235" s="1" t="s">
        <v>10106</v>
      </c>
      <c r="AJ2235">
        <v>212</v>
      </c>
      <c r="AK2235">
        <v>216</v>
      </c>
      <c r="AL2235">
        <v>4</v>
      </c>
      <c r="AM2235" s="1" t="s">
        <v>3510</v>
      </c>
      <c r="AN2235">
        <v>4</v>
      </c>
      <c r="AO2235" s="1" t="s">
        <v>10115</v>
      </c>
      <c r="AP2235">
        <v>3</v>
      </c>
      <c r="AQ2235" s="1" t="s">
        <v>10121</v>
      </c>
      <c r="AR2235">
        <v>1</v>
      </c>
      <c r="AS2235">
        <v>11</v>
      </c>
      <c r="AT2235">
        <v>1</v>
      </c>
      <c r="AU2235" s="1" t="s">
        <v>10126</v>
      </c>
      <c r="AV2235">
        <v>1</v>
      </c>
      <c r="AW2235" s="1" t="s">
        <v>10131</v>
      </c>
      <c r="AX2235">
        <v>1</v>
      </c>
      <c r="AY2235" s="1" t="s">
        <v>10135</v>
      </c>
      <c r="AZ2235">
        <v>0</v>
      </c>
      <c r="BA2235">
        <v>100</v>
      </c>
      <c r="BB2235">
        <v>0</v>
      </c>
      <c r="BC2235">
        <v>0.48</v>
      </c>
      <c r="BD2235">
        <v>0</v>
      </c>
      <c r="BE2235">
        <v>2</v>
      </c>
      <c r="BF2235">
        <v>2</v>
      </c>
      <c r="BG2235" s="1" t="s">
        <v>10712</v>
      </c>
      <c r="BH2235">
        <v>14</v>
      </c>
      <c r="BI2235" s="1" t="s">
        <v>10880</v>
      </c>
      <c r="BJ2235" s="1" t="s">
        <v>11515</v>
      </c>
      <c r="BK2235">
        <v>3</v>
      </c>
      <c r="BL2235" s="1" t="s">
        <v>11680</v>
      </c>
      <c r="BM2235" s="1"/>
      <c r="BN2235" s="1"/>
      <c r="BO2235">
        <v>41</v>
      </c>
      <c r="BP2235" s="1" t="s">
        <v>11874</v>
      </c>
      <c r="BQ2235" t="b">
        <v>0</v>
      </c>
    </row>
    <row r="2236" spans="1:71" x14ac:dyDescent="0.25">
      <c r="A2236">
        <v>274923</v>
      </c>
      <c r="B2236">
        <v>14</v>
      </c>
      <c r="C2236" s="1" t="s">
        <v>71</v>
      </c>
      <c r="D2236">
        <v>1409</v>
      </c>
      <c r="E2236" s="1" t="s">
        <v>86</v>
      </c>
      <c r="F2236" s="1" t="s">
        <v>1247</v>
      </c>
      <c r="G2236">
        <v>2633</v>
      </c>
      <c r="H2236" s="1" t="s">
        <v>2166</v>
      </c>
      <c r="I2236">
        <v>1423</v>
      </c>
      <c r="J2236" s="1" t="s">
        <v>2343</v>
      </c>
      <c r="K2236">
        <v>90</v>
      </c>
      <c r="L2236" s="1" t="s">
        <v>2431</v>
      </c>
      <c r="M2236">
        <v>395047</v>
      </c>
      <c r="N2236">
        <v>37451</v>
      </c>
      <c r="O2236" s="1" t="s">
        <v>3545</v>
      </c>
      <c r="P2236" s="5" t="str">
        <f>LEFT(Table1[[#This Row],[cas_prijave]],4)</f>
        <v>2020</v>
      </c>
      <c r="Q2236" s="1" t="s">
        <v>6368</v>
      </c>
      <c r="R2236" s="1" t="s">
        <v>7060</v>
      </c>
      <c r="S2236" s="1" t="s">
        <v>9069</v>
      </c>
      <c r="T2236" s="1" t="s">
        <v>9794</v>
      </c>
      <c r="U2236" s="1" t="s">
        <v>9960</v>
      </c>
      <c r="V2236" s="1" t="s">
        <v>9969</v>
      </c>
      <c r="W2236">
        <v>318</v>
      </c>
      <c r="X2236" t="b">
        <v>0</v>
      </c>
      <c r="Y2236">
        <v>2</v>
      </c>
      <c r="Z2236" s="1" t="s">
        <v>9977</v>
      </c>
      <c r="AA2236">
        <v>4</v>
      </c>
      <c r="AB2236" s="1" t="s">
        <v>9989</v>
      </c>
      <c r="AC2236" s="1" t="s">
        <v>9994</v>
      </c>
      <c r="AD2236" s="1" t="s">
        <v>10033</v>
      </c>
      <c r="AE2236" s="1" t="s">
        <v>10072</v>
      </c>
      <c r="AF2236">
        <v>7</v>
      </c>
      <c r="AG2236" s="1" t="s">
        <v>10104</v>
      </c>
      <c r="AH2236">
        <v>7</v>
      </c>
      <c r="AI2236" s="1" t="s">
        <v>10104</v>
      </c>
      <c r="AJ2236">
        <v>43</v>
      </c>
      <c r="AK2236">
        <v>88</v>
      </c>
      <c r="AL2236">
        <v>3</v>
      </c>
      <c r="AM2236" s="1" t="s">
        <v>10112</v>
      </c>
      <c r="AN2236">
        <v>1</v>
      </c>
      <c r="AO2236" s="1" t="s">
        <v>10114</v>
      </c>
      <c r="AP2236">
        <v>1</v>
      </c>
      <c r="AQ2236" s="1" t="s">
        <v>10122</v>
      </c>
      <c r="AR2236">
        <v>18</v>
      </c>
      <c r="AS2236">
        <v>32</v>
      </c>
      <c r="AT2236">
        <v>1</v>
      </c>
      <c r="AU2236" s="1" t="s">
        <v>10126</v>
      </c>
      <c r="AV2236">
        <v>1</v>
      </c>
      <c r="AW2236" s="1" t="s">
        <v>10131</v>
      </c>
      <c r="AX2236">
        <v>1</v>
      </c>
      <c r="AY2236" s="1" t="s">
        <v>10135</v>
      </c>
      <c r="AZ2236">
        <v>0</v>
      </c>
      <c r="BA2236">
        <v>100</v>
      </c>
      <c r="BB2236">
        <v>0</v>
      </c>
      <c r="BC2236">
        <v>0.52</v>
      </c>
      <c r="BD2236">
        <v>0</v>
      </c>
      <c r="BE2236">
        <v>0</v>
      </c>
      <c r="BF2236">
        <v>0</v>
      </c>
      <c r="BG2236" s="1" t="s">
        <v>10713</v>
      </c>
      <c r="BH2236">
        <v>391</v>
      </c>
      <c r="BI2236" s="1" t="s">
        <v>10908</v>
      </c>
      <c r="BJ2236" s="1" t="s">
        <v>11516</v>
      </c>
      <c r="BK2236">
        <v>3</v>
      </c>
      <c r="BL2236" s="1" t="s">
        <v>11680</v>
      </c>
      <c r="BM2236" s="1" t="s">
        <v>11812</v>
      </c>
      <c r="BN2236" s="1"/>
      <c r="BO2236">
        <v>566</v>
      </c>
      <c r="BP2236" s="1" t="s">
        <v>11948</v>
      </c>
      <c r="BQ2236" t="b">
        <v>0</v>
      </c>
    </row>
    <row r="2237" spans="1:71" x14ac:dyDescent="0.25">
      <c r="A2237">
        <v>274928</v>
      </c>
      <c r="B2237">
        <v>12</v>
      </c>
      <c r="C2237" s="1" t="s">
        <v>79</v>
      </c>
      <c r="D2237">
        <v>1230</v>
      </c>
      <c r="E2237" s="1" t="s">
        <v>118</v>
      </c>
      <c r="F2237" s="1" t="s">
        <v>1609</v>
      </c>
      <c r="G2237">
        <v>502</v>
      </c>
      <c r="H2237" s="1" t="s">
        <v>1757</v>
      </c>
      <c r="I2237">
        <v>1226</v>
      </c>
      <c r="J2237" s="1" t="s">
        <v>2369</v>
      </c>
      <c r="K2237">
        <v>69</v>
      </c>
      <c r="L2237" s="1" t="s">
        <v>2421</v>
      </c>
      <c r="M2237">
        <v>554648</v>
      </c>
      <c r="N2237">
        <v>126570</v>
      </c>
      <c r="O2237" s="1" t="s">
        <v>4117</v>
      </c>
      <c r="P2237" s="5" t="str">
        <f>LEFT(Table1[[#This Row],[cas_prijave]],4)</f>
        <v>2020</v>
      </c>
      <c r="Q2237" s="1" t="s">
        <v>6369</v>
      </c>
      <c r="R2237" s="1" t="s">
        <v>7061</v>
      </c>
      <c r="S2237" s="1" t="s">
        <v>9070</v>
      </c>
      <c r="T2237" s="1" t="s">
        <v>9795</v>
      </c>
      <c r="U2237" s="1" t="s">
        <v>9958</v>
      </c>
      <c r="V2237" s="1" t="s">
        <v>9967</v>
      </c>
      <c r="W2237">
        <v>500</v>
      </c>
      <c r="X2237" t="b">
        <v>0</v>
      </c>
      <c r="Y2237">
        <v>2</v>
      </c>
      <c r="Z2237" s="1" t="s">
        <v>9977</v>
      </c>
      <c r="AA2237">
        <v>4</v>
      </c>
      <c r="AB2237" s="1" t="s">
        <v>9989</v>
      </c>
      <c r="AC2237" s="1" t="s">
        <v>9997</v>
      </c>
      <c r="AD2237" s="1" t="s">
        <v>10036</v>
      </c>
      <c r="AE2237" s="1" t="s">
        <v>10075</v>
      </c>
      <c r="AF2237">
        <v>2</v>
      </c>
      <c r="AG2237" s="1" t="s">
        <v>10107</v>
      </c>
      <c r="AH2237">
        <v>8</v>
      </c>
      <c r="AI2237" s="1" t="s">
        <v>10106</v>
      </c>
      <c r="AJ2237">
        <v>331</v>
      </c>
      <c r="AK2237">
        <v>402</v>
      </c>
      <c r="AL2237">
        <v>3</v>
      </c>
      <c r="AM2237" s="1" t="s">
        <v>10112</v>
      </c>
      <c r="AN2237">
        <v>3</v>
      </c>
      <c r="AO2237" s="1" t="s">
        <v>10117</v>
      </c>
      <c r="AP2237">
        <v>2</v>
      </c>
      <c r="AQ2237" s="1" t="s">
        <v>10123</v>
      </c>
      <c r="AR2237">
        <v>3</v>
      </c>
      <c r="AS2237">
        <v>39</v>
      </c>
      <c r="AT2237">
        <v>1</v>
      </c>
      <c r="AU2237" s="1" t="s">
        <v>10126</v>
      </c>
      <c r="AV2237">
        <v>2</v>
      </c>
      <c r="AW2237" s="1" t="s">
        <v>10132</v>
      </c>
      <c r="AX2237">
        <v>1</v>
      </c>
      <c r="AY2237" s="1" t="s">
        <v>10135</v>
      </c>
      <c r="AZ2237">
        <v>0</v>
      </c>
      <c r="BA2237">
        <v>90</v>
      </c>
      <c r="BB2237">
        <v>10</v>
      </c>
      <c r="BC2237">
        <v>0.96</v>
      </c>
      <c r="BD2237">
        <v>0</v>
      </c>
      <c r="BE2237">
        <v>10</v>
      </c>
      <c r="BF2237">
        <v>10</v>
      </c>
      <c r="BG2237" s="1" t="s">
        <v>10714</v>
      </c>
      <c r="BH2237">
        <v>149</v>
      </c>
      <c r="BI2237" s="1" t="s">
        <v>10969</v>
      </c>
      <c r="BJ2237" s="1" t="s">
        <v>11517</v>
      </c>
      <c r="BK2237">
        <v>3</v>
      </c>
      <c r="BL2237" s="1" t="s">
        <v>11680</v>
      </c>
      <c r="BM2237" s="1"/>
      <c r="BN2237" s="1"/>
      <c r="BO2237">
        <v>752</v>
      </c>
      <c r="BP2237" s="1" t="s">
        <v>11878</v>
      </c>
      <c r="BQ2237" t="b">
        <v>0</v>
      </c>
    </row>
    <row r="2238" spans="1:71" x14ac:dyDescent="0.25">
      <c r="A2238">
        <v>274930</v>
      </c>
      <c r="B2238">
        <v>3</v>
      </c>
      <c r="C2238" s="1" t="s">
        <v>75</v>
      </c>
      <c r="D2238">
        <v>309</v>
      </c>
      <c r="E2238" s="1" t="s">
        <v>142</v>
      </c>
      <c r="F2238" s="1" t="s">
        <v>1610</v>
      </c>
      <c r="G2238">
        <v>2129</v>
      </c>
      <c r="H2238" s="1" t="s">
        <v>2316</v>
      </c>
      <c r="I2238">
        <v>323</v>
      </c>
      <c r="J2238" s="1" t="s">
        <v>2381</v>
      </c>
      <c r="K2238">
        <v>52</v>
      </c>
      <c r="L2238" s="1" t="s">
        <v>75</v>
      </c>
      <c r="M2238">
        <v>447151</v>
      </c>
      <c r="N2238">
        <v>124151</v>
      </c>
      <c r="O2238" s="1" t="s">
        <v>4118</v>
      </c>
      <c r="P2238" s="5" t="str">
        <f>LEFT(Table1[[#This Row],[cas_prijave]],4)</f>
        <v>2020</v>
      </c>
      <c r="Q2238" s="1" t="s">
        <v>6370</v>
      </c>
      <c r="R2238" s="1" t="s">
        <v>7062</v>
      </c>
      <c r="S2238" s="1" t="s">
        <v>9071</v>
      </c>
      <c r="T2238" s="1" t="s">
        <v>9796</v>
      </c>
      <c r="U2238" s="1" t="s">
        <v>9960</v>
      </c>
      <c r="V2238" s="1" t="s">
        <v>9969</v>
      </c>
      <c r="W2238">
        <v>100</v>
      </c>
      <c r="X2238" t="b">
        <v>0</v>
      </c>
      <c r="Y2238">
        <v>3</v>
      </c>
      <c r="Z2238" s="1" t="s">
        <v>9980</v>
      </c>
      <c r="AA2238">
        <v>3</v>
      </c>
      <c r="AB2238" s="1" t="s">
        <v>9990</v>
      </c>
      <c r="AC2238" s="1" t="s">
        <v>9997</v>
      </c>
      <c r="AD2238" s="1" t="s">
        <v>10036</v>
      </c>
      <c r="AE2238" s="1" t="s">
        <v>10075</v>
      </c>
      <c r="AF2238">
        <v>4</v>
      </c>
      <c r="AG2238" s="1" t="s">
        <v>10108</v>
      </c>
      <c r="AH2238">
        <v>5</v>
      </c>
      <c r="AI2238" s="1" t="s">
        <v>10105</v>
      </c>
      <c r="AJ2238">
        <v>424</v>
      </c>
      <c r="AK2238">
        <v>433</v>
      </c>
      <c r="AL2238">
        <v>3</v>
      </c>
      <c r="AM2238" s="1" t="s">
        <v>10112</v>
      </c>
      <c r="AN2238">
        <v>2</v>
      </c>
      <c r="AO2238" s="1" t="s">
        <v>10116</v>
      </c>
      <c r="AP2238">
        <v>4</v>
      </c>
      <c r="AQ2238" s="1" t="s">
        <v>10124</v>
      </c>
      <c r="AR2238">
        <v>1</v>
      </c>
      <c r="AS2238">
        <v>10</v>
      </c>
      <c r="AT2238">
        <v>1</v>
      </c>
      <c r="AU2238" s="1" t="s">
        <v>10126</v>
      </c>
      <c r="AV2238">
        <v>2</v>
      </c>
      <c r="AW2238" s="1" t="s">
        <v>10132</v>
      </c>
      <c r="AX2238">
        <v>1</v>
      </c>
      <c r="AY2238" s="1" t="s">
        <v>10135</v>
      </c>
      <c r="AZ2238">
        <v>0</v>
      </c>
      <c r="BA2238">
        <v>100</v>
      </c>
      <c r="BB2238">
        <v>0</v>
      </c>
      <c r="BC2238">
        <v>0.13</v>
      </c>
      <c r="BD2238">
        <v>5</v>
      </c>
      <c r="BE2238">
        <v>0</v>
      </c>
      <c r="BF2238">
        <v>5</v>
      </c>
      <c r="BG2238" s="1" t="s">
        <v>10715</v>
      </c>
      <c r="BH2238">
        <v>10</v>
      </c>
      <c r="BI2238" s="1" t="s">
        <v>10889</v>
      </c>
      <c r="BJ2238" s="1" t="s">
        <v>11518</v>
      </c>
      <c r="BK2238">
        <v>3</v>
      </c>
      <c r="BL2238" s="1" t="s">
        <v>11680</v>
      </c>
      <c r="BM2238" s="1"/>
      <c r="BN2238" s="1"/>
      <c r="BO2238">
        <v>151</v>
      </c>
      <c r="BP2238" s="1" t="s">
        <v>11859</v>
      </c>
      <c r="BQ2238" t="b">
        <v>0</v>
      </c>
    </row>
    <row r="2239" spans="1:71" ht="60" x14ac:dyDescent="0.25">
      <c r="A2239">
        <v>274935</v>
      </c>
      <c r="B2239">
        <v>7</v>
      </c>
      <c r="C2239" s="1" t="s">
        <v>77</v>
      </c>
      <c r="D2239">
        <v>704</v>
      </c>
      <c r="E2239" s="1" t="s">
        <v>135</v>
      </c>
      <c r="F2239" s="1" t="s">
        <v>1611</v>
      </c>
      <c r="G2239">
        <v>1455</v>
      </c>
      <c r="H2239" s="1" t="s">
        <v>2222</v>
      </c>
      <c r="I2239">
        <v>722</v>
      </c>
      <c r="J2239" s="1" t="s">
        <v>2371</v>
      </c>
      <c r="K2239">
        <v>85</v>
      </c>
      <c r="L2239" s="1" t="s">
        <v>77</v>
      </c>
      <c r="M2239">
        <v>513735</v>
      </c>
      <c r="N2239">
        <v>76305</v>
      </c>
      <c r="O2239" s="1" t="s">
        <v>3894</v>
      </c>
      <c r="P2239" s="5" t="str">
        <f>LEFT(Table1[[#This Row],[cas_prijave]],4)</f>
        <v>2020</v>
      </c>
      <c r="Q2239" s="1" t="s">
        <v>6371</v>
      </c>
      <c r="R2239" s="1" t="s">
        <v>7063</v>
      </c>
      <c r="S2239" s="1" t="s">
        <v>9072</v>
      </c>
      <c r="T2239" s="1" t="s">
        <v>9797</v>
      </c>
      <c r="U2239" s="1" t="s">
        <v>9960</v>
      </c>
      <c r="V2239" s="1" t="s">
        <v>9969</v>
      </c>
      <c r="W2239">
        <v>10000</v>
      </c>
      <c r="X2239" t="b">
        <v>1</v>
      </c>
      <c r="Y2239">
        <v>7</v>
      </c>
      <c r="Z2239" s="1" t="s">
        <v>9985</v>
      </c>
      <c r="AA2239">
        <v>2</v>
      </c>
      <c r="AB2239" s="1" t="s">
        <v>9987</v>
      </c>
      <c r="AC2239" s="1" t="s">
        <v>9996</v>
      </c>
      <c r="AD2239" s="1" t="s">
        <v>10035</v>
      </c>
      <c r="AE2239" s="1" t="s">
        <v>10074</v>
      </c>
      <c r="AF2239">
        <v>1</v>
      </c>
      <c r="AG2239" s="1" t="s">
        <v>10110</v>
      </c>
      <c r="AH2239">
        <v>1</v>
      </c>
      <c r="AI2239" s="1" t="s">
        <v>10110</v>
      </c>
      <c r="AJ2239">
        <v>211</v>
      </c>
      <c r="AK2239">
        <v>240</v>
      </c>
      <c r="AL2239">
        <v>3</v>
      </c>
      <c r="AM2239" s="1" t="s">
        <v>10112</v>
      </c>
      <c r="AN2239">
        <v>1</v>
      </c>
      <c r="AO2239" s="1" t="s">
        <v>10114</v>
      </c>
      <c r="AP2239">
        <v>3</v>
      </c>
      <c r="AQ2239" s="1" t="s">
        <v>10121</v>
      </c>
      <c r="AR2239">
        <v>3</v>
      </c>
      <c r="AS2239">
        <v>15</v>
      </c>
      <c r="AT2239">
        <v>1</v>
      </c>
      <c r="AU2239" s="1" t="s">
        <v>10126</v>
      </c>
      <c r="AV2239">
        <v>3</v>
      </c>
      <c r="AW2239" s="1" t="s">
        <v>10133</v>
      </c>
      <c r="AX2239">
        <v>1</v>
      </c>
      <c r="AY2239" s="1" t="s">
        <v>10135</v>
      </c>
      <c r="AZ2239">
        <v>5</v>
      </c>
      <c r="BA2239">
        <v>70</v>
      </c>
      <c r="BB2239">
        <v>25</v>
      </c>
      <c r="BC2239">
        <v>1.9</v>
      </c>
      <c r="BD2239">
        <v>200</v>
      </c>
      <c r="BE2239">
        <v>50</v>
      </c>
      <c r="BF2239">
        <v>250</v>
      </c>
      <c r="BG2239" s="1" t="s">
        <v>10716</v>
      </c>
      <c r="BH2239">
        <v>14</v>
      </c>
      <c r="BI2239" s="1" t="s">
        <v>10880</v>
      </c>
      <c r="BJ2239" s="1" t="s">
        <v>11519</v>
      </c>
      <c r="BK2239">
        <v>3</v>
      </c>
      <c r="BL2239" s="1" t="s">
        <v>11680</v>
      </c>
      <c r="BM2239" s="2" t="s">
        <v>11813</v>
      </c>
      <c r="BN2239" s="1"/>
      <c r="BO2239">
        <v>554</v>
      </c>
      <c r="BP2239" s="1" t="s">
        <v>11893</v>
      </c>
      <c r="BQ2239" t="b">
        <v>0</v>
      </c>
    </row>
    <row r="2240" spans="1:71" x14ac:dyDescent="0.25">
      <c r="A2240">
        <v>274958</v>
      </c>
      <c r="B2240">
        <v>1</v>
      </c>
      <c r="C2240" s="1" t="s">
        <v>70</v>
      </c>
      <c r="D2240">
        <v>105</v>
      </c>
      <c r="E2240" s="1" t="s">
        <v>214</v>
      </c>
      <c r="F2240" s="1" t="s">
        <v>1612</v>
      </c>
      <c r="G2240">
        <v>2244</v>
      </c>
      <c r="H2240" s="1" t="s">
        <v>2309</v>
      </c>
      <c r="I2240">
        <v>122</v>
      </c>
      <c r="J2240" s="1" t="s">
        <v>2377</v>
      </c>
      <c r="K2240">
        <v>128</v>
      </c>
      <c r="L2240" s="1" t="s">
        <v>70</v>
      </c>
      <c r="M2240">
        <v>413437</v>
      </c>
      <c r="N2240">
        <v>113472</v>
      </c>
      <c r="O2240" s="1" t="s">
        <v>4119</v>
      </c>
      <c r="P2240" s="5" t="str">
        <f>LEFT(Table1[[#This Row],[cas_prijave]],4)</f>
        <v>2020</v>
      </c>
      <c r="Q2240" s="1" t="s">
        <v>6372</v>
      </c>
      <c r="R2240" s="1" t="s">
        <v>7064</v>
      </c>
      <c r="S2240" s="1" t="s">
        <v>9073</v>
      </c>
      <c r="T2240" s="1" t="s">
        <v>9798</v>
      </c>
      <c r="U2240" s="1" t="s">
        <v>9960</v>
      </c>
      <c r="V2240" s="1" t="s">
        <v>9969</v>
      </c>
      <c r="W2240">
        <v>0</v>
      </c>
      <c r="X2240" t="b">
        <v>0</v>
      </c>
      <c r="Y2240">
        <v>7</v>
      </c>
      <c r="Z2240" s="1" t="s">
        <v>9985</v>
      </c>
      <c r="AA2240">
        <v>3</v>
      </c>
      <c r="AB2240" s="1" t="s">
        <v>9990</v>
      </c>
      <c r="AC2240" s="1" t="s">
        <v>9997</v>
      </c>
      <c r="AD2240" s="1" t="s">
        <v>10036</v>
      </c>
      <c r="AE2240" s="1" t="s">
        <v>10075</v>
      </c>
      <c r="AF2240">
        <v>1</v>
      </c>
      <c r="AG2240" s="1" t="s">
        <v>10110</v>
      </c>
      <c r="AH2240">
        <v>8</v>
      </c>
      <c r="AI2240" s="1" t="s">
        <v>10106</v>
      </c>
      <c r="AJ2240">
        <v>333</v>
      </c>
      <c r="AK2240">
        <v>360</v>
      </c>
      <c r="AL2240">
        <v>2</v>
      </c>
      <c r="AM2240" s="1" t="s">
        <v>10111</v>
      </c>
      <c r="AN2240">
        <v>1</v>
      </c>
      <c r="AO2240" s="1" t="s">
        <v>10114</v>
      </c>
      <c r="AP2240">
        <v>4</v>
      </c>
      <c r="AQ2240" s="1" t="s">
        <v>10124</v>
      </c>
      <c r="AR2240">
        <v>1</v>
      </c>
      <c r="AS2240">
        <v>33</v>
      </c>
      <c r="AT2240">
        <v>2</v>
      </c>
      <c r="AU2240" s="1" t="s">
        <v>10129</v>
      </c>
      <c r="AV2240">
        <v>2</v>
      </c>
      <c r="AW2240" s="1" t="s">
        <v>10132</v>
      </c>
      <c r="AX2240">
        <v>1</v>
      </c>
      <c r="AY2240" s="1" t="s">
        <v>10135</v>
      </c>
      <c r="AZ2240">
        <v>0</v>
      </c>
      <c r="BA2240">
        <v>100</v>
      </c>
      <c r="BB2240">
        <v>0</v>
      </c>
      <c r="BC2240">
        <v>0.37</v>
      </c>
      <c r="BD2240">
        <v>0</v>
      </c>
      <c r="BE2240">
        <v>0</v>
      </c>
      <c r="BF2240">
        <v>0</v>
      </c>
      <c r="BG2240" s="1" t="s">
        <v>10717</v>
      </c>
      <c r="BH2240">
        <v>8</v>
      </c>
      <c r="BI2240" s="1" t="s">
        <v>10899</v>
      </c>
      <c r="BJ2240" s="1" t="s">
        <v>11520</v>
      </c>
      <c r="BK2240">
        <v>3</v>
      </c>
      <c r="BL2240" s="1" t="s">
        <v>11680</v>
      </c>
      <c r="BM2240" s="1"/>
      <c r="BN2240" s="1"/>
      <c r="BO2240">
        <v>134</v>
      </c>
      <c r="BP2240" s="1" t="s">
        <v>11921</v>
      </c>
      <c r="BQ2240" t="b">
        <v>0</v>
      </c>
    </row>
    <row r="2241" spans="1:71" x14ac:dyDescent="0.25">
      <c r="A2241">
        <v>275008</v>
      </c>
      <c r="B2241">
        <v>14</v>
      </c>
      <c r="C2241" s="1" t="s">
        <v>71</v>
      </c>
      <c r="D2241">
        <v>1409</v>
      </c>
      <c r="E2241" s="1" t="s">
        <v>86</v>
      </c>
      <c r="F2241" s="1" t="s">
        <v>1613</v>
      </c>
      <c r="G2241">
        <v>2621</v>
      </c>
      <c r="H2241" s="1" t="s">
        <v>1714</v>
      </c>
      <c r="I2241">
        <v>1423</v>
      </c>
      <c r="J2241" s="1" t="s">
        <v>2343</v>
      </c>
      <c r="K2241">
        <v>50</v>
      </c>
      <c r="L2241" s="1" t="s">
        <v>2407</v>
      </c>
      <c r="M2241">
        <v>410548</v>
      </c>
      <c r="N2241">
        <v>33903</v>
      </c>
      <c r="O2241" s="1" t="s">
        <v>4120</v>
      </c>
      <c r="P2241" s="5" t="str">
        <f>LEFT(Table1[[#This Row],[cas_prijave]],4)</f>
        <v>2020</v>
      </c>
      <c r="Q2241" s="1" t="s">
        <v>6373</v>
      </c>
      <c r="R2241" s="1" t="s">
        <v>7065</v>
      </c>
      <c r="S2241" s="1" t="s">
        <v>9074</v>
      </c>
      <c r="T2241" s="1" t="s">
        <v>9799</v>
      </c>
      <c r="U2241" s="1" t="s">
        <v>9960</v>
      </c>
      <c r="V2241" s="1" t="s">
        <v>9969</v>
      </c>
      <c r="W2241">
        <v>2298</v>
      </c>
      <c r="X2241" t="b">
        <v>0</v>
      </c>
      <c r="Y2241">
        <v>9</v>
      </c>
      <c r="Z2241" s="1" t="s">
        <v>9981</v>
      </c>
      <c r="AA2241">
        <v>4</v>
      </c>
      <c r="AB2241" s="1" t="s">
        <v>9989</v>
      </c>
      <c r="AC2241" s="1" t="s">
        <v>9993</v>
      </c>
      <c r="AD2241" s="1" t="s">
        <v>10032</v>
      </c>
      <c r="AE2241" s="1" t="s">
        <v>10071</v>
      </c>
      <c r="AF2241">
        <v>4</v>
      </c>
      <c r="AG2241" s="1" t="s">
        <v>10108</v>
      </c>
      <c r="AH2241">
        <v>4</v>
      </c>
      <c r="AI2241" s="1" t="s">
        <v>10108</v>
      </c>
      <c r="AJ2241">
        <v>437</v>
      </c>
      <c r="AK2241">
        <v>437</v>
      </c>
      <c r="AL2241">
        <v>3</v>
      </c>
      <c r="AM2241" s="1" t="s">
        <v>10112</v>
      </c>
      <c r="AN2241">
        <v>1</v>
      </c>
      <c r="AO2241" s="1" t="s">
        <v>10114</v>
      </c>
      <c r="AP2241">
        <v>1</v>
      </c>
      <c r="AQ2241" s="1" t="s">
        <v>10122</v>
      </c>
      <c r="AR2241">
        <v>9</v>
      </c>
      <c r="AS2241">
        <v>9</v>
      </c>
      <c r="AT2241">
        <v>1</v>
      </c>
      <c r="AU2241" s="1" t="s">
        <v>10126</v>
      </c>
      <c r="AV2241">
        <v>2</v>
      </c>
      <c r="AW2241" s="1" t="s">
        <v>10132</v>
      </c>
      <c r="AX2241">
        <v>1</v>
      </c>
      <c r="AY2241" s="1" t="s">
        <v>10135</v>
      </c>
      <c r="AZ2241">
        <v>0</v>
      </c>
      <c r="BA2241">
        <v>100</v>
      </c>
      <c r="BB2241">
        <v>0</v>
      </c>
      <c r="BC2241">
        <v>3.98</v>
      </c>
      <c r="BD2241">
        <v>0</v>
      </c>
      <c r="BE2241">
        <v>0</v>
      </c>
      <c r="BF2241">
        <v>0</v>
      </c>
      <c r="BG2241" s="1" t="s">
        <v>10718</v>
      </c>
      <c r="BH2241">
        <v>391</v>
      </c>
      <c r="BI2241" s="1" t="s">
        <v>10908</v>
      </c>
      <c r="BJ2241" s="1" t="s">
        <v>11521</v>
      </c>
      <c r="BK2241">
        <v>3</v>
      </c>
      <c r="BL2241" s="1" t="s">
        <v>11680</v>
      </c>
      <c r="BM2241" s="1"/>
      <c r="BN2241" s="1"/>
      <c r="BO2241">
        <v>566</v>
      </c>
      <c r="BP2241" s="1" t="s">
        <v>11948</v>
      </c>
      <c r="BQ2241" t="b">
        <v>0</v>
      </c>
    </row>
    <row r="2242" spans="1:71" x14ac:dyDescent="0.25">
      <c r="A2242">
        <v>275015</v>
      </c>
      <c r="B2242">
        <v>4</v>
      </c>
      <c r="C2242" s="1" t="s">
        <v>74</v>
      </c>
      <c r="D2242">
        <v>453</v>
      </c>
      <c r="E2242" s="1" t="s">
        <v>222</v>
      </c>
      <c r="F2242" s="1" t="s">
        <v>1614</v>
      </c>
      <c r="G2242">
        <v>1987</v>
      </c>
      <c r="H2242" s="1" t="s">
        <v>2115</v>
      </c>
      <c r="I2242">
        <v>424</v>
      </c>
      <c r="J2242" s="1" t="s">
        <v>2376</v>
      </c>
      <c r="K2242">
        <v>21</v>
      </c>
      <c r="L2242" s="1" t="s">
        <v>2458</v>
      </c>
      <c r="M2242">
        <v>445540</v>
      </c>
      <c r="N2242">
        <v>102263</v>
      </c>
      <c r="O2242" s="1" t="s">
        <v>4121</v>
      </c>
      <c r="P2242" s="5" t="str">
        <f>LEFT(Table1[[#This Row],[cas_prijave]],4)</f>
        <v>2020</v>
      </c>
      <c r="Q2242" s="1" t="s">
        <v>6374</v>
      </c>
      <c r="R2242" s="1" t="s">
        <v>7066</v>
      </c>
      <c r="S2242" s="1" t="s">
        <v>9075</v>
      </c>
      <c r="T2242" s="1" t="s">
        <v>9800</v>
      </c>
      <c r="U2242" s="1" t="s">
        <v>9960</v>
      </c>
      <c r="V2242" s="1" t="s">
        <v>9969</v>
      </c>
      <c r="W2242">
        <v>1000</v>
      </c>
      <c r="X2242" t="b">
        <v>0</v>
      </c>
      <c r="Y2242">
        <v>2</v>
      </c>
      <c r="Z2242" s="1" t="s">
        <v>9977</v>
      </c>
      <c r="AA2242">
        <v>2</v>
      </c>
      <c r="AB2242" s="1" t="s">
        <v>9987</v>
      </c>
      <c r="AC2242" s="1" t="s">
        <v>9996</v>
      </c>
      <c r="AD2242" s="1" t="s">
        <v>10035</v>
      </c>
      <c r="AE2242" s="1" t="s">
        <v>10074</v>
      </c>
      <c r="AF2242">
        <v>4</v>
      </c>
      <c r="AG2242" s="1" t="s">
        <v>10108</v>
      </c>
      <c r="AH2242">
        <v>5</v>
      </c>
      <c r="AI2242" s="1" t="s">
        <v>10105</v>
      </c>
      <c r="AJ2242">
        <v>555</v>
      </c>
      <c r="AK2242">
        <v>588</v>
      </c>
      <c r="AL2242">
        <v>3</v>
      </c>
      <c r="AM2242" s="1" t="s">
        <v>10112</v>
      </c>
      <c r="AN2242">
        <v>3</v>
      </c>
      <c r="AO2242" s="1" t="s">
        <v>10117</v>
      </c>
      <c r="AP2242">
        <v>3</v>
      </c>
      <c r="AQ2242" s="1" t="s">
        <v>10121</v>
      </c>
      <c r="AR2242">
        <v>20</v>
      </c>
      <c r="AS2242">
        <v>36</v>
      </c>
      <c r="AT2242">
        <v>1</v>
      </c>
      <c r="AU2242" s="1" t="s">
        <v>10126</v>
      </c>
      <c r="AV2242">
        <v>3</v>
      </c>
      <c r="AW2242" s="1" t="s">
        <v>10133</v>
      </c>
      <c r="AX2242">
        <v>1</v>
      </c>
      <c r="AY2242" s="1" t="s">
        <v>10135</v>
      </c>
      <c r="AZ2242">
        <v>0</v>
      </c>
      <c r="BA2242">
        <v>50</v>
      </c>
      <c r="BB2242">
        <v>50</v>
      </c>
      <c r="BC2242">
        <v>0.09</v>
      </c>
      <c r="BD2242">
        <v>10</v>
      </c>
      <c r="BE2242">
        <v>3</v>
      </c>
      <c r="BF2242">
        <v>13</v>
      </c>
      <c r="BG2242" s="1" t="s">
        <v>10719</v>
      </c>
      <c r="BH2242">
        <v>574</v>
      </c>
      <c r="BI2242" s="1" t="s">
        <v>10957</v>
      </c>
      <c r="BJ2242" s="1" t="s">
        <v>11522</v>
      </c>
      <c r="BK2242">
        <v>3</v>
      </c>
      <c r="BL2242" s="1" t="s">
        <v>11680</v>
      </c>
      <c r="BM2242" s="1"/>
      <c r="BN2242" s="1"/>
      <c r="BO2242">
        <v>151</v>
      </c>
      <c r="BP2242" s="1" t="s">
        <v>11859</v>
      </c>
      <c r="BQ2242" t="b">
        <v>0</v>
      </c>
      <c r="BR2242">
        <v>445545</v>
      </c>
      <c r="BS2242">
        <v>102262</v>
      </c>
    </row>
    <row r="2243" spans="1:71" ht="30" x14ac:dyDescent="0.25">
      <c r="A2243">
        <v>275016</v>
      </c>
      <c r="B2243">
        <v>4</v>
      </c>
      <c r="C2243" s="1" t="s">
        <v>74</v>
      </c>
      <c r="D2243">
        <v>446</v>
      </c>
      <c r="E2243" s="1" t="s">
        <v>95</v>
      </c>
      <c r="F2243" s="1" t="s">
        <v>1489</v>
      </c>
      <c r="G2243">
        <v>1778</v>
      </c>
      <c r="H2243" s="1" t="s">
        <v>1753</v>
      </c>
      <c r="I2243">
        <v>421</v>
      </c>
      <c r="J2243" s="1" t="s">
        <v>2348</v>
      </c>
      <c r="K2243">
        <v>61</v>
      </c>
      <c r="L2243" s="1" t="s">
        <v>74</v>
      </c>
      <c r="M2243">
        <v>474904</v>
      </c>
      <c r="N2243">
        <v>102219</v>
      </c>
      <c r="O2243" s="1" t="s">
        <v>4122</v>
      </c>
      <c r="P2243" s="5" t="str">
        <f>LEFT(Table1[[#This Row],[cas_prijave]],4)</f>
        <v>2020</v>
      </c>
      <c r="Q2243" s="1" t="s">
        <v>6375</v>
      </c>
      <c r="R2243" s="1" t="s">
        <v>7067</v>
      </c>
      <c r="S2243" s="1" t="s">
        <v>9076</v>
      </c>
      <c r="T2243" s="1" t="s">
        <v>9801</v>
      </c>
      <c r="U2243" s="1" t="s">
        <v>9960</v>
      </c>
      <c r="V2243" s="1" t="s">
        <v>9969</v>
      </c>
      <c r="W2243">
        <v>3000</v>
      </c>
      <c r="X2243" t="b">
        <v>0</v>
      </c>
      <c r="Y2243">
        <v>3</v>
      </c>
      <c r="Z2243" s="1" t="s">
        <v>9980</v>
      </c>
      <c r="AA2243">
        <v>3</v>
      </c>
      <c r="AB2243" s="1" t="s">
        <v>9990</v>
      </c>
      <c r="AC2243" s="1" t="s">
        <v>9996</v>
      </c>
      <c r="AD2243" s="1" t="s">
        <v>10035</v>
      </c>
      <c r="AE2243" s="1" t="s">
        <v>10074</v>
      </c>
      <c r="AF2243">
        <v>1</v>
      </c>
      <c r="AG2243" s="1" t="s">
        <v>10110</v>
      </c>
      <c r="AH2243">
        <v>4</v>
      </c>
      <c r="AI2243" s="1" t="s">
        <v>10108</v>
      </c>
      <c r="AJ2243">
        <v>326</v>
      </c>
      <c r="AK2243">
        <v>393</v>
      </c>
      <c r="AL2243">
        <v>3</v>
      </c>
      <c r="AM2243" s="1" t="s">
        <v>10112</v>
      </c>
      <c r="AN2243">
        <v>2</v>
      </c>
      <c r="AO2243" s="1" t="s">
        <v>10116</v>
      </c>
      <c r="AP2243">
        <v>3</v>
      </c>
      <c r="AQ2243" s="1" t="s">
        <v>10121</v>
      </c>
      <c r="AR2243">
        <v>31</v>
      </c>
      <c r="AS2243">
        <v>52</v>
      </c>
      <c r="AT2243">
        <v>2</v>
      </c>
      <c r="AU2243" s="1" t="s">
        <v>10129</v>
      </c>
      <c r="AV2243">
        <v>2</v>
      </c>
      <c r="AW2243" s="1" t="s">
        <v>10132</v>
      </c>
      <c r="AX2243">
        <v>1</v>
      </c>
      <c r="AY2243" s="1" t="s">
        <v>10135</v>
      </c>
      <c r="AZ2243">
        <v>1</v>
      </c>
      <c r="BA2243">
        <v>98</v>
      </c>
      <c r="BB2243">
        <v>1</v>
      </c>
      <c r="BC2243">
        <v>1.34</v>
      </c>
      <c r="BD2243">
        <v>5</v>
      </c>
      <c r="BE2243">
        <v>5</v>
      </c>
      <c r="BF2243">
        <v>10</v>
      </c>
      <c r="BG2243" s="1" t="s">
        <v>10720</v>
      </c>
      <c r="BH2243">
        <v>350</v>
      </c>
      <c r="BI2243" s="1" t="s">
        <v>10939</v>
      </c>
      <c r="BJ2243" s="1" t="s">
        <v>11523</v>
      </c>
      <c r="BK2243">
        <v>3</v>
      </c>
      <c r="BL2243" s="1" t="s">
        <v>11680</v>
      </c>
      <c r="BM2243" s="2" t="s">
        <v>11814</v>
      </c>
      <c r="BN2243" s="1"/>
      <c r="BO2243">
        <v>151</v>
      </c>
      <c r="BP2243" s="1" t="s">
        <v>11859</v>
      </c>
      <c r="BQ2243" t="b">
        <v>0</v>
      </c>
    </row>
    <row r="2244" spans="1:71" x14ac:dyDescent="0.25">
      <c r="A2244">
        <v>275055</v>
      </c>
      <c r="B2244">
        <v>4</v>
      </c>
      <c r="C2244" s="1" t="s">
        <v>74</v>
      </c>
      <c r="D2244">
        <v>446</v>
      </c>
      <c r="E2244" s="1" t="s">
        <v>95</v>
      </c>
      <c r="F2244" s="1" t="s">
        <v>1615</v>
      </c>
      <c r="G2244">
        <v>1778</v>
      </c>
      <c r="H2244" s="1" t="s">
        <v>1753</v>
      </c>
      <c r="I2244">
        <v>421</v>
      </c>
      <c r="J2244" s="1" t="s">
        <v>2348</v>
      </c>
      <c r="K2244">
        <v>61</v>
      </c>
      <c r="L2244" s="1" t="s">
        <v>74</v>
      </c>
      <c r="M2244">
        <v>475978</v>
      </c>
      <c r="N2244">
        <v>101398</v>
      </c>
      <c r="O2244" s="1" t="s">
        <v>4123</v>
      </c>
      <c r="P2244" s="5" t="str">
        <f>LEFT(Table1[[#This Row],[cas_prijave]],4)</f>
        <v>2020</v>
      </c>
      <c r="Q2244" s="1" t="s">
        <v>6376</v>
      </c>
      <c r="R2244" s="1" t="s">
        <v>7068</v>
      </c>
      <c r="S2244" s="1" t="s">
        <v>9077</v>
      </c>
      <c r="T2244" s="1" t="s">
        <v>9802</v>
      </c>
      <c r="U2244" s="1" t="s">
        <v>9960</v>
      </c>
      <c r="V2244" s="1" t="s">
        <v>9969</v>
      </c>
      <c r="W2244">
        <v>3000</v>
      </c>
      <c r="X2244" t="b">
        <v>0</v>
      </c>
      <c r="Y2244">
        <v>3</v>
      </c>
      <c r="Z2244" s="1" t="s">
        <v>9980</v>
      </c>
      <c r="AA2244">
        <v>4</v>
      </c>
      <c r="AB2244" s="1" t="s">
        <v>9989</v>
      </c>
      <c r="AC2244" s="1" t="s">
        <v>9997</v>
      </c>
      <c r="AD2244" s="1" t="s">
        <v>10036</v>
      </c>
      <c r="AE2244" s="1" t="s">
        <v>10075</v>
      </c>
      <c r="AF2244">
        <v>6</v>
      </c>
      <c r="AG2244" s="1" t="s">
        <v>10103</v>
      </c>
      <c r="AH2244">
        <v>8</v>
      </c>
      <c r="AI2244" s="1" t="s">
        <v>10106</v>
      </c>
      <c r="AJ2244">
        <v>449</v>
      </c>
      <c r="AK2244">
        <v>526</v>
      </c>
      <c r="AL2244">
        <v>3</v>
      </c>
      <c r="AM2244" s="1" t="s">
        <v>10112</v>
      </c>
      <c r="AN2244">
        <v>2</v>
      </c>
      <c r="AO2244" s="1" t="s">
        <v>10116</v>
      </c>
      <c r="AP2244">
        <v>3</v>
      </c>
      <c r="AQ2244" s="1" t="s">
        <v>10121</v>
      </c>
      <c r="AR2244">
        <v>16</v>
      </c>
      <c r="AS2244">
        <v>37</v>
      </c>
      <c r="AT2244">
        <v>2</v>
      </c>
      <c r="AU2244" s="1" t="s">
        <v>10129</v>
      </c>
      <c r="AV2244">
        <v>3</v>
      </c>
      <c r="AW2244" s="1" t="s">
        <v>10133</v>
      </c>
      <c r="AX2244">
        <v>1</v>
      </c>
      <c r="AY2244" s="1" t="s">
        <v>10135</v>
      </c>
      <c r="AZ2244">
        <v>1</v>
      </c>
      <c r="BA2244">
        <v>98</v>
      </c>
      <c r="BB2244">
        <v>1</v>
      </c>
      <c r="BC2244">
        <v>1.03</v>
      </c>
      <c r="BD2244">
        <v>1</v>
      </c>
      <c r="BE2244">
        <v>5</v>
      </c>
      <c r="BF2244">
        <v>6</v>
      </c>
      <c r="BG2244" s="1" t="s">
        <v>10721</v>
      </c>
      <c r="BH2244">
        <v>350</v>
      </c>
      <c r="BI2244" s="1" t="s">
        <v>10939</v>
      </c>
      <c r="BJ2244" s="1" t="s">
        <v>11524</v>
      </c>
      <c r="BK2244">
        <v>3</v>
      </c>
      <c r="BL2244" s="1" t="s">
        <v>11680</v>
      </c>
      <c r="BM2244" s="1" t="s">
        <v>11815</v>
      </c>
      <c r="BN2244" s="1"/>
      <c r="BO2244">
        <v>151</v>
      </c>
      <c r="BP2244" s="1" t="s">
        <v>11859</v>
      </c>
      <c r="BQ2244" t="b">
        <v>0</v>
      </c>
    </row>
    <row r="2245" spans="1:71" x14ac:dyDescent="0.25">
      <c r="A2245">
        <v>275066</v>
      </c>
      <c r="B2245">
        <v>4</v>
      </c>
      <c r="C2245" s="1" t="s">
        <v>74</v>
      </c>
      <c r="D2245">
        <v>458</v>
      </c>
      <c r="E2245" s="1" t="s">
        <v>74</v>
      </c>
      <c r="F2245" s="1" t="s">
        <v>1276</v>
      </c>
      <c r="G2245">
        <v>1739</v>
      </c>
      <c r="H2245" s="1" t="s">
        <v>1906</v>
      </c>
      <c r="I2245">
        <v>424</v>
      </c>
      <c r="J2245" s="1" t="s">
        <v>2376</v>
      </c>
      <c r="K2245">
        <v>61</v>
      </c>
      <c r="L2245" s="1" t="s">
        <v>74</v>
      </c>
      <c r="M2245">
        <v>458911</v>
      </c>
      <c r="N2245">
        <v>102401</v>
      </c>
      <c r="O2245" s="1" t="s">
        <v>4124</v>
      </c>
      <c r="P2245" s="5" t="str">
        <f>LEFT(Table1[[#This Row],[cas_prijave]],4)</f>
        <v>2020</v>
      </c>
      <c r="Q2245" s="1" t="s">
        <v>6377</v>
      </c>
      <c r="R2245" s="1" t="s">
        <v>7069</v>
      </c>
      <c r="S2245" s="1" t="s">
        <v>9078</v>
      </c>
      <c r="T2245" s="1" t="s">
        <v>9803</v>
      </c>
      <c r="U2245" s="1" t="s">
        <v>9962</v>
      </c>
      <c r="V2245" s="1" t="s">
        <v>9971</v>
      </c>
      <c r="W2245">
        <v>1300</v>
      </c>
      <c r="X2245" t="b">
        <v>0</v>
      </c>
      <c r="Y2245">
        <v>3</v>
      </c>
      <c r="Z2245" s="1" t="s">
        <v>9980</v>
      </c>
      <c r="AA2245">
        <v>2</v>
      </c>
      <c r="AB2245" s="1" t="s">
        <v>9987</v>
      </c>
      <c r="AC2245" s="1" t="s">
        <v>9991</v>
      </c>
      <c r="AD2245" s="1" t="s">
        <v>10030</v>
      </c>
      <c r="AE2245" s="1" t="s">
        <v>10069</v>
      </c>
      <c r="AF2245">
        <v>2</v>
      </c>
      <c r="AG2245" s="1" t="s">
        <v>10107</v>
      </c>
      <c r="AH2245">
        <v>1</v>
      </c>
      <c r="AI2245" s="1" t="s">
        <v>10110</v>
      </c>
      <c r="AJ2245">
        <v>319</v>
      </c>
      <c r="AK2245">
        <v>322</v>
      </c>
      <c r="AL2245">
        <v>1</v>
      </c>
      <c r="AM2245" s="1" t="s">
        <v>10102</v>
      </c>
      <c r="AN2245">
        <v>1</v>
      </c>
      <c r="AO2245" s="1" t="s">
        <v>10114</v>
      </c>
      <c r="AP2245">
        <v>3</v>
      </c>
      <c r="AQ2245" s="1" t="s">
        <v>10121</v>
      </c>
      <c r="AR2245">
        <v>1</v>
      </c>
      <c r="AS2245">
        <v>8</v>
      </c>
      <c r="AT2245">
        <v>1</v>
      </c>
      <c r="AU2245" s="1" t="s">
        <v>10126</v>
      </c>
      <c r="AV2245">
        <v>1</v>
      </c>
      <c r="AW2245" s="1" t="s">
        <v>10131</v>
      </c>
      <c r="AX2245">
        <v>1</v>
      </c>
      <c r="AY2245" s="1" t="s">
        <v>10135</v>
      </c>
      <c r="AZ2245">
        <v>0</v>
      </c>
      <c r="BA2245">
        <v>100</v>
      </c>
      <c r="BB2245">
        <v>0</v>
      </c>
      <c r="BC2245">
        <v>0.13</v>
      </c>
      <c r="BD2245">
        <v>25</v>
      </c>
      <c r="BE2245">
        <v>5</v>
      </c>
      <c r="BF2245">
        <v>30</v>
      </c>
      <c r="BG2245" s="1" t="s">
        <v>10722</v>
      </c>
      <c r="BH2245">
        <v>593</v>
      </c>
      <c r="BI2245" s="1" t="s">
        <v>10962</v>
      </c>
      <c r="BJ2245" s="1" t="s">
        <v>11525</v>
      </c>
      <c r="BK2245">
        <v>3</v>
      </c>
      <c r="BL2245" s="1" t="s">
        <v>11680</v>
      </c>
      <c r="BM2245" s="1"/>
      <c r="BN2245" s="1"/>
      <c r="BO2245">
        <v>42</v>
      </c>
      <c r="BP2245" s="1" t="s">
        <v>11870</v>
      </c>
      <c r="BQ2245" t="b">
        <v>0</v>
      </c>
      <c r="BR2245">
        <v>458910</v>
      </c>
      <c r="BS2245">
        <v>102402</v>
      </c>
    </row>
    <row r="2246" spans="1:71" x14ac:dyDescent="0.25">
      <c r="A2246">
        <v>275119</v>
      </c>
      <c r="B2246">
        <v>14</v>
      </c>
      <c r="C2246" s="1" t="s">
        <v>71</v>
      </c>
      <c r="D2246">
        <v>1408</v>
      </c>
      <c r="E2246" s="1" t="s">
        <v>93</v>
      </c>
      <c r="F2246" s="1" t="s">
        <v>1616</v>
      </c>
      <c r="G2246">
        <v>2557</v>
      </c>
      <c r="H2246" s="1" t="s">
        <v>1717</v>
      </c>
      <c r="I2246">
        <v>1423</v>
      </c>
      <c r="J2246" s="1" t="s">
        <v>2343</v>
      </c>
      <c r="K2246">
        <v>35</v>
      </c>
      <c r="L2246" s="1" t="s">
        <v>2411</v>
      </c>
      <c r="M2246">
        <v>416196</v>
      </c>
      <c r="N2246">
        <v>50721</v>
      </c>
      <c r="O2246" s="1" t="s">
        <v>4125</v>
      </c>
      <c r="P2246" s="5" t="str">
        <f>LEFT(Table1[[#This Row],[cas_prijave]],4)</f>
        <v>2020</v>
      </c>
      <c r="Q2246" s="1" t="s">
        <v>6378</v>
      </c>
      <c r="R2246" s="1" t="s">
        <v>7070</v>
      </c>
      <c r="S2246" s="1" t="s">
        <v>9079</v>
      </c>
      <c r="T2246" s="1" t="s">
        <v>9804</v>
      </c>
      <c r="U2246" s="1" t="s">
        <v>9960</v>
      </c>
      <c r="V2246" s="1" t="s">
        <v>9969</v>
      </c>
      <c r="W2246">
        <v>80</v>
      </c>
      <c r="X2246" t="b">
        <v>0</v>
      </c>
      <c r="Y2246">
        <v>2</v>
      </c>
      <c r="Z2246" s="1" t="s">
        <v>9977</v>
      </c>
      <c r="AA2246">
        <v>3</v>
      </c>
      <c r="AB2246" s="1" t="s">
        <v>9990</v>
      </c>
      <c r="AC2246" s="1" t="s">
        <v>9999</v>
      </c>
      <c r="AD2246" s="1" t="s">
        <v>10038</v>
      </c>
      <c r="AE2246" s="1" t="s">
        <v>10077</v>
      </c>
      <c r="AF2246">
        <v>2</v>
      </c>
      <c r="AG2246" s="1" t="s">
        <v>10107</v>
      </c>
      <c r="AH2246">
        <v>5</v>
      </c>
      <c r="AI2246" s="1" t="s">
        <v>10105</v>
      </c>
      <c r="AJ2246">
        <v>431</v>
      </c>
      <c r="AK2246">
        <v>454</v>
      </c>
      <c r="AL2246">
        <v>3</v>
      </c>
      <c r="AM2246" s="1" t="s">
        <v>10112</v>
      </c>
      <c r="AN2246">
        <v>2</v>
      </c>
      <c r="AO2246" s="1" t="s">
        <v>10116</v>
      </c>
      <c r="AP2246">
        <v>3</v>
      </c>
      <c r="AQ2246" s="1" t="s">
        <v>10121</v>
      </c>
      <c r="AR2246">
        <v>4</v>
      </c>
      <c r="AS2246">
        <v>27</v>
      </c>
      <c r="AT2246">
        <v>1</v>
      </c>
      <c r="AU2246" s="1" t="s">
        <v>10126</v>
      </c>
      <c r="AV2246">
        <v>1</v>
      </c>
      <c r="AW2246" s="1" t="s">
        <v>10131</v>
      </c>
      <c r="AX2246">
        <v>1</v>
      </c>
      <c r="AY2246" s="1" t="s">
        <v>10135</v>
      </c>
      <c r="AZ2246">
        <v>0</v>
      </c>
      <c r="BA2246">
        <v>100</v>
      </c>
      <c r="BB2246">
        <v>0</v>
      </c>
      <c r="BC2246">
        <v>0.21</v>
      </c>
      <c r="BD2246">
        <v>0</v>
      </c>
      <c r="BE2246">
        <v>0</v>
      </c>
      <c r="BF2246">
        <v>0</v>
      </c>
      <c r="BG2246" s="1" t="s">
        <v>10723</v>
      </c>
      <c r="BH2246">
        <v>452</v>
      </c>
      <c r="BI2246" s="1" t="s">
        <v>10894</v>
      </c>
      <c r="BJ2246" s="1" t="s">
        <v>11526</v>
      </c>
      <c r="BK2246">
        <v>3</v>
      </c>
      <c r="BL2246" s="1" t="s">
        <v>11680</v>
      </c>
      <c r="BM2246" s="1"/>
      <c r="BN2246" s="1"/>
      <c r="BO2246">
        <v>62</v>
      </c>
      <c r="BP2246" s="1" t="s">
        <v>11885</v>
      </c>
      <c r="BQ2246" t="b">
        <v>0</v>
      </c>
    </row>
    <row r="2247" spans="1:71" x14ac:dyDescent="0.25">
      <c r="A2247">
        <v>275153</v>
      </c>
      <c r="B2247">
        <v>14</v>
      </c>
      <c r="C2247" s="1" t="s">
        <v>71</v>
      </c>
      <c r="D2247">
        <v>1408</v>
      </c>
      <c r="E2247" s="1" t="s">
        <v>93</v>
      </c>
      <c r="F2247" s="1" t="s">
        <v>1617</v>
      </c>
      <c r="G2247">
        <v>2584</v>
      </c>
      <c r="H2247" s="1" t="s">
        <v>1775</v>
      </c>
      <c r="I2247">
        <v>1423</v>
      </c>
      <c r="J2247" s="1" t="s">
        <v>2343</v>
      </c>
      <c r="K2247">
        <v>50</v>
      </c>
      <c r="L2247" s="1" t="s">
        <v>2407</v>
      </c>
      <c r="M2247">
        <v>417324</v>
      </c>
      <c r="N2247">
        <v>40919</v>
      </c>
      <c r="O2247" s="1" t="s">
        <v>3549</v>
      </c>
      <c r="P2247" s="5" t="str">
        <f>LEFT(Table1[[#This Row],[cas_prijave]],4)</f>
        <v>2020</v>
      </c>
      <c r="Q2247" s="1" t="s">
        <v>6379</v>
      </c>
      <c r="R2247" s="1" t="s">
        <v>7071</v>
      </c>
      <c r="S2247" s="1" t="s">
        <v>9080</v>
      </c>
      <c r="T2247" s="1" t="s">
        <v>9805</v>
      </c>
      <c r="U2247" s="1" t="s">
        <v>9960</v>
      </c>
      <c r="V2247" s="1" t="s">
        <v>9969</v>
      </c>
      <c r="W2247">
        <v>4000</v>
      </c>
      <c r="X2247" t="b">
        <v>0</v>
      </c>
      <c r="Y2247">
        <v>3</v>
      </c>
      <c r="Z2247" s="1" t="s">
        <v>9980</v>
      </c>
      <c r="AA2247">
        <v>1</v>
      </c>
      <c r="AB2247" s="1" t="s">
        <v>9988</v>
      </c>
      <c r="AC2247" s="1" t="s">
        <v>9992</v>
      </c>
      <c r="AD2247" s="1" t="s">
        <v>10031</v>
      </c>
      <c r="AE2247" s="1" t="s">
        <v>10070</v>
      </c>
      <c r="AF2247">
        <v>6</v>
      </c>
      <c r="AG2247" s="1" t="s">
        <v>10103</v>
      </c>
      <c r="AH2247">
        <v>6</v>
      </c>
      <c r="AI2247" s="1" t="s">
        <v>10103</v>
      </c>
      <c r="AJ2247">
        <v>550</v>
      </c>
      <c r="AK2247">
        <v>647</v>
      </c>
      <c r="AL2247">
        <v>3</v>
      </c>
      <c r="AM2247" s="1" t="s">
        <v>10112</v>
      </c>
      <c r="AN2247">
        <v>3</v>
      </c>
      <c r="AO2247" s="1" t="s">
        <v>10117</v>
      </c>
      <c r="AP2247">
        <v>1</v>
      </c>
      <c r="AQ2247" s="1" t="s">
        <v>10122</v>
      </c>
      <c r="AR2247">
        <v>9</v>
      </c>
      <c r="AS2247">
        <v>45</v>
      </c>
      <c r="AT2247">
        <v>1</v>
      </c>
      <c r="AU2247" s="1" t="s">
        <v>10126</v>
      </c>
      <c r="AV2247">
        <v>1</v>
      </c>
      <c r="AW2247" s="1" t="s">
        <v>10131</v>
      </c>
      <c r="AX2247">
        <v>1</v>
      </c>
      <c r="AY2247" s="1" t="s">
        <v>10135</v>
      </c>
      <c r="AZ2247">
        <v>0</v>
      </c>
      <c r="BA2247">
        <v>95</v>
      </c>
      <c r="BB2247">
        <v>5</v>
      </c>
      <c r="BC2247">
        <v>10.19</v>
      </c>
      <c r="BD2247">
        <v>20</v>
      </c>
      <c r="BE2247">
        <v>0</v>
      </c>
      <c r="BF2247">
        <v>20</v>
      </c>
      <c r="BG2247" s="1" t="s">
        <v>10724</v>
      </c>
      <c r="BH2247">
        <v>452</v>
      </c>
      <c r="BI2247" s="1" t="s">
        <v>10894</v>
      </c>
      <c r="BJ2247" s="1" t="s">
        <v>11527</v>
      </c>
      <c r="BK2247">
        <v>3</v>
      </c>
      <c r="BL2247" s="1" t="s">
        <v>11680</v>
      </c>
      <c r="BM2247" s="1"/>
      <c r="BN2247" s="1"/>
      <c r="BO2247">
        <v>565</v>
      </c>
      <c r="BP2247" s="1" t="s">
        <v>11854</v>
      </c>
      <c r="BQ2247" t="b">
        <v>0</v>
      </c>
    </row>
    <row r="2248" spans="1:71" x14ac:dyDescent="0.25">
      <c r="A2248">
        <v>275159</v>
      </c>
      <c r="B2248">
        <v>1</v>
      </c>
      <c r="C2248" s="1" t="s">
        <v>70</v>
      </c>
      <c r="D2248">
        <v>107</v>
      </c>
      <c r="E2248" s="1" t="s">
        <v>151</v>
      </c>
      <c r="F2248" s="1" t="s">
        <v>1513</v>
      </c>
      <c r="G2248">
        <v>2338</v>
      </c>
      <c r="H2248" s="1" t="s">
        <v>2276</v>
      </c>
      <c r="I2248">
        <v>123</v>
      </c>
      <c r="J2248" s="1" t="s">
        <v>2387</v>
      </c>
      <c r="K2248">
        <v>14</v>
      </c>
      <c r="L2248" s="1" t="s">
        <v>151</v>
      </c>
      <c r="M2248">
        <v>419074</v>
      </c>
      <c r="N2248">
        <v>112969</v>
      </c>
      <c r="O2248" s="1" t="s">
        <v>4126</v>
      </c>
      <c r="P2248" s="5" t="str">
        <f>LEFT(Table1[[#This Row],[cas_prijave]],4)</f>
        <v>2020</v>
      </c>
      <c r="Q2248" s="1" t="s">
        <v>6380</v>
      </c>
      <c r="R2248" s="1" t="s">
        <v>7072</v>
      </c>
      <c r="S2248" s="1" t="s">
        <v>9081</v>
      </c>
      <c r="T2248" s="1" t="s">
        <v>9806</v>
      </c>
      <c r="U2248" s="1" t="s">
        <v>9960</v>
      </c>
      <c r="V2248" s="1" t="s">
        <v>9969</v>
      </c>
      <c r="W2248">
        <v>0</v>
      </c>
      <c r="X2248" t="b">
        <v>0</v>
      </c>
      <c r="Y2248">
        <v>3</v>
      </c>
      <c r="Z2248" s="1" t="s">
        <v>9980</v>
      </c>
      <c r="AA2248">
        <v>3</v>
      </c>
      <c r="AB2248" s="1" t="s">
        <v>9990</v>
      </c>
      <c r="AC2248" s="1" t="s">
        <v>10029</v>
      </c>
      <c r="AD2248" s="1" t="s">
        <v>10068</v>
      </c>
      <c r="AE2248" s="1" t="s">
        <v>10101</v>
      </c>
      <c r="AF2248">
        <v>5</v>
      </c>
      <c r="AG2248" s="1" t="s">
        <v>10105</v>
      </c>
      <c r="AH2248">
        <v>5</v>
      </c>
      <c r="AI2248" s="1" t="s">
        <v>10105</v>
      </c>
      <c r="AJ2248">
        <v>834</v>
      </c>
      <c r="AK2248">
        <v>866</v>
      </c>
      <c r="AL2248">
        <v>3</v>
      </c>
      <c r="AM2248" s="1" t="s">
        <v>10112</v>
      </c>
      <c r="AN2248">
        <v>2</v>
      </c>
      <c r="AO2248" s="1" t="s">
        <v>10116</v>
      </c>
      <c r="AP2248">
        <v>3</v>
      </c>
      <c r="AQ2248" s="1" t="s">
        <v>10121</v>
      </c>
      <c r="AR2248">
        <v>16</v>
      </c>
      <c r="AS2248">
        <v>30</v>
      </c>
      <c r="AT2248">
        <v>1</v>
      </c>
      <c r="AU2248" s="1" t="s">
        <v>10126</v>
      </c>
      <c r="AV2248">
        <v>1</v>
      </c>
      <c r="AW2248" s="1" t="s">
        <v>10131</v>
      </c>
      <c r="AX2248">
        <v>1</v>
      </c>
      <c r="AY2248" s="1" t="s">
        <v>10135</v>
      </c>
      <c r="AZ2248">
        <v>0</v>
      </c>
      <c r="BA2248">
        <v>100</v>
      </c>
      <c r="BB2248">
        <v>0</v>
      </c>
      <c r="BC2248">
        <v>0.32</v>
      </c>
      <c r="BD2248">
        <v>0</v>
      </c>
      <c r="BE2248">
        <v>0</v>
      </c>
      <c r="BF2248">
        <v>0</v>
      </c>
      <c r="BG2248" s="1" t="s">
        <v>10725</v>
      </c>
      <c r="BH2248">
        <v>8</v>
      </c>
      <c r="BI2248" s="1" t="s">
        <v>10899</v>
      </c>
      <c r="BJ2248" s="1" t="s">
        <v>11528</v>
      </c>
      <c r="BK2248">
        <v>3</v>
      </c>
      <c r="BL2248" s="1" t="s">
        <v>11680</v>
      </c>
      <c r="BM2248" s="1"/>
      <c r="BN2248" s="1"/>
      <c r="BO2248">
        <v>601</v>
      </c>
      <c r="BP2248" s="1" t="s">
        <v>11941</v>
      </c>
      <c r="BQ2248" t="b">
        <v>0</v>
      </c>
    </row>
    <row r="2249" spans="1:71" x14ac:dyDescent="0.25">
      <c r="A2249">
        <v>275175</v>
      </c>
      <c r="B2249">
        <v>6</v>
      </c>
      <c r="C2249" s="1" t="s">
        <v>76</v>
      </c>
      <c r="D2249">
        <v>605</v>
      </c>
      <c r="E2249" s="1" t="s">
        <v>120</v>
      </c>
      <c r="F2249" s="1" t="s">
        <v>1543</v>
      </c>
      <c r="G2249">
        <v>1577</v>
      </c>
      <c r="H2249" s="1" t="s">
        <v>2286</v>
      </c>
      <c r="I2249">
        <v>623</v>
      </c>
      <c r="J2249" s="1" t="s">
        <v>2370</v>
      </c>
      <c r="K2249">
        <v>48</v>
      </c>
      <c r="L2249" s="1" t="s">
        <v>2286</v>
      </c>
      <c r="M2249">
        <v>490203</v>
      </c>
      <c r="N2249">
        <v>56983</v>
      </c>
      <c r="O2249" s="1" t="s">
        <v>4127</v>
      </c>
      <c r="P2249" s="5" t="str">
        <f>LEFT(Table1[[#This Row],[cas_prijave]],4)</f>
        <v>2020</v>
      </c>
      <c r="Q2249" s="1" t="s">
        <v>6381</v>
      </c>
      <c r="R2249" s="1" t="s">
        <v>7073</v>
      </c>
      <c r="S2249" s="1" t="s">
        <v>9082</v>
      </c>
      <c r="T2249" s="1" t="s">
        <v>9807</v>
      </c>
      <c r="U2249" s="1" t="s">
        <v>9962</v>
      </c>
      <c r="V2249" s="1" t="s">
        <v>9971</v>
      </c>
      <c r="W2249">
        <v>5000</v>
      </c>
      <c r="X2249" t="b">
        <v>1</v>
      </c>
      <c r="Y2249">
        <v>3</v>
      </c>
      <c r="Z2249" s="1" t="s">
        <v>9980</v>
      </c>
      <c r="AA2249">
        <v>2</v>
      </c>
      <c r="AB2249" s="1" t="s">
        <v>9987</v>
      </c>
      <c r="AC2249" s="1" t="s">
        <v>9996</v>
      </c>
      <c r="AD2249" s="1" t="s">
        <v>10035</v>
      </c>
      <c r="AE2249" s="1" t="s">
        <v>10074</v>
      </c>
      <c r="AF2249">
        <v>1</v>
      </c>
      <c r="AG2249" s="1" t="s">
        <v>10110</v>
      </c>
      <c r="AH2249">
        <v>1</v>
      </c>
      <c r="AI2249" s="1" t="s">
        <v>10110</v>
      </c>
      <c r="AJ2249">
        <v>484</v>
      </c>
      <c r="AK2249">
        <v>505</v>
      </c>
      <c r="AL2249">
        <v>1</v>
      </c>
      <c r="AM2249" s="1" t="s">
        <v>10102</v>
      </c>
      <c r="AN2249">
        <v>1</v>
      </c>
      <c r="AO2249" s="1" t="s">
        <v>10114</v>
      </c>
      <c r="AP2249">
        <v>2</v>
      </c>
      <c r="AQ2249" s="1" t="s">
        <v>10123</v>
      </c>
      <c r="AR2249">
        <v>1</v>
      </c>
      <c r="AS2249">
        <v>16</v>
      </c>
      <c r="AT2249">
        <v>1</v>
      </c>
      <c r="AU2249" s="1" t="s">
        <v>10126</v>
      </c>
      <c r="AV2249">
        <v>2</v>
      </c>
      <c r="AW2249" s="1" t="s">
        <v>10132</v>
      </c>
      <c r="AX2249">
        <v>1</v>
      </c>
      <c r="AY2249" s="1" t="s">
        <v>10135</v>
      </c>
      <c r="AZ2249">
        <v>30</v>
      </c>
      <c r="BA2249">
        <v>60</v>
      </c>
      <c r="BB2249">
        <v>10</v>
      </c>
      <c r="BC2249">
        <v>2.97</v>
      </c>
      <c r="BD2249">
        <v>100</v>
      </c>
      <c r="BE2249">
        <v>50</v>
      </c>
      <c r="BF2249">
        <v>150</v>
      </c>
      <c r="BG2249" s="1" t="s">
        <v>10726</v>
      </c>
      <c r="BH2249">
        <v>13</v>
      </c>
      <c r="BI2249" s="1" t="s">
        <v>10943</v>
      </c>
      <c r="BJ2249" s="1" t="s">
        <v>11529</v>
      </c>
      <c r="BK2249">
        <v>3</v>
      </c>
      <c r="BL2249" s="1" t="s">
        <v>11680</v>
      </c>
      <c r="BM2249" s="1" t="s">
        <v>11816</v>
      </c>
      <c r="BN2249" s="1"/>
      <c r="BO2249">
        <v>41</v>
      </c>
      <c r="BP2249" s="1" t="s">
        <v>11874</v>
      </c>
      <c r="BQ2249" t="b">
        <v>0</v>
      </c>
    </row>
    <row r="2250" spans="1:71" x14ac:dyDescent="0.25">
      <c r="A2250">
        <v>275180</v>
      </c>
      <c r="B2250">
        <v>12</v>
      </c>
      <c r="C2250" s="1" t="s">
        <v>79</v>
      </c>
      <c r="D2250">
        <v>1219</v>
      </c>
      <c r="E2250" s="1" t="s">
        <v>231</v>
      </c>
      <c r="F2250" s="1" t="s">
        <v>1618</v>
      </c>
      <c r="G2250">
        <v>782</v>
      </c>
      <c r="H2250" s="1" t="s">
        <v>2136</v>
      </c>
      <c r="I2250">
        <v>1226</v>
      </c>
      <c r="J2250" s="1" t="s">
        <v>2369</v>
      </c>
      <c r="K2250">
        <v>200</v>
      </c>
      <c r="L2250" s="1" t="s">
        <v>2136</v>
      </c>
      <c r="M2250">
        <v>545243</v>
      </c>
      <c r="N2250">
        <v>128032</v>
      </c>
      <c r="O2250" s="1" t="s">
        <v>4128</v>
      </c>
      <c r="P2250" s="5" t="str">
        <f>LEFT(Table1[[#This Row],[cas_prijave]],4)</f>
        <v>2020</v>
      </c>
      <c r="Q2250" s="1" t="s">
        <v>6382</v>
      </c>
      <c r="R2250" s="1" t="s">
        <v>7074</v>
      </c>
      <c r="S2250" s="1" t="s">
        <v>9083</v>
      </c>
      <c r="T2250" s="1" t="s">
        <v>9808</v>
      </c>
      <c r="U2250" s="1" t="s">
        <v>9963</v>
      </c>
      <c r="V2250" s="1" t="s">
        <v>9972</v>
      </c>
      <c r="W2250">
        <v>1250</v>
      </c>
      <c r="X2250" t="b">
        <v>0</v>
      </c>
      <c r="Y2250">
        <v>3</v>
      </c>
      <c r="Z2250" s="1" t="s">
        <v>9980</v>
      </c>
      <c r="AA2250">
        <v>3</v>
      </c>
      <c r="AB2250" s="1" t="s">
        <v>9990</v>
      </c>
      <c r="AC2250" s="1" t="s">
        <v>9997</v>
      </c>
      <c r="AD2250" s="1" t="s">
        <v>10036</v>
      </c>
      <c r="AE2250" s="1" t="s">
        <v>10075</v>
      </c>
      <c r="AF2250">
        <v>6</v>
      </c>
      <c r="AG2250" s="1" t="s">
        <v>10103</v>
      </c>
      <c r="AH2250">
        <v>8</v>
      </c>
      <c r="AI2250" s="1" t="s">
        <v>10106</v>
      </c>
      <c r="AJ2250">
        <v>370</v>
      </c>
      <c r="AK2250">
        <v>384</v>
      </c>
      <c r="AL2250">
        <v>2</v>
      </c>
      <c r="AM2250" s="1" t="s">
        <v>10111</v>
      </c>
      <c r="AN2250">
        <v>2</v>
      </c>
      <c r="AO2250" s="1" t="s">
        <v>10116</v>
      </c>
      <c r="AP2250">
        <v>4</v>
      </c>
      <c r="AQ2250" s="1" t="s">
        <v>10124</v>
      </c>
      <c r="AR2250">
        <v>18</v>
      </c>
      <c r="AS2250">
        <v>28</v>
      </c>
      <c r="AT2250">
        <v>1</v>
      </c>
      <c r="AU2250" s="1" t="s">
        <v>10126</v>
      </c>
      <c r="AV2250">
        <v>3</v>
      </c>
      <c r="AW2250" s="1" t="s">
        <v>10133</v>
      </c>
      <c r="AX2250">
        <v>1</v>
      </c>
      <c r="AY2250" s="1" t="s">
        <v>10135</v>
      </c>
      <c r="AZ2250">
        <v>0</v>
      </c>
      <c r="BA2250">
        <v>100</v>
      </c>
      <c r="BB2250">
        <v>0</v>
      </c>
      <c r="BC2250">
        <v>0.23</v>
      </c>
      <c r="BD2250">
        <v>21.26</v>
      </c>
      <c r="BE2250">
        <v>5.67</v>
      </c>
      <c r="BF2250">
        <v>26.93</v>
      </c>
      <c r="BG2250" s="1" t="s">
        <v>10727</v>
      </c>
      <c r="BH2250">
        <v>182</v>
      </c>
      <c r="BI2250" s="1" t="s">
        <v>10944</v>
      </c>
      <c r="BJ2250" s="1" t="s">
        <v>11530</v>
      </c>
      <c r="BK2250">
        <v>3</v>
      </c>
      <c r="BL2250" s="1" t="s">
        <v>11680</v>
      </c>
      <c r="BM2250" s="1"/>
      <c r="BN2250" s="1"/>
      <c r="BO2250">
        <v>551</v>
      </c>
      <c r="BP2250" s="1" t="s">
        <v>11910</v>
      </c>
      <c r="BQ2250" t="b">
        <v>0</v>
      </c>
      <c r="BR2250">
        <v>545246</v>
      </c>
      <c r="BS2250">
        <v>128039</v>
      </c>
    </row>
    <row r="2251" spans="1:71" x14ac:dyDescent="0.25">
      <c r="A2251">
        <v>275294</v>
      </c>
      <c r="B2251">
        <v>14</v>
      </c>
      <c r="C2251" s="1" t="s">
        <v>71</v>
      </c>
      <c r="D2251">
        <v>1401</v>
      </c>
      <c r="E2251" s="1" t="s">
        <v>87</v>
      </c>
      <c r="F2251" s="1" t="s">
        <v>753</v>
      </c>
      <c r="G2251">
        <v>2328</v>
      </c>
      <c r="H2251" s="1" t="s">
        <v>1898</v>
      </c>
      <c r="I2251">
        <v>1421</v>
      </c>
      <c r="J2251" s="1" t="s">
        <v>2342</v>
      </c>
      <c r="K2251">
        <v>75</v>
      </c>
      <c r="L2251" s="1" t="s">
        <v>2408</v>
      </c>
      <c r="M2251">
        <v>391181</v>
      </c>
      <c r="N2251">
        <v>82452</v>
      </c>
      <c r="O2251" s="1" t="s">
        <v>4033</v>
      </c>
      <c r="P2251" s="5" t="str">
        <f>LEFT(Table1[[#This Row],[cas_prijave]],4)</f>
        <v>2020</v>
      </c>
      <c r="Q2251" s="1" t="s">
        <v>6383</v>
      </c>
      <c r="R2251" s="1" t="s">
        <v>7075</v>
      </c>
      <c r="S2251" s="1" t="s">
        <v>9084</v>
      </c>
      <c r="T2251" s="1" t="s">
        <v>9809</v>
      </c>
      <c r="U2251" s="1" t="s">
        <v>9960</v>
      </c>
      <c r="V2251" s="1" t="s">
        <v>9969</v>
      </c>
      <c r="W2251">
        <v>0</v>
      </c>
      <c r="X2251" t="b">
        <v>0</v>
      </c>
      <c r="Y2251">
        <v>3</v>
      </c>
      <c r="Z2251" s="1" t="s">
        <v>9980</v>
      </c>
      <c r="AA2251">
        <v>1</v>
      </c>
      <c r="AB2251" s="1" t="s">
        <v>9988</v>
      </c>
      <c r="AC2251" s="1" t="s">
        <v>9992</v>
      </c>
      <c r="AD2251" s="1" t="s">
        <v>10031</v>
      </c>
      <c r="AE2251" s="1" t="s">
        <v>10070</v>
      </c>
      <c r="AF2251">
        <v>1</v>
      </c>
      <c r="AG2251" s="1" t="s">
        <v>10110</v>
      </c>
      <c r="AH2251">
        <v>2</v>
      </c>
      <c r="AI2251" s="1" t="s">
        <v>10107</v>
      </c>
      <c r="AJ2251">
        <v>193</v>
      </c>
      <c r="AK2251">
        <v>194</v>
      </c>
      <c r="AL2251">
        <v>1</v>
      </c>
      <c r="AM2251" s="1" t="s">
        <v>10102</v>
      </c>
      <c r="AN2251">
        <v>4</v>
      </c>
      <c r="AO2251" s="1" t="s">
        <v>10115</v>
      </c>
      <c r="AP2251">
        <v>1</v>
      </c>
      <c r="AQ2251" s="1" t="s">
        <v>10122</v>
      </c>
      <c r="AR2251">
        <v>2</v>
      </c>
      <c r="AS2251">
        <v>6</v>
      </c>
      <c r="AT2251">
        <v>1</v>
      </c>
      <c r="AU2251" s="1" t="s">
        <v>10126</v>
      </c>
      <c r="AV2251">
        <v>2</v>
      </c>
      <c r="AW2251" s="1" t="s">
        <v>10132</v>
      </c>
      <c r="AX2251">
        <v>1</v>
      </c>
      <c r="AY2251" s="1" t="s">
        <v>10135</v>
      </c>
      <c r="AZ2251">
        <v>0</v>
      </c>
      <c r="BA2251">
        <v>100</v>
      </c>
      <c r="BB2251">
        <v>0</v>
      </c>
      <c r="BC2251">
        <v>5.0000000000000001E-3</v>
      </c>
      <c r="BD2251">
        <v>0</v>
      </c>
      <c r="BE2251">
        <v>0</v>
      </c>
      <c r="BF2251">
        <v>0</v>
      </c>
      <c r="BG2251" s="1" t="s">
        <v>10728</v>
      </c>
      <c r="BH2251">
        <v>522</v>
      </c>
      <c r="BI2251" s="1" t="s">
        <v>10929</v>
      </c>
      <c r="BJ2251" s="1" t="s">
        <v>11531</v>
      </c>
      <c r="BK2251">
        <v>3</v>
      </c>
      <c r="BL2251" s="1" t="s">
        <v>11680</v>
      </c>
      <c r="BM2251" s="1"/>
      <c r="BN2251" s="1"/>
      <c r="BO2251">
        <v>623</v>
      </c>
      <c r="BP2251" s="1" t="s">
        <v>11949</v>
      </c>
      <c r="BQ2251" t="b">
        <v>1</v>
      </c>
      <c r="BR2251">
        <v>391181</v>
      </c>
      <c r="BS2251">
        <v>82452</v>
      </c>
    </row>
    <row r="2252" spans="1:71" x14ac:dyDescent="0.25">
      <c r="A2252">
        <v>275344</v>
      </c>
      <c r="B2252">
        <v>14</v>
      </c>
      <c r="C2252" s="1" t="s">
        <v>71</v>
      </c>
      <c r="D2252">
        <v>1401</v>
      </c>
      <c r="E2252" s="1" t="s">
        <v>87</v>
      </c>
      <c r="F2252" s="1" t="s">
        <v>1619</v>
      </c>
      <c r="G2252">
        <v>2328</v>
      </c>
      <c r="H2252" s="1" t="s">
        <v>1898</v>
      </c>
      <c r="I2252">
        <v>1421</v>
      </c>
      <c r="J2252" s="1" t="s">
        <v>2342</v>
      </c>
      <c r="K2252">
        <v>75</v>
      </c>
      <c r="L2252" s="1" t="s">
        <v>2408</v>
      </c>
      <c r="M2252">
        <v>391116</v>
      </c>
      <c r="N2252">
        <v>79564</v>
      </c>
      <c r="O2252" s="1" t="s">
        <v>4129</v>
      </c>
      <c r="P2252" s="5" t="str">
        <f>LEFT(Table1[[#This Row],[cas_prijave]],4)</f>
        <v>2020</v>
      </c>
      <c r="Q2252" s="1" t="s">
        <v>6384</v>
      </c>
      <c r="R2252" s="1" t="s">
        <v>7076</v>
      </c>
      <c r="S2252" s="1" t="s">
        <v>9085</v>
      </c>
      <c r="T2252" s="1" t="s">
        <v>9810</v>
      </c>
      <c r="U2252" s="1" t="s">
        <v>9960</v>
      </c>
      <c r="V2252" s="1" t="s">
        <v>9969</v>
      </c>
      <c r="W2252">
        <v>24</v>
      </c>
      <c r="X2252" t="b">
        <v>0</v>
      </c>
      <c r="Y2252">
        <v>8</v>
      </c>
      <c r="Z2252" s="1" t="s">
        <v>9979</v>
      </c>
      <c r="AA2252">
        <v>4</v>
      </c>
      <c r="AB2252" s="1" t="s">
        <v>9989</v>
      </c>
      <c r="AC2252" s="1" t="s">
        <v>9994</v>
      </c>
      <c r="AD2252" s="1" t="s">
        <v>10033</v>
      </c>
      <c r="AE2252" s="1" t="s">
        <v>10072</v>
      </c>
      <c r="AF2252">
        <v>1</v>
      </c>
      <c r="AG2252" s="1" t="s">
        <v>10110</v>
      </c>
      <c r="AH2252">
        <v>8</v>
      </c>
      <c r="AI2252" s="1" t="s">
        <v>10106</v>
      </c>
      <c r="AJ2252">
        <v>178</v>
      </c>
      <c r="AK2252">
        <v>189</v>
      </c>
      <c r="AL2252">
        <v>1</v>
      </c>
      <c r="AM2252" s="1" t="s">
        <v>10102</v>
      </c>
      <c r="AN2252">
        <v>1</v>
      </c>
      <c r="AO2252" s="1" t="s">
        <v>10114</v>
      </c>
      <c r="AP2252">
        <v>1</v>
      </c>
      <c r="AQ2252" s="1" t="s">
        <v>10122</v>
      </c>
      <c r="AR2252">
        <v>1</v>
      </c>
      <c r="AS2252">
        <v>8</v>
      </c>
      <c r="AT2252">
        <v>1</v>
      </c>
      <c r="AU2252" s="1" t="s">
        <v>10126</v>
      </c>
      <c r="AV2252">
        <v>3</v>
      </c>
      <c r="AW2252" s="1" t="s">
        <v>10133</v>
      </c>
      <c r="AX2252">
        <v>1</v>
      </c>
      <c r="AY2252" s="1" t="s">
        <v>10135</v>
      </c>
      <c r="AZ2252">
        <v>0</v>
      </c>
      <c r="BA2252">
        <v>100</v>
      </c>
      <c r="BB2252">
        <v>0</v>
      </c>
      <c r="BC2252">
        <v>0.24</v>
      </c>
      <c r="BD2252">
        <v>0</v>
      </c>
      <c r="BE2252">
        <v>0</v>
      </c>
      <c r="BF2252">
        <v>0</v>
      </c>
      <c r="BG2252" s="1" t="s">
        <v>10729</v>
      </c>
      <c r="BH2252">
        <v>522</v>
      </c>
      <c r="BI2252" s="1" t="s">
        <v>10929</v>
      </c>
      <c r="BJ2252" s="1" t="s">
        <v>11532</v>
      </c>
      <c r="BK2252">
        <v>3</v>
      </c>
      <c r="BL2252" s="1" t="s">
        <v>11680</v>
      </c>
      <c r="BM2252" s="1"/>
      <c r="BN2252" s="1"/>
      <c r="BO2252">
        <v>565</v>
      </c>
      <c r="BP2252" s="1" t="s">
        <v>11854</v>
      </c>
      <c r="BQ2252" t="b">
        <v>0</v>
      </c>
    </row>
    <row r="2253" spans="1:71" x14ac:dyDescent="0.25">
      <c r="A2253">
        <v>275348</v>
      </c>
      <c r="B2253">
        <v>8</v>
      </c>
      <c r="C2253" s="1" t="s">
        <v>81</v>
      </c>
      <c r="D2253">
        <v>810</v>
      </c>
      <c r="E2253" s="1" t="s">
        <v>112</v>
      </c>
      <c r="F2253" s="1" t="s">
        <v>1620</v>
      </c>
      <c r="G2253">
        <v>1389</v>
      </c>
      <c r="H2253" s="1" t="s">
        <v>2317</v>
      </c>
      <c r="I2253">
        <v>824</v>
      </c>
      <c r="J2253" s="1" t="s">
        <v>2364</v>
      </c>
      <c r="K2253">
        <v>110</v>
      </c>
      <c r="L2253" s="1" t="s">
        <v>226</v>
      </c>
      <c r="M2253">
        <v>516194</v>
      </c>
      <c r="N2253">
        <v>93505</v>
      </c>
      <c r="O2253" s="1" t="s">
        <v>4130</v>
      </c>
      <c r="P2253" s="5" t="str">
        <f>LEFT(Table1[[#This Row],[cas_prijave]],4)</f>
        <v>2020</v>
      </c>
      <c r="Q2253" s="1" t="s">
        <v>6385</v>
      </c>
      <c r="R2253" s="1" t="s">
        <v>7077</v>
      </c>
      <c r="S2253" s="1" t="s">
        <v>6385</v>
      </c>
      <c r="T2253" s="1" t="s">
        <v>9811</v>
      </c>
      <c r="U2253" s="1" t="s">
        <v>9963</v>
      </c>
      <c r="V2253" s="1" t="s">
        <v>9972</v>
      </c>
      <c r="W2253">
        <v>2000</v>
      </c>
      <c r="X2253" t="b">
        <v>0</v>
      </c>
      <c r="Y2253">
        <v>1</v>
      </c>
      <c r="Z2253" s="1" t="s">
        <v>9983</v>
      </c>
      <c r="AA2253">
        <v>2</v>
      </c>
      <c r="AB2253" s="1" t="s">
        <v>9987</v>
      </c>
      <c r="AC2253" s="1" t="s">
        <v>9991</v>
      </c>
      <c r="AD2253" s="1" t="s">
        <v>10030</v>
      </c>
      <c r="AE2253" s="1" t="s">
        <v>10069</v>
      </c>
      <c r="AF2253">
        <v>1</v>
      </c>
      <c r="AG2253" s="1" t="s">
        <v>10110</v>
      </c>
      <c r="AH2253">
        <v>1</v>
      </c>
      <c r="AI2253" s="1" t="s">
        <v>10110</v>
      </c>
      <c r="AJ2253">
        <v>293</v>
      </c>
      <c r="AK2253">
        <v>309</v>
      </c>
      <c r="AL2253">
        <v>3</v>
      </c>
      <c r="AM2253" s="1" t="s">
        <v>10112</v>
      </c>
      <c r="AN2253">
        <v>2</v>
      </c>
      <c r="AO2253" s="1" t="s">
        <v>10116</v>
      </c>
      <c r="AP2253">
        <v>3</v>
      </c>
      <c r="AQ2253" s="1" t="s">
        <v>10121</v>
      </c>
      <c r="AR2253">
        <v>5</v>
      </c>
      <c r="AS2253">
        <v>20</v>
      </c>
      <c r="AT2253">
        <v>4</v>
      </c>
      <c r="AU2253" s="1" t="s">
        <v>10127</v>
      </c>
      <c r="AV2253">
        <v>3</v>
      </c>
      <c r="AW2253" s="1" t="s">
        <v>10133</v>
      </c>
      <c r="AX2253">
        <v>3</v>
      </c>
      <c r="AY2253" s="1" t="s">
        <v>10136</v>
      </c>
      <c r="AZ2253">
        <v>0</v>
      </c>
      <c r="BA2253">
        <v>100</v>
      </c>
      <c r="BB2253">
        <v>0</v>
      </c>
      <c r="BC2253">
        <v>0.75</v>
      </c>
      <c r="BD2253">
        <v>10</v>
      </c>
      <c r="BE2253">
        <v>15</v>
      </c>
      <c r="BF2253">
        <v>25</v>
      </c>
      <c r="BG2253" s="1" t="s">
        <v>10730</v>
      </c>
      <c r="BH2253">
        <v>15</v>
      </c>
      <c r="BI2253" s="1" t="s">
        <v>10892</v>
      </c>
      <c r="BJ2253" s="1" t="s">
        <v>11533</v>
      </c>
      <c r="BK2253">
        <v>3</v>
      </c>
      <c r="BL2253" s="1" t="s">
        <v>11680</v>
      </c>
      <c r="BM2253" s="1"/>
      <c r="BN2253" s="1"/>
      <c r="BO2253">
        <v>731</v>
      </c>
      <c r="BP2253" s="1" t="s">
        <v>11872</v>
      </c>
      <c r="BQ2253" t="b">
        <v>0</v>
      </c>
    </row>
    <row r="2254" spans="1:71" x14ac:dyDescent="0.25">
      <c r="A2254">
        <v>275392</v>
      </c>
      <c r="B2254">
        <v>14</v>
      </c>
      <c r="C2254" s="1" t="s">
        <v>71</v>
      </c>
      <c r="D2254">
        <v>1409</v>
      </c>
      <c r="E2254" s="1" t="s">
        <v>86</v>
      </c>
      <c r="F2254" s="1" t="s">
        <v>1159</v>
      </c>
      <c r="G2254">
        <v>2621</v>
      </c>
      <c r="H2254" s="1" t="s">
        <v>1714</v>
      </c>
      <c r="I2254">
        <v>1423</v>
      </c>
      <c r="J2254" s="1" t="s">
        <v>2343</v>
      </c>
      <c r="K2254">
        <v>50</v>
      </c>
      <c r="L2254" s="1" t="s">
        <v>2407</v>
      </c>
      <c r="M2254">
        <v>411171</v>
      </c>
      <c r="N2254">
        <v>35657</v>
      </c>
      <c r="O2254" s="1" t="s">
        <v>3546</v>
      </c>
      <c r="P2254" s="5" t="str">
        <f>LEFT(Table1[[#This Row],[cas_prijave]],4)</f>
        <v>2020</v>
      </c>
      <c r="Q2254" s="1" t="s">
        <v>6386</v>
      </c>
      <c r="R2254" s="1" t="s">
        <v>7078</v>
      </c>
      <c r="S2254" s="1" t="s">
        <v>9086</v>
      </c>
      <c r="T2254" s="1" t="s">
        <v>9812</v>
      </c>
      <c r="U2254" s="1" t="s">
        <v>9960</v>
      </c>
      <c r="V2254" s="1" t="s">
        <v>9969</v>
      </c>
      <c r="W2254">
        <v>108</v>
      </c>
      <c r="X2254" t="b">
        <v>0</v>
      </c>
      <c r="Y2254">
        <v>3</v>
      </c>
      <c r="Z2254" s="1" t="s">
        <v>9980</v>
      </c>
      <c r="AA2254">
        <v>1</v>
      </c>
      <c r="AB2254" s="1" t="s">
        <v>9988</v>
      </c>
      <c r="AC2254" s="1" t="s">
        <v>9992</v>
      </c>
      <c r="AD2254" s="1" t="s">
        <v>10031</v>
      </c>
      <c r="AE2254" s="1" t="s">
        <v>10070</v>
      </c>
      <c r="AF2254">
        <v>1</v>
      </c>
      <c r="AG2254" s="1" t="s">
        <v>10110</v>
      </c>
      <c r="AH2254">
        <v>1</v>
      </c>
      <c r="AI2254" s="1" t="s">
        <v>10110</v>
      </c>
      <c r="AJ2254">
        <v>425</v>
      </c>
      <c r="AK2254">
        <v>441</v>
      </c>
      <c r="AL2254">
        <v>3</v>
      </c>
      <c r="AM2254" s="1" t="s">
        <v>10112</v>
      </c>
      <c r="AN2254">
        <v>1</v>
      </c>
      <c r="AO2254" s="1" t="s">
        <v>10114</v>
      </c>
      <c r="AP2254">
        <v>1</v>
      </c>
      <c r="AQ2254" s="1" t="s">
        <v>10122</v>
      </c>
      <c r="AR2254">
        <v>6</v>
      </c>
      <c r="AS2254">
        <v>17</v>
      </c>
      <c r="AT2254">
        <v>1</v>
      </c>
      <c r="AU2254" s="1" t="s">
        <v>10126</v>
      </c>
      <c r="AV2254">
        <v>2</v>
      </c>
      <c r="AW2254" s="1" t="s">
        <v>10132</v>
      </c>
      <c r="AX2254">
        <v>1</v>
      </c>
      <c r="AY2254" s="1" t="s">
        <v>10135</v>
      </c>
      <c r="AZ2254">
        <v>0</v>
      </c>
      <c r="BA2254">
        <v>100</v>
      </c>
      <c r="BB2254">
        <v>0</v>
      </c>
      <c r="BC2254">
        <v>0.81</v>
      </c>
      <c r="BD2254">
        <v>0</v>
      </c>
      <c r="BE2254">
        <v>0</v>
      </c>
      <c r="BF2254">
        <v>0</v>
      </c>
      <c r="BG2254" s="1" t="s">
        <v>10731</v>
      </c>
      <c r="BH2254">
        <v>391</v>
      </c>
      <c r="BI2254" s="1" t="s">
        <v>10908</v>
      </c>
      <c r="BJ2254" s="1" t="s">
        <v>11534</v>
      </c>
      <c r="BK2254">
        <v>3</v>
      </c>
      <c r="BL2254" s="1" t="s">
        <v>11680</v>
      </c>
      <c r="BM2254" s="1" t="s">
        <v>11812</v>
      </c>
      <c r="BN2254" s="1"/>
      <c r="BO2254">
        <v>564</v>
      </c>
      <c r="BP2254" s="1" t="s">
        <v>11886</v>
      </c>
      <c r="BQ2254" t="b">
        <v>0</v>
      </c>
    </row>
    <row r="2255" spans="1:71" x14ac:dyDescent="0.25">
      <c r="A2255">
        <v>275405</v>
      </c>
      <c r="B2255">
        <v>3</v>
      </c>
      <c r="C2255" s="1" t="s">
        <v>75</v>
      </c>
      <c r="D2255">
        <v>303</v>
      </c>
      <c r="E2255" s="1" t="s">
        <v>96</v>
      </c>
      <c r="F2255" s="1" t="s">
        <v>1621</v>
      </c>
      <c r="G2255">
        <v>2141</v>
      </c>
      <c r="H2255" s="1" t="s">
        <v>1892</v>
      </c>
      <c r="I2255">
        <v>321</v>
      </c>
      <c r="J2255" s="1" t="s">
        <v>2349</v>
      </c>
      <c r="K2255">
        <v>131</v>
      </c>
      <c r="L2255" s="1" t="s">
        <v>2413</v>
      </c>
      <c r="M2255">
        <v>445458</v>
      </c>
      <c r="N2255">
        <v>139893</v>
      </c>
      <c r="O2255" s="1" t="s">
        <v>4131</v>
      </c>
      <c r="P2255" s="5" t="str">
        <f>LEFT(Table1[[#This Row],[cas_prijave]],4)</f>
        <v>2020</v>
      </c>
      <c r="Q2255" s="1" t="s">
        <v>6387</v>
      </c>
      <c r="R2255" s="1" t="s">
        <v>7079</v>
      </c>
      <c r="S2255" s="1" t="s">
        <v>9087</v>
      </c>
      <c r="T2255" s="1" t="s">
        <v>9813</v>
      </c>
      <c r="U2255" s="1" t="s">
        <v>9958</v>
      </c>
      <c r="V2255" s="1" t="s">
        <v>9967</v>
      </c>
      <c r="W2255">
        <v>0</v>
      </c>
      <c r="X2255" t="b">
        <v>0</v>
      </c>
      <c r="Y2255">
        <v>3</v>
      </c>
      <c r="Z2255" s="1" t="s">
        <v>9980</v>
      </c>
      <c r="AA2255">
        <v>1</v>
      </c>
      <c r="AB2255" s="1" t="s">
        <v>9988</v>
      </c>
      <c r="AC2255" s="1" t="s">
        <v>9991</v>
      </c>
      <c r="AD2255" s="1" t="s">
        <v>10030</v>
      </c>
      <c r="AE2255" s="1" t="s">
        <v>10069</v>
      </c>
      <c r="AF2255">
        <v>6</v>
      </c>
      <c r="AG2255" s="1" t="s">
        <v>10103</v>
      </c>
      <c r="AH2255">
        <v>6</v>
      </c>
      <c r="AI2255" s="1" t="s">
        <v>10103</v>
      </c>
      <c r="AJ2255">
        <v>692</v>
      </c>
      <c r="AK2255">
        <v>692</v>
      </c>
      <c r="AL2255">
        <v>3</v>
      </c>
      <c r="AM2255" s="1" t="s">
        <v>10112</v>
      </c>
      <c r="AN2255">
        <v>2</v>
      </c>
      <c r="AO2255" s="1" t="s">
        <v>10116</v>
      </c>
      <c r="AP2255">
        <v>3</v>
      </c>
      <c r="AQ2255" s="1" t="s">
        <v>10121</v>
      </c>
      <c r="AR2255">
        <v>25</v>
      </c>
      <c r="AS2255">
        <v>30</v>
      </c>
      <c r="AT2255">
        <v>1</v>
      </c>
      <c r="AU2255" s="1" t="s">
        <v>10126</v>
      </c>
      <c r="AV2255">
        <v>1</v>
      </c>
      <c r="AW2255" s="1" t="s">
        <v>10131</v>
      </c>
      <c r="AX2255">
        <v>1</v>
      </c>
      <c r="AY2255" s="1" t="s">
        <v>10135</v>
      </c>
      <c r="AZ2255">
        <v>0</v>
      </c>
      <c r="BA2255">
        <v>100</v>
      </c>
      <c r="BB2255">
        <v>0</v>
      </c>
      <c r="BC2255">
        <v>0.01</v>
      </c>
      <c r="BD2255">
        <v>3</v>
      </c>
      <c r="BE2255">
        <v>0</v>
      </c>
      <c r="BF2255">
        <v>3</v>
      </c>
      <c r="BG2255" s="1" t="s">
        <v>10732</v>
      </c>
      <c r="BH2255">
        <v>39</v>
      </c>
      <c r="BI2255" s="1" t="s">
        <v>10970</v>
      </c>
      <c r="BJ2255" s="1" t="s">
        <v>11535</v>
      </c>
      <c r="BK2255">
        <v>3</v>
      </c>
      <c r="BL2255" s="1" t="s">
        <v>11680</v>
      </c>
      <c r="BM2255" s="1"/>
      <c r="BN2255" s="1"/>
      <c r="BO2255">
        <v>112</v>
      </c>
      <c r="BP2255" s="1" t="s">
        <v>11880</v>
      </c>
      <c r="BQ2255" t="b">
        <v>0</v>
      </c>
    </row>
    <row r="2256" spans="1:71" x14ac:dyDescent="0.25">
      <c r="A2256">
        <v>275422</v>
      </c>
      <c r="B2256">
        <v>4</v>
      </c>
      <c r="C2256" s="1" t="s">
        <v>74</v>
      </c>
      <c r="D2256">
        <v>458</v>
      </c>
      <c r="E2256" s="1" t="s">
        <v>74</v>
      </c>
      <c r="F2256" s="1" t="s">
        <v>1071</v>
      </c>
      <c r="G2256">
        <v>1756</v>
      </c>
      <c r="H2256" s="1" t="s">
        <v>1887</v>
      </c>
      <c r="I2256">
        <v>424</v>
      </c>
      <c r="J2256" s="1" t="s">
        <v>2376</v>
      </c>
      <c r="K2256">
        <v>61</v>
      </c>
      <c r="L2256" s="1" t="s">
        <v>74</v>
      </c>
      <c r="M2256">
        <v>464550</v>
      </c>
      <c r="N2256">
        <v>107227</v>
      </c>
      <c r="O2256" s="1" t="s">
        <v>4132</v>
      </c>
      <c r="P2256" s="5" t="str">
        <f>LEFT(Table1[[#This Row],[cas_prijave]],4)</f>
        <v>2020</v>
      </c>
      <c r="Q2256" s="1" t="s">
        <v>6388</v>
      </c>
      <c r="R2256" s="1" t="s">
        <v>7080</v>
      </c>
      <c r="S2256" s="1" t="s">
        <v>9088</v>
      </c>
      <c r="T2256" s="1" t="s">
        <v>9814</v>
      </c>
      <c r="U2256" s="1" t="s">
        <v>9962</v>
      </c>
      <c r="V2256" s="1" t="s">
        <v>9971</v>
      </c>
      <c r="W2256">
        <v>500</v>
      </c>
      <c r="X2256" t="b">
        <v>0</v>
      </c>
      <c r="Y2256">
        <v>2</v>
      </c>
      <c r="Z2256" s="1" t="s">
        <v>9977</v>
      </c>
      <c r="AA2256">
        <v>3</v>
      </c>
      <c r="AB2256" s="1" t="s">
        <v>9990</v>
      </c>
      <c r="AC2256" s="1" t="s">
        <v>10009</v>
      </c>
      <c r="AD2256" s="1" t="s">
        <v>10048</v>
      </c>
      <c r="AE2256" s="1" t="s">
        <v>10085</v>
      </c>
      <c r="AF2256">
        <v>4</v>
      </c>
      <c r="AG2256" s="1" t="s">
        <v>10108</v>
      </c>
      <c r="AH2256">
        <v>5</v>
      </c>
      <c r="AI2256" s="1" t="s">
        <v>10105</v>
      </c>
      <c r="AJ2256">
        <v>307</v>
      </c>
      <c r="AK2256">
        <v>318</v>
      </c>
      <c r="AL2256">
        <v>3</v>
      </c>
      <c r="AM2256" s="1" t="s">
        <v>10112</v>
      </c>
      <c r="AN2256">
        <v>2</v>
      </c>
      <c r="AO2256" s="1" t="s">
        <v>10116</v>
      </c>
      <c r="AP2256">
        <v>2</v>
      </c>
      <c r="AQ2256" s="1" t="s">
        <v>10123</v>
      </c>
      <c r="AR2256">
        <v>9</v>
      </c>
      <c r="AS2256">
        <v>16</v>
      </c>
      <c r="AT2256">
        <v>1</v>
      </c>
      <c r="AU2256" s="1" t="s">
        <v>10126</v>
      </c>
      <c r="AV2256">
        <v>2</v>
      </c>
      <c r="AW2256" s="1" t="s">
        <v>10132</v>
      </c>
      <c r="AX2256">
        <v>1</v>
      </c>
      <c r="AY2256" s="1" t="s">
        <v>10135</v>
      </c>
      <c r="AZ2256">
        <v>20</v>
      </c>
      <c r="BA2256">
        <v>80</v>
      </c>
      <c r="BB2256">
        <v>0</v>
      </c>
      <c r="BC2256">
        <v>0.06</v>
      </c>
      <c r="BD2256">
        <v>15</v>
      </c>
      <c r="BE2256">
        <v>5</v>
      </c>
      <c r="BF2256">
        <v>20</v>
      </c>
      <c r="BG2256" s="1" t="s">
        <v>10733</v>
      </c>
      <c r="BH2256">
        <v>593</v>
      </c>
      <c r="BI2256" s="1" t="s">
        <v>10962</v>
      </c>
      <c r="BJ2256" s="1" t="s">
        <v>11536</v>
      </c>
      <c r="BK2256">
        <v>3</v>
      </c>
      <c r="BL2256" s="1" t="s">
        <v>11680</v>
      </c>
      <c r="BM2256" s="1"/>
      <c r="BN2256" s="1"/>
      <c r="BO2256">
        <v>252</v>
      </c>
      <c r="BP2256" s="1" t="s">
        <v>11882</v>
      </c>
      <c r="BQ2256" t="b">
        <v>0</v>
      </c>
    </row>
    <row r="2257" spans="1:71" x14ac:dyDescent="0.25">
      <c r="A2257">
        <v>275439</v>
      </c>
      <c r="B2257">
        <v>7</v>
      </c>
      <c r="C2257" s="1" t="s">
        <v>77</v>
      </c>
      <c r="D2257">
        <v>704</v>
      </c>
      <c r="E2257" s="1" t="s">
        <v>135</v>
      </c>
      <c r="F2257" s="1" t="s">
        <v>1474</v>
      </c>
      <c r="G2257">
        <v>1448</v>
      </c>
      <c r="H2257" s="1" t="s">
        <v>2259</v>
      </c>
      <c r="I2257">
        <v>722</v>
      </c>
      <c r="J2257" s="1" t="s">
        <v>2371</v>
      </c>
      <c r="K2257">
        <v>85</v>
      </c>
      <c r="L2257" s="1" t="s">
        <v>77</v>
      </c>
      <c r="M2257">
        <v>510478</v>
      </c>
      <c r="N2257">
        <v>75160</v>
      </c>
      <c r="O2257" s="1" t="s">
        <v>4133</v>
      </c>
      <c r="P2257" s="5" t="str">
        <f>LEFT(Table1[[#This Row],[cas_prijave]],4)</f>
        <v>2020</v>
      </c>
      <c r="Q2257" s="1" t="s">
        <v>6389</v>
      </c>
      <c r="R2257" s="1" t="s">
        <v>7081</v>
      </c>
      <c r="S2257" s="1" t="s">
        <v>9089</v>
      </c>
      <c r="T2257" s="1" t="s">
        <v>9815</v>
      </c>
      <c r="U2257" s="1" t="s">
        <v>9962</v>
      </c>
      <c r="V2257" s="1" t="s">
        <v>9971</v>
      </c>
      <c r="W2257">
        <v>5000</v>
      </c>
      <c r="X2257" t="b">
        <v>1</v>
      </c>
      <c r="Y2257">
        <v>7</v>
      </c>
      <c r="Z2257" s="1" t="s">
        <v>9985</v>
      </c>
      <c r="AA2257">
        <v>3</v>
      </c>
      <c r="AB2257" s="1" t="s">
        <v>9990</v>
      </c>
      <c r="AC2257" s="1" t="s">
        <v>9991</v>
      </c>
      <c r="AD2257" s="1" t="s">
        <v>10030</v>
      </c>
      <c r="AE2257" s="1" t="s">
        <v>10069</v>
      </c>
      <c r="AF2257">
        <v>4</v>
      </c>
      <c r="AG2257" s="1" t="s">
        <v>10108</v>
      </c>
      <c r="AH2257">
        <v>5</v>
      </c>
      <c r="AI2257" s="1" t="s">
        <v>10105</v>
      </c>
      <c r="AJ2257">
        <v>203</v>
      </c>
      <c r="AK2257">
        <v>234</v>
      </c>
      <c r="AL2257">
        <v>1</v>
      </c>
      <c r="AM2257" s="1" t="s">
        <v>10102</v>
      </c>
      <c r="AN2257">
        <v>1</v>
      </c>
      <c r="AO2257" s="1" t="s">
        <v>10114</v>
      </c>
      <c r="AP2257">
        <v>2</v>
      </c>
      <c r="AQ2257" s="1" t="s">
        <v>10123</v>
      </c>
      <c r="AR2257">
        <v>6</v>
      </c>
      <c r="AS2257">
        <v>14</v>
      </c>
      <c r="AT2257">
        <v>1</v>
      </c>
      <c r="AU2257" s="1" t="s">
        <v>10126</v>
      </c>
      <c r="AV2257">
        <v>2</v>
      </c>
      <c r="AW2257" s="1" t="s">
        <v>10132</v>
      </c>
      <c r="AX2257">
        <v>1</v>
      </c>
      <c r="AY2257" s="1" t="s">
        <v>10135</v>
      </c>
      <c r="AZ2257">
        <v>0</v>
      </c>
      <c r="BA2257">
        <v>80</v>
      </c>
      <c r="BB2257">
        <v>20</v>
      </c>
      <c r="BC2257">
        <v>2.2400000000000002</v>
      </c>
      <c r="BD2257">
        <v>100</v>
      </c>
      <c r="BE2257">
        <v>30</v>
      </c>
      <c r="BF2257">
        <v>130</v>
      </c>
      <c r="BG2257" s="1" t="s">
        <v>10734</v>
      </c>
      <c r="BH2257">
        <v>14</v>
      </c>
      <c r="BI2257" s="1" t="s">
        <v>10880</v>
      </c>
      <c r="BJ2257" s="1" t="s">
        <v>11537</v>
      </c>
      <c r="BK2257">
        <v>3</v>
      </c>
      <c r="BL2257" s="1" t="s">
        <v>11680</v>
      </c>
      <c r="BM2257" s="1"/>
      <c r="BN2257" s="1"/>
      <c r="BO2257">
        <v>554</v>
      </c>
      <c r="BP2257" s="1" t="s">
        <v>11893</v>
      </c>
      <c r="BQ2257" t="b">
        <v>0</v>
      </c>
    </row>
    <row r="2258" spans="1:71" x14ac:dyDescent="0.25">
      <c r="A2258">
        <v>275496</v>
      </c>
      <c r="B2258">
        <v>7</v>
      </c>
      <c r="C2258" s="1" t="s">
        <v>77</v>
      </c>
      <c r="D2258">
        <v>703</v>
      </c>
      <c r="E2258" s="1" t="s">
        <v>106</v>
      </c>
      <c r="F2258" s="1" t="s">
        <v>1622</v>
      </c>
      <c r="G2258">
        <v>1492</v>
      </c>
      <c r="H2258" s="1" t="s">
        <v>2164</v>
      </c>
      <c r="I2258">
        <v>721</v>
      </c>
      <c r="J2258" s="1" t="s">
        <v>2359</v>
      </c>
      <c r="K2258">
        <v>85</v>
      </c>
      <c r="L2258" s="1" t="s">
        <v>77</v>
      </c>
      <c r="M2258">
        <v>512851</v>
      </c>
      <c r="N2258">
        <v>69217</v>
      </c>
      <c r="O2258" s="1" t="s">
        <v>4134</v>
      </c>
      <c r="P2258" s="5" t="str">
        <f>LEFT(Table1[[#This Row],[cas_prijave]],4)</f>
        <v>2020</v>
      </c>
      <c r="Q2258" s="1" t="s">
        <v>6390</v>
      </c>
      <c r="R2258" s="1" t="s">
        <v>7082</v>
      </c>
      <c r="S2258" s="1" t="s">
        <v>9090</v>
      </c>
      <c r="T2258" s="1" t="s">
        <v>9816</v>
      </c>
      <c r="U2258" s="1" t="s">
        <v>9958</v>
      </c>
      <c r="V2258" s="1" t="s">
        <v>9967</v>
      </c>
      <c r="W2258">
        <v>0</v>
      </c>
      <c r="X2258" t="b">
        <v>0</v>
      </c>
      <c r="Y2258">
        <v>3</v>
      </c>
      <c r="Z2258" s="1" t="s">
        <v>9980</v>
      </c>
      <c r="AA2258">
        <v>2</v>
      </c>
      <c r="AB2258" s="1" t="s">
        <v>9987</v>
      </c>
      <c r="AC2258" s="1" t="s">
        <v>9991</v>
      </c>
      <c r="AD2258" s="1" t="s">
        <v>10030</v>
      </c>
      <c r="AE2258" s="1" t="s">
        <v>10069</v>
      </c>
      <c r="AF2258">
        <v>2</v>
      </c>
      <c r="AG2258" s="1" t="s">
        <v>10107</v>
      </c>
      <c r="AH2258">
        <v>3</v>
      </c>
      <c r="AI2258" s="1" t="s">
        <v>10109</v>
      </c>
      <c r="AJ2258">
        <v>274</v>
      </c>
      <c r="AK2258">
        <v>277</v>
      </c>
      <c r="AL2258">
        <v>1</v>
      </c>
      <c r="AM2258" s="1" t="s">
        <v>10102</v>
      </c>
      <c r="AN2258">
        <v>4</v>
      </c>
      <c r="AO2258" s="1" t="s">
        <v>10115</v>
      </c>
      <c r="AP2258">
        <v>4</v>
      </c>
      <c r="AQ2258" s="1" t="s">
        <v>10124</v>
      </c>
      <c r="AR2258">
        <v>2</v>
      </c>
      <c r="AS2258">
        <v>10</v>
      </c>
      <c r="AT2258">
        <v>1</v>
      </c>
      <c r="AU2258" s="1" t="s">
        <v>10126</v>
      </c>
      <c r="AV2258">
        <v>1</v>
      </c>
      <c r="AW2258" s="1" t="s">
        <v>10131</v>
      </c>
      <c r="AX2258">
        <v>1</v>
      </c>
      <c r="AY2258" s="1" t="s">
        <v>10135</v>
      </c>
      <c r="AZ2258">
        <v>0</v>
      </c>
      <c r="BA2258">
        <v>100</v>
      </c>
      <c r="BB2258">
        <v>0</v>
      </c>
      <c r="BC2258">
        <v>0.03</v>
      </c>
      <c r="BD2258">
        <v>0</v>
      </c>
      <c r="BE2258">
        <v>0</v>
      </c>
      <c r="BF2258">
        <v>0</v>
      </c>
      <c r="BG2258" s="1" t="s">
        <v>10735</v>
      </c>
      <c r="BH2258">
        <v>14</v>
      </c>
      <c r="BI2258" s="1" t="s">
        <v>10880</v>
      </c>
      <c r="BJ2258" s="1" t="s">
        <v>11538</v>
      </c>
      <c r="BK2258">
        <v>3</v>
      </c>
      <c r="BL2258" s="1" t="s">
        <v>11680</v>
      </c>
      <c r="BM2258" s="1"/>
      <c r="BN2258" s="1"/>
      <c r="BO2258">
        <v>42</v>
      </c>
      <c r="BP2258" s="1" t="s">
        <v>11870</v>
      </c>
      <c r="BQ2258" t="b">
        <v>0</v>
      </c>
    </row>
    <row r="2259" spans="1:71" x14ac:dyDescent="0.25">
      <c r="A2259">
        <v>275516</v>
      </c>
      <c r="B2259">
        <v>7</v>
      </c>
      <c r="C2259" s="1" t="s">
        <v>77</v>
      </c>
      <c r="D2259">
        <v>704</v>
      </c>
      <c r="E2259" s="1" t="s">
        <v>135</v>
      </c>
      <c r="F2259" s="1" t="s">
        <v>1623</v>
      </c>
      <c r="G2259">
        <v>1448</v>
      </c>
      <c r="H2259" s="1" t="s">
        <v>2259</v>
      </c>
      <c r="I2259">
        <v>722</v>
      </c>
      <c r="J2259" s="1" t="s">
        <v>2371</v>
      </c>
      <c r="K2259">
        <v>85</v>
      </c>
      <c r="L2259" s="1" t="s">
        <v>77</v>
      </c>
      <c r="M2259">
        <v>510556</v>
      </c>
      <c r="N2259">
        <v>75427</v>
      </c>
      <c r="O2259" s="1" t="s">
        <v>4135</v>
      </c>
      <c r="P2259" s="5" t="str">
        <f>LEFT(Table1[[#This Row],[cas_prijave]],4)</f>
        <v>2020</v>
      </c>
      <c r="Q2259" s="1" t="s">
        <v>6391</v>
      </c>
      <c r="R2259" s="1" t="s">
        <v>7083</v>
      </c>
      <c r="S2259" s="1" t="s">
        <v>9091</v>
      </c>
      <c r="T2259" s="1" t="s">
        <v>9817</v>
      </c>
      <c r="U2259" s="1" t="s">
        <v>9962</v>
      </c>
      <c r="V2259" s="1" t="s">
        <v>9971</v>
      </c>
      <c r="W2259">
        <v>300</v>
      </c>
      <c r="X2259" t="b">
        <v>0</v>
      </c>
      <c r="Y2259">
        <v>7</v>
      </c>
      <c r="Z2259" s="1" t="s">
        <v>9985</v>
      </c>
      <c r="AA2259">
        <v>2</v>
      </c>
      <c r="AB2259" s="1" t="s">
        <v>9987</v>
      </c>
      <c r="AC2259" s="1" t="s">
        <v>9991</v>
      </c>
      <c r="AD2259" s="1" t="s">
        <v>10030</v>
      </c>
      <c r="AE2259" s="1" t="s">
        <v>10069</v>
      </c>
      <c r="AF2259">
        <v>1</v>
      </c>
      <c r="AG2259" s="1" t="s">
        <v>10110</v>
      </c>
      <c r="AH2259">
        <v>1</v>
      </c>
      <c r="AI2259" s="1" t="s">
        <v>10110</v>
      </c>
      <c r="AJ2259">
        <v>231</v>
      </c>
      <c r="AK2259">
        <v>239</v>
      </c>
      <c r="AL2259">
        <v>2</v>
      </c>
      <c r="AM2259" s="1" t="s">
        <v>10111</v>
      </c>
      <c r="AN2259">
        <v>3</v>
      </c>
      <c r="AO2259" s="1" t="s">
        <v>10117</v>
      </c>
      <c r="AP2259">
        <v>2</v>
      </c>
      <c r="AQ2259" s="1" t="s">
        <v>10123</v>
      </c>
      <c r="AR2259">
        <v>0</v>
      </c>
      <c r="AS2259">
        <v>13</v>
      </c>
      <c r="AT2259">
        <v>1</v>
      </c>
      <c r="AU2259" s="1" t="s">
        <v>10126</v>
      </c>
      <c r="AV2259">
        <v>2</v>
      </c>
      <c r="AW2259" s="1" t="s">
        <v>10132</v>
      </c>
      <c r="AX2259">
        <v>1</v>
      </c>
      <c r="AY2259" s="1" t="s">
        <v>10135</v>
      </c>
      <c r="AZ2259">
        <v>0</v>
      </c>
      <c r="BA2259">
        <v>50</v>
      </c>
      <c r="BB2259">
        <v>50</v>
      </c>
      <c r="BC2259">
        <v>0.5</v>
      </c>
      <c r="BD2259">
        <v>6</v>
      </c>
      <c r="BE2259">
        <v>0</v>
      </c>
      <c r="BF2259">
        <v>6</v>
      </c>
      <c r="BG2259" s="1" t="s">
        <v>10736</v>
      </c>
      <c r="BH2259">
        <v>14</v>
      </c>
      <c r="BI2259" s="1" t="s">
        <v>10880</v>
      </c>
      <c r="BJ2259" s="1" t="s">
        <v>11539</v>
      </c>
      <c r="BK2259">
        <v>3</v>
      </c>
      <c r="BL2259" s="1" t="s">
        <v>11680</v>
      </c>
      <c r="BM2259" s="1" t="s">
        <v>11817</v>
      </c>
      <c r="BN2259" s="1"/>
      <c r="BO2259">
        <v>554</v>
      </c>
      <c r="BP2259" s="1" t="s">
        <v>11893</v>
      </c>
      <c r="BQ2259" t="b">
        <v>0</v>
      </c>
    </row>
    <row r="2260" spans="1:71" x14ac:dyDescent="0.25">
      <c r="A2260">
        <v>275546</v>
      </c>
      <c r="B2260">
        <v>7</v>
      </c>
      <c r="C2260" s="1" t="s">
        <v>77</v>
      </c>
      <c r="D2260">
        <v>708</v>
      </c>
      <c r="E2260" s="1" t="s">
        <v>269</v>
      </c>
      <c r="F2260" s="1" t="s">
        <v>1624</v>
      </c>
      <c r="G2260">
        <v>1823</v>
      </c>
      <c r="H2260" s="1" t="s">
        <v>2037</v>
      </c>
      <c r="I2260">
        <v>724</v>
      </c>
      <c r="J2260" s="1" t="s">
        <v>2384</v>
      </c>
      <c r="K2260">
        <v>39</v>
      </c>
      <c r="L2260" s="1" t="s">
        <v>2417</v>
      </c>
      <c r="M2260">
        <v>487994</v>
      </c>
      <c r="N2260">
        <v>83266</v>
      </c>
      <c r="O2260" s="1" t="s">
        <v>4136</v>
      </c>
      <c r="P2260" s="5" t="str">
        <f>LEFT(Table1[[#This Row],[cas_prijave]],4)</f>
        <v>2020</v>
      </c>
      <c r="Q2260" s="1" t="s">
        <v>6392</v>
      </c>
      <c r="R2260" s="1" t="s">
        <v>7084</v>
      </c>
      <c r="S2260" s="1" t="s">
        <v>9092</v>
      </c>
      <c r="T2260" s="1" t="s">
        <v>9818</v>
      </c>
      <c r="U2260" s="1" t="s">
        <v>9960</v>
      </c>
      <c r="V2260" s="1" t="s">
        <v>9969</v>
      </c>
      <c r="W2260">
        <v>3000</v>
      </c>
      <c r="X2260" t="b">
        <v>1</v>
      </c>
      <c r="Y2260">
        <v>4</v>
      </c>
      <c r="Z2260" s="1" t="s">
        <v>9976</v>
      </c>
      <c r="AA2260">
        <v>2</v>
      </c>
      <c r="AB2260" s="1" t="s">
        <v>9987</v>
      </c>
      <c r="AC2260" s="1" t="s">
        <v>9999</v>
      </c>
      <c r="AD2260" s="1" t="s">
        <v>10038</v>
      </c>
      <c r="AE2260" s="1" t="s">
        <v>10077</v>
      </c>
      <c r="AF2260">
        <v>1</v>
      </c>
      <c r="AG2260" s="1" t="s">
        <v>10110</v>
      </c>
      <c r="AH2260">
        <v>1</v>
      </c>
      <c r="AI2260" s="1" t="s">
        <v>10110</v>
      </c>
      <c r="AJ2260">
        <v>377</v>
      </c>
      <c r="AK2260">
        <v>387</v>
      </c>
      <c r="AL2260">
        <v>3</v>
      </c>
      <c r="AM2260" s="1" t="s">
        <v>10112</v>
      </c>
      <c r="AN2260">
        <v>1</v>
      </c>
      <c r="AO2260" s="1" t="s">
        <v>10114</v>
      </c>
      <c r="AP2260">
        <v>3</v>
      </c>
      <c r="AQ2260" s="1" t="s">
        <v>10121</v>
      </c>
      <c r="AR2260">
        <v>0</v>
      </c>
      <c r="AS2260">
        <v>10</v>
      </c>
      <c r="AT2260">
        <v>1</v>
      </c>
      <c r="AU2260" s="1" t="s">
        <v>10126</v>
      </c>
      <c r="AV2260">
        <v>2</v>
      </c>
      <c r="AW2260" s="1" t="s">
        <v>10132</v>
      </c>
      <c r="AX2260">
        <v>1</v>
      </c>
      <c r="AY2260" s="1" t="s">
        <v>10135</v>
      </c>
      <c r="AZ2260">
        <v>0</v>
      </c>
      <c r="BA2260">
        <v>70</v>
      </c>
      <c r="BB2260">
        <v>30</v>
      </c>
      <c r="BC2260">
        <v>1.3</v>
      </c>
      <c r="BD2260">
        <v>80</v>
      </c>
      <c r="BE2260">
        <v>80</v>
      </c>
      <c r="BF2260">
        <v>160</v>
      </c>
      <c r="BG2260" s="1" t="s">
        <v>10737</v>
      </c>
      <c r="BH2260">
        <v>14</v>
      </c>
      <c r="BI2260" s="1" t="s">
        <v>10880</v>
      </c>
      <c r="BJ2260" s="1" t="s">
        <v>11540</v>
      </c>
      <c r="BK2260">
        <v>3</v>
      </c>
      <c r="BL2260" s="1" t="s">
        <v>11680</v>
      </c>
      <c r="BM2260" s="1"/>
      <c r="BN2260" s="1"/>
      <c r="BO2260">
        <v>151</v>
      </c>
      <c r="BP2260" s="1" t="s">
        <v>11859</v>
      </c>
      <c r="BQ2260" t="b">
        <v>0</v>
      </c>
    </row>
    <row r="2261" spans="1:71" x14ac:dyDescent="0.25">
      <c r="A2261">
        <v>275678</v>
      </c>
      <c r="B2261">
        <v>7</v>
      </c>
      <c r="C2261" s="1" t="s">
        <v>77</v>
      </c>
      <c r="D2261">
        <v>703</v>
      </c>
      <c r="E2261" s="1" t="s">
        <v>106</v>
      </c>
      <c r="F2261" s="1" t="s">
        <v>333</v>
      </c>
      <c r="G2261">
        <v>1480</v>
      </c>
      <c r="H2261" s="1" t="s">
        <v>1739</v>
      </c>
      <c r="I2261">
        <v>721</v>
      </c>
      <c r="J2261" s="1" t="s">
        <v>2359</v>
      </c>
      <c r="K2261">
        <v>85</v>
      </c>
      <c r="L2261" s="1" t="s">
        <v>77</v>
      </c>
      <c r="M2261">
        <v>516783</v>
      </c>
      <c r="N2261">
        <v>73557</v>
      </c>
      <c r="O2261" s="1" t="s">
        <v>4137</v>
      </c>
      <c r="P2261" s="5" t="str">
        <f>LEFT(Table1[[#This Row],[cas_prijave]],4)</f>
        <v>2020</v>
      </c>
      <c r="Q2261" s="1" t="s">
        <v>6393</v>
      </c>
      <c r="R2261" s="1" t="s">
        <v>7085</v>
      </c>
      <c r="S2261" s="1" t="s">
        <v>9093</v>
      </c>
      <c r="T2261" s="1" t="s">
        <v>9819</v>
      </c>
      <c r="U2261" s="1" t="s">
        <v>9960</v>
      </c>
      <c r="V2261" s="1" t="s">
        <v>9969</v>
      </c>
      <c r="W2261">
        <v>5000</v>
      </c>
      <c r="X2261" t="b">
        <v>1</v>
      </c>
      <c r="Y2261">
        <v>3</v>
      </c>
      <c r="Z2261" s="1" t="s">
        <v>9980</v>
      </c>
      <c r="AA2261">
        <v>2</v>
      </c>
      <c r="AB2261" s="1" t="s">
        <v>9987</v>
      </c>
      <c r="AC2261" s="1" t="s">
        <v>9991</v>
      </c>
      <c r="AD2261" s="1" t="s">
        <v>10030</v>
      </c>
      <c r="AE2261" s="1" t="s">
        <v>10069</v>
      </c>
      <c r="AF2261">
        <v>1</v>
      </c>
      <c r="AG2261" s="1" t="s">
        <v>10110</v>
      </c>
      <c r="AH2261">
        <v>3</v>
      </c>
      <c r="AI2261" s="1" t="s">
        <v>10109</v>
      </c>
      <c r="AJ2261">
        <v>198</v>
      </c>
      <c r="AK2261">
        <v>218</v>
      </c>
      <c r="AL2261">
        <v>4</v>
      </c>
      <c r="AM2261" s="1" t="s">
        <v>3510</v>
      </c>
      <c r="AN2261">
        <v>2</v>
      </c>
      <c r="AO2261" s="1" t="s">
        <v>10116</v>
      </c>
      <c r="AP2261">
        <v>4</v>
      </c>
      <c r="AQ2261" s="1" t="s">
        <v>10124</v>
      </c>
      <c r="AR2261">
        <v>6</v>
      </c>
      <c r="AS2261">
        <v>13</v>
      </c>
      <c r="AT2261">
        <v>1</v>
      </c>
      <c r="AU2261" s="1" t="s">
        <v>10126</v>
      </c>
      <c r="AV2261">
        <v>1</v>
      </c>
      <c r="AW2261" s="1" t="s">
        <v>10131</v>
      </c>
      <c r="AX2261">
        <v>1</v>
      </c>
      <c r="AY2261" s="1" t="s">
        <v>10135</v>
      </c>
      <c r="AZ2261">
        <v>20</v>
      </c>
      <c r="BA2261">
        <v>60</v>
      </c>
      <c r="BB2261">
        <v>20</v>
      </c>
      <c r="BC2261">
        <v>0.6</v>
      </c>
      <c r="BD2261">
        <v>150</v>
      </c>
      <c r="BE2261">
        <v>20</v>
      </c>
      <c r="BF2261">
        <v>170</v>
      </c>
      <c r="BG2261" s="1" t="s">
        <v>10738</v>
      </c>
      <c r="BH2261">
        <v>14</v>
      </c>
      <c r="BI2261" s="1" t="s">
        <v>10880</v>
      </c>
      <c r="BJ2261" s="1" t="s">
        <v>11541</v>
      </c>
      <c r="BK2261">
        <v>3</v>
      </c>
      <c r="BL2261" s="1" t="s">
        <v>11680</v>
      </c>
      <c r="BM2261" s="1"/>
      <c r="BN2261" s="1"/>
      <c r="BO2261">
        <v>42</v>
      </c>
      <c r="BP2261" s="1" t="s">
        <v>11870</v>
      </c>
      <c r="BQ2261" t="b">
        <v>0</v>
      </c>
    </row>
    <row r="2262" spans="1:71" x14ac:dyDescent="0.25">
      <c r="A2262">
        <v>275707</v>
      </c>
      <c r="B2262">
        <v>14</v>
      </c>
      <c r="C2262" s="1" t="s">
        <v>71</v>
      </c>
      <c r="D2262">
        <v>1408</v>
      </c>
      <c r="E2262" s="1" t="s">
        <v>93</v>
      </c>
      <c r="F2262" s="1" t="s">
        <v>954</v>
      </c>
      <c r="G2262">
        <v>2557</v>
      </c>
      <c r="H2262" s="1" t="s">
        <v>1717</v>
      </c>
      <c r="I2262">
        <v>1423</v>
      </c>
      <c r="J2262" s="1" t="s">
        <v>2343</v>
      </c>
      <c r="K2262">
        <v>35</v>
      </c>
      <c r="L2262" s="1" t="s">
        <v>2411</v>
      </c>
      <c r="M2262">
        <v>413662</v>
      </c>
      <c r="N2262">
        <v>49022</v>
      </c>
      <c r="O2262" s="1" t="s">
        <v>3553</v>
      </c>
      <c r="P2262" s="5" t="str">
        <f>LEFT(Table1[[#This Row],[cas_prijave]],4)</f>
        <v>2020</v>
      </c>
      <c r="Q2262" s="1" t="s">
        <v>6394</v>
      </c>
      <c r="R2262" s="1" t="s">
        <v>7086</v>
      </c>
      <c r="S2262" s="1" t="s">
        <v>9094</v>
      </c>
      <c r="T2262" s="1" t="s">
        <v>9820</v>
      </c>
      <c r="U2262" s="1" t="s">
        <v>9960</v>
      </c>
      <c r="V2262" s="1" t="s">
        <v>9969</v>
      </c>
      <c r="W2262">
        <v>10260</v>
      </c>
      <c r="X2262" t="b">
        <v>0</v>
      </c>
      <c r="Y2262">
        <v>10</v>
      </c>
      <c r="Z2262" s="1" t="s">
        <v>9982</v>
      </c>
      <c r="AA2262">
        <v>1</v>
      </c>
      <c r="AB2262" s="1" t="s">
        <v>9988</v>
      </c>
      <c r="AC2262" s="1" t="s">
        <v>9992</v>
      </c>
      <c r="AD2262" s="1" t="s">
        <v>10031</v>
      </c>
      <c r="AE2262" s="1" t="s">
        <v>10070</v>
      </c>
      <c r="AF2262">
        <v>5</v>
      </c>
      <c r="AG2262" s="1" t="s">
        <v>10105</v>
      </c>
      <c r="AH2262">
        <v>6</v>
      </c>
      <c r="AI2262" s="1" t="s">
        <v>10103</v>
      </c>
      <c r="AJ2262">
        <v>414</v>
      </c>
      <c r="AK2262">
        <v>460</v>
      </c>
      <c r="AL2262">
        <v>3</v>
      </c>
      <c r="AM2262" s="1" t="s">
        <v>10112</v>
      </c>
      <c r="AN2262">
        <v>1</v>
      </c>
      <c r="AO2262" s="1" t="s">
        <v>10114</v>
      </c>
      <c r="AP2262">
        <v>1</v>
      </c>
      <c r="AQ2262" s="1" t="s">
        <v>10122</v>
      </c>
      <c r="AR2262">
        <v>0</v>
      </c>
      <c r="AS2262">
        <v>16</v>
      </c>
      <c r="AT2262">
        <v>1</v>
      </c>
      <c r="AU2262" s="1" t="s">
        <v>10126</v>
      </c>
      <c r="AV2262">
        <v>3</v>
      </c>
      <c r="AW2262" s="1" t="s">
        <v>10133</v>
      </c>
      <c r="AX2262">
        <v>1</v>
      </c>
      <c r="AY2262" s="1" t="s">
        <v>10135</v>
      </c>
      <c r="AZ2262">
        <v>2</v>
      </c>
      <c r="BA2262">
        <v>98</v>
      </c>
      <c r="BB2262">
        <v>0</v>
      </c>
      <c r="BC2262">
        <v>34.200000000000003</v>
      </c>
      <c r="BD2262">
        <v>10</v>
      </c>
      <c r="BE2262">
        <v>0</v>
      </c>
      <c r="BF2262">
        <v>10</v>
      </c>
      <c r="BG2262" s="1" t="s">
        <v>10739</v>
      </c>
      <c r="BH2262">
        <v>81</v>
      </c>
      <c r="BI2262" s="1" t="s">
        <v>10884</v>
      </c>
      <c r="BJ2262" s="1" t="s">
        <v>11542</v>
      </c>
      <c r="BK2262">
        <v>3</v>
      </c>
      <c r="BL2262" s="1" t="s">
        <v>11680</v>
      </c>
      <c r="BM2262" s="1"/>
      <c r="BN2262" s="1"/>
      <c r="BO2262">
        <v>275</v>
      </c>
      <c r="BP2262" s="1" t="s">
        <v>11853</v>
      </c>
      <c r="BQ2262" t="b">
        <v>0</v>
      </c>
    </row>
    <row r="2263" spans="1:71" x14ac:dyDescent="0.25">
      <c r="A2263">
        <v>275734</v>
      </c>
      <c r="B2263">
        <v>4</v>
      </c>
      <c r="C2263" s="1" t="s">
        <v>74</v>
      </c>
      <c r="D2263">
        <v>458</v>
      </c>
      <c r="E2263" s="1" t="s">
        <v>74</v>
      </c>
      <c r="F2263" s="1" t="s">
        <v>989</v>
      </c>
      <c r="G2263">
        <v>1756</v>
      </c>
      <c r="H2263" s="1" t="s">
        <v>1887</v>
      </c>
      <c r="I2263">
        <v>424</v>
      </c>
      <c r="J2263" s="1" t="s">
        <v>2376</v>
      </c>
      <c r="K2263">
        <v>61</v>
      </c>
      <c r="L2263" s="1" t="s">
        <v>74</v>
      </c>
      <c r="M2263">
        <v>464021</v>
      </c>
      <c r="N2263">
        <v>107820</v>
      </c>
      <c r="O2263" s="1" t="s">
        <v>3399</v>
      </c>
      <c r="P2263" s="5" t="str">
        <f>LEFT(Table1[[#This Row],[cas_prijave]],4)</f>
        <v>2020</v>
      </c>
      <c r="Q2263" s="1" t="s">
        <v>6395</v>
      </c>
      <c r="R2263" s="1" t="s">
        <v>7087</v>
      </c>
      <c r="S2263" s="1" t="s">
        <v>9095</v>
      </c>
      <c r="T2263" s="1" t="s">
        <v>9821</v>
      </c>
      <c r="U2263" s="1" t="s">
        <v>9962</v>
      </c>
      <c r="V2263" s="1" t="s">
        <v>9971</v>
      </c>
      <c r="W2263">
        <v>1500</v>
      </c>
      <c r="X2263" t="b">
        <v>0</v>
      </c>
      <c r="Y2263">
        <v>3</v>
      </c>
      <c r="Z2263" s="1" t="s">
        <v>9980</v>
      </c>
      <c r="AA2263">
        <v>2</v>
      </c>
      <c r="AB2263" s="1" t="s">
        <v>9987</v>
      </c>
      <c r="AC2263" s="1" t="s">
        <v>9996</v>
      </c>
      <c r="AD2263" s="1" t="s">
        <v>10035</v>
      </c>
      <c r="AE2263" s="1" t="s">
        <v>10074</v>
      </c>
      <c r="AF2263">
        <v>6</v>
      </c>
      <c r="AG2263" s="1" t="s">
        <v>10103</v>
      </c>
      <c r="AH2263">
        <v>8</v>
      </c>
      <c r="AI2263" s="1" t="s">
        <v>10106</v>
      </c>
      <c r="AJ2263">
        <v>317</v>
      </c>
      <c r="AK2263">
        <v>352</v>
      </c>
      <c r="AL2263">
        <v>3</v>
      </c>
      <c r="AM2263" s="1" t="s">
        <v>10112</v>
      </c>
      <c r="AN2263">
        <v>2</v>
      </c>
      <c r="AO2263" s="1" t="s">
        <v>10116</v>
      </c>
      <c r="AP2263">
        <v>3</v>
      </c>
      <c r="AQ2263" s="1" t="s">
        <v>10121</v>
      </c>
      <c r="AR2263">
        <v>10</v>
      </c>
      <c r="AS2263">
        <v>25</v>
      </c>
      <c r="AT2263">
        <v>1</v>
      </c>
      <c r="AU2263" s="1" t="s">
        <v>10126</v>
      </c>
      <c r="AV2263">
        <v>2</v>
      </c>
      <c r="AW2263" s="1" t="s">
        <v>10132</v>
      </c>
      <c r="AX2263">
        <v>1</v>
      </c>
      <c r="AY2263" s="1" t="s">
        <v>10135</v>
      </c>
      <c r="AZ2263">
        <v>0</v>
      </c>
      <c r="BA2263">
        <v>100</v>
      </c>
      <c r="BB2263">
        <v>0</v>
      </c>
      <c r="BC2263">
        <v>0.79</v>
      </c>
      <c r="BD2263">
        <v>25</v>
      </c>
      <c r="BE2263">
        <v>5</v>
      </c>
      <c r="BF2263">
        <v>30</v>
      </c>
      <c r="BG2263" s="1" t="s">
        <v>10740</v>
      </c>
      <c r="BH2263">
        <v>593</v>
      </c>
      <c r="BI2263" s="1" t="s">
        <v>10962</v>
      </c>
      <c r="BJ2263" s="1" t="s">
        <v>11543</v>
      </c>
      <c r="BK2263">
        <v>3</v>
      </c>
      <c r="BL2263" s="1" t="s">
        <v>11680</v>
      </c>
      <c r="BM2263" s="1"/>
      <c r="BN2263" s="1"/>
      <c r="BO2263">
        <v>262</v>
      </c>
      <c r="BP2263" s="1" t="s">
        <v>11934</v>
      </c>
      <c r="BQ2263" t="b">
        <v>0</v>
      </c>
      <c r="BR2263">
        <v>464022</v>
      </c>
      <c r="BS2263">
        <v>107821</v>
      </c>
    </row>
    <row r="2264" spans="1:71" x14ac:dyDescent="0.25">
      <c r="A2264">
        <v>275785</v>
      </c>
      <c r="B2264">
        <v>4</v>
      </c>
      <c r="C2264" s="1" t="s">
        <v>74</v>
      </c>
      <c r="D2264">
        <v>458</v>
      </c>
      <c r="E2264" s="1" t="s">
        <v>74</v>
      </c>
      <c r="F2264" s="1" t="s">
        <v>1625</v>
      </c>
      <c r="G2264">
        <v>1734</v>
      </c>
      <c r="H2264" s="1" t="s">
        <v>2318</v>
      </c>
      <c r="I2264">
        <v>424</v>
      </c>
      <c r="J2264" s="1" t="s">
        <v>2376</v>
      </c>
      <c r="K2264">
        <v>61</v>
      </c>
      <c r="L2264" s="1" t="s">
        <v>74</v>
      </c>
      <c r="M2264">
        <v>460665</v>
      </c>
      <c r="N2264">
        <v>107889</v>
      </c>
      <c r="O2264" s="1" t="s">
        <v>4138</v>
      </c>
      <c r="P2264" s="5" t="str">
        <f>LEFT(Table1[[#This Row],[cas_prijave]],4)</f>
        <v>2020</v>
      </c>
      <c r="Q2264" s="1" t="s">
        <v>6396</v>
      </c>
      <c r="R2264" s="1" t="s">
        <v>7088</v>
      </c>
      <c r="S2264" s="1" t="s">
        <v>9096</v>
      </c>
      <c r="T2264" s="1" t="s">
        <v>9822</v>
      </c>
      <c r="U2264" s="1" t="s">
        <v>9962</v>
      </c>
      <c r="V2264" s="1" t="s">
        <v>9971</v>
      </c>
      <c r="W2264">
        <v>5000</v>
      </c>
      <c r="X2264" t="b">
        <v>0</v>
      </c>
      <c r="Y2264">
        <v>2</v>
      </c>
      <c r="Z2264" s="1" t="s">
        <v>9977</v>
      </c>
      <c r="AA2264">
        <v>2</v>
      </c>
      <c r="AB2264" s="1" t="s">
        <v>9987</v>
      </c>
      <c r="AC2264" s="1" t="s">
        <v>9996</v>
      </c>
      <c r="AD2264" s="1" t="s">
        <v>10035</v>
      </c>
      <c r="AE2264" s="1" t="s">
        <v>10074</v>
      </c>
      <c r="AF2264">
        <v>1</v>
      </c>
      <c r="AG2264" s="1" t="s">
        <v>10110</v>
      </c>
      <c r="AH2264">
        <v>4</v>
      </c>
      <c r="AI2264" s="1" t="s">
        <v>10108</v>
      </c>
      <c r="AJ2264">
        <v>296</v>
      </c>
      <c r="AK2264">
        <v>298</v>
      </c>
      <c r="AL2264">
        <v>1</v>
      </c>
      <c r="AM2264" s="1" t="s">
        <v>10102</v>
      </c>
      <c r="AN2264">
        <v>1</v>
      </c>
      <c r="AO2264" s="1" t="s">
        <v>10114</v>
      </c>
      <c r="AP2264">
        <v>4</v>
      </c>
      <c r="AQ2264" s="1" t="s">
        <v>10124</v>
      </c>
      <c r="AR2264">
        <v>0</v>
      </c>
      <c r="AS2264">
        <v>1</v>
      </c>
      <c r="AT2264">
        <v>1</v>
      </c>
      <c r="AU2264" s="1" t="s">
        <v>10126</v>
      </c>
      <c r="AV2264">
        <v>2</v>
      </c>
      <c r="AW2264" s="1" t="s">
        <v>10132</v>
      </c>
      <c r="AX2264">
        <v>1</v>
      </c>
      <c r="AY2264" s="1" t="s">
        <v>10135</v>
      </c>
      <c r="AZ2264">
        <v>20</v>
      </c>
      <c r="BA2264">
        <v>80</v>
      </c>
      <c r="BB2264">
        <v>0</v>
      </c>
      <c r="BC2264">
        <v>0.59</v>
      </c>
      <c r="BD2264">
        <v>40</v>
      </c>
      <c r="BE2264">
        <v>71</v>
      </c>
      <c r="BF2264">
        <v>111</v>
      </c>
      <c r="BG2264" s="1" t="s">
        <v>10741</v>
      </c>
      <c r="BH2264">
        <v>593</v>
      </c>
      <c r="BI2264" s="1" t="s">
        <v>10962</v>
      </c>
      <c r="BJ2264" s="1" t="s">
        <v>11544</v>
      </c>
      <c r="BK2264">
        <v>3</v>
      </c>
      <c r="BL2264" s="1" t="s">
        <v>11680</v>
      </c>
      <c r="BM2264" s="1"/>
      <c r="BN2264" s="1"/>
      <c r="BO2264">
        <v>31</v>
      </c>
      <c r="BP2264" s="1" t="s">
        <v>11950</v>
      </c>
      <c r="BQ2264" t="b">
        <v>0</v>
      </c>
    </row>
    <row r="2265" spans="1:71" x14ac:dyDescent="0.25">
      <c r="A2265">
        <v>275797</v>
      </c>
      <c r="B2265">
        <v>14</v>
      </c>
      <c r="C2265" s="1" t="s">
        <v>71</v>
      </c>
      <c r="D2265">
        <v>1401</v>
      </c>
      <c r="E2265" s="1" t="s">
        <v>87</v>
      </c>
      <c r="F2265" s="1" t="s">
        <v>753</v>
      </c>
      <c r="G2265">
        <v>2328</v>
      </c>
      <c r="H2265" s="1" t="s">
        <v>1898</v>
      </c>
      <c r="I2265">
        <v>1421</v>
      </c>
      <c r="J2265" s="1" t="s">
        <v>2342</v>
      </c>
      <c r="K2265">
        <v>75</v>
      </c>
      <c r="L2265" s="1" t="s">
        <v>2408</v>
      </c>
      <c r="M2265">
        <v>391630</v>
      </c>
      <c r="N2265">
        <v>82603</v>
      </c>
      <c r="O2265" s="1" t="s">
        <v>4139</v>
      </c>
      <c r="P2265" s="5" t="str">
        <f>LEFT(Table1[[#This Row],[cas_prijave]],4)</f>
        <v>2020</v>
      </c>
      <c r="Q2265" s="1" t="s">
        <v>6397</v>
      </c>
      <c r="R2265" s="1" t="s">
        <v>7089</v>
      </c>
      <c r="S2265" s="1" t="s">
        <v>9097</v>
      </c>
      <c r="T2265" s="1" t="s">
        <v>9823</v>
      </c>
      <c r="U2265" s="1" t="s">
        <v>9960</v>
      </c>
      <c r="V2265" s="1" t="s">
        <v>9969</v>
      </c>
      <c r="W2265">
        <v>0</v>
      </c>
      <c r="X2265" t="b">
        <v>0</v>
      </c>
      <c r="Y2265">
        <v>2</v>
      </c>
      <c r="Z2265" s="1" t="s">
        <v>9977</v>
      </c>
      <c r="AA2265">
        <v>1</v>
      </c>
      <c r="AB2265" s="1" t="s">
        <v>9988</v>
      </c>
      <c r="AC2265" s="1" t="s">
        <v>9992</v>
      </c>
      <c r="AD2265" s="1" t="s">
        <v>10031</v>
      </c>
      <c r="AE2265" s="1" t="s">
        <v>10070</v>
      </c>
      <c r="AF2265">
        <v>1</v>
      </c>
      <c r="AG2265" s="1" t="s">
        <v>10110</v>
      </c>
      <c r="AH2265">
        <v>1</v>
      </c>
      <c r="AI2265" s="1" t="s">
        <v>10110</v>
      </c>
      <c r="AJ2265">
        <v>160</v>
      </c>
      <c r="AK2265">
        <v>161</v>
      </c>
      <c r="AL2265">
        <v>3</v>
      </c>
      <c r="AM2265" s="1" t="s">
        <v>10112</v>
      </c>
      <c r="AN2265">
        <v>4</v>
      </c>
      <c r="AO2265" s="1" t="s">
        <v>10115</v>
      </c>
      <c r="AP2265">
        <v>1</v>
      </c>
      <c r="AQ2265" s="1" t="s">
        <v>10122</v>
      </c>
      <c r="AR2265">
        <v>4</v>
      </c>
      <c r="AS2265">
        <v>6</v>
      </c>
      <c r="AT2265">
        <v>1</v>
      </c>
      <c r="AU2265" s="1" t="s">
        <v>10126</v>
      </c>
      <c r="AV2265">
        <v>2</v>
      </c>
      <c r="AW2265" s="1" t="s">
        <v>10132</v>
      </c>
      <c r="AX2265">
        <v>1</v>
      </c>
      <c r="AY2265" s="1" t="s">
        <v>10135</v>
      </c>
      <c r="AZ2265">
        <v>0</v>
      </c>
      <c r="BA2265">
        <v>100</v>
      </c>
      <c r="BB2265">
        <v>0</v>
      </c>
      <c r="BC2265">
        <v>1.1999999999999999E-3</v>
      </c>
      <c r="BD2265">
        <v>0</v>
      </c>
      <c r="BE2265">
        <v>0</v>
      </c>
      <c r="BF2265">
        <v>0</v>
      </c>
      <c r="BG2265" s="1" t="s">
        <v>10742</v>
      </c>
      <c r="BH2265">
        <v>522</v>
      </c>
      <c r="BI2265" s="1" t="s">
        <v>10929</v>
      </c>
      <c r="BJ2265" s="1" t="s">
        <v>11545</v>
      </c>
      <c r="BK2265">
        <v>3</v>
      </c>
      <c r="BL2265" s="1" t="s">
        <v>11680</v>
      </c>
      <c r="BM2265" s="1"/>
      <c r="BN2265" s="1"/>
      <c r="BO2265">
        <v>623</v>
      </c>
      <c r="BP2265" s="1" t="s">
        <v>11949</v>
      </c>
      <c r="BQ2265" t="b">
        <v>1</v>
      </c>
      <c r="BR2265">
        <v>391630</v>
      </c>
      <c r="BS2265">
        <v>82603</v>
      </c>
    </row>
    <row r="2266" spans="1:71" x14ac:dyDescent="0.25">
      <c r="A2266">
        <v>275854</v>
      </c>
      <c r="B2266">
        <v>8</v>
      </c>
      <c r="C2266" s="1" t="s">
        <v>81</v>
      </c>
      <c r="D2266">
        <v>807</v>
      </c>
      <c r="E2266" s="1" t="s">
        <v>168</v>
      </c>
      <c r="F2266" s="1" t="s">
        <v>1626</v>
      </c>
      <c r="G2266">
        <v>1842</v>
      </c>
      <c r="H2266" s="1" t="s">
        <v>2119</v>
      </c>
      <c r="I2266">
        <v>823</v>
      </c>
      <c r="J2266" s="1" t="s">
        <v>2392</v>
      </c>
      <c r="K2266">
        <v>60</v>
      </c>
      <c r="L2266" s="1" t="s">
        <v>2075</v>
      </c>
      <c r="M2266">
        <v>502640</v>
      </c>
      <c r="N2266">
        <v>99569</v>
      </c>
      <c r="O2266" s="1" t="s">
        <v>4140</v>
      </c>
      <c r="P2266" s="5" t="str">
        <f>LEFT(Table1[[#This Row],[cas_prijave]],4)</f>
        <v>2020</v>
      </c>
      <c r="Q2266" s="1" t="s">
        <v>6398</v>
      </c>
      <c r="R2266" s="1" t="s">
        <v>7090</v>
      </c>
      <c r="S2266" s="1" t="s">
        <v>9098</v>
      </c>
      <c r="T2266" s="1" t="s">
        <v>9824</v>
      </c>
      <c r="U2266" s="1" t="s">
        <v>9960</v>
      </c>
      <c r="V2266" s="1" t="s">
        <v>9969</v>
      </c>
      <c r="W2266">
        <v>500</v>
      </c>
      <c r="X2266" t="b">
        <v>0</v>
      </c>
      <c r="Y2266">
        <v>2</v>
      </c>
      <c r="Z2266" s="1" t="s">
        <v>9977</v>
      </c>
      <c r="AA2266">
        <v>4</v>
      </c>
      <c r="AB2266" s="1" t="s">
        <v>9989</v>
      </c>
      <c r="AC2266" s="1" t="s">
        <v>9997</v>
      </c>
      <c r="AD2266" s="1" t="s">
        <v>10036</v>
      </c>
      <c r="AE2266" s="1" t="s">
        <v>10075</v>
      </c>
      <c r="AF2266">
        <v>2</v>
      </c>
      <c r="AG2266" s="1" t="s">
        <v>10107</v>
      </c>
      <c r="AH2266">
        <v>6</v>
      </c>
      <c r="AI2266" s="1" t="s">
        <v>10103</v>
      </c>
      <c r="AJ2266">
        <v>619</v>
      </c>
      <c r="AK2266">
        <v>713</v>
      </c>
      <c r="AL2266">
        <v>3</v>
      </c>
      <c r="AM2266" s="1" t="s">
        <v>10112</v>
      </c>
      <c r="AN2266">
        <v>2</v>
      </c>
      <c r="AO2266" s="1" t="s">
        <v>10116</v>
      </c>
      <c r="AP2266">
        <v>3</v>
      </c>
      <c r="AQ2266" s="1" t="s">
        <v>10121</v>
      </c>
      <c r="AR2266">
        <v>6</v>
      </c>
      <c r="AS2266">
        <v>44</v>
      </c>
      <c r="AT2266">
        <v>1</v>
      </c>
      <c r="AU2266" s="1" t="s">
        <v>10126</v>
      </c>
      <c r="AV2266">
        <v>3</v>
      </c>
      <c r="AW2266" s="1" t="s">
        <v>10133</v>
      </c>
      <c r="AX2266">
        <v>1</v>
      </c>
      <c r="AY2266" s="1" t="s">
        <v>10135</v>
      </c>
      <c r="AZ2266">
        <v>5</v>
      </c>
      <c r="BA2266">
        <v>90</v>
      </c>
      <c r="BB2266">
        <v>5</v>
      </c>
      <c r="BC2266">
        <v>1.94</v>
      </c>
      <c r="BD2266">
        <v>10</v>
      </c>
      <c r="BE2266">
        <v>150</v>
      </c>
      <c r="BF2266">
        <v>160</v>
      </c>
      <c r="BG2266" s="1" t="s">
        <v>10743</v>
      </c>
      <c r="BH2266">
        <v>15</v>
      </c>
      <c r="BI2266" s="1" t="s">
        <v>10892</v>
      </c>
      <c r="BJ2266" s="1" t="s">
        <v>11546</v>
      </c>
      <c r="BK2266">
        <v>3</v>
      </c>
      <c r="BL2266" s="1" t="s">
        <v>11680</v>
      </c>
      <c r="BM2266" s="1"/>
      <c r="BN2266" s="1"/>
      <c r="BO2266">
        <v>551</v>
      </c>
      <c r="BP2266" s="1" t="s">
        <v>11910</v>
      </c>
      <c r="BQ2266" t="b">
        <v>0</v>
      </c>
    </row>
    <row r="2267" spans="1:71" x14ac:dyDescent="0.25">
      <c r="A2267">
        <v>275914</v>
      </c>
      <c r="B2267">
        <v>9</v>
      </c>
      <c r="C2267" s="1" t="s">
        <v>78</v>
      </c>
      <c r="D2267">
        <v>942</v>
      </c>
      <c r="E2267" s="1" t="s">
        <v>116</v>
      </c>
      <c r="F2267" s="1" t="s">
        <v>1627</v>
      </c>
      <c r="G2267">
        <v>1222</v>
      </c>
      <c r="H2267" s="1" t="s">
        <v>2319</v>
      </c>
      <c r="I2267">
        <v>924</v>
      </c>
      <c r="J2267" s="1" t="s">
        <v>2367</v>
      </c>
      <c r="K2267">
        <v>124</v>
      </c>
      <c r="L2267" s="1" t="s">
        <v>2438</v>
      </c>
      <c r="M2267">
        <v>542903</v>
      </c>
      <c r="N2267">
        <v>117848</v>
      </c>
      <c r="O2267" s="1" t="s">
        <v>4141</v>
      </c>
      <c r="P2267" s="5" t="str">
        <f>LEFT(Table1[[#This Row],[cas_prijave]],4)</f>
        <v>2020</v>
      </c>
      <c r="Q2267" s="1" t="s">
        <v>6399</v>
      </c>
      <c r="R2267" s="1" t="s">
        <v>7091</v>
      </c>
      <c r="S2267" s="1" t="s">
        <v>9099</v>
      </c>
      <c r="T2267" s="1" t="s">
        <v>9825</v>
      </c>
      <c r="U2267" s="1" t="s">
        <v>9958</v>
      </c>
      <c r="V2267" s="1" t="s">
        <v>9967</v>
      </c>
      <c r="W2267">
        <v>0</v>
      </c>
      <c r="X2267" t="b">
        <v>0</v>
      </c>
      <c r="Y2267">
        <v>4</v>
      </c>
      <c r="Z2267" s="1" t="s">
        <v>9976</v>
      </c>
      <c r="AA2267">
        <v>4</v>
      </c>
      <c r="AB2267" s="1" t="s">
        <v>9989</v>
      </c>
      <c r="AC2267" s="1" t="s">
        <v>9997</v>
      </c>
      <c r="AD2267" s="1" t="s">
        <v>10036</v>
      </c>
      <c r="AE2267" s="1" t="s">
        <v>10075</v>
      </c>
      <c r="AF2267">
        <v>2</v>
      </c>
      <c r="AG2267" s="1" t="s">
        <v>10107</v>
      </c>
      <c r="AH2267">
        <v>3</v>
      </c>
      <c r="AI2267" s="1" t="s">
        <v>10109</v>
      </c>
      <c r="AJ2267">
        <v>298</v>
      </c>
      <c r="AK2267">
        <v>315</v>
      </c>
      <c r="AL2267">
        <v>3</v>
      </c>
      <c r="AM2267" s="1" t="s">
        <v>10112</v>
      </c>
      <c r="AN2267">
        <v>1</v>
      </c>
      <c r="AO2267" s="1" t="s">
        <v>10114</v>
      </c>
      <c r="AP2267">
        <v>4</v>
      </c>
      <c r="AQ2267" s="1" t="s">
        <v>10124</v>
      </c>
      <c r="AR2267">
        <v>25</v>
      </c>
      <c r="AS2267">
        <v>32</v>
      </c>
      <c r="AT2267">
        <v>1</v>
      </c>
      <c r="AU2267" s="1" t="s">
        <v>10126</v>
      </c>
      <c r="AV2267">
        <v>2</v>
      </c>
      <c r="AW2267" s="1" t="s">
        <v>10132</v>
      </c>
      <c r="AX2267">
        <v>1</v>
      </c>
      <c r="AY2267" s="1" t="s">
        <v>10135</v>
      </c>
      <c r="AZ2267">
        <v>0</v>
      </c>
      <c r="BA2267">
        <v>100</v>
      </c>
      <c r="BB2267">
        <v>0</v>
      </c>
      <c r="BC2267">
        <v>0.08</v>
      </c>
      <c r="BD2267">
        <v>0</v>
      </c>
      <c r="BE2267">
        <v>0</v>
      </c>
      <c r="BF2267">
        <v>0</v>
      </c>
      <c r="BG2267" s="1" t="s">
        <v>10744</v>
      </c>
      <c r="BH2267">
        <v>190</v>
      </c>
      <c r="BI2267" s="1" t="s">
        <v>10893</v>
      </c>
      <c r="BJ2267" s="1" t="s">
        <v>11547</v>
      </c>
      <c r="BK2267">
        <v>3</v>
      </c>
      <c r="BL2267" s="1" t="s">
        <v>11680</v>
      </c>
      <c r="BM2267" s="1"/>
      <c r="BN2267" s="1"/>
      <c r="BO2267">
        <v>144</v>
      </c>
      <c r="BP2267" s="1" t="s">
        <v>11867</v>
      </c>
      <c r="BQ2267" t="b">
        <v>0</v>
      </c>
    </row>
    <row r="2268" spans="1:71" x14ac:dyDescent="0.25">
      <c r="A2268">
        <v>275935</v>
      </c>
      <c r="B2268">
        <v>7</v>
      </c>
      <c r="C2268" s="1" t="s">
        <v>77</v>
      </c>
      <c r="D2268">
        <v>703</v>
      </c>
      <c r="E2268" s="1" t="s">
        <v>106</v>
      </c>
      <c r="F2268" s="1" t="s">
        <v>1628</v>
      </c>
      <c r="G2268">
        <v>1481</v>
      </c>
      <c r="H2268" s="1" t="s">
        <v>1801</v>
      </c>
      <c r="I2268">
        <v>721</v>
      </c>
      <c r="J2268" s="1" t="s">
        <v>2359</v>
      </c>
      <c r="K2268">
        <v>85</v>
      </c>
      <c r="L2268" s="1" t="s">
        <v>77</v>
      </c>
      <c r="M2268">
        <v>517638</v>
      </c>
      <c r="N2268">
        <v>75690</v>
      </c>
      <c r="O2268" s="1" t="s">
        <v>4142</v>
      </c>
      <c r="P2268" s="5" t="str">
        <f>LEFT(Table1[[#This Row],[cas_prijave]],4)</f>
        <v>2020</v>
      </c>
      <c r="Q2268" s="1" t="s">
        <v>6400</v>
      </c>
      <c r="R2268" s="1" t="s">
        <v>7092</v>
      </c>
      <c r="S2268" s="1" t="s">
        <v>9100</v>
      </c>
      <c r="T2268" s="1" t="s">
        <v>9826</v>
      </c>
      <c r="U2268" s="1" t="s">
        <v>9964</v>
      </c>
      <c r="V2268" s="1" t="s">
        <v>9973</v>
      </c>
      <c r="W2268">
        <v>500</v>
      </c>
      <c r="X2268" t="b">
        <v>0</v>
      </c>
      <c r="Y2268">
        <v>3</v>
      </c>
      <c r="Z2268" s="1" t="s">
        <v>9980</v>
      </c>
      <c r="AA2268">
        <v>2</v>
      </c>
      <c r="AB2268" s="1" t="s">
        <v>9987</v>
      </c>
      <c r="AC2268" s="1" t="s">
        <v>9991</v>
      </c>
      <c r="AD2268" s="1" t="s">
        <v>10030</v>
      </c>
      <c r="AE2268" s="1" t="s">
        <v>10069</v>
      </c>
      <c r="AF2268">
        <v>2</v>
      </c>
      <c r="AG2268" s="1" t="s">
        <v>10107</v>
      </c>
      <c r="AH2268">
        <v>3</v>
      </c>
      <c r="AI2268" s="1" t="s">
        <v>10109</v>
      </c>
      <c r="AJ2268">
        <v>195</v>
      </c>
      <c r="AK2268">
        <v>203</v>
      </c>
      <c r="AL2268">
        <v>4</v>
      </c>
      <c r="AM2268" s="1" t="s">
        <v>3510</v>
      </c>
      <c r="AN2268">
        <v>2</v>
      </c>
      <c r="AO2268" s="1" t="s">
        <v>10116</v>
      </c>
      <c r="AP2268">
        <v>4</v>
      </c>
      <c r="AQ2268" s="1" t="s">
        <v>10124</v>
      </c>
      <c r="AR2268">
        <v>4</v>
      </c>
      <c r="AS2268">
        <v>13</v>
      </c>
      <c r="AT2268">
        <v>1</v>
      </c>
      <c r="AU2268" s="1" t="s">
        <v>10126</v>
      </c>
      <c r="AV2268">
        <v>2</v>
      </c>
      <c r="AW2268" s="1" t="s">
        <v>10132</v>
      </c>
      <c r="AX2268">
        <v>1</v>
      </c>
      <c r="AY2268" s="1" t="s">
        <v>10135</v>
      </c>
      <c r="AZ2268">
        <v>0</v>
      </c>
      <c r="BA2268">
        <v>80</v>
      </c>
      <c r="BB2268">
        <v>20</v>
      </c>
      <c r="BC2268">
        <v>0.09</v>
      </c>
      <c r="BD2268">
        <v>5</v>
      </c>
      <c r="BE2268">
        <v>7</v>
      </c>
      <c r="BF2268">
        <v>12</v>
      </c>
      <c r="BG2268" s="1" t="s">
        <v>10745</v>
      </c>
      <c r="BH2268">
        <v>14</v>
      </c>
      <c r="BI2268" s="1" t="s">
        <v>10880</v>
      </c>
      <c r="BJ2268" s="1" t="s">
        <v>11548</v>
      </c>
      <c r="BK2268">
        <v>3</v>
      </c>
      <c r="BL2268" s="1" t="s">
        <v>11680</v>
      </c>
      <c r="BM2268" s="1"/>
      <c r="BN2268" s="1"/>
      <c r="BO2268">
        <v>42</v>
      </c>
      <c r="BP2268" s="1" t="s">
        <v>11870</v>
      </c>
      <c r="BQ2268" t="b">
        <v>0</v>
      </c>
    </row>
    <row r="2269" spans="1:71" x14ac:dyDescent="0.25">
      <c r="A2269">
        <v>275959</v>
      </c>
      <c r="B2269">
        <v>14</v>
      </c>
      <c r="C2269" s="1" t="s">
        <v>71</v>
      </c>
      <c r="D2269">
        <v>1406</v>
      </c>
      <c r="E2269" s="1" t="s">
        <v>99</v>
      </c>
      <c r="F2269" s="1" t="s">
        <v>423</v>
      </c>
      <c r="G2269">
        <v>2579</v>
      </c>
      <c r="H2269" s="1" t="s">
        <v>1807</v>
      </c>
      <c r="I2269">
        <v>1422</v>
      </c>
      <c r="J2269" s="1" t="s">
        <v>2352</v>
      </c>
      <c r="K2269">
        <v>38</v>
      </c>
      <c r="L2269" s="1" t="s">
        <v>2031</v>
      </c>
      <c r="M2269">
        <v>433933</v>
      </c>
      <c r="N2269">
        <v>42554</v>
      </c>
      <c r="O2269" s="1" t="s">
        <v>2502</v>
      </c>
      <c r="P2269" s="5" t="str">
        <f>LEFT(Table1[[#This Row],[cas_prijave]],4)</f>
        <v>2020</v>
      </c>
      <c r="Q2269" s="1" t="s">
        <v>6401</v>
      </c>
      <c r="R2269" s="1" t="s">
        <v>7093</v>
      </c>
      <c r="S2269" s="1" t="s">
        <v>9101</v>
      </c>
      <c r="T2269" s="1" t="s">
        <v>9827</v>
      </c>
      <c r="U2269" s="1" t="s">
        <v>9958</v>
      </c>
      <c r="V2269" s="1" t="s">
        <v>9967</v>
      </c>
      <c r="W2269">
        <v>288</v>
      </c>
      <c r="X2269" t="b">
        <v>0</v>
      </c>
      <c r="Y2269">
        <v>1</v>
      </c>
      <c r="Z2269" s="1" t="s">
        <v>9983</v>
      </c>
      <c r="AA2269">
        <v>1</v>
      </c>
      <c r="AB2269" s="1" t="s">
        <v>9988</v>
      </c>
      <c r="AC2269" s="1" t="s">
        <v>9992</v>
      </c>
      <c r="AD2269" s="1" t="s">
        <v>10031</v>
      </c>
      <c r="AE2269" s="1" t="s">
        <v>10070</v>
      </c>
      <c r="AF2269">
        <v>5</v>
      </c>
      <c r="AG2269" s="1" t="s">
        <v>10105</v>
      </c>
      <c r="AH2269">
        <v>5</v>
      </c>
      <c r="AI2269" s="1" t="s">
        <v>10105</v>
      </c>
      <c r="AJ2269">
        <v>596</v>
      </c>
      <c r="AK2269">
        <v>614</v>
      </c>
      <c r="AL2269">
        <v>3</v>
      </c>
      <c r="AM2269" s="1" t="s">
        <v>10112</v>
      </c>
      <c r="AN2269">
        <v>3</v>
      </c>
      <c r="AO2269" s="1" t="s">
        <v>10117</v>
      </c>
      <c r="AP2269">
        <v>3</v>
      </c>
      <c r="AQ2269" s="1" t="s">
        <v>10121</v>
      </c>
      <c r="AR2269">
        <v>13</v>
      </c>
      <c r="AS2269">
        <v>18</v>
      </c>
      <c r="AT2269">
        <v>1</v>
      </c>
      <c r="AU2269" s="1" t="s">
        <v>10126</v>
      </c>
      <c r="AV2269">
        <v>2</v>
      </c>
      <c r="AW2269" s="1" t="s">
        <v>10132</v>
      </c>
      <c r="AX2269">
        <v>1</v>
      </c>
      <c r="AY2269" s="1" t="s">
        <v>10135</v>
      </c>
      <c r="AZ2269">
        <v>0</v>
      </c>
      <c r="BA2269">
        <v>100</v>
      </c>
      <c r="BB2269">
        <v>0</v>
      </c>
      <c r="BC2269">
        <v>0.32</v>
      </c>
      <c r="BD2269">
        <v>3</v>
      </c>
      <c r="BE2269">
        <v>1</v>
      </c>
      <c r="BF2269">
        <v>4</v>
      </c>
      <c r="BG2269" s="1" t="s">
        <v>10746</v>
      </c>
      <c r="BH2269">
        <v>437</v>
      </c>
      <c r="BI2269" s="1" t="s">
        <v>10900</v>
      </c>
      <c r="BJ2269" s="1" t="s">
        <v>11549</v>
      </c>
      <c r="BK2269">
        <v>3</v>
      </c>
      <c r="BL2269" s="1" t="s">
        <v>11680</v>
      </c>
      <c r="BM2269" s="1"/>
      <c r="BN2269" s="1"/>
      <c r="BO2269">
        <v>565</v>
      </c>
      <c r="BP2269" s="1" t="s">
        <v>11854</v>
      </c>
      <c r="BQ2269" t="b">
        <v>0</v>
      </c>
    </row>
    <row r="2270" spans="1:71" x14ac:dyDescent="0.25">
      <c r="A2270">
        <v>275975</v>
      </c>
      <c r="B2270">
        <v>4</v>
      </c>
      <c r="C2270" s="1" t="s">
        <v>74</v>
      </c>
      <c r="D2270">
        <v>458</v>
      </c>
      <c r="E2270" s="1" t="s">
        <v>74</v>
      </c>
      <c r="F2270" s="1" t="s">
        <v>1556</v>
      </c>
      <c r="G2270">
        <v>2682</v>
      </c>
      <c r="H2270" s="1" t="s">
        <v>2290</v>
      </c>
      <c r="I2270">
        <v>424</v>
      </c>
      <c r="J2270" s="1" t="s">
        <v>2376</v>
      </c>
      <c r="K2270">
        <v>61</v>
      </c>
      <c r="L2270" s="1" t="s">
        <v>74</v>
      </c>
      <c r="M2270">
        <v>458689</v>
      </c>
      <c r="N2270">
        <v>101985</v>
      </c>
      <c r="O2270" s="1" t="s">
        <v>4070</v>
      </c>
      <c r="P2270" s="5" t="str">
        <f>LEFT(Table1[[#This Row],[cas_prijave]],4)</f>
        <v>2020</v>
      </c>
      <c r="Q2270" s="1" t="s">
        <v>6402</v>
      </c>
      <c r="R2270" s="1" t="s">
        <v>7094</v>
      </c>
      <c r="S2270" s="1" t="s">
        <v>9102</v>
      </c>
      <c r="T2270" s="1" t="s">
        <v>9828</v>
      </c>
      <c r="U2270" s="1" t="s">
        <v>9962</v>
      </c>
      <c r="V2270" s="1" t="s">
        <v>9971</v>
      </c>
      <c r="W2270">
        <v>450</v>
      </c>
      <c r="X2270" t="b">
        <v>0</v>
      </c>
      <c r="Y2270">
        <v>3</v>
      </c>
      <c r="Z2270" s="1" t="s">
        <v>9980</v>
      </c>
      <c r="AA2270">
        <v>2</v>
      </c>
      <c r="AB2270" s="1" t="s">
        <v>9987</v>
      </c>
      <c r="AC2270" s="1" t="s">
        <v>9991</v>
      </c>
      <c r="AD2270" s="1" t="s">
        <v>10030</v>
      </c>
      <c r="AE2270" s="1" t="s">
        <v>10069</v>
      </c>
      <c r="AF2270">
        <v>6</v>
      </c>
      <c r="AG2270" s="1" t="s">
        <v>10103</v>
      </c>
      <c r="AH2270">
        <v>7</v>
      </c>
      <c r="AI2270" s="1" t="s">
        <v>10104</v>
      </c>
      <c r="AJ2270">
        <v>302</v>
      </c>
      <c r="AK2270">
        <v>303</v>
      </c>
      <c r="AL2270">
        <v>1</v>
      </c>
      <c r="AM2270" s="1" t="s">
        <v>10102</v>
      </c>
      <c r="AN2270">
        <v>1</v>
      </c>
      <c r="AO2270" s="1" t="s">
        <v>10114</v>
      </c>
      <c r="AP2270">
        <v>4</v>
      </c>
      <c r="AQ2270" s="1" t="s">
        <v>10124</v>
      </c>
      <c r="AR2270">
        <v>1</v>
      </c>
      <c r="AS2270">
        <v>1</v>
      </c>
      <c r="AT2270">
        <v>1</v>
      </c>
      <c r="AU2270" s="1" t="s">
        <v>10126</v>
      </c>
      <c r="AV2270">
        <v>1</v>
      </c>
      <c r="AW2270" s="1" t="s">
        <v>10131</v>
      </c>
      <c r="AX2270">
        <v>1</v>
      </c>
      <c r="AY2270" s="1" t="s">
        <v>10135</v>
      </c>
      <c r="AZ2270">
        <v>0</v>
      </c>
      <c r="BA2270">
        <v>100</v>
      </c>
      <c r="BB2270">
        <v>0</v>
      </c>
      <c r="BC2270">
        <v>0.06</v>
      </c>
      <c r="BD2270">
        <v>8</v>
      </c>
      <c r="BE2270">
        <v>2</v>
      </c>
      <c r="BF2270">
        <v>10</v>
      </c>
      <c r="BG2270" s="1" t="s">
        <v>10747</v>
      </c>
      <c r="BH2270">
        <v>593</v>
      </c>
      <c r="BI2270" s="1" t="s">
        <v>10962</v>
      </c>
      <c r="BJ2270" s="1" t="s">
        <v>11550</v>
      </c>
      <c r="BK2270">
        <v>3</v>
      </c>
      <c r="BL2270" s="1" t="s">
        <v>11680</v>
      </c>
      <c r="BM2270" s="1"/>
      <c r="BN2270" s="1"/>
      <c r="BO2270">
        <v>42</v>
      </c>
      <c r="BP2270" s="1" t="s">
        <v>11870</v>
      </c>
      <c r="BQ2270" t="b">
        <v>0</v>
      </c>
    </row>
    <row r="2271" spans="1:71" x14ac:dyDescent="0.25">
      <c r="A2271">
        <v>276053</v>
      </c>
      <c r="B2271">
        <v>6</v>
      </c>
      <c r="C2271" s="1" t="s">
        <v>76</v>
      </c>
      <c r="D2271">
        <v>608</v>
      </c>
      <c r="E2271" s="1" t="s">
        <v>270</v>
      </c>
      <c r="F2271" s="1" t="s">
        <v>1629</v>
      </c>
      <c r="G2271">
        <v>1578</v>
      </c>
      <c r="H2271" s="1" t="s">
        <v>2320</v>
      </c>
      <c r="I2271">
        <v>624</v>
      </c>
      <c r="J2271" s="1" t="s">
        <v>2404</v>
      </c>
      <c r="K2271">
        <v>48</v>
      </c>
      <c r="L2271" s="1" t="s">
        <v>2286</v>
      </c>
      <c r="M2271">
        <v>493498</v>
      </c>
      <c r="N2271">
        <v>55503</v>
      </c>
      <c r="O2271" s="1" t="s">
        <v>4143</v>
      </c>
      <c r="P2271" s="5" t="str">
        <f>LEFT(Table1[[#This Row],[cas_prijave]],4)</f>
        <v>2020</v>
      </c>
      <c r="Q2271" s="1" t="s">
        <v>6403</v>
      </c>
      <c r="R2271" s="1" t="s">
        <v>7095</v>
      </c>
      <c r="S2271" s="1" t="s">
        <v>9103</v>
      </c>
      <c r="T2271" s="1" t="s">
        <v>9829</v>
      </c>
      <c r="U2271" s="1" t="s">
        <v>9960</v>
      </c>
      <c r="V2271" s="1" t="s">
        <v>9969</v>
      </c>
      <c r="W2271">
        <v>10</v>
      </c>
      <c r="X2271" t="b">
        <v>1</v>
      </c>
      <c r="Y2271">
        <v>3</v>
      </c>
      <c r="Z2271" s="1" t="s">
        <v>9980</v>
      </c>
      <c r="AA2271">
        <v>3</v>
      </c>
      <c r="AB2271" s="1" t="s">
        <v>9990</v>
      </c>
      <c r="AC2271" s="1" t="s">
        <v>9997</v>
      </c>
      <c r="AD2271" s="1" t="s">
        <v>10036</v>
      </c>
      <c r="AE2271" s="1" t="s">
        <v>10075</v>
      </c>
      <c r="AF2271">
        <v>6</v>
      </c>
      <c r="AG2271" s="1" t="s">
        <v>10103</v>
      </c>
      <c r="AH2271">
        <v>6</v>
      </c>
      <c r="AI2271" s="1" t="s">
        <v>10103</v>
      </c>
      <c r="AJ2271">
        <v>620</v>
      </c>
      <c r="AK2271">
        <v>626</v>
      </c>
      <c r="AL2271">
        <v>3</v>
      </c>
      <c r="AM2271" s="1" t="s">
        <v>10112</v>
      </c>
      <c r="AN2271">
        <v>1</v>
      </c>
      <c r="AO2271" s="1" t="s">
        <v>10114</v>
      </c>
      <c r="AP2271">
        <v>4</v>
      </c>
      <c r="AQ2271" s="1" t="s">
        <v>10124</v>
      </c>
      <c r="AR2271">
        <v>5</v>
      </c>
      <c r="AS2271">
        <v>11</v>
      </c>
      <c r="AT2271">
        <v>1</v>
      </c>
      <c r="AU2271" s="1" t="s">
        <v>10126</v>
      </c>
      <c r="AV2271">
        <v>2</v>
      </c>
      <c r="AW2271" s="1" t="s">
        <v>10132</v>
      </c>
      <c r="AX2271">
        <v>1</v>
      </c>
      <c r="AY2271" s="1" t="s">
        <v>10135</v>
      </c>
      <c r="AZ2271">
        <v>0</v>
      </c>
      <c r="BA2271">
        <v>100</v>
      </c>
      <c r="BB2271">
        <v>0</v>
      </c>
      <c r="BC2271">
        <v>0.08</v>
      </c>
      <c r="BD2271">
        <v>0</v>
      </c>
      <c r="BE2271">
        <v>0</v>
      </c>
      <c r="BF2271">
        <v>0</v>
      </c>
      <c r="BG2271" s="1" t="s">
        <v>10748</v>
      </c>
      <c r="BH2271">
        <v>520</v>
      </c>
      <c r="BI2271" s="1" t="s">
        <v>10971</v>
      </c>
      <c r="BJ2271" s="1" t="s">
        <v>11551</v>
      </c>
      <c r="BK2271">
        <v>3</v>
      </c>
      <c r="BL2271" s="1" t="s">
        <v>11680</v>
      </c>
      <c r="BM2271" s="1" t="s">
        <v>11818</v>
      </c>
      <c r="BN2271" s="1"/>
      <c r="BO2271">
        <v>554</v>
      </c>
      <c r="BP2271" s="1" t="s">
        <v>11893</v>
      </c>
      <c r="BQ2271" t="b">
        <v>0</v>
      </c>
    </row>
    <row r="2272" spans="1:71" x14ac:dyDescent="0.25">
      <c r="A2272">
        <v>276061</v>
      </c>
      <c r="B2272">
        <v>6</v>
      </c>
      <c r="C2272" s="1" t="s">
        <v>76</v>
      </c>
      <c r="D2272">
        <v>611</v>
      </c>
      <c r="E2272" s="1" t="s">
        <v>271</v>
      </c>
      <c r="F2272" s="1" t="s">
        <v>1630</v>
      </c>
      <c r="G2272">
        <v>1579</v>
      </c>
      <c r="H2272" s="1" t="s">
        <v>2321</v>
      </c>
      <c r="I2272">
        <v>624</v>
      </c>
      <c r="J2272" s="1" t="s">
        <v>2404</v>
      </c>
      <c r="K2272">
        <v>48</v>
      </c>
      <c r="L2272" s="1" t="s">
        <v>2286</v>
      </c>
      <c r="M2272">
        <v>499524</v>
      </c>
      <c r="N2272">
        <v>56011</v>
      </c>
      <c r="O2272" s="1" t="s">
        <v>4144</v>
      </c>
      <c r="P2272" s="5" t="str">
        <f>LEFT(Table1[[#This Row],[cas_prijave]],4)</f>
        <v>2020</v>
      </c>
      <c r="Q2272" s="1" t="s">
        <v>6404</v>
      </c>
      <c r="R2272" s="1" t="s">
        <v>7096</v>
      </c>
      <c r="S2272" s="1" t="s">
        <v>9104</v>
      </c>
      <c r="T2272" s="1" t="s">
        <v>9830</v>
      </c>
      <c r="U2272" s="1" t="s">
        <v>9958</v>
      </c>
      <c r="V2272" s="1" t="s">
        <v>9967</v>
      </c>
      <c r="W2272">
        <v>20</v>
      </c>
      <c r="X2272" t="b">
        <v>1</v>
      </c>
      <c r="Y2272">
        <v>1</v>
      </c>
      <c r="Z2272" s="1" t="s">
        <v>9983</v>
      </c>
      <c r="AA2272">
        <v>2</v>
      </c>
      <c r="AB2272" s="1" t="s">
        <v>9987</v>
      </c>
      <c r="AC2272" s="1" t="s">
        <v>9991</v>
      </c>
      <c r="AD2272" s="1" t="s">
        <v>10030</v>
      </c>
      <c r="AE2272" s="1" t="s">
        <v>10069</v>
      </c>
      <c r="AF2272">
        <v>6</v>
      </c>
      <c r="AG2272" s="1" t="s">
        <v>10103</v>
      </c>
      <c r="AH2272">
        <v>6</v>
      </c>
      <c r="AI2272" s="1" t="s">
        <v>10103</v>
      </c>
      <c r="AJ2272">
        <v>658</v>
      </c>
      <c r="AK2272">
        <v>684</v>
      </c>
      <c r="AL2272">
        <v>3</v>
      </c>
      <c r="AM2272" s="1" t="s">
        <v>10112</v>
      </c>
      <c r="AN2272">
        <v>1</v>
      </c>
      <c r="AO2272" s="1" t="s">
        <v>10114</v>
      </c>
      <c r="AP2272">
        <v>4</v>
      </c>
      <c r="AQ2272" s="1" t="s">
        <v>10124</v>
      </c>
      <c r="AR2272">
        <v>9</v>
      </c>
      <c r="AS2272">
        <v>15</v>
      </c>
      <c r="AT2272">
        <v>1</v>
      </c>
      <c r="AU2272" s="1" t="s">
        <v>10126</v>
      </c>
      <c r="AV2272">
        <v>2</v>
      </c>
      <c r="AW2272" s="1" t="s">
        <v>10132</v>
      </c>
      <c r="AX2272">
        <v>1</v>
      </c>
      <c r="AY2272" s="1" t="s">
        <v>10135</v>
      </c>
      <c r="AZ2272">
        <v>0</v>
      </c>
      <c r="BA2272">
        <v>90</v>
      </c>
      <c r="BB2272">
        <v>10</v>
      </c>
      <c r="BC2272">
        <v>0.1</v>
      </c>
      <c r="BD2272">
        <v>1</v>
      </c>
      <c r="BE2272">
        <v>0</v>
      </c>
      <c r="BF2272">
        <v>1</v>
      </c>
      <c r="BG2272" s="1" t="s">
        <v>10749</v>
      </c>
      <c r="BH2272">
        <v>418</v>
      </c>
      <c r="BI2272" s="1" t="s">
        <v>10972</v>
      </c>
      <c r="BJ2272" s="1" t="s">
        <v>11552</v>
      </c>
      <c r="BK2272">
        <v>3</v>
      </c>
      <c r="BL2272" s="1" t="s">
        <v>11680</v>
      </c>
      <c r="BM2272" s="1" t="s">
        <v>11819</v>
      </c>
      <c r="BN2272" s="1"/>
      <c r="BO2272">
        <v>551</v>
      </c>
      <c r="BP2272" s="1" t="s">
        <v>11910</v>
      </c>
      <c r="BQ2272" t="b">
        <v>0</v>
      </c>
    </row>
    <row r="2273" spans="1:71" x14ac:dyDescent="0.25">
      <c r="A2273">
        <v>276628</v>
      </c>
      <c r="B2273">
        <v>1</v>
      </c>
      <c r="C2273" s="1" t="s">
        <v>70</v>
      </c>
      <c r="D2273">
        <v>102</v>
      </c>
      <c r="E2273" s="1" t="s">
        <v>129</v>
      </c>
      <c r="F2273" s="1" t="s">
        <v>1631</v>
      </c>
      <c r="G2273">
        <v>2205</v>
      </c>
      <c r="H2273" s="1" t="s">
        <v>2088</v>
      </c>
      <c r="I2273">
        <v>121</v>
      </c>
      <c r="J2273" s="1" t="s">
        <v>2374</v>
      </c>
      <c r="K2273">
        <v>6</v>
      </c>
      <c r="L2273" s="1" t="s">
        <v>129</v>
      </c>
      <c r="M2273">
        <v>394082</v>
      </c>
      <c r="N2273">
        <v>142029</v>
      </c>
      <c r="O2273" s="1" t="s">
        <v>4145</v>
      </c>
      <c r="P2273" s="5" t="str">
        <f>LEFT(Table1[[#This Row],[cas_prijave]],4)</f>
        <v>2020</v>
      </c>
      <c r="Q2273" s="1" t="s">
        <v>6405</v>
      </c>
      <c r="R2273" s="1" t="s">
        <v>7097</v>
      </c>
      <c r="S2273" s="1" t="s">
        <v>9105</v>
      </c>
      <c r="T2273" s="1" t="s">
        <v>9831</v>
      </c>
      <c r="U2273" s="1" t="s">
        <v>9960</v>
      </c>
      <c r="V2273" s="1" t="s">
        <v>9969</v>
      </c>
      <c r="W2273">
        <v>0</v>
      </c>
      <c r="X2273" t="b">
        <v>0</v>
      </c>
      <c r="Y2273">
        <v>3</v>
      </c>
      <c r="Z2273" s="1" t="s">
        <v>9980</v>
      </c>
      <c r="AA2273">
        <v>2</v>
      </c>
      <c r="AB2273" s="1" t="s">
        <v>9987</v>
      </c>
      <c r="AC2273" s="1" t="s">
        <v>9991</v>
      </c>
      <c r="AD2273" s="1" t="s">
        <v>10030</v>
      </c>
      <c r="AE2273" s="1" t="s">
        <v>10069</v>
      </c>
      <c r="AF2273">
        <v>4</v>
      </c>
      <c r="AG2273" s="1" t="s">
        <v>10108</v>
      </c>
      <c r="AH2273">
        <v>5</v>
      </c>
      <c r="AI2273" s="1" t="s">
        <v>10105</v>
      </c>
      <c r="AJ2273">
        <v>767</v>
      </c>
      <c r="AK2273">
        <v>857</v>
      </c>
      <c r="AL2273">
        <v>3</v>
      </c>
      <c r="AM2273" s="1" t="s">
        <v>10112</v>
      </c>
      <c r="AN2273">
        <v>2</v>
      </c>
      <c r="AO2273" s="1" t="s">
        <v>10116</v>
      </c>
      <c r="AP2273">
        <v>2</v>
      </c>
      <c r="AQ2273" s="1" t="s">
        <v>10123</v>
      </c>
      <c r="AR2273">
        <v>29</v>
      </c>
      <c r="AS2273">
        <v>43</v>
      </c>
      <c r="AT2273">
        <v>1</v>
      </c>
      <c r="AU2273" s="1" t="s">
        <v>10126</v>
      </c>
      <c r="AV2273">
        <v>2</v>
      </c>
      <c r="AW2273" s="1" t="s">
        <v>10132</v>
      </c>
      <c r="AX2273">
        <v>1</v>
      </c>
      <c r="AY2273" s="1" t="s">
        <v>10135</v>
      </c>
      <c r="AZ2273">
        <v>0</v>
      </c>
      <c r="BA2273">
        <v>100</v>
      </c>
      <c r="BB2273">
        <v>0</v>
      </c>
      <c r="BC2273">
        <v>1.2</v>
      </c>
      <c r="BD2273">
        <v>0</v>
      </c>
      <c r="BE2273">
        <v>10</v>
      </c>
      <c r="BF2273">
        <v>10</v>
      </c>
      <c r="BG2273" s="1" t="s">
        <v>10750</v>
      </c>
      <c r="BH2273">
        <v>8</v>
      </c>
      <c r="BI2273" s="1" t="s">
        <v>10899</v>
      </c>
      <c r="BJ2273" s="1" t="s">
        <v>11553</v>
      </c>
      <c r="BK2273">
        <v>3</v>
      </c>
      <c r="BL2273" s="1" t="s">
        <v>11680</v>
      </c>
      <c r="BM2273" s="1"/>
      <c r="BN2273" s="1"/>
      <c r="BO2273">
        <v>243</v>
      </c>
      <c r="BP2273" s="1" t="s">
        <v>11923</v>
      </c>
      <c r="BQ2273" t="b">
        <v>0</v>
      </c>
    </row>
    <row r="2274" spans="1:71" x14ac:dyDescent="0.25">
      <c r="A2274">
        <v>276662</v>
      </c>
      <c r="B2274">
        <v>7</v>
      </c>
      <c r="C2274" s="1" t="s">
        <v>77</v>
      </c>
      <c r="D2274">
        <v>717</v>
      </c>
      <c r="E2274" s="1" t="s">
        <v>178</v>
      </c>
      <c r="F2274" s="1" t="s">
        <v>1632</v>
      </c>
      <c r="G2274">
        <v>1502</v>
      </c>
      <c r="H2274" s="1" t="s">
        <v>168</v>
      </c>
      <c r="I2274">
        <v>725</v>
      </c>
      <c r="J2274" s="1" t="s">
        <v>2390</v>
      </c>
      <c r="K2274">
        <v>73</v>
      </c>
      <c r="L2274" s="1" t="s">
        <v>178</v>
      </c>
      <c r="M2274">
        <v>519412</v>
      </c>
      <c r="N2274">
        <v>62281</v>
      </c>
      <c r="O2274" s="1" t="s">
        <v>4146</v>
      </c>
      <c r="P2274" s="5" t="str">
        <f>LEFT(Table1[[#This Row],[cas_prijave]],4)</f>
        <v>2020</v>
      </c>
      <c r="Q2274" s="1" t="s">
        <v>6406</v>
      </c>
      <c r="R2274" s="1" t="s">
        <v>7098</v>
      </c>
      <c r="S2274" s="1" t="s">
        <v>9106</v>
      </c>
      <c r="T2274" s="1" t="s">
        <v>9832</v>
      </c>
      <c r="U2274" s="1" t="s">
        <v>9962</v>
      </c>
      <c r="V2274" s="1" t="s">
        <v>9971</v>
      </c>
      <c r="W2274">
        <v>200</v>
      </c>
      <c r="X2274" t="b">
        <v>1</v>
      </c>
      <c r="Y2274">
        <v>2</v>
      </c>
      <c r="Z2274" s="1" t="s">
        <v>9977</v>
      </c>
      <c r="AA2274">
        <v>4</v>
      </c>
      <c r="AB2274" s="1" t="s">
        <v>9989</v>
      </c>
      <c r="AC2274" s="1" t="s">
        <v>10019</v>
      </c>
      <c r="AD2274" s="1" t="s">
        <v>10058</v>
      </c>
      <c r="AE2274" s="1" t="s">
        <v>10093</v>
      </c>
      <c r="AF2274">
        <v>5</v>
      </c>
      <c r="AG2274" s="1" t="s">
        <v>10105</v>
      </c>
      <c r="AH2274">
        <v>7</v>
      </c>
      <c r="AI2274" s="1" t="s">
        <v>10104</v>
      </c>
      <c r="AJ2274">
        <v>478</v>
      </c>
      <c r="AK2274">
        <v>480</v>
      </c>
      <c r="AL2274">
        <v>2</v>
      </c>
      <c r="AM2274" s="1" t="s">
        <v>10111</v>
      </c>
      <c r="AN2274">
        <v>3</v>
      </c>
      <c r="AO2274" s="1" t="s">
        <v>10117</v>
      </c>
      <c r="AP2274">
        <v>4</v>
      </c>
      <c r="AQ2274" s="1" t="s">
        <v>10124</v>
      </c>
      <c r="AR2274">
        <v>6</v>
      </c>
      <c r="AS2274">
        <v>12</v>
      </c>
      <c r="AT2274">
        <v>1</v>
      </c>
      <c r="AU2274" s="1" t="s">
        <v>10126</v>
      </c>
      <c r="AV2274">
        <v>1</v>
      </c>
      <c r="AW2274" s="1" t="s">
        <v>10131</v>
      </c>
      <c r="AX2274">
        <v>1</v>
      </c>
      <c r="AY2274" s="1" t="s">
        <v>10135</v>
      </c>
      <c r="AZ2274">
        <v>0</v>
      </c>
      <c r="BA2274">
        <v>75</v>
      </c>
      <c r="BB2274">
        <v>25</v>
      </c>
      <c r="BC2274">
        <v>0.03</v>
      </c>
      <c r="BD2274">
        <v>0</v>
      </c>
      <c r="BE2274">
        <v>5</v>
      </c>
      <c r="BF2274">
        <v>5</v>
      </c>
      <c r="BG2274" s="1" t="s">
        <v>10751</v>
      </c>
      <c r="BH2274">
        <v>14</v>
      </c>
      <c r="BI2274" s="1" t="s">
        <v>10880</v>
      </c>
      <c r="BJ2274" s="1" t="s">
        <v>11554</v>
      </c>
      <c r="BK2274">
        <v>3</v>
      </c>
      <c r="BL2274" s="1" t="s">
        <v>11680</v>
      </c>
      <c r="BM2274" s="1" t="s">
        <v>11820</v>
      </c>
      <c r="BN2274" s="1"/>
      <c r="BO2274">
        <v>541</v>
      </c>
      <c r="BP2274" s="1" t="s">
        <v>11918</v>
      </c>
      <c r="BQ2274" t="b">
        <v>0</v>
      </c>
    </row>
    <row r="2275" spans="1:71" x14ac:dyDescent="0.25">
      <c r="A2275">
        <v>276695</v>
      </c>
      <c r="B2275">
        <v>4</v>
      </c>
      <c r="C2275" s="1" t="s">
        <v>74</v>
      </c>
      <c r="D2275">
        <v>458</v>
      </c>
      <c r="E2275" s="1" t="s">
        <v>74</v>
      </c>
      <c r="F2275" s="1" t="s">
        <v>1597</v>
      </c>
      <c r="G2275">
        <v>1738</v>
      </c>
      <c r="H2275" s="1" t="s">
        <v>2310</v>
      </c>
      <c r="I2275">
        <v>424</v>
      </c>
      <c r="J2275" s="1" t="s">
        <v>2376</v>
      </c>
      <c r="K2275">
        <v>61</v>
      </c>
      <c r="L2275" s="1" t="s">
        <v>74</v>
      </c>
      <c r="M2275">
        <v>458519</v>
      </c>
      <c r="N2275">
        <v>102804</v>
      </c>
      <c r="O2275" s="1" t="s">
        <v>4124</v>
      </c>
      <c r="P2275" s="5" t="str">
        <f>LEFT(Table1[[#This Row],[cas_prijave]],4)</f>
        <v>2020</v>
      </c>
      <c r="Q2275" s="1" t="s">
        <v>6407</v>
      </c>
      <c r="R2275" s="1" t="s">
        <v>7099</v>
      </c>
      <c r="S2275" s="1" t="s">
        <v>9107</v>
      </c>
      <c r="T2275" s="1" t="s">
        <v>9833</v>
      </c>
      <c r="U2275" s="1" t="s">
        <v>9962</v>
      </c>
      <c r="V2275" s="1" t="s">
        <v>9971</v>
      </c>
      <c r="W2275">
        <v>100</v>
      </c>
      <c r="X2275" t="b">
        <v>0</v>
      </c>
      <c r="Y2275">
        <v>3</v>
      </c>
      <c r="Z2275" s="1" t="s">
        <v>9980</v>
      </c>
      <c r="AA2275">
        <v>2</v>
      </c>
      <c r="AB2275" s="1" t="s">
        <v>9987</v>
      </c>
      <c r="AC2275" s="1" t="s">
        <v>9991</v>
      </c>
      <c r="AD2275" s="1" t="s">
        <v>10030</v>
      </c>
      <c r="AE2275" s="1" t="s">
        <v>10069</v>
      </c>
      <c r="AF2275">
        <v>5</v>
      </c>
      <c r="AG2275" s="1" t="s">
        <v>10105</v>
      </c>
      <c r="AH2275">
        <v>5</v>
      </c>
      <c r="AI2275" s="1" t="s">
        <v>10105</v>
      </c>
      <c r="AJ2275">
        <v>307</v>
      </c>
      <c r="AK2275">
        <v>307</v>
      </c>
      <c r="AL2275">
        <v>1</v>
      </c>
      <c r="AM2275" s="1" t="s">
        <v>10102</v>
      </c>
      <c r="AN2275">
        <v>1</v>
      </c>
      <c r="AO2275" s="1" t="s">
        <v>10114</v>
      </c>
      <c r="AP2275">
        <v>4</v>
      </c>
      <c r="AQ2275" s="1" t="s">
        <v>10124</v>
      </c>
      <c r="AR2275">
        <v>2</v>
      </c>
      <c r="AS2275">
        <v>2</v>
      </c>
      <c r="AT2275">
        <v>1</v>
      </c>
      <c r="AU2275" s="1" t="s">
        <v>10126</v>
      </c>
      <c r="AV2275">
        <v>1</v>
      </c>
      <c r="AW2275" s="1" t="s">
        <v>10131</v>
      </c>
      <c r="AX2275">
        <v>1</v>
      </c>
      <c r="AY2275" s="1" t="s">
        <v>10135</v>
      </c>
      <c r="AZ2275">
        <v>0</v>
      </c>
      <c r="BA2275">
        <v>50</v>
      </c>
      <c r="BB2275">
        <v>50</v>
      </c>
      <c r="BC2275">
        <v>2E-3</v>
      </c>
      <c r="BD2275">
        <v>1.75</v>
      </c>
      <c r="BE2275">
        <v>0</v>
      </c>
      <c r="BF2275">
        <v>1.75</v>
      </c>
      <c r="BG2275" s="1" t="s">
        <v>10752</v>
      </c>
      <c r="BH2275">
        <v>593</v>
      </c>
      <c r="BI2275" s="1" t="s">
        <v>10962</v>
      </c>
      <c r="BJ2275" s="1" t="s">
        <v>11555</v>
      </c>
      <c r="BK2275">
        <v>3</v>
      </c>
      <c r="BL2275" s="1" t="s">
        <v>11680</v>
      </c>
      <c r="BM2275" s="1"/>
      <c r="BN2275" s="1"/>
      <c r="BO2275">
        <v>41</v>
      </c>
      <c r="BP2275" s="1" t="s">
        <v>11874</v>
      </c>
      <c r="BQ2275" t="b">
        <v>1</v>
      </c>
      <c r="BR2275">
        <v>458519</v>
      </c>
      <c r="BS2275">
        <v>102804</v>
      </c>
    </row>
    <row r="2276" spans="1:71" x14ac:dyDescent="0.25">
      <c r="A2276">
        <v>276732</v>
      </c>
      <c r="B2276">
        <v>4</v>
      </c>
      <c r="C2276" s="1" t="s">
        <v>74</v>
      </c>
      <c r="D2276">
        <v>458</v>
      </c>
      <c r="E2276" s="1" t="s">
        <v>74</v>
      </c>
      <c r="F2276" s="1" t="s">
        <v>1633</v>
      </c>
      <c r="G2276">
        <v>1739</v>
      </c>
      <c r="H2276" s="1" t="s">
        <v>1906</v>
      </c>
      <c r="I2276">
        <v>424</v>
      </c>
      <c r="J2276" s="1" t="s">
        <v>2376</v>
      </c>
      <c r="K2276">
        <v>61</v>
      </c>
      <c r="L2276" s="1" t="s">
        <v>74</v>
      </c>
      <c r="M2276">
        <v>459672</v>
      </c>
      <c r="N2276">
        <v>102167</v>
      </c>
      <c r="O2276" s="1" t="s">
        <v>4147</v>
      </c>
      <c r="P2276" s="5" t="str">
        <f>LEFT(Table1[[#This Row],[cas_prijave]],4)</f>
        <v>2020</v>
      </c>
      <c r="Q2276" s="1" t="s">
        <v>6408</v>
      </c>
      <c r="R2276" s="1" t="s">
        <v>7100</v>
      </c>
      <c r="S2276" s="1" t="s">
        <v>9108</v>
      </c>
      <c r="T2276" s="1" t="s">
        <v>9834</v>
      </c>
      <c r="U2276" s="1" t="s">
        <v>9962</v>
      </c>
      <c r="V2276" s="1" t="s">
        <v>9971</v>
      </c>
      <c r="W2276">
        <v>0</v>
      </c>
      <c r="X2276" t="b">
        <v>0</v>
      </c>
      <c r="Y2276">
        <v>4</v>
      </c>
      <c r="Z2276" s="1" t="s">
        <v>9976</v>
      </c>
      <c r="AA2276">
        <v>2</v>
      </c>
      <c r="AB2276" s="1" t="s">
        <v>9987</v>
      </c>
      <c r="AC2276" s="1" t="s">
        <v>9996</v>
      </c>
      <c r="AD2276" s="1" t="s">
        <v>10035</v>
      </c>
      <c r="AE2276" s="1" t="s">
        <v>10074</v>
      </c>
      <c r="AF2276">
        <v>2</v>
      </c>
      <c r="AG2276" s="1" t="s">
        <v>10107</v>
      </c>
      <c r="AH2276">
        <v>2</v>
      </c>
      <c r="AI2276" s="1" t="s">
        <v>10107</v>
      </c>
      <c r="AJ2276">
        <v>317</v>
      </c>
      <c r="AK2276">
        <v>317</v>
      </c>
      <c r="AL2276">
        <v>3</v>
      </c>
      <c r="AM2276" s="1" t="s">
        <v>10112</v>
      </c>
      <c r="AN2276">
        <v>2</v>
      </c>
      <c r="AO2276" s="1" t="s">
        <v>10116</v>
      </c>
      <c r="AP2276">
        <v>3</v>
      </c>
      <c r="AQ2276" s="1" t="s">
        <v>10121</v>
      </c>
      <c r="AR2276">
        <v>6</v>
      </c>
      <c r="AS2276">
        <v>6</v>
      </c>
      <c r="AT2276">
        <v>1</v>
      </c>
      <c r="AU2276" s="1" t="s">
        <v>10126</v>
      </c>
      <c r="AV2276">
        <v>1</v>
      </c>
      <c r="AW2276" s="1" t="s">
        <v>10131</v>
      </c>
      <c r="AX2276">
        <v>1</v>
      </c>
      <c r="AY2276" s="1" t="s">
        <v>10135</v>
      </c>
      <c r="AZ2276">
        <v>0</v>
      </c>
      <c r="BA2276">
        <v>100</v>
      </c>
      <c r="BB2276">
        <v>0</v>
      </c>
      <c r="BC2276">
        <v>0.01</v>
      </c>
      <c r="BD2276">
        <v>0</v>
      </c>
      <c r="BE2276">
        <v>0</v>
      </c>
      <c r="BF2276">
        <v>0</v>
      </c>
      <c r="BG2276" s="1" t="s">
        <v>10753</v>
      </c>
      <c r="BH2276">
        <v>593</v>
      </c>
      <c r="BI2276" s="1" t="s">
        <v>10962</v>
      </c>
      <c r="BJ2276" s="1" t="s">
        <v>11556</v>
      </c>
      <c r="BK2276">
        <v>3</v>
      </c>
      <c r="BL2276" s="1" t="s">
        <v>11680</v>
      </c>
      <c r="BM2276" s="1"/>
      <c r="BN2276" s="1"/>
      <c r="BO2276">
        <v>151</v>
      </c>
      <c r="BP2276" s="1" t="s">
        <v>11859</v>
      </c>
      <c r="BQ2276" t="b">
        <v>0</v>
      </c>
    </row>
    <row r="2277" spans="1:71" x14ac:dyDescent="0.25">
      <c r="A2277">
        <v>276760</v>
      </c>
      <c r="B2277">
        <v>6</v>
      </c>
      <c r="C2277" s="1" t="s">
        <v>76</v>
      </c>
      <c r="D2277">
        <v>605</v>
      </c>
      <c r="E2277" s="1" t="s">
        <v>120</v>
      </c>
      <c r="F2277" s="1" t="s">
        <v>1543</v>
      </c>
      <c r="G2277">
        <v>1577</v>
      </c>
      <c r="H2277" s="1" t="s">
        <v>2286</v>
      </c>
      <c r="I2277">
        <v>623</v>
      </c>
      <c r="J2277" s="1" t="s">
        <v>2370</v>
      </c>
      <c r="K2277">
        <v>48</v>
      </c>
      <c r="L2277" s="1" t="s">
        <v>2286</v>
      </c>
      <c r="M2277">
        <v>489998</v>
      </c>
      <c r="N2277">
        <v>57028</v>
      </c>
      <c r="O2277" s="1" t="s">
        <v>4042</v>
      </c>
      <c r="P2277" s="5" t="str">
        <f>LEFT(Table1[[#This Row],[cas_prijave]],4)</f>
        <v>2020</v>
      </c>
      <c r="Q2277" s="1" t="s">
        <v>6409</v>
      </c>
      <c r="R2277" s="1" t="s">
        <v>7101</v>
      </c>
      <c r="S2277" s="1" t="s">
        <v>9109</v>
      </c>
      <c r="T2277" s="1" t="s">
        <v>9835</v>
      </c>
      <c r="U2277" s="1" t="s">
        <v>9958</v>
      </c>
      <c r="V2277" s="1" t="s">
        <v>9967</v>
      </c>
      <c r="W2277">
        <v>500</v>
      </c>
      <c r="X2277" t="b">
        <v>0</v>
      </c>
      <c r="Y2277">
        <v>3</v>
      </c>
      <c r="Z2277" s="1" t="s">
        <v>9980</v>
      </c>
      <c r="AA2277">
        <v>2</v>
      </c>
      <c r="AB2277" s="1" t="s">
        <v>9987</v>
      </c>
      <c r="AC2277" s="1" t="s">
        <v>9996</v>
      </c>
      <c r="AD2277" s="1" t="s">
        <v>10035</v>
      </c>
      <c r="AE2277" s="1" t="s">
        <v>10074</v>
      </c>
      <c r="AF2277">
        <v>1</v>
      </c>
      <c r="AG2277" s="1" t="s">
        <v>10110</v>
      </c>
      <c r="AH2277">
        <v>1</v>
      </c>
      <c r="AI2277" s="1" t="s">
        <v>10110</v>
      </c>
      <c r="AJ2277">
        <v>485</v>
      </c>
      <c r="AK2277">
        <v>491</v>
      </c>
      <c r="AL2277">
        <v>1</v>
      </c>
      <c r="AM2277" s="1" t="s">
        <v>10102</v>
      </c>
      <c r="AN2277">
        <v>1</v>
      </c>
      <c r="AO2277" s="1" t="s">
        <v>10114</v>
      </c>
      <c r="AP2277">
        <v>2</v>
      </c>
      <c r="AQ2277" s="1" t="s">
        <v>10123</v>
      </c>
      <c r="AR2277">
        <v>1</v>
      </c>
      <c r="AS2277">
        <v>6</v>
      </c>
      <c r="AT2277">
        <v>1</v>
      </c>
      <c r="AU2277" s="1" t="s">
        <v>10126</v>
      </c>
      <c r="AV2277">
        <v>2</v>
      </c>
      <c r="AW2277" s="1" t="s">
        <v>10132</v>
      </c>
      <c r="AX2277">
        <v>9</v>
      </c>
      <c r="AY2277" s="1" t="s">
        <v>10128</v>
      </c>
      <c r="AZ2277">
        <v>5</v>
      </c>
      <c r="BA2277">
        <v>95</v>
      </c>
      <c r="BB2277">
        <v>0</v>
      </c>
      <c r="BC2277">
        <v>1.1299999999999999</v>
      </c>
      <c r="BD2277">
        <v>10</v>
      </c>
      <c r="BE2277">
        <v>10</v>
      </c>
      <c r="BF2277">
        <v>20</v>
      </c>
      <c r="BG2277" s="1" t="s">
        <v>10754</v>
      </c>
      <c r="BH2277">
        <v>13</v>
      </c>
      <c r="BI2277" s="1" t="s">
        <v>10943</v>
      </c>
      <c r="BJ2277" s="1" t="s">
        <v>11557</v>
      </c>
      <c r="BK2277">
        <v>3</v>
      </c>
      <c r="BL2277" s="1" t="s">
        <v>11680</v>
      </c>
      <c r="BM2277" s="1" t="s">
        <v>11821</v>
      </c>
      <c r="BN2277" s="1"/>
      <c r="BO2277">
        <v>41</v>
      </c>
      <c r="BP2277" s="1" t="s">
        <v>11874</v>
      </c>
      <c r="BQ2277" t="b">
        <v>0</v>
      </c>
    </row>
    <row r="2278" spans="1:71" x14ac:dyDescent="0.25">
      <c r="A2278">
        <v>276781</v>
      </c>
      <c r="B2278">
        <v>6</v>
      </c>
      <c r="C2278" s="1" t="s">
        <v>76</v>
      </c>
      <c r="D2278">
        <v>607</v>
      </c>
      <c r="E2278" s="1" t="s">
        <v>202</v>
      </c>
      <c r="F2278" s="1" t="s">
        <v>1573</v>
      </c>
      <c r="G2278">
        <v>1573</v>
      </c>
      <c r="H2278" s="1" t="s">
        <v>2270</v>
      </c>
      <c r="I2278">
        <v>623</v>
      </c>
      <c r="J2278" s="1" t="s">
        <v>2370</v>
      </c>
      <c r="K2278">
        <v>48</v>
      </c>
      <c r="L2278" s="1" t="s">
        <v>2286</v>
      </c>
      <c r="M2278">
        <v>489521</v>
      </c>
      <c r="N2278">
        <v>60352</v>
      </c>
      <c r="O2278" s="1" t="s">
        <v>4042</v>
      </c>
      <c r="P2278" s="5" t="str">
        <f>LEFT(Table1[[#This Row],[cas_prijave]],4)</f>
        <v>2020</v>
      </c>
      <c r="Q2278" s="1" t="s">
        <v>6410</v>
      </c>
      <c r="R2278" s="1" t="s">
        <v>7102</v>
      </c>
      <c r="S2278" s="1" t="s">
        <v>9110</v>
      </c>
      <c r="T2278" s="1" t="s">
        <v>9836</v>
      </c>
      <c r="U2278" s="1" t="s">
        <v>9958</v>
      </c>
      <c r="V2278" s="1" t="s">
        <v>9967</v>
      </c>
      <c r="W2278">
        <v>2000</v>
      </c>
      <c r="X2278" t="b">
        <v>1</v>
      </c>
      <c r="Y2278">
        <v>3</v>
      </c>
      <c r="Z2278" s="1" t="s">
        <v>9980</v>
      </c>
      <c r="AA2278">
        <v>1</v>
      </c>
      <c r="AB2278" s="1" t="s">
        <v>9988</v>
      </c>
      <c r="AC2278" s="1" t="s">
        <v>9991</v>
      </c>
      <c r="AD2278" s="1" t="s">
        <v>10030</v>
      </c>
      <c r="AE2278" s="1" t="s">
        <v>10069</v>
      </c>
      <c r="AF2278">
        <v>2</v>
      </c>
      <c r="AG2278" s="1" t="s">
        <v>10107</v>
      </c>
      <c r="AH2278">
        <v>1</v>
      </c>
      <c r="AI2278" s="1" t="s">
        <v>10110</v>
      </c>
      <c r="AJ2278">
        <v>470</v>
      </c>
      <c r="AK2278">
        <v>474</v>
      </c>
      <c r="AL2278">
        <v>1</v>
      </c>
      <c r="AM2278" s="1" t="s">
        <v>10102</v>
      </c>
      <c r="AN2278">
        <v>4</v>
      </c>
      <c r="AO2278" s="1" t="s">
        <v>10115</v>
      </c>
      <c r="AP2278">
        <v>4</v>
      </c>
      <c r="AQ2278" s="1" t="s">
        <v>10124</v>
      </c>
      <c r="AR2278">
        <v>1</v>
      </c>
      <c r="AS2278">
        <v>6</v>
      </c>
      <c r="AT2278">
        <v>1</v>
      </c>
      <c r="AU2278" s="1" t="s">
        <v>10126</v>
      </c>
      <c r="AV2278">
        <v>2</v>
      </c>
      <c r="AW2278" s="1" t="s">
        <v>10132</v>
      </c>
      <c r="AX2278">
        <v>9</v>
      </c>
      <c r="AY2278" s="1" t="s">
        <v>10128</v>
      </c>
      <c r="AZ2278">
        <v>10</v>
      </c>
      <c r="BA2278">
        <v>90</v>
      </c>
      <c r="BB2278">
        <v>0</v>
      </c>
      <c r="BC2278">
        <v>0.43</v>
      </c>
      <c r="BD2278">
        <v>0</v>
      </c>
      <c r="BE2278">
        <v>0</v>
      </c>
      <c r="BF2278">
        <v>0</v>
      </c>
      <c r="BG2278" s="1" t="s">
        <v>10755</v>
      </c>
      <c r="BH2278">
        <v>13</v>
      </c>
      <c r="BI2278" s="1" t="s">
        <v>10943</v>
      </c>
      <c r="BJ2278" s="1" t="s">
        <v>11558</v>
      </c>
      <c r="BK2278">
        <v>3</v>
      </c>
      <c r="BL2278" s="1" t="s">
        <v>11680</v>
      </c>
      <c r="BM2278" s="1" t="s">
        <v>11822</v>
      </c>
      <c r="BN2278" s="1"/>
      <c r="BO2278">
        <v>161</v>
      </c>
      <c r="BP2278" s="1" t="s">
        <v>11852</v>
      </c>
      <c r="BQ2278" t="b">
        <v>0</v>
      </c>
    </row>
    <row r="2279" spans="1:71" x14ac:dyDescent="0.25">
      <c r="A2279">
        <v>277329</v>
      </c>
      <c r="B2279">
        <v>14</v>
      </c>
      <c r="C2279" s="1" t="s">
        <v>71</v>
      </c>
      <c r="D2279">
        <v>1409</v>
      </c>
      <c r="E2279" s="1" t="s">
        <v>86</v>
      </c>
      <c r="F2279" s="1" t="s">
        <v>1557</v>
      </c>
      <c r="G2279">
        <v>2599</v>
      </c>
      <c r="H2279" s="1" t="s">
        <v>1805</v>
      </c>
      <c r="I2279">
        <v>1423</v>
      </c>
      <c r="J2279" s="1" t="s">
        <v>2343</v>
      </c>
      <c r="K2279">
        <v>50</v>
      </c>
      <c r="L2279" s="1" t="s">
        <v>2407</v>
      </c>
      <c r="M2279">
        <v>413156</v>
      </c>
      <c r="N2279">
        <v>45751</v>
      </c>
      <c r="O2279" s="1" t="s">
        <v>4148</v>
      </c>
      <c r="P2279" s="5" t="str">
        <f>LEFT(Table1[[#This Row],[cas_prijave]],4)</f>
        <v>2020</v>
      </c>
      <c r="Q2279" s="1" t="s">
        <v>6411</v>
      </c>
      <c r="R2279" s="1" t="s">
        <v>7103</v>
      </c>
      <c r="S2279" s="1" t="s">
        <v>9111</v>
      </c>
      <c r="T2279" s="1" t="s">
        <v>9837</v>
      </c>
      <c r="U2279" s="1" t="s">
        <v>9960</v>
      </c>
      <c r="V2279" s="1" t="s">
        <v>9969</v>
      </c>
      <c r="W2279">
        <v>33</v>
      </c>
      <c r="X2279" t="b">
        <v>0</v>
      </c>
      <c r="Y2279">
        <v>3</v>
      </c>
      <c r="Z2279" s="1" t="s">
        <v>9980</v>
      </c>
      <c r="AA2279">
        <v>1</v>
      </c>
      <c r="AB2279" s="1" t="s">
        <v>9988</v>
      </c>
      <c r="AC2279" s="1" t="s">
        <v>9992</v>
      </c>
      <c r="AD2279" s="1" t="s">
        <v>10031</v>
      </c>
      <c r="AE2279" s="1" t="s">
        <v>10070</v>
      </c>
      <c r="AF2279">
        <v>6</v>
      </c>
      <c r="AG2279" s="1" t="s">
        <v>10103</v>
      </c>
      <c r="AH2279">
        <v>7</v>
      </c>
      <c r="AI2279" s="1" t="s">
        <v>10104</v>
      </c>
      <c r="AJ2279">
        <v>386</v>
      </c>
      <c r="AK2279">
        <v>391</v>
      </c>
      <c r="AL2279">
        <v>4</v>
      </c>
      <c r="AM2279" s="1" t="s">
        <v>3510</v>
      </c>
      <c r="AN2279">
        <v>3</v>
      </c>
      <c r="AO2279" s="1" t="s">
        <v>10117</v>
      </c>
      <c r="AP2279">
        <v>1</v>
      </c>
      <c r="AQ2279" s="1" t="s">
        <v>10122</v>
      </c>
      <c r="AR2279">
        <v>3</v>
      </c>
      <c r="AS2279">
        <v>24</v>
      </c>
      <c r="AT2279">
        <v>1</v>
      </c>
      <c r="AU2279" s="1" t="s">
        <v>10126</v>
      </c>
      <c r="AV2279">
        <v>1</v>
      </c>
      <c r="AW2279" s="1" t="s">
        <v>10131</v>
      </c>
      <c r="AX2279">
        <v>1</v>
      </c>
      <c r="AY2279" s="1" t="s">
        <v>10135</v>
      </c>
      <c r="AZ2279">
        <v>0</v>
      </c>
      <c r="BA2279">
        <v>100</v>
      </c>
      <c r="BB2279">
        <v>0</v>
      </c>
      <c r="BC2279">
        <v>0.11</v>
      </c>
      <c r="BD2279">
        <v>0</v>
      </c>
      <c r="BE2279">
        <v>0</v>
      </c>
      <c r="BF2279">
        <v>0</v>
      </c>
      <c r="BG2279" s="1" t="s">
        <v>10756</v>
      </c>
      <c r="BH2279">
        <v>81</v>
      </c>
      <c r="BI2279" s="1" t="s">
        <v>10884</v>
      </c>
      <c r="BJ2279" s="1" t="s">
        <v>11559</v>
      </c>
      <c r="BK2279">
        <v>3</v>
      </c>
      <c r="BL2279" s="1" t="s">
        <v>11680</v>
      </c>
      <c r="BM2279" s="1"/>
      <c r="BN2279" s="1"/>
      <c r="BO2279">
        <v>565</v>
      </c>
      <c r="BP2279" s="1" t="s">
        <v>11854</v>
      </c>
      <c r="BQ2279" t="b">
        <v>0</v>
      </c>
    </row>
    <row r="2280" spans="1:71" x14ac:dyDescent="0.25">
      <c r="A2280">
        <v>280909</v>
      </c>
      <c r="B2280">
        <v>14</v>
      </c>
      <c r="C2280" s="1" t="s">
        <v>71</v>
      </c>
      <c r="D2280">
        <v>1410</v>
      </c>
      <c r="E2280" s="1" t="s">
        <v>85</v>
      </c>
      <c r="F2280" s="1" t="s">
        <v>326</v>
      </c>
      <c r="G2280">
        <v>2450</v>
      </c>
      <c r="H2280" s="1" t="s">
        <v>1696</v>
      </c>
      <c r="I2280">
        <v>1421</v>
      </c>
      <c r="J2280" s="1" t="s">
        <v>2342</v>
      </c>
      <c r="K2280">
        <v>19</v>
      </c>
      <c r="L2280" s="1" t="s">
        <v>1734</v>
      </c>
      <c r="M2280">
        <v>423787</v>
      </c>
      <c r="N2280">
        <v>60419</v>
      </c>
      <c r="O2280" s="1" t="s">
        <v>3689</v>
      </c>
      <c r="P2280" s="5" t="str">
        <f>LEFT(Table1[[#This Row],[cas_prijave]],4)</f>
        <v>2020</v>
      </c>
      <c r="Q2280" s="1" t="s">
        <v>6412</v>
      </c>
      <c r="R2280" s="1" t="s">
        <v>6412</v>
      </c>
      <c r="S2280" s="1" t="s">
        <v>9112</v>
      </c>
      <c r="T2280" s="1" t="s">
        <v>9838</v>
      </c>
      <c r="U2280" s="1" t="s">
        <v>9959</v>
      </c>
      <c r="V2280" s="1" t="s">
        <v>9968</v>
      </c>
      <c r="W2280">
        <v>0</v>
      </c>
      <c r="X2280" t="b">
        <v>0</v>
      </c>
      <c r="Y2280">
        <v>99</v>
      </c>
      <c r="Z2280" s="1" t="s">
        <v>9978</v>
      </c>
      <c r="AA2280">
        <v>99</v>
      </c>
      <c r="AB2280" s="1" t="s">
        <v>9978</v>
      </c>
      <c r="AC2280" s="1" t="s">
        <v>10000</v>
      </c>
      <c r="AD2280" s="1" t="s">
        <v>10039</v>
      </c>
      <c r="AE2280" s="1" t="s">
        <v>9978</v>
      </c>
      <c r="AF2280">
        <v>6</v>
      </c>
      <c r="AG2280" s="1" t="s">
        <v>10103</v>
      </c>
      <c r="AH2280">
        <v>6</v>
      </c>
      <c r="AI2280" s="1" t="s">
        <v>10103</v>
      </c>
      <c r="AJ2280">
        <v>460</v>
      </c>
      <c r="AK2280">
        <v>464</v>
      </c>
      <c r="AL2280">
        <v>1</v>
      </c>
      <c r="AM2280" s="1" t="s">
        <v>10102</v>
      </c>
      <c r="AN2280">
        <v>1</v>
      </c>
      <c r="AO2280" s="1" t="s">
        <v>10114</v>
      </c>
      <c r="AP2280">
        <v>1</v>
      </c>
      <c r="AQ2280" s="1" t="s">
        <v>10122</v>
      </c>
      <c r="AR2280">
        <v>2</v>
      </c>
      <c r="AS2280">
        <v>4</v>
      </c>
      <c r="AT2280">
        <v>1</v>
      </c>
      <c r="AU2280" s="1" t="s">
        <v>10126</v>
      </c>
      <c r="AV2280">
        <v>1</v>
      </c>
      <c r="AW2280" s="1" t="s">
        <v>10131</v>
      </c>
      <c r="AX2280">
        <v>1</v>
      </c>
      <c r="AY2280" s="1" t="s">
        <v>10135</v>
      </c>
      <c r="AZ2280">
        <v>0</v>
      </c>
      <c r="BA2280">
        <v>100</v>
      </c>
      <c r="BB2280">
        <v>0</v>
      </c>
      <c r="BC2280">
        <v>0.36</v>
      </c>
      <c r="BD2280">
        <v>0</v>
      </c>
      <c r="BE2280">
        <v>0</v>
      </c>
      <c r="BF2280">
        <v>0</v>
      </c>
      <c r="BG2280" s="1" t="s">
        <v>10757</v>
      </c>
      <c r="BH2280">
        <v>168</v>
      </c>
      <c r="BI2280" s="1" t="s">
        <v>10883</v>
      </c>
      <c r="BJ2280" s="1" t="s">
        <v>11560</v>
      </c>
      <c r="BK2280">
        <v>3</v>
      </c>
      <c r="BL2280" s="1" t="s">
        <v>11680</v>
      </c>
      <c r="BM2280" s="1"/>
      <c r="BN2280" s="1"/>
      <c r="BO2280">
        <v>565</v>
      </c>
      <c r="BP2280" s="1" t="s">
        <v>11854</v>
      </c>
      <c r="BQ2280" t="b">
        <v>0</v>
      </c>
    </row>
    <row r="2281" spans="1:71" x14ac:dyDescent="0.25">
      <c r="A2281">
        <v>281004</v>
      </c>
      <c r="B2281">
        <v>14</v>
      </c>
      <c r="C2281" s="1" t="s">
        <v>71</v>
      </c>
      <c r="D2281">
        <v>1410</v>
      </c>
      <c r="E2281" s="1" t="s">
        <v>85</v>
      </c>
      <c r="F2281" s="1" t="s">
        <v>328</v>
      </c>
      <c r="G2281">
        <v>2451</v>
      </c>
      <c r="H2281" s="1" t="s">
        <v>1736</v>
      </c>
      <c r="I2281">
        <v>1421</v>
      </c>
      <c r="J2281" s="1" t="s">
        <v>2342</v>
      </c>
      <c r="K2281">
        <v>19</v>
      </c>
      <c r="L2281" s="1" t="s">
        <v>1734</v>
      </c>
      <c r="M2281">
        <v>423266</v>
      </c>
      <c r="N2281">
        <v>61093</v>
      </c>
      <c r="O2281" s="1" t="s">
        <v>3637</v>
      </c>
      <c r="P2281" s="5" t="str">
        <f>LEFT(Table1[[#This Row],[cas_prijave]],4)</f>
        <v>2020</v>
      </c>
      <c r="Q2281" s="1" t="s">
        <v>6413</v>
      </c>
      <c r="R2281" s="1" t="s">
        <v>7104</v>
      </c>
      <c r="S2281" s="1" t="s">
        <v>9113</v>
      </c>
      <c r="T2281" s="1" t="s">
        <v>9839</v>
      </c>
      <c r="U2281" s="1" t="s">
        <v>9960</v>
      </c>
      <c r="V2281" s="1" t="s">
        <v>9969</v>
      </c>
      <c r="W2281">
        <v>500</v>
      </c>
      <c r="X2281" t="b">
        <v>0</v>
      </c>
      <c r="Y2281">
        <v>3</v>
      </c>
      <c r="Z2281" s="1" t="s">
        <v>9980</v>
      </c>
      <c r="AA2281">
        <v>1</v>
      </c>
      <c r="AB2281" s="1" t="s">
        <v>9988</v>
      </c>
      <c r="AC2281" s="1" t="s">
        <v>9992</v>
      </c>
      <c r="AD2281" s="1" t="s">
        <v>10031</v>
      </c>
      <c r="AE2281" s="1" t="s">
        <v>10070</v>
      </c>
      <c r="AF2281">
        <v>5</v>
      </c>
      <c r="AG2281" s="1" t="s">
        <v>10105</v>
      </c>
      <c r="AH2281">
        <v>7</v>
      </c>
      <c r="AI2281" s="1" t="s">
        <v>10104</v>
      </c>
      <c r="AJ2281">
        <v>452</v>
      </c>
      <c r="AK2281">
        <v>460</v>
      </c>
      <c r="AL2281">
        <v>1</v>
      </c>
      <c r="AM2281" s="1" t="s">
        <v>10102</v>
      </c>
      <c r="AN2281">
        <v>1</v>
      </c>
      <c r="AO2281" s="1" t="s">
        <v>10114</v>
      </c>
      <c r="AP2281">
        <v>1</v>
      </c>
      <c r="AQ2281" s="1" t="s">
        <v>10122</v>
      </c>
      <c r="AR2281">
        <v>2</v>
      </c>
      <c r="AS2281">
        <v>10</v>
      </c>
      <c r="AT2281">
        <v>1</v>
      </c>
      <c r="AU2281" s="1" t="s">
        <v>10126</v>
      </c>
      <c r="AV2281">
        <v>1</v>
      </c>
      <c r="AW2281" s="1" t="s">
        <v>10131</v>
      </c>
      <c r="AX2281">
        <v>1</v>
      </c>
      <c r="AY2281" s="1" t="s">
        <v>10135</v>
      </c>
      <c r="AZ2281">
        <v>0</v>
      </c>
      <c r="BA2281">
        <v>100</v>
      </c>
      <c r="BB2281">
        <v>0</v>
      </c>
      <c r="BC2281">
        <v>2.04</v>
      </c>
      <c r="BD2281">
        <v>0</v>
      </c>
      <c r="BE2281">
        <v>0</v>
      </c>
      <c r="BF2281">
        <v>0</v>
      </c>
      <c r="BG2281" s="1" t="s">
        <v>10758</v>
      </c>
      <c r="BH2281">
        <v>168</v>
      </c>
      <c r="BI2281" s="1" t="s">
        <v>10883</v>
      </c>
      <c r="BJ2281" s="1" t="s">
        <v>11561</v>
      </c>
      <c r="BK2281">
        <v>3</v>
      </c>
      <c r="BL2281" s="1" t="s">
        <v>11680</v>
      </c>
      <c r="BM2281" s="1"/>
      <c r="BN2281" s="1"/>
      <c r="BO2281">
        <v>565</v>
      </c>
      <c r="BP2281" s="1" t="s">
        <v>11854</v>
      </c>
      <c r="BQ2281" t="b">
        <v>0</v>
      </c>
    </row>
    <row r="2282" spans="1:71" x14ac:dyDescent="0.25">
      <c r="A2282">
        <v>282081</v>
      </c>
      <c r="B2282">
        <v>14</v>
      </c>
      <c r="C2282" s="1" t="s">
        <v>71</v>
      </c>
      <c r="D2282">
        <v>1409</v>
      </c>
      <c r="E2282" s="1" t="s">
        <v>86</v>
      </c>
      <c r="F2282" s="1" t="s">
        <v>317</v>
      </c>
      <c r="G2282">
        <v>2617</v>
      </c>
      <c r="H2282" s="1" t="s">
        <v>1698</v>
      </c>
      <c r="I2282">
        <v>1423</v>
      </c>
      <c r="J2282" s="1" t="s">
        <v>2343</v>
      </c>
      <c r="K2282">
        <v>50</v>
      </c>
      <c r="L2282" s="1" t="s">
        <v>2407</v>
      </c>
      <c r="M2282">
        <v>414956</v>
      </c>
      <c r="N2282">
        <v>41356</v>
      </c>
      <c r="O2282" s="1" t="s">
        <v>4149</v>
      </c>
      <c r="P2282" s="5" t="str">
        <f>LEFT(Table1[[#This Row],[cas_prijave]],4)</f>
        <v>2020</v>
      </c>
      <c r="Q2282" s="1" t="s">
        <v>6414</v>
      </c>
      <c r="R2282" s="1" t="s">
        <v>7105</v>
      </c>
      <c r="S2282" s="1" t="s">
        <v>9114</v>
      </c>
      <c r="T2282" s="1" t="s">
        <v>9840</v>
      </c>
      <c r="U2282" s="1" t="s">
        <v>9959</v>
      </c>
      <c r="V2282" s="1" t="s">
        <v>9968</v>
      </c>
      <c r="W2282">
        <v>10</v>
      </c>
      <c r="X2282" t="b">
        <v>0</v>
      </c>
      <c r="Y2282">
        <v>10</v>
      </c>
      <c r="Z2282" s="1" t="s">
        <v>9982</v>
      </c>
      <c r="AA2282">
        <v>1</v>
      </c>
      <c r="AB2282" s="1" t="s">
        <v>9988</v>
      </c>
      <c r="AC2282" s="1" t="s">
        <v>9992</v>
      </c>
      <c r="AD2282" s="1" t="s">
        <v>10031</v>
      </c>
      <c r="AE2282" s="1" t="s">
        <v>10070</v>
      </c>
      <c r="AF2282">
        <v>6</v>
      </c>
      <c r="AG2282" s="1" t="s">
        <v>10103</v>
      </c>
      <c r="AH2282">
        <v>7</v>
      </c>
      <c r="AI2282" s="1" t="s">
        <v>10104</v>
      </c>
      <c r="AJ2282">
        <v>164</v>
      </c>
      <c r="AK2282">
        <v>173</v>
      </c>
      <c r="AL2282">
        <v>3</v>
      </c>
      <c r="AM2282" s="1" t="s">
        <v>10112</v>
      </c>
      <c r="AN2282">
        <v>1</v>
      </c>
      <c r="AO2282" s="1" t="s">
        <v>10114</v>
      </c>
      <c r="AP2282">
        <v>1</v>
      </c>
      <c r="AQ2282" s="1" t="s">
        <v>10122</v>
      </c>
      <c r="AR2282">
        <v>20</v>
      </c>
      <c r="AS2282">
        <v>27</v>
      </c>
      <c r="AT2282">
        <v>1</v>
      </c>
      <c r="AU2282" s="1" t="s">
        <v>10126</v>
      </c>
      <c r="AV2282">
        <v>1</v>
      </c>
      <c r="AW2282" s="1" t="s">
        <v>10131</v>
      </c>
      <c r="AX2282">
        <v>1</v>
      </c>
      <c r="AY2282" s="1" t="s">
        <v>10135</v>
      </c>
      <c r="AZ2282">
        <v>0</v>
      </c>
      <c r="BA2282">
        <v>100</v>
      </c>
      <c r="BB2282">
        <v>0</v>
      </c>
      <c r="BC2282">
        <v>0.02</v>
      </c>
      <c r="BD2282">
        <v>0</v>
      </c>
      <c r="BE2282">
        <v>0</v>
      </c>
      <c r="BF2282">
        <v>0</v>
      </c>
      <c r="BG2282" s="1" t="s">
        <v>10759</v>
      </c>
      <c r="BH2282">
        <v>81</v>
      </c>
      <c r="BI2282" s="1" t="s">
        <v>10884</v>
      </c>
      <c r="BJ2282" s="1" t="s">
        <v>11562</v>
      </c>
      <c r="BK2282">
        <v>3</v>
      </c>
      <c r="BL2282" s="1" t="s">
        <v>11680</v>
      </c>
      <c r="BM2282" s="1"/>
      <c r="BN2282" s="1"/>
      <c r="BO2282">
        <v>565</v>
      </c>
      <c r="BP2282" s="1" t="s">
        <v>11854</v>
      </c>
      <c r="BQ2282" t="b">
        <v>0</v>
      </c>
    </row>
    <row r="2283" spans="1:71" x14ac:dyDescent="0.25">
      <c r="A2283">
        <v>282160</v>
      </c>
      <c r="B2283">
        <v>14</v>
      </c>
      <c r="C2283" s="1" t="s">
        <v>71</v>
      </c>
      <c r="D2283">
        <v>1402</v>
      </c>
      <c r="E2283" s="1" t="s">
        <v>88</v>
      </c>
      <c r="F2283" s="1" t="s">
        <v>1126</v>
      </c>
      <c r="G2283">
        <v>2408</v>
      </c>
      <c r="H2283" s="1" t="s">
        <v>1809</v>
      </c>
      <c r="I2283">
        <v>1421</v>
      </c>
      <c r="J2283" s="1" t="s">
        <v>2342</v>
      </c>
      <c r="K2283">
        <v>49</v>
      </c>
      <c r="L2283" s="1" t="s">
        <v>1979</v>
      </c>
      <c r="M2283">
        <v>393519</v>
      </c>
      <c r="N2283">
        <v>75679</v>
      </c>
      <c r="O2283" s="1" t="s">
        <v>3344</v>
      </c>
      <c r="P2283" s="5" t="str">
        <f>LEFT(Table1[[#This Row],[cas_prijave]],4)</f>
        <v>2020</v>
      </c>
      <c r="Q2283" s="1" t="s">
        <v>6415</v>
      </c>
      <c r="R2283" s="1" t="s">
        <v>7106</v>
      </c>
      <c r="S2283" s="1" t="s">
        <v>9115</v>
      </c>
      <c r="T2283" s="1" t="s">
        <v>9841</v>
      </c>
      <c r="U2283" s="1" t="s">
        <v>9960</v>
      </c>
      <c r="V2283" s="1" t="s">
        <v>9969</v>
      </c>
      <c r="W2283">
        <v>0</v>
      </c>
      <c r="X2283" t="b">
        <v>0</v>
      </c>
      <c r="Y2283">
        <v>1</v>
      </c>
      <c r="Z2283" s="1" t="s">
        <v>9983</v>
      </c>
      <c r="AA2283">
        <v>99</v>
      </c>
      <c r="AB2283" s="1" t="s">
        <v>9978</v>
      </c>
      <c r="AC2283" s="1" t="s">
        <v>10027</v>
      </c>
      <c r="AD2283" s="1" t="s">
        <v>10066</v>
      </c>
      <c r="AE2283" s="1" t="s">
        <v>10099</v>
      </c>
      <c r="AF2283">
        <v>5</v>
      </c>
      <c r="AG2283" s="1" t="s">
        <v>10105</v>
      </c>
      <c r="AH2283">
        <v>5</v>
      </c>
      <c r="AI2283" s="1" t="s">
        <v>10105</v>
      </c>
      <c r="AJ2283">
        <v>118</v>
      </c>
      <c r="AK2283">
        <v>153</v>
      </c>
      <c r="AL2283">
        <v>3</v>
      </c>
      <c r="AM2283" s="1" t="s">
        <v>10112</v>
      </c>
      <c r="AN2283">
        <v>3</v>
      </c>
      <c r="AO2283" s="1" t="s">
        <v>10117</v>
      </c>
      <c r="AP2283">
        <v>1</v>
      </c>
      <c r="AQ2283" s="1" t="s">
        <v>10122</v>
      </c>
      <c r="AR2283">
        <v>19</v>
      </c>
      <c r="AS2283">
        <v>29</v>
      </c>
      <c r="AT2283">
        <v>1</v>
      </c>
      <c r="AU2283" s="1" t="s">
        <v>10126</v>
      </c>
      <c r="AV2283">
        <v>1</v>
      </c>
      <c r="AW2283" s="1" t="s">
        <v>10131</v>
      </c>
      <c r="AX2283">
        <v>1</v>
      </c>
      <c r="AY2283" s="1" t="s">
        <v>10135</v>
      </c>
      <c r="AZ2283">
        <v>0</v>
      </c>
      <c r="BA2283">
        <v>100</v>
      </c>
      <c r="BB2283">
        <v>0</v>
      </c>
      <c r="BC2283">
        <v>0.18</v>
      </c>
      <c r="BD2283">
        <v>0</v>
      </c>
      <c r="BE2283">
        <v>0</v>
      </c>
      <c r="BF2283">
        <v>0</v>
      </c>
      <c r="BG2283" s="1" t="s">
        <v>10760</v>
      </c>
      <c r="BH2283">
        <v>522</v>
      </c>
      <c r="BI2283" s="1" t="s">
        <v>10929</v>
      </c>
      <c r="BJ2283" s="1" t="s">
        <v>11563</v>
      </c>
      <c r="BK2283">
        <v>3</v>
      </c>
      <c r="BL2283" s="1" t="s">
        <v>11680</v>
      </c>
      <c r="BM2283" s="1"/>
      <c r="BN2283" s="1"/>
      <c r="BO2283">
        <v>565</v>
      </c>
      <c r="BP2283" s="1" t="s">
        <v>11854</v>
      </c>
      <c r="BQ2283" t="b">
        <v>0</v>
      </c>
    </row>
    <row r="2284" spans="1:71" ht="30" x14ac:dyDescent="0.25">
      <c r="A2284">
        <v>282323</v>
      </c>
      <c r="B2284">
        <v>14</v>
      </c>
      <c r="C2284" s="1" t="s">
        <v>71</v>
      </c>
      <c r="D2284">
        <v>1409</v>
      </c>
      <c r="E2284" s="1" t="s">
        <v>86</v>
      </c>
      <c r="F2284" s="1" t="s">
        <v>463</v>
      </c>
      <c r="G2284">
        <v>2620</v>
      </c>
      <c r="H2284" s="1" t="s">
        <v>1806</v>
      </c>
      <c r="I2284">
        <v>1423</v>
      </c>
      <c r="J2284" s="1" t="s">
        <v>2343</v>
      </c>
      <c r="K2284">
        <v>50</v>
      </c>
      <c r="L2284" s="1" t="s">
        <v>2407</v>
      </c>
      <c r="M2284">
        <v>412634</v>
      </c>
      <c r="N2284">
        <v>33214</v>
      </c>
      <c r="O2284" s="1" t="s">
        <v>4150</v>
      </c>
      <c r="P2284" s="5" t="str">
        <f>LEFT(Table1[[#This Row],[cas_prijave]],4)</f>
        <v>2020</v>
      </c>
      <c r="Q2284" s="1" t="s">
        <v>6416</v>
      </c>
      <c r="R2284" s="1" t="s">
        <v>7107</v>
      </c>
      <c r="S2284" s="1" t="s">
        <v>9116</v>
      </c>
      <c r="T2284" s="1" t="s">
        <v>9842</v>
      </c>
      <c r="U2284" s="1" t="s">
        <v>9960</v>
      </c>
      <c r="V2284" s="1" t="s">
        <v>9969</v>
      </c>
      <c r="W2284">
        <v>900</v>
      </c>
      <c r="X2284" t="b">
        <v>0</v>
      </c>
      <c r="Y2284">
        <v>2</v>
      </c>
      <c r="Z2284" s="1" t="s">
        <v>9977</v>
      </c>
      <c r="AA2284">
        <v>1</v>
      </c>
      <c r="AB2284" s="1" t="s">
        <v>9988</v>
      </c>
      <c r="AC2284" s="1" t="s">
        <v>9992</v>
      </c>
      <c r="AD2284" s="1" t="s">
        <v>10031</v>
      </c>
      <c r="AE2284" s="1" t="s">
        <v>10070</v>
      </c>
      <c r="AF2284">
        <v>1</v>
      </c>
      <c r="AG2284" s="1" t="s">
        <v>10110</v>
      </c>
      <c r="AH2284">
        <v>1</v>
      </c>
      <c r="AI2284" s="1" t="s">
        <v>10110</v>
      </c>
      <c r="AJ2284">
        <v>394</v>
      </c>
      <c r="AK2284">
        <v>426</v>
      </c>
      <c r="AL2284">
        <v>3</v>
      </c>
      <c r="AM2284" s="1" t="s">
        <v>10112</v>
      </c>
      <c r="AN2284">
        <v>2</v>
      </c>
      <c r="AO2284" s="1" t="s">
        <v>10116</v>
      </c>
      <c r="AP2284">
        <v>2</v>
      </c>
      <c r="AQ2284" s="1" t="s">
        <v>10123</v>
      </c>
      <c r="AR2284">
        <v>0</v>
      </c>
      <c r="AS2284">
        <v>22</v>
      </c>
      <c r="AT2284">
        <v>1</v>
      </c>
      <c r="AU2284" s="1" t="s">
        <v>10126</v>
      </c>
      <c r="AV2284">
        <v>1</v>
      </c>
      <c r="AW2284" s="1" t="s">
        <v>10131</v>
      </c>
      <c r="AX2284">
        <v>1</v>
      </c>
      <c r="AY2284" s="1" t="s">
        <v>10135</v>
      </c>
      <c r="AZ2284">
        <v>0</v>
      </c>
      <c r="BA2284">
        <v>100</v>
      </c>
      <c r="BB2284">
        <v>0</v>
      </c>
      <c r="BC2284">
        <v>1.1000000000000001</v>
      </c>
      <c r="BD2284">
        <v>0</v>
      </c>
      <c r="BE2284">
        <v>0</v>
      </c>
      <c r="BF2284">
        <v>0</v>
      </c>
      <c r="BG2284" s="1" t="s">
        <v>10761</v>
      </c>
      <c r="BH2284">
        <v>391</v>
      </c>
      <c r="BI2284" s="1" t="s">
        <v>10908</v>
      </c>
      <c r="BJ2284" s="1" t="s">
        <v>11564</v>
      </c>
      <c r="BK2284">
        <v>3</v>
      </c>
      <c r="BL2284" s="1" t="s">
        <v>11680</v>
      </c>
      <c r="BM2284" s="2" t="s">
        <v>11823</v>
      </c>
      <c r="BN2284" s="1"/>
      <c r="BO2284">
        <v>566</v>
      </c>
      <c r="BP2284" s="1" t="s">
        <v>11948</v>
      </c>
      <c r="BQ2284" t="b">
        <v>0</v>
      </c>
    </row>
    <row r="2285" spans="1:71" x14ac:dyDescent="0.25">
      <c r="A2285">
        <v>282373</v>
      </c>
      <c r="B2285">
        <v>14</v>
      </c>
      <c r="C2285" s="1" t="s">
        <v>71</v>
      </c>
      <c r="D2285">
        <v>1409</v>
      </c>
      <c r="E2285" s="1" t="s">
        <v>86</v>
      </c>
      <c r="F2285" s="1" t="s">
        <v>1634</v>
      </c>
      <c r="G2285">
        <v>2595</v>
      </c>
      <c r="H2285" s="1" t="s">
        <v>1868</v>
      </c>
      <c r="I2285">
        <v>1423</v>
      </c>
      <c r="J2285" s="1" t="s">
        <v>2343</v>
      </c>
      <c r="K2285">
        <v>50</v>
      </c>
      <c r="L2285" s="1" t="s">
        <v>2407</v>
      </c>
      <c r="M2285">
        <v>404363</v>
      </c>
      <c r="N2285">
        <v>48884</v>
      </c>
      <c r="O2285" s="1" t="s">
        <v>4151</v>
      </c>
      <c r="P2285" s="5" t="str">
        <f>LEFT(Table1[[#This Row],[cas_prijave]],4)</f>
        <v>2020</v>
      </c>
      <c r="Q2285" s="1" t="s">
        <v>6417</v>
      </c>
      <c r="R2285" s="1" t="s">
        <v>7108</v>
      </c>
      <c r="S2285" s="1" t="s">
        <v>9117</v>
      </c>
      <c r="T2285" s="1" t="s">
        <v>9843</v>
      </c>
      <c r="U2285" s="1" t="s">
        <v>9960</v>
      </c>
      <c r="V2285" s="1" t="s">
        <v>9969</v>
      </c>
      <c r="W2285">
        <v>66</v>
      </c>
      <c r="X2285" t="b">
        <v>0</v>
      </c>
      <c r="Y2285">
        <v>2</v>
      </c>
      <c r="Z2285" s="1" t="s">
        <v>9977</v>
      </c>
      <c r="AA2285">
        <v>4</v>
      </c>
      <c r="AB2285" s="1" t="s">
        <v>9989</v>
      </c>
      <c r="AC2285" s="1" t="s">
        <v>9994</v>
      </c>
      <c r="AD2285" s="1" t="s">
        <v>10033</v>
      </c>
      <c r="AE2285" s="1" t="s">
        <v>10072</v>
      </c>
      <c r="AF2285">
        <v>5</v>
      </c>
      <c r="AG2285" s="1" t="s">
        <v>10105</v>
      </c>
      <c r="AH2285">
        <v>5</v>
      </c>
      <c r="AI2285" s="1" t="s">
        <v>10105</v>
      </c>
      <c r="AJ2285">
        <v>130</v>
      </c>
      <c r="AK2285">
        <v>144</v>
      </c>
      <c r="AL2285">
        <v>3</v>
      </c>
      <c r="AM2285" s="1" t="s">
        <v>10112</v>
      </c>
      <c r="AN2285">
        <v>2</v>
      </c>
      <c r="AO2285" s="1" t="s">
        <v>10116</v>
      </c>
      <c r="AP2285">
        <v>1</v>
      </c>
      <c r="AQ2285" s="1" t="s">
        <v>10122</v>
      </c>
      <c r="AR2285">
        <v>13</v>
      </c>
      <c r="AS2285">
        <v>24</v>
      </c>
      <c r="AT2285">
        <v>1</v>
      </c>
      <c r="AU2285" s="1" t="s">
        <v>10126</v>
      </c>
      <c r="AV2285">
        <v>1</v>
      </c>
      <c r="AW2285" s="1" t="s">
        <v>10131</v>
      </c>
      <c r="AX2285">
        <v>1</v>
      </c>
      <c r="AY2285" s="1" t="s">
        <v>10135</v>
      </c>
      <c r="AZ2285">
        <v>0</v>
      </c>
      <c r="BA2285">
        <v>100</v>
      </c>
      <c r="BB2285">
        <v>0</v>
      </c>
      <c r="BC2285">
        <v>0.2</v>
      </c>
      <c r="BD2285">
        <v>0</v>
      </c>
      <c r="BE2285">
        <v>0</v>
      </c>
      <c r="BF2285">
        <v>0</v>
      </c>
      <c r="BG2285" s="1" t="s">
        <v>10762</v>
      </c>
      <c r="BH2285">
        <v>391</v>
      </c>
      <c r="BI2285" s="1" t="s">
        <v>10908</v>
      </c>
      <c r="BJ2285" s="1" t="s">
        <v>11565</v>
      </c>
      <c r="BK2285">
        <v>3</v>
      </c>
      <c r="BL2285" s="1" t="s">
        <v>11680</v>
      </c>
      <c r="BM2285" s="1"/>
      <c r="BN2285" s="1"/>
      <c r="BO2285">
        <v>566</v>
      </c>
      <c r="BP2285" s="1" t="s">
        <v>11948</v>
      </c>
      <c r="BQ2285" t="b">
        <v>0</v>
      </c>
    </row>
    <row r="2286" spans="1:71" x14ac:dyDescent="0.25">
      <c r="A2286">
        <v>283583</v>
      </c>
      <c r="B2286">
        <v>4</v>
      </c>
      <c r="C2286" s="1" t="s">
        <v>74</v>
      </c>
      <c r="D2286">
        <v>458</v>
      </c>
      <c r="E2286" s="1" t="s">
        <v>74</v>
      </c>
      <c r="F2286" s="1" t="s">
        <v>1635</v>
      </c>
      <c r="G2286">
        <v>1739</v>
      </c>
      <c r="H2286" s="1" t="s">
        <v>1906</v>
      </c>
      <c r="I2286">
        <v>424</v>
      </c>
      <c r="J2286" s="1" t="s">
        <v>2376</v>
      </c>
      <c r="K2286">
        <v>61</v>
      </c>
      <c r="L2286" s="1" t="s">
        <v>74</v>
      </c>
      <c r="M2286">
        <v>459861</v>
      </c>
      <c r="N2286">
        <v>102413</v>
      </c>
      <c r="O2286" s="1" t="s">
        <v>2376</v>
      </c>
      <c r="P2286" s="5" t="str">
        <f>LEFT(Table1[[#This Row],[cas_prijave]],4)</f>
        <v>2020</v>
      </c>
      <c r="Q2286" s="1" t="s">
        <v>6418</v>
      </c>
      <c r="R2286" s="1" t="s">
        <v>7109</v>
      </c>
      <c r="S2286" s="1" t="s">
        <v>9118</v>
      </c>
      <c r="T2286" s="1" t="s">
        <v>9844</v>
      </c>
      <c r="U2286" s="1" t="s">
        <v>9962</v>
      </c>
      <c r="V2286" s="1" t="s">
        <v>9971</v>
      </c>
      <c r="W2286">
        <v>40</v>
      </c>
      <c r="X2286" t="b">
        <v>0</v>
      </c>
      <c r="Y2286">
        <v>3</v>
      </c>
      <c r="Z2286" s="1" t="s">
        <v>9980</v>
      </c>
      <c r="AA2286">
        <v>1</v>
      </c>
      <c r="AB2286" s="1" t="s">
        <v>9988</v>
      </c>
      <c r="AC2286" s="1" t="s">
        <v>9991</v>
      </c>
      <c r="AD2286" s="1" t="s">
        <v>10030</v>
      </c>
      <c r="AE2286" s="1" t="s">
        <v>10069</v>
      </c>
      <c r="AF2286">
        <v>6</v>
      </c>
      <c r="AG2286" s="1" t="s">
        <v>10103</v>
      </c>
      <c r="AH2286">
        <v>6</v>
      </c>
      <c r="AI2286" s="1" t="s">
        <v>10103</v>
      </c>
      <c r="AJ2286">
        <v>314</v>
      </c>
      <c r="AK2286">
        <v>314</v>
      </c>
      <c r="AL2286">
        <v>3</v>
      </c>
      <c r="AM2286" s="1" t="s">
        <v>10112</v>
      </c>
      <c r="AN2286">
        <v>2</v>
      </c>
      <c r="AO2286" s="1" t="s">
        <v>10116</v>
      </c>
      <c r="AP2286">
        <v>3</v>
      </c>
      <c r="AQ2286" s="1" t="s">
        <v>10121</v>
      </c>
      <c r="AR2286">
        <v>2</v>
      </c>
      <c r="AS2286">
        <v>2</v>
      </c>
      <c r="AT2286">
        <v>9</v>
      </c>
      <c r="AU2286" s="1" t="s">
        <v>10128</v>
      </c>
      <c r="AV2286">
        <v>9</v>
      </c>
      <c r="AW2286" s="1" t="s">
        <v>10128</v>
      </c>
      <c r="AX2286">
        <v>9</v>
      </c>
      <c r="AY2286" s="1" t="s">
        <v>10128</v>
      </c>
      <c r="AZ2286">
        <v>0</v>
      </c>
      <c r="BA2286">
        <v>100</v>
      </c>
      <c r="BB2286">
        <v>0</v>
      </c>
      <c r="BC2286">
        <v>1E-4</v>
      </c>
      <c r="BD2286">
        <v>0</v>
      </c>
      <c r="BE2286">
        <v>0</v>
      </c>
      <c r="BF2286">
        <v>0</v>
      </c>
      <c r="BG2286" s="1" t="s">
        <v>10763</v>
      </c>
      <c r="BH2286">
        <v>593</v>
      </c>
      <c r="BI2286" s="1" t="s">
        <v>10962</v>
      </c>
      <c r="BJ2286" s="1" t="s">
        <v>11566</v>
      </c>
      <c r="BK2286">
        <v>3</v>
      </c>
      <c r="BL2286" s="1" t="s">
        <v>11680</v>
      </c>
      <c r="BM2286" s="1" t="s">
        <v>11824</v>
      </c>
      <c r="BN2286" s="1"/>
      <c r="BO2286">
        <v>151</v>
      </c>
      <c r="BP2286" s="1" t="s">
        <v>11859</v>
      </c>
      <c r="BQ2286" t="b">
        <v>1</v>
      </c>
      <c r="BR2286">
        <v>459861</v>
      </c>
      <c r="BS2286">
        <v>102413</v>
      </c>
    </row>
    <row r="2287" spans="1:71" x14ac:dyDescent="0.25">
      <c r="A2287">
        <v>283877</v>
      </c>
      <c r="B2287">
        <v>14</v>
      </c>
      <c r="C2287" s="1" t="s">
        <v>71</v>
      </c>
      <c r="D2287">
        <v>1401</v>
      </c>
      <c r="E2287" s="1" t="s">
        <v>87</v>
      </c>
      <c r="F2287" s="1" t="s">
        <v>1636</v>
      </c>
      <c r="G2287">
        <v>2334</v>
      </c>
      <c r="H2287" s="1" t="s">
        <v>1780</v>
      </c>
      <c r="I2287">
        <v>1421</v>
      </c>
      <c r="J2287" s="1" t="s">
        <v>2342</v>
      </c>
      <c r="K2287">
        <v>75</v>
      </c>
      <c r="L2287" s="1" t="s">
        <v>2408</v>
      </c>
      <c r="M2287">
        <v>399284</v>
      </c>
      <c r="N2287">
        <v>79515</v>
      </c>
      <c r="O2287" s="1" t="s">
        <v>3766</v>
      </c>
      <c r="P2287" s="5" t="str">
        <f>LEFT(Table1[[#This Row],[cas_prijave]],4)</f>
        <v>2020</v>
      </c>
      <c r="Q2287" s="1" t="s">
        <v>6419</v>
      </c>
      <c r="R2287" s="1" t="s">
        <v>7110</v>
      </c>
      <c r="S2287" s="1" t="s">
        <v>9119</v>
      </c>
      <c r="T2287" s="1" t="s">
        <v>9845</v>
      </c>
      <c r="U2287" s="1" t="s">
        <v>9960</v>
      </c>
      <c r="V2287" s="1" t="s">
        <v>9969</v>
      </c>
      <c r="W2287">
        <v>0</v>
      </c>
      <c r="X2287" t="b">
        <v>0</v>
      </c>
      <c r="Y2287">
        <v>2</v>
      </c>
      <c r="Z2287" s="1" t="s">
        <v>9977</v>
      </c>
      <c r="AA2287">
        <v>4</v>
      </c>
      <c r="AB2287" s="1" t="s">
        <v>9989</v>
      </c>
      <c r="AC2287" s="1" t="s">
        <v>9999</v>
      </c>
      <c r="AD2287" s="1" t="s">
        <v>10038</v>
      </c>
      <c r="AE2287" s="1" t="s">
        <v>10077</v>
      </c>
      <c r="AF2287">
        <v>6</v>
      </c>
      <c r="AG2287" s="1" t="s">
        <v>10103</v>
      </c>
      <c r="AH2287">
        <v>6</v>
      </c>
      <c r="AI2287" s="1" t="s">
        <v>10103</v>
      </c>
      <c r="AJ2287">
        <v>452</v>
      </c>
      <c r="AK2287">
        <v>452</v>
      </c>
      <c r="AL2287">
        <v>3</v>
      </c>
      <c r="AM2287" s="1" t="s">
        <v>10112</v>
      </c>
      <c r="AN2287">
        <v>1</v>
      </c>
      <c r="AO2287" s="1" t="s">
        <v>10114</v>
      </c>
      <c r="AP2287">
        <v>1</v>
      </c>
      <c r="AQ2287" s="1" t="s">
        <v>10122</v>
      </c>
      <c r="AR2287">
        <v>22</v>
      </c>
      <c r="AS2287">
        <v>22</v>
      </c>
      <c r="AT2287">
        <v>1</v>
      </c>
      <c r="AU2287" s="1" t="s">
        <v>10126</v>
      </c>
      <c r="AV2287">
        <v>2</v>
      </c>
      <c r="AW2287" s="1" t="s">
        <v>10132</v>
      </c>
      <c r="AX2287">
        <v>1</v>
      </c>
      <c r="AY2287" s="1" t="s">
        <v>10135</v>
      </c>
      <c r="AZ2287">
        <v>0</v>
      </c>
      <c r="BA2287">
        <v>100</v>
      </c>
      <c r="BB2287">
        <v>0</v>
      </c>
      <c r="BC2287">
        <v>0.01</v>
      </c>
      <c r="BD2287">
        <v>0</v>
      </c>
      <c r="BE2287">
        <v>0</v>
      </c>
      <c r="BF2287">
        <v>0</v>
      </c>
      <c r="BG2287" s="1" t="s">
        <v>10764</v>
      </c>
      <c r="BH2287">
        <v>522</v>
      </c>
      <c r="BI2287" s="1" t="s">
        <v>10929</v>
      </c>
      <c r="BJ2287" s="1" t="s">
        <v>11567</v>
      </c>
      <c r="BK2287">
        <v>3</v>
      </c>
      <c r="BL2287" s="1" t="s">
        <v>11680</v>
      </c>
      <c r="BM2287" s="1"/>
      <c r="BN2287" s="1"/>
      <c r="BO2287">
        <v>565</v>
      </c>
      <c r="BP2287" s="1" t="s">
        <v>11854</v>
      </c>
      <c r="BQ2287" t="b">
        <v>1</v>
      </c>
      <c r="BR2287">
        <v>399284</v>
      </c>
      <c r="BS2287">
        <v>79515</v>
      </c>
    </row>
    <row r="2288" spans="1:71" x14ac:dyDescent="0.25">
      <c r="A2288">
        <v>284222</v>
      </c>
      <c r="B2288">
        <v>4</v>
      </c>
      <c r="C2288" s="1" t="s">
        <v>74</v>
      </c>
      <c r="D2288">
        <v>458</v>
      </c>
      <c r="E2288" s="1" t="s">
        <v>74</v>
      </c>
      <c r="F2288" s="1" t="s">
        <v>1637</v>
      </c>
      <c r="G2288">
        <v>1740</v>
      </c>
      <c r="H2288" s="1" t="s">
        <v>2216</v>
      </c>
      <c r="I2288">
        <v>424</v>
      </c>
      <c r="J2288" s="1" t="s">
        <v>2376</v>
      </c>
      <c r="K2288">
        <v>61</v>
      </c>
      <c r="L2288" s="1" t="s">
        <v>74</v>
      </c>
      <c r="M2288">
        <v>460866</v>
      </c>
      <c r="N2288">
        <v>102321</v>
      </c>
      <c r="O2288" s="1" t="s">
        <v>2894</v>
      </c>
      <c r="P2288" s="5" t="str">
        <f>LEFT(Table1[[#This Row],[cas_prijave]],4)</f>
        <v>2020</v>
      </c>
      <c r="Q2288" s="1" t="s">
        <v>6420</v>
      </c>
      <c r="R2288" s="1" t="s">
        <v>7111</v>
      </c>
      <c r="S2288" s="1" t="s">
        <v>9120</v>
      </c>
      <c r="T2288" s="1" t="s">
        <v>9846</v>
      </c>
      <c r="U2288" s="1" t="s">
        <v>9962</v>
      </c>
      <c r="V2288" s="1" t="s">
        <v>9971</v>
      </c>
      <c r="W2288">
        <v>0</v>
      </c>
      <c r="X2288" t="b">
        <v>0</v>
      </c>
      <c r="Y2288">
        <v>2</v>
      </c>
      <c r="Z2288" s="1" t="s">
        <v>9977</v>
      </c>
      <c r="AA2288">
        <v>2</v>
      </c>
      <c r="AB2288" s="1" t="s">
        <v>9987</v>
      </c>
      <c r="AC2288" s="1" t="s">
        <v>9991</v>
      </c>
      <c r="AD2288" s="1" t="s">
        <v>10030</v>
      </c>
      <c r="AE2288" s="1" t="s">
        <v>10069</v>
      </c>
      <c r="AF2288">
        <v>2</v>
      </c>
      <c r="AG2288" s="1" t="s">
        <v>10107</v>
      </c>
      <c r="AH2288">
        <v>2</v>
      </c>
      <c r="AI2288" s="1" t="s">
        <v>10107</v>
      </c>
      <c r="AJ2288">
        <v>361</v>
      </c>
      <c r="AK2288">
        <v>361</v>
      </c>
      <c r="AL2288">
        <v>3</v>
      </c>
      <c r="AM2288" s="1" t="s">
        <v>10112</v>
      </c>
      <c r="AN2288">
        <v>2</v>
      </c>
      <c r="AO2288" s="1" t="s">
        <v>10116</v>
      </c>
      <c r="AP2288">
        <v>4</v>
      </c>
      <c r="AQ2288" s="1" t="s">
        <v>10124</v>
      </c>
      <c r="AR2288">
        <v>13</v>
      </c>
      <c r="AS2288">
        <v>13</v>
      </c>
      <c r="AT2288">
        <v>9</v>
      </c>
      <c r="AU2288" s="1" t="s">
        <v>10128</v>
      </c>
      <c r="AV2288">
        <v>9</v>
      </c>
      <c r="AW2288" s="1" t="s">
        <v>10128</v>
      </c>
      <c r="AX2288">
        <v>9</v>
      </c>
      <c r="AY2288" s="1" t="s">
        <v>10128</v>
      </c>
      <c r="AZ2288">
        <v>0</v>
      </c>
      <c r="BA2288">
        <v>100</v>
      </c>
      <c r="BB2288">
        <v>0</v>
      </c>
      <c r="BC2288">
        <v>1E-3</v>
      </c>
      <c r="BD2288">
        <v>0</v>
      </c>
      <c r="BE2288">
        <v>0</v>
      </c>
      <c r="BF2288">
        <v>0</v>
      </c>
      <c r="BG2288" s="1" t="s">
        <v>10765</v>
      </c>
      <c r="BH2288">
        <v>593</v>
      </c>
      <c r="BI2288" s="1" t="s">
        <v>10962</v>
      </c>
      <c r="BJ2288" s="1" t="s">
        <v>11568</v>
      </c>
      <c r="BK2288">
        <v>3</v>
      </c>
      <c r="BL2288" s="1" t="s">
        <v>11680</v>
      </c>
      <c r="BM2288" s="1"/>
      <c r="BN2288" s="1"/>
      <c r="BO2288">
        <v>151</v>
      </c>
      <c r="BP2288" s="1" t="s">
        <v>11859</v>
      </c>
      <c r="BQ2288" t="b">
        <v>1</v>
      </c>
      <c r="BR2288">
        <v>460866</v>
      </c>
      <c r="BS2288">
        <v>102321</v>
      </c>
    </row>
    <row r="2289" spans="1:71" x14ac:dyDescent="0.25">
      <c r="A2289">
        <v>284332</v>
      </c>
      <c r="B2289">
        <v>14</v>
      </c>
      <c r="C2289" s="1" t="s">
        <v>71</v>
      </c>
      <c r="D2289">
        <v>1407</v>
      </c>
      <c r="E2289" s="1" t="s">
        <v>131</v>
      </c>
      <c r="F2289" s="1" t="s">
        <v>727</v>
      </c>
      <c r="G2289">
        <v>2554</v>
      </c>
      <c r="H2289" s="1" t="s">
        <v>1866</v>
      </c>
      <c r="I2289">
        <v>1423</v>
      </c>
      <c r="J2289" s="1" t="s">
        <v>2343</v>
      </c>
      <c r="K2289">
        <v>35</v>
      </c>
      <c r="L2289" s="1" t="s">
        <v>2411</v>
      </c>
      <c r="M2289">
        <v>418435</v>
      </c>
      <c r="N2289">
        <v>52935</v>
      </c>
      <c r="O2289" s="1" t="s">
        <v>4152</v>
      </c>
      <c r="P2289" s="5" t="str">
        <f>LEFT(Table1[[#This Row],[cas_prijave]],4)</f>
        <v>2020</v>
      </c>
      <c r="Q2289" s="1" t="s">
        <v>6421</v>
      </c>
      <c r="R2289" s="1" t="s">
        <v>7112</v>
      </c>
      <c r="S2289" s="1" t="s">
        <v>9121</v>
      </c>
      <c r="T2289" s="1" t="s">
        <v>9847</v>
      </c>
      <c r="U2289" s="1" t="s">
        <v>9965</v>
      </c>
      <c r="V2289" s="1" t="s">
        <v>9974</v>
      </c>
      <c r="W2289">
        <v>0</v>
      </c>
      <c r="X2289" t="b">
        <v>0</v>
      </c>
      <c r="Y2289">
        <v>2</v>
      </c>
      <c r="Z2289" s="1" t="s">
        <v>9977</v>
      </c>
      <c r="AA2289">
        <v>3</v>
      </c>
      <c r="AB2289" s="1" t="s">
        <v>9990</v>
      </c>
      <c r="AC2289" s="1" t="s">
        <v>9994</v>
      </c>
      <c r="AD2289" s="1" t="s">
        <v>10033</v>
      </c>
      <c r="AE2289" s="1" t="s">
        <v>10072</v>
      </c>
      <c r="AF2289">
        <v>4</v>
      </c>
      <c r="AG2289" s="1" t="s">
        <v>10108</v>
      </c>
      <c r="AH2289">
        <v>6</v>
      </c>
      <c r="AI2289" s="1" t="s">
        <v>10103</v>
      </c>
      <c r="AJ2289">
        <v>511</v>
      </c>
      <c r="AK2289">
        <v>515</v>
      </c>
      <c r="AL2289">
        <v>1</v>
      </c>
      <c r="AM2289" s="1" t="s">
        <v>10102</v>
      </c>
      <c r="AN2289">
        <v>4</v>
      </c>
      <c r="AO2289" s="1" t="s">
        <v>10115</v>
      </c>
      <c r="AP2289">
        <v>1</v>
      </c>
      <c r="AQ2289" s="1" t="s">
        <v>10122</v>
      </c>
      <c r="AR2289">
        <v>1</v>
      </c>
      <c r="AS2289">
        <v>6</v>
      </c>
      <c r="AT2289">
        <v>1</v>
      </c>
      <c r="AU2289" s="1" t="s">
        <v>10126</v>
      </c>
      <c r="AV2289">
        <v>2</v>
      </c>
      <c r="AW2289" s="1" t="s">
        <v>10132</v>
      </c>
      <c r="AX2289">
        <v>1</v>
      </c>
      <c r="AY2289" s="1" t="s">
        <v>10135</v>
      </c>
      <c r="AZ2289">
        <v>0</v>
      </c>
      <c r="BA2289">
        <v>100</v>
      </c>
      <c r="BB2289">
        <v>0</v>
      </c>
      <c r="BC2289">
        <v>0.02</v>
      </c>
      <c r="BD2289">
        <v>0</v>
      </c>
      <c r="BE2289">
        <v>0</v>
      </c>
      <c r="BF2289">
        <v>0</v>
      </c>
      <c r="BG2289" s="1" t="s">
        <v>10766</v>
      </c>
      <c r="BH2289">
        <v>294</v>
      </c>
      <c r="BI2289" s="1" t="s">
        <v>10967</v>
      </c>
      <c r="BJ2289" s="1" t="s">
        <v>11569</v>
      </c>
      <c r="BK2289">
        <v>3</v>
      </c>
      <c r="BL2289" s="1" t="s">
        <v>11680</v>
      </c>
      <c r="BM2289" s="1"/>
      <c r="BN2289" s="1"/>
      <c r="BO2289">
        <v>564</v>
      </c>
      <c r="BP2289" s="1" t="s">
        <v>11886</v>
      </c>
      <c r="BQ2289" t="b">
        <v>0</v>
      </c>
    </row>
    <row r="2290" spans="1:71" x14ac:dyDescent="0.25">
      <c r="A2290">
        <v>284405</v>
      </c>
      <c r="B2290">
        <v>4</v>
      </c>
      <c r="C2290" s="1" t="s">
        <v>74</v>
      </c>
      <c r="D2290">
        <v>458</v>
      </c>
      <c r="E2290" s="1" t="s">
        <v>74</v>
      </c>
      <c r="F2290" s="1" t="s">
        <v>1638</v>
      </c>
      <c r="G2290">
        <v>1755</v>
      </c>
      <c r="H2290" s="1" t="s">
        <v>2284</v>
      </c>
      <c r="I2290">
        <v>424</v>
      </c>
      <c r="J2290" s="1" t="s">
        <v>2376</v>
      </c>
      <c r="K2290">
        <v>61</v>
      </c>
      <c r="L2290" s="1" t="s">
        <v>74</v>
      </c>
      <c r="M2290">
        <v>456110</v>
      </c>
      <c r="N2290">
        <v>102379</v>
      </c>
      <c r="O2290" s="1" t="s">
        <v>4153</v>
      </c>
      <c r="P2290" s="5" t="str">
        <f>LEFT(Table1[[#This Row],[cas_prijave]],4)</f>
        <v>2020</v>
      </c>
      <c r="Q2290" s="1" t="s">
        <v>6422</v>
      </c>
      <c r="R2290" s="1" t="s">
        <v>7113</v>
      </c>
      <c r="S2290" s="1" t="s">
        <v>9122</v>
      </c>
      <c r="T2290" s="1" t="s">
        <v>9848</v>
      </c>
      <c r="U2290" s="1" t="s">
        <v>9962</v>
      </c>
      <c r="V2290" s="1" t="s">
        <v>9971</v>
      </c>
      <c r="W2290">
        <v>0</v>
      </c>
      <c r="X2290" t="b">
        <v>0</v>
      </c>
      <c r="Y2290">
        <v>3</v>
      </c>
      <c r="Z2290" s="1" t="s">
        <v>9980</v>
      </c>
      <c r="AA2290">
        <v>3</v>
      </c>
      <c r="AB2290" s="1" t="s">
        <v>9990</v>
      </c>
      <c r="AC2290" s="1" t="s">
        <v>9996</v>
      </c>
      <c r="AD2290" s="1" t="s">
        <v>10035</v>
      </c>
      <c r="AE2290" s="1" t="s">
        <v>10074</v>
      </c>
      <c r="AF2290">
        <v>5</v>
      </c>
      <c r="AG2290" s="1" t="s">
        <v>10105</v>
      </c>
      <c r="AH2290">
        <v>6</v>
      </c>
      <c r="AI2290" s="1" t="s">
        <v>10103</v>
      </c>
      <c r="AJ2290">
        <v>370</v>
      </c>
      <c r="AK2290">
        <v>392</v>
      </c>
      <c r="AL2290">
        <v>3</v>
      </c>
      <c r="AM2290" s="1" t="s">
        <v>10112</v>
      </c>
      <c r="AN2290">
        <v>2</v>
      </c>
      <c r="AO2290" s="1" t="s">
        <v>10116</v>
      </c>
      <c r="AP2290">
        <v>3</v>
      </c>
      <c r="AQ2290" s="1" t="s">
        <v>10121</v>
      </c>
      <c r="AR2290">
        <v>24</v>
      </c>
      <c r="AS2290">
        <v>29</v>
      </c>
      <c r="AT2290">
        <v>9</v>
      </c>
      <c r="AU2290" s="1" t="s">
        <v>10128</v>
      </c>
      <c r="AV2290">
        <v>9</v>
      </c>
      <c r="AW2290" s="1" t="s">
        <v>10128</v>
      </c>
      <c r="AX2290">
        <v>9</v>
      </c>
      <c r="AY2290" s="1" t="s">
        <v>10128</v>
      </c>
      <c r="AZ2290">
        <v>0</v>
      </c>
      <c r="BA2290">
        <v>100</v>
      </c>
      <c r="BB2290">
        <v>0</v>
      </c>
      <c r="BC2290">
        <v>7.0000000000000007E-2</v>
      </c>
      <c r="BD2290">
        <v>0</v>
      </c>
      <c r="BE2290">
        <v>0</v>
      </c>
      <c r="BF2290">
        <v>0</v>
      </c>
      <c r="BG2290" s="1" t="s">
        <v>10767</v>
      </c>
      <c r="BH2290">
        <v>593</v>
      </c>
      <c r="BI2290" s="1" t="s">
        <v>10962</v>
      </c>
      <c r="BJ2290" s="1" t="s">
        <v>11570</v>
      </c>
      <c r="BK2290">
        <v>3</v>
      </c>
      <c r="BL2290" s="1" t="s">
        <v>11680</v>
      </c>
      <c r="BM2290" s="1" t="s">
        <v>11825</v>
      </c>
      <c r="BN2290" s="1"/>
      <c r="BO2290">
        <v>252</v>
      </c>
      <c r="BP2290" s="1" t="s">
        <v>11882</v>
      </c>
      <c r="BQ2290" t="b">
        <v>0</v>
      </c>
      <c r="BR2290">
        <v>456109</v>
      </c>
      <c r="BS2290">
        <v>102384</v>
      </c>
    </row>
    <row r="2291" spans="1:71" x14ac:dyDescent="0.25">
      <c r="A2291">
        <v>284508</v>
      </c>
      <c r="B2291">
        <v>1</v>
      </c>
      <c r="C2291" s="1" t="s">
        <v>70</v>
      </c>
      <c r="D2291">
        <v>111</v>
      </c>
      <c r="E2291" s="1" t="s">
        <v>242</v>
      </c>
      <c r="F2291" s="1" t="s">
        <v>1639</v>
      </c>
      <c r="G2291">
        <v>2356</v>
      </c>
      <c r="H2291" s="1" t="s">
        <v>2322</v>
      </c>
      <c r="I2291">
        <v>124</v>
      </c>
      <c r="J2291" s="1" t="s">
        <v>2341</v>
      </c>
      <c r="K2291">
        <v>36</v>
      </c>
      <c r="L2291" s="1" t="s">
        <v>2406</v>
      </c>
      <c r="M2291">
        <v>420497</v>
      </c>
      <c r="N2291">
        <v>90745</v>
      </c>
      <c r="O2291" s="1" t="s">
        <v>4154</v>
      </c>
      <c r="P2291" s="5" t="str">
        <f>LEFT(Table1[[#This Row],[cas_prijave]],4)</f>
        <v>2020</v>
      </c>
      <c r="Q2291" s="1" t="s">
        <v>6423</v>
      </c>
      <c r="R2291" s="1" t="s">
        <v>7114</v>
      </c>
      <c r="S2291" s="1" t="s">
        <v>9123</v>
      </c>
      <c r="T2291" s="1" t="s">
        <v>9849</v>
      </c>
      <c r="U2291" s="1" t="s">
        <v>9960</v>
      </c>
      <c r="V2291" s="1" t="s">
        <v>9969</v>
      </c>
      <c r="W2291">
        <v>0</v>
      </c>
      <c r="X2291" t="b">
        <v>0</v>
      </c>
      <c r="Y2291">
        <v>4</v>
      </c>
      <c r="Z2291" s="1" t="s">
        <v>9976</v>
      </c>
      <c r="AA2291">
        <v>3</v>
      </c>
      <c r="AB2291" s="1" t="s">
        <v>9990</v>
      </c>
      <c r="AC2291" s="1" t="s">
        <v>9997</v>
      </c>
      <c r="AD2291" s="1" t="s">
        <v>10036</v>
      </c>
      <c r="AE2291" s="1" t="s">
        <v>10075</v>
      </c>
      <c r="AF2291">
        <v>4</v>
      </c>
      <c r="AG2291" s="1" t="s">
        <v>10108</v>
      </c>
      <c r="AH2291">
        <v>5</v>
      </c>
      <c r="AI2291" s="1" t="s">
        <v>10105</v>
      </c>
      <c r="AJ2291">
        <v>472</v>
      </c>
      <c r="AK2291">
        <v>501</v>
      </c>
      <c r="AL2291">
        <v>3</v>
      </c>
      <c r="AM2291" s="1" t="s">
        <v>10112</v>
      </c>
      <c r="AN2291">
        <v>3</v>
      </c>
      <c r="AO2291" s="1" t="s">
        <v>10117</v>
      </c>
      <c r="AP2291">
        <v>3</v>
      </c>
      <c r="AQ2291" s="1" t="s">
        <v>10121</v>
      </c>
      <c r="AR2291">
        <v>31</v>
      </c>
      <c r="AS2291">
        <v>39</v>
      </c>
      <c r="AT2291">
        <v>1</v>
      </c>
      <c r="AU2291" s="1" t="s">
        <v>10126</v>
      </c>
      <c r="AV2291">
        <v>1</v>
      </c>
      <c r="AW2291" s="1" t="s">
        <v>10131</v>
      </c>
      <c r="AX2291">
        <v>1</v>
      </c>
      <c r="AY2291" s="1" t="s">
        <v>10135</v>
      </c>
      <c r="AZ2291">
        <v>60</v>
      </c>
      <c r="BA2291">
        <v>40</v>
      </c>
      <c r="BB2291">
        <v>0</v>
      </c>
      <c r="BC2291">
        <v>0.1</v>
      </c>
      <c r="BD2291">
        <v>0</v>
      </c>
      <c r="BE2291">
        <v>0</v>
      </c>
      <c r="BF2291">
        <v>0</v>
      </c>
      <c r="BG2291" s="1" t="s">
        <v>10768</v>
      </c>
      <c r="BH2291">
        <v>8</v>
      </c>
      <c r="BI2291" s="1" t="s">
        <v>10899</v>
      </c>
      <c r="BJ2291" s="1" t="s">
        <v>11571</v>
      </c>
      <c r="BK2291">
        <v>3</v>
      </c>
      <c r="BL2291" s="1" t="s">
        <v>11680</v>
      </c>
      <c r="BM2291" s="1"/>
      <c r="BN2291" s="1"/>
      <c r="BO2291">
        <v>121</v>
      </c>
      <c r="BP2291" s="1" t="s">
        <v>11879</v>
      </c>
      <c r="BQ2291" t="b">
        <v>0</v>
      </c>
    </row>
    <row r="2292" spans="1:71" x14ac:dyDescent="0.25">
      <c r="A2292">
        <v>284510</v>
      </c>
      <c r="B2292">
        <v>14</v>
      </c>
      <c r="C2292" s="1" t="s">
        <v>71</v>
      </c>
      <c r="D2292">
        <v>1401</v>
      </c>
      <c r="E2292" s="1" t="s">
        <v>87</v>
      </c>
      <c r="F2292" s="1" t="s">
        <v>438</v>
      </c>
      <c r="G2292">
        <v>2336</v>
      </c>
      <c r="H2292" s="1" t="s">
        <v>1702</v>
      </c>
      <c r="I2292">
        <v>1421</v>
      </c>
      <c r="J2292" s="1" t="s">
        <v>2342</v>
      </c>
      <c r="K2292">
        <v>84</v>
      </c>
      <c r="L2292" s="1" t="s">
        <v>2409</v>
      </c>
      <c r="M2292">
        <v>407818</v>
      </c>
      <c r="N2292">
        <v>78718</v>
      </c>
      <c r="O2292" s="1" t="s">
        <v>3733</v>
      </c>
      <c r="P2292" s="5" t="str">
        <f>LEFT(Table1[[#This Row],[cas_prijave]],4)</f>
        <v>2020</v>
      </c>
      <c r="Q2292" s="1" t="s">
        <v>6424</v>
      </c>
      <c r="R2292" s="1" t="s">
        <v>7115</v>
      </c>
      <c r="S2292" s="1" t="s">
        <v>9124</v>
      </c>
      <c r="T2292" s="1" t="s">
        <v>9850</v>
      </c>
      <c r="U2292" s="1" t="s">
        <v>9959</v>
      </c>
      <c r="V2292" s="1" t="s">
        <v>9968</v>
      </c>
      <c r="W2292">
        <v>130</v>
      </c>
      <c r="X2292" t="b">
        <v>0</v>
      </c>
      <c r="Y2292">
        <v>2</v>
      </c>
      <c r="Z2292" s="1" t="s">
        <v>9977</v>
      </c>
      <c r="AA2292">
        <v>4</v>
      </c>
      <c r="AB2292" s="1" t="s">
        <v>9989</v>
      </c>
      <c r="AC2292" s="1" t="s">
        <v>9994</v>
      </c>
      <c r="AD2292" s="1" t="s">
        <v>10033</v>
      </c>
      <c r="AE2292" s="1" t="s">
        <v>10072</v>
      </c>
      <c r="AF2292">
        <v>1</v>
      </c>
      <c r="AG2292" s="1" t="s">
        <v>10110</v>
      </c>
      <c r="AH2292">
        <v>2</v>
      </c>
      <c r="AI2292" s="1" t="s">
        <v>10107</v>
      </c>
      <c r="AJ2292">
        <v>140</v>
      </c>
      <c r="AK2292">
        <v>204</v>
      </c>
      <c r="AL2292">
        <v>3</v>
      </c>
      <c r="AM2292" s="1" t="s">
        <v>10112</v>
      </c>
      <c r="AN2292">
        <v>1</v>
      </c>
      <c r="AO2292" s="1" t="s">
        <v>10114</v>
      </c>
      <c r="AP2292">
        <v>2</v>
      </c>
      <c r="AQ2292" s="1" t="s">
        <v>10123</v>
      </c>
      <c r="AR2292">
        <v>18</v>
      </c>
      <c r="AS2292">
        <v>42</v>
      </c>
      <c r="AT2292">
        <v>1</v>
      </c>
      <c r="AU2292" s="1" t="s">
        <v>10126</v>
      </c>
      <c r="AV2292">
        <v>2</v>
      </c>
      <c r="AW2292" s="1" t="s">
        <v>10132</v>
      </c>
      <c r="AX2292">
        <v>1</v>
      </c>
      <c r="AY2292" s="1" t="s">
        <v>10135</v>
      </c>
      <c r="AZ2292">
        <v>0</v>
      </c>
      <c r="BA2292">
        <v>100</v>
      </c>
      <c r="BB2292">
        <v>0</v>
      </c>
      <c r="BC2292">
        <v>1.25</v>
      </c>
      <c r="BD2292">
        <v>0</v>
      </c>
      <c r="BE2292">
        <v>0</v>
      </c>
      <c r="BF2292">
        <v>0</v>
      </c>
      <c r="BG2292" s="1" t="s">
        <v>10769</v>
      </c>
      <c r="BH2292">
        <v>522</v>
      </c>
      <c r="BI2292" s="1" t="s">
        <v>10929</v>
      </c>
      <c r="BJ2292" s="1" t="s">
        <v>11572</v>
      </c>
      <c r="BK2292">
        <v>3</v>
      </c>
      <c r="BL2292" s="1" t="s">
        <v>11680</v>
      </c>
      <c r="BM2292" s="1"/>
      <c r="BN2292" s="1"/>
      <c r="BO2292">
        <v>565</v>
      </c>
      <c r="BP2292" s="1" t="s">
        <v>11854</v>
      </c>
      <c r="BQ2292" t="b">
        <v>0</v>
      </c>
    </row>
    <row r="2293" spans="1:71" x14ac:dyDescent="0.25">
      <c r="A2293">
        <v>286126</v>
      </c>
      <c r="B2293">
        <v>14</v>
      </c>
      <c r="C2293" s="1" t="s">
        <v>71</v>
      </c>
      <c r="D2293">
        <v>1401</v>
      </c>
      <c r="E2293" s="1" t="s">
        <v>87</v>
      </c>
      <c r="F2293" s="1" t="s">
        <v>1189</v>
      </c>
      <c r="G2293">
        <v>2334</v>
      </c>
      <c r="H2293" s="1" t="s">
        <v>1780</v>
      </c>
      <c r="I2293">
        <v>1421</v>
      </c>
      <c r="J2293" s="1" t="s">
        <v>2342</v>
      </c>
      <c r="K2293">
        <v>75</v>
      </c>
      <c r="L2293" s="1" t="s">
        <v>2408</v>
      </c>
      <c r="M2293">
        <v>400917</v>
      </c>
      <c r="N2293">
        <v>80037</v>
      </c>
      <c r="O2293" s="1" t="s">
        <v>3583</v>
      </c>
      <c r="P2293" s="5" t="str">
        <f>LEFT(Table1[[#This Row],[cas_prijave]],4)</f>
        <v>2020</v>
      </c>
      <c r="Q2293" s="1" t="s">
        <v>6425</v>
      </c>
      <c r="R2293" s="1" t="s">
        <v>7116</v>
      </c>
      <c r="S2293" s="1" t="s">
        <v>9125</v>
      </c>
      <c r="T2293" s="1" t="s">
        <v>9851</v>
      </c>
      <c r="U2293" s="1" t="s">
        <v>9960</v>
      </c>
      <c r="V2293" s="1" t="s">
        <v>9969</v>
      </c>
      <c r="W2293">
        <v>0</v>
      </c>
      <c r="X2293" t="b">
        <v>0</v>
      </c>
      <c r="Y2293">
        <v>2</v>
      </c>
      <c r="Z2293" s="1" t="s">
        <v>9977</v>
      </c>
      <c r="AA2293">
        <v>1</v>
      </c>
      <c r="AB2293" s="1" t="s">
        <v>9988</v>
      </c>
      <c r="AC2293" s="1" t="s">
        <v>9992</v>
      </c>
      <c r="AD2293" s="1" t="s">
        <v>10031</v>
      </c>
      <c r="AE2293" s="1" t="s">
        <v>10070</v>
      </c>
      <c r="AF2293">
        <v>3</v>
      </c>
      <c r="AG2293" s="1" t="s">
        <v>10109</v>
      </c>
      <c r="AH2293">
        <v>3</v>
      </c>
      <c r="AI2293" s="1" t="s">
        <v>10109</v>
      </c>
      <c r="AJ2293">
        <v>410</v>
      </c>
      <c r="AK2293">
        <v>413</v>
      </c>
      <c r="AL2293">
        <v>3</v>
      </c>
      <c r="AM2293" s="1" t="s">
        <v>10112</v>
      </c>
      <c r="AN2293">
        <v>1</v>
      </c>
      <c r="AO2293" s="1" t="s">
        <v>10114</v>
      </c>
      <c r="AP2293">
        <v>1</v>
      </c>
      <c r="AQ2293" s="1" t="s">
        <v>10122</v>
      </c>
      <c r="AR2293">
        <v>8</v>
      </c>
      <c r="AS2293">
        <v>18</v>
      </c>
      <c r="AT2293">
        <v>1</v>
      </c>
      <c r="AU2293" s="1" t="s">
        <v>10126</v>
      </c>
      <c r="AV2293">
        <v>2</v>
      </c>
      <c r="AW2293" s="1" t="s">
        <v>10132</v>
      </c>
      <c r="AX2293">
        <v>1</v>
      </c>
      <c r="AY2293" s="1" t="s">
        <v>10135</v>
      </c>
      <c r="AZ2293">
        <v>0</v>
      </c>
      <c r="BA2293">
        <v>100</v>
      </c>
      <c r="BB2293">
        <v>0</v>
      </c>
      <c r="BC2293">
        <v>0.02</v>
      </c>
      <c r="BD2293">
        <v>0</v>
      </c>
      <c r="BE2293">
        <v>0</v>
      </c>
      <c r="BF2293">
        <v>0</v>
      </c>
      <c r="BG2293" s="1" t="s">
        <v>10770</v>
      </c>
      <c r="BH2293">
        <v>522</v>
      </c>
      <c r="BI2293" s="1" t="s">
        <v>10929</v>
      </c>
      <c r="BJ2293" s="1" t="s">
        <v>11573</v>
      </c>
      <c r="BK2293">
        <v>3</v>
      </c>
      <c r="BL2293" s="1" t="s">
        <v>11680</v>
      </c>
      <c r="BM2293" s="1"/>
      <c r="BN2293" s="1"/>
      <c r="BO2293">
        <v>565</v>
      </c>
      <c r="BP2293" s="1" t="s">
        <v>11854</v>
      </c>
      <c r="BQ2293" t="b">
        <v>0</v>
      </c>
      <c r="BR2293">
        <v>400920</v>
      </c>
      <c r="BS2293">
        <v>80038</v>
      </c>
    </row>
    <row r="2294" spans="1:71" x14ac:dyDescent="0.25">
      <c r="A2294">
        <v>286244</v>
      </c>
      <c r="B2294">
        <v>4</v>
      </c>
      <c r="C2294" s="1" t="s">
        <v>74</v>
      </c>
      <c r="D2294">
        <v>458</v>
      </c>
      <c r="E2294" s="1" t="s">
        <v>74</v>
      </c>
      <c r="F2294" s="1" t="s">
        <v>1635</v>
      </c>
      <c r="G2294">
        <v>1739</v>
      </c>
      <c r="H2294" s="1" t="s">
        <v>1906</v>
      </c>
      <c r="I2294">
        <v>424</v>
      </c>
      <c r="J2294" s="1" t="s">
        <v>2376</v>
      </c>
      <c r="K2294">
        <v>61</v>
      </c>
      <c r="L2294" s="1" t="s">
        <v>74</v>
      </c>
      <c r="M2294">
        <v>459974</v>
      </c>
      <c r="N2294">
        <v>102215</v>
      </c>
      <c r="O2294" s="1" t="s">
        <v>2376</v>
      </c>
      <c r="P2294" s="5" t="str">
        <f>LEFT(Table1[[#This Row],[cas_prijave]],4)</f>
        <v>2020</v>
      </c>
      <c r="Q2294" s="1" t="s">
        <v>6426</v>
      </c>
      <c r="R2294" s="1" t="s">
        <v>7117</v>
      </c>
      <c r="S2294" s="1" t="s">
        <v>9126</v>
      </c>
      <c r="T2294" s="1" t="s">
        <v>9852</v>
      </c>
      <c r="U2294" s="1" t="s">
        <v>9962</v>
      </c>
      <c r="V2294" s="1" t="s">
        <v>9971</v>
      </c>
      <c r="W2294">
        <v>0</v>
      </c>
      <c r="X2294" t="b">
        <v>1</v>
      </c>
      <c r="Y2294">
        <v>3</v>
      </c>
      <c r="Z2294" s="1" t="s">
        <v>9980</v>
      </c>
      <c r="AA2294">
        <v>2</v>
      </c>
      <c r="AB2294" s="1" t="s">
        <v>9987</v>
      </c>
      <c r="AC2294" s="1" t="s">
        <v>9991</v>
      </c>
      <c r="AD2294" s="1" t="s">
        <v>10030</v>
      </c>
      <c r="AE2294" s="1" t="s">
        <v>10069</v>
      </c>
      <c r="AF2294">
        <v>6</v>
      </c>
      <c r="AG2294" s="1" t="s">
        <v>10103</v>
      </c>
      <c r="AH2294">
        <v>6</v>
      </c>
      <c r="AI2294" s="1" t="s">
        <v>10103</v>
      </c>
      <c r="AJ2294">
        <v>314</v>
      </c>
      <c r="AK2294">
        <v>314</v>
      </c>
      <c r="AL2294">
        <v>3</v>
      </c>
      <c r="AM2294" s="1" t="s">
        <v>10112</v>
      </c>
      <c r="AN2294">
        <v>2</v>
      </c>
      <c r="AO2294" s="1" t="s">
        <v>10116</v>
      </c>
      <c r="AP2294">
        <v>3</v>
      </c>
      <c r="AQ2294" s="1" t="s">
        <v>10121</v>
      </c>
      <c r="AR2294">
        <v>1</v>
      </c>
      <c r="AS2294">
        <v>1</v>
      </c>
      <c r="AT2294">
        <v>1</v>
      </c>
      <c r="AU2294" s="1" t="s">
        <v>10126</v>
      </c>
      <c r="AV2294">
        <v>1</v>
      </c>
      <c r="AW2294" s="1" t="s">
        <v>10131</v>
      </c>
      <c r="AX2294">
        <v>1</v>
      </c>
      <c r="AY2294" s="1" t="s">
        <v>10135</v>
      </c>
      <c r="AZ2294">
        <v>0</v>
      </c>
      <c r="BA2294">
        <v>100</v>
      </c>
      <c r="BB2294">
        <v>0</v>
      </c>
      <c r="BC2294">
        <v>6.0000000000000001E-3</v>
      </c>
      <c r="BD2294">
        <v>0</v>
      </c>
      <c r="BE2294">
        <v>0</v>
      </c>
      <c r="BF2294">
        <v>0</v>
      </c>
      <c r="BG2294" s="1" t="s">
        <v>10771</v>
      </c>
      <c r="BH2294">
        <v>593</v>
      </c>
      <c r="BI2294" s="1" t="s">
        <v>10962</v>
      </c>
      <c r="BJ2294" s="1" t="s">
        <v>11574</v>
      </c>
      <c r="BK2294">
        <v>3</v>
      </c>
      <c r="BL2294" s="1" t="s">
        <v>11680</v>
      </c>
      <c r="BM2294" s="1" t="s">
        <v>11826</v>
      </c>
      <c r="BN2294" s="1"/>
      <c r="BO2294">
        <v>151</v>
      </c>
      <c r="BP2294" s="1" t="s">
        <v>11859</v>
      </c>
      <c r="BQ2294" t="b">
        <v>1</v>
      </c>
      <c r="BR2294">
        <v>459974</v>
      </c>
      <c r="BS2294">
        <v>102215</v>
      </c>
    </row>
    <row r="2295" spans="1:71" x14ac:dyDescent="0.25">
      <c r="A2295">
        <v>286385</v>
      </c>
      <c r="B2295">
        <v>4</v>
      </c>
      <c r="C2295" s="1" t="s">
        <v>74</v>
      </c>
      <c r="D2295">
        <v>458</v>
      </c>
      <c r="E2295" s="1" t="s">
        <v>74</v>
      </c>
      <c r="F2295" s="1" t="s">
        <v>1276</v>
      </c>
      <c r="G2295">
        <v>1739</v>
      </c>
      <c r="H2295" s="1" t="s">
        <v>1906</v>
      </c>
      <c r="I2295">
        <v>424</v>
      </c>
      <c r="J2295" s="1" t="s">
        <v>2376</v>
      </c>
      <c r="K2295">
        <v>61</v>
      </c>
      <c r="L2295" s="1" t="s">
        <v>74</v>
      </c>
      <c r="M2295">
        <v>459024</v>
      </c>
      <c r="N2295">
        <v>102182</v>
      </c>
      <c r="O2295" s="1" t="s">
        <v>3709</v>
      </c>
      <c r="P2295" s="5" t="str">
        <f>LEFT(Table1[[#This Row],[cas_prijave]],4)</f>
        <v>2020</v>
      </c>
      <c r="Q2295" s="1" t="s">
        <v>6427</v>
      </c>
      <c r="R2295" s="1" t="s">
        <v>7118</v>
      </c>
      <c r="S2295" s="1" t="s">
        <v>9127</v>
      </c>
      <c r="T2295" s="1" t="s">
        <v>9853</v>
      </c>
      <c r="U2295" s="1" t="s">
        <v>9962</v>
      </c>
      <c r="V2295" s="1" t="s">
        <v>9971</v>
      </c>
      <c r="W2295">
        <v>0</v>
      </c>
      <c r="X2295" t="b">
        <v>0</v>
      </c>
      <c r="Y2295">
        <v>3</v>
      </c>
      <c r="Z2295" s="1" t="s">
        <v>9980</v>
      </c>
      <c r="AA2295">
        <v>2</v>
      </c>
      <c r="AB2295" s="1" t="s">
        <v>9987</v>
      </c>
      <c r="AC2295" s="1" t="s">
        <v>9991</v>
      </c>
      <c r="AD2295" s="1" t="s">
        <v>10030</v>
      </c>
      <c r="AE2295" s="1" t="s">
        <v>10069</v>
      </c>
      <c r="AF2295">
        <v>7</v>
      </c>
      <c r="AG2295" s="1" t="s">
        <v>10104</v>
      </c>
      <c r="AH2295">
        <v>7</v>
      </c>
      <c r="AI2295" s="1" t="s">
        <v>10104</v>
      </c>
      <c r="AJ2295">
        <v>309</v>
      </c>
      <c r="AK2295">
        <v>309</v>
      </c>
      <c r="AL2295">
        <v>1</v>
      </c>
      <c r="AM2295" s="1" t="s">
        <v>10102</v>
      </c>
      <c r="AN2295">
        <v>1</v>
      </c>
      <c r="AO2295" s="1" t="s">
        <v>10114</v>
      </c>
      <c r="AP2295">
        <v>3</v>
      </c>
      <c r="AQ2295" s="1" t="s">
        <v>10121</v>
      </c>
      <c r="AR2295">
        <v>3</v>
      </c>
      <c r="AS2295">
        <v>3</v>
      </c>
      <c r="AT2295">
        <v>1</v>
      </c>
      <c r="AU2295" s="1" t="s">
        <v>10126</v>
      </c>
      <c r="AV2295">
        <v>1</v>
      </c>
      <c r="AW2295" s="1" t="s">
        <v>10131</v>
      </c>
      <c r="AX2295">
        <v>1</v>
      </c>
      <c r="AY2295" s="1" t="s">
        <v>10135</v>
      </c>
      <c r="AZ2295">
        <v>0</v>
      </c>
      <c r="BA2295">
        <v>100</v>
      </c>
      <c r="BB2295">
        <v>0</v>
      </c>
      <c r="BC2295">
        <v>0.01</v>
      </c>
      <c r="BD2295">
        <v>0</v>
      </c>
      <c r="BE2295">
        <v>0</v>
      </c>
      <c r="BF2295">
        <v>0</v>
      </c>
      <c r="BG2295" s="1" t="s">
        <v>10772</v>
      </c>
      <c r="BH2295">
        <v>593</v>
      </c>
      <c r="BI2295" s="1" t="s">
        <v>10962</v>
      </c>
      <c r="BJ2295" s="1" t="s">
        <v>11575</v>
      </c>
      <c r="BK2295">
        <v>3</v>
      </c>
      <c r="BL2295" s="1" t="s">
        <v>11680</v>
      </c>
      <c r="BM2295" s="1" t="s">
        <v>11827</v>
      </c>
      <c r="BN2295" s="1"/>
      <c r="BO2295">
        <v>42</v>
      </c>
      <c r="BP2295" s="1" t="s">
        <v>11870</v>
      </c>
      <c r="BQ2295" t="b">
        <v>0</v>
      </c>
      <c r="BR2295">
        <v>459023</v>
      </c>
      <c r="BS2295">
        <v>102183</v>
      </c>
    </row>
    <row r="2296" spans="1:71" x14ac:dyDescent="0.25">
      <c r="A2296">
        <v>286433</v>
      </c>
      <c r="B2296">
        <v>1</v>
      </c>
      <c r="C2296" s="1" t="s">
        <v>70</v>
      </c>
      <c r="D2296">
        <v>115</v>
      </c>
      <c r="E2296" s="1" t="s">
        <v>125</v>
      </c>
      <c r="F2296" s="1" t="s">
        <v>864</v>
      </c>
      <c r="G2296">
        <v>2379</v>
      </c>
      <c r="H2296" s="1" t="s">
        <v>1897</v>
      </c>
      <c r="I2296">
        <v>125</v>
      </c>
      <c r="J2296" s="1" t="s">
        <v>2345</v>
      </c>
      <c r="K2296">
        <v>1</v>
      </c>
      <c r="L2296" s="1" t="s">
        <v>2292</v>
      </c>
      <c r="M2296">
        <v>417986</v>
      </c>
      <c r="N2296">
        <v>82217</v>
      </c>
      <c r="O2296" s="1" t="s">
        <v>4155</v>
      </c>
      <c r="P2296" s="5" t="str">
        <f>LEFT(Table1[[#This Row],[cas_prijave]],4)</f>
        <v>2020</v>
      </c>
      <c r="Q2296" s="1" t="s">
        <v>6428</v>
      </c>
      <c r="R2296" s="1" t="s">
        <v>7119</v>
      </c>
      <c r="S2296" s="1" t="s">
        <v>9128</v>
      </c>
      <c r="T2296" s="1" t="s">
        <v>9854</v>
      </c>
      <c r="U2296" s="1" t="s">
        <v>9960</v>
      </c>
      <c r="V2296" s="1" t="s">
        <v>9969</v>
      </c>
      <c r="W2296">
        <v>5000</v>
      </c>
      <c r="X2296" t="b">
        <v>0</v>
      </c>
      <c r="Y2296">
        <v>2</v>
      </c>
      <c r="Z2296" s="1" t="s">
        <v>9977</v>
      </c>
      <c r="AA2296">
        <v>2</v>
      </c>
      <c r="AB2296" s="1" t="s">
        <v>9987</v>
      </c>
      <c r="AC2296" s="1" t="s">
        <v>9992</v>
      </c>
      <c r="AD2296" s="1" t="s">
        <v>10031</v>
      </c>
      <c r="AE2296" s="1" t="s">
        <v>10070</v>
      </c>
      <c r="AF2296">
        <v>5</v>
      </c>
      <c r="AG2296" s="1" t="s">
        <v>10105</v>
      </c>
      <c r="AH2296">
        <v>7</v>
      </c>
      <c r="AI2296" s="1" t="s">
        <v>10104</v>
      </c>
      <c r="AJ2296">
        <v>191</v>
      </c>
      <c r="AK2296">
        <v>264</v>
      </c>
      <c r="AL2296">
        <v>2</v>
      </c>
      <c r="AM2296" s="1" t="s">
        <v>10111</v>
      </c>
      <c r="AN2296">
        <v>1</v>
      </c>
      <c r="AO2296" s="1" t="s">
        <v>10114</v>
      </c>
      <c r="AP2296">
        <v>1</v>
      </c>
      <c r="AQ2296" s="1" t="s">
        <v>10122</v>
      </c>
      <c r="AR2296">
        <v>3</v>
      </c>
      <c r="AS2296">
        <v>19</v>
      </c>
      <c r="AT2296">
        <v>1</v>
      </c>
      <c r="AU2296" s="1" t="s">
        <v>10126</v>
      </c>
      <c r="AV2296">
        <v>4</v>
      </c>
      <c r="AW2296" s="1" t="s">
        <v>10134</v>
      </c>
      <c r="AX2296">
        <v>1</v>
      </c>
      <c r="AY2296" s="1" t="s">
        <v>10135</v>
      </c>
      <c r="AZ2296">
        <v>0</v>
      </c>
      <c r="BA2296">
        <v>30</v>
      </c>
      <c r="BB2296">
        <v>70</v>
      </c>
      <c r="BC2296">
        <v>6.54</v>
      </c>
      <c r="BD2296">
        <v>300</v>
      </c>
      <c r="BE2296">
        <v>50</v>
      </c>
      <c r="BF2296">
        <v>350</v>
      </c>
      <c r="BG2296" s="1" t="s">
        <v>10773</v>
      </c>
      <c r="BH2296">
        <v>8</v>
      </c>
      <c r="BI2296" s="1" t="s">
        <v>10899</v>
      </c>
      <c r="BJ2296" s="1" t="s">
        <v>11576</v>
      </c>
      <c r="BK2296">
        <v>3</v>
      </c>
      <c r="BL2296" s="1" t="s">
        <v>11680</v>
      </c>
      <c r="BM2296" s="1"/>
      <c r="BN2296" s="1"/>
      <c r="BO2296">
        <v>275</v>
      </c>
      <c r="BP2296" s="1" t="s">
        <v>11853</v>
      </c>
      <c r="BQ2296" t="b">
        <v>0</v>
      </c>
    </row>
    <row r="2297" spans="1:71" x14ac:dyDescent="0.25">
      <c r="A2297">
        <v>289030</v>
      </c>
      <c r="B2297">
        <v>11</v>
      </c>
      <c r="C2297" s="1" t="s">
        <v>73</v>
      </c>
      <c r="D2297">
        <v>1109</v>
      </c>
      <c r="E2297" s="1" t="s">
        <v>220</v>
      </c>
      <c r="F2297" s="1" t="s">
        <v>1640</v>
      </c>
      <c r="G2297">
        <v>789</v>
      </c>
      <c r="H2297" s="1" t="s">
        <v>2097</v>
      </c>
      <c r="I2297">
        <v>1124</v>
      </c>
      <c r="J2297" s="1" t="s">
        <v>2401</v>
      </c>
      <c r="K2297">
        <v>81</v>
      </c>
      <c r="L2297" s="1" t="s">
        <v>2465</v>
      </c>
      <c r="M2297">
        <v>513693</v>
      </c>
      <c r="N2297">
        <v>164028</v>
      </c>
      <c r="O2297" s="1" t="s">
        <v>4156</v>
      </c>
      <c r="P2297" s="5" t="str">
        <f>LEFT(Table1[[#This Row],[cas_prijave]],4)</f>
        <v>2020</v>
      </c>
      <c r="Q2297" s="1" t="s">
        <v>6429</v>
      </c>
      <c r="R2297" s="1" t="s">
        <v>7120</v>
      </c>
      <c r="S2297" s="1" t="s">
        <v>9129</v>
      </c>
      <c r="T2297" s="1" t="s">
        <v>9855</v>
      </c>
      <c r="U2297" s="1" t="s">
        <v>9958</v>
      </c>
      <c r="V2297" s="1" t="s">
        <v>9967</v>
      </c>
      <c r="W2297">
        <v>0</v>
      </c>
      <c r="X2297" t="b">
        <v>0</v>
      </c>
      <c r="Y2297">
        <v>3</v>
      </c>
      <c r="Z2297" s="1" t="s">
        <v>9980</v>
      </c>
      <c r="AA2297">
        <v>1</v>
      </c>
      <c r="AB2297" s="1" t="s">
        <v>9988</v>
      </c>
      <c r="AC2297" s="1" t="s">
        <v>9991</v>
      </c>
      <c r="AD2297" s="1" t="s">
        <v>10030</v>
      </c>
      <c r="AE2297" s="1" t="s">
        <v>10069</v>
      </c>
      <c r="AF2297">
        <v>6</v>
      </c>
      <c r="AG2297" s="1" t="s">
        <v>10103</v>
      </c>
      <c r="AH2297">
        <v>6</v>
      </c>
      <c r="AI2297" s="1" t="s">
        <v>10103</v>
      </c>
      <c r="AJ2297">
        <v>431</v>
      </c>
      <c r="AK2297">
        <v>431</v>
      </c>
      <c r="AL2297">
        <v>4</v>
      </c>
      <c r="AM2297" s="1" t="s">
        <v>3510</v>
      </c>
      <c r="AN2297">
        <v>1</v>
      </c>
      <c r="AO2297" s="1" t="s">
        <v>10114</v>
      </c>
      <c r="AP2297">
        <v>4</v>
      </c>
      <c r="AQ2297" s="1" t="s">
        <v>10124</v>
      </c>
      <c r="AR2297">
        <v>26</v>
      </c>
      <c r="AS2297">
        <v>26</v>
      </c>
      <c r="AT2297">
        <v>3</v>
      </c>
      <c r="AU2297" s="1" t="s">
        <v>10130</v>
      </c>
      <c r="AV2297">
        <v>1</v>
      </c>
      <c r="AW2297" s="1" t="s">
        <v>10131</v>
      </c>
      <c r="AX2297">
        <v>1</v>
      </c>
      <c r="AY2297" s="1" t="s">
        <v>10135</v>
      </c>
      <c r="AZ2297">
        <v>0</v>
      </c>
      <c r="BA2297">
        <v>100</v>
      </c>
      <c r="BB2297">
        <v>0</v>
      </c>
      <c r="BC2297">
        <v>0.01</v>
      </c>
      <c r="BD2297">
        <v>0</v>
      </c>
      <c r="BE2297">
        <v>0</v>
      </c>
      <c r="BF2297">
        <v>0</v>
      </c>
      <c r="BG2297" s="1" t="s">
        <v>10774</v>
      </c>
      <c r="BH2297">
        <v>527</v>
      </c>
      <c r="BI2297" s="1" t="s">
        <v>10973</v>
      </c>
      <c r="BJ2297" s="1" t="s">
        <v>11577</v>
      </c>
      <c r="BK2297">
        <v>3</v>
      </c>
      <c r="BL2297" s="1" t="s">
        <v>11680</v>
      </c>
      <c r="BM2297" s="1" t="s">
        <v>11828</v>
      </c>
      <c r="BN2297" s="1"/>
      <c r="BO2297">
        <v>781</v>
      </c>
      <c r="BP2297" s="1" t="s">
        <v>11873</v>
      </c>
      <c r="BQ2297" t="b">
        <v>0</v>
      </c>
    </row>
    <row r="2298" spans="1:71" x14ac:dyDescent="0.25">
      <c r="A2298">
        <v>289780</v>
      </c>
      <c r="B2298">
        <v>3</v>
      </c>
      <c r="C2298" s="1" t="s">
        <v>75</v>
      </c>
      <c r="D2298">
        <v>309</v>
      </c>
      <c r="E2298" s="1" t="s">
        <v>142</v>
      </c>
      <c r="F2298" s="1" t="s">
        <v>1641</v>
      </c>
      <c r="G2298">
        <v>2130</v>
      </c>
      <c r="H2298" s="1" t="s">
        <v>2323</v>
      </c>
      <c r="I2298">
        <v>323</v>
      </c>
      <c r="J2298" s="1" t="s">
        <v>2381</v>
      </c>
      <c r="K2298">
        <v>52</v>
      </c>
      <c r="L2298" s="1" t="s">
        <v>75</v>
      </c>
      <c r="M2298">
        <v>445587</v>
      </c>
      <c r="N2298">
        <v>121198</v>
      </c>
      <c r="O2298" s="1" t="s">
        <v>4157</v>
      </c>
      <c r="P2298" s="5" t="str">
        <f>LEFT(Table1[[#This Row],[cas_prijave]],4)</f>
        <v>2020</v>
      </c>
      <c r="Q2298" s="1" t="s">
        <v>6430</v>
      </c>
      <c r="R2298" s="1" t="s">
        <v>7121</v>
      </c>
      <c r="S2298" s="1" t="s">
        <v>9130</v>
      </c>
      <c r="T2298" s="1" t="s">
        <v>9856</v>
      </c>
      <c r="U2298" s="1" t="s">
        <v>9966</v>
      </c>
      <c r="V2298" s="1" t="s">
        <v>9975</v>
      </c>
      <c r="W2298">
        <v>0</v>
      </c>
      <c r="X2298" t="b">
        <v>0</v>
      </c>
      <c r="Y2298">
        <v>1</v>
      </c>
      <c r="Z2298" s="1" t="s">
        <v>9983</v>
      </c>
      <c r="AA2298">
        <v>99</v>
      </c>
      <c r="AB2298" s="1" t="s">
        <v>9978</v>
      </c>
      <c r="AC2298" s="1" t="s">
        <v>10003</v>
      </c>
      <c r="AD2298" s="1" t="s">
        <v>10042</v>
      </c>
      <c r="AE2298" s="1" t="s">
        <v>10080</v>
      </c>
      <c r="AF2298">
        <v>5</v>
      </c>
      <c r="AG2298" s="1" t="s">
        <v>10105</v>
      </c>
      <c r="AH2298">
        <v>5</v>
      </c>
      <c r="AI2298" s="1" t="s">
        <v>10105</v>
      </c>
      <c r="AJ2298">
        <v>659</v>
      </c>
      <c r="AK2298">
        <v>659</v>
      </c>
      <c r="AL2298">
        <v>3</v>
      </c>
      <c r="AM2298" s="1" t="s">
        <v>10112</v>
      </c>
      <c r="AN2298">
        <v>2</v>
      </c>
      <c r="AO2298" s="1" t="s">
        <v>10116</v>
      </c>
      <c r="AP2298">
        <v>4</v>
      </c>
      <c r="AQ2298" s="1" t="s">
        <v>10124</v>
      </c>
      <c r="AR2298">
        <v>26</v>
      </c>
      <c r="AS2298">
        <v>26</v>
      </c>
      <c r="AT2298">
        <v>1</v>
      </c>
      <c r="AU2298" s="1" t="s">
        <v>10126</v>
      </c>
      <c r="AV2298">
        <v>1</v>
      </c>
      <c r="AW2298" s="1" t="s">
        <v>10131</v>
      </c>
      <c r="AX2298">
        <v>1</v>
      </c>
      <c r="AY2298" s="1" t="s">
        <v>10135</v>
      </c>
      <c r="AZ2298">
        <v>0</v>
      </c>
      <c r="BA2298">
        <v>100</v>
      </c>
      <c r="BB2298">
        <v>0</v>
      </c>
      <c r="BC2298">
        <v>3.0000000000000001E-3</v>
      </c>
      <c r="BD2298">
        <v>0</v>
      </c>
      <c r="BE2298">
        <v>0</v>
      </c>
      <c r="BF2298">
        <v>0</v>
      </c>
      <c r="BG2298" s="1" t="s">
        <v>10775</v>
      </c>
      <c r="BH2298">
        <v>10</v>
      </c>
      <c r="BI2298" s="1" t="s">
        <v>10889</v>
      </c>
      <c r="BJ2298" s="1" t="s">
        <v>11578</v>
      </c>
      <c r="BK2298">
        <v>3</v>
      </c>
      <c r="BL2298" s="1" t="s">
        <v>11680</v>
      </c>
      <c r="BM2298" s="1" t="s">
        <v>11829</v>
      </c>
      <c r="BN2298" s="1"/>
      <c r="BO2298">
        <v>151</v>
      </c>
      <c r="BP2298" s="1" t="s">
        <v>11859</v>
      </c>
      <c r="BQ2298" t="b">
        <v>1</v>
      </c>
      <c r="BR2298">
        <v>445587</v>
      </c>
      <c r="BS2298">
        <v>121198</v>
      </c>
    </row>
    <row r="2299" spans="1:71" ht="30" x14ac:dyDescent="0.25">
      <c r="A2299">
        <v>290181</v>
      </c>
      <c r="B2299">
        <v>3</v>
      </c>
      <c r="C2299" s="1" t="s">
        <v>75</v>
      </c>
      <c r="D2299">
        <v>309</v>
      </c>
      <c r="E2299" s="1" t="s">
        <v>142</v>
      </c>
      <c r="F2299" s="1" t="s">
        <v>1610</v>
      </c>
      <c r="G2299">
        <v>2129</v>
      </c>
      <c r="H2299" s="1" t="s">
        <v>2316</v>
      </c>
      <c r="I2299">
        <v>323</v>
      </c>
      <c r="J2299" s="1" t="s">
        <v>2381</v>
      </c>
      <c r="K2299">
        <v>52</v>
      </c>
      <c r="L2299" s="1" t="s">
        <v>75</v>
      </c>
      <c r="M2299">
        <v>447827</v>
      </c>
      <c r="N2299">
        <v>123592</v>
      </c>
      <c r="O2299" s="1" t="s">
        <v>4138</v>
      </c>
      <c r="P2299" s="5" t="str">
        <f>LEFT(Table1[[#This Row],[cas_prijave]],4)</f>
        <v>2020</v>
      </c>
      <c r="Q2299" s="1" t="s">
        <v>6431</v>
      </c>
      <c r="R2299" s="1" t="s">
        <v>7122</v>
      </c>
      <c r="S2299" s="1" t="s">
        <v>9131</v>
      </c>
      <c r="T2299" s="1" t="s">
        <v>9857</v>
      </c>
      <c r="U2299" s="1" t="s">
        <v>9966</v>
      </c>
      <c r="V2299" s="1" t="s">
        <v>9975</v>
      </c>
      <c r="W2299">
        <v>0</v>
      </c>
      <c r="X2299" t="b">
        <v>0</v>
      </c>
      <c r="Y2299">
        <v>1</v>
      </c>
      <c r="Z2299" s="1" t="s">
        <v>9983</v>
      </c>
      <c r="AA2299">
        <v>4</v>
      </c>
      <c r="AB2299" s="1" t="s">
        <v>9989</v>
      </c>
      <c r="AC2299" s="1" t="s">
        <v>10006</v>
      </c>
      <c r="AD2299" s="1" t="s">
        <v>10045</v>
      </c>
      <c r="AE2299" s="1" t="s">
        <v>10082</v>
      </c>
      <c r="AF2299">
        <v>3</v>
      </c>
      <c r="AG2299" s="1" t="s">
        <v>10109</v>
      </c>
      <c r="AH2299">
        <v>3</v>
      </c>
      <c r="AI2299" s="1" t="s">
        <v>10109</v>
      </c>
      <c r="AJ2299">
        <v>381</v>
      </c>
      <c r="AK2299">
        <v>381</v>
      </c>
      <c r="AL2299">
        <v>3</v>
      </c>
      <c r="AM2299" s="1" t="s">
        <v>10112</v>
      </c>
      <c r="AN2299">
        <v>2</v>
      </c>
      <c r="AO2299" s="1" t="s">
        <v>10116</v>
      </c>
      <c r="AP2299">
        <v>4</v>
      </c>
      <c r="AQ2299" s="1" t="s">
        <v>10124</v>
      </c>
      <c r="AR2299">
        <v>30</v>
      </c>
      <c r="AS2299">
        <v>30</v>
      </c>
      <c r="AT2299">
        <v>1</v>
      </c>
      <c r="AU2299" s="1" t="s">
        <v>10126</v>
      </c>
      <c r="AV2299">
        <v>1</v>
      </c>
      <c r="AW2299" s="1" t="s">
        <v>10131</v>
      </c>
      <c r="AX2299">
        <v>1</v>
      </c>
      <c r="AY2299" s="1" t="s">
        <v>10135</v>
      </c>
      <c r="AZ2299">
        <v>0</v>
      </c>
      <c r="BA2299">
        <v>100</v>
      </c>
      <c r="BB2299">
        <v>0</v>
      </c>
      <c r="BC2299">
        <v>2.5000000000000001E-3</v>
      </c>
      <c r="BD2299">
        <v>0</v>
      </c>
      <c r="BE2299">
        <v>0</v>
      </c>
      <c r="BF2299">
        <v>0</v>
      </c>
      <c r="BG2299" s="1" t="s">
        <v>10776</v>
      </c>
      <c r="BH2299">
        <v>10</v>
      </c>
      <c r="BI2299" s="1" t="s">
        <v>10889</v>
      </c>
      <c r="BJ2299" s="1" t="s">
        <v>11579</v>
      </c>
      <c r="BK2299">
        <v>3</v>
      </c>
      <c r="BL2299" s="1" t="s">
        <v>11680</v>
      </c>
      <c r="BM2299" s="2" t="s">
        <v>11830</v>
      </c>
      <c r="BN2299" s="1"/>
      <c r="BO2299">
        <v>151</v>
      </c>
      <c r="BP2299" s="1" t="s">
        <v>11859</v>
      </c>
      <c r="BQ2299" t="b">
        <v>1</v>
      </c>
      <c r="BR2299">
        <v>447827</v>
      </c>
      <c r="BS2299">
        <v>123592</v>
      </c>
    </row>
    <row r="2300" spans="1:71" x14ac:dyDescent="0.25">
      <c r="A2300">
        <v>294607</v>
      </c>
      <c r="B2300">
        <v>12</v>
      </c>
      <c r="C2300" s="1" t="s">
        <v>79</v>
      </c>
      <c r="D2300">
        <v>1230</v>
      </c>
      <c r="E2300" s="1" t="s">
        <v>118</v>
      </c>
      <c r="F2300" s="1" t="s">
        <v>1642</v>
      </c>
      <c r="G2300">
        <v>506</v>
      </c>
      <c r="H2300" s="1" t="s">
        <v>2324</v>
      </c>
      <c r="I2300">
        <v>1226</v>
      </c>
      <c r="J2300" s="1" t="s">
        <v>2369</v>
      </c>
      <c r="K2300">
        <v>191</v>
      </c>
      <c r="L2300" s="1" t="s">
        <v>2324</v>
      </c>
      <c r="M2300">
        <v>561689</v>
      </c>
      <c r="N2300">
        <v>126590</v>
      </c>
      <c r="O2300" s="1" t="s">
        <v>4158</v>
      </c>
      <c r="P2300" s="5" t="str">
        <f>LEFT(Table1[[#This Row],[cas_prijave]],4)</f>
        <v>2021</v>
      </c>
      <c r="Q2300" s="1" t="s">
        <v>6432</v>
      </c>
      <c r="R2300" s="1" t="s">
        <v>7123</v>
      </c>
      <c r="S2300" s="1" t="s">
        <v>9132</v>
      </c>
      <c r="T2300" s="1" t="s">
        <v>9858</v>
      </c>
      <c r="U2300" s="1" t="s">
        <v>9958</v>
      </c>
      <c r="V2300" s="1" t="s">
        <v>9967</v>
      </c>
      <c r="W2300">
        <v>800</v>
      </c>
      <c r="X2300" t="b">
        <v>0</v>
      </c>
      <c r="Y2300">
        <v>3</v>
      </c>
      <c r="Z2300" s="1" t="s">
        <v>9980</v>
      </c>
      <c r="AA2300">
        <v>3</v>
      </c>
      <c r="AB2300" s="1" t="s">
        <v>9990</v>
      </c>
      <c r="AC2300" s="1" t="s">
        <v>9999</v>
      </c>
      <c r="AD2300" s="1" t="s">
        <v>10038</v>
      </c>
      <c r="AE2300" s="1" t="s">
        <v>10077</v>
      </c>
      <c r="AF2300">
        <v>5</v>
      </c>
      <c r="AG2300" s="1" t="s">
        <v>10105</v>
      </c>
      <c r="AH2300">
        <v>5</v>
      </c>
      <c r="AI2300" s="1" t="s">
        <v>10105</v>
      </c>
      <c r="AJ2300">
        <v>343</v>
      </c>
      <c r="AK2300">
        <v>356</v>
      </c>
      <c r="AL2300">
        <v>3</v>
      </c>
      <c r="AM2300" s="1" t="s">
        <v>10112</v>
      </c>
      <c r="AN2300">
        <v>3</v>
      </c>
      <c r="AO2300" s="1" t="s">
        <v>10117</v>
      </c>
      <c r="AP2300">
        <v>4</v>
      </c>
      <c r="AQ2300" s="1" t="s">
        <v>10124</v>
      </c>
      <c r="AR2300">
        <v>20</v>
      </c>
      <c r="AS2300">
        <v>32</v>
      </c>
      <c r="AT2300">
        <v>2</v>
      </c>
      <c r="AU2300" s="1" t="s">
        <v>10129</v>
      </c>
      <c r="AV2300">
        <v>2</v>
      </c>
      <c r="AW2300" s="1" t="s">
        <v>10132</v>
      </c>
      <c r="AX2300">
        <v>1</v>
      </c>
      <c r="AY2300" s="1" t="s">
        <v>10135</v>
      </c>
      <c r="AZ2300">
        <v>100</v>
      </c>
      <c r="BA2300">
        <v>0</v>
      </c>
      <c r="BB2300">
        <v>0</v>
      </c>
      <c r="BC2300">
        <v>0.05</v>
      </c>
      <c r="BD2300">
        <v>0</v>
      </c>
      <c r="BE2300">
        <v>25</v>
      </c>
      <c r="BF2300">
        <v>25</v>
      </c>
      <c r="BG2300" s="1" t="s">
        <v>10777</v>
      </c>
      <c r="BH2300">
        <v>58</v>
      </c>
      <c r="BI2300" s="1" t="s">
        <v>10974</v>
      </c>
      <c r="BJ2300" s="1" t="s">
        <v>11580</v>
      </c>
      <c r="BK2300">
        <v>3</v>
      </c>
      <c r="BL2300" s="1" t="s">
        <v>11680</v>
      </c>
      <c r="BM2300" s="1"/>
      <c r="BN2300" s="1"/>
      <c r="BO2300">
        <v>752</v>
      </c>
      <c r="BP2300" s="1" t="s">
        <v>11878</v>
      </c>
      <c r="BQ2300" t="b">
        <v>0</v>
      </c>
    </row>
    <row r="2301" spans="1:71" x14ac:dyDescent="0.25">
      <c r="A2301">
        <v>294666</v>
      </c>
      <c r="B2301">
        <v>7</v>
      </c>
      <c r="C2301" s="1" t="s">
        <v>77</v>
      </c>
      <c r="D2301">
        <v>704</v>
      </c>
      <c r="E2301" s="1" t="s">
        <v>135</v>
      </c>
      <c r="F2301" s="1" t="s">
        <v>1643</v>
      </c>
      <c r="G2301">
        <v>1460</v>
      </c>
      <c r="H2301" s="1" t="s">
        <v>2325</v>
      </c>
      <c r="I2301">
        <v>722</v>
      </c>
      <c r="J2301" s="1" t="s">
        <v>2371</v>
      </c>
      <c r="K2301">
        <v>85</v>
      </c>
      <c r="L2301" s="1" t="s">
        <v>77</v>
      </c>
      <c r="M2301">
        <v>517957</v>
      </c>
      <c r="N2301">
        <v>77579</v>
      </c>
      <c r="O2301" s="1" t="s">
        <v>4159</v>
      </c>
      <c r="P2301" s="5" t="str">
        <f>LEFT(Table1[[#This Row],[cas_prijave]],4)</f>
        <v>2021</v>
      </c>
      <c r="Q2301" s="1" t="s">
        <v>6433</v>
      </c>
      <c r="R2301" s="1" t="s">
        <v>7124</v>
      </c>
      <c r="S2301" s="1" t="s">
        <v>9133</v>
      </c>
      <c r="T2301" s="1" t="s">
        <v>9859</v>
      </c>
      <c r="U2301" s="1" t="s">
        <v>9962</v>
      </c>
      <c r="V2301" s="1" t="s">
        <v>9971</v>
      </c>
      <c r="W2301">
        <v>0</v>
      </c>
      <c r="X2301" t="b">
        <v>0</v>
      </c>
      <c r="Y2301">
        <v>7</v>
      </c>
      <c r="Z2301" s="1" t="s">
        <v>9985</v>
      </c>
      <c r="AA2301">
        <v>4</v>
      </c>
      <c r="AB2301" s="1" t="s">
        <v>9989</v>
      </c>
      <c r="AC2301" s="1" t="s">
        <v>9997</v>
      </c>
      <c r="AD2301" s="1" t="s">
        <v>10036</v>
      </c>
      <c r="AE2301" s="1" t="s">
        <v>10075</v>
      </c>
      <c r="AF2301">
        <v>5</v>
      </c>
      <c r="AG2301" s="1" t="s">
        <v>10105</v>
      </c>
      <c r="AH2301">
        <v>5</v>
      </c>
      <c r="AI2301" s="1" t="s">
        <v>10105</v>
      </c>
      <c r="AJ2301">
        <v>184</v>
      </c>
      <c r="AK2301">
        <v>187</v>
      </c>
      <c r="AL2301">
        <v>3</v>
      </c>
      <c r="AM2301" s="1" t="s">
        <v>10112</v>
      </c>
      <c r="AN2301">
        <v>2</v>
      </c>
      <c r="AO2301" s="1" t="s">
        <v>10116</v>
      </c>
      <c r="AP2301">
        <v>3</v>
      </c>
      <c r="AQ2301" s="1" t="s">
        <v>10121</v>
      </c>
      <c r="AR2301">
        <v>5</v>
      </c>
      <c r="AS2301">
        <v>7</v>
      </c>
      <c r="AT2301">
        <v>1</v>
      </c>
      <c r="AU2301" s="1" t="s">
        <v>10126</v>
      </c>
      <c r="AV2301">
        <v>3</v>
      </c>
      <c r="AW2301" s="1" t="s">
        <v>10133</v>
      </c>
      <c r="AX2301">
        <v>1</v>
      </c>
      <c r="AY2301" s="1" t="s">
        <v>10135</v>
      </c>
      <c r="AZ2301">
        <v>0</v>
      </c>
      <c r="BA2301">
        <v>100</v>
      </c>
      <c r="BB2301">
        <v>0</v>
      </c>
      <c r="BC2301">
        <v>0.03</v>
      </c>
      <c r="BD2301">
        <v>0</v>
      </c>
      <c r="BE2301">
        <v>0</v>
      </c>
      <c r="BF2301">
        <v>0</v>
      </c>
      <c r="BG2301" s="1" t="s">
        <v>10778</v>
      </c>
      <c r="BH2301">
        <v>14</v>
      </c>
      <c r="BI2301" s="1" t="s">
        <v>10880</v>
      </c>
      <c r="BJ2301" s="1" t="s">
        <v>11581</v>
      </c>
      <c r="BK2301">
        <v>3</v>
      </c>
      <c r="BL2301" s="1" t="s">
        <v>11680</v>
      </c>
      <c r="BM2301" s="1"/>
      <c r="BN2301" s="1"/>
      <c r="BO2301">
        <v>751</v>
      </c>
      <c r="BP2301" s="1" t="s">
        <v>11858</v>
      </c>
      <c r="BQ2301" t="b">
        <v>0</v>
      </c>
      <c r="BR2301">
        <v>518239</v>
      </c>
      <c r="BS2301">
        <v>78003</v>
      </c>
    </row>
    <row r="2302" spans="1:71" x14ac:dyDescent="0.25">
      <c r="A2302">
        <v>294830</v>
      </c>
      <c r="B2302">
        <v>14</v>
      </c>
      <c r="C2302" s="1" t="s">
        <v>71</v>
      </c>
      <c r="D2302">
        <v>1402</v>
      </c>
      <c r="E2302" s="1" t="s">
        <v>88</v>
      </c>
      <c r="F2302" s="1" t="s">
        <v>1644</v>
      </c>
      <c r="G2302">
        <v>2408</v>
      </c>
      <c r="H2302" s="1" t="s">
        <v>1809</v>
      </c>
      <c r="I2302">
        <v>1421</v>
      </c>
      <c r="J2302" s="1" t="s">
        <v>2342</v>
      </c>
      <c r="K2302">
        <v>49</v>
      </c>
      <c r="L2302" s="1" t="s">
        <v>1979</v>
      </c>
      <c r="M2302">
        <v>397512</v>
      </c>
      <c r="N2302">
        <v>75366</v>
      </c>
      <c r="O2302" s="1" t="s">
        <v>3837</v>
      </c>
      <c r="P2302" s="5" t="str">
        <f>LEFT(Table1[[#This Row],[cas_prijave]],4)</f>
        <v>2021</v>
      </c>
      <c r="Q2302" s="1" t="s">
        <v>6434</v>
      </c>
      <c r="R2302" s="1" t="s">
        <v>7125</v>
      </c>
      <c r="S2302" s="1" t="s">
        <v>9134</v>
      </c>
      <c r="T2302" s="1" t="s">
        <v>9860</v>
      </c>
      <c r="U2302" s="1" t="s">
        <v>9960</v>
      </c>
      <c r="V2302" s="1" t="s">
        <v>9969</v>
      </c>
      <c r="W2302">
        <v>0</v>
      </c>
      <c r="X2302" t="b">
        <v>0</v>
      </c>
      <c r="Y2302">
        <v>99</v>
      </c>
      <c r="Z2302" s="1" t="s">
        <v>9978</v>
      </c>
      <c r="AA2302">
        <v>99</v>
      </c>
      <c r="AB2302" s="1" t="s">
        <v>9978</v>
      </c>
      <c r="AC2302" s="1" t="s">
        <v>10000</v>
      </c>
      <c r="AD2302" s="1" t="s">
        <v>10039</v>
      </c>
      <c r="AE2302" s="1" t="s">
        <v>9978</v>
      </c>
      <c r="AF2302">
        <v>5</v>
      </c>
      <c r="AG2302" s="1" t="s">
        <v>10105</v>
      </c>
      <c r="AH2302">
        <v>6</v>
      </c>
      <c r="AI2302" s="1" t="s">
        <v>10103</v>
      </c>
      <c r="AJ2302">
        <v>154</v>
      </c>
      <c r="AK2302">
        <v>161</v>
      </c>
      <c r="AL2302">
        <v>2</v>
      </c>
      <c r="AM2302" s="1" t="s">
        <v>10111</v>
      </c>
      <c r="AN2302">
        <v>1</v>
      </c>
      <c r="AO2302" s="1" t="s">
        <v>10114</v>
      </c>
      <c r="AP2302">
        <v>1</v>
      </c>
      <c r="AQ2302" s="1" t="s">
        <v>10122</v>
      </c>
      <c r="AR2302">
        <v>10</v>
      </c>
      <c r="AS2302">
        <v>16</v>
      </c>
      <c r="AT2302">
        <v>1</v>
      </c>
      <c r="AU2302" s="1" t="s">
        <v>10126</v>
      </c>
      <c r="AV2302">
        <v>2</v>
      </c>
      <c r="AW2302" s="1" t="s">
        <v>10132</v>
      </c>
      <c r="AX2302">
        <v>1</v>
      </c>
      <c r="AY2302" s="1" t="s">
        <v>10135</v>
      </c>
      <c r="AZ2302">
        <v>0</v>
      </c>
      <c r="BA2302">
        <v>100</v>
      </c>
      <c r="BB2302">
        <v>0</v>
      </c>
      <c r="BC2302">
        <v>0.13</v>
      </c>
      <c r="BD2302">
        <v>0</v>
      </c>
      <c r="BE2302">
        <v>0</v>
      </c>
      <c r="BF2302">
        <v>0</v>
      </c>
      <c r="BG2302" s="1" t="s">
        <v>10779</v>
      </c>
      <c r="BH2302">
        <v>522</v>
      </c>
      <c r="BI2302" s="1" t="s">
        <v>10929</v>
      </c>
      <c r="BJ2302" s="1" t="s">
        <v>11582</v>
      </c>
      <c r="BK2302">
        <v>3</v>
      </c>
      <c r="BL2302" s="1" t="s">
        <v>11680</v>
      </c>
      <c r="BM2302" s="1"/>
      <c r="BN2302" s="1"/>
      <c r="BO2302">
        <v>565</v>
      </c>
      <c r="BP2302" s="1" t="s">
        <v>11854</v>
      </c>
      <c r="BQ2302" t="b">
        <v>0</v>
      </c>
    </row>
    <row r="2303" spans="1:71" x14ac:dyDescent="0.25">
      <c r="A2303">
        <v>294874</v>
      </c>
      <c r="B2303">
        <v>14</v>
      </c>
      <c r="C2303" s="1" t="s">
        <v>71</v>
      </c>
      <c r="D2303">
        <v>1402</v>
      </c>
      <c r="E2303" s="1" t="s">
        <v>88</v>
      </c>
      <c r="F2303" s="1" t="s">
        <v>284</v>
      </c>
      <c r="G2303">
        <v>2425</v>
      </c>
      <c r="H2303" s="1" t="s">
        <v>1705</v>
      </c>
      <c r="I2303">
        <v>1421</v>
      </c>
      <c r="J2303" s="1" t="s">
        <v>2342</v>
      </c>
      <c r="K2303">
        <v>49</v>
      </c>
      <c r="L2303" s="1" t="s">
        <v>1979</v>
      </c>
      <c r="M2303">
        <v>399795</v>
      </c>
      <c r="N2303">
        <v>74827</v>
      </c>
      <c r="O2303" s="1" t="s">
        <v>3344</v>
      </c>
      <c r="P2303" s="5" t="str">
        <f>LEFT(Table1[[#This Row],[cas_prijave]],4)</f>
        <v>2021</v>
      </c>
      <c r="Q2303" s="1" t="s">
        <v>6435</v>
      </c>
      <c r="R2303" s="1" t="s">
        <v>7126</v>
      </c>
      <c r="S2303" s="1" t="s">
        <v>9135</v>
      </c>
      <c r="T2303" s="1" t="s">
        <v>9861</v>
      </c>
      <c r="U2303" s="1" t="s">
        <v>9958</v>
      </c>
      <c r="V2303" s="1" t="s">
        <v>9967</v>
      </c>
      <c r="W2303">
        <v>0</v>
      </c>
      <c r="X2303" t="b">
        <v>0</v>
      </c>
      <c r="Y2303">
        <v>3</v>
      </c>
      <c r="Z2303" s="1" t="s">
        <v>9980</v>
      </c>
      <c r="AA2303">
        <v>1</v>
      </c>
      <c r="AB2303" s="1" t="s">
        <v>9988</v>
      </c>
      <c r="AC2303" s="1" t="s">
        <v>9992</v>
      </c>
      <c r="AD2303" s="1" t="s">
        <v>10031</v>
      </c>
      <c r="AE2303" s="1" t="s">
        <v>10070</v>
      </c>
      <c r="AF2303">
        <v>5</v>
      </c>
      <c r="AG2303" s="1" t="s">
        <v>10105</v>
      </c>
      <c r="AH2303">
        <v>6</v>
      </c>
      <c r="AI2303" s="1" t="s">
        <v>10103</v>
      </c>
      <c r="AJ2303">
        <v>216</v>
      </c>
      <c r="AK2303">
        <v>218</v>
      </c>
      <c r="AL2303">
        <v>2</v>
      </c>
      <c r="AM2303" s="1" t="s">
        <v>10111</v>
      </c>
      <c r="AN2303">
        <v>4</v>
      </c>
      <c r="AO2303" s="1" t="s">
        <v>10115</v>
      </c>
      <c r="AP2303">
        <v>1</v>
      </c>
      <c r="AQ2303" s="1" t="s">
        <v>10122</v>
      </c>
      <c r="AR2303">
        <v>4</v>
      </c>
      <c r="AS2303">
        <v>6</v>
      </c>
      <c r="AT2303">
        <v>1</v>
      </c>
      <c r="AU2303" s="1" t="s">
        <v>10126</v>
      </c>
      <c r="AV2303">
        <v>2</v>
      </c>
      <c r="AW2303" s="1" t="s">
        <v>10132</v>
      </c>
      <c r="AX2303">
        <v>1</v>
      </c>
      <c r="AY2303" s="1" t="s">
        <v>10135</v>
      </c>
      <c r="AZ2303">
        <v>0</v>
      </c>
      <c r="BA2303">
        <v>100</v>
      </c>
      <c r="BB2303">
        <v>0</v>
      </c>
      <c r="BC2303">
        <v>0.18</v>
      </c>
      <c r="BD2303">
        <v>0</v>
      </c>
      <c r="BE2303">
        <v>0</v>
      </c>
      <c r="BF2303">
        <v>0</v>
      </c>
      <c r="BG2303" s="1" t="s">
        <v>10780</v>
      </c>
      <c r="BH2303">
        <v>554</v>
      </c>
      <c r="BI2303" s="1" t="s">
        <v>10959</v>
      </c>
      <c r="BJ2303" s="1" t="s">
        <v>11583</v>
      </c>
      <c r="BK2303">
        <v>3</v>
      </c>
      <c r="BL2303" s="1" t="s">
        <v>11680</v>
      </c>
      <c r="BM2303" s="1"/>
      <c r="BN2303" s="1"/>
      <c r="BO2303">
        <v>565</v>
      </c>
      <c r="BP2303" s="1" t="s">
        <v>11854</v>
      </c>
      <c r="BQ2303" t="b">
        <v>0</v>
      </c>
    </row>
    <row r="2304" spans="1:71" x14ac:dyDescent="0.25">
      <c r="A2304">
        <v>294904</v>
      </c>
      <c r="B2304">
        <v>1</v>
      </c>
      <c r="C2304" s="1" t="s">
        <v>70</v>
      </c>
      <c r="D2304">
        <v>120</v>
      </c>
      <c r="E2304" s="1" t="s">
        <v>101</v>
      </c>
      <c r="F2304" s="1" t="s">
        <v>1645</v>
      </c>
      <c r="G2304">
        <v>2293</v>
      </c>
      <c r="H2304" s="1" t="s">
        <v>1723</v>
      </c>
      <c r="I2304">
        <v>126</v>
      </c>
      <c r="J2304" s="1" t="s">
        <v>2354</v>
      </c>
      <c r="K2304">
        <v>84</v>
      </c>
      <c r="L2304" s="1" t="s">
        <v>2409</v>
      </c>
      <c r="M2304">
        <v>401822</v>
      </c>
      <c r="N2304">
        <v>96015</v>
      </c>
      <c r="O2304" s="1" t="s">
        <v>4160</v>
      </c>
      <c r="P2304" s="5" t="str">
        <f>LEFT(Table1[[#This Row],[cas_prijave]],4)</f>
        <v>2021</v>
      </c>
      <c r="Q2304" s="1" t="s">
        <v>6436</v>
      </c>
      <c r="R2304" s="1" t="s">
        <v>7127</v>
      </c>
      <c r="S2304" s="1" t="s">
        <v>9136</v>
      </c>
      <c r="T2304" s="1" t="s">
        <v>9862</v>
      </c>
      <c r="U2304" s="1" t="s">
        <v>9962</v>
      </c>
      <c r="V2304" s="1" t="s">
        <v>9971</v>
      </c>
      <c r="W2304">
        <v>0</v>
      </c>
      <c r="X2304" t="b">
        <v>0</v>
      </c>
      <c r="Y2304">
        <v>7</v>
      </c>
      <c r="Z2304" s="1" t="s">
        <v>9985</v>
      </c>
      <c r="AA2304">
        <v>4</v>
      </c>
      <c r="AB2304" s="1" t="s">
        <v>9989</v>
      </c>
      <c r="AC2304" s="1" t="s">
        <v>9997</v>
      </c>
      <c r="AD2304" s="1" t="s">
        <v>10036</v>
      </c>
      <c r="AE2304" s="1" t="s">
        <v>10075</v>
      </c>
      <c r="AF2304">
        <v>1</v>
      </c>
      <c r="AG2304" s="1" t="s">
        <v>10110</v>
      </c>
      <c r="AH2304">
        <v>1</v>
      </c>
      <c r="AI2304" s="1" t="s">
        <v>10110</v>
      </c>
      <c r="AJ2304">
        <v>814</v>
      </c>
      <c r="AK2304">
        <v>844</v>
      </c>
      <c r="AL2304">
        <v>3</v>
      </c>
      <c r="AM2304" s="1" t="s">
        <v>10112</v>
      </c>
      <c r="AN2304">
        <v>2</v>
      </c>
      <c r="AO2304" s="1" t="s">
        <v>10116</v>
      </c>
      <c r="AP2304">
        <v>2</v>
      </c>
      <c r="AQ2304" s="1" t="s">
        <v>10123</v>
      </c>
      <c r="AR2304">
        <v>1</v>
      </c>
      <c r="AS2304">
        <v>28</v>
      </c>
      <c r="AT2304">
        <v>1</v>
      </c>
      <c r="AU2304" s="1" t="s">
        <v>10126</v>
      </c>
      <c r="AV2304">
        <v>1</v>
      </c>
      <c r="AW2304" s="1" t="s">
        <v>10131</v>
      </c>
      <c r="AX2304">
        <v>1</v>
      </c>
      <c r="AY2304" s="1" t="s">
        <v>10135</v>
      </c>
      <c r="AZ2304">
        <v>0</v>
      </c>
      <c r="BA2304">
        <v>100</v>
      </c>
      <c r="BB2304">
        <v>0</v>
      </c>
      <c r="BC2304">
        <v>2.11</v>
      </c>
      <c r="BD2304">
        <v>0</v>
      </c>
      <c r="BE2304">
        <v>0</v>
      </c>
      <c r="BF2304">
        <v>0</v>
      </c>
      <c r="BG2304" s="1" t="s">
        <v>10781</v>
      </c>
      <c r="BH2304">
        <v>211</v>
      </c>
      <c r="BI2304" s="1" t="s">
        <v>10951</v>
      </c>
      <c r="BJ2304" s="1" t="s">
        <v>11584</v>
      </c>
      <c r="BK2304">
        <v>3</v>
      </c>
      <c r="BL2304" s="1" t="s">
        <v>11680</v>
      </c>
      <c r="BM2304" s="1"/>
      <c r="BN2304" s="1"/>
      <c r="BO2304">
        <v>71</v>
      </c>
      <c r="BP2304" s="1" t="s">
        <v>11856</v>
      </c>
      <c r="BQ2304" t="b">
        <v>0</v>
      </c>
    </row>
    <row r="2305" spans="1:71" x14ac:dyDescent="0.25">
      <c r="A2305">
        <v>294946</v>
      </c>
      <c r="B2305">
        <v>9</v>
      </c>
      <c r="C2305" s="1" t="s">
        <v>78</v>
      </c>
      <c r="D2305">
        <v>934</v>
      </c>
      <c r="E2305" s="1" t="s">
        <v>130</v>
      </c>
      <c r="F2305" s="1" t="s">
        <v>376</v>
      </c>
      <c r="G2305">
        <v>980</v>
      </c>
      <c r="H2305" s="1" t="s">
        <v>1776</v>
      </c>
      <c r="I2305">
        <v>921</v>
      </c>
      <c r="J2305" s="1" t="s">
        <v>2353</v>
      </c>
      <c r="K2305">
        <v>173</v>
      </c>
      <c r="L2305" s="1" t="s">
        <v>2428</v>
      </c>
      <c r="M2305">
        <v>508911</v>
      </c>
      <c r="N2305">
        <v>129569</v>
      </c>
      <c r="O2305" s="1" t="s">
        <v>4161</v>
      </c>
      <c r="P2305" s="5" t="str">
        <f>LEFT(Table1[[#This Row],[cas_prijave]],4)</f>
        <v>2021</v>
      </c>
      <c r="Q2305" s="1" t="s">
        <v>6437</v>
      </c>
      <c r="R2305" s="1" t="s">
        <v>7128</v>
      </c>
      <c r="S2305" s="1" t="s">
        <v>9137</v>
      </c>
      <c r="T2305" s="1" t="s">
        <v>9863</v>
      </c>
      <c r="U2305" s="1" t="s">
        <v>9958</v>
      </c>
      <c r="V2305" s="1" t="s">
        <v>9967</v>
      </c>
      <c r="W2305">
        <v>0</v>
      </c>
      <c r="X2305" t="b">
        <v>0</v>
      </c>
      <c r="Y2305">
        <v>2</v>
      </c>
      <c r="Z2305" s="1" t="s">
        <v>9977</v>
      </c>
      <c r="AA2305">
        <v>4</v>
      </c>
      <c r="AB2305" s="1" t="s">
        <v>9989</v>
      </c>
      <c r="AC2305" s="1" t="s">
        <v>9997</v>
      </c>
      <c r="AD2305" s="1" t="s">
        <v>10036</v>
      </c>
      <c r="AE2305" s="1" t="s">
        <v>10075</v>
      </c>
      <c r="AF2305">
        <v>6</v>
      </c>
      <c r="AG2305" s="1" t="s">
        <v>10103</v>
      </c>
      <c r="AH2305">
        <v>6</v>
      </c>
      <c r="AI2305" s="1" t="s">
        <v>10103</v>
      </c>
      <c r="AJ2305">
        <v>491</v>
      </c>
      <c r="AK2305">
        <v>507</v>
      </c>
      <c r="AL2305">
        <v>3</v>
      </c>
      <c r="AM2305" s="1" t="s">
        <v>10112</v>
      </c>
      <c r="AN2305">
        <v>2</v>
      </c>
      <c r="AO2305" s="1" t="s">
        <v>10116</v>
      </c>
      <c r="AP2305">
        <v>4</v>
      </c>
      <c r="AQ2305" s="1" t="s">
        <v>10124</v>
      </c>
      <c r="AR2305">
        <v>19</v>
      </c>
      <c r="AS2305">
        <v>22</v>
      </c>
      <c r="AT2305">
        <v>1</v>
      </c>
      <c r="AU2305" s="1" t="s">
        <v>10126</v>
      </c>
      <c r="AV2305">
        <v>2</v>
      </c>
      <c r="AW2305" s="1" t="s">
        <v>10132</v>
      </c>
      <c r="AX2305">
        <v>1</v>
      </c>
      <c r="AY2305" s="1" t="s">
        <v>10135</v>
      </c>
      <c r="AZ2305">
        <v>0</v>
      </c>
      <c r="BA2305">
        <v>100</v>
      </c>
      <c r="BB2305">
        <v>0</v>
      </c>
      <c r="BC2305">
        <v>0.11</v>
      </c>
      <c r="BD2305">
        <v>0</v>
      </c>
      <c r="BE2305">
        <v>0</v>
      </c>
      <c r="BF2305">
        <v>0</v>
      </c>
      <c r="BG2305" s="1" t="s">
        <v>10782</v>
      </c>
      <c r="BH2305">
        <v>544</v>
      </c>
      <c r="BI2305" s="1" t="s">
        <v>10975</v>
      </c>
      <c r="BJ2305" s="1" t="s">
        <v>11585</v>
      </c>
      <c r="BK2305">
        <v>3</v>
      </c>
      <c r="BL2305" s="1" t="s">
        <v>11680</v>
      </c>
      <c r="BM2305" s="1" t="s">
        <v>11831</v>
      </c>
      <c r="BN2305" s="1"/>
      <c r="BO2305">
        <v>552</v>
      </c>
      <c r="BP2305" s="1" t="s">
        <v>11881</v>
      </c>
      <c r="BQ2305" t="b">
        <v>0</v>
      </c>
      <c r="BR2305">
        <v>508900</v>
      </c>
      <c r="BS2305">
        <v>129568</v>
      </c>
    </row>
    <row r="2306" spans="1:71" x14ac:dyDescent="0.25">
      <c r="A2306">
        <v>295045</v>
      </c>
      <c r="B2306">
        <v>7</v>
      </c>
      <c r="C2306" s="1" t="s">
        <v>77</v>
      </c>
      <c r="D2306">
        <v>703</v>
      </c>
      <c r="E2306" s="1" t="s">
        <v>106</v>
      </c>
      <c r="F2306" s="1" t="s">
        <v>775</v>
      </c>
      <c r="G2306">
        <v>1485</v>
      </c>
      <c r="H2306" s="1" t="s">
        <v>1945</v>
      </c>
      <c r="I2306">
        <v>721</v>
      </c>
      <c r="J2306" s="1" t="s">
        <v>2359</v>
      </c>
      <c r="K2306">
        <v>85</v>
      </c>
      <c r="L2306" s="1" t="s">
        <v>77</v>
      </c>
      <c r="M2306">
        <v>513799</v>
      </c>
      <c r="N2306">
        <v>70738</v>
      </c>
      <c r="O2306" s="1" t="s">
        <v>3932</v>
      </c>
      <c r="P2306" s="5" t="str">
        <f>LEFT(Table1[[#This Row],[cas_prijave]],4)</f>
        <v>2021</v>
      </c>
      <c r="Q2306" s="1" t="s">
        <v>6438</v>
      </c>
      <c r="R2306" s="1" t="s">
        <v>7129</v>
      </c>
      <c r="S2306" s="1" t="s">
        <v>9138</v>
      </c>
      <c r="T2306" s="1" t="s">
        <v>9864</v>
      </c>
      <c r="U2306" s="1" t="s">
        <v>9962</v>
      </c>
      <c r="V2306" s="1" t="s">
        <v>9971</v>
      </c>
      <c r="W2306">
        <v>0</v>
      </c>
      <c r="X2306" t="b">
        <v>0</v>
      </c>
      <c r="Y2306">
        <v>7</v>
      </c>
      <c r="Z2306" s="1" t="s">
        <v>9985</v>
      </c>
      <c r="AA2306">
        <v>3</v>
      </c>
      <c r="AB2306" s="1" t="s">
        <v>9990</v>
      </c>
      <c r="AC2306" s="1" t="s">
        <v>10010</v>
      </c>
      <c r="AD2306" s="1" t="s">
        <v>10049</v>
      </c>
      <c r="AE2306" s="1" t="s">
        <v>10086</v>
      </c>
      <c r="AF2306">
        <v>1</v>
      </c>
      <c r="AG2306" s="1" t="s">
        <v>10110</v>
      </c>
      <c r="AH2306">
        <v>3</v>
      </c>
      <c r="AI2306" s="1" t="s">
        <v>10109</v>
      </c>
      <c r="AJ2306">
        <v>227</v>
      </c>
      <c r="AK2306">
        <v>237</v>
      </c>
      <c r="AL2306">
        <v>1</v>
      </c>
      <c r="AM2306" s="1" t="s">
        <v>10102</v>
      </c>
      <c r="AN2306">
        <v>1</v>
      </c>
      <c r="AO2306" s="1" t="s">
        <v>10114</v>
      </c>
      <c r="AP2306">
        <v>4</v>
      </c>
      <c r="AQ2306" s="1" t="s">
        <v>10124</v>
      </c>
      <c r="AR2306">
        <v>3</v>
      </c>
      <c r="AS2306">
        <v>9</v>
      </c>
      <c r="AT2306">
        <v>1</v>
      </c>
      <c r="AU2306" s="1" t="s">
        <v>10126</v>
      </c>
      <c r="AV2306">
        <v>2</v>
      </c>
      <c r="AW2306" s="1" t="s">
        <v>10132</v>
      </c>
      <c r="AX2306">
        <v>1</v>
      </c>
      <c r="AY2306" s="1" t="s">
        <v>10135</v>
      </c>
      <c r="AZ2306">
        <v>0</v>
      </c>
      <c r="BA2306">
        <v>100</v>
      </c>
      <c r="BB2306">
        <v>0</v>
      </c>
      <c r="BC2306">
        <v>0.18</v>
      </c>
      <c r="BD2306">
        <v>0</v>
      </c>
      <c r="BE2306">
        <v>0</v>
      </c>
      <c r="BF2306">
        <v>0</v>
      </c>
      <c r="BG2306" s="1" t="s">
        <v>10783</v>
      </c>
      <c r="BH2306">
        <v>14</v>
      </c>
      <c r="BI2306" s="1" t="s">
        <v>10880</v>
      </c>
      <c r="BJ2306" s="1" t="s">
        <v>11586</v>
      </c>
      <c r="BK2306">
        <v>3</v>
      </c>
      <c r="BL2306" s="1" t="s">
        <v>11680</v>
      </c>
      <c r="BM2306" s="1"/>
      <c r="BN2306" s="1"/>
      <c r="BO2306">
        <v>41</v>
      </c>
      <c r="BP2306" s="1" t="s">
        <v>11874</v>
      </c>
      <c r="BQ2306" t="b">
        <v>0</v>
      </c>
    </row>
    <row r="2307" spans="1:71" x14ac:dyDescent="0.25">
      <c r="A2307">
        <v>295046</v>
      </c>
      <c r="B2307">
        <v>5</v>
      </c>
      <c r="C2307" s="1" t="s">
        <v>72</v>
      </c>
      <c r="D2307">
        <v>539</v>
      </c>
      <c r="E2307" s="1" t="s">
        <v>92</v>
      </c>
      <c r="F2307" s="1" t="s">
        <v>1646</v>
      </c>
      <c r="G2307">
        <v>2473</v>
      </c>
      <c r="H2307" s="1" t="s">
        <v>1707</v>
      </c>
      <c r="I2307">
        <v>522</v>
      </c>
      <c r="J2307" s="1" t="s">
        <v>2346</v>
      </c>
      <c r="K2307">
        <v>94</v>
      </c>
      <c r="L2307" s="1" t="s">
        <v>72</v>
      </c>
      <c r="M2307">
        <v>435495</v>
      </c>
      <c r="N2307">
        <v>75675</v>
      </c>
      <c r="O2307" s="1" t="s">
        <v>4162</v>
      </c>
      <c r="P2307" s="5" t="str">
        <f>LEFT(Table1[[#This Row],[cas_prijave]],4)</f>
        <v>2021</v>
      </c>
      <c r="Q2307" s="1" t="s">
        <v>6439</v>
      </c>
      <c r="R2307" s="1" t="s">
        <v>7130</v>
      </c>
      <c r="S2307" s="1" t="s">
        <v>9139</v>
      </c>
      <c r="T2307" s="1" t="s">
        <v>9865</v>
      </c>
      <c r="U2307" s="1" t="s">
        <v>9958</v>
      </c>
      <c r="V2307" s="1" t="s">
        <v>9967</v>
      </c>
      <c r="W2307">
        <v>0</v>
      </c>
      <c r="X2307" t="b">
        <v>0</v>
      </c>
      <c r="Y2307">
        <v>2</v>
      </c>
      <c r="Z2307" s="1" t="s">
        <v>9977</v>
      </c>
      <c r="AA2307">
        <v>1</v>
      </c>
      <c r="AB2307" s="1" t="s">
        <v>9988</v>
      </c>
      <c r="AC2307" s="1" t="s">
        <v>9996</v>
      </c>
      <c r="AD2307" s="1" t="s">
        <v>10035</v>
      </c>
      <c r="AE2307" s="1" t="s">
        <v>10074</v>
      </c>
      <c r="AF2307">
        <v>5</v>
      </c>
      <c r="AG2307" s="1" t="s">
        <v>10105</v>
      </c>
      <c r="AH2307">
        <v>8</v>
      </c>
      <c r="AI2307" s="1" t="s">
        <v>10106</v>
      </c>
      <c r="AJ2307">
        <v>605</v>
      </c>
      <c r="AK2307">
        <v>658</v>
      </c>
      <c r="AL2307">
        <v>2</v>
      </c>
      <c r="AM2307" s="1" t="s">
        <v>10111</v>
      </c>
      <c r="AN2307">
        <v>3</v>
      </c>
      <c r="AO2307" s="1" t="s">
        <v>10117</v>
      </c>
      <c r="AP2307">
        <v>2</v>
      </c>
      <c r="AQ2307" s="1" t="s">
        <v>10123</v>
      </c>
      <c r="AR2307">
        <v>9</v>
      </c>
      <c r="AS2307">
        <v>29</v>
      </c>
      <c r="AT2307">
        <v>1</v>
      </c>
      <c r="AU2307" s="1" t="s">
        <v>10126</v>
      </c>
      <c r="AV2307">
        <v>3</v>
      </c>
      <c r="AW2307" s="1" t="s">
        <v>10133</v>
      </c>
      <c r="AX2307">
        <v>1</v>
      </c>
      <c r="AY2307" s="1" t="s">
        <v>10135</v>
      </c>
      <c r="AZ2307">
        <v>0</v>
      </c>
      <c r="BA2307">
        <v>100</v>
      </c>
      <c r="BB2307">
        <v>0</v>
      </c>
      <c r="BC2307">
        <v>1.75</v>
      </c>
      <c r="BD2307">
        <v>10</v>
      </c>
      <c r="BE2307">
        <v>5</v>
      </c>
      <c r="BF2307">
        <v>15</v>
      </c>
      <c r="BG2307" s="1" t="s">
        <v>10784</v>
      </c>
      <c r="BH2307">
        <v>435</v>
      </c>
      <c r="BI2307" s="1" t="s">
        <v>10934</v>
      </c>
      <c r="BJ2307" s="1" t="s">
        <v>11587</v>
      </c>
      <c r="BK2307">
        <v>3</v>
      </c>
      <c r="BL2307" s="1" t="s">
        <v>11680</v>
      </c>
      <c r="BM2307" s="1"/>
      <c r="BN2307" s="1"/>
      <c r="BO2307">
        <v>593</v>
      </c>
      <c r="BP2307" s="1" t="s">
        <v>11857</v>
      </c>
      <c r="BQ2307" t="b">
        <v>0</v>
      </c>
    </row>
    <row r="2308" spans="1:71" x14ac:dyDescent="0.25">
      <c r="A2308">
        <v>295064</v>
      </c>
      <c r="B2308">
        <v>7</v>
      </c>
      <c r="C2308" s="1" t="s">
        <v>77</v>
      </c>
      <c r="D2308">
        <v>703</v>
      </c>
      <c r="E2308" s="1" t="s">
        <v>106</v>
      </c>
      <c r="F2308" s="1" t="s">
        <v>775</v>
      </c>
      <c r="G2308">
        <v>1485</v>
      </c>
      <c r="H2308" s="1" t="s">
        <v>1945</v>
      </c>
      <c r="I2308">
        <v>721</v>
      </c>
      <c r="J2308" s="1" t="s">
        <v>2359</v>
      </c>
      <c r="K2308">
        <v>85</v>
      </c>
      <c r="L2308" s="1" t="s">
        <v>77</v>
      </c>
      <c r="M2308">
        <v>513725</v>
      </c>
      <c r="N2308">
        <v>70676</v>
      </c>
      <c r="O2308" s="1" t="s">
        <v>3932</v>
      </c>
      <c r="P2308" s="5" t="str">
        <f>LEFT(Table1[[#This Row],[cas_prijave]],4)</f>
        <v>2021</v>
      </c>
      <c r="Q2308" s="1" t="s">
        <v>6440</v>
      </c>
      <c r="R2308" s="1" t="s">
        <v>7131</v>
      </c>
      <c r="S2308" s="1" t="s">
        <v>9140</v>
      </c>
      <c r="T2308" s="1" t="s">
        <v>9866</v>
      </c>
      <c r="U2308" s="1" t="s">
        <v>9962</v>
      </c>
      <c r="V2308" s="1" t="s">
        <v>9971</v>
      </c>
      <c r="W2308">
        <v>0</v>
      </c>
      <c r="X2308" t="b">
        <v>0</v>
      </c>
      <c r="Y2308">
        <v>9</v>
      </c>
      <c r="Z2308" s="1" t="s">
        <v>9981</v>
      </c>
      <c r="AA2308">
        <v>2</v>
      </c>
      <c r="AB2308" s="1" t="s">
        <v>9987</v>
      </c>
      <c r="AC2308" s="1" t="s">
        <v>9996</v>
      </c>
      <c r="AD2308" s="1" t="s">
        <v>10035</v>
      </c>
      <c r="AE2308" s="1" t="s">
        <v>10074</v>
      </c>
      <c r="AF2308">
        <v>1</v>
      </c>
      <c r="AG2308" s="1" t="s">
        <v>10110</v>
      </c>
      <c r="AH2308">
        <v>1</v>
      </c>
      <c r="AI2308" s="1" t="s">
        <v>10110</v>
      </c>
      <c r="AJ2308">
        <v>237</v>
      </c>
      <c r="AK2308">
        <v>242</v>
      </c>
      <c r="AL2308">
        <v>1</v>
      </c>
      <c r="AM2308" s="1" t="s">
        <v>10102</v>
      </c>
      <c r="AN2308">
        <v>1</v>
      </c>
      <c r="AO2308" s="1" t="s">
        <v>10114</v>
      </c>
      <c r="AP2308">
        <v>4</v>
      </c>
      <c r="AQ2308" s="1" t="s">
        <v>10124</v>
      </c>
      <c r="AR2308">
        <v>2</v>
      </c>
      <c r="AS2308">
        <v>7</v>
      </c>
      <c r="AT2308">
        <v>1</v>
      </c>
      <c r="AU2308" s="1" t="s">
        <v>10126</v>
      </c>
      <c r="AV2308">
        <v>2</v>
      </c>
      <c r="AW2308" s="1" t="s">
        <v>10132</v>
      </c>
      <c r="AX2308">
        <v>1</v>
      </c>
      <c r="AY2308" s="1" t="s">
        <v>10135</v>
      </c>
      <c r="AZ2308">
        <v>0</v>
      </c>
      <c r="BA2308">
        <v>100</v>
      </c>
      <c r="BB2308">
        <v>0</v>
      </c>
      <c r="BC2308">
        <v>0.52</v>
      </c>
      <c r="BD2308">
        <v>1</v>
      </c>
      <c r="BE2308">
        <v>0</v>
      </c>
      <c r="BF2308">
        <v>1</v>
      </c>
      <c r="BG2308" s="1" t="s">
        <v>10785</v>
      </c>
      <c r="BH2308">
        <v>14</v>
      </c>
      <c r="BI2308" s="1" t="s">
        <v>10880</v>
      </c>
      <c r="BJ2308" s="1" t="s">
        <v>11588</v>
      </c>
      <c r="BK2308">
        <v>3</v>
      </c>
      <c r="BL2308" s="1" t="s">
        <v>11680</v>
      </c>
      <c r="BM2308" s="1" t="s">
        <v>11832</v>
      </c>
      <c r="BN2308" s="1"/>
      <c r="BO2308">
        <v>41</v>
      </c>
      <c r="BP2308" s="1" t="s">
        <v>11874</v>
      </c>
      <c r="BQ2308" t="b">
        <v>0</v>
      </c>
    </row>
    <row r="2309" spans="1:71" x14ac:dyDescent="0.25">
      <c r="A2309">
        <v>295163</v>
      </c>
      <c r="B2309">
        <v>9</v>
      </c>
      <c r="C2309" s="1" t="s">
        <v>78</v>
      </c>
      <c r="D2309">
        <v>946</v>
      </c>
      <c r="E2309" s="1" t="s">
        <v>104</v>
      </c>
      <c r="F2309" s="1" t="s">
        <v>1647</v>
      </c>
      <c r="G2309">
        <v>1024</v>
      </c>
      <c r="H2309" s="1" t="s">
        <v>2326</v>
      </c>
      <c r="I2309">
        <v>925</v>
      </c>
      <c r="J2309" s="1" t="s">
        <v>2356</v>
      </c>
      <c r="K2309">
        <v>57</v>
      </c>
      <c r="L2309" s="1" t="s">
        <v>104</v>
      </c>
      <c r="M2309">
        <v>519704</v>
      </c>
      <c r="N2309">
        <v>114202</v>
      </c>
      <c r="O2309" s="1" t="s">
        <v>4163</v>
      </c>
      <c r="P2309" s="5" t="str">
        <f>LEFT(Table1[[#This Row],[cas_prijave]],4)</f>
        <v>2021</v>
      </c>
      <c r="Q2309" s="1" t="s">
        <v>6441</v>
      </c>
      <c r="R2309" s="1" t="s">
        <v>7132</v>
      </c>
      <c r="S2309" s="1" t="s">
        <v>9141</v>
      </c>
      <c r="T2309" s="1" t="s">
        <v>9867</v>
      </c>
      <c r="U2309" s="1" t="s">
        <v>9960</v>
      </c>
      <c r="V2309" s="1" t="s">
        <v>9969</v>
      </c>
      <c r="W2309">
        <v>0</v>
      </c>
      <c r="X2309" t="b">
        <v>0</v>
      </c>
      <c r="Y2309">
        <v>3</v>
      </c>
      <c r="Z2309" s="1" t="s">
        <v>9980</v>
      </c>
      <c r="AA2309">
        <v>3</v>
      </c>
      <c r="AB2309" s="1" t="s">
        <v>9990</v>
      </c>
      <c r="AC2309" s="1" t="s">
        <v>9999</v>
      </c>
      <c r="AD2309" s="1" t="s">
        <v>10038</v>
      </c>
      <c r="AE2309" s="1" t="s">
        <v>10077</v>
      </c>
      <c r="AF2309">
        <v>5</v>
      </c>
      <c r="AG2309" s="1" t="s">
        <v>10105</v>
      </c>
      <c r="AH2309">
        <v>7</v>
      </c>
      <c r="AI2309" s="1" t="s">
        <v>10104</v>
      </c>
      <c r="AJ2309">
        <v>452</v>
      </c>
      <c r="AK2309">
        <v>511</v>
      </c>
      <c r="AL2309">
        <v>3</v>
      </c>
      <c r="AM2309" s="1" t="s">
        <v>10112</v>
      </c>
      <c r="AN2309">
        <v>1</v>
      </c>
      <c r="AO2309" s="1" t="s">
        <v>10114</v>
      </c>
      <c r="AP2309">
        <v>3</v>
      </c>
      <c r="AQ2309" s="1" t="s">
        <v>10121</v>
      </c>
      <c r="AR2309">
        <v>14</v>
      </c>
      <c r="AS2309">
        <v>37</v>
      </c>
      <c r="AT2309">
        <v>1</v>
      </c>
      <c r="AU2309" s="1" t="s">
        <v>10126</v>
      </c>
      <c r="AV2309">
        <v>2</v>
      </c>
      <c r="AW2309" s="1" t="s">
        <v>10132</v>
      </c>
      <c r="AX2309">
        <v>1</v>
      </c>
      <c r="AY2309" s="1" t="s">
        <v>10135</v>
      </c>
      <c r="AZ2309">
        <v>0</v>
      </c>
      <c r="BA2309">
        <v>100</v>
      </c>
      <c r="BB2309">
        <v>0</v>
      </c>
      <c r="BC2309">
        <v>0.74</v>
      </c>
      <c r="BD2309">
        <v>0</v>
      </c>
      <c r="BE2309">
        <v>0</v>
      </c>
      <c r="BF2309">
        <v>0</v>
      </c>
      <c r="BG2309" s="1" t="s">
        <v>10786</v>
      </c>
      <c r="BH2309">
        <v>76</v>
      </c>
      <c r="BI2309" s="1" t="s">
        <v>10918</v>
      </c>
      <c r="BJ2309" s="1" t="s">
        <v>11589</v>
      </c>
      <c r="BK2309">
        <v>3</v>
      </c>
      <c r="BL2309" s="1" t="s">
        <v>11680</v>
      </c>
      <c r="BM2309" s="1"/>
      <c r="BN2309" s="1"/>
      <c r="BO2309">
        <v>144</v>
      </c>
      <c r="BP2309" s="1" t="s">
        <v>11867</v>
      </c>
      <c r="BQ2309" t="b">
        <v>0</v>
      </c>
    </row>
    <row r="2310" spans="1:71" x14ac:dyDescent="0.25">
      <c r="A2310">
        <v>295230</v>
      </c>
      <c r="B2310">
        <v>14</v>
      </c>
      <c r="C2310" s="1" t="s">
        <v>71</v>
      </c>
      <c r="D2310">
        <v>1405</v>
      </c>
      <c r="E2310" s="1" t="s">
        <v>149</v>
      </c>
      <c r="F2310" s="1" t="s">
        <v>1648</v>
      </c>
      <c r="G2310">
        <v>2509</v>
      </c>
      <c r="H2310" s="1" t="s">
        <v>1836</v>
      </c>
      <c r="I2310">
        <v>1422</v>
      </c>
      <c r="J2310" s="1" t="s">
        <v>2352</v>
      </c>
      <c r="K2310">
        <v>38</v>
      </c>
      <c r="L2310" s="1" t="s">
        <v>2031</v>
      </c>
      <c r="M2310">
        <v>444172</v>
      </c>
      <c r="N2310">
        <v>55650</v>
      </c>
      <c r="O2310" s="1" t="s">
        <v>3908</v>
      </c>
      <c r="P2310" s="5" t="str">
        <f>LEFT(Table1[[#This Row],[cas_prijave]],4)</f>
        <v>2021</v>
      </c>
      <c r="Q2310" s="1" t="s">
        <v>6442</v>
      </c>
      <c r="R2310" s="1" t="s">
        <v>7133</v>
      </c>
      <c r="S2310" s="1" t="s">
        <v>9142</v>
      </c>
      <c r="T2310" s="1" t="s">
        <v>9868</v>
      </c>
      <c r="U2310" s="1" t="s">
        <v>9966</v>
      </c>
      <c r="V2310" s="1" t="s">
        <v>9975</v>
      </c>
      <c r="W2310">
        <v>0</v>
      </c>
      <c r="X2310" t="b">
        <v>0</v>
      </c>
      <c r="Y2310">
        <v>3</v>
      </c>
      <c r="Z2310" s="1" t="s">
        <v>9980</v>
      </c>
      <c r="AA2310">
        <v>1</v>
      </c>
      <c r="AB2310" s="1" t="s">
        <v>9988</v>
      </c>
      <c r="AC2310" s="1" t="s">
        <v>9992</v>
      </c>
      <c r="AD2310" s="1" t="s">
        <v>10031</v>
      </c>
      <c r="AE2310" s="1" t="s">
        <v>10070</v>
      </c>
      <c r="AF2310">
        <v>4</v>
      </c>
      <c r="AG2310" s="1" t="s">
        <v>10108</v>
      </c>
      <c r="AH2310">
        <v>1</v>
      </c>
      <c r="AI2310" s="1" t="s">
        <v>10110</v>
      </c>
      <c r="AJ2310">
        <v>617</v>
      </c>
      <c r="AK2310">
        <v>699</v>
      </c>
      <c r="AL2310">
        <v>3</v>
      </c>
      <c r="AM2310" s="1" t="s">
        <v>10112</v>
      </c>
      <c r="AN2310">
        <v>1</v>
      </c>
      <c r="AO2310" s="1" t="s">
        <v>10114</v>
      </c>
      <c r="AP2310">
        <v>1</v>
      </c>
      <c r="AQ2310" s="1" t="s">
        <v>10122</v>
      </c>
      <c r="AR2310">
        <v>0</v>
      </c>
      <c r="AS2310">
        <v>26</v>
      </c>
      <c r="AT2310">
        <v>2</v>
      </c>
      <c r="AU2310" s="1" t="s">
        <v>10129</v>
      </c>
      <c r="AV2310">
        <v>2</v>
      </c>
      <c r="AW2310" s="1" t="s">
        <v>10132</v>
      </c>
      <c r="AX2310">
        <v>1</v>
      </c>
      <c r="AY2310" s="1" t="s">
        <v>10135</v>
      </c>
      <c r="AZ2310">
        <v>0</v>
      </c>
      <c r="BA2310">
        <v>100</v>
      </c>
      <c r="BB2310">
        <v>0</v>
      </c>
      <c r="BC2310">
        <v>95.65</v>
      </c>
      <c r="BD2310">
        <v>0</v>
      </c>
      <c r="BE2310">
        <v>0</v>
      </c>
      <c r="BF2310">
        <v>0</v>
      </c>
      <c r="BG2310" s="1" t="s">
        <v>10787</v>
      </c>
      <c r="BH2310">
        <v>99</v>
      </c>
      <c r="BI2310" s="1" t="s">
        <v>10879</v>
      </c>
      <c r="BJ2310" s="1" t="s">
        <v>11590</v>
      </c>
      <c r="BK2310">
        <v>3</v>
      </c>
      <c r="BL2310" s="1" t="s">
        <v>11680</v>
      </c>
      <c r="BM2310" s="1"/>
      <c r="BN2310" s="1"/>
      <c r="BO2310">
        <v>565</v>
      </c>
      <c r="BP2310" s="1" t="s">
        <v>11854</v>
      </c>
      <c r="BQ2310" t="b">
        <v>0</v>
      </c>
    </row>
    <row r="2311" spans="1:71" x14ac:dyDescent="0.25">
      <c r="A2311">
        <v>295234</v>
      </c>
      <c r="B2311">
        <v>14</v>
      </c>
      <c r="C2311" s="1" t="s">
        <v>71</v>
      </c>
      <c r="D2311">
        <v>1409</v>
      </c>
      <c r="E2311" s="1" t="s">
        <v>86</v>
      </c>
      <c r="F2311" s="1" t="s">
        <v>519</v>
      </c>
      <c r="G2311">
        <v>2618</v>
      </c>
      <c r="H2311" s="1" t="s">
        <v>1701</v>
      </c>
      <c r="I2311">
        <v>1423</v>
      </c>
      <c r="J2311" s="1" t="s">
        <v>2343</v>
      </c>
      <c r="K2311">
        <v>50</v>
      </c>
      <c r="L2311" s="1" t="s">
        <v>2407</v>
      </c>
      <c r="M2311">
        <v>413295</v>
      </c>
      <c r="N2311">
        <v>39518</v>
      </c>
      <c r="O2311" s="1" t="s">
        <v>4164</v>
      </c>
      <c r="P2311" s="5" t="str">
        <f>LEFT(Table1[[#This Row],[cas_prijave]],4)</f>
        <v>2021</v>
      </c>
      <c r="Q2311" s="1" t="s">
        <v>6443</v>
      </c>
      <c r="R2311" s="1" t="s">
        <v>7134</v>
      </c>
      <c r="S2311" s="1" t="s">
        <v>9143</v>
      </c>
      <c r="T2311" s="1" t="s">
        <v>9869</v>
      </c>
      <c r="U2311" s="1" t="s">
        <v>9958</v>
      </c>
      <c r="V2311" s="1" t="s">
        <v>9967</v>
      </c>
      <c r="W2311">
        <v>22</v>
      </c>
      <c r="X2311" t="b">
        <v>1</v>
      </c>
      <c r="Y2311">
        <v>2</v>
      </c>
      <c r="Z2311" s="1" t="s">
        <v>9977</v>
      </c>
      <c r="AA2311">
        <v>4</v>
      </c>
      <c r="AB2311" s="1" t="s">
        <v>9989</v>
      </c>
      <c r="AC2311" s="1" t="s">
        <v>9994</v>
      </c>
      <c r="AD2311" s="1" t="s">
        <v>10033</v>
      </c>
      <c r="AE2311" s="1" t="s">
        <v>10072</v>
      </c>
      <c r="AF2311">
        <v>2</v>
      </c>
      <c r="AG2311" s="1" t="s">
        <v>10107</v>
      </c>
      <c r="AH2311">
        <v>8</v>
      </c>
      <c r="AI2311" s="1" t="s">
        <v>10106</v>
      </c>
      <c r="AJ2311">
        <v>317</v>
      </c>
      <c r="AK2311">
        <v>322</v>
      </c>
      <c r="AL2311">
        <v>3</v>
      </c>
      <c r="AM2311" s="1" t="s">
        <v>10112</v>
      </c>
      <c r="AN2311">
        <v>3</v>
      </c>
      <c r="AO2311" s="1" t="s">
        <v>10117</v>
      </c>
      <c r="AP2311">
        <v>1</v>
      </c>
      <c r="AQ2311" s="1" t="s">
        <v>10122</v>
      </c>
      <c r="AR2311">
        <v>0</v>
      </c>
      <c r="AS2311">
        <v>7</v>
      </c>
      <c r="AT2311">
        <v>1</v>
      </c>
      <c r="AU2311" s="1" t="s">
        <v>10126</v>
      </c>
      <c r="AV2311">
        <v>1</v>
      </c>
      <c r="AW2311" s="1" t="s">
        <v>10131</v>
      </c>
      <c r="AX2311">
        <v>1</v>
      </c>
      <c r="AY2311" s="1" t="s">
        <v>10135</v>
      </c>
      <c r="AZ2311">
        <v>0</v>
      </c>
      <c r="BA2311">
        <v>100</v>
      </c>
      <c r="BB2311">
        <v>0</v>
      </c>
      <c r="BC2311">
        <v>0.22</v>
      </c>
      <c r="BD2311">
        <v>0</v>
      </c>
      <c r="BE2311">
        <v>5</v>
      </c>
      <c r="BF2311">
        <v>5</v>
      </c>
      <c r="BG2311" s="1" t="s">
        <v>10788</v>
      </c>
      <c r="BH2311">
        <v>586</v>
      </c>
      <c r="BI2311" s="1" t="s">
        <v>10976</v>
      </c>
      <c r="BJ2311" s="1" t="s">
        <v>11591</v>
      </c>
      <c r="BK2311">
        <v>3</v>
      </c>
      <c r="BL2311" s="1" t="s">
        <v>11680</v>
      </c>
      <c r="BM2311" s="1"/>
      <c r="BN2311" s="1"/>
      <c r="BO2311">
        <v>566</v>
      </c>
      <c r="BP2311" s="1" t="s">
        <v>11948</v>
      </c>
      <c r="BQ2311" t="b">
        <v>0</v>
      </c>
    </row>
    <row r="2312" spans="1:71" x14ac:dyDescent="0.25">
      <c r="A2312">
        <v>295235</v>
      </c>
      <c r="B2312">
        <v>4</v>
      </c>
      <c r="C2312" s="1" t="s">
        <v>74</v>
      </c>
      <c r="D2312">
        <v>415</v>
      </c>
      <c r="E2312" s="1" t="s">
        <v>184</v>
      </c>
      <c r="F2312" s="1" t="s">
        <v>1649</v>
      </c>
      <c r="G2312">
        <v>1952</v>
      </c>
      <c r="H2312" s="1" t="s">
        <v>2327</v>
      </c>
      <c r="I2312">
        <v>421</v>
      </c>
      <c r="J2312" s="1" t="s">
        <v>2348</v>
      </c>
      <c r="K2312">
        <v>77</v>
      </c>
      <c r="L2312" s="1" t="s">
        <v>2475</v>
      </c>
      <c r="M2312">
        <v>486058</v>
      </c>
      <c r="N2312">
        <v>110721</v>
      </c>
      <c r="O2312" s="1" t="s">
        <v>4165</v>
      </c>
      <c r="P2312" s="5" t="str">
        <f>LEFT(Table1[[#This Row],[cas_prijave]],4)</f>
        <v>2021</v>
      </c>
      <c r="Q2312" s="1" t="s">
        <v>6444</v>
      </c>
      <c r="R2312" s="1" t="s">
        <v>7135</v>
      </c>
      <c r="S2312" s="1" t="s">
        <v>9144</v>
      </c>
      <c r="T2312" s="1" t="s">
        <v>9870</v>
      </c>
      <c r="U2312" s="1" t="s">
        <v>9958</v>
      </c>
      <c r="V2312" s="1" t="s">
        <v>9967</v>
      </c>
      <c r="W2312">
        <v>0</v>
      </c>
      <c r="X2312" t="b">
        <v>0</v>
      </c>
      <c r="Y2312">
        <v>3</v>
      </c>
      <c r="Z2312" s="1" t="s">
        <v>9980</v>
      </c>
      <c r="AA2312">
        <v>3</v>
      </c>
      <c r="AB2312" s="1" t="s">
        <v>9990</v>
      </c>
      <c r="AC2312" s="1" t="s">
        <v>9997</v>
      </c>
      <c r="AD2312" s="1" t="s">
        <v>10036</v>
      </c>
      <c r="AE2312" s="1" t="s">
        <v>10075</v>
      </c>
      <c r="AF2312">
        <v>4</v>
      </c>
      <c r="AG2312" s="1" t="s">
        <v>10108</v>
      </c>
      <c r="AH2312">
        <v>5</v>
      </c>
      <c r="AI2312" s="1" t="s">
        <v>10105</v>
      </c>
      <c r="AJ2312">
        <v>450</v>
      </c>
      <c r="AK2312">
        <v>455</v>
      </c>
      <c r="AL2312">
        <v>3</v>
      </c>
      <c r="AM2312" s="1" t="s">
        <v>10112</v>
      </c>
      <c r="AN2312">
        <v>1</v>
      </c>
      <c r="AO2312" s="1" t="s">
        <v>10114</v>
      </c>
      <c r="AP2312">
        <v>4</v>
      </c>
      <c r="AQ2312" s="1" t="s">
        <v>10124</v>
      </c>
      <c r="AR2312">
        <v>5</v>
      </c>
      <c r="AS2312">
        <v>15</v>
      </c>
      <c r="AT2312">
        <v>1</v>
      </c>
      <c r="AU2312" s="1" t="s">
        <v>10126</v>
      </c>
      <c r="AV2312">
        <v>2</v>
      </c>
      <c r="AW2312" s="1" t="s">
        <v>10132</v>
      </c>
      <c r="AX2312">
        <v>1</v>
      </c>
      <c r="AY2312" s="1" t="s">
        <v>10135</v>
      </c>
      <c r="AZ2312">
        <v>0</v>
      </c>
      <c r="BA2312">
        <v>100</v>
      </c>
      <c r="BB2312">
        <v>0</v>
      </c>
      <c r="BC2312">
        <v>0.02</v>
      </c>
      <c r="BD2312">
        <v>3</v>
      </c>
      <c r="BE2312">
        <v>2</v>
      </c>
      <c r="BF2312">
        <v>5</v>
      </c>
      <c r="BG2312" s="1" t="s">
        <v>10789</v>
      </c>
      <c r="BH2312">
        <v>420</v>
      </c>
      <c r="BI2312" s="1" t="s">
        <v>10906</v>
      </c>
      <c r="BJ2312" s="1" t="s">
        <v>11592</v>
      </c>
      <c r="BK2312">
        <v>3</v>
      </c>
      <c r="BL2312" s="1" t="s">
        <v>11680</v>
      </c>
      <c r="BM2312" s="1"/>
      <c r="BN2312" s="1"/>
      <c r="BO2312">
        <v>711</v>
      </c>
      <c r="BP2312" s="1" t="s">
        <v>11915</v>
      </c>
      <c r="BQ2312" t="b">
        <v>0</v>
      </c>
    </row>
    <row r="2313" spans="1:71" x14ac:dyDescent="0.25">
      <c r="A2313">
        <v>295263</v>
      </c>
      <c r="B2313">
        <v>14</v>
      </c>
      <c r="C2313" s="1" t="s">
        <v>71</v>
      </c>
      <c r="D2313">
        <v>1401</v>
      </c>
      <c r="E2313" s="1" t="s">
        <v>87</v>
      </c>
      <c r="F2313" s="1" t="s">
        <v>1295</v>
      </c>
      <c r="G2313">
        <v>2331</v>
      </c>
      <c r="H2313" s="1" t="s">
        <v>1699</v>
      </c>
      <c r="I2313">
        <v>1421</v>
      </c>
      <c r="J2313" s="1" t="s">
        <v>2342</v>
      </c>
      <c r="K2313">
        <v>75</v>
      </c>
      <c r="L2313" s="1" t="s">
        <v>2408</v>
      </c>
      <c r="M2313">
        <v>397576</v>
      </c>
      <c r="N2313">
        <v>76714</v>
      </c>
      <c r="O2313" s="1" t="s">
        <v>4027</v>
      </c>
      <c r="P2313" s="5" t="str">
        <f>LEFT(Table1[[#This Row],[cas_prijave]],4)</f>
        <v>2021</v>
      </c>
      <c r="Q2313" s="1" t="s">
        <v>6445</v>
      </c>
      <c r="R2313" s="1" t="s">
        <v>7136</v>
      </c>
      <c r="S2313" s="1" t="s">
        <v>9145</v>
      </c>
      <c r="T2313" s="1" t="s">
        <v>9871</v>
      </c>
      <c r="U2313" s="1" t="s">
        <v>9960</v>
      </c>
      <c r="V2313" s="1" t="s">
        <v>9969</v>
      </c>
      <c r="W2313">
        <v>0</v>
      </c>
      <c r="X2313" t="b">
        <v>0</v>
      </c>
      <c r="Y2313">
        <v>99</v>
      </c>
      <c r="Z2313" s="1" t="s">
        <v>9978</v>
      </c>
      <c r="AA2313">
        <v>99</v>
      </c>
      <c r="AB2313" s="1" t="s">
        <v>9978</v>
      </c>
      <c r="AC2313" s="1" t="s">
        <v>10000</v>
      </c>
      <c r="AD2313" s="1" t="s">
        <v>10039</v>
      </c>
      <c r="AE2313" s="1" t="s">
        <v>9978</v>
      </c>
      <c r="AF2313">
        <v>4</v>
      </c>
      <c r="AG2313" s="1" t="s">
        <v>10108</v>
      </c>
      <c r="AH2313">
        <v>5</v>
      </c>
      <c r="AI2313" s="1" t="s">
        <v>10105</v>
      </c>
      <c r="AJ2313">
        <v>298</v>
      </c>
      <c r="AK2313">
        <v>300</v>
      </c>
      <c r="AL2313">
        <v>1</v>
      </c>
      <c r="AM2313" s="1" t="s">
        <v>10102</v>
      </c>
      <c r="AN2313">
        <v>4</v>
      </c>
      <c r="AO2313" s="1" t="s">
        <v>10115</v>
      </c>
      <c r="AP2313">
        <v>1</v>
      </c>
      <c r="AQ2313" s="1" t="s">
        <v>10122</v>
      </c>
      <c r="AR2313">
        <v>5</v>
      </c>
      <c r="AS2313">
        <v>6</v>
      </c>
      <c r="AT2313">
        <v>1</v>
      </c>
      <c r="AU2313" s="1" t="s">
        <v>10126</v>
      </c>
      <c r="AV2313">
        <v>2</v>
      </c>
      <c r="AW2313" s="1" t="s">
        <v>10132</v>
      </c>
      <c r="AX2313">
        <v>1</v>
      </c>
      <c r="AY2313" s="1" t="s">
        <v>10135</v>
      </c>
      <c r="AZ2313">
        <v>0</v>
      </c>
      <c r="BA2313">
        <v>100</v>
      </c>
      <c r="BB2313">
        <v>0</v>
      </c>
      <c r="BC2313">
        <v>0.05</v>
      </c>
      <c r="BD2313">
        <v>0</v>
      </c>
      <c r="BE2313">
        <v>0</v>
      </c>
      <c r="BF2313">
        <v>0</v>
      </c>
      <c r="BG2313" s="1" t="s">
        <v>10790</v>
      </c>
      <c r="BH2313">
        <v>522</v>
      </c>
      <c r="BI2313" s="1" t="s">
        <v>10929</v>
      </c>
      <c r="BJ2313" s="1" t="s">
        <v>11593</v>
      </c>
      <c r="BK2313">
        <v>3</v>
      </c>
      <c r="BL2313" s="1" t="s">
        <v>11680</v>
      </c>
      <c r="BM2313" s="1"/>
      <c r="BN2313" s="1"/>
      <c r="BO2313">
        <v>565</v>
      </c>
      <c r="BP2313" s="1" t="s">
        <v>11854</v>
      </c>
      <c r="BQ2313" t="b">
        <v>0</v>
      </c>
    </row>
    <row r="2314" spans="1:71" x14ac:dyDescent="0.25">
      <c r="A2314">
        <v>295298</v>
      </c>
      <c r="B2314">
        <v>9</v>
      </c>
      <c r="C2314" s="1" t="s">
        <v>78</v>
      </c>
      <c r="D2314">
        <v>943</v>
      </c>
      <c r="E2314" s="1" t="s">
        <v>158</v>
      </c>
      <c r="F2314" s="1" t="s">
        <v>1650</v>
      </c>
      <c r="G2314">
        <v>1136</v>
      </c>
      <c r="H2314" s="1" t="s">
        <v>2328</v>
      </c>
      <c r="I2314">
        <v>922</v>
      </c>
      <c r="J2314" s="1" t="s">
        <v>2368</v>
      </c>
      <c r="K2314">
        <v>120</v>
      </c>
      <c r="L2314" s="1" t="s">
        <v>158</v>
      </c>
      <c r="M2314">
        <v>532266</v>
      </c>
      <c r="N2314">
        <v>121681</v>
      </c>
      <c r="O2314" s="1" t="s">
        <v>4166</v>
      </c>
      <c r="P2314" s="5" t="str">
        <f>LEFT(Table1[[#This Row],[cas_prijave]],4)</f>
        <v>2021</v>
      </c>
      <c r="Q2314" s="1" t="s">
        <v>6446</v>
      </c>
      <c r="R2314" s="1" t="s">
        <v>7137</v>
      </c>
      <c r="S2314" s="1" t="s">
        <v>9146</v>
      </c>
      <c r="T2314" s="1" t="s">
        <v>9872</v>
      </c>
      <c r="U2314" s="1" t="s">
        <v>9958</v>
      </c>
      <c r="V2314" s="1" t="s">
        <v>9967</v>
      </c>
      <c r="W2314">
        <v>0</v>
      </c>
      <c r="X2314" t="b">
        <v>0</v>
      </c>
      <c r="Y2314">
        <v>4</v>
      </c>
      <c r="Z2314" s="1" t="s">
        <v>9976</v>
      </c>
      <c r="AA2314">
        <v>2</v>
      </c>
      <c r="AB2314" s="1" t="s">
        <v>9987</v>
      </c>
      <c r="AC2314" s="1" t="s">
        <v>9991</v>
      </c>
      <c r="AD2314" s="1" t="s">
        <v>10030</v>
      </c>
      <c r="AE2314" s="1" t="s">
        <v>10069</v>
      </c>
      <c r="AF2314">
        <v>5</v>
      </c>
      <c r="AG2314" s="1" t="s">
        <v>10105</v>
      </c>
      <c r="AH2314">
        <v>5</v>
      </c>
      <c r="AI2314" s="1" t="s">
        <v>10105</v>
      </c>
      <c r="AJ2314">
        <v>280</v>
      </c>
      <c r="AK2314">
        <v>283</v>
      </c>
      <c r="AL2314">
        <v>1</v>
      </c>
      <c r="AM2314" s="1" t="s">
        <v>10102</v>
      </c>
      <c r="AN2314">
        <v>1</v>
      </c>
      <c r="AO2314" s="1" t="s">
        <v>10114</v>
      </c>
      <c r="AP2314">
        <v>3</v>
      </c>
      <c r="AQ2314" s="1" t="s">
        <v>10121</v>
      </c>
      <c r="AR2314">
        <v>5</v>
      </c>
      <c r="AS2314">
        <v>7</v>
      </c>
      <c r="AT2314">
        <v>2</v>
      </c>
      <c r="AU2314" s="1" t="s">
        <v>10129</v>
      </c>
      <c r="AV2314">
        <v>2</v>
      </c>
      <c r="AW2314" s="1" t="s">
        <v>10132</v>
      </c>
      <c r="AX2314">
        <v>1</v>
      </c>
      <c r="AY2314" s="1" t="s">
        <v>10135</v>
      </c>
      <c r="AZ2314">
        <v>0</v>
      </c>
      <c r="BA2314">
        <v>100</v>
      </c>
      <c r="BB2314">
        <v>0</v>
      </c>
      <c r="BC2314">
        <v>5.0000000000000001E-3</v>
      </c>
      <c r="BD2314">
        <v>0</v>
      </c>
      <c r="BE2314">
        <v>0</v>
      </c>
      <c r="BF2314">
        <v>0</v>
      </c>
      <c r="BG2314" s="1" t="s">
        <v>10791</v>
      </c>
      <c r="BH2314">
        <v>179</v>
      </c>
      <c r="BI2314" s="1" t="s">
        <v>10977</v>
      </c>
      <c r="BJ2314" s="1" t="s">
        <v>11594</v>
      </c>
      <c r="BK2314">
        <v>3</v>
      </c>
      <c r="BL2314" s="1" t="s">
        <v>11680</v>
      </c>
      <c r="BM2314" s="1" t="s">
        <v>11833</v>
      </c>
      <c r="BN2314" s="1"/>
      <c r="BO2314">
        <v>554</v>
      </c>
      <c r="BP2314" s="1" t="s">
        <v>11893</v>
      </c>
      <c r="BQ2314" t="b">
        <v>1</v>
      </c>
      <c r="BR2314">
        <v>532266</v>
      </c>
      <c r="BS2314">
        <v>121681</v>
      </c>
    </row>
    <row r="2315" spans="1:71" x14ac:dyDescent="0.25">
      <c r="A2315">
        <v>295312</v>
      </c>
      <c r="B2315">
        <v>3</v>
      </c>
      <c r="C2315" s="1" t="s">
        <v>75</v>
      </c>
      <c r="D2315">
        <v>315</v>
      </c>
      <c r="E2315" s="1" t="s">
        <v>146</v>
      </c>
      <c r="F2315" s="1" t="s">
        <v>1651</v>
      </c>
      <c r="G2315">
        <v>2042</v>
      </c>
      <c r="H2315" s="1" t="s">
        <v>2243</v>
      </c>
      <c r="I2315">
        <v>325</v>
      </c>
      <c r="J2315" s="1" t="s">
        <v>2383</v>
      </c>
      <c r="K2315">
        <v>122</v>
      </c>
      <c r="L2315" s="1" t="s">
        <v>146</v>
      </c>
      <c r="M2315">
        <v>444465</v>
      </c>
      <c r="N2315">
        <v>111576</v>
      </c>
      <c r="O2315" s="1" t="s">
        <v>4167</v>
      </c>
      <c r="P2315" s="5" t="str">
        <f>LEFT(Table1[[#This Row],[cas_prijave]],4)</f>
        <v>2021</v>
      </c>
      <c r="Q2315" s="1" t="s">
        <v>6447</v>
      </c>
      <c r="R2315" s="1" t="s">
        <v>7138</v>
      </c>
      <c r="S2315" s="1" t="s">
        <v>9147</v>
      </c>
      <c r="T2315" s="1" t="s">
        <v>9873</v>
      </c>
      <c r="U2315" s="1" t="s">
        <v>9960</v>
      </c>
      <c r="V2315" s="1" t="s">
        <v>9969</v>
      </c>
      <c r="W2315">
        <v>0</v>
      </c>
      <c r="X2315" t="b">
        <v>0</v>
      </c>
      <c r="Y2315">
        <v>2</v>
      </c>
      <c r="Z2315" s="1" t="s">
        <v>9977</v>
      </c>
      <c r="AA2315">
        <v>4</v>
      </c>
      <c r="AB2315" s="1" t="s">
        <v>9989</v>
      </c>
      <c r="AC2315" s="1" t="s">
        <v>9999</v>
      </c>
      <c r="AD2315" s="1" t="s">
        <v>10038</v>
      </c>
      <c r="AE2315" s="1" t="s">
        <v>10077</v>
      </c>
      <c r="AF2315">
        <v>4</v>
      </c>
      <c r="AG2315" s="1" t="s">
        <v>10108</v>
      </c>
      <c r="AH2315">
        <v>4</v>
      </c>
      <c r="AI2315" s="1" t="s">
        <v>10108</v>
      </c>
      <c r="AJ2315">
        <v>360</v>
      </c>
      <c r="AK2315">
        <v>368</v>
      </c>
      <c r="AL2315">
        <v>2</v>
      </c>
      <c r="AM2315" s="1" t="s">
        <v>10111</v>
      </c>
      <c r="AN2315">
        <v>1</v>
      </c>
      <c r="AO2315" s="1" t="s">
        <v>10114</v>
      </c>
      <c r="AP2315">
        <v>4</v>
      </c>
      <c r="AQ2315" s="1" t="s">
        <v>10124</v>
      </c>
      <c r="AR2315">
        <v>32</v>
      </c>
      <c r="AS2315">
        <v>34</v>
      </c>
      <c r="AT2315">
        <v>1</v>
      </c>
      <c r="AU2315" s="1" t="s">
        <v>10126</v>
      </c>
      <c r="AV2315">
        <v>1</v>
      </c>
      <c r="AW2315" s="1" t="s">
        <v>10131</v>
      </c>
      <c r="AX2315">
        <v>1</v>
      </c>
      <c r="AY2315" s="1" t="s">
        <v>10135</v>
      </c>
      <c r="AZ2315">
        <v>0</v>
      </c>
      <c r="BA2315">
        <v>100</v>
      </c>
      <c r="BB2315">
        <v>0</v>
      </c>
      <c r="BC2315">
        <v>0.02</v>
      </c>
      <c r="BD2315">
        <v>0</v>
      </c>
      <c r="BE2315">
        <v>1</v>
      </c>
      <c r="BF2315">
        <v>1</v>
      </c>
      <c r="BG2315" s="1" t="s">
        <v>10792</v>
      </c>
      <c r="BH2315">
        <v>10</v>
      </c>
      <c r="BI2315" s="1" t="s">
        <v>10889</v>
      </c>
      <c r="BJ2315" s="1" t="s">
        <v>11595</v>
      </c>
      <c r="BK2315">
        <v>3</v>
      </c>
      <c r="BL2315" s="1" t="s">
        <v>11680</v>
      </c>
      <c r="BM2315" s="1"/>
      <c r="BN2315" s="1"/>
      <c r="BO2315">
        <v>151</v>
      </c>
      <c r="BP2315" s="1" t="s">
        <v>11859</v>
      </c>
      <c r="BQ2315" t="b">
        <v>0</v>
      </c>
    </row>
    <row r="2316" spans="1:71" x14ac:dyDescent="0.25">
      <c r="A2316">
        <v>295381</v>
      </c>
      <c r="B2316">
        <v>4</v>
      </c>
      <c r="C2316" s="1" t="s">
        <v>74</v>
      </c>
      <c r="D2316">
        <v>489</v>
      </c>
      <c r="E2316" s="1" t="s">
        <v>230</v>
      </c>
      <c r="F2316" s="1" t="s">
        <v>1652</v>
      </c>
      <c r="G2316">
        <v>1887</v>
      </c>
      <c r="H2316" s="1" t="s">
        <v>2173</v>
      </c>
      <c r="I2316">
        <v>428</v>
      </c>
      <c r="J2316" s="1" t="s">
        <v>2394</v>
      </c>
      <c r="K2316">
        <v>142</v>
      </c>
      <c r="L2316" s="1" t="s">
        <v>2445</v>
      </c>
      <c r="M2316">
        <v>497373</v>
      </c>
      <c r="N2316">
        <v>108130</v>
      </c>
      <c r="O2316" s="1" t="s">
        <v>4133</v>
      </c>
      <c r="P2316" s="5" t="str">
        <f>LEFT(Table1[[#This Row],[cas_prijave]],4)</f>
        <v>2021</v>
      </c>
      <c r="Q2316" s="1" t="s">
        <v>6448</v>
      </c>
      <c r="R2316" s="1" t="s">
        <v>7139</v>
      </c>
      <c r="S2316" s="1" t="s">
        <v>9148</v>
      </c>
      <c r="T2316" s="1" t="s">
        <v>9874</v>
      </c>
      <c r="U2316" s="1" t="s">
        <v>9958</v>
      </c>
      <c r="V2316" s="1" t="s">
        <v>9967</v>
      </c>
      <c r="W2316">
        <v>1000</v>
      </c>
      <c r="X2316" t="b">
        <v>0</v>
      </c>
      <c r="Y2316">
        <v>2</v>
      </c>
      <c r="Z2316" s="1" t="s">
        <v>9977</v>
      </c>
      <c r="AA2316">
        <v>3</v>
      </c>
      <c r="AB2316" s="1" t="s">
        <v>9990</v>
      </c>
      <c r="AC2316" s="1" t="s">
        <v>9997</v>
      </c>
      <c r="AD2316" s="1" t="s">
        <v>10036</v>
      </c>
      <c r="AE2316" s="1" t="s">
        <v>10075</v>
      </c>
      <c r="AF2316">
        <v>4</v>
      </c>
      <c r="AG2316" s="1" t="s">
        <v>10108</v>
      </c>
      <c r="AH2316">
        <v>4</v>
      </c>
      <c r="AI2316" s="1" t="s">
        <v>10108</v>
      </c>
      <c r="AJ2316">
        <v>484</v>
      </c>
      <c r="AK2316">
        <v>611</v>
      </c>
      <c r="AL2316">
        <v>3</v>
      </c>
      <c r="AM2316" s="1" t="s">
        <v>10112</v>
      </c>
      <c r="AN2316">
        <v>1</v>
      </c>
      <c r="AO2316" s="1" t="s">
        <v>10114</v>
      </c>
      <c r="AP2316">
        <v>4</v>
      </c>
      <c r="AQ2316" s="1" t="s">
        <v>10124</v>
      </c>
      <c r="AR2316">
        <v>29</v>
      </c>
      <c r="AS2316">
        <v>39</v>
      </c>
      <c r="AT2316">
        <v>1</v>
      </c>
      <c r="AU2316" s="1" t="s">
        <v>10126</v>
      </c>
      <c r="AV2316">
        <v>3</v>
      </c>
      <c r="AW2316" s="1" t="s">
        <v>10133</v>
      </c>
      <c r="AX2316">
        <v>1</v>
      </c>
      <c r="AY2316" s="1" t="s">
        <v>10135</v>
      </c>
      <c r="AZ2316">
        <v>0</v>
      </c>
      <c r="BA2316">
        <v>100</v>
      </c>
      <c r="BB2316">
        <v>0</v>
      </c>
      <c r="BC2316">
        <v>0.91</v>
      </c>
      <c r="BD2316">
        <v>0</v>
      </c>
      <c r="BE2316">
        <v>0</v>
      </c>
      <c r="BF2316">
        <v>0</v>
      </c>
      <c r="BG2316" s="1" t="s">
        <v>10793</v>
      </c>
      <c r="BH2316">
        <v>381</v>
      </c>
      <c r="BI2316" s="1" t="s">
        <v>10978</v>
      </c>
      <c r="BJ2316" s="1" t="s">
        <v>11596</v>
      </c>
      <c r="BK2316">
        <v>3</v>
      </c>
      <c r="BL2316" s="1" t="s">
        <v>11680</v>
      </c>
      <c r="BM2316" s="1" t="s">
        <v>11834</v>
      </c>
      <c r="BN2316" s="1"/>
      <c r="BO2316">
        <v>271</v>
      </c>
      <c r="BP2316" s="1" t="s">
        <v>11865</v>
      </c>
      <c r="BQ2316" t="b">
        <v>0</v>
      </c>
    </row>
    <row r="2317" spans="1:71" x14ac:dyDescent="0.25">
      <c r="A2317">
        <v>295491</v>
      </c>
      <c r="B2317">
        <v>4</v>
      </c>
      <c r="C2317" s="1" t="s">
        <v>74</v>
      </c>
      <c r="D2317">
        <v>458</v>
      </c>
      <c r="E2317" s="1" t="s">
        <v>74</v>
      </c>
      <c r="F2317" s="1" t="s">
        <v>1653</v>
      </c>
      <c r="G2317">
        <v>2682</v>
      </c>
      <c r="H2317" s="1" t="s">
        <v>2290</v>
      </c>
      <c r="I2317">
        <v>424</v>
      </c>
      <c r="J2317" s="1" t="s">
        <v>2376</v>
      </c>
      <c r="K2317">
        <v>61</v>
      </c>
      <c r="L2317" s="1" t="s">
        <v>74</v>
      </c>
      <c r="M2317">
        <v>459019</v>
      </c>
      <c r="N2317">
        <v>101469</v>
      </c>
      <c r="O2317" s="1" t="s">
        <v>4105</v>
      </c>
      <c r="P2317" s="5" t="str">
        <f>LEFT(Table1[[#This Row],[cas_prijave]],4)</f>
        <v>2021</v>
      </c>
      <c r="Q2317" s="1" t="s">
        <v>6449</v>
      </c>
      <c r="R2317" s="1" t="s">
        <v>7140</v>
      </c>
      <c r="S2317" s="1" t="s">
        <v>9149</v>
      </c>
      <c r="T2317" s="1" t="s">
        <v>9875</v>
      </c>
      <c r="U2317" s="1" t="s">
        <v>9962</v>
      </c>
      <c r="V2317" s="1" t="s">
        <v>9971</v>
      </c>
      <c r="W2317">
        <v>200</v>
      </c>
      <c r="X2317" t="b">
        <v>0</v>
      </c>
      <c r="Y2317">
        <v>3</v>
      </c>
      <c r="Z2317" s="1" t="s">
        <v>9980</v>
      </c>
      <c r="AA2317">
        <v>2</v>
      </c>
      <c r="AB2317" s="1" t="s">
        <v>9987</v>
      </c>
      <c r="AC2317" s="1" t="s">
        <v>9991</v>
      </c>
      <c r="AD2317" s="1" t="s">
        <v>10030</v>
      </c>
      <c r="AE2317" s="1" t="s">
        <v>10069</v>
      </c>
      <c r="AF2317">
        <v>4</v>
      </c>
      <c r="AG2317" s="1" t="s">
        <v>10108</v>
      </c>
      <c r="AH2317">
        <v>5</v>
      </c>
      <c r="AI2317" s="1" t="s">
        <v>10105</v>
      </c>
      <c r="AJ2317">
        <v>302</v>
      </c>
      <c r="AK2317">
        <v>303</v>
      </c>
      <c r="AL2317">
        <v>1</v>
      </c>
      <c r="AM2317" s="1" t="s">
        <v>10102</v>
      </c>
      <c r="AN2317">
        <v>1</v>
      </c>
      <c r="AO2317" s="1" t="s">
        <v>10114</v>
      </c>
      <c r="AP2317">
        <v>4</v>
      </c>
      <c r="AQ2317" s="1" t="s">
        <v>10124</v>
      </c>
      <c r="AR2317">
        <v>2</v>
      </c>
      <c r="AS2317">
        <v>3</v>
      </c>
      <c r="AT2317">
        <v>1</v>
      </c>
      <c r="AU2317" s="1" t="s">
        <v>10126</v>
      </c>
      <c r="AV2317">
        <v>1</v>
      </c>
      <c r="AW2317" s="1" t="s">
        <v>10131</v>
      </c>
      <c r="AX2317">
        <v>1</v>
      </c>
      <c r="AY2317" s="1" t="s">
        <v>10135</v>
      </c>
      <c r="AZ2317">
        <v>10</v>
      </c>
      <c r="BA2317">
        <v>90</v>
      </c>
      <c r="BB2317">
        <v>0</v>
      </c>
      <c r="BC2317">
        <v>0.04</v>
      </c>
      <c r="BD2317">
        <v>6</v>
      </c>
      <c r="BE2317">
        <v>0</v>
      </c>
      <c r="BF2317">
        <v>6</v>
      </c>
      <c r="BG2317" s="1" t="s">
        <v>10794</v>
      </c>
      <c r="BH2317">
        <v>593</v>
      </c>
      <c r="BI2317" s="1" t="s">
        <v>10962</v>
      </c>
      <c r="BJ2317" s="1" t="s">
        <v>11597</v>
      </c>
      <c r="BK2317">
        <v>3</v>
      </c>
      <c r="BL2317" s="1" t="s">
        <v>11680</v>
      </c>
      <c r="BM2317" s="1"/>
      <c r="BN2317" s="1"/>
      <c r="BO2317">
        <v>23</v>
      </c>
      <c r="BP2317" s="1" t="s">
        <v>11911</v>
      </c>
      <c r="BQ2317" t="b">
        <v>0</v>
      </c>
    </row>
    <row r="2318" spans="1:71" x14ac:dyDescent="0.25">
      <c r="A2318">
        <v>295623</v>
      </c>
      <c r="B2318">
        <v>9</v>
      </c>
      <c r="C2318" s="1" t="s">
        <v>78</v>
      </c>
      <c r="D2318">
        <v>946</v>
      </c>
      <c r="E2318" s="1" t="s">
        <v>104</v>
      </c>
      <c r="F2318" s="1" t="s">
        <v>1654</v>
      </c>
      <c r="G2318">
        <v>1033</v>
      </c>
      <c r="H2318" s="1" t="s">
        <v>2329</v>
      </c>
      <c r="I2318">
        <v>925</v>
      </c>
      <c r="J2318" s="1" t="s">
        <v>2356</v>
      </c>
      <c r="K2318">
        <v>57</v>
      </c>
      <c r="L2318" s="1" t="s">
        <v>104</v>
      </c>
      <c r="M2318">
        <v>528271</v>
      </c>
      <c r="N2318">
        <v>110543</v>
      </c>
      <c r="O2318" s="1" t="s">
        <v>4168</v>
      </c>
      <c r="P2318" s="5" t="str">
        <f>LEFT(Table1[[#This Row],[cas_prijave]],4)</f>
        <v>2021</v>
      </c>
      <c r="Q2318" s="1" t="s">
        <v>6450</v>
      </c>
      <c r="R2318" s="1" t="s">
        <v>7141</v>
      </c>
      <c r="S2318" s="1" t="s">
        <v>9150</v>
      </c>
      <c r="T2318" s="1" t="s">
        <v>9876</v>
      </c>
      <c r="U2318" s="1" t="s">
        <v>9960</v>
      </c>
      <c r="V2318" s="1" t="s">
        <v>9969</v>
      </c>
      <c r="W2318">
        <v>0</v>
      </c>
      <c r="X2318" t="b">
        <v>0</v>
      </c>
      <c r="Y2318">
        <v>3</v>
      </c>
      <c r="Z2318" s="1" t="s">
        <v>9980</v>
      </c>
      <c r="AA2318">
        <v>3</v>
      </c>
      <c r="AB2318" s="1" t="s">
        <v>9990</v>
      </c>
      <c r="AC2318" s="1" t="s">
        <v>9997</v>
      </c>
      <c r="AD2318" s="1" t="s">
        <v>10036</v>
      </c>
      <c r="AE2318" s="1" t="s">
        <v>10075</v>
      </c>
      <c r="AF2318">
        <v>2</v>
      </c>
      <c r="AG2318" s="1" t="s">
        <v>10107</v>
      </c>
      <c r="AH2318">
        <v>4</v>
      </c>
      <c r="AI2318" s="1" t="s">
        <v>10108</v>
      </c>
      <c r="AJ2318">
        <v>518</v>
      </c>
      <c r="AK2318">
        <v>526</v>
      </c>
      <c r="AL2318">
        <v>3</v>
      </c>
      <c r="AM2318" s="1" t="s">
        <v>10112</v>
      </c>
      <c r="AN2318">
        <v>1</v>
      </c>
      <c r="AO2318" s="1" t="s">
        <v>10114</v>
      </c>
      <c r="AP2318">
        <v>3</v>
      </c>
      <c r="AQ2318" s="1" t="s">
        <v>10121</v>
      </c>
      <c r="AR2318">
        <v>32</v>
      </c>
      <c r="AS2318">
        <v>40</v>
      </c>
      <c r="AT2318">
        <v>1</v>
      </c>
      <c r="AU2318" s="1" t="s">
        <v>10126</v>
      </c>
      <c r="AV2318">
        <v>2</v>
      </c>
      <c r="AW2318" s="1" t="s">
        <v>10132</v>
      </c>
      <c r="AX2318">
        <v>1</v>
      </c>
      <c r="AY2318" s="1" t="s">
        <v>10135</v>
      </c>
      <c r="AZ2318">
        <v>0</v>
      </c>
      <c r="BA2318">
        <v>100</v>
      </c>
      <c r="BB2318">
        <v>0</v>
      </c>
      <c r="BC2318">
        <v>0.06</v>
      </c>
      <c r="BD2318">
        <v>0</v>
      </c>
      <c r="BE2318">
        <v>0</v>
      </c>
      <c r="BF2318">
        <v>0</v>
      </c>
      <c r="BG2318" s="1" t="s">
        <v>10795</v>
      </c>
      <c r="BH2318">
        <v>76</v>
      </c>
      <c r="BI2318" s="1" t="s">
        <v>10918</v>
      </c>
      <c r="BJ2318" s="1" t="s">
        <v>11598</v>
      </c>
      <c r="BK2318">
        <v>3</v>
      </c>
      <c r="BL2318" s="1" t="s">
        <v>11680</v>
      </c>
      <c r="BM2318" s="1"/>
      <c r="BN2318" s="1"/>
      <c r="BO2318">
        <v>74</v>
      </c>
      <c r="BP2318" s="1" t="s">
        <v>11928</v>
      </c>
      <c r="BQ2318" t="b">
        <v>0</v>
      </c>
    </row>
    <row r="2319" spans="1:71" x14ac:dyDescent="0.25">
      <c r="A2319">
        <v>295686</v>
      </c>
      <c r="B2319">
        <v>4</v>
      </c>
      <c r="C2319" s="1" t="s">
        <v>74</v>
      </c>
      <c r="D2319">
        <v>458</v>
      </c>
      <c r="E2319" s="1" t="s">
        <v>74</v>
      </c>
      <c r="F2319" s="1" t="s">
        <v>1653</v>
      </c>
      <c r="G2319">
        <v>2682</v>
      </c>
      <c r="H2319" s="1" t="s">
        <v>2290</v>
      </c>
      <c r="I2319">
        <v>424</v>
      </c>
      <c r="J2319" s="1" t="s">
        <v>2376</v>
      </c>
      <c r="K2319">
        <v>61</v>
      </c>
      <c r="L2319" s="1" t="s">
        <v>74</v>
      </c>
      <c r="M2319">
        <v>458987</v>
      </c>
      <c r="N2319">
        <v>101507</v>
      </c>
      <c r="O2319" s="1" t="s">
        <v>4169</v>
      </c>
      <c r="P2319" s="5" t="str">
        <f>LEFT(Table1[[#This Row],[cas_prijave]],4)</f>
        <v>2021</v>
      </c>
      <c r="Q2319" s="1" t="s">
        <v>6451</v>
      </c>
      <c r="R2319" s="1" t="s">
        <v>7142</v>
      </c>
      <c r="S2319" s="1" t="s">
        <v>9151</v>
      </c>
      <c r="T2319" s="1" t="s">
        <v>9877</v>
      </c>
      <c r="U2319" s="1" t="s">
        <v>9962</v>
      </c>
      <c r="V2319" s="1" t="s">
        <v>9971</v>
      </c>
      <c r="W2319">
        <v>40</v>
      </c>
      <c r="X2319" t="b">
        <v>0</v>
      </c>
      <c r="Y2319">
        <v>3</v>
      </c>
      <c r="Z2319" s="1" t="s">
        <v>9980</v>
      </c>
      <c r="AA2319">
        <v>2</v>
      </c>
      <c r="AB2319" s="1" t="s">
        <v>9987</v>
      </c>
      <c r="AC2319" s="1" t="s">
        <v>9991</v>
      </c>
      <c r="AD2319" s="1" t="s">
        <v>10030</v>
      </c>
      <c r="AE2319" s="1" t="s">
        <v>10069</v>
      </c>
      <c r="AF2319">
        <v>5</v>
      </c>
      <c r="AG2319" s="1" t="s">
        <v>10105</v>
      </c>
      <c r="AH2319">
        <v>5</v>
      </c>
      <c r="AI2319" s="1" t="s">
        <v>10105</v>
      </c>
      <c r="AJ2319">
        <v>304</v>
      </c>
      <c r="AK2319">
        <v>304</v>
      </c>
      <c r="AL2319">
        <v>1</v>
      </c>
      <c r="AM2319" s="1" t="s">
        <v>10102</v>
      </c>
      <c r="AN2319">
        <v>1</v>
      </c>
      <c r="AO2319" s="1" t="s">
        <v>10114</v>
      </c>
      <c r="AP2319">
        <v>4</v>
      </c>
      <c r="AQ2319" s="1" t="s">
        <v>10124</v>
      </c>
      <c r="AR2319">
        <v>1</v>
      </c>
      <c r="AS2319">
        <v>1</v>
      </c>
      <c r="AT2319">
        <v>1</v>
      </c>
      <c r="AU2319" s="1" t="s">
        <v>10126</v>
      </c>
      <c r="AV2319">
        <v>1</v>
      </c>
      <c r="AW2319" s="1" t="s">
        <v>10131</v>
      </c>
      <c r="AX2319">
        <v>1</v>
      </c>
      <c r="AY2319" s="1" t="s">
        <v>10135</v>
      </c>
      <c r="AZ2319">
        <v>15</v>
      </c>
      <c r="BA2319">
        <v>85</v>
      </c>
      <c r="BB2319">
        <v>0</v>
      </c>
      <c r="BC2319">
        <v>1E-3</v>
      </c>
      <c r="BD2319">
        <v>0</v>
      </c>
      <c r="BE2319">
        <v>0</v>
      </c>
      <c r="BF2319">
        <v>0</v>
      </c>
      <c r="BG2319" s="1" t="s">
        <v>10796</v>
      </c>
      <c r="BH2319">
        <v>593</v>
      </c>
      <c r="BI2319" s="1" t="s">
        <v>10962</v>
      </c>
      <c r="BJ2319" s="1" t="s">
        <v>11599</v>
      </c>
      <c r="BK2319">
        <v>3</v>
      </c>
      <c r="BL2319" s="1" t="s">
        <v>11680</v>
      </c>
      <c r="BM2319" s="1"/>
      <c r="BN2319" s="1"/>
      <c r="BO2319">
        <v>23</v>
      </c>
      <c r="BP2319" s="1" t="s">
        <v>11911</v>
      </c>
      <c r="BQ2319" t="b">
        <v>1</v>
      </c>
      <c r="BR2319">
        <v>458987</v>
      </c>
      <c r="BS2319">
        <v>101507</v>
      </c>
    </row>
    <row r="2320" spans="1:71" x14ac:dyDescent="0.25">
      <c r="A2320">
        <v>295715</v>
      </c>
      <c r="B2320">
        <v>4</v>
      </c>
      <c r="C2320" s="1" t="s">
        <v>74</v>
      </c>
      <c r="D2320">
        <v>458</v>
      </c>
      <c r="E2320" s="1" t="s">
        <v>74</v>
      </c>
      <c r="F2320" s="1" t="s">
        <v>1597</v>
      </c>
      <c r="G2320">
        <v>1738</v>
      </c>
      <c r="H2320" s="1" t="s">
        <v>2310</v>
      </c>
      <c r="I2320">
        <v>424</v>
      </c>
      <c r="J2320" s="1" t="s">
        <v>2376</v>
      </c>
      <c r="K2320">
        <v>61</v>
      </c>
      <c r="L2320" s="1" t="s">
        <v>74</v>
      </c>
      <c r="M2320">
        <v>458434</v>
      </c>
      <c r="N2320">
        <v>102364</v>
      </c>
      <c r="O2320" s="1" t="s">
        <v>4070</v>
      </c>
      <c r="P2320" s="5" t="str">
        <f>LEFT(Table1[[#This Row],[cas_prijave]],4)</f>
        <v>2021</v>
      </c>
      <c r="Q2320" s="1" t="s">
        <v>6452</v>
      </c>
      <c r="R2320" s="1" t="s">
        <v>7143</v>
      </c>
      <c r="S2320" s="1" t="s">
        <v>9152</v>
      </c>
      <c r="T2320" s="1" t="s">
        <v>9878</v>
      </c>
      <c r="U2320" s="1" t="s">
        <v>9962</v>
      </c>
      <c r="V2320" s="1" t="s">
        <v>9971</v>
      </c>
      <c r="W2320">
        <v>50</v>
      </c>
      <c r="X2320" t="b">
        <v>0</v>
      </c>
      <c r="Y2320">
        <v>3</v>
      </c>
      <c r="Z2320" s="1" t="s">
        <v>9980</v>
      </c>
      <c r="AA2320">
        <v>2</v>
      </c>
      <c r="AB2320" s="1" t="s">
        <v>9987</v>
      </c>
      <c r="AC2320" s="1" t="s">
        <v>9991</v>
      </c>
      <c r="AD2320" s="1" t="s">
        <v>10030</v>
      </c>
      <c r="AE2320" s="1" t="s">
        <v>10069</v>
      </c>
      <c r="AF2320">
        <v>4</v>
      </c>
      <c r="AG2320" s="1" t="s">
        <v>10108</v>
      </c>
      <c r="AH2320">
        <v>4</v>
      </c>
      <c r="AI2320" s="1" t="s">
        <v>10108</v>
      </c>
      <c r="AJ2320">
        <v>302</v>
      </c>
      <c r="AK2320">
        <v>302</v>
      </c>
      <c r="AL2320">
        <v>1</v>
      </c>
      <c r="AM2320" s="1" t="s">
        <v>10102</v>
      </c>
      <c r="AN2320">
        <v>1</v>
      </c>
      <c r="AO2320" s="1" t="s">
        <v>10114</v>
      </c>
      <c r="AP2320">
        <v>4</v>
      </c>
      <c r="AQ2320" s="1" t="s">
        <v>10124</v>
      </c>
      <c r="AR2320">
        <v>1</v>
      </c>
      <c r="AS2320">
        <v>1</v>
      </c>
      <c r="AT2320">
        <v>1</v>
      </c>
      <c r="AU2320" s="1" t="s">
        <v>10126</v>
      </c>
      <c r="AV2320">
        <v>1</v>
      </c>
      <c r="AW2320" s="1" t="s">
        <v>10131</v>
      </c>
      <c r="AX2320">
        <v>1</v>
      </c>
      <c r="AY2320" s="1" t="s">
        <v>10135</v>
      </c>
      <c r="AZ2320">
        <v>0</v>
      </c>
      <c r="BA2320">
        <v>100</v>
      </c>
      <c r="BB2320">
        <v>0</v>
      </c>
      <c r="BC2320">
        <v>1.5E-3</v>
      </c>
      <c r="BD2320">
        <v>0</v>
      </c>
      <c r="BE2320">
        <v>0</v>
      </c>
      <c r="BF2320">
        <v>0</v>
      </c>
      <c r="BG2320" s="1" t="s">
        <v>10797</v>
      </c>
      <c r="BH2320">
        <v>593</v>
      </c>
      <c r="BI2320" s="1" t="s">
        <v>10962</v>
      </c>
      <c r="BJ2320" s="1" t="s">
        <v>11600</v>
      </c>
      <c r="BK2320">
        <v>3</v>
      </c>
      <c r="BL2320" s="1" t="s">
        <v>11680</v>
      </c>
      <c r="BM2320" s="1"/>
      <c r="BN2320" s="1"/>
      <c r="BO2320">
        <v>41</v>
      </c>
      <c r="BP2320" s="1" t="s">
        <v>11874</v>
      </c>
      <c r="BQ2320" t="b">
        <v>1</v>
      </c>
      <c r="BR2320">
        <v>458434</v>
      </c>
      <c r="BS2320">
        <v>102364</v>
      </c>
    </row>
    <row r="2321" spans="1:71" x14ac:dyDescent="0.25">
      <c r="A2321">
        <v>295731</v>
      </c>
      <c r="B2321">
        <v>4</v>
      </c>
      <c r="C2321" s="1" t="s">
        <v>74</v>
      </c>
      <c r="D2321">
        <v>458</v>
      </c>
      <c r="E2321" s="1" t="s">
        <v>74</v>
      </c>
      <c r="F2321" s="1" t="s">
        <v>1653</v>
      </c>
      <c r="G2321">
        <v>2682</v>
      </c>
      <c r="H2321" s="1" t="s">
        <v>2290</v>
      </c>
      <c r="I2321">
        <v>424</v>
      </c>
      <c r="J2321" s="1" t="s">
        <v>2376</v>
      </c>
      <c r="K2321">
        <v>61</v>
      </c>
      <c r="L2321" s="1" t="s">
        <v>74</v>
      </c>
      <c r="M2321">
        <v>458981</v>
      </c>
      <c r="N2321">
        <v>101512</v>
      </c>
      <c r="O2321" s="1" t="s">
        <v>4170</v>
      </c>
      <c r="P2321" s="5" t="str">
        <f>LEFT(Table1[[#This Row],[cas_prijave]],4)</f>
        <v>2021</v>
      </c>
      <c r="Q2321" s="1" t="s">
        <v>6453</v>
      </c>
      <c r="R2321" s="1" t="s">
        <v>7144</v>
      </c>
      <c r="S2321" s="1" t="s">
        <v>9153</v>
      </c>
      <c r="T2321" s="1" t="s">
        <v>9879</v>
      </c>
      <c r="U2321" s="1" t="s">
        <v>9962</v>
      </c>
      <c r="V2321" s="1" t="s">
        <v>9971</v>
      </c>
      <c r="W2321">
        <v>50</v>
      </c>
      <c r="X2321" t="b">
        <v>0</v>
      </c>
      <c r="Y2321">
        <v>3</v>
      </c>
      <c r="Z2321" s="1" t="s">
        <v>9980</v>
      </c>
      <c r="AA2321">
        <v>2</v>
      </c>
      <c r="AB2321" s="1" t="s">
        <v>9987</v>
      </c>
      <c r="AC2321" s="1" t="s">
        <v>9991</v>
      </c>
      <c r="AD2321" s="1" t="s">
        <v>10030</v>
      </c>
      <c r="AE2321" s="1" t="s">
        <v>10069</v>
      </c>
      <c r="AF2321">
        <v>5</v>
      </c>
      <c r="AG2321" s="1" t="s">
        <v>10105</v>
      </c>
      <c r="AH2321">
        <v>5</v>
      </c>
      <c r="AI2321" s="1" t="s">
        <v>10105</v>
      </c>
      <c r="AJ2321">
        <v>304</v>
      </c>
      <c r="AK2321">
        <v>304</v>
      </c>
      <c r="AL2321">
        <v>1</v>
      </c>
      <c r="AM2321" s="1" t="s">
        <v>10102</v>
      </c>
      <c r="AN2321">
        <v>1</v>
      </c>
      <c r="AO2321" s="1" t="s">
        <v>10114</v>
      </c>
      <c r="AP2321">
        <v>4</v>
      </c>
      <c r="AQ2321" s="1" t="s">
        <v>10124</v>
      </c>
      <c r="AR2321">
        <v>1</v>
      </c>
      <c r="AS2321">
        <v>1</v>
      </c>
      <c r="AT2321">
        <v>1</v>
      </c>
      <c r="AU2321" s="1" t="s">
        <v>10126</v>
      </c>
      <c r="AV2321">
        <v>2</v>
      </c>
      <c r="AW2321" s="1" t="s">
        <v>10132</v>
      </c>
      <c r="AX2321">
        <v>1</v>
      </c>
      <c r="AY2321" s="1" t="s">
        <v>10135</v>
      </c>
      <c r="AZ2321">
        <v>10</v>
      </c>
      <c r="BA2321">
        <v>90</v>
      </c>
      <c r="BB2321">
        <v>0</v>
      </c>
      <c r="BC2321">
        <v>1E-3</v>
      </c>
      <c r="BD2321">
        <v>0.5</v>
      </c>
      <c r="BE2321">
        <v>1.2</v>
      </c>
      <c r="BF2321">
        <v>1.7</v>
      </c>
      <c r="BG2321" s="1" t="s">
        <v>10798</v>
      </c>
      <c r="BH2321">
        <v>593</v>
      </c>
      <c r="BI2321" s="1" t="s">
        <v>10962</v>
      </c>
      <c r="BJ2321" s="1" t="s">
        <v>11601</v>
      </c>
      <c r="BK2321">
        <v>3</v>
      </c>
      <c r="BL2321" s="1" t="s">
        <v>11680</v>
      </c>
      <c r="BM2321" s="1"/>
      <c r="BN2321" s="1"/>
      <c r="BO2321">
        <v>23</v>
      </c>
      <c r="BP2321" s="1" t="s">
        <v>11911</v>
      </c>
      <c r="BQ2321" t="b">
        <v>1</v>
      </c>
      <c r="BR2321">
        <v>458981</v>
      </c>
      <c r="BS2321">
        <v>101512</v>
      </c>
    </row>
    <row r="2322" spans="1:71" x14ac:dyDescent="0.25">
      <c r="A2322">
        <v>295846</v>
      </c>
      <c r="B2322">
        <v>9</v>
      </c>
      <c r="C2322" s="1" t="s">
        <v>78</v>
      </c>
      <c r="D2322">
        <v>933</v>
      </c>
      <c r="E2322" s="1" t="s">
        <v>100</v>
      </c>
      <c r="F2322" s="1" t="s">
        <v>1655</v>
      </c>
      <c r="G2322">
        <v>993</v>
      </c>
      <c r="H2322" s="1" t="s">
        <v>1885</v>
      </c>
      <c r="I2322">
        <v>921</v>
      </c>
      <c r="J2322" s="1" t="s">
        <v>2353</v>
      </c>
      <c r="K2322">
        <v>173</v>
      </c>
      <c r="L2322" s="1" t="s">
        <v>2428</v>
      </c>
      <c r="M2322">
        <v>507334</v>
      </c>
      <c r="N2322">
        <v>128450</v>
      </c>
      <c r="O2322" s="1" t="s">
        <v>4171</v>
      </c>
      <c r="P2322" s="5" t="str">
        <f>LEFT(Table1[[#This Row],[cas_prijave]],4)</f>
        <v>2021</v>
      </c>
      <c r="Q2322" s="1" t="s">
        <v>6454</v>
      </c>
      <c r="R2322" s="1" t="s">
        <v>7145</v>
      </c>
      <c r="S2322" s="1" t="s">
        <v>9154</v>
      </c>
      <c r="T2322" s="1" t="s">
        <v>9880</v>
      </c>
      <c r="U2322" s="1" t="s">
        <v>9963</v>
      </c>
      <c r="V2322" s="1" t="s">
        <v>9972</v>
      </c>
      <c r="W2322">
        <v>0</v>
      </c>
      <c r="X2322" t="b">
        <v>0</v>
      </c>
      <c r="Y2322">
        <v>2</v>
      </c>
      <c r="Z2322" s="1" t="s">
        <v>9977</v>
      </c>
      <c r="AA2322">
        <v>3</v>
      </c>
      <c r="AB2322" s="1" t="s">
        <v>9990</v>
      </c>
      <c r="AC2322" s="1" t="s">
        <v>9997</v>
      </c>
      <c r="AD2322" s="1" t="s">
        <v>10036</v>
      </c>
      <c r="AE2322" s="1" t="s">
        <v>10075</v>
      </c>
      <c r="AF2322">
        <v>3</v>
      </c>
      <c r="AG2322" s="1" t="s">
        <v>10109</v>
      </c>
      <c r="AH2322">
        <v>2</v>
      </c>
      <c r="AI2322" s="1" t="s">
        <v>10107</v>
      </c>
      <c r="AJ2322">
        <v>295</v>
      </c>
      <c r="AK2322">
        <v>295</v>
      </c>
      <c r="AL2322">
        <v>1</v>
      </c>
      <c r="AM2322" s="1" t="s">
        <v>10102</v>
      </c>
      <c r="AN2322">
        <v>1</v>
      </c>
      <c r="AO2322" s="1" t="s">
        <v>10114</v>
      </c>
      <c r="AP2322">
        <v>4</v>
      </c>
      <c r="AQ2322" s="1" t="s">
        <v>10124</v>
      </c>
      <c r="AR2322">
        <v>5</v>
      </c>
      <c r="AS2322">
        <v>10</v>
      </c>
      <c r="AT2322">
        <v>1</v>
      </c>
      <c r="AU2322" s="1" t="s">
        <v>10126</v>
      </c>
      <c r="AV2322">
        <v>2</v>
      </c>
      <c r="AW2322" s="1" t="s">
        <v>10132</v>
      </c>
      <c r="AX2322">
        <v>1</v>
      </c>
      <c r="AY2322" s="1" t="s">
        <v>10135</v>
      </c>
      <c r="AZ2322">
        <v>0</v>
      </c>
      <c r="BA2322">
        <v>100</v>
      </c>
      <c r="BB2322">
        <v>0</v>
      </c>
      <c r="BC2322">
        <v>5.0000000000000001E-3</v>
      </c>
      <c r="BD2322">
        <v>0</v>
      </c>
      <c r="BE2322">
        <v>0</v>
      </c>
      <c r="BF2322">
        <v>0</v>
      </c>
      <c r="BG2322" s="1" t="s">
        <v>10799</v>
      </c>
      <c r="BH2322">
        <v>544</v>
      </c>
      <c r="BI2322" s="1" t="s">
        <v>10975</v>
      </c>
      <c r="BJ2322" s="1" t="s">
        <v>11602</v>
      </c>
      <c r="BK2322">
        <v>3</v>
      </c>
      <c r="BL2322" s="1" t="s">
        <v>11680</v>
      </c>
      <c r="BM2322" s="1"/>
      <c r="BN2322" s="1"/>
      <c r="BO2322">
        <v>552</v>
      </c>
      <c r="BP2322" s="1" t="s">
        <v>11881</v>
      </c>
      <c r="BQ2322" t="b">
        <v>1</v>
      </c>
      <c r="BR2322">
        <v>507334</v>
      </c>
      <c r="BS2322">
        <v>128450</v>
      </c>
    </row>
    <row r="2323" spans="1:71" x14ac:dyDescent="0.25">
      <c r="A2323">
        <v>296111</v>
      </c>
      <c r="B2323">
        <v>7</v>
      </c>
      <c r="C2323" s="1" t="s">
        <v>77</v>
      </c>
      <c r="D2323">
        <v>704</v>
      </c>
      <c r="E2323" s="1" t="s">
        <v>135</v>
      </c>
      <c r="F2323" s="1" t="s">
        <v>1656</v>
      </c>
      <c r="G2323">
        <v>1451</v>
      </c>
      <c r="H2323" s="1" t="s">
        <v>2330</v>
      </c>
      <c r="I2323">
        <v>722</v>
      </c>
      <c r="J2323" s="1" t="s">
        <v>2371</v>
      </c>
      <c r="K2323">
        <v>170</v>
      </c>
      <c r="L2323" s="1" t="s">
        <v>2330</v>
      </c>
      <c r="M2323">
        <v>506262</v>
      </c>
      <c r="N2323">
        <v>81499</v>
      </c>
      <c r="O2323" s="1" t="s">
        <v>2888</v>
      </c>
      <c r="P2323" s="5" t="str">
        <f>LEFT(Table1[[#This Row],[cas_prijave]],4)</f>
        <v>2021</v>
      </c>
      <c r="Q2323" s="1" t="s">
        <v>6455</v>
      </c>
      <c r="R2323" s="1" t="s">
        <v>7146</v>
      </c>
      <c r="S2323" s="1" t="s">
        <v>9155</v>
      </c>
      <c r="T2323" s="1" t="s">
        <v>9881</v>
      </c>
      <c r="U2323" s="1" t="s">
        <v>9958</v>
      </c>
      <c r="V2323" s="1" t="s">
        <v>9967</v>
      </c>
      <c r="W2323">
        <v>0</v>
      </c>
      <c r="X2323" t="b">
        <v>0</v>
      </c>
      <c r="Y2323">
        <v>2</v>
      </c>
      <c r="Z2323" s="1" t="s">
        <v>9977</v>
      </c>
      <c r="AA2323">
        <v>2</v>
      </c>
      <c r="AB2323" s="1" t="s">
        <v>9987</v>
      </c>
      <c r="AC2323" s="1" t="s">
        <v>9996</v>
      </c>
      <c r="AD2323" s="1" t="s">
        <v>10035</v>
      </c>
      <c r="AE2323" s="1" t="s">
        <v>10074</v>
      </c>
      <c r="AF2323">
        <v>5</v>
      </c>
      <c r="AG2323" s="1" t="s">
        <v>10105</v>
      </c>
      <c r="AH2323">
        <v>5</v>
      </c>
      <c r="AI2323" s="1" t="s">
        <v>10105</v>
      </c>
      <c r="AJ2323">
        <v>311</v>
      </c>
      <c r="AK2323">
        <v>311</v>
      </c>
      <c r="AL2323">
        <v>3</v>
      </c>
      <c r="AM2323" s="1" t="s">
        <v>10112</v>
      </c>
      <c r="AN2323">
        <v>1</v>
      </c>
      <c r="AO2323" s="1" t="s">
        <v>10114</v>
      </c>
      <c r="AP2323">
        <v>3</v>
      </c>
      <c r="AQ2323" s="1" t="s">
        <v>10121</v>
      </c>
      <c r="AR2323">
        <v>27</v>
      </c>
      <c r="AS2323">
        <v>27</v>
      </c>
      <c r="AT2323">
        <v>2</v>
      </c>
      <c r="AU2323" s="1" t="s">
        <v>10129</v>
      </c>
      <c r="AV2323">
        <v>1</v>
      </c>
      <c r="AW2323" s="1" t="s">
        <v>10131</v>
      </c>
      <c r="AX2323">
        <v>1</v>
      </c>
      <c r="AY2323" s="1" t="s">
        <v>10135</v>
      </c>
      <c r="AZ2323">
        <v>0</v>
      </c>
      <c r="BA2323">
        <v>100</v>
      </c>
      <c r="BB2323">
        <v>0</v>
      </c>
      <c r="BC2323">
        <v>0.01</v>
      </c>
      <c r="BD2323">
        <v>0</v>
      </c>
      <c r="BE2323">
        <v>0</v>
      </c>
      <c r="BF2323">
        <v>0</v>
      </c>
      <c r="BG2323" s="1" t="s">
        <v>10800</v>
      </c>
      <c r="BH2323">
        <v>14</v>
      </c>
      <c r="BI2323" s="1" t="s">
        <v>10880</v>
      </c>
      <c r="BJ2323" s="1" t="s">
        <v>11603</v>
      </c>
      <c r="BK2323">
        <v>3</v>
      </c>
      <c r="BL2323" s="1" t="s">
        <v>11680</v>
      </c>
      <c r="BM2323" s="1"/>
      <c r="BN2323" s="1"/>
      <c r="BO2323">
        <v>751</v>
      </c>
      <c r="BP2323" s="1" t="s">
        <v>11858</v>
      </c>
      <c r="BQ2323" t="b">
        <v>0</v>
      </c>
    </row>
    <row r="2324" spans="1:71" x14ac:dyDescent="0.25">
      <c r="A2324">
        <v>296119</v>
      </c>
      <c r="B2324">
        <v>14</v>
      </c>
      <c r="C2324" s="1" t="s">
        <v>71</v>
      </c>
      <c r="D2324">
        <v>1409</v>
      </c>
      <c r="E2324" s="1" t="s">
        <v>86</v>
      </c>
      <c r="F2324" s="1" t="s">
        <v>913</v>
      </c>
      <c r="G2324">
        <v>2606</v>
      </c>
      <c r="H2324" s="1" t="s">
        <v>1817</v>
      </c>
      <c r="I2324">
        <v>1423</v>
      </c>
      <c r="J2324" s="1" t="s">
        <v>2343</v>
      </c>
      <c r="K2324">
        <v>50</v>
      </c>
      <c r="L2324" s="1" t="s">
        <v>2407</v>
      </c>
      <c r="M2324">
        <v>400675</v>
      </c>
      <c r="N2324">
        <v>43404</v>
      </c>
      <c r="O2324" s="1" t="s">
        <v>4172</v>
      </c>
      <c r="P2324" s="5" t="str">
        <f>LEFT(Table1[[#This Row],[cas_prijave]],4)</f>
        <v>2021</v>
      </c>
      <c r="Q2324" s="1" t="s">
        <v>6456</v>
      </c>
      <c r="R2324" s="1" t="s">
        <v>7147</v>
      </c>
      <c r="S2324" s="1" t="s">
        <v>9156</v>
      </c>
      <c r="T2324" s="1" t="s">
        <v>9882</v>
      </c>
      <c r="U2324" s="1" t="s">
        <v>9958</v>
      </c>
      <c r="V2324" s="1" t="s">
        <v>9967</v>
      </c>
      <c r="W2324">
        <v>50</v>
      </c>
      <c r="X2324" t="b">
        <v>0</v>
      </c>
      <c r="Y2324">
        <v>2</v>
      </c>
      <c r="Z2324" s="1" t="s">
        <v>9977</v>
      </c>
      <c r="AA2324">
        <v>3</v>
      </c>
      <c r="AB2324" s="1" t="s">
        <v>9990</v>
      </c>
      <c r="AC2324" s="1" t="s">
        <v>9994</v>
      </c>
      <c r="AD2324" s="1" t="s">
        <v>10033</v>
      </c>
      <c r="AE2324" s="1" t="s">
        <v>10072</v>
      </c>
      <c r="AF2324">
        <v>1</v>
      </c>
      <c r="AG2324" s="1" t="s">
        <v>10110</v>
      </c>
      <c r="AH2324">
        <v>2</v>
      </c>
      <c r="AI2324" s="1" t="s">
        <v>10107</v>
      </c>
      <c r="AJ2324">
        <v>105</v>
      </c>
      <c r="AK2324">
        <v>112</v>
      </c>
      <c r="AL2324">
        <v>3</v>
      </c>
      <c r="AM2324" s="1" t="s">
        <v>10112</v>
      </c>
      <c r="AN2324">
        <v>1</v>
      </c>
      <c r="AO2324" s="1" t="s">
        <v>10114</v>
      </c>
      <c r="AP2324">
        <v>1</v>
      </c>
      <c r="AQ2324" s="1" t="s">
        <v>10122</v>
      </c>
      <c r="AR2324">
        <v>9</v>
      </c>
      <c r="AS2324">
        <v>19</v>
      </c>
      <c r="AT2324">
        <v>1</v>
      </c>
      <c r="AU2324" s="1" t="s">
        <v>10126</v>
      </c>
      <c r="AV2324">
        <v>2</v>
      </c>
      <c r="AW2324" s="1" t="s">
        <v>10132</v>
      </c>
      <c r="AX2324">
        <v>1</v>
      </c>
      <c r="AY2324" s="1" t="s">
        <v>10135</v>
      </c>
      <c r="AZ2324">
        <v>0</v>
      </c>
      <c r="BA2324">
        <v>100</v>
      </c>
      <c r="BB2324">
        <v>0</v>
      </c>
      <c r="BC2324">
        <v>0.02</v>
      </c>
      <c r="BD2324">
        <v>0</v>
      </c>
      <c r="BE2324">
        <v>5</v>
      </c>
      <c r="BF2324">
        <v>5</v>
      </c>
      <c r="BG2324" s="1" t="s">
        <v>10801</v>
      </c>
      <c r="BH2324">
        <v>81</v>
      </c>
      <c r="BI2324" s="1" t="s">
        <v>10884</v>
      </c>
      <c r="BJ2324" s="1" t="s">
        <v>11604</v>
      </c>
      <c r="BK2324">
        <v>3</v>
      </c>
      <c r="BL2324" s="1" t="s">
        <v>11680</v>
      </c>
      <c r="BM2324" s="1"/>
      <c r="BN2324" s="1"/>
      <c r="BO2324">
        <v>566</v>
      </c>
      <c r="BP2324" s="1" t="s">
        <v>11948</v>
      </c>
      <c r="BQ2324" t="b">
        <v>0</v>
      </c>
    </row>
    <row r="2325" spans="1:71" x14ac:dyDescent="0.25">
      <c r="A2325">
        <v>296225</v>
      </c>
      <c r="B2325">
        <v>12</v>
      </c>
      <c r="C2325" s="1" t="s">
        <v>79</v>
      </c>
      <c r="D2325">
        <v>1230</v>
      </c>
      <c r="E2325" s="1" t="s">
        <v>118</v>
      </c>
      <c r="F2325" s="1" t="s">
        <v>1657</v>
      </c>
      <c r="G2325">
        <v>501</v>
      </c>
      <c r="H2325" s="1" t="s">
        <v>2331</v>
      </c>
      <c r="I2325">
        <v>1226</v>
      </c>
      <c r="J2325" s="1" t="s">
        <v>2369</v>
      </c>
      <c r="K2325">
        <v>69</v>
      </c>
      <c r="L2325" s="1" t="s">
        <v>2421</v>
      </c>
      <c r="M2325">
        <v>555724</v>
      </c>
      <c r="N2325">
        <v>129689</v>
      </c>
      <c r="O2325" s="1" t="s">
        <v>4173</v>
      </c>
      <c r="P2325" s="5" t="str">
        <f>LEFT(Table1[[#This Row],[cas_prijave]],4)</f>
        <v>2021</v>
      </c>
      <c r="Q2325" s="1" t="s">
        <v>6457</v>
      </c>
      <c r="R2325" s="1" t="s">
        <v>7148</v>
      </c>
      <c r="S2325" s="1" t="s">
        <v>9157</v>
      </c>
      <c r="T2325" s="1" t="s">
        <v>9883</v>
      </c>
      <c r="U2325" s="1" t="s">
        <v>9958</v>
      </c>
      <c r="V2325" s="1" t="s">
        <v>9967</v>
      </c>
      <c r="W2325">
        <v>0</v>
      </c>
      <c r="X2325" t="b">
        <v>0</v>
      </c>
      <c r="Y2325">
        <v>1</v>
      </c>
      <c r="Z2325" s="1" t="s">
        <v>9983</v>
      </c>
      <c r="AA2325">
        <v>4</v>
      </c>
      <c r="AB2325" s="1" t="s">
        <v>9989</v>
      </c>
      <c r="AC2325" s="1" t="s">
        <v>9997</v>
      </c>
      <c r="AD2325" s="1" t="s">
        <v>10036</v>
      </c>
      <c r="AE2325" s="1" t="s">
        <v>10075</v>
      </c>
      <c r="AF2325">
        <v>1</v>
      </c>
      <c r="AG2325" s="1" t="s">
        <v>10110</v>
      </c>
      <c r="AH2325">
        <v>8</v>
      </c>
      <c r="AI2325" s="1" t="s">
        <v>10106</v>
      </c>
      <c r="AJ2325">
        <v>260</v>
      </c>
      <c r="AK2325">
        <v>268</v>
      </c>
      <c r="AL2325">
        <v>3</v>
      </c>
      <c r="AM2325" s="1" t="s">
        <v>10112</v>
      </c>
      <c r="AN2325">
        <v>3</v>
      </c>
      <c r="AO2325" s="1" t="s">
        <v>10117</v>
      </c>
      <c r="AP2325">
        <v>2</v>
      </c>
      <c r="AQ2325" s="1" t="s">
        <v>10123</v>
      </c>
      <c r="AR2325">
        <v>1</v>
      </c>
      <c r="AS2325">
        <v>18</v>
      </c>
      <c r="AT2325">
        <v>2</v>
      </c>
      <c r="AU2325" s="1" t="s">
        <v>10129</v>
      </c>
      <c r="AV2325">
        <v>2</v>
      </c>
      <c r="AW2325" s="1" t="s">
        <v>10132</v>
      </c>
      <c r="AX2325">
        <v>1</v>
      </c>
      <c r="AY2325" s="1" t="s">
        <v>10135</v>
      </c>
      <c r="AZ2325">
        <v>20</v>
      </c>
      <c r="BA2325">
        <v>80</v>
      </c>
      <c r="BB2325">
        <v>0</v>
      </c>
      <c r="BC2325">
        <v>7.0000000000000007E-2</v>
      </c>
      <c r="BD2325">
        <v>0</v>
      </c>
      <c r="BE2325">
        <v>0</v>
      </c>
      <c r="BF2325">
        <v>0</v>
      </c>
      <c r="BG2325" s="1" t="s">
        <v>10802</v>
      </c>
      <c r="BH2325">
        <v>149</v>
      </c>
      <c r="BI2325" s="1" t="s">
        <v>10969</v>
      </c>
      <c r="BJ2325" s="1" t="s">
        <v>11605</v>
      </c>
      <c r="BK2325">
        <v>3</v>
      </c>
      <c r="BL2325" s="1" t="s">
        <v>11680</v>
      </c>
      <c r="BM2325" s="1" t="s">
        <v>11835</v>
      </c>
      <c r="BN2325" s="1"/>
      <c r="BO2325">
        <v>731</v>
      </c>
      <c r="BP2325" s="1" t="s">
        <v>11872</v>
      </c>
      <c r="BQ2325" t="b">
        <v>0</v>
      </c>
      <c r="BR2325">
        <v>555725</v>
      </c>
      <c r="BS2325">
        <v>129683</v>
      </c>
    </row>
    <row r="2326" spans="1:71" x14ac:dyDescent="0.25">
      <c r="A2326">
        <v>296341</v>
      </c>
      <c r="B2326">
        <v>4</v>
      </c>
      <c r="C2326" s="1" t="s">
        <v>74</v>
      </c>
      <c r="D2326">
        <v>421</v>
      </c>
      <c r="E2326" s="1" t="s">
        <v>212</v>
      </c>
      <c r="F2326" s="1" t="s">
        <v>1658</v>
      </c>
      <c r="G2326">
        <v>2642</v>
      </c>
      <c r="H2326" s="1" t="s">
        <v>212</v>
      </c>
      <c r="I2326">
        <v>426</v>
      </c>
      <c r="J2326" s="1" t="s">
        <v>2360</v>
      </c>
      <c r="K2326">
        <v>32</v>
      </c>
      <c r="L2326" s="1" t="s">
        <v>212</v>
      </c>
      <c r="M2326">
        <v>473662</v>
      </c>
      <c r="N2326">
        <v>92903</v>
      </c>
      <c r="O2326" s="1" t="s">
        <v>3589</v>
      </c>
      <c r="P2326" s="5" t="str">
        <f>LEFT(Table1[[#This Row],[cas_prijave]],4)</f>
        <v>2021</v>
      </c>
      <c r="Q2326" s="1" t="s">
        <v>6458</v>
      </c>
      <c r="R2326" s="1" t="s">
        <v>7149</v>
      </c>
      <c r="S2326" s="1" t="s">
        <v>9158</v>
      </c>
      <c r="T2326" s="1" t="s">
        <v>9884</v>
      </c>
      <c r="U2326" s="1" t="s">
        <v>9960</v>
      </c>
      <c r="V2326" s="1" t="s">
        <v>9969</v>
      </c>
      <c r="W2326">
        <v>0</v>
      </c>
      <c r="X2326" t="b">
        <v>0</v>
      </c>
      <c r="Y2326">
        <v>2</v>
      </c>
      <c r="Z2326" s="1" t="s">
        <v>9977</v>
      </c>
      <c r="AA2326">
        <v>4</v>
      </c>
      <c r="AB2326" s="1" t="s">
        <v>9989</v>
      </c>
      <c r="AC2326" s="1" t="s">
        <v>10009</v>
      </c>
      <c r="AD2326" s="1" t="s">
        <v>10048</v>
      </c>
      <c r="AE2326" s="1" t="s">
        <v>10085</v>
      </c>
      <c r="AF2326">
        <v>3</v>
      </c>
      <c r="AG2326" s="1" t="s">
        <v>10109</v>
      </c>
      <c r="AH2326">
        <v>5</v>
      </c>
      <c r="AI2326" s="1" t="s">
        <v>10105</v>
      </c>
      <c r="AJ2326">
        <v>356</v>
      </c>
      <c r="AK2326">
        <v>358</v>
      </c>
      <c r="AL2326">
        <v>3</v>
      </c>
      <c r="AM2326" s="1" t="s">
        <v>10112</v>
      </c>
      <c r="AN2326">
        <v>2</v>
      </c>
      <c r="AO2326" s="1" t="s">
        <v>10116</v>
      </c>
      <c r="AP2326">
        <v>3</v>
      </c>
      <c r="AQ2326" s="1" t="s">
        <v>10121</v>
      </c>
      <c r="AR2326">
        <v>1</v>
      </c>
      <c r="AS2326">
        <v>13</v>
      </c>
      <c r="AT2326">
        <v>1</v>
      </c>
      <c r="AU2326" s="1" t="s">
        <v>10126</v>
      </c>
      <c r="AV2326">
        <v>2</v>
      </c>
      <c r="AW2326" s="1" t="s">
        <v>10132</v>
      </c>
      <c r="AX2326">
        <v>1</v>
      </c>
      <c r="AY2326" s="1" t="s">
        <v>10135</v>
      </c>
      <c r="AZ2326">
        <v>0</v>
      </c>
      <c r="BA2326">
        <v>100</v>
      </c>
      <c r="BB2326">
        <v>0</v>
      </c>
      <c r="BC2326">
        <v>0.21</v>
      </c>
      <c r="BD2326">
        <v>0</v>
      </c>
      <c r="BE2326">
        <v>0</v>
      </c>
      <c r="BF2326">
        <v>0</v>
      </c>
      <c r="BG2326" s="1" t="s">
        <v>10803</v>
      </c>
      <c r="BH2326">
        <v>79</v>
      </c>
      <c r="BI2326" s="1" t="s">
        <v>10896</v>
      </c>
      <c r="BJ2326" s="1" t="s">
        <v>11606</v>
      </c>
      <c r="BK2326">
        <v>3</v>
      </c>
      <c r="BL2326" s="1" t="s">
        <v>11680</v>
      </c>
      <c r="BM2326" s="1"/>
      <c r="BN2326" s="1"/>
      <c r="BO2326">
        <v>112</v>
      </c>
      <c r="BP2326" s="1" t="s">
        <v>11880</v>
      </c>
      <c r="BQ2326" t="b">
        <v>0</v>
      </c>
    </row>
    <row r="2327" spans="1:71" x14ac:dyDescent="0.25">
      <c r="A2327">
        <v>296373</v>
      </c>
      <c r="B2327">
        <v>9</v>
      </c>
      <c r="C2327" s="1" t="s">
        <v>78</v>
      </c>
      <c r="D2327">
        <v>933</v>
      </c>
      <c r="E2327" s="1" t="s">
        <v>100</v>
      </c>
      <c r="F2327" s="1" t="s">
        <v>1659</v>
      </c>
      <c r="G2327">
        <v>977</v>
      </c>
      <c r="H2327" s="1" t="s">
        <v>2105</v>
      </c>
      <c r="I2327">
        <v>921</v>
      </c>
      <c r="J2327" s="1" t="s">
        <v>2353</v>
      </c>
      <c r="K2327">
        <v>190</v>
      </c>
      <c r="L2327" s="1" t="s">
        <v>100</v>
      </c>
      <c r="M2327">
        <v>516033</v>
      </c>
      <c r="N2327">
        <v>130030</v>
      </c>
      <c r="O2327" s="1" t="s">
        <v>4174</v>
      </c>
      <c r="P2327" s="5" t="str">
        <f>LEFT(Table1[[#This Row],[cas_prijave]],4)</f>
        <v>2021</v>
      </c>
      <c r="Q2327" s="1" t="s">
        <v>6459</v>
      </c>
      <c r="R2327" s="1" t="s">
        <v>7150</v>
      </c>
      <c r="S2327" s="1" t="s">
        <v>9159</v>
      </c>
      <c r="T2327" s="1" t="s">
        <v>9885</v>
      </c>
      <c r="U2327" s="1" t="s">
        <v>9959</v>
      </c>
      <c r="V2327" s="1" t="s">
        <v>9968</v>
      </c>
      <c r="W2327">
        <v>500</v>
      </c>
      <c r="X2327" t="b">
        <v>0</v>
      </c>
      <c r="Y2327">
        <v>2</v>
      </c>
      <c r="Z2327" s="1" t="s">
        <v>9977</v>
      </c>
      <c r="AA2327">
        <v>2</v>
      </c>
      <c r="AB2327" s="1" t="s">
        <v>9987</v>
      </c>
      <c r="AC2327" s="1" t="s">
        <v>9996</v>
      </c>
      <c r="AD2327" s="1" t="s">
        <v>10035</v>
      </c>
      <c r="AE2327" s="1" t="s">
        <v>10074</v>
      </c>
      <c r="AF2327">
        <v>1</v>
      </c>
      <c r="AG2327" s="1" t="s">
        <v>10110</v>
      </c>
      <c r="AH2327">
        <v>4</v>
      </c>
      <c r="AI2327" s="1" t="s">
        <v>10108</v>
      </c>
      <c r="AJ2327">
        <v>463</v>
      </c>
      <c r="AK2327">
        <v>481</v>
      </c>
      <c r="AL2327">
        <v>3</v>
      </c>
      <c r="AM2327" s="1" t="s">
        <v>10112</v>
      </c>
      <c r="AN2327">
        <v>1</v>
      </c>
      <c r="AO2327" s="1" t="s">
        <v>10114</v>
      </c>
      <c r="AP2327">
        <v>3</v>
      </c>
      <c r="AQ2327" s="1" t="s">
        <v>10121</v>
      </c>
      <c r="AR2327">
        <v>16</v>
      </c>
      <c r="AS2327">
        <v>28</v>
      </c>
      <c r="AT2327">
        <v>2</v>
      </c>
      <c r="AU2327" s="1" t="s">
        <v>10129</v>
      </c>
      <c r="AV2327">
        <v>4</v>
      </c>
      <c r="AW2327" s="1" t="s">
        <v>10134</v>
      </c>
      <c r="AX2327">
        <v>1</v>
      </c>
      <c r="AY2327" s="1" t="s">
        <v>10135</v>
      </c>
      <c r="AZ2327">
        <v>10</v>
      </c>
      <c r="BA2327">
        <v>90</v>
      </c>
      <c r="BB2327">
        <v>0</v>
      </c>
      <c r="BC2327">
        <v>0.14000000000000001</v>
      </c>
      <c r="BD2327">
        <v>20</v>
      </c>
      <c r="BE2327">
        <v>10</v>
      </c>
      <c r="BF2327">
        <v>30</v>
      </c>
      <c r="BG2327" s="1" t="s">
        <v>10804</v>
      </c>
      <c r="BH2327">
        <v>274</v>
      </c>
      <c r="BI2327" s="1" t="s">
        <v>10888</v>
      </c>
      <c r="BJ2327" s="1" t="s">
        <v>11607</v>
      </c>
      <c r="BK2327">
        <v>3</v>
      </c>
      <c r="BL2327" s="1" t="s">
        <v>11680</v>
      </c>
      <c r="BM2327" s="1"/>
      <c r="BN2327" s="1"/>
      <c r="BO2327">
        <v>741</v>
      </c>
      <c r="BP2327" s="1" t="s">
        <v>11891</v>
      </c>
      <c r="BQ2327" t="b">
        <v>0</v>
      </c>
    </row>
    <row r="2328" spans="1:71" x14ac:dyDescent="0.25">
      <c r="A2328">
        <v>296377</v>
      </c>
      <c r="B2328">
        <v>7</v>
      </c>
      <c r="C2328" s="1" t="s">
        <v>77</v>
      </c>
      <c r="D2328">
        <v>718</v>
      </c>
      <c r="E2328" s="1" t="s">
        <v>122</v>
      </c>
      <c r="F2328" s="1" t="s">
        <v>1553</v>
      </c>
      <c r="G2328">
        <v>1408</v>
      </c>
      <c r="H2328" s="1" t="s">
        <v>2236</v>
      </c>
      <c r="I2328">
        <v>722</v>
      </c>
      <c r="J2328" s="1" t="s">
        <v>2371</v>
      </c>
      <c r="K2328">
        <v>130</v>
      </c>
      <c r="L2328" s="1" t="s">
        <v>2422</v>
      </c>
      <c r="M2328">
        <v>501250</v>
      </c>
      <c r="N2328">
        <v>86919</v>
      </c>
      <c r="O2328" s="1" t="s">
        <v>4175</v>
      </c>
      <c r="P2328" s="5" t="str">
        <f>LEFT(Table1[[#This Row],[cas_prijave]],4)</f>
        <v>2021</v>
      </c>
      <c r="Q2328" s="1" t="s">
        <v>6460</v>
      </c>
      <c r="R2328" s="1" t="s">
        <v>7151</v>
      </c>
      <c r="S2328" s="1" t="s">
        <v>9160</v>
      </c>
      <c r="T2328" s="1" t="s">
        <v>9886</v>
      </c>
      <c r="U2328" s="1" t="s">
        <v>9962</v>
      </c>
      <c r="V2328" s="1" t="s">
        <v>9971</v>
      </c>
      <c r="W2328">
        <v>500</v>
      </c>
      <c r="X2328" t="b">
        <v>0</v>
      </c>
      <c r="Y2328">
        <v>4</v>
      </c>
      <c r="Z2328" s="1" t="s">
        <v>9976</v>
      </c>
      <c r="AA2328">
        <v>2</v>
      </c>
      <c r="AB2328" s="1" t="s">
        <v>9987</v>
      </c>
      <c r="AC2328" s="1" t="s">
        <v>9991</v>
      </c>
      <c r="AD2328" s="1" t="s">
        <v>10030</v>
      </c>
      <c r="AE2328" s="1" t="s">
        <v>10069</v>
      </c>
      <c r="AF2328">
        <v>6</v>
      </c>
      <c r="AG2328" s="1" t="s">
        <v>10103</v>
      </c>
      <c r="AH2328">
        <v>7</v>
      </c>
      <c r="AI2328" s="1" t="s">
        <v>10104</v>
      </c>
      <c r="AJ2328">
        <v>295</v>
      </c>
      <c r="AK2328">
        <v>310</v>
      </c>
      <c r="AL2328">
        <v>3</v>
      </c>
      <c r="AM2328" s="1" t="s">
        <v>10112</v>
      </c>
      <c r="AN2328">
        <v>1</v>
      </c>
      <c r="AO2328" s="1" t="s">
        <v>10114</v>
      </c>
      <c r="AP2328">
        <v>3</v>
      </c>
      <c r="AQ2328" s="1" t="s">
        <v>10121</v>
      </c>
      <c r="AR2328">
        <v>6</v>
      </c>
      <c r="AS2328">
        <v>9</v>
      </c>
      <c r="AT2328">
        <v>1</v>
      </c>
      <c r="AU2328" s="1" t="s">
        <v>10126</v>
      </c>
      <c r="AV2328">
        <v>2</v>
      </c>
      <c r="AW2328" s="1" t="s">
        <v>10132</v>
      </c>
      <c r="AX2328">
        <v>1</v>
      </c>
      <c r="AY2328" s="1" t="s">
        <v>10135</v>
      </c>
      <c r="AZ2328">
        <v>0</v>
      </c>
      <c r="BA2328">
        <v>100</v>
      </c>
      <c r="BB2328">
        <v>0</v>
      </c>
      <c r="BC2328">
        <v>0.69</v>
      </c>
      <c r="BD2328">
        <v>30</v>
      </c>
      <c r="BE2328">
        <v>0</v>
      </c>
      <c r="BF2328">
        <v>30</v>
      </c>
      <c r="BG2328" s="1" t="s">
        <v>10805</v>
      </c>
      <c r="BH2328">
        <v>14</v>
      </c>
      <c r="BI2328" s="1" t="s">
        <v>10880</v>
      </c>
      <c r="BJ2328" s="1" t="s">
        <v>11608</v>
      </c>
      <c r="BK2328">
        <v>3</v>
      </c>
      <c r="BL2328" s="1" t="s">
        <v>11680</v>
      </c>
      <c r="BM2328" s="1" t="s">
        <v>11836</v>
      </c>
      <c r="BN2328" s="1"/>
      <c r="BO2328">
        <v>141</v>
      </c>
      <c r="BP2328" s="1" t="s">
        <v>11869</v>
      </c>
      <c r="BQ2328" t="b">
        <v>0</v>
      </c>
    </row>
    <row r="2329" spans="1:71" x14ac:dyDescent="0.25">
      <c r="A2329">
        <v>296410</v>
      </c>
      <c r="B2329">
        <v>14</v>
      </c>
      <c r="C2329" s="1" t="s">
        <v>71</v>
      </c>
      <c r="D2329">
        <v>1409</v>
      </c>
      <c r="E2329" s="1" t="s">
        <v>86</v>
      </c>
      <c r="F2329" s="1" t="s">
        <v>765</v>
      </c>
      <c r="G2329">
        <v>2619</v>
      </c>
      <c r="H2329" s="1" t="s">
        <v>1725</v>
      </c>
      <c r="I2329">
        <v>1423</v>
      </c>
      <c r="J2329" s="1" t="s">
        <v>2343</v>
      </c>
      <c r="K2329">
        <v>50</v>
      </c>
      <c r="L2329" s="1" t="s">
        <v>2407</v>
      </c>
      <c r="M2329">
        <v>413949</v>
      </c>
      <c r="N2329">
        <v>36857</v>
      </c>
      <c r="O2329" s="1" t="s">
        <v>4176</v>
      </c>
      <c r="P2329" s="5" t="str">
        <f>LEFT(Table1[[#This Row],[cas_prijave]],4)</f>
        <v>2021</v>
      </c>
      <c r="Q2329" s="1" t="s">
        <v>6461</v>
      </c>
      <c r="R2329" s="1" t="s">
        <v>7152</v>
      </c>
      <c r="S2329" s="1" t="s">
        <v>9161</v>
      </c>
      <c r="T2329" s="1" t="s">
        <v>9887</v>
      </c>
      <c r="U2329" s="1" t="s">
        <v>9958</v>
      </c>
      <c r="V2329" s="1" t="s">
        <v>9967</v>
      </c>
      <c r="W2329">
        <v>0</v>
      </c>
      <c r="X2329" t="b">
        <v>0</v>
      </c>
      <c r="Y2329">
        <v>99</v>
      </c>
      <c r="Z2329" s="1" t="s">
        <v>9978</v>
      </c>
      <c r="AA2329">
        <v>99</v>
      </c>
      <c r="AB2329" s="1" t="s">
        <v>9978</v>
      </c>
      <c r="AC2329" s="1" t="s">
        <v>10000</v>
      </c>
      <c r="AD2329" s="1" t="s">
        <v>10039</v>
      </c>
      <c r="AE2329" s="1" t="s">
        <v>9978</v>
      </c>
      <c r="AF2329">
        <v>6</v>
      </c>
      <c r="AG2329" s="1" t="s">
        <v>10103</v>
      </c>
      <c r="AH2329">
        <v>6</v>
      </c>
      <c r="AI2329" s="1" t="s">
        <v>10103</v>
      </c>
      <c r="AJ2329">
        <v>302</v>
      </c>
      <c r="AK2329">
        <v>302</v>
      </c>
      <c r="AL2329">
        <v>3</v>
      </c>
      <c r="AM2329" s="1" t="s">
        <v>10112</v>
      </c>
      <c r="AN2329">
        <v>1</v>
      </c>
      <c r="AO2329" s="1" t="s">
        <v>10114</v>
      </c>
      <c r="AP2329">
        <v>1</v>
      </c>
      <c r="AQ2329" s="1" t="s">
        <v>10122</v>
      </c>
      <c r="AR2329">
        <v>3</v>
      </c>
      <c r="AS2329">
        <v>3</v>
      </c>
      <c r="AT2329">
        <v>1</v>
      </c>
      <c r="AU2329" s="1" t="s">
        <v>10126</v>
      </c>
      <c r="AV2329">
        <v>1</v>
      </c>
      <c r="AW2329" s="1" t="s">
        <v>10131</v>
      </c>
      <c r="AX2329">
        <v>1</v>
      </c>
      <c r="AY2329" s="1" t="s">
        <v>10135</v>
      </c>
      <c r="AZ2329">
        <v>0</v>
      </c>
      <c r="BA2329">
        <v>100</v>
      </c>
      <c r="BB2329">
        <v>0</v>
      </c>
      <c r="BC2329">
        <v>1E-3</v>
      </c>
      <c r="BD2329">
        <v>0</v>
      </c>
      <c r="BE2329">
        <v>0</v>
      </c>
      <c r="BF2329">
        <v>0</v>
      </c>
      <c r="BG2329" s="1" t="s">
        <v>10806</v>
      </c>
      <c r="BH2329">
        <v>81</v>
      </c>
      <c r="BI2329" s="1" t="s">
        <v>10884</v>
      </c>
      <c r="BJ2329" s="1" t="s">
        <v>11609</v>
      </c>
      <c r="BK2329">
        <v>3</v>
      </c>
      <c r="BL2329" s="1" t="s">
        <v>11680</v>
      </c>
      <c r="BM2329" s="1"/>
      <c r="BN2329" s="1"/>
      <c r="BO2329">
        <v>566</v>
      </c>
      <c r="BP2329" s="1" t="s">
        <v>11948</v>
      </c>
      <c r="BQ2329" t="b">
        <v>1</v>
      </c>
      <c r="BR2329">
        <v>413949</v>
      </c>
      <c r="BS2329">
        <v>36857</v>
      </c>
    </row>
    <row r="2330" spans="1:71" x14ac:dyDescent="0.25">
      <c r="A2330">
        <v>296493</v>
      </c>
      <c r="B2330">
        <v>14</v>
      </c>
      <c r="C2330" s="1" t="s">
        <v>71</v>
      </c>
      <c r="D2330">
        <v>1410</v>
      </c>
      <c r="E2330" s="1" t="s">
        <v>85</v>
      </c>
      <c r="F2330" s="1" t="s">
        <v>1018</v>
      </c>
      <c r="G2330">
        <v>2455</v>
      </c>
      <c r="H2330" s="1" t="s">
        <v>71</v>
      </c>
      <c r="I2330">
        <v>1421</v>
      </c>
      <c r="J2330" s="1" t="s">
        <v>2342</v>
      </c>
      <c r="K2330">
        <v>111</v>
      </c>
      <c r="L2330" s="1" t="s">
        <v>71</v>
      </c>
      <c r="M2330">
        <v>410953</v>
      </c>
      <c r="N2330">
        <v>63466</v>
      </c>
      <c r="O2330" s="1" t="s">
        <v>2342</v>
      </c>
      <c r="P2330" s="5" t="str">
        <f>LEFT(Table1[[#This Row],[cas_prijave]],4)</f>
        <v>2021</v>
      </c>
      <c r="Q2330" s="1" t="s">
        <v>6462</v>
      </c>
      <c r="R2330" s="1" t="s">
        <v>7153</v>
      </c>
      <c r="S2330" s="1" t="s">
        <v>9162</v>
      </c>
      <c r="T2330" s="1" t="s">
        <v>9888</v>
      </c>
      <c r="U2330" s="1" t="s">
        <v>9960</v>
      </c>
      <c r="V2330" s="1" t="s">
        <v>9969</v>
      </c>
      <c r="W2330">
        <v>0</v>
      </c>
      <c r="X2330" t="b">
        <v>0</v>
      </c>
      <c r="Y2330">
        <v>2</v>
      </c>
      <c r="Z2330" s="1" t="s">
        <v>9977</v>
      </c>
      <c r="AA2330">
        <v>4</v>
      </c>
      <c r="AB2330" s="1" t="s">
        <v>9989</v>
      </c>
      <c r="AC2330" s="1" t="s">
        <v>9994</v>
      </c>
      <c r="AD2330" s="1" t="s">
        <v>10033</v>
      </c>
      <c r="AE2330" s="1" t="s">
        <v>10072</v>
      </c>
      <c r="AF2330">
        <v>5</v>
      </c>
      <c r="AG2330" s="1" t="s">
        <v>10105</v>
      </c>
      <c r="AH2330">
        <v>1</v>
      </c>
      <c r="AI2330" s="1" t="s">
        <v>10110</v>
      </c>
      <c r="AJ2330">
        <v>359</v>
      </c>
      <c r="AK2330">
        <v>362</v>
      </c>
      <c r="AL2330">
        <v>3</v>
      </c>
      <c r="AM2330" s="1" t="s">
        <v>10112</v>
      </c>
      <c r="AN2330">
        <v>3</v>
      </c>
      <c r="AO2330" s="1" t="s">
        <v>10117</v>
      </c>
      <c r="AP2330">
        <v>1</v>
      </c>
      <c r="AQ2330" s="1" t="s">
        <v>10122</v>
      </c>
      <c r="AR2330">
        <v>1</v>
      </c>
      <c r="AS2330">
        <v>6</v>
      </c>
      <c r="AT2330">
        <v>1</v>
      </c>
      <c r="AU2330" s="1" t="s">
        <v>10126</v>
      </c>
      <c r="AV2330">
        <v>2</v>
      </c>
      <c r="AW2330" s="1" t="s">
        <v>10132</v>
      </c>
      <c r="AX2330">
        <v>1</v>
      </c>
      <c r="AY2330" s="1" t="s">
        <v>10135</v>
      </c>
      <c r="AZ2330">
        <v>0</v>
      </c>
      <c r="BA2330">
        <v>100</v>
      </c>
      <c r="BB2330">
        <v>0</v>
      </c>
      <c r="BC2330">
        <v>0.23</v>
      </c>
      <c r="BD2330">
        <v>0</v>
      </c>
      <c r="BE2330">
        <v>5</v>
      </c>
      <c r="BF2330">
        <v>5</v>
      </c>
      <c r="BG2330" s="1" t="s">
        <v>10807</v>
      </c>
      <c r="BH2330">
        <v>554</v>
      </c>
      <c r="BI2330" s="1" t="s">
        <v>10959</v>
      </c>
      <c r="BJ2330" s="1" t="s">
        <v>11610</v>
      </c>
      <c r="BK2330">
        <v>3</v>
      </c>
      <c r="BL2330" s="1" t="s">
        <v>11680</v>
      </c>
      <c r="BM2330" s="1"/>
      <c r="BN2330" s="1"/>
      <c r="BO2330">
        <v>565</v>
      </c>
      <c r="BP2330" s="1" t="s">
        <v>11854</v>
      </c>
      <c r="BQ2330" t="b">
        <v>0</v>
      </c>
    </row>
    <row r="2331" spans="1:71" x14ac:dyDescent="0.25">
      <c r="A2331">
        <v>296498</v>
      </c>
      <c r="B2331">
        <v>4</v>
      </c>
      <c r="C2331" s="1" t="s">
        <v>74</v>
      </c>
      <c r="D2331">
        <v>483</v>
      </c>
      <c r="E2331" s="1" t="s">
        <v>126</v>
      </c>
      <c r="F2331" s="1" t="s">
        <v>1660</v>
      </c>
      <c r="G2331">
        <v>2002</v>
      </c>
      <c r="H2331" s="1" t="s">
        <v>126</v>
      </c>
      <c r="I2331">
        <v>427</v>
      </c>
      <c r="J2331" s="1" t="s">
        <v>2365</v>
      </c>
      <c r="K2331">
        <v>140</v>
      </c>
      <c r="L2331" s="1" t="s">
        <v>126</v>
      </c>
      <c r="M2331">
        <v>443113</v>
      </c>
      <c r="N2331">
        <v>90706</v>
      </c>
      <c r="O2331" s="1" t="s">
        <v>4177</v>
      </c>
      <c r="P2331" s="5" t="str">
        <f>LEFT(Table1[[#This Row],[cas_prijave]],4)</f>
        <v>2021</v>
      </c>
      <c r="Q2331" s="1" t="s">
        <v>6463</v>
      </c>
      <c r="R2331" s="1" t="s">
        <v>7154</v>
      </c>
      <c r="S2331" s="1" t="s">
        <v>9163</v>
      </c>
      <c r="T2331" s="1" t="s">
        <v>9889</v>
      </c>
      <c r="U2331" s="1" t="s">
        <v>9963</v>
      </c>
      <c r="V2331" s="1" t="s">
        <v>9972</v>
      </c>
      <c r="W2331">
        <v>100</v>
      </c>
      <c r="X2331" t="b">
        <v>0</v>
      </c>
      <c r="Y2331">
        <v>4</v>
      </c>
      <c r="Z2331" s="1" t="s">
        <v>9976</v>
      </c>
      <c r="AA2331">
        <v>4</v>
      </c>
      <c r="AB2331" s="1" t="s">
        <v>9989</v>
      </c>
      <c r="AC2331" s="1" t="s">
        <v>9997</v>
      </c>
      <c r="AD2331" s="1" t="s">
        <v>10036</v>
      </c>
      <c r="AE2331" s="1" t="s">
        <v>10075</v>
      </c>
      <c r="AF2331">
        <v>4</v>
      </c>
      <c r="AG2331" s="1" t="s">
        <v>10108</v>
      </c>
      <c r="AH2331">
        <v>6</v>
      </c>
      <c r="AI2331" s="1" t="s">
        <v>10103</v>
      </c>
      <c r="AJ2331">
        <v>397</v>
      </c>
      <c r="AK2331">
        <v>405</v>
      </c>
      <c r="AL2331">
        <v>1</v>
      </c>
      <c r="AM2331" s="1" t="s">
        <v>10102</v>
      </c>
      <c r="AN2331">
        <v>6</v>
      </c>
      <c r="AO2331" s="1" t="s">
        <v>10113</v>
      </c>
      <c r="AP2331">
        <v>3</v>
      </c>
      <c r="AQ2331" s="1" t="s">
        <v>10121</v>
      </c>
      <c r="AR2331">
        <v>1</v>
      </c>
      <c r="AS2331">
        <v>16</v>
      </c>
      <c r="AT2331">
        <v>1</v>
      </c>
      <c r="AU2331" s="1" t="s">
        <v>10126</v>
      </c>
      <c r="AV2331">
        <v>3</v>
      </c>
      <c r="AW2331" s="1" t="s">
        <v>10133</v>
      </c>
      <c r="AX2331">
        <v>1</v>
      </c>
      <c r="AY2331" s="1" t="s">
        <v>10135</v>
      </c>
      <c r="AZ2331">
        <v>0</v>
      </c>
      <c r="BA2331">
        <v>100</v>
      </c>
      <c r="BB2331">
        <v>0</v>
      </c>
      <c r="BC2331">
        <v>0.21</v>
      </c>
      <c r="BD2331">
        <v>0</v>
      </c>
      <c r="BE2331">
        <v>0</v>
      </c>
      <c r="BF2331">
        <v>0</v>
      </c>
      <c r="BG2331" s="1" t="s">
        <v>10808</v>
      </c>
      <c r="BH2331">
        <v>98</v>
      </c>
      <c r="BI2331" s="1" t="s">
        <v>10885</v>
      </c>
      <c r="BJ2331" s="1" t="s">
        <v>11611</v>
      </c>
      <c r="BK2331">
        <v>3</v>
      </c>
      <c r="BL2331" s="1" t="s">
        <v>11680</v>
      </c>
      <c r="BM2331" s="1"/>
      <c r="BN2331" s="1"/>
      <c r="BO2331">
        <v>112</v>
      </c>
      <c r="BP2331" s="1" t="s">
        <v>11880</v>
      </c>
      <c r="BQ2331" t="b">
        <v>0</v>
      </c>
      <c r="BR2331">
        <v>443110</v>
      </c>
      <c r="BS2331">
        <v>90708</v>
      </c>
    </row>
    <row r="2332" spans="1:71" x14ac:dyDescent="0.25">
      <c r="A2332">
        <v>296542</v>
      </c>
      <c r="B2332">
        <v>12</v>
      </c>
      <c r="C2332" s="1" t="s">
        <v>79</v>
      </c>
      <c r="D2332">
        <v>1231</v>
      </c>
      <c r="E2332" s="1" t="s">
        <v>119</v>
      </c>
      <c r="F2332" s="1" t="s">
        <v>1661</v>
      </c>
      <c r="G2332">
        <v>453</v>
      </c>
      <c r="H2332" s="1" t="s">
        <v>119</v>
      </c>
      <c r="I2332">
        <v>1226</v>
      </c>
      <c r="J2332" s="1" t="s">
        <v>2369</v>
      </c>
      <c r="K2332">
        <v>172</v>
      </c>
      <c r="L2332" s="1" t="s">
        <v>2479</v>
      </c>
      <c r="M2332">
        <v>564835</v>
      </c>
      <c r="N2332">
        <v>131009</v>
      </c>
      <c r="O2332" s="1" t="s">
        <v>4178</v>
      </c>
      <c r="P2332" s="5" t="str">
        <f>LEFT(Table1[[#This Row],[cas_prijave]],4)</f>
        <v>2021</v>
      </c>
      <c r="Q2332" s="1" t="s">
        <v>6464</v>
      </c>
      <c r="R2332" s="1" t="s">
        <v>7155</v>
      </c>
      <c r="S2332" s="1" t="s">
        <v>9164</v>
      </c>
      <c r="T2332" s="1" t="s">
        <v>9890</v>
      </c>
      <c r="U2332" s="1" t="s">
        <v>9958</v>
      </c>
      <c r="V2332" s="1" t="s">
        <v>9967</v>
      </c>
      <c r="W2332">
        <v>300</v>
      </c>
      <c r="X2332" t="b">
        <v>0</v>
      </c>
      <c r="Y2332">
        <v>2</v>
      </c>
      <c r="Z2332" s="1" t="s">
        <v>9977</v>
      </c>
      <c r="AA2332">
        <v>4</v>
      </c>
      <c r="AB2332" s="1" t="s">
        <v>9989</v>
      </c>
      <c r="AC2332" s="1" t="s">
        <v>10010</v>
      </c>
      <c r="AD2332" s="1" t="s">
        <v>10049</v>
      </c>
      <c r="AE2332" s="1" t="s">
        <v>10086</v>
      </c>
      <c r="AF2332">
        <v>3</v>
      </c>
      <c r="AG2332" s="1" t="s">
        <v>10109</v>
      </c>
      <c r="AH2332">
        <v>6</v>
      </c>
      <c r="AI2332" s="1" t="s">
        <v>10103</v>
      </c>
      <c r="AJ2332">
        <v>283</v>
      </c>
      <c r="AK2332">
        <v>305</v>
      </c>
      <c r="AL2332">
        <v>3</v>
      </c>
      <c r="AM2332" s="1" t="s">
        <v>10112</v>
      </c>
      <c r="AN2332">
        <v>2</v>
      </c>
      <c r="AO2332" s="1" t="s">
        <v>10116</v>
      </c>
      <c r="AP2332">
        <v>4</v>
      </c>
      <c r="AQ2332" s="1" t="s">
        <v>10124</v>
      </c>
      <c r="AR2332">
        <v>12</v>
      </c>
      <c r="AS2332">
        <v>33</v>
      </c>
      <c r="AT2332">
        <v>3</v>
      </c>
      <c r="AU2332" s="1" t="s">
        <v>10130</v>
      </c>
      <c r="AV2332">
        <v>2</v>
      </c>
      <c r="AW2332" s="1" t="s">
        <v>10132</v>
      </c>
      <c r="AX2332">
        <v>1</v>
      </c>
      <c r="AY2332" s="1" t="s">
        <v>10135</v>
      </c>
      <c r="AZ2332">
        <v>0</v>
      </c>
      <c r="BA2332">
        <v>100</v>
      </c>
      <c r="BB2332">
        <v>0</v>
      </c>
      <c r="BC2332">
        <v>0.16</v>
      </c>
      <c r="BD2332">
        <v>0</v>
      </c>
      <c r="BE2332">
        <v>15</v>
      </c>
      <c r="BF2332">
        <v>15</v>
      </c>
      <c r="BG2332" s="1" t="s">
        <v>10809</v>
      </c>
      <c r="BH2332">
        <v>19</v>
      </c>
      <c r="BI2332" s="1" t="s">
        <v>10897</v>
      </c>
      <c r="BJ2332" s="1" t="s">
        <v>11612</v>
      </c>
      <c r="BK2332">
        <v>3</v>
      </c>
      <c r="BL2332" s="1" t="s">
        <v>11680</v>
      </c>
      <c r="BM2332" s="1"/>
      <c r="BN2332" s="1"/>
      <c r="BO2332">
        <v>554</v>
      </c>
      <c r="BP2332" s="1" t="s">
        <v>11893</v>
      </c>
      <c r="BQ2332" t="b">
        <v>0</v>
      </c>
    </row>
    <row r="2333" spans="1:71" x14ac:dyDescent="0.25">
      <c r="A2333">
        <v>296588</v>
      </c>
      <c r="B2333">
        <v>7</v>
      </c>
      <c r="C2333" s="1" t="s">
        <v>77</v>
      </c>
      <c r="D2333">
        <v>717</v>
      </c>
      <c r="E2333" s="1" t="s">
        <v>178</v>
      </c>
      <c r="F2333" s="1" t="s">
        <v>1662</v>
      </c>
      <c r="G2333">
        <v>1510</v>
      </c>
      <c r="H2333" s="1" t="s">
        <v>2332</v>
      </c>
      <c r="I2333">
        <v>725</v>
      </c>
      <c r="J2333" s="1" t="s">
        <v>2390</v>
      </c>
      <c r="K2333">
        <v>73</v>
      </c>
      <c r="L2333" s="1" t="s">
        <v>178</v>
      </c>
      <c r="M2333">
        <v>526184</v>
      </c>
      <c r="N2333">
        <v>59075</v>
      </c>
      <c r="O2333" s="1" t="s">
        <v>4179</v>
      </c>
      <c r="P2333" s="5" t="str">
        <f>LEFT(Table1[[#This Row],[cas_prijave]],4)</f>
        <v>2021</v>
      </c>
      <c r="Q2333" s="1" t="s">
        <v>6465</v>
      </c>
      <c r="R2333" s="1" t="s">
        <v>7156</v>
      </c>
      <c r="S2333" s="1" t="s">
        <v>9165</v>
      </c>
      <c r="T2333" s="1" t="s">
        <v>9891</v>
      </c>
      <c r="U2333" s="1" t="s">
        <v>9958</v>
      </c>
      <c r="V2333" s="1" t="s">
        <v>9967</v>
      </c>
      <c r="W2333">
        <v>200</v>
      </c>
      <c r="X2333" t="b">
        <v>0</v>
      </c>
      <c r="Y2333">
        <v>7</v>
      </c>
      <c r="Z2333" s="1" t="s">
        <v>9985</v>
      </c>
      <c r="AA2333">
        <v>4</v>
      </c>
      <c r="AB2333" s="1" t="s">
        <v>9989</v>
      </c>
      <c r="AC2333" s="1" t="s">
        <v>9999</v>
      </c>
      <c r="AD2333" s="1" t="s">
        <v>10038</v>
      </c>
      <c r="AE2333" s="1" t="s">
        <v>10077</v>
      </c>
      <c r="AF2333">
        <v>4</v>
      </c>
      <c r="AG2333" s="1" t="s">
        <v>10108</v>
      </c>
      <c r="AH2333">
        <v>5</v>
      </c>
      <c r="AI2333" s="1" t="s">
        <v>10105</v>
      </c>
      <c r="AJ2333">
        <v>281</v>
      </c>
      <c r="AK2333">
        <v>294</v>
      </c>
      <c r="AL2333">
        <v>3</v>
      </c>
      <c r="AM2333" s="1" t="s">
        <v>10112</v>
      </c>
      <c r="AN2333">
        <v>1</v>
      </c>
      <c r="AO2333" s="1" t="s">
        <v>10114</v>
      </c>
      <c r="AP2333">
        <v>4</v>
      </c>
      <c r="AQ2333" s="1" t="s">
        <v>10124</v>
      </c>
      <c r="AR2333">
        <v>4</v>
      </c>
      <c r="AS2333">
        <v>10</v>
      </c>
      <c r="AT2333">
        <v>2</v>
      </c>
      <c r="AU2333" s="1" t="s">
        <v>10129</v>
      </c>
      <c r="AV2333">
        <v>4</v>
      </c>
      <c r="AW2333" s="1" t="s">
        <v>10134</v>
      </c>
      <c r="AX2333">
        <v>1</v>
      </c>
      <c r="AY2333" s="1" t="s">
        <v>10135</v>
      </c>
      <c r="AZ2333">
        <v>0</v>
      </c>
      <c r="BA2333">
        <v>100</v>
      </c>
      <c r="BB2333">
        <v>0</v>
      </c>
      <c r="BC2333">
        <v>0.38</v>
      </c>
      <c r="BD2333">
        <v>0</v>
      </c>
      <c r="BE2333">
        <v>1</v>
      </c>
      <c r="BF2333">
        <v>1</v>
      </c>
      <c r="BG2333" s="1" t="s">
        <v>10810</v>
      </c>
      <c r="BH2333">
        <v>14</v>
      </c>
      <c r="BI2333" s="1" t="s">
        <v>10880</v>
      </c>
      <c r="BJ2333" s="1" t="s">
        <v>11613</v>
      </c>
      <c r="BK2333">
        <v>3</v>
      </c>
      <c r="BL2333" s="1" t="s">
        <v>11680</v>
      </c>
      <c r="BM2333" s="1"/>
      <c r="BN2333" s="1"/>
      <c r="BO2333">
        <v>541</v>
      </c>
      <c r="BP2333" s="1" t="s">
        <v>11918</v>
      </c>
      <c r="BQ2333" t="b">
        <v>0</v>
      </c>
    </row>
    <row r="2334" spans="1:71" x14ac:dyDescent="0.25">
      <c r="A2334">
        <v>296771</v>
      </c>
      <c r="B2334">
        <v>4</v>
      </c>
      <c r="C2334" s="1" t="s">
        <v>74</v>
      </c>
      <c r="D2334">
        <v>457</v>
      </c>
      <c r="E2334" s="1" t="s">
        <v>145</v>
      </c>
      <c r="F2334" s="1" t="s">
        <v>1663</v>
      </c>
      <c r="G2334">
        <v>1741</v>
      </c>
      <c r="H2334" s="1" t="s">
        <v>2333</v>
      </c>
      <c r="I2334">
        <v>424</v>
      </c>
      <c r="J2334" s="1" t="s">
        <v>2376</v>
      </c>
      <c r="K2334">
        <v>138</v>
      </c>
      <c r="L2334" s="1" t="s">
        <v>2333</v>
      </c>
      <c r="M2334">
        <v>461011</v>
      </c>
      <c r="N2334">
        <v>117281</v>
      </c>
      <c r="O2334" s="1" t="s">
        <v>4180</v>
      </c>
      <c r="P2334" s="5" t="str">
        <f>LEFT(Table1[[#This Row],[cas_prijave]],4)</f>
        <v>2021</v>
      </c>
      <c r="Q2334" s="1" t="s">
        <v>6466</v>
      </c>
      <c r="R2334" s="1" t="s">
        <v>7157</v>
      </c>
      <c r="S2334" s="1" t="s">
        <v>9166</v>
      </c>
      <c r="T2334" s="1" t="s">
        <v>9892</v>
      </c>
      <c r="U2334" s="1" t="s">
        <v>9962</v>
      </c>
      <c r="V2334" s="1" t="s">
        <v>9971</v>
      </c>
      <c r="W2334">
        <v>300</v>
      </c>
      <c r="X2334" t="b">
        <v>0</v>
      </c>
      <c r="Y2334">
        <v>3</v>
      </c>
      <c r="Z2334" s="1" t="s">
        <v>9980</v>
      </c>
      <c r="AA2334">
        <v>1</v>
      </c>
      <c r="AB2334" s="1" t="s">
        <v>9988</v>
      </c>
      <c r="AC2334" s="1" t="s">
        <v>9996</v>
      </c>
      <c r="AD2334" s="1" t="s">
        <v>10035</v>
      </c>
      <c r="AE2334" s="1" t="s">
        <v>10074</v>
      </c>
      <c r="AF2334">
        <v>4</v>
      </c>
      <c r="AG2334" s="1" t="s">
        <v>10108</v>
      </c>
      <c r="AH2334">
        <v>4</v>
      </c>
      <c r="AI2334" s="1" t="s">
        <v>10108</v>
      </c>
      <c r="AJ2334">
        <v>362</v>
      </c>
      <c r="AK2334">
        <v>362</v>
      </c>
      <c r="AL2334">
        <v>1</v>
      </c>
      <c r="AM2334" s="1" t="s">
        <v>10102</v>
      </c>
      <c r="AN2334">
        <v>1</v>
      </c>
      <c r="AO2334" s="1" t="s">
        <v>10114</v>
      </c>
      <c r="AP2334">
        <v>3</v>
      </c>
      <c r="AQ2334" s="1" t="s">
        <v>10121</v>
      </c>
      <c r="AR2334">
        <v>1</v>
      </c>
      <c r="AS2334">
        <v>1</v>
      </c>
      <c r="AT2334">
        <v>2</v>
      </c>
      <c r="AU2334" s="1" t="s">
        <v>10129</v>
      </c>
      <c r="AV2334">
        <v>1</v>
      </c>
      <c r="AW2334" s="1" t="s">
        <v>10131</v>
      </c>
      <c r="AX2334">
        <v>1</v>
      </c>
      <c r="AY2334" s="1" t="s">
        <v>10135</v>
      </c>
      <c r="AZ2334">
        <v>10</v>
      </c>
      <c r="BA2334">
        <v>90</v>
      </c>
      <c r="BB2334">
        <v>0</v>
      </c>
      <c r="BC2334">
        <v>7.0000000000000001E-3</v>
      </c>
      <c r="BD2334">
        <v>6</v>
      </c>
      <c r="BE2334">
        <v>0</v>
      </c>
      <c r="BF2334">
        <v>6</v>
      </c>
      <c r="BG2334" s="1" t="s">
        <v>10811</v>
      </c>
      <c r="BH2334">
        <v>225</v>
      </c>
      <c r="BI2334" s="1" t="s">
        <v>10979</v>
      </c>
      <c r="BJ2334" s="1" t="s">
        <v>11614</v>
      </c>
      <c r="BK2334">
        <v>3</v>
      </c>
      <c r="BL2334" s="1" t="s">
        <v>11680</v>
      </c>
      <c r="BM2334" s="1"/>
      <c r="BN2334" s="1"/>
      <c r="BO2334">
        <v>252</v>
      </c>
      <c r="BP2334" s="1" t="s">
        <v>11882</v>
      </c>
      <c r="BQ2334" t="b">
        <v>1</v>
      </c>
      <c r="BR2334">
        <v>461011</v>
      </c>
      <c r="BS2334">
        <v>117281</v>
      </c>
    </row>
    <row r="2335" spans="1:71" x14ac:dyDescent="0.25">
      <c r="A2335">
        <v>296780</v>
      </c>
      <c r="B2335">
        <v>7</v>
      </c>
      <c r="C2335" s="1" t="s">
        <v>77</v>
      </c>
      <c r="D2335">
        <v>704</v>
      </c>
      <c r="E2335" s="1" t="s">
        <v>135</v>
      </c>
      <c r="F2335" s="1" t="s">
        <v>413</v>
      </c>
      <c r="G2335">
        <v>1454</v>
      </c>
      <c r="H2335" s="1" t="s">
        <v>1800</v>
      </c>
      <c r="I2335">
        <v>722</v>
      </c>
      <c r="J2335" s="1" t="s">
        <v>2371</v>
      </c>
      <c r="K2335">
        <v>85</v>
      </c>
      <c r="L2335" s="1" t="s">
        <v>77</v>
      </c>
      <c r="M2335">
        <v>511455</v>
      </c>
      <c r="N2335">
        <v>76446</v>
      </c>
      <c r="O2335" s="1" t="s">
        <v>4181</v>
      </c>
      <c r="P2335" s="5" t="str">
        <f>LEFT(Table1[[#This Row],[cas_prijave]],4)</f>
        <v>2021</v>
      </c>
      <c r="Q2335" s="1" t="s">
        <v>6467</v>
      </c>
      <c r="R2335" s="1" t="s">
        <v>7158</v>
      </c>
      <c r="S2335" s="1" t="s">
        <v>9167</v>
      </c>
      <c r="T2335" s="1" t="s">
        <v>9893</v>
      </c>
      <c r="U2335" s="1" t="s">
        <v>9962</v>
      </c>
      <c r="V2335" s="1" t="s">
        <v>9971</v>
      </c>
      <c r="W2335">
        <v>0</v>
      </c>
      <c r="X2335" t="b">
        <v>0</v>
      </c>
      <c r="Y2335">
        <v>3</v>
      </c>
      <c r="Z2335" s="1" t="s">
        <v>9980</v>
      </c>
      <c r="AA2335">
        <v>4</v>
      </c>
      <c r="AB2335" s="1" t="s">
        <v>9989</v>
      </c>
      <c r="AC2335" s="1" t="s">
        <v>9997</v>
      </c>
      <c r="AD2335" s="1" t="s">
        <v>10036</v>
      </c>
      <c r="AE2335" s="1" t="s">
        <v>10075</v>
      </c>
      <c r="AF2335">
        <v>1</v>
      </c>
      <c r="AG2335" s="1" t="s">
        <v>10110</v>
      </c>
      <c r="AH2335">
        <v>8</v>
      </c>
      <c r="AI2335" s="1" t="s">
        <v>10106</v>
      </c>
      <c r="AJ2335">
        <v>177</v>
      </c>
      <c r="AK2335">
        <v>199</v>
      </c>
      <c r="AL2335">
        <v>1</v>
      </c>
      <c r="AM2335" s="1" t="s">
        <v>10102</v>
      </c>
      <c r="AN2335">
        <v>3</v>
      </c>
      <c r="AO2335" s="1" t="s">
        <v>10117</v>
      </c>
      <c r="AP2335">
        <v>2</v>
      </c>
      <c r="AQ2335" s="1" t="s">
        <v>10123</v>
      </c>
      <c r="AR2335">
        <v>0</v>
      </c>
      <c r="AS2335">
        <v>25</v>
      </c>
      <c r="AT2335">
        <v>2</v>
      </c>
      <c r="AU2335" s="1" t="s">
        <v>10129</v>
      </c>
      <c r="AV2335">
        <v>1</v>
      </c>
      <c r="AW2335" s="1" t="s">
        <v>10131</v>
      </c>
      <c r="AX2335">
        <v>1</v>
      </c>
      <c r="AY2335" s="1" t="s">
        <v>10135</v>
      </c>
      <c r="AZ2335">
        <v>0</v>
      </c>
      <c r="BA2335">
        <v>100</v>
      </c>
      <c r="BB2335">
        <v>0</v>
      </c>
      <c r="BC2335">
        <v>0.85</v>
      </c>
      <c r="BD2335">
        <v>0</v>
      </c>
      <c r="BE2335">
        <v>0</v>
      </c>
      <c r="BF2335">
        <v>0</v>
      </c>
      <c r="BG2335" s="1" t="s">
        <v>10812</v>
      </c>
      <c r="BH2335">
        <v>14</v>
      </c>
      <c r="BI2335" s="1" t="s">
        <v>10880</v>
      </c>
      <c r="BJ2335" s="1" t="s">
        <v>11615</v>
      </c>
      <c r="BK2335">
        <v>3</v>
      </c>
      <c r="BL2335" s="1" t="s">
        <v>11680</v>
      </c>
      <c r="BM2335" s="1"/>
      <c r="BN2335" s="1"/>
      <c r="BO2335">
        <v>554</v>
      </c>
      <c r="BP2335" s="1" t="s">
        <v>11893</v>
      </c>
      <c r="BQ2335" t="b">
        <v>0</v>
      </c>
    </row>
    <row r="2336" spans="1:71" x14ac:dyDescent="0.25">
      <c r="A2336">
        <v>296793</v>
      </c>
      <c r="B2336">
        <v>7</v>
      </c>
      <c r="C2336" s="1" t="s">
        <v>77</v>
      </c>
      <c r="D2336">
        <v>718</v>
      </c>
      <c r="E2336" s="1" t="s">
        <v>122</v>
      </c>
      <c r="F2336" s="1" t="s">
        <v>1553</v>
      </c>
      <c r="G2336">
        <v>1408</v>
      </c>
      <c r="H2336" s="1" t="s">
        <v>2236</v>
      </c>
      <c r="I2336">
        <v>722</v>
      </c>
      <c r="J2336" s="1" t="s">
        <v>2371</v>
      </c>
      <c r="K2336">
        <v>130</v>
      </c>
      <c r="L2336" s="1" t="s">
        <v>2422</v>
      </c>
      <c r="M2336">
        <v>501491</v>
      </c>
      <c r="N2336">
        <v>86743</v>
      </c>
      <c r="O2336" s="1" t="s">
        <v>4182</v>
      </c>
      <c r="P2336" s="5" t="str">
        <f>LEFT(Table1[[#This Row],[cas_prijave]],4)</f>
        <v>2021</v>
      </c>
      <c r="Q2336" s="1" t="s">
        <v>6468</v>
      </c>
      <c r="R2336" s="1" t="s">
        <v>7159</v>
      </c>
      <c r="S2336" s="1" t="s">
        <v>9168</v>
      </c>
      <c r="T2336" s="1" t="s">
        <v>9894</v>
      </c>
      <c r="U2336" s="1" t="s">
        <v>9962</v>
      </c>
      <c r="V2336" s="1" t="s">
        <v>9971</v>
      </c>
      <c r="W2336">
        <v>200</v>
      </c>
      <c r="X2336" t="b">
        <v>0</v>
      </c>
      <c r="Y2336">
        <v>3</v>
      </c>
      <c r="Z2336" s="1" t="s">
        <v>9980</v>
      </c>
      <c r="AA2336">
        <v>2</v>
      </c>
      <c r="AB2336" s="1" t="s">
        <v>9987</v>
      </c>
      <c r="AC2336" s="1" t="s">
        <v>9996</v>
      </c>
      <c r="AD2336" s="1" t="s">
        <v>10035</v>
      </c>
      <c r="AE2336" s="1" t="s">
        <v>10074</v>
      </c>
      <c r="AF2336">
        <v>2</v>
      </c>
      <c r="AG2336" s="1" t="s">
        <v>10107</v>
      </c>
      <c r="AH2336">
        <v>1</v>
      </c>
      <c r="AI2336" s="1" t="s">
        <v>10110</v>
      </c>
      <c r="AJ2336">
        <v>313</v>
      </c>
      <c r="AK2336">
        <v>319</v>
      </c>
      <c r="AL2336">
        <v>3</v>
      </c>
      <c r="AM2336" s="1" t="s">
        <v>10112</v>
      </c>
      <c r="AN2336">
        <v>1</v>
      </c>
      <c r="AO2336" s="1" t="s">
        <v>10114</v>
      </c>
      <c r="AP2336">
        <v>4</v>
      </c>
      <c r="AQ2336" s="1" t="s">
        <v>10124</v>
      </c>
      <c r="AR2336">
        <v>1</v>
      </c>
      <c r="AS2336">
        <v>9</v>
      </c>
      <c r="AT2336">
        <v>1</v>
      </c>
      <c r="AU2336" s="1" t="s">
        <v>10126</v>
      </c>
      <c r="AV2336">
        <v>2</v>
      </c>
      <c r="AW2336" s="1" t="s">
        <v>10132</v>
      </c>
      <c r="AX2336">
        <v>1</v>
      </c>
      <c r="AY2336" s="1" t="s">
        <v>10135</v>
      </c>
      <c r="AZ2336">
        <v>0</v>
      </c>
      <c r="BA2336">
        <v>100</v>
      </c>
      <c r="BB2336">
        <v>0</v>
      </c>
      <c r="BC2336">
        <v>0.28999999999999998</v>
      </c>
      <c r="BD2336">
        <v>0</v>
      </c>
      <c r="BE2336">
        <v>0</v>
      </c>
      <c r="BF2336">
        <v>0</v>
      </c>
      <c r="BG2336" s="1" t="s">
        <v>10813</v>
      </c>
      <c r="BH2336">
        <v>14</v>
      </c>
      <c r="BI2336" s="1" t="s">
        <v>10880</v>
      </c>
      <c r="BJ2336" s="1" t="s">
        <v>11616</v>
      </c>
      <c r="BK2336">
        <v>3</v>
      </c>
      <c r="BL2336" s="1" t="s">
        <v>11680</v>
      </c>
      <c r="BM2336" s="1" t="s">
        <v>11837</v>
      </c>
      <c r="BN2336" s="1"/>
      <c r="BO2336">
        <v>141</v>
      </c>
      <c r="BP2336" s="1" t="s">
        <v>11869</v>
      </c>
      <c r="BQ2336" t="b">
        <v>0</v>
      </c>
    </row>
    <row r="2337" spans="1:71" x14ac:dyDescent="0.25">
      <c r="A2337">
        <v>296840</v>
      </c>
      <c r="B2337">
        <v>7</v>
      </c>
      <c r="C2337" s="1" t="s">
        <v>77</v>
      </c>
      <c r="D2337">
        <v>718</v>
      </c>
      <c r="E2337" s="1" t="s">
        <v>122</v>
      </c>
      <c r="F2337" s="1" t="s">
        <v>1553</v>
      </c>
      <c r="G2337">
        <v>1408</v>
      </c>
      <c r="H2337" s="1" t="s">
        <v>2236</v>
      </c>
      <c r="I2337">
        <v>722</v>
      </c>
      <c r="J2337" s="1" t="s">
        <v>2371</v>
      </c>
      <c r="K2337">
        <v>130</v>
      </c>
      <c r="L2337" s="1" t="s">
        <v>2422</v>
      </c>
      <c r="M2337">
        <v>501369</v>
      </c>
      <c r="N2337">
        <v>86834</v>
      </c>
      <c r="O2337" s="1" t="s">
        <v>4183</v>
      </c>
      <c r="P2337" s="5" t="str">
        <f>LEFT(Table1[[#This Row],[cas_prijave]],4)</f>
        <v>2021</v>
      </c>
      <c r="Q2337" s="1" t="s">
        <v>6469</v>
      </c>
      <c r="R2337" s="1" t="s">
        <v>7160</v>
      </c>
      <c r="S2337" s="1" t="s">
        <v>9169</v>
      </c>
      <c r="T2337" s="1" t="s">
        <v>9895</v>
      </c>
      <c r="U2337" s="1" t="s">
        <v>9962</v>
      </c>
      <c r="V2337" s="1" t="s">
        <v>9971</v>
      </c>
      <c r="W2337">
        <v>200</v>
      </c>
      <c r="X2337" t="b">
        <v>0</v>
      </c>
      <c r="Y2337">
        <v>3</v>
      </c>
      <c r="Z2337" s="1" t="s">
        <v>9980</v>
      </c>
      <c r="AA2337">
        <v>2</v>
      </c>
      <c r="AB2337" s="1" t="s">
        <v>9987</v>
      </c>
      <c r="AC2337" s="1" t="s">
        <v>9991</v>
      </c>
      <c r="AD2337" s="1" t="s">
        <v>10030</v>
      </c>
      <c r="AE2337" s="1" t="s">
        <v>10069</v>
      </c>
      <c r="AF2337">
        <v>6</v>
      </c>
      <c r="AG2337" s="1" t="s">
        <v>10103</v>
      </c>
      <c r="AH2337">
        <v>6</v>
      </c>
      <c r="AI2337" s="1" t="s">
        <v>10103</v>
      </c>
      <c r="AJ2337">
        <v>303</v>
      </c>
      <c r="AK2337">
        <v>317</v>
      </c>
      <c r="AL2337">
        <v>3</v>
      </c>
      <c r="AM2337" s="1" t="s">
        <v>10112</v>
      </c>
      <c r="AN2337">
        <v>1</v>
      </c>
      <c r="AO2337" s="1" t="s">
        <v>10114</v>
      </c>
      <c r="AP2337">
        <v>3</v>
      </c>
      <c r="AQ2337" s="1" t="s">
        <v>10121</v>
      </c>
      <c r="AR2337">
        <v>6</v>
      </c>
      <c r="AS2337">
        <v>10</v>
      </c>
      <c r="AT2337">
        <v>1</v>
      </c>
      <c r="AU2337" s="1" t="s">
        <v>10126</v>
      </c>
      <c r="AV2337">
        <v>2</v>
      </c>
      <c r="AW2337" s="1" t="s">
        <v>10132</v>
      </c>
      <c r="AX2337">
        <v>1</v>
      </c>
      <c r="AY2337" s="1" t="s">
        <v>10135</v>
      </c>
      <c r="AZ2337">
        <v>0</v>
      </c>
      <c r="BA2337">
        <v>100</v>
      </c>
      <c r="BB2337">
        <v>0</v>
      </c>
      <c r="BC2337">
        <v>0.3</v>
      </c>
      <c r="BD2337">
        <v>5</v>
      </c>
      <c r="BE2337">
        <v>0</v>
      </c>
      <c r="BF2337">
        <v>5</v>
      </c>
      <c r="BG2337" s="1" t="s">
        <v>10814</v>
      </c>
      <c r="BH2337">
        <v>14</v>
      </c>
      <c r="BI2337" s="1" t="s">
        <v>10880</v>
      </c>
      <c r="BJ2337" s="1" t="s">
        <v>11617</v>
      </c>
      <c r="BK2337">
        <v>3</v>
      </c>
      <c r="BL2337" s="1" t="s">
        <v>11680</v>
      </c>
      <c r="BM2337" s="1" t="s">
        <v>11838</v>
      </c>
      <c r="BN2337" s="1"/>
      <c r="BO2337">
        <v>141</v>
      </c>
      <c r="BP2337" s="1" t="s">
        <v>11869</v>
      </c>
      <c r="BQ2337" t="b">
        <v>0</v>
      </c>
    </row>
    <row r="2338" spans="1:71" x14ac:dyDescent="0.25">
      <c r="A2338">
        <v>296869</v>
      </c>
      <c r="B2338">
        <v>4</v>
      </c>
      <c r="C2338" s="1" t="s">
        <v>74</v>
      </c>
      <c r="D2338">
        <v>457</v>
      </c>
      <c r="E2338" s="1" t="s">
        <v>145</v>
      </c>
      <c r="F2338" s="1" t="s">
        <v>1664</v>
      </c>
      <c r="G2338">
        <v>1980</v>
      </c>
      <c r="H2338" s="1" t="s">
        <v>2334</v>
      </c>
      <c r="I2338">
        <v>424</v>
      </c>
      <c r="J2338" s="1" t="s">
        <v>2376</v>
      </c>
      <c r="K2338">
        <v>71</v>
      </c>
      <c r="L2338" s="1" t="s">
        <v>145</v>
      </c>
      <c r="M2338">
        <v>452659</v>
      </c>
      <c r="N2338">
        <v>106242</v>
      </c>
      <c r="O2338" s="1" t="s">
        <v>4184</v>
      </c>
      <c r="P2338" s="5" t="str">
        <f>LEFT(Table1[[#This Row],[cas_prijave]],4)</f>
        <v>2021</v>
      </c>
      <c r="Q2338" s="1" t="s">
        <v>6470</v>
      </c>
      <c r="R2338" s="1" t="s">
        <v>7161</v>
      </c>
      <c r="S2338" s="1" t="s">
        <v>9170</v>
      </c>
      <c r="T2338" s="1" t="s">
        <v>9896</v>
      </c>
      <c r="U2338" s="1" t="s">
        <v>9958</v>
      </c>
      <c r="V2338" s="1" t="s">
        <v>9967</v>
      </c>
      <c r="W2338">
        <v>500</v>
      </c>
      <c r="X2338" t="b">
        <v>0</v>
      </c>
      <c r="Y2338">
        <v>2</v>
      </c>
      <c r="Z2338" s="1" t="s">
        <v>9977</v>
      </c>
      <c r="AA2338">
        <v>3</v>
      </c>
      <c r="AB2338" s="1" t="s">
        <v>9990</v>
      </c>
      <c r="AC2338" s="1" t="s">
        <v>9999</v>
      </c>
      <c r="AD2338" s="1" t="s">
        <v>10038</v>
      </c>
      <c r="AE2338" s="1" t="s">
        <v>10077</v>
      </c>
      <c r="AF2338">
        <v>4</v>
      </c>
      <c r="AG2338" s="1" t="s">
        <v>10108</v>
      </c>
      <c r="AH2338">
        <v>4</v>
      </c>
      <c r="AI2338" s="1" t="s">
        <v>10108</v>
      </c>
      <c r="AJ2338">
        <v>636</v>
      </c>
      <c r="AK2338">
        <v>693</v>
      </c>
      <c r="AL2338">
        <v>3</v>
      </c>
      <c r="AM2338" s="1" t="s">
        <v>10112</v>
      </c>
      <c r="AN2338">
        <v>3</v>
      </c>
      <c r="AO2338" s="1" t="s">
        <v>10117</v>
      </c>
      <c r="AP2338">
        <v>3</v>
      </c>
      <c r="AQ2338" s="1" t="s">
        <v>10121</v>
      </c>
      <c r="AR2338">
        <v>22</v>
      </c>
      <c r="AS2338">
        <v>32</v>
      </c>
      <c r="AT2338">
        <v>1</v>
      </c>
      <c r="AU2338" s="1" t="s">
        <v>10126</v>
      </c>
      <c r="AV2338">
        <v>2</v>
      </c>
      <c r="AW2338" s="1" t="s">
        <v>10132</v>
      </c>
      <c r="AX2338">
        <v>1</v>
      </c>
      <c r="AY2338" s="1" t="s">
        <v>10135</v>
      </c>
      <c r="AZ2338">
        <v>20</v>
      </c>
      <c r="BA2338">
        <v>80</v>
      </c>
      <c r="BB2338">
        <v>0</v>
      </c>
      <c r="BC2338">
        <v>0.24</v>
      </c>
      <c r="BD2338">
        <v>5</v>
      </c>
      <c r="BE2338">
        <v>15</v>
      </c>
      <c r="BF2338">
        <v>20</v>
      </c>
      <c r="BG2338" s="1" t="s">
        <v>10815</v>
      </c>
      <c r="BH2338">
        <v>225</v>
      </c>
      <c r="BI2338" s="1" t="s">
        <v>10979</v>
      </c>
      <c r="BJ2338" s="1" t="s">
        <v>11618</v>
      </c>
      <c r="BK2338">
        <v>3</v>
      </c>
      <c r="BL2338" s="1" t="s">
        <v>11680</v>
      </c>
      <c r="BM2338" s="1"/>
      <c r="BN2338" s="1"/>
      <c r="BO2338">
        <v>151</v>
      </c>
      <c r="BP2338" s="1" t="s">
        <v>11859</v>
      </c>
      <c r="BQ2338" t="b">
        <v>0</v>
      </c>
    </row>
    <row r="2339" spans="1:71" x14ac:dyDescent="0.25">
      <c r="A2339">
        <v>296879</v>
      </c>
      <c r="B2339">
        <v>12</v>
      </c>
      <c r="C2339" s="1" t="s">
        <v>79</v>
      </c>
      <c r="D2339">
        <v>1230</v>
      </c>
      <c r="E2339" s="1" t="s">
        <v>118</v>
      </c>
      <c r="F2339" s="1" t="s">
        <v>1665</v>
      </c>
      <c r="G2339">
        <v>502</v>
      </c>
      <c r="H2339" s="1" t="s">
        <v>1757</v>
      </c>
      <c r="I2339">
        <v>1226</v>
      </c>
      <c r="J2339" s="1" t="s">
        <v>2369</v>
      </c>
      <c r="K2339">
        <v>69</v>
      </c>
      <c r="L2339" s="1" t="s">
        <v>2421</v>
      </c>
      <c r="M2339">
        <v>555797</v>
      </c>
      <c r="N2339">
        <v>126298</v>
      </c>
      <c r="O2339" s="1" t="s">
        <v>4185</v>
      </c>
      <c r="P2339" s="5" t="str">
        <f>LEFT(Table1[[#This Row],[cas_prijave]],4)</f>
        <v>2021</v>
      </c>
      <c r="Q2339" s="1" t="s">
        <v>6471</v>
      </c>
      <c r="R2339" s="1" t="s">
        <v>7162</v>
      </c>
      <c r="S2339" s="1" t="s">
        <v>9171</v>
      </c>
      <c r="T2339" s="1" t="s">
        <v>9897</v>
      </c>
      <c r="U2339" s="1" t="s">
        <v>9958</v>
      </c>
      <c r="V2339" s="1" t="s">
        <v>9967</v>
      </c>
      <c r="W2339">
        <v>500</v>
      </c>
      <c r="X2339" t="b">
        <v>0</v>
      </c>
      <c r="Y2339">
        <v>3</v>
      </c>
      <c r="Z2339" s="1" t="s">
        <v>9980</v>
      </c>
      <c r="AA2339">
        <v>4</v>
      </c>
      <c r="AB2339" s="1" t="s">
        <v>9989</v>
      </c>
      <c r="AC2339" s="1" t="s">
        <v>9997</v>
      </c>
      <c r="AD2339" s="1" t="s">
        <v>10036</v>
      </c>
      <c r="AE2339" s="1" t="s">
        <v>10075</v>
      </c>
      <c r="AF2339">
        <v>1</v>
      </c>
      <c r="AG2339" s="1" t="s">
        <v>10110</v>
      </c>
      <c r="AH2339">
        <v>1</v>
      </c>
      <c r="AI2339" s="1" t="s">
        <v>10110</v>
      </c>
      <c r="AJ2339">
        <v>340</v>
      </c>
      <c r="AK2339">
        <v>390</v>
      </c>
      <c r="AL2339">
        <v>3</v>
      </c>
      <c r="AM2339" s="1" t="s">
        <v>10112</v>
      </c>
      <c r="AN2339">
        <v>3</v>
      </c>
      <c r="AO2339" s="1" t="s">
        <v>10117</v>
      </c>
      <c r="AP2339">
        <v>3</v>
      </c>
      <c r="AQ2339" s="1" t="s">
        <v>10121</v>
      </c>
      <c r="AR2339">
        <v>7</v>
      </c>
      <c r="AS2339">
        <v>40</v>
      </c>
      <c r="AT2339">
        <v>3</v>
      </c>
      <c r="AU2339" s="1" t="s">
        <v>10130</v>
      </c>
      <c r="AV2339">
        <v>3</v>
      </c>
      <c r="AW2339" s="1" t="s">
        <v>10133</v>
      </c>
      <c r="AX2339">
        <v>1</v>
      </c>
      <c r="AY2339" s="1" t="s">
        <v>10135</v>
      </c>
      <c r="AZ2339">
        <v>5</v>
      </c>
      <c r="BA2339">
        <v>95</v>
      </c>
      <c r="BB2339">
        <v>0</v>
      </c>
      <c r="BC2339">
        <v>0.56999999999999995</v>
      </c>
      <c r="BD2339">
        <v>0</v>
      </c>
      <c r="BE2339">
        <v>5</v>
      </c>
      <c r="BF2339">
        <v>5</v>
      </c>
      <c r="BG2339" s="1" t="s">
        <v>10816</v>
      </c>
      <c r="BH2339">
        <v>149</v>
      </c>
      <c r="BI2339" s="1" t="s">
        <v>10969</v>
      </c>
      <c r="BJ2339" s="1" t="s">
        <v>11619</v>
      </c>
      <c r="BK2339">
        <v>3</v>
      </c>
      <c r="BL2339" s="1" t="s">
        <v>11680</v>
      </c>
      <c r="BM2339" s="1"/>
      <c r="BN2339" s="1"/>
      <c r="BO2339">
        <v>752</v>
      </c>
      <c r="BP2339" s="1" t="s">
        <v>11878</v>
      </c>
      <c r="BQ2339" t="b">
        <v>0</v>
      </c>
      <c r="BR2339">
        <v>555763</v>
      </c>
      <c r="BS2339">
        <v>126286</v>
      </c>
    </row>
    <row r="2340" spans="1:71" x14ac:dyDescent="0.25">
      <c r="A2340">
        <v>296889</v>
      </c>
      <c r="B2340">
        <v>14</v>
      </c>
      <c r="C2340" s="1" t="s">
        <v>71</v>
      </c>
      <c r="D2340">
        <v>1406</v>
      </c>
      <c r="E2340" s="1" t="s">
        <v>99</v>
      </c>
      <c r="F2340" s="1" t="s">
        <v>479</v>
      </c>
      <c r="G2340">
        <v>2579</v>
      </c>
      <c r="H2340" s="1" t="s">
        <v>1807</v>
      </c>
      <c r="I2340">
        <v>1422</v>
      </c>
      <c r="J2340" s="1" t="s">
        <v>2352</v>
      </c>
      <c r="K2340">
        <v>38</v>
      </c>
      <c r="L2340" s="1" t="s">
        <v>2031</v>
      </c>
      <c r="M2340">
        <v>433085</v>
      </c>
      <c r="N2340">
        <v>43087</v>
      </c>
      <c r="O2340" s="1" t="s">
        <v>3533</v>
      </c>
      <c r="P2340" s="5" t="str">
        <f>LEFT(Table1[[#This Row],[cas_prijave]],4)</f>
        <v>2021</v>
      </c>
      <c r="Q2340" s="1" t="s">
        <v>6472</v>
      </c>
      <c r="R2340" s="1" t="s">
        <v>7163</v>
      </c>
      <c r="S2340" s="1" t="s">
        <v>9172</v>
      </c>
      <c r="T2340" s="1" t="s">
        <v>9898</v>
      </c>
      <c r="U2340" s="1" t="s">
        <v>9960</v>
      </c>
      <c r="V2340" s="1" t="s">
        <v>9969</v>
      </c>
      <c r="W2340">
        <v>0</v>
      </c>
      <c r="X2340" t="b">
        <v>0</v>
      </c>
      <c r="Y2340">
        <v>2</v>
      </c>
      <c r="Z2340" s="1" t="s">
        <v>9977</v>
      </c>
      <c r="AA2340">
        <v>1</v>
      </c>
      <c r="AB2340" s="1" t="s">
        <v>9988</v>
      </c>
      <c r="AC2340" s="1" t="s">
        <v>9996</v>
      </c>
      <c r="AD2340" s="1" t="s">
        <v>10035</v>
      </c>
      <c r="AE2340" s="1" t="s">
        <v>10074</v>
      </c>
      <c r="AF2340">
        <v>1</v>
      </c>
      <c r="AG2340" s="1" t="s">
        <v>10110</v>
      </c>
      <c r="AH2340">
        <v>1</v>
      </c>
      <c r="AI2340" s="1" t="s">
        <v>10110</v>
      </c>
      <c r="AJ2340">
        <v>533</v>
      </c>
      <c r="AK2340">
        <v>540</v>
      </c>
      <c r="AL2340">
        <v>2</v>
      </c>
      <c r="AM2340" s="1" t="s">
        <v>10111</v>
      </c>
      <c r="AN2340">
        <v>4</v>
      </c>
      <c r="AO2340" s="1" t="s">
        <v>10115</v>
      </c>
      <c r="AP2340">
        <v>2</v>
      </c>
      <c r="AQ2340" s="1" t="s">
        <v>10123</v>
      </c>
      <c r="AR2340">
        <v>0</v>
      </c>
      <c r="AS2340">
        <v>18</v>
      </c>
      <c r="AT2340">
        <v>1</v>
      </c>
      <c r="AU2340" s="1" t="s">
        <v>10126</v>
      </c>
      <c r="AV2340">
        <v>1</v>
      </c>
      <c r="AW2340" s="1" t="s">
        <v>10131</v>
      </c>
      <c r="AX2340">
        <v>1</v>
      </c>
      <c r="AY2340" s="1" t="s">
        <v>10135</v>
      </c>
      <c r="AZ2340">
        <v>0</v>
      </c>
      <c r="BA2340">
        <v>100</v>
      </c>
      <c r="BB2340">
        <v>0</v>
      </c>
      <c r="BC2340">
        <v>1.35</v>
      </c>
      <c r="BD2340">
        <v>30</v>
      </c>
      <c r="BE2340">
        <v>0</v>
      </c>
      <c r="BF2340">
        <v>30</v>
      </c>
      <c r="BG2340" s="1" t="s">
        <v>10817</v>
      </c>
      <c r="BH2340">
        <v>437</v>
      </c>
      <c r="BI2340" s="1" t="s">
        <v>10900</v>
      </c>
      <c r="BJ2340" s="1" t="s">
        <v>11620</v>
      </c>
      <c r="BK2340">
        <v>3</v>
      </c>
      <c r="BL2340" s="1" t="s">
        <v>11680</v>
      </c>
      <c r="BM2340" s="1"/>
      <c r="BN2340" s="1"/>
      <c r="BO2340">
        <v>565</v>
      </c>
      <c r="BP2340" s="1" t="s">
        <v>11854</v>
      </c>
      <c r="BQ2340" t="b">
        <v>0</v>
      </c>
    </row>
    <row r="2341" spans="1:71" x14ac:dyDescent="0.25">
      <c r="A2341">
        <v>296944</v>
      </c>
      <c r="B2341">
        <v>14</v>
      </c>
      <c r="C2341" s="1" t="s">
        <v>71</v>
      </c>
      <c r="D2341">
        <v>1410</v>
      </c>
      <c r="E2341" s="1" t="s">
        <v>85</v>
      </c>
      <c r="F2341" s="1" t="s">
        <v>1666</v>
      </c>
      <c r="G2341">
        <v>2455</v>
      </c>
      <c r="H2341" s="1" t="s">
        <v>71</v>
      </c>
      <c r="I2341">
        <v>1421</v>
      </c>
      <c r="J2341" s="1" t="s">
        <v>2342</v>
      </c>
      <c r="K2341">
        <v>111</v>
      </c>
      <c r="L2341" s="1" t="s">
        <v>71</v>
      </c>
      <c r="M2341">
        <v>410459</v>
      </c>
      <c r="N2341">
        <v>61805</v>
      </c>
      <c r="O2341" s="1" t="s">
        <v>3459</v>
      </c>
      <c r="P2341" s="5" t="str">
        <f>LEFT(Table1[[#This Row],[cas_prijave]],4)</f>
        <v>2021</v>
      </c>
      <c r="Q2341" s="1" t="s">
        <v>6473</v>
      </c>
      <c r="R2341" s="1" t="s">
        <v>7164</v>
      </c>
      <c r="S2341" s="1" t="s">
        <v>9173</v>
      </c>
      <c r="T2341" s="1" t="s">
        <v>9899</v>
      </c>
      <c r="U2341" s="1" t="s">
        <v>9958</v>
      </c>
      <c r="V2341" s="1" t="s">
        <v>9967</v>
      </c>
      <c r="W2341">
        <v>0</v>
      </c>
      <c r="X2341" t="b">
        <v>0</v>
      </c>
      <c r="Y2341">
        <v>8</v>
      </c>
      <c r="Z2341" s="1" t="s">
        <v>9979</v>
      </c>
      <c r="AA2341">
        <v>4</v>
      </c>
      <c r="AB2341" s="1" t="s">
        <v>9989</v>
      </c>
      <c r="AC2341" s="1" t="s">
        <v>9994</v>
      </c>
      <c r="AD2341" s="1" t="s">
        <v>10033</v>
      </c>
      <c r="AE2341" s="1" t="s">
        <v>10072</v>
      </c>
      <c r="AF2341">
        <v>2</v>
      </c>
      <c r="AG2341" s="1" t="s">
        <v>10107</v>
      </c>
      <c r="AH2341">
        <v>4</v>
      </c>
      <c r="AI2341" s="1" t="s">
        <v>10108</v>
      </c>
      <c r="AJ2341">
        <v>340</v>
      </c>
      <c r="AK2341">
        <v>348</v>
      </c>
      <c r="AL2341">
        <v>1</v>
      </c>
      <c r="AM2341" s="1" t="s">
        <v>10102</v>
      </c>
      <c r="AN2341">
        <v>3</v>
      </c>
      <c r="AO2341" s="1" t="s">
        <v>10117</v>
      </c>
      <c r="AP2341">
        <v>1</v>
      </c>
      <c r="AQ2341" s="1" t="s">
        <v>10122</v>
      </c>
      <c r="AR2341">
        <v>2</v>
      </c>
      <c r="AS2341">
        <v>10</v>
      </c>
      <c r="AT2341">
        <v>9</v>
      </c>
      <c r="AU2341" s="1" t="s">
        <v>10128</v>
      </c>
      <c r="AV2341">
        <v>9</v>
      </c>
      <c r="AW2341" s="1" t="s">
        <v>10128</v>
      </c>
      <c r="AX2341">
        <v>1</v>
      </c>
      <c r="AY2341" s="1" t="s">
        <v>10135</v>
      </c>
      <c r="AZ2341">
        <v>0</v>
      </c>
      <c r="BA2341">
        <v>100</v>
      </c>
      <c r="BB2341">
        <v>0</v>
      </c>
      <c r="BC2341">
        <v>0.11</v>
      </c>
      <c r="BD2341">
        <v>0</v>
      </c>
      <c r="BE2341">
        <v>5</v>
      </c>
      <c r="BF2341">
        <v>5</v>
      </c>
      <c r="BG2341" s="1" t="s">
        <v>10818</v>
      </c>
      <c r="BH2341">
        <v>612</v>
      </c>
      <c r="BI2341" s="1" t="s">
        <v>10980</v>
      </c>
      <c r="BJ2341" s="1" t="s">
        <v>11621</v>
      </c>
      <c r="BK2341">
        <v>3</v>
      </c>
      <c r="BL2341" s="1" t="s">
        <v>11680</v>
      </c>
      <c r="BM2341" s="1"/>
      <c r="BN2341" s="1"/>
      <c r="BO2341">
        <v>565</v>
      </c>
      <c r="BP2341" s="1" t="s">
        <v>11854</v>
      </c>
      <c r="BQ2341" t="b">
        <v>0</v>
      </c>
    </row>
    <row r="2342" spans="1:71" x14ac:dyDescent="0.25">
      <c r="A2342">
        <v>296969</v>
      </c>
      <c r="B2342">
        <v>9</v>
      </c>
      <c r="C2342" s="1" t="s">
        <v>78</v>
      </c>
      <c r="D2342">
        <v>943</v>
      </c>
      <c r="E2342" s="1" t="s">
        <v>158</v>
      </c>
      <c r="F2342" s="1" t="s">
        <v>1667</v>
      </c>
      <c r="G2342">
        <v>1140</v>
      </c>
      <c r="H2342" s="1" t="s">
        <v>2335</v>
      </c>
      <c r="I2342">
        <v>922</v>
      </c>
      <c r="J2342" s="1" t="s">
        <v>2368</v>
      </c>
      <c r="K2342">
        <v>120</v>
      </c>
      <c r="L2342" s="1" t="s">
        <v>158</v>
      </c>
      <c r="M2342">
        <v>527629</v>
      </c>
      <c r="N2342">
        <v>117013</v>
      </c>
      <c r="O2342" s="1" t="s">
        <v>3882</v>
      </c>
      <c r="P2342" s="5" t="str">
        <f>LEFT(Table1[[#This Row],[cas_prijave]],4)</f>
        <v>2021</v>
      </c>
      <c r="Q2342" s="1" t="s">
        <v>6474</v>
      </c>
      <c r="R2342" s="1" t="s">
        <v>7165</v>
      </c>
      <c r="S2342" s="1" t="s">
        <v>9174</v>
      </c>
      <c r="T2342" s="1" t="s">
        <v>9900</v>
      </c>
      <c r="U2342" s="1" t="s">
        <v>9960</v>
      </c>
      <c r="V2342" s="1" t="s">
        <v>9969</v>
      </c>
      <c r="W2342">
        <v>0</v>
      </c>
      <c r="X2342" t="b">
        <v>0</v>
      </c>
      <c r="Y2342">
        <v>3</v>
      </c>
      <c r="Z2342" s="1" t="s">
        <v>9980</v>
      </c>
      <c r="AA2342">
        <v>4</v>
      </c>
      <c r="AB2342" s="1" t="s">
        <v>9989</v>
      </c>
      <c r="AC2342" s="1" t="s">
        <v>9997</v>
      </c>
      <c r="AD2342" s="1" t="s">
        <v>10036</v>
      </c>
      <c r="AE2342" s="1" t="s">
        <v>10075</v>
      </c>
      <c r="AF2342">
        <v>1</v>
      </c>
      <c r="AG2342" s="1" t="s">
        <v>10110</v>
      </c>
      <c r="AH2342">
        <v>1</v>
      </c>
      <c r="AI2342" s="1" t="s">
        <v>10110</v>
      </c>
      <c r="AJ2342">
        <v>488</v>
      </c>
      <c r="AK2342">
        <v>533</v>
      </c>
      <c r="AL2342">
        <v>3</v>
      </c>
      <c r="AM2342" s="1" t="s">
        <v>10112</v>
      </c>
      <c r="AN2342">
        <v>1</v>
      </c>
      <c r="AO2342" s="1" t="s">
        <v>10114</v>
      </c>
      <c r="AP2342">
        <v>3</v>
      </c>
      <c r="AQ2342" s="1" t="s">
        <v>10121</v>
      </c>
      <c r="AR2342">
        <v>3</v>
      </c>
      <c r="AS2342">
        <v>31</v>
      </c>
      <c r="AT2342">
        <v>2</v>
      </c>
      <c r="AU2342" s="1" t="s">
        <v>10129</v>
      </c>
      <c r="AV2342">
        <v>1</v>
      </c>
      <c r="AW2342" s="1" t="s">
        <v>10131</v>
      </c>
      <c r="AX2342">
        <v>1</v>
      </c>
      <c r="AY2342" s="1" t="s">
        <v>10135</v>
      </c>
      <c r="AZ2342">
        <v>0</v>
      </c>
      <c r="BA2342">
        <v>100</v>
      </c>
      <c r="BB2342">
        <v>0</v>
      </c>
      <c r="BC2342">
        <v>1.63</v>
      </c>
      <c r="BD2342">
        <v>0</v>
      </c>
      <c r="BE2342">
        <v>100</v>
      </c>
      <c r="BF2342">
        <v>100</v>
      </c>
      <c r="BG2342" s="1" t="s">
        <v>10819</v>
      </c>
      <c r="BH2342">
        <v>199</v>
      </c>
      <c r="BI2342" s="1" t="s">
        <v>10981</v>
      </c>
      <c r="BJ2342" s="1" t="s">
        <v>11622</v>
      </c>
      <c r="BK2342">
        <v>3</v>
      </c>
      <c r="BL2342" s="1" t="s">
        <v>11680</v>
      </c>
      <c r="BM2342" s="1"/>
      <c r="BN2342" s="1"/>
      <c r="BO2342">
        <v>751</v>
      </c>
      <c r="BP2342" s="1" t="s">
        <v>11858</v>
      </c>
      <c r="BQ2342" t="b">
        <v>0</v>
      </c>
      <c r="BR2342">
        <v>527527</v>
      </c>
      <c r="BS2342">
        <v>116926</v>
      </c>
    </row>
    <row r="2343" spans="1:71" x14ac:dyDescent="0.25">
      <c r="A2343">
        <v>296980</v>
      </c>
      <c r="B2343">
        <v>14</v>
      </c>
      <c r="C2343" s="1" t="s">
        <v>71</v>
      </c>
      <c r="D2343">
        <v>1404</v>
      </c>
      <c r="E2343" s="1" t="s">
        <v>137</v>
      </c>
      <c r="F2343" s="1" t="s">
        <v>1668</v>
      </c>
      <c r="G2343">
        <v>2496</v>
      </c>
      <c r="H2343" s="1" t="s">
        <v>1827</v>
      </c>
      <c r="I2343">
        <v>1422</v>
      </c>
      <c r="J2343" s="1" t="s">
        <v>2352</v>
      </c>
      <c r="K2343">
        <v>91</v>
      </c>
      <c r="L2343" s="1" t="s">
        <v>2433</v>
      </c>
      <c r="M2343">
        <v>432020</v>
      </c>
      <c r="N2343">
        <v>56276</v>
      </c>
      <c r="O2343" s="1" t="s">
        <v>4186</v>
      </c>
      <c r="P2343" s="5" t="str">
        <f>LEFT(Table1[[#This Row],[cas_prijave]],4)</f>
        <v>2021</v>
      </c>
      <c r="Q2343" s="1" t="s">
        <v>6475</v>
      </c>
      <c r="R2343" s="1" t="s">
        <v>7166</v>
      </c>
      <c r="S2343" s="1" t="s">
        <v>9175</v>
      </c>
      <c r="T2343" s="1" t="s">
        <v>9901</v>
      </c>
      <c r="U2343" s="1" t="s">
        <v>9960</v>
      </c>
      <c r="V2343" s="1" t="s">
        <v>9969</v>
      </c>
      <c r="W2343">
        <v>15000</v>
      </c>
      <c r="X2343" t="b">
        <v>0</v>
      </c>
      <c r="Y2343">
        <v>2</v>
      </c>
      <c r="Z2343" s="1" t="s">
        <v>9977</v>
      </c>
      <c r="AA2343">
        <v>4</v>
      </c>
      <c r="AB2343" s="1" t="s">
        <v>9989</v>
      </c>
      <c r="AC2343" s="1" t="s">
        <v>9993</v>
      </c>
      <c r="AD2343" s="1" t="s">
        <v>10032</v>
      </c>
      <c r="AE2343" s="1" t="s">
        <v>10071</v>
      </c>
      <c r="AF2343">
        <v>5</v>
      </c>
      <c r="AG2343" s="1" t="s">
        <v>10105</v>
      </c>
      <c r="AH2343">
        <v>1</v>
      </c>
      <c r="AI2343" s="1" t="s">
        <v>10110</v>
      </c>
      <c r="AJ2343">
        <v>504</v>
      </c>
      <c r="AK2343">
        <v>516</v>
      </c>
      <c r="AL2343">
        <v>2</v>
      </c>
      <c r="AM2343" s="1" t="s">
        <v>10111</v>
      </c>
      <c r="AN2343">
        <v>2</v>
      </c>
      <c r="AO2343" s="1" t="s">
        <v>10116</v>
      </c>
      <c r="AP2343">
        <v>3</v>
      </c>
      <c r="AQ2343" s="1" t="s">
        <v>10121</v>
      </c>
      <c r="AR2343">
        <v>1</v>
      </c>
      <c r="AS2343">
        <v>16</v>
      </c>
      <c r="AT2343">
        <v>1</v>
      </c>
      <c r="AU2343" s="1" t="s">
        <v>10126</v>
      </c>
      <c r="AV2343">
        <v>1</v>
      </c>
      <c r="AW2343" s="1" t="s">
        <v>10131</v>
      </c>
      <c r="AX2343">
        <v>1</v>
      </c>
      <c r="AY2343" s="1" t="s">
        <v>10135</v>
      </c>
      <c r="AZ2343">
        <v>0</v>
      </c>
      <c r="BA2343">
        <v>100</v>
      </c>
      <c r="BB2343">
        <v>0</v>
      </c>
      <c r="BC2343">
        <v>1.06</v>
      </c>
      <c r="BD2343">
        <v>0</v>
      </c>
      <c r="BE2343">
        <v>100</v>
      </c>
      <c r="BF2343">
        <v>100</v>
      </c>
      <c r="BG2343" s="1" t="s">
        <v>10820</v>
      </c>
      <c r="BH2343">
        <v>523</v>
      </c>
      <c r="BI2343" s="1" t="s">
        <v>10982</v>
      </c>
      <c r="BJ2343" s="1" t="s">
        <v>11623</v>
      </c>
      <c r="BK2343">
        <v>3</v>
      </c>
      <c r="BL2343" s="1" t="s">
        <v>11680</v>
      </c>
      <c r="BM2343" s="1" t="s">
        <v>11839</v>
      </c>
      <c r="BN2343" s="1"/>
      <c r="BO2343">
        <v>731</v>
      </c>
      <c r="BP2343" s="1" t="s">
        <v>11872</v>
      </c>
      <c r="BQ2343" t="b">
        <v>0</v>
      </c>
    </row>
    <row r="2344" spans="1:71" x14ac:dyDescent="0.25">
      <c r="A2344">
        <v>297176</v>
      </c>
      <c r="B2344">
        <v>14</v>
      </c>
      <c r="C2344" s="1" t="s">
        <v>71</v>
      </c>
      <c r="D2344">
        <v>1408</v>
      </c>
      <c r="E2344" s="1" t="s">
        <v>93</v>
      </c>
      <c r="F2344" s="1" t="s">
        <v>1669</v>
      </c>
      <c r="G2344">
        <v>2575</v>
      </c>
      <c r="H2344" s="1" t="s">
        <v>1910</v>
      </c>
      <c r="I2344">
        <v>1423</v>
      </c>
      <c r="J2344" s="1" t="s">
        <v>2343</v>
      </c>
      <c r="K2344">
        <v>35</v>
      </c>
      <c r="L2344" s="1" t="s">
        <v>2411</v>
      </c>
      <c r="M2344">
        <v>427562</v>
      </c>
      <c r="N2344">
        <v>45678</v>
      </c>
      <c r="O2344" s="1" t="s">
        <v>4187</v>
      </c>
      <c r="P2344" s="5" t="str">
        <f>LEFT(Table1[[#This Row],[cas_prijave]],4)</f>
        <v>2021</v>
      </c>
      <c r="Q2344" s="1" t="s">
        <v>6476</v>
      </c>
      <c r="R2344" s="1" t="s">
        <v>7167</v>
      </c>
      <c r="S2344" s="1" t="s">
        <v>9176</v>
      </c>
      <c r="T2344" s="1" t="s">
        <v>9902</v>
      </c>
      <c r="U2344" s="1" t="s">
        <v>9958</v>
      </c>
      <c r="V2344" s="1" t="s">
        <v>9967</v>
      </c>
      <c r="W2344">
        <v>20</v>
      </c>
      <c r="X2344" t="b">
        <v>0</v>
      </c>
      <c r="Y2344">
        <v>99</v>
      </c>
      <c r="Z2344" s="1" t="s">
        <v>9978</v>
      </c>
      <c r="AA2344">
        <v>99</v>
      </c>
      <c r="AB2344" s="1" t="s">
        <v>9978</v>
      </c>
      <c r="AC2344" s="1" t="s">
        <v>10000</v>
      </c>
      <c r="AD2344" s="1" t="s">
        <v>10039</v>
      </c>
      <c r="AE2344" s="1" t="s">
        <v>9978</v>
      </c>
      <c r="AF2344">
        <v>5</v>
      </c>
      <c r="AG2344" s="1" t="s">
        <v>10105</v>
      </c>
      <c r="AH2344">
        <v>5</v>
      </c>
      <c r="AI2344" s="1" t="s">
        <v>10105</v>
      </c>
      <c r="AJ2344">
        <v>600</v>
      </c>
      <c r="AK2344">
        <v>604</v>
      </c>
      <c r="AL2344">
        <v>3</v>
      </c>
      <c r="AM2344" s="1" t="s">
        <v>10112</v>
      </c>
      <c r="AN2344">
        <v>2</v>
      </c>
      <c r="AO2344" s="1" t="s">
        <v>10116</v>
      </c>
      <c r="AP2344">
        <v>1</v>
      </c>
      <c r="AQ2344" s="1" t="s">
        <v>10122</v>
      </c>
      <c r="AR2344">
        <v>7</v>
      </c>
      <c r="AS2344">
        <v>10</v>
      </c>
      <c r="AT2344">
        <v>1</v>
      </c>
      <c r="AU2344" s="1" t="s">
        <v>10126</v>
      </c>
      <c r="AV2344">
        <v>2</v>
      </c>
      <c r="AW2344" s="1" t="s">
        <v>10132</v>
      </c>
      <c r="AX2344">
        <v>1</v>
      </c>
      <c r="AY2344" s="1" t="s">
        <v>10135</v>
      </c>
      <c r="AZ2344">
        <v>0</v>
      </c>
      <c r="BA2344">
        <v>100</v>
      </c>
      <c r="BB2344">
        <v>0</v>
      </c>
      <c r="BC2344">
        <v>0.04</v>
      </c>
      <c r="BD2344">
        <v>0</v>
      </c>
      <c r="BE2344">
        <v>0</v>
      </c>
      <c r="BF2344">
        <v>0</v>
      </c>
      <c r="BG2344" s="1" t="s">
        <v>10821</v>
      </c>
      <c r="BH2344">
        <v>81</v>
      </c>
      <c r="BI2344" s="1" t="s">
        <v>10884</v>
      </c>
      <c r="BJ2344" s="1" t="s">
        <v>11624</v>
      </c>
      <c r="BK2344">
        <v>3</v>
      </c>
      <c r="BL2344" s="1" t="s">
        <v>11680</v>
      </c>
      <c r="BM2344" s="1"/>
      <c r="BN2344" s="1"/>
      <c r="BO2344">
        <v>565</v>
      </c>
      <c r="BP2344" s="1" t="s">
        <v>11854</v>
      </c>
      <c r="BQ2344" t="b">
        <v>0</v>
      </c>
    </row>
    <row r="2345" spans="1:71" x14ac:dyDescent="0.25">
      <c r="A2345">
        <v>297192</v>
      </c>
      <c r="B2345">
        <v>14</v>
      </c>
      <c r="C2345" s="1" t="s">
        <v>71</v>
      </c>
      <c r="D2345">
        <v>1408</v>
      </c>
      <c r="E2345" s="1" t="s">
        <v>93</v>
      </c>
      <c r="F2345" s="1" t="s">
        <v>917</v>
      </c>
      <c r="G2345">
        <v>2576</v>
      </c>
      <c r="H2345" s="1" t="s">
        <v>1978</v>
      </c>
      <c r="I2345">
        <v>1423</v>
      </c>
      <c r="J2345" s="1" t="s">
        <v>2343</v>
      </c>
      <c r="K2345">
        <v>35</v>
      </c>
      <c r="L2345" s="1" t="s">
        <v>2411</v>
      </c>
      <c r="M2345">
        <v>429019</v>
      </c>
      <c r="N2345">
        <v>44421</v>
      </c>
      <c r="O2345" s="1" t="s">
        <v>4188</v>
      </c>
      <c r="P2345" s="5" t="str">
        <f>LEFT(Table1[[#This Row],[cas_prijave]],4)</f>
        <v>2021</v>
      </c>
      <c r="Q2345" s="1" t="s">
        <v>6477</v>
      </c>
      <c r="R2345" s="1" t="s">
        <v>7168</v>
      </c>
      <c r="S2345" s="1" t="s">
        <v>9177</v>
      </c>
      <c r="T2345" s="1" t="s">
        <v>9903</v>
      </c>
      <c r="U2345" s="1" t="s">
        <v>9960</v>
      </c>
      <c r="V2345" s="1" t="s">
        <v>9969</v>
      </c>
      <c r="W2345">
        <v>15</v>
      </c>
      <c r="X2345" t="b">
        <v>0</v>
      </c>
      <c r="Y2345">
        <v>99</v>
      </c>
      <c r="Z2345" s="1" t="s">
        <v>9978</v>
      </c>
      <c r="AA2345">
        <v>99</v>
      </c>
      <c r="AB2345" s="1" t="s">
        <v>9978</v>
      </c>
      <c r="AC2345" s="1" t="s">
        <v>10000</v>
      </c>
      <c r="AD2345" s="1" t="s">
        <v>10039</v>
      </c>
      <c r="AE2345" s="1" t="s">
        <v>9978</v>
      </c>
      <c r="AF2345">
        <v>6</v>
      </c>
      <c r="AG2345" s="1" t="s">
        <v>10103</v>
      </c>
      <c r="AH2345">
        <v>6</v>
      </c>
      <c r="AI2345" s="1" t="s">
        <v>10103</v>
      </c>
      <c r="AJ2345">
        <v>566</v>
      </c>
      <c r="AK2345">
        <v>566</v>
      </c>
      <c r="AL2345">
        <v>1</v>
      </c>
      <c r="AM2345" s="1" t="s">
        <v>10102</v>
      </c>
      <c r="AN2345">
        <v>2</v>
      </c>
      <c r="AO2345" s="1" t="s">
        <v>10116</v>
      </c>
      <c r="AP2345">
        <v>1</v>
      </c>
      <c r="AQ2345" s="1" t="s">
        <v>10122</v>
      </c>
      <c r="AR2345">
        <v>8</v>
      </c>
      <c r="AS2345">
        <v>8</v>
      </c>
      <c r="AT2345">
        <v>3</v>
      </c>
      <c r="AU2345" s="1" t="s">
        <v>10130</v>
      </c>
      <c r="AV2345">
        <v>1</v>
      </c>
      <c r="AW2345" s="1" t="s">
        <v>10131</v>
      </c>
      <c r="AX2345">
        <v>9</v>
      </c>
      <c r="AY2345" s="1" t="s">
        <v>10128</v>
      </c>
      <c r="AZ2345">
        <v>0</v>
      </c>
      <c r="BA2345">
        <v>100</v>
      </c>
      <c r="BB2345">
        <v>0</v>
      </c>
      <c r="BC2345">
        <v>0.01</v>
      </c>
      <c r="BD2345">
        <v>0</v>
      </c>
      <c r="BE2345">
        <v>0</v>
      </c>
      <c r="BF2345">
        <v>0</v>
      </c>
      <c r="BG2345" s="1" t="s">
        <v>10822</v>
      </c>
      <c r="BH2345">
        <v>81</v>
      </c>
      <c r="BI2345" s="1" t="s">
        <v>10884</v>
      </c>
      <c r="BJ2345" s="1" t="s">
        <v>11625</v>
      </c>
      <c r="BK2345">
        <v>3</v>
      </c>
      <c r="BL2345" s="1" t="s">
        <v>11680</v>
      </c>
      <c r="BM2345" s="1"/>
      <c r="BN2345" s="1"/>
      <c r="BO2345">
        <v>593</v>
      </c>
      <c r="BP2345" s="1" t="s">
        <v>11857</v>
      </c>
      <c r="BQ2345" t="b">
        <v>0</v>
      </c>
    </row>
    <row r="2346" spans="1:71" x14ac:dyDescent="0.25">
      <c r="A2346">
        <v>297203</v>
      </c>
      <c r="B2346">
        <v>14</v>
      </c>
      <c r="C2346" s="1" t="s">
        <v>71</v>
      </c>
      <c r="D2346">
        <v>1410</v>
      </c>
      <c r="E2346" s="1" t="s">
        <v>85</v>
      </c>
      <c r="F2346" s="1" t="s">
        <v>730</v>
      </c>
      <c r="G2346">
        <v>2452</v>
      </c>
      <c r="H2346" s="1" t="s">
        <v>1734</v>
      </c>
      <c r="I2346">
        <v>1421</v>
      </c>
      <c r="J2346" s="1" t="s">
        <v>2342</v>
      </c>
      <c r="K2346">
        <v>19</v>
      </c>
      <c r="L2346" s="1" t="s">
        <v>1734</v>
      </c>
      <c r="M2346">
        <v>419647</v>
      </c>
      <c r="N2346">
        <v>60876</v>
      </c>
      <c r="O2346" s="1" t="s">
        <v>4189</v>
      </c>
      <c r="P2346" s="5" t="str">
        <f>LEFT(Table1[[#This Row],[cas_prijave]],4)</f>
        <v>2021</v>
      </c>
      <c r="Q2346" s="1" t="s">
        <v>6478</v>
      </c>
      <c r="R2346" s="1" t="s">
        <v>7169</v>
      </c>
      <c r="S2346" s="1" t="s">
        <v>9178</v>
      </c>
      <c r="T2346" s="1" t="s">
        <v>9904</v>
      </c>
      <c r="U2346" s="1" t="s">
        <v>9960</v>
      </c>
      <c r="V2346" s="1" t="s">
        <v>9969</v>
      </c>
      <c r="W2346">
        <v>0</v>
      </c>
      <c r="X2346" t="b">
        <v>0</v>
      </c>
      <c r="Y2346">
        <v>3</v>
      </c>
      <c r="Z2346" s="1" t="s">
        <v>9980</v>
      </c>
      <c r="AA2346">
        <v>4</v>
      </c>
      <c r="AB2346" s="1" t="s">
        <v>9989</v>
      </c>
      <c r="AC2346" s="1" t="s">
        <v>9993</v>
      </c>
      <c r="AD2346" s="1" t="s">
        <v>10032</v>
      </c>
      <c r="AE2346" s="1" t="s">
        <v>10071</v>
      </c>
      <c r="AF2346">
        <v>5</v>
      </c>
      <c r="AG2346" s="1" t="s">
        <v>10105</v>
      </c>
      <c r="AH2346">
        <v>7</v>
      </c>
      <c r="AI2346" s="1" t="s">
        <v>10104</v>
      </c>
      <c r="AJ2346">
        <v>420</v>
      </c>
      <c r="AK2346">
        <v>422</v>
      </c>
      <c r="AL2346">
        <v>1</v>
      </c>
      <c r="AM2346" s="1" t="s">
        <v>10102</v>
      </c>
      <c r="AN2346">
        <v>3</v>
      </c>
      <c r="AO2346" s="1" t="s">
        <v>10117</v>
      </c>
      <c r="AP2346">
        <v>2</v>
      </c>
      <c r="AQ2346" s="1" t="s">
        <v>10123</v>
      </c>
      <c r="AR2346">
        <v>1</v>
      </c>
      <c r="AS2346">
        <v>7</v>
      </c>
      <c r="AT2346">
        <v>2</v>
      </c>
      <c r="AU2346" s="1" t="s">
        <v>10129</v>
      </c>
      <c r="AV2346">
        <v>1</v>
      </c>
      <c r="AW2346" s="1" t="s">
        <v>10131</v>
      </c>
      <c r="AX2346">
        <v>1</v>
      </c>
      <c r="AY2346" s="1" t="s">
        <v>10135</v>
      </c>
      <c r="AZ2346">
        <v>0</v>
      </c>
      <c r="BA2346">
        <v>100</v>
      </c>
      <c r="BB2346">
        <v>0</v>
      </c>
      <c r="BC2346">
        <v>0.11</v>
      </c>
      <c r="BD2346">
        <v>0</v>
      </c>
      <c r="BE2346">
        <v>0</v>
      </c>
      <c r="BF2346">
        <v>0</v>
      </c>
      <c r="BG2346" s="1" t="s">
        <v>10823</v>
      </c>
      <c r="BH2346">
        <v>168</v>
      </c>
      <c r="BI2346" s="1" t="s">
        <v>10883</v>
      </c>
      <c r="BJ2346" s="1" t="s">
        <v>11626</v>
      </c>
      <c r="BK2346">
        <v>3</v>
      </c>
      <c r="BL2346" s="1" t="s">
        <v>11680</v>
      </c>
      <c r="BM2346" s="1"/>
      <c r="BN2346" s="1"/>
      <c r="BO2346">
        <v>565</v>
      </c>
      <c r="BP2346" s="1" t="s">
        <v>11854</v>
      </c>
      <c r="BQ2346" t="b">
        <v>0</v>
      </c>
    </row>
    <row r="2347" spans="1:71" x14ac:dyDescent="0.25">
      <c r="A2347">
        <v>297422</v>
      </c>
      <c r="B2347">
        <v>12</v>
      </c>
      <c r="C2347" s="1" t="s">
        <v>79</v>
      </c>
      <c r="D2347">
        <v>1230</v>
      </c>
      <c r="E2347" s="1" t="s">
        <v>118</v>
      </c>
      <c r="F2347" s="1" t="s">
        <v>420</v>
      </c>
      <c r="G2347">
        <v>505</v>
      </c>
      <c r="H2347" s="1" t="s">
        <v>1804</v>
      </c>
      <c r="I2347">
        <v>1226</v>
      </c>
      <c r="J2347" s="1" t="s">
        <v>2369</v>
      </c>
      <c r="K2347">
        <v>191</v>
      </c>
      <c r="L2347" s="1" t="s">
        <v>2324</v>
      </c>
      <c r="M2347">
        <v>559177</v>
      </c>
      <c r="N2347">
        <v>125210</v>
      </c>
      <c r="O2347" s="1" t="s">
        <v>2635</v>
      </c>
      <c r="P2347" s="5" t="str">
        <f>LEFT(Table1[[#This Row],[cas_prijave]],4)</f>
        <v>2021</v>
      </c>
      <c r="Q2347" s="1" t="s">
        <v>6479</v>
      </c>
      <c r="R2347" s="1" t="s">
        <v>7170</v>
      </c>
      <c r="S2347" s="1" t="s">
        <v>9179</v>
      </c>
      <c r="T2347" s="1" t="s">
        <v>9905</v>
      </c>
      <c r="U2347" s="1" t="s">
        <v>9958</v>
      </c>
      <c r="V2347" s="1" t="s">
        <v>9967</v>
      </c>
      <c r="W2347">
        <v>2000</v>
      </c>
      <c r="X2347" t="b">
        <v>0</v>
      </c>
      <c r="Y2347">
        <v>3</v>
      </c>
      <c r="Z2347" s="1" t="s">
        <v>9980</v>
      </c>
      <c r="AA2347">
        <v>4</v>
      </c>
      <c r="AB2347" s="1" t="s">
        <v>9989</v>
      </c>
      <c r="AC2347" s="1" t="s">
        <v>9997</v>
      </c>
      <c r="AD2347" s="1" t="s">
        <v>10036</v>
      </c>
      <c r="AE2347" s="1" t="s">
        <v>10075</v>
      </c>
      <c r="AF2347">
        <v>4</v>
      </c>
      <c r="AG2347" s="1" t="s">
        <v>10108</v>
      </c>
      <c r="AH2347">
        <v>6</v>
      </c>
      <c r="AI2347" s="1" t="s">
        <v>10103</v>
      </c>
      <c r="AJ2347">
        <v>475</v>
      </c>
      <c r="AK2347">
        <v>635</v>
      </c>
      <c r="AL2347">
        <v>3</v>
      </c>
      <c r="AM2347" s="1" t="s">
        <v>10112</v>
      </c>
      <c r="AN2347">
        <v>3</v>
      </c>
      <c r="AO2347" s="1" t="s">
        <v>10117</v>
      </c>
      <c r="AP2347">
        <v>3</v>
      </c>
      <c r="AQ2347" s="1" t="s">
        <v>10121</v>
      </c>
      <c r="AR2347">
        <v>23</v>
      </c>
      <c r="AS2347">
        <v>41</v>
      </c>
      <c r="AT2347">
        <v>3</v>
      </c>
      <c r="AU2347" s="1" t="s">
        <v>10130</v>
      </c>
      <c r="AV2347">
        <v>2</v>
      </c>
      <c r="AW2347" s="1" t="s">
        <v>10132</v>
      </c>
      <c r="AX2347">
        <v>1</v>
      </c>
      <c r="AY2347" s="1" t="s">
        <v>10135</v>
      </c>
      <c r="AZ2347">
        <v>0</v>
      </c>
      <c r="BA2347">
        <v>100</v>
      </c>
      <c r="BB2347">
        <v>0</v>
      </c>
      <c r="BC2347">
        <v>1.63</v>
      </c>
      <c r="BD2347">
        <v>0</v>
      </c>
      <c r="BE2347">
        <v>30</v>
      </c>
      <c r="BF2347">
        <v>30</v>
      </c>
      <c r="BG2347" s="1" t="s">
        <v>10824</v>
      </c>
      <c r="BH2347">
        <v>58</v>
      </c>
      <c r="BI2347" s="1" t="s">
        <v>10974</v>
      </c>
      <c r="BJ2347" s="1" t="s">
        <v>11627</v>
      </c>
      <c r="BK2347">
        <v>3</v>
      </c>
      <c r="BL2347" s="1" t="s">
        <v>11680</v>
      </c>
      <c r="BM2347" s="1"/>
      <c r="BN2347" s="1"/>
      <c r="BO2347">
        <v>731</v>
      </c>
      <c r="BP2347" s="1" t="s">
        <v>11872</v>
      </c>
      <c r="BQ2347" t="b">
        <v>0</v>
      </c>
    </row>
    <row r="2348" spans="1:71" x14ac:dyDescent="0.25">
      <c r="A2348">
        <v>297470</v>
      </c>
      <c r="B2348">
        <v>3</v>
      </c>
      <c r="C2348" s="1" t="s">
        <v>75</v>
      </c>
      <c r="D2348">
        <v>306</v>
      </c>
      <c r="E2348" s="1" t="s">
        <v>198</v>
      </c>
      <c r="F2348" s="1" t="s">
        <v>1670</v>
      </c>
      <c r="G2348">
        <v>2087</v>
      </c>
      <c r="H2348" s="1" t="s">
        <v>2336</v>
      </c>
      <c r="I2348">
        <v>322</v>
      </c>
      <c r="J2348" s="1" t="s">
        <v>2398</v>
      </c>
      <c r="K2348">
        <v>52</v>
      </c>
      <c r="L2348" s="1" t="s">
        <v>75</v>
      </c>
      <c r="M2348">
        <v>449026</v>
      </c>
      <c r="N2348">
        <v>131488</v>
      </c>
      <c r="O2348" s="1" t="s">
        <v>4190</v>
      </c>
      <c r="P2348" s="5" t="str">
        <f>LEFT(Table1[[#This Row],[cas_prijave]],4)</f>
        <v>2021</v>
      </c>
      <c r="Q2348" s="1" t="s">
        <v>6480</v>
      </c>
      <c r="R2348" s="1" t="s">
        <v>7171</v>
      </c>
      <c r="S2348" s="1" t="s">
        <v>9180</v>
      </c>
      <c r="T2348" s="1" t="s">
        <v>9906</v>
      </c>
      <c r="U2348" s="1" t="s">
        <v>9966</v>
      </c>
      <c r="V2348" s="1" t="s">
        <v>9975</v>
      </c>
      <c r="W2348">
        <v>150</v>
      </c>
      <c r="X2348" t="b">
        <v>0</v>
      </c>
      <c r="Y2348">
        <v>3</v>
      </c>
      <c r="Z2348" s="1" t="s">
        <v>9980</v>
      </c>
      <c r="AA2348">
        <v>4</v>
      </c>
      <c r="AB2348" s="1" t="s">
        <v>9989</v>
      </c>
      <c r="AC2348" s="1" t="s">
        <v>10006</v>
      </c>
      <c r="AD2348" s="1" t="s">
        <v>10045</v>
      </c>
      <c r="AE2348" s="1" t="s">
        <v>10082</v>
      </c>
      <c r="AF2348">
        <v>3</v>
      </c>
      <c r="AG2348" s="1" t="s">
        <v>10109</v>
      </c>
      <c r="AH2348">
        <v>3</v>
      </c>
      <c r="AI2348" s="1" t="s">
        <v>10109</v>
      </c>
      <c r="AJ2348">
        <v>468</v>
      </c>
      <c r="AK2348">
        <v>468</v>
      </c>
      <c r="AL2348">
        <v>3</v>
      </c>
      <c r="AM2348" s="1" t="s">
        <v>10112</v>
      </c>
      <c r="AN2348">
        <v>1</v>
      </c>
      <c r="AO2348" s="1" t="s">
        <v>10114</v>
      </c>
      <c r="AP2348">
        <v>4</v>
      </c>
      <c r="AQ2348" s="1" t="s">
        <v>10124</v>
      </c>
      <c r="AR2348">
        <v>17</v>
      </c>
      <c r="AS2348">
        <v>17</v>
      </c>
      <c r="AT2348">
        <v>2</v>
      </c>
      <c r="AU2348" s="1" t="s">
        <v>10129</v>
      </c>
      <c r="AV2348">
        <v>1</v>
      </c>
      <c r="AW2348" s="1" t="s">
        <v>10131</v>
      </c>
      <c r="AX2348">
        <v>1</v>
      </c>
      <c r="AY2348" s="1" t="s">
        <v>10135</v>
      </c>
      <c r="AZ2348">
        <v>0</v>
      </c>
      <c r="BA2348">
        <v>100</v>
      </c>
      <c r="BB2348">
        <v>0</v>
      </c>
      <c r="BC2348">
        <v>8.9999999999999993E-3</v>
      </c>
      <c r="BD2348">
        <v>0</v>
      </c>
      <c r="BE2348">
        <v>10</v>
      </c>
      <c r="BF2348">
        <v>10</v>
      </c>
      <c r="BG2348" s="1" t="s">
        <v>10825</v>
      </c>
      <c r="BH2348">
        <v>10</v>
      </c>
      <c r="BI2348" s="1" t="s">
        <v>10889</v>
      </c>
      <c r="BJ2348" s="1" t="s">
        <v>11628</v>
      </c>
      <c r="BK2348">
        <v>3</v>
      </c>
      <c r="BL2348" s="1" t="s">
        <v>11680</v>
      </c>
      <c r="BM2348" s="1" t="s">
        <v>11840</v>
      </c>
      <c r="BN2348" s="1"/>
      <c r="BO2348">
        <v>751</v>
      </c>
      <c r="BP2348" s="1" t="s">
        <v>11858</v>
      </c>
      <c r="BQ2348" t="b">
        <v>1</v>
      </c>
      <c r="BR2348">
        <v>449026</v>
      </c>
      <c r="BS2348">
        <v>131488</v>
      </c>
    </row>
    <row r="2349" spans="1:71" x14ac:dyDescent="0.25">
      <c r="A2349">
        <v>297475</v>
      </c>
      <c r="B2349">
        <v>7</v>
      </c>
      <c r="C2349" s="1" t="s">
        <v>77</v>
      </c>
      <c r="D2349">
        <v>703</v>
      </c>
      <c r="E2349" s="1" t="s">
        <v>106</v>
      </c>
      <c r="F2349" s="1" t="s">
        <v>1671</v>
      </c>
      <c r="G2349">
        <v>1479</v>
      </c>
      <c r="H2349" s="1" t="s">
        <v>1899</v>
      </c>
      <c r="I2349">
        <v>721</v>
      </c>
      <c r="J2349" s="1" t="s">
        <v>2359</v>
      </c>
      <c r="K2349">
        <v>85</v>
      </c>
      <c r="L2349" s="1" t="s">
        <v>77</v>
      </c>
      <c r="M2349">
        <v>519928</v>
      </c>
      <c r="N2349">
        <v>74985</v>
      </c>
      <c r="O2349" s="1" t="s">
        <v>4191</v>
      </c>
      <c r="P2349" s="5" t="str">
        <f>LEFT(Table1[[#This Row],[cas_prijave]],4)</f>
        <v>2021</v>
      </c>
      <c r="Q2349" s="1" t="s">
        <v>6481</v>
      </c>
      <c r="R2349" s="1" t="s">
        <v>7172</v>
      </c>
      <c r="S2349" s="1" t="s">
        <v>9181</v>
      </c>
      <c r="T2349" s="1" t="s">
        <v>9907</v>
      </c>
      <c r="U2349" s="1" t="s">
        <v>9958</v>
      </c>
      <c r="V2349" s="1" t="s">
        <v>9967</v>
      </c>
      <c r="W2349">
        <v>0</v>
      </c>
      <c r="X2349" t="b">
        <v>0</v>
      </c>
      <c r="Y2349">
        <v>3</v>
      </c>
      <c r="Z2349" s="1" t="s">
        <v>9980</v>
      </c>
      <c r="AA2349">
        <v>3</v>
      </c>
      <c r="AB2349" s="1" t="s">
        <v>9990</v>
      </c>
      <c r="AC2349" s="1" t="s">
        <v>9999</v>
      </c>
      <c r="AD2349" s="1" t="s">
        <v>10038</v>
      </c>
      <c r="AE2349" s="1" t="s">
        <v>10077</v>
      </c>
      <c r="AF2349">
        <v>4</v>
      </c>
      <c r="AG2349" s="1" t="s">
        <v>10108</v>
      </c>
      <c r="AH2349">
        <v>7</v>
      </c>
      <c r="AI2349" s="1" t="s">
        <v>10104</v>
      </c>
      <c r="AJ2349">
        <v>230</v>
      </c>
      <c r="AK2349">
        <v>233</v>
      </c>
      <c r="AL2349">
        <v>3</v>
      </c>
      <c r="AM2349" s="1" t="s">
        <v>10112</v>
      </c>
      <c r="AN2349">
        <v>2</v>
      </c>
      <c r="AO2349" s="1" t="s">
        <v>10116</v>
      </c>
      <c r="AP2349">
        <v>4</v>
      </c>
      <c r="AQ2349" s="1" t="s">
        <v>10124</v>
      </c>
      <c r="AR2349">
        <v>2</v>
      </c>
      <c r="AS2349">
        <v>12</v>
      </c>
      <c r="AT2349">
        <v>2</v>
      </c>
      <c r="AU2349" s="1" t="s">
        <v>10129</v>
      </c>
      <c r="AV2349">
        <v>2</v>
      </c>
      <c r="AW2349" s="1" t="s">
        <v>10132</v>
      </c>
      <c r="AX2349">
        <v>1</v>
      </c>
      <c r="AY2349" s="1" t="s">
        <v>10135</v>
      </c>
      <c r="AZ2349">
        <v>0</v>
      </c>
      <c r="BA2349">
        <v>100</v>
      </c>
      <c r="BB2349">
        <v>0</v>
      </c>
      <c r="BC2349">
        <v>0.18</v>
      </c>
      <c r="BD2349">
        <v>0</v>
      </c>
      <c r="BE2349">
        <v>0</v>
      </c>
      <c r="BF2349">
        <v>0</v>
      </c>
      <c r="BG2349" s="1" t="s">
        <v>10826</v>
      </c>
      <c r="BH2349">
        <v>14</v>
      </c>
      <c r="BI2349" s="1" t="s">
        <v>10880</v>
      </c>
      <c r="BJ2349" s="1" t="s">
        <v>11629</v>
      </c>
      <c r="BK2349">
        <v>3</v>
      </c>
      <c r="BL2349" s="1" t="s">
        <v>11680</v>
      </c>
      <c r="BM2349" s="1"/>
      <c r="BN2349" s="1"/>
      <c r="BO2349">
        <v>42</v>
      </c>
      <c r="BP2349" s="1" t="s">
        <v>11870</v>
      </c>
      <c r="BQ2349" t="b">
        <v>0</v>
      </c>
    </row>
    <row r="2350" spans="1:71" x14ac:dyDescent="0.25">
      <c r="A2350">
        <v>298324</v>
      </c>
      <c r="B2350">
        <v>14</v>
      </c>
      <c r="C2350" s="1" t="s">
        <v>71</v>
      </c>
      <c r="D2350">
        <v>1402</v>
      </c>
      <c r="E2350" s="1" t="s">
        <v>88</v>
      </c>
      <c r="F2350" s="1" t="s">
        <v>1672</v>
      </c>
      <c r="G2350">
        <v>2429</v>
      </c>
      <c r="H2350" s="1" t="s">
        <v>2016</v>
      </c>
      <c r="I2350">
        <v>1421</v>
      </c>
      <c r="J2350" s="1" t="s">
        <v>2342</v>
      </c>
      <c r="K2350">
        <v>111</v>
      </c>
      <c r="L2350" s="1" t="s">
        <v>71</v>
      </c>
      <c r="M2350">
        <v>406551</v>
      </c>
      <c r="N2350">
        <v>72482</v>
      </c>
      <c r="O2350" s="1" t="s">
        <v>3845</v>
      </c>
      <c r="P2350" s="5" t="str">
        <f>LEFT(Table1[[#This Row],[cas_prijave]],4)</f>
        <v>2021</v>
      </c>
      <c r="Q2350" s="1" t="s">
        <v>6482</v>
      </c>
      <c r="R2350" s="1" t="s">
        <v>7173</v>
      </c>
      <c r="S2350" s="1" t="s">
        <v>9182</v>
      </c>
      <c r="T2350" s="1" t="s">
        <v>9908</v>
      </c>
      <c r="U2350" s="1" t="s">
        <v>9960</v>
      </c>
      <c r="V2350" s="1" t="s">
        <v>9969</v>
      </c>
      <c r="W2350">
        <v>0</v>
      </c>
      <c r="X2350" t="b">
        <v>0</v>
      </c>
      <c r="Y2350">
        <v>3</v>
      </c>
      <c r="Z2350" s="1" t="s">
        <v>9980</v>
      </c>
      <c r="AA2350">
        <v>4</v>
      </c>
      <c r="AB2350" s="1" t="s">
        <v>9989</v>
      </c>
      <c r="AC2350" s="1" t="s">
        <v>9999</v>
      </c>
      <c r="AD2350" s="1" t="s">
        <v>10038</v>
      </c>
      <c r="AE2350" s="1" t="s">
        <v>10077</v>
      </c>
      <c r="AF2350">
        <v>3</v>
      </c>
      <c r="AG2350" s="1" t="s">
        <v>10109</v>
      </c>
      <c r="AH2350">
        <v>4</v>
      </c>
      <c r="AI2350" s="1" t="s">
        <v>10108</v>
      </c>
      <c r="AJ2350">
        <v>238</v>
      </c>
      <c r="AK2350">
        <v>251</v>
      </c>
      <c r="AL2350">
        <v>1</v>
      </c>
      <c r="AM2350" s="1" t="s">
        <v>10102</v>
      </c>
      <c r="AN2350">
        <v>1</v>
      </c>
      <c r="AO2350" s="1" t="s">
        <v>10114</v>
      </c>
      <c r="AP2350">
        <v>1</v>
      </c>
      <c r="AQ2350" s="1" t="s">
        <v>10122</v>
      </c>
      <c r="AR2350">
        <v>2</v>
      </c>
      <c r="AS2350">
        <v>11</v>
      </c>
      <c r="AT2350">
        <v>2</v>
      </c>
      <c r="AU2350" s="1" t="s">
        <v>10129</v>
      </c>
      <c r="AV2350">
        <v>1</v>
      </c>
      <c r="AW2350" s="1" t="s">
        <v>10131</v>
      </c>
      <c r="AX2350">
        <v>1</v>
      </c>
      <c r="AY2350" s="1" t="s">
        <v>10135</v>
      </c>
      <c r="AZ2350">
        <v>0</v>
      </c>
      <c r="BA2350">
        <v>100</v>
      </c>
      <c r="BB2350">
        <v>0</v>
      </c>
      <c r="BC2350">
        <v>0.25</v>
      </c>
      <c r="BD2350">
        <v>0</v>
      </c>
      <c r="BE2350">
        <v>10</v>
      </c>
      <c r="BF2350">
        <v>10</v>
      </c>
      <c r="BG2350" s="1" t="s">
        <v>10827</v>
      </c>
      <c r="BH2350">
        <v>159</v>
      </c>
      <c r="BI2350" s="1" t="s">
        <v>10927</v>
      </c>
      <c r="BJ2350" s="1" t="s">
        <v>11630</v>
      </c>
      <c r="BK2350">
        <v>3</v>
      </c>
      <c r="BL2350" s="1" t="s">
        <v>11680</v>
      </c>
      <c r="BM2350" s="1"/>
      <c r="BN2350" s="1"/>
      <c r="BO2350">
        <v>565</v>
      </c>
      <c r="BP2350" s="1" t="s">
        <v>11854</v>
      </c>
      <c r="BQ2350" t="b">
        <v>0</v>
      </c>
    </row>
    <row r="2351" spans="1:71" x14ac:dyDescent="0.25">
      <c r="A2351">
        <v>299418</v>
      </c>
      <c r="B2351">
        <v>14</v>
      </c>
      <c r="C2351" s="1" t="s">
        <v>71</v>
      </c>
      <c r="D2351">
        <v>1409</v>
      </c>
      <c r="E2351" s="1" t="s">
        <v>86</v>
      </c>
      <c r="F2351" s="1" t="s">
        <v>1673</v>
      </c>
      <c r="G2351">
        <v>2596</v>
      </c>
      <c r="H2351" s="1" t="s">
        <v>1745</v>
      </c>
      <c r="I2351">
        <v>1423</v>
      </c>
      <c r="J2351" s="1" t="s">
        <v>2343</v>
      </c>
      <c r="K2351">
        <v>50</v>
      </c>
      <c r="L2351" s="1" t="s">
        <v>2407</v>
      </c>
      <c r="M2351">
        <v>409593</v>
      </c>
      <c r="N2351">
        <v>47314</v>
      </c>
      <c r="O2351" s="1" t="s">
        <v>4192</v>
      </c>
      <c r="P2351" s="5" t="str">
        <f>LEFT(Table1[[#This Row],[cas_prijave]],4)</f>
        <v>2021</v>
      </c>
      <c r="Q2351" s="1" t="s">
        <v>6483</v>
      </c>
      <c r="R2351" s="1" t="s">
        <v>7174</v>
      </c>
      <c r="S2351" s="1" t="s">
        <v>9183</v>
      </c>
      <c r="T2351" s="1" t="s">
        <v>9909</v>
      </c>
      <c r="U2351" s="1" t="s">
        <v>9962</v>
      </c>
      <c r="V2351" s="1" t="s">
        <v>9971</v>
      </c>
      <c r="W2351">
        <v>30</v>
      </c>
      <c r="X2351" t="b">
        <v>0</v>
      </c>
      <c r="Y2351">
        <v>99</v>
      </c>
      <c r="Z2351" s="1" t="s">
        <v>9978</v>
      </c>
      <c r="AA2351">
        <v>99</v>
      </c>
      <c r="AB2351" s="1" t="s">
        <v>9978</v>
      </c>
      <c r="AC2351" s="1" t="s">
        <v>9992</v>
      </c>
      <c r="AD2351" s="1" t="s">
        <v>10031</v>
      </c>
      <c r="AE2351" s="1" t="s">
        <v>10070</v>
      </c>
      <c r="AF2351">
        <v>2</v>
      </c>
      <c r="AG2351" s="1" t="s">
        <v>10107</v>
      </c>
      <c r="AH2351">
        <v>2</v>
      </c>
      <c r="AI2351" s="1" t="s">
        <v>10107</v>
      </c>
      <c r="AJ2351">
        <v>276</v>
      </c>
      <c r="AK2351">
        <v>279</v>
      </c>
      <c r="AL2351">
        <v>4</v>
      </c>
      <c r="AM2351" s="1" t="s">
        <v>3510</v>
      </c>
      <c r="AN2351">
        <v>2</v>
      </c>
      <c r="AO2351" s="1" t="s">
        <v>10116</v>
      </c>
      <c r="AP2351">
        <v>1</v>
      </c>
      <c r="AQ2351" s="1" t="s">
        <v>10122</v>
      </c>
      <c r="AR2351">
        <v>9</v>
      </c>
      <c r="AS2351">
        <v>22</v>
      </c>
      <c r="AT2351">
        <v>3</v>
      </c>
      <c r="AU2351" s="1" t="s">
        <v>10130</v>
      </c>
      <c r="AV2351">
        <v>2</v>
      </c>
      <c r="AW2351" s="1" t="s">
        <v>10132</v>
      </c>
      <c r="AX2351">
        <v>2</v>
      </c>
      <c r="AY2351" s="1" t="s">
        <v>10138</v>
      </c>
      <c r="AZ2351">
        <v>0</v>
      </c>
      <c r="BA2351">
        <v>100</v>
      </c>
      <c r="BB2351">
        <v>0</v>
      </c>
      <c r="BC2351">
        <v>0.04</v>
      </c>
      <c r="BD2351">
        <v>0.5</v>
      </c>
      <c r="BE2351">
        <v>1</v>
      </c>
      <c r="BF2351">
        <v>1.5</v>
      </c>
      <c r="BG2351" s="1" t="s">
        <v>10828</v>
      </c>
      <c r="BH2351">
        <v>81</v>
      </c>
      <c r="BI2351" s="1" t="s">
        <v>10884</v>
      </c>
      <c r="BJ2351" s="1" t="s">
        <v>11631</v>
      </c>
      <c r="BK2351">
        <v>3</v>
      </c>
      <c r="BL2351" s="1" t="s">
        <v>11680</v>
      </c>
      <c r="BM2351" s="1" t="s">
        <v>11841</v>
      </c>
      <c r="BN2351" s="1"/>
      <c r="BO2351">
        <v>566</v>
      </c>
      <c r="BP2351" s="1" t="s">
        <v>11948</v>
      </c>
      <c r="BQ2351" t="b">
        <v>0</v>
      </c>
    </row>
    <row r="2352" spans="1:71" x14ac:dyDescent="0.25">
      <c r="A2352">
        <v>300699</v>
      </c>
      <c r="B2352">
        <v>14</v>
      </c>
      <c r="C2352" s="1" t="s">
        <v>71</v>
      </c>
      <c r="D2352">
        <v>1409</v>
      </c>
      <c r="E2352" s="1" t="s">
        <v>86</v>
      </c>
      <c r="F2352" s="1" t="s">
        <v>523</v>
      </c>
      <c r="G2352">
        <v>2615</v>
      </c>
      <c r="H2352" s="1" t="s">
        <v>1728</v>
      </c>
      <c r="I2352">
        <v>1423</v>
      </c>
      <c r="J2352" s="1" t="s">
        <v>2343</v>
      </c>
      <c r="K2352">
        <v>50</v>
      </c>
      <c r="L2352" s="1" t="s">
        <v>2407</v>
      </c>
      <c r="M2352">
        <v>412539</v>
      </c>
      <c r="N2352">
        <v>43894</v>
      </c>
      <c r="O2352" s="1" t="s">
        <v>4072</v>
      </c>
      <c r="P2352" s="5" t="str">
        <f>LEFT(Table1[[#This Row],[cas_prijave]],4)</f>
        <v>2021</v>
      </c>
      <c r="Q2352" s="1" t="s">
        <v>6484</v>
      </c>
      <c r="R2352" s="1" t="s">
        <v>7175</v>
      </c>
      <c r="S2352" s="1" t="s">
        <v>9184</v>
      </c>
      <c r="T2352" s="1" t="s">
        <v>9910</v>
      </c>
      <c r="U2352" s="1" t="s">
        <v>9960</v>
      </c>
      <c r="V2352" s="1" t="s">
        <v>9969</v>
      </c>
      <c r="W2352">
        <v>0</v>
      </c>
      <c r="X2352" t="b">
        <v>0</v>
      </c>
      <c r="Y2352">
        <v>99</v>
      </c>
      <c r="Z2352" s="1" t="s">
        <v>9978</v>
      </c>
      <c r="AA2352">
        <v>4</v>
      </c>
      <c r="AB2352" s="1" t="s">
        <v>9989</v>
      </c>
      <c r="AC2352" s="1" t="s">
        <v>9994</v>
      </c>
      <c r="AD2352" s="1" t="s">
        <v>10033</v>
      </c>
      <c r="AE2352" s="1" t="s">
        <v>10072</v>
      </c>
      <c r="AF2352">
        <v>5</v>
      </c>
      <c r="AG2352" s="1" t="s">
        <v>10105</v>
      </c>
      <c r="AH2352">
        <v>5</v>
      </c>
      <c r="AI2352" s="1" t="s">
        <v>10105</v>
      </c>
      <c r="AJ2352">
        <v>79</v>
      </c>
      <c r="AK2352">
        <v>79</v>
      </c>
      <c r="AL2352">
        <v>3</v>
      </c>
      <c r="AM2352" s="1" t="s">
        <v>10112</v>
      </c>
      <c r="AN2352">
        <v>1</v>
      </c>
      <c r="AO2352" s="1" t="s">
        <v>10114</v>
      </c>
      <c r="AP2352">
        <v>1</v>
      </c>
      <c r="AQ2352" s="1" t="s">
        <v>10122</v>
      </c>
      <c r="AR2352">
        <v>19</v>
      </c>
      <c r="AS2352">
        <v>19</v>
      </c>
      <c r="AT2352">
        <v>1</v>
      </c>
      <c r="AU2352" s="1" t="s">
        <v>10126</v>
      </c>
      <c r="AV2352">
        <v>1</v>
      </c>
      <c r="AW2352" s="1" t="s">
        <v>10131</v>
      </c>
      <c r="AX2352">
        <v>1</v>
      </c>
      <c r="AY2352" s="1" t="s">
        <v>10135</v>
      </c>
      <c r="AZ2352">
        <v>0</v>
      </c>
      <c r="BA2352">
        <v>100</v>
      </c>
      <c r="BB2352">
        <v>0</v>
      </c>
      <c r="BC2352">
        <v>1E-3</v>
      </c>
      <c r="BD2352">
        <v>0</v>
      </c>
      <c r="BE2352">
        <v>0</v>
      </c>
      <c r="BF2352">
        <v>0</v>
      </c>
      <c r="BG2352" s="1" t="s">
        <v>10829</v>
      </c>
      <c r="BH2352">
        <v>81</v>
      </c>
      <c r="BI2352" s="1" t="s">
        <v>10884</v>
      </c>
      <c r="BJ2352" s="1" t="s">
        <v>11632</v>
      </c>
      <c r="BK2352">
        <v>3</v>
      </c>
      <c r="BL2352" s="1" t="s">
        <v>11680</v>
      </c>
      <c r="BM2352" s="1"/>
      <c r="BN2352" s="1"/>
      <c r="BO2352">
        <v>566</v>
      </c>
      <c r="BP2352" s="1" t="s">
        <v>11948</v>
      </c>
      <c r="BQ2352" t="b">
        <v>1</v>
      </c>
      <c r="BR2352">
        <v>412539</v>
      </c>
      <c r="BS2352">
        <v>43894</v>
      </c>
    </row>
    <row r="2353" spans="1:71" x14ac:dyDescent="0.25">
      <c r="A2353">
        <v>300895</v>
      </c>
      <c r="B2353">
        <v>14</v>
      </c>
      <c r="C2353" s="1" t="s">
        <v>71</v>
      </c>
      <c r="D2353">
        <v>1401</v>
      </c>
      <c r="E2353" s="1" t="s">
        <v>87</v>
      </c>
      <c r="F2353" s="1" t="s">
        <v>1674</v>
      </c>
      <c r="G2353">
        <v>2328</v>
      </c>
      <c r="H2353" s="1" t="s">
        <v>1898</v>
      </c>
      <c r="I2353">
        <v>1421</v>
      </c>
      <c r="J2353" s="1" t="s">
        <v>2342</v>
      </c>
      <c r="K2353">
        <v>75</v>
      </c>
      <c r="L2353" s="1" t="s">
        <v>2408</v>
      </c>
      <c r="M2353">
        <v>390509</v>
      </c>
      <c r="N2353">
        <v>80149</v>
      </c>
      <c r="O2353" s="1" t="s">
        <v>4193</v>
      </c>
      <c r="P2353" s="5" t="str">
        <f>LEFT(Table1[[#This Row],[cas_prijave]],4)</f>
        <v>2021</v>
      </c>
      <c r="Q2353" s="1" t="s">
        <v>6485</v>
      </c>
      <c r="R2353" s="1" t="s">
        <v>7176</v>
      </c>
      <c r="S2353" s="1" t="s">
        <v>9185</v>
      </c>
      <c r="T2353" s="1" t="s">
        <v>9911</v>
      </c>
      <c r="U2353" s="1" t="s">
        <v>9960</v>
      </c>
      <c r="V2353" s="1" t="s">
        <v>9969</v>
      </c>
      <c r="W2353">
        <v>0</v>
      </c>
      <c r="X2353" t="b">
        <v>0</v>
      </c>
      <c r="Y2353">
        <v>99</v>
      </c>
      <c r="Z2353" s="1" t="s">
        <v>9978</v>
      </c>
      <c r="AA2353">
        <v>99</v>
      </c>
      <c r="AB2353" s="1" t="s">
        <v>9978</v>
      </c>
      <c r="AC2353" s="1" t="s">
        <v>10000</v>
      </c>
      <c r="AD2353" s="1" t="s">
        <v>10039</v>
      </c>
      <c r="AE2353" s="1" t="s">
        <v>9978</v>
      </c>
      <c r="AF2353">
        <v>7</v>
      </c>
      <c r="AG2353" s="1" t="s">
        <v>10104</v>
      </c>
      <c r="AH2353">
        <v>8</v>
      </c>
      <c r="AI2353" s="1" t="s">
        <v>10106</v>
      </c>
      <c r="AJ2353">
        <v>172</v>
      </c>
      <c r="AK2353">
        <v>174</v>
      </c>
      <c r="AL2353">
        <v>1</v>
      </c>
      <c r="AM2353" s="1" t="s">
        <v>10102</v>
      </c>
      <c r="AN2353">
        <v>1</v>
      </c>
      <c r="AO2353" s="1" t="s">
        <v>10114</v>
      </c>
      <c r="AP2353">
        <v>2</v>
      </c>
      <c r="AQ2353" s="1" t="s">
        <v>10123</v>
      </c>
      <c r="AR2353">
        <v>4</v>
      </c>
      <c r="AS2353">
        <v>5</v>
      </c>
      <c r="AT2353">
        <v>1</v>
      </c>
      <c r="AU2353" s="1" t="s">
        <v>10126</v>
      </c>
      <c r="AV2353">
        <v>1</v>
      </c>
      <c r="AW2353" s="1" t="s">
        <v>10131</v>
      </c>
      <c r="AX2353">
        <v>1</v>
      </c>
      <c r="AY2353" s="1" t="s">
        <v>10135</v>
      </c>
      <c r="AZ2353">
        <v>0</v>
      </c>
      <c r="BA2353">
        <v>100</v>
      </c>
      <c r="BB2353">
        <v>0</v>
      </c>
      <c r="BC2353">
        <v>0.05</v>
      </c>
      <c r="BD2353">
        <v>0</v>
      </c>
      <c r="BE2353">
        <v>0</v>
      </c>
      <c r="BF2353">
        <v>0</v>
      </c>
      <c r="BG2353" s="1" t="s">
        <v>10830</v>
      </c>
      <c r="BH2353">
        <v>522</v>
      </c>
      <c r="BI2353" s="1" t="s">
        <v>10929</v>
      </c>
      <c r="BJ2353" s="1" t="s">
        <v>11633</v>
      </c>
      <c r="BK2353">
        <v>3</v>
      </c>
      <c r="BL2353" s="1" t="s">
        <v>11680</v>
      </c>
      <c r="BM2353" s="1"/>
      <c r="BN2353" s="1"/>
      <c r="BO2353">
        <v>565</v>
      </c>
      <c r="BP2353" s="1" t="s">
        <v>11854</v>
      </c>
      <c r="BQ2353" t="b">
        <v>0</v>
      </c>
    </row>
    <row r="2354" spans="1:71" x14ac:dyDescent="0.25">
      <c r="A2354">
        <v>301248</v>
      </c>
      <c r="B2354">
        <v>4</v>
      </c>
      <c r="C2354" s="1" t="s">
        <v>74</v>
      </c>
      <c r="D2354">
        <v>458</v>
      </c>
      <c r="E2354" s="1" t="s">
        <v>74</v>
      </c>
      <c r="F2354" s="1" t="s">
        <v>1276</v>
      </c>
      <c r="G2354">
        <v>1739</v>
      </c>
      <c r="H2354" s="1" t="s">
        <v>1906</v>
      </c>
      <c r="I2354">
        <v>424</v>
      </c>
      <c r="J2354" s="1" t="s">
        <v>2376</v>
      </c>
      <c r="K2354">
        <v>61</v>
      </c>
      <c r="L2354" s="1" t="s">
        <v>74</v>
      </c>
      <c r="M2354">
        <v>459068</v>
      </c>
      <c r="N2354">
        <v>102450</v>
      </c>
      <c r="O2354" s="1" t="s">
        <v>3709</v>
      </c>
      <c r="P2354" s="5" t="str">
        <f>LEFT(Table1[[#This Row],[cas_prijave]],4)</f>
        <v>2021</v>
      </c>
      <c r="Q2354" s="1" t="s">
        <v>6486</v>
      </c>
      <c r="R2354" s="1" t="s">
        <v>7177</v>
      </c>
      <c r="S2354" s="1" t="s">
        <v>9186</v>
      </c>
      <c r="T2354" s="1" t="s">
        <v>9912</v>
      </c>
      <c r="U2354" s="1" t="s">
        <v>9962</v>
      </c>
      <c r="V2354" s="1" t="s">
        <v>9971</v>
      </c>
      <c r="W2354">
        <v>20</v>
      </c>
      <c r="X2354" t="b">
        <v>0</v>
      </c>
      <c r="Y2354">
        <v>3</v>
      </c>
      <c r="Z2354" s="1" t="s">
        <v>9980</v>
      </c>
      <c r="AA2354">
        <v>2</v>
      </c>
      <c r="AB2354" s="1" t="s">
        <v>9987</v>
      </c>
      <c r="AC2354" s="1" t="s">
        <v>9991</v>
      </c>
      <c r="AD2354" s="1" t="s">
        <v>10030</v>
      </c>
      <c r="AE2354" s="1" t="s">
        <v>10069</v>
      </c>
      <c r="AF2354">
        <v>1</v>
      </c>
      <c r="AG2354" s="1" t="s">
        <v>10110</v>
      </c>
      <c r="AH2354">
        <v>1</v>
      </c>
      <c r="AI2354" s="1" t="s">
        <v>10110</v>
      </c>
      <c r="AJ2354">
        <v>307</v>
      </c>
      <c r="AK2354">
        <v>307</v>
      </c>
      <c r="AL2354">
        <v>1</v>
      </c>
      <c r="AM2354" s="1" t="s">
        <v>10102</v>
      </c>
      <c r="AN2354">
        <v>1</v>
      </c>
      <c r="AO2354" s="1" t="s">
        <v>10114</v>
      </c>
      <c r="AP2354">
        <v>3</v>
      </c>
      <c r="AQ2354" s="1" t="s">
        <v>10121</v>
      </c>
      <c r="AR2354">
        <v>3</v>
      </c>
      <c r="AS2354">
        <v>3</v>
      </c>
      <c r="AT2354">
        <v>1</v>
      </c>
      <c r="AU2354" s="1" t="s">
        <v>10126</v>
      </c>
      <c r="AV2354">
        <v>1</v>
      </c>
      <c r="AW2354" s="1" t="s">
        <v>10131</v>
      </c>
      <c r="AX2354">
        <v>1</v>
      </c>
      <c r="AY2354" s="1" t="s">
        <v>10135</v>
      </c>
      <c r="AZ2354">
        <v>0</v>
      </c>
      <c r="BA2354">
        <v>50</v>
      </c>
      <c r="BB2354">
        <v>50</v>
      </c>
      <c r="BC2354">
        <v>2.0000000000000001E-4</v>
      </c>
      <c r="BD2354">
        <v>0.5</v>
      </c>
      <c r="BE2354">
        <v>0.3</v>
      </c>
      <c r="BF2354">
        <v>0.8</v>
      </c>
      <c r="BG2354" s="1" t="s">
        <v>10831</v>
      </c>
      <c r="BH2354">
        <v>593</v>
      </c>
      <c r="BI2354" s="1" t="s">
        <v>10962</v>
      </c>
      <c r="BJ2354" s="1" t="s">
        <v>11634</v>
      </c>
      <c r="BK2354">
        <v>3</v>
      </c>
      <c r="BL2354" s="1" t="s">
        <v>11680</v>
      </c>
      <c r="BM2354" s="1"/>
      <c r="BN2354" s="1"/>
      <c r="BO2354">
        <v>42</v>
      </c>
      <c r="BP2354" s="1" t="s">
        <v>11870</v>
      </c>
      <c r="BQ2354" t="b">
        <v>1</v>
      </c>
      <c r="BR2354">
        <v>459068</v>
      </c>
      <c r="BS2354">
        <v>102450</v>
      </c>
    </row>
    <row r="2355" spans="1:71" x14ac:dyDescent="0.25">
      <c r="A2355">
        <v>301255</v>
      </c>
      <c r="B2355">
        <v>4</v>
      </c>
      <c r="C2355" s="1" t="s">
        <v>74</v>
      </c>
      <c r="D2355">
        <v>458</v>
      </c>
      <c r="E2355" s="1" t="s">
        <v>74</v>
      </c>
      <c r="F2355" s="1" t="s">
        <v>1653</v>
      </c>
      <c r="G2355">
        <v>2682</v>
      </c>
      <c r="H2355" s="1" t="s">
        <v>2290</v>
      </c>
      <c r="I2355">
        <v>424</v>
      </c>
      <c r="J2355" s="1" t="s">
        <v>2376</v>
      </c>
      <c r="K2355">
        <v>61</v>
      </c>
      <c r="L2355" s="1" t="s">
        <v>74</v>
      </c>
      <c r="M2355">
        <v>458981</v>
      </c>
      <c r="N2355">
        <v>101553</v>
      </c>
      <c r="O2355" s="1" t="s">
        <v>4169</v>
      </c>
      <c r="P2355" s="5" t="str">
        <f>LEFT(Table1[[#This Row],[cas_prijave]],4)</f>
        <v>2021</v>
      </c>
      <c r="Q2355" s="1" t="s">
        <v>6487</v>
      </c>
      <c r="R2355" s="1" t="s">
        <v>7178</v>
      </c>
      <c r="S2355" s="1" t="s">
        <v>9187</v>
      </c>
      <c r="T2355" s="1" t="s">
        <v>9913</v>
      </c>
      <c r="U2355" s="1" t="s">
        <v>9962</v>
      </c>
      <c r="V2355" s="1" t="s">
        <v>9971</v>
      </c>
      <c r="W2355">
        <v>100</v>
      </c>
      <c r="X2355" t="b">
        <v>0</v>
      </c>
      <c r="Y2355">
        <v>3</v>
      </c>
      <c r="Z2355" s="1" t="s">
        <v>9980</v>
      </c>
      <c r="AA2355">
        <v>2</v>
      </c>
      <c r="AB2355" s="1" t="s">
        <v>9987</v>
      </c>
      <c r="AC2355" s="1" t="s">
        <v>9991</v>
      </c>
      <c r="AD2355" s="1" t="s">
        <v>10030</v>
      </c>
      <c r="AE2355" s="1" t="s">
        <v>10069</v>
      </c>
      <c r="AF2355">
        <v>7</v>
      </c>
      <c r="AG2355" s="1" t="s">
        <v>10104</v>
      </c>
      <c r="AH2355">
        <v>7</v>
      </c>
      <c r="AI2355" s="1" t="s">
        <v>10104</v>
      </c>
      <c r="AJ2355">
        <v>314</v>
      </c>
      <c r="AK2355">
        <v>314</v>
      </c>
      <c r="AL2355">
        <v>3</v>
      </c>
      <c r="AM2355" s="1" t="s">
        <v>10112</v>
      </c>
      <c r="AN2355">
        <v>1</v>
      </c>
      <c r="AO2355" s="1" t="s">
        <v>10114</v>
      </c>
      <c r="AP2355">
        <v>3</v>
      </c>
      <c r="AQ2355" s="1" t="s">
        <v>10121</v>
      </c>
      <c r="AR2355">
        <v>11</v>
      </c>
      <c r="AS2355">
        <v>11</v>
      </c>
      <c r="AT2355">
        <v>1</v>
      </c>
      <c r="AU2355" s="1" t="s">
        <v>10126</v>
      </c>
      <c r="AV2355">
        <v>2</v>
      </c>
      <c r="AW2355" s="1" t="s">
        <v>10132</v>
      </c>
      <c r="AX2355">
        <v>1</v>
      </c>
      <c r="AY2355" s="1" t="s">
        <v>10135</v>
      </c>
      <c r="AZ2355">
        <v>10</v>
      </c>
      <c r="BA2355">
        <v>80</v>
      </c>
      <c r="BB2355">
        <v>10</v>
      </c>
      <c r="BC2355">
        <v>5.0000000000000001E-3</v>
      </c>
      <c r="BD2355">
        <v>4</v>
      </c>
      <c r="BE2355">
        <v>2</v>
      </c>
      <c r="BF2355">
        <v>6</v>
      </c>
      <c r="BG2355" s="1" t="s">
        <v>10832</v>
      </c>
      <c r="BH2355">
        <v>593</v>
      </c>
      <c r="BI2355" s="1" t="s">
        <v>10962</v>
      </c>
      <c r="BJ2355" s="1" t="s">
        <v>11635</v>
      </c>
      <c r="BK2355">
        <v>3</v>
      </c>
      <c r="BL2355" s="1" t="s">
        <v>11680</v>
      </c>
      <c r="BM2355" s="1"/>
      <c r="BN2355" s="1"/>
      <c r="BO2355">
        <v>23</v>
      </c>
      <c r="BP2355" s="1" t="s">
        <v>11911</v>
      </c>
      <c r="BQ2355" t="b">
        <v>1</v>
      </c>
      <c r="BR2355">
        <v>458981</v>
      </c>
      <c r="BS2355">
        <v>101553</v>
      </c>
    </row>
    <row r="2356" spans="1:71" x14ac:dyDescent="0.25">
      <c r="A2356">
        <v>301273</v>
      </c>
      <c r="B2356">
        <v>4</v>
      </c>
      <c r="C2356" s="1" t="s">
        <v>74</v>
      </c>
      <c r="D2356">
        <v>458</v>
      </c>
      <c r="E2356" s="1" t="s">
        <v>74</v>
      </c>
      <c r="F2356" s="1" t="s">
        <v>1578</v>
      </c>
      <c r="G2356">
        <v>2682</v>
      </c>
      <c r="H2356" s="1" t="s">
        <v>2290</v>
      </c>
      <c r="I2356">
        <v>424</v>
      </c>
      <c r="J2356" s="1" t="s">
        <v>2376</v>
      </c>
      <c r="K2356">
        <v>61</v>
      </c>
      <c r="L2356" s="1" t="s">
        <v>74</v>
      </c>
      <c r="M2356">
        <v>459714</v>
      </c>
      <c r="N2356">
        <v>101667</v>
      </c>
      <c r="O2356" s="1" t="s">
        <v>4194</v>
      </c>
      <c r="P2356" s="5" t="str">
        <f>LEFT(Table1[[#This Row],[cas_prijave]],4)</f>
        <v>2021</v>
      </c>
      <c r="Q2356" s="1" t="s">
        <v>6488</v>
      </c>
      <c r="R2356" s="1" t="s">
        <v>7179</v>
      </c>
      <c r="S2356" s="1" t="s">
        <v>9188</v>
      </c>
      <c r="T2356" s="1" t="s">
        <v>9914</v>
      </c>
      <c r="U2356" s="1" t="s">
        <v>9962</v>
      </c>
      <c r="V2356" s="1" t="s">
        <v>9971</v>
      </c>
      <c r="W2356">
        <v>150</v>
      </c>
      <c r="X2356" t="b">
        <v>0</v>
      </c>
      <c r="Y2356">
        <v>3</v>
      </c>
      <c r="Z2356" s="1" t="s">
        <v>9980</v>
      </c>
      <c r="AA2356">
        <v>2</v>
      </c>
      <c r="AB2356" s="1" t="s">
        <v>9987</v>
      </c>
      <c r="AC2356" s="1" t="s">
        <v>9991</v>
      </c>
      <c r="AD2356" s="1" t="s">
        <v>10030</v>
      </c>
      <c r="AE2356" s="1" t="s">
        <v>10069</v>
      </c>
      <c r="AF2356">
        <v>1</v>
      </c>
      <c r="AG2356" s="1" t="s">
        <v>10110</v>
      </c>
      <c r="AH2356">
        <v>2</v>
      </c>
      <c r="AI2356" s="1" t="s">
        <v>10107</v>
      </c>
      <c r="AJ2356">
        <v>365</v>
      </c>
      <c r="AK2356">
        <v>371</v>
      </c>
      <c r="AL2356">
        <v>3</v>
      </c>
      <c r="AM2356" s="1" t="s">
        <v>10112</v>
      </c>
      <c r="AN2356">
        <v>2</v>
      </c>
      <c r="AO2356" s="1" t="s">
        <v>10116</v>
      </c>
      <c r="AP2356">
        <v>3</v>
      </c>
      <c r="AQ2356" s="1" t="s">
        <v>10121</v>
      </c>
      <c r="AR2356">
        <v>9</v>
      </c>
      <c r="AS2356">
        <v>16</v>
      </c>
      <c r="AT2356">
        <v>1</v>
      </c>
      <c r="AU2356" s="1" t="s">
        <v>10126</v>
      </c>
      <c r="AV2356">
        <v>2</v>
      </c>
      <c r="AW2356" s="1" t="s">
        <v>10132</v>
      </c>
      <c r="AX2356">
        <v>1</v>
      </c>
      <c r="AY2356" s="1" t="s">
        <v>10135</v>
      </c>
      <c r="AZ2356">
        <v>30</v>
      </c>
      <c r="BA2356">
        <v>50</v>
      </c>
      <c r="BB2356">
        <v>20</v>
      </c>
      <c r="BC2356">
        <v>0.04</v>
      </c>
      <c r="BD2356">
        <v>7</v>
      </c>
      <c r="BE2356">
        <v>3</v>
      </c>
      <c r="BF2356">
        <v>10</v>
      </c>
      <c r="BG2356" s="1" t="s">
        <v>10833</v>
      </c>
      <c r="BH2356">
        <v>593</v>
      </c>
      <c r="BI2356" s="1" t="s">
        <v>10962</v>
      </c>
      <c r="BJ2356" s="1" t="s">
        <v>11636</v>
      </c>
      <c r="BK2356">
        <v>3</v>
      </c>
      <c r="BL2356" s="1" t="s">
        <v>11680</v>
      </c>
      <c r="BM2356" s="1"/>
      <c r="BN2356" s="1"/>
      <c r="BO2356">
        <v>151</v>
      </c>
      <c r="BP2356" s="1" t="s">
        <v>11859</v>
      </c>
      <c r="BQ2356" t="b">
        <v>0</v>
      </c>
    </row>
    <row r="2357" spans="1:71" x14ac:dyDescent="0.25">
      <c r="A2357">
        <v>301434</v>
      </c>
      <c r="B2357">
        <v>3</v>
      </c>
      <c r="C2357" s="1" t="s">
        <v>75</v>
      </c>
      <c r="D2357">
        <v>306</v>
      </c>
      <c r="E2357" s="1" t="s">
        <v>198</v>
      </c>
      <c r="F2357" s="1" t="s">
        <v>1486</v>
      </c>
      <c r="G2357">
        <v>2083</v>
      </c>
      <c r="H2357" s="1" t="s">
        <v>2189</v>
      </c>
      <c r="I2357">
        <v>322</v>
      </c>
      <c r="J2357" s="1" t="s">
        <v>2398</v>
      </c>
      <c r="K2357">
        <v>95</v>
      </c>
      <c r="L2357" s="1" t="s">
        <v>198</v>
      </c>
      <c r="M2357">
        <v>454769</v>
      </c>
      <c r="N2357">
        <v>128309</v>
      </c>
      <c r="O2357" s="1" t="s">
        <v>4195</v>
      </c>
      <c r="P2357" s="5" t="str">
        <f>LEFT(Table1[[#This Row],[cas_prijave]],4)</f>
        <v>2021</v>
      </c>
      <c r="Q2357" s="1" t="s">
        <v>6489</v>
      </c>
      <c r="R2357" s="1" t="s">
        <v>7180</v>
      </c>
      <c r="S2357" s="1" t="s">
        <v>9189</v>
      </c>
      <c r="T2357" s="1" t="s">
        <v>9915</v>
      </c>
      <c r="U2357" s="1" t="s">
        <v>9960</v>
      </c>
      <c r="V2357" s="1" t="s">
        <v>9969</v>
      </c>
      <c r="W2357">
        <v>0</v>
      </c>
      <c r="X2357" t="b">
        <v>0</v>
      </c>
      <c r="Y2357">
        <v>1</v>
      </c>
      <c r="Z2357" s="1" t="s">
        <v>9983</v>
      </c>
      <c r="AA2357">
        <v>1</v>
      </c>
      <c r="AB2357" s="1" t="s">
        <v>9988</v>
      </c>
      <c r="AC2357" s="1" t="s">
        <v>9996</v>
      </c>
      <c r="AD2357" s="1" t="s">
        <v>10035</v>
      </c>
      <c r="AE2357" s="1" t="s">
        <v>10074</v>
      </c>
      <c r="AF2357">
        <v>4</v>
      </c>
      <c r="AG2357" s="1" t="s">
        <v>10108</v>
      </c>
      <c r="AH2357">
        <v>5</v>
      </c>
      <c r="AI2357" s="1" t="s">
        <v>10105</v>
      </c>
      <c r="AJ2357">
        <v>477</v>
      </c>
      <c r="AK2357">
        <v>477</v>
      </c>
      <c r="AL2357">
        <v>1</v>
      </c>
      <c r="AM2357" s="1" t="s">
        <v>10102</v>
      </c>
      <c r="AN2357">
        <v>1</v>
      </c>
      <c r="AO2357" s="1" t="s">
        <v>10114</v>
      </c>
      <c r="AP2357">
        <v>4</v>
      </c>
      <c r="AQ2357" s="1" t="s">
        <v>10124</v>
      </c>
      <c r="AR2357">
        <v>0</v>
      </c>
      <c r="AS2357">
        <v>5</v>
      </c>
      <c r="AT2357">
        <v>1</v>
      </c>
      <c r="AU2357" s="1" t="s">
        <v>10126</v>
      </c>
      <c r="AV2357">
        <v>2</v>
      </c>
      <c r="AW2357" s="1" t="s">
        <v>10132</v>
      </c>
      <c r="AX2357">
        <v>1</v>
      </c>
      <c r="AY2357" s="1" t="s">
        <v>10135</v>
      </c>
      <c r="AZ2357">
        <v>0</v>
      </c>
      <c r="BA2357">
        <v>100</v>
      </c>
      <c r="BB2357">
        <v>0</v>
      </c>
      <c r="BC2357">
        <v>0.05</v>
      </c>
      <c r="BD2357">
        <v>0</v>
      </c>
      <c r="BE2357">
        <v>0</v>
      </c>
      <c r="BF2357">
        <v>0</v>
      </c>
      <c r="BG2357" s="1" t="s">
        <v>10834</v>
      </c>
      <c r="BH2357">
        <v>10</v>
      </c>
      <c r="BI2357" s="1" t="s">
        <v>10889</v>
      </c>
      <c r="BJ2357" s="1" t="s">
        <v>11637</v>
      </c>
      <c r="BK2357">
        <v>3</v>
      </c>
      <c r="BL2357" s="1" t="s">
        <v>11680</v>
      </c>
      <c r="BM2357" s="1" t="s">
        <v>11842</v>
      </c>
      <c r="BN2357" s="1"/>
      <c r="BO2357">
        <v>741</v>
      </c>
      <c r="BP2357" s="1" t="s">
        <v>11891</v>
      </c>
      <c r="BQ2357" t="b">
        <v>0</v>
      </c>
    </row>
    <row r="2358" spans="1:71" x14ac:dyDescent="0.25">
      <c r="A2358">
        <v>301623</v>
      </c>
      <c r="B2358">
        <v>4</v>
      </c>
      <c r="C2358" s="1" t="s">
        <v>74</v>
      </c>
      <c r="D2358">
        <v>458</v>
      </c>
      <c r="E2358" s="1" t="s">
        <v>74</v>
      </c>
      <c r="F2358" s="1" t="s">
        <v>1675</v>
      </c>
      <c r="G2358">
        <v>1740</v>
      </c>
      <c r="H2358" s="1" t="s">
        <v>2216</v>
      </c>
      <c r="I2358">
        <v>424</v>
      </c>
      <c r="J2358" s="1" t="s">
        <v>2376</v>
      </c>
      <c r="K2358">
        <v>61</v>
      </c>
      <c r="L2358" s="1" t="s">
        <v>74</v>
      </c>
      <c r="M2358">
        <v>460169</v>
      </c>
      <c r="N2358">
        <v>102120</v>
      </c>
      <c r="O2358" s="1" t="s">
        <v>2376</v>
      </c>
      <c r="P2358" s="5" t="str">
        <f>LEFT(Table1[[#This Row],[cas_prijave]],4)</f>
        <v>2021</v>
      </c>
      <c r="Q2358" s="1" t="s">
        <v>6490</v>
      </c>
      <c r="R2358" s="1" t="s">
        <v>7181</v>
      </c>
      <c r="S2358" s="1" t="s">
        <v>9190</v>
      </c>
      <c r="T2358" s="1" t="s">
        <v>9916</v>
      </c>
      <c r="U2358" s="1" t="s">
        <v>9962</v>
      </c>
      <c r="V2358" s="1" t="s">
        <v>9971</v>
      </c>
      <c r="W2358">
        <v>80</v>
      </c>
      <c r="X2358" t="b">
        <v>0</v>
      </c>
      <c r="Y2358">
        <v>3</v>
      </c>
      <c r="Z2358" s="1" t="s">
        <v>9980</v>
      </c>
      <c r="AA2358">
        <v>2</v>
      </c>
      <c r="AB2358" s="1" t="s">
        <v>9987</v>
      </c>
      <c r="AC2358" s="1" t="s">
        <v>9991</v>
      </c>
      <c r="AD2358" s="1" t="s">
        <v>10030</v>
      </c>
      <c r="AE2358" s="1" t="s">
        <v>10069</v>
      </c>
      <c r="AF2358">
        <v>1</v>
      </c>
      <c r="AG2358" s="1" t="s">
        <v>10110</v>
      </c>
      <c r="AH2358">
        <v>1</v>
      </c>
      <c r="AI2358" s="1" t="s">
        <v>10110</v>
      </c>
      <c r="AJ2358">
        <v>319</v>
      </c>
      <c r="AK2358">
        <v>319</v>
      </c>
      <c r="AL2358">
        <v>3</v>
      </c>
      <c r="AM2358" s="1" t="s">
        <v>10112</v>
      </c>
      <c r="AN2358">
        <v>2</v>
      </c>
      <c r="AO2358" s="1" t="s">
        <v>10116</v>
      </c>
      <c r="AP2358">
        <v>3</v>
      </c>
      <c r="AQ2358" s="1" t="s">
        <v>10121</v>
      </c>
      <c r="AR2358">
        <v>6</v>
      </c>
      <c r="AS2358">
        <v>6</v>
      </c>
      <c r="AT2358">
        <v>1</v>
      </c>
      <c r="AU2358" s="1" t="s">
        <v>10126</v>
      </c>
      <c r="AV2358">
        <v>2</v>
      </c>
      <c r="AW2358" s="1" t="s">
        <v>10132</v>
      </c>
      <c r="AX2358">
        <v>1</v>
      </c>
      <c r="AY2358" s="1" t="s">
        <v>10135</v>
      </c>
      <c r="AZ2358">
        <v>30</v>
      </c>
      <c r="BA2358">
        <v>60</v>
      </c>
      <c r="BB2358">
        <v>10</v>
      </c>
      <c r="BC2358">
        <v>3.0000000000000001E-3</v>
      </c>
      <c r="BD2358">
        <v>2</v>
      </c>
      <c r="BE2358">
        <v>1</v>
      </c>
      <c r="BF2358">
        <v>3</v>
      </c>
      <c r="BG2358" s="1" t="s">
        <v>10835</v>
      </c>
      <c r="BH2358">
        <v>593</v>
      </c>
      <c r="BI2358" s="1" t="s">
        <v>10962</v>
      </c>
      <c r="BJ2358" s="1" t="s">
        <v>11638</v>
      </c>
      <c r="BK2358">
        <v>3</v>
      </c>
      <c r="BL2358" s="1" t="s">
        <v>11680</v>
      </c>
      <c r="BM2358" s="1"/>
      <c r="BN2358" s="1"/>
      <c r="BO2358">
        <v>151</v>
      </c>
      <c r="BP2358" s="1" t="s">
        <v>11859</v>
      </c>
      <c r="BQ2358" t="b">
        <v>1</v>
      </c>
      <c r="BR2358">
        <v>460169</v>
      </c>
      <c r="BS2358">
        <v>102120</v>
      </c>
    </row>
    <row r="2359" spans="1:71" x14ac:dyDescent="0.25">
      <c r="A2359">
        <v>301626</v>
      </c>
      <c r="B2359">
        <v>4</v>
      </c>
      <c r="C2359" s="1" t="s">
        <v>74</v>
      </c>
      <c r="D2359">
        <v>458</v>
      </c>
      <c r="E2359" s="1" t="s">
        <v>74</v>
      </c>
      <c r="F2359" s="1" t="s">
        <v>1635</v>
      </c>
      <c r="G2359">
        <v>1739</v>
      </c>
      <c r="H2359" s="1" t="s">
        <v>1906</v>
      </c>
      <c r="I2359">
        <v>424</v>
      </c>
      <c r="J2359" s="1" t="s">
        <v>2376</v>
      </c>
      <c r="K2359">
        <v>61</v>
      </c>
      <c r="L2359" s="1" t="s">
        <v>74</v>
      </c>
      <c r="M2359">
        <v>459462</v>
      </c>
      <c r="N2359">
        <v>102451</v>
      </c>
      <c r="O2359" s="1" t="s">
        <v>4124</v>
      </c>
      <c r="P2359" s="5" t="str">
        <f>LEFT(Table1[[#This Row],[cas_prijave]],4)</f>
        <v>2021</v>
      </c>
      <c r="Q2359" s="1" t="s">
        <v>6491</v>
      </c>
      <c r="R2359" s="1" t="s">
        <v>7182</v>
      </c>
      <c r="S2359" s="1" t="s">
        <v>9191</v>
      </c>
      <c r="T2359" s="1" t="s">
        <v>9917</v>
      </c>
      <c r="U2359" s="1" t="s">
        <v>9962</v>
      </c>
      <c r="V2359" s="1" t="s">
        <v>9971</v>
      </c>
      <c r="W2359">
        <v>50</v>
      </c>
      <c r="X2359" t="b">
        <v>0</v>
      </c>
      <c r="Y2359">
        <v>3</v>
      </c>
      <c r="Z2359" s="1" t="s">
        <v>9980</v>
      </c>
      <c r="AA2359">
        <v>2</v>
      </c>
      <c r="AB2359" s="1" t="s">
        <v>9987</v>
      </c>
      <c r="AC2359" s="1" t="s">
        <v>9991</v>
      </c>
      <c r="AD2359" s="1" t="s">
        <v>10030</v>
      </c>
      <c r="AE2359" s="1" t="s">
        <v>10069</v>
      </c>
      <c r="AF2359">
        <v>1</v>
      </c>
      <c r="AG2359" s="1" t="s">
        <v>10110</v>
      </c>
      <c r="AH2359">
        <v>1</v>
      </c>
      <c r="AI2359" s="1" t="s">
        <v>10110</v>
      </c>
      <c r="AJ2359">
        <v>307</v>
      </c>
      <c r="AK2359">
        <v>307</v>
      </c>
      <c r="AL2359">
        <v>3</v>
      </c>
      <c r="AM2359" s="1" t="s">
        <v>10112</v>
      </c>
      <c r="AN2359">
        <v>2</v>
      </c>
      <c r="AO2359" s="1" t="s">
        <v>10116</v>
      </c>
      <c r="AP2359">
        <v>3</v>
      </c>
      <c r="AQ2359" s="1" t="s">
        <v>10121</v>
      </c>
      <c r="AR2359">
        <v>4</v>
      </c>
      <c r="AS2359">
        <v>4</v>
      </c>
      <c r="AT2359">
        <v>1</v>
      </c>
      <c r="AU2359" s="1" t="s">
        <v>10126</v>
      </c>
      <c r="AV2359">
        <v>2</v>
      </c>
      <c r="AW2359" s="1" t="s">
        <v>10132</v>
      </c>
      <c r="AX2359">
        <v>1</v>
      </c>
      <c r="AY2359" s="1" t="s">
        <v>10135</v>
      </c>
      <c r="AZ2359">
        <v>0</v>
      </c>
      <c r="BA2359">
        <v>100</v>
      </c>
      <c r="BB2359">
        <v>0</v>
      </c>
      <c r="BC2359">
        <v>4.0000000000000001E-3</v>
      </c>
      <c r="BD2359">
        <v>0</v>
      </c>
      <c r="BE2359">
        <v>0</v>
      </c>
      <c r="BF2359">
        <v>0</v>
      </c>
      <c r="BG2359" s="1" t="s">
        <v>10836</v>
      </c>
      <c r="BH2359">
        <v>593</v>
      </c>
      <c r="BI2359" s="1" t="s">
        <v>10962</v>
      </c>
      <c r="BJ2359" s="1" t="s">
        <v>11639</v>
      </c>
      <c r="BK2359">
        <v>3</v>
      </c>
      <c r="BL2359" s="1" t="s">
        <v>11680</v>
      </c>
      <c r="BM2359" s="1"/>
      <c r="BN2359" s="1"/>
      <c r="BO2359">
        <v>151</v>
      </c>
      <c r="BP2359" s="1" t="s">
        <v>11859</v>
      </c>
      <c r="BQ2359" t="b">
        <v>1</v>
      </c>
      <c r="BR2359">
        <v>459462</v>
      </c>
      <c r="BS2359">
        <v>102451</v>
      </c>
    </row>
    <row r="2360" spans="1:71" x14ac:dyDescent="0.25">
      <c r="A2360">
        <v>301699</v>
      </c>
      <c r="B2360">
        <v>4</v>
      </c>
      <c r="C2360" s="1" t="s">
        <v>74</v>
      </c>
      <c r="D2360">
        <v>421</v>
      </c>
      <c r="E2360" s="1" t="s">
        <v>212</v>
      </c>
      <c r="F2360" s="1" t="s">
        <v>1676</v>
      </c>
      <c r="G2360">
        <v>1794</v>
      </c>
      <c r="H2360" s="1" t="s">
        <v>2337</v>
      </c>
      <c r="I2360">
        <v>426</v>
      </c>
      <c r="J2360" s="1" t="s">
        <v>2360</v>
      </c>
      <c r="K2360">
        <v>32</v>
      </c>
      <c r="L2360" s="1" t="s">
        <v>212</v>
      </c>
      <c r="M2360">
        <v>475870</v>
      </c>
      <c r="N2360">
        <v>83128</v>
      </c>
      <c r="O2360" s="1" t="s">
        <v>4196</v>
      </c>
      <c r="P2360" s="5" t="str">
        <f>LEFT(Table1[[#This Row],[cas_prijave]],4)</f>
        <v>2021</v>
      </c>
      <c r="Q2360" s="1" t="s">
        <v>6492</v>
      </c>
      <c r="R2360" s="1" t="s">
        <v>7183</v>
      </c>
      <c r="S2360" s="1" t="s">
        <v>9192</v>
      </c>
      <c r="T2360" s="1" t="s">
        <v>9918</v>
      </c>
      <c r="U2360" s="1" t="s">
        <v>9963</v>
      </c>
      <c r="V2360" s="1" t="s">
        <v>9972</v>
      </c>
      <c r="W2360">
        <v>0</v>
      </c>
      <c r="X2360" t="b">
        <v>0</v>
      </c>
      <c r="Y2360">
        <v>1</v>
      </c>
      <c r="Z2360" s="1" t="s">
        <v>9983</v>
      </c>
      <c r="AA2360">
        <v>4</v>
      </c>
      <c r="AB2360" s="1" t="s">
        <v>9989</v>
      </c>
      <c r="AC2360" s="1" t="s">
        <v>9997</v>
      </c>
      <c r="AD2360" s="1" t="s">
        <v>10036</v>
      </c>
      <c r="AE2360" s="1" t="s">
        <v>10075</v>
      </c>
      <c r="AF2360">
        <v>0</v>
      </c>
      <c r="AG2360" s="1" t="s">
        <v>10102</v>
      </c>
      <c r="AH2360">
        <v>2</v>
      </c>
      <c r="AI2360" s="1" t="s">
        <v>10107</v>
      </c>
      <c r="AJ2360">
        <v>600</v>
      </c>
      <c r="AK2360">
        <v>610</v>
      </c>
      <c r="AL2360">
        <v>4</v>
      </c>
      <c r="AM2360" s="1" t="s">
        <v>3510</v>
      </c>
      <c r="AN2360">
        <v>9</v>
      </c>
      <c r="AO2360" s="1" t="s">
        <v>10120</v>
      </c>
      <c r="AP2360">
        <v>2</v>
      </c>
      <c r="AQ2360" s="1" t="s">
        <v>10123</v>
      </c>
      <c r="AR2360">
        <v>2</v>
      </c>
      <c r="AS2360">
        <v>30</v>
      </c>
      <c r="AT2360">
        <v>1</v>
      </c>
      <c r="AU2360" s="1" t="s">
        <v>10126</v>
      </c>
      <c r="AV2360">
        <v>2</v>
      </c>
      <c r="AW2360" s="1" t="s">
        <v>10132</v>
      </c>
      <c r="AX2360">
        <v>1</v>
      </c>
      <c r="AY2360" s="1" t="s">
        <v>10135</v>
      </c>
      <c r="AZ2360">
        <v>0</v>
      </c>
      <c r="BA2360">
        <v>100</v>
      </c>
      <c r="BB2360">
        <v>0</v>
      </c>
      <c r="BC2360">
        <v>1E-4</v>
      </c>
      <c r="BD2360">
        <v>0</v>
      </c>
      <c r="BE2360">
        <v>0</v>
      </c>
      <c r="BF2360">
        <v>0</v>
      </c>
      <c r="BG2360" s="1" t="s">
        <v>10837</v>
      </c>
      <c r="BH2360">
        <v>536</v>
      </c>
      <c r="BI2360" s="1" t="s">
        <v>10983</v>
      </c>
      <c r="BJ2360" s="1" t="s">
        <v>11640</v>
      </c>
      <c r="BK2360">
        <v>3</v>
      </c>
      <c r="BL2360" s="1" t="s">
        <v>11680</v>
      </c>
      <c r="BM2360" s="1"/>
      <c r="BN2360" s="1"/>
      <c r="BO2360">
        <v>531</v>
      </c>
      <c r="BP2360" s="1" t="s">
        <v>11927</v>
      </c>
      <c r="BQ2360" t="b">
        <v>1</v>
      </c>
      <c r="BR2360">
        <v>475870</v>
      </c>
      <c r="BS2360">
        <v>83128</v>
      </c>
    </row>
    <row r="2361" spans="1:71" x14ac:dyDescent="0.25">
      <c r="A2361">
        <v>301775</v>
      </c>
      <c r="B2361">
        <v>14</v>
      </c>
      <c r="C2361" s="1" t="s">
        <v>71</v>
      </c>
      <c r="D2361">
        <v>1408</v>
      </c>
      <c r="E2361" s="1" t="s">
        <v>93</v>
      </c>
      <c r="F2361" s="1" t="s">
        <v>1190</v>
      </c>
      <c r="G2361">
        <v>2560</v>
      </c>
      <c r="H2361" s="1" t="s">
        <v>1708</v>
      </c>
      <c r="I2361">
        <v>1423</v>
      </c>
      <c r="J2361" s="1" t="s">
        <v>2343</v>
      </c>
      <c r="K2361">
        <v>35</v>
      </c>
      <c r="L2361" s="1" t="s">
        <v>2411</v>
      </c>
      <c r="M2361">
        <v>416468</v>
      </c>
      <c r="N2361">
        <v>52242</v>
      </c>
      <c r="O2361" s="1" t="s">
        <v>3207</v>
      </c>
      <c r="P2361" s="5" t="str">
        <f>LEFT(Table1[[#This Row],[cas_prijave]],4)</f>
        <v>2021</v>
      </c>
      <c r="Q2361" s="1" t="s">
        <v>6493</v>
      </c>
      <c r="R2361" s="1" t="s">
        <v>7184</v>
      </c>
      <c r="S2361" s="1" t="s">
        <v>9193</v>
      </c>
      <c r="T2361" s="1" t="s">
        <v>9919</v>
      </c>
      <c r="U2361" s="1" t="s">
        <v>9960</v>
      </c>
      <c r="V2361" s="1" t="s">
        <v>9969</v>
      </c>
      <c r="W2361">
        <v>25</v>
      </c>
      <c r="X2361" t="b">
        <v>0</v>
      </c>
      <c r="Y2361">
        <v>99</v>
      </c>
      <c r="Z2361" s="1" t="s">
        <v>9978</v>
      </c>
      <c r="AA2361">
        <v>99</v>
      </c>
      <c r="AB2361" s="1" t="s">
        <v>9978</v>
      </c>
      <c r="AC2361" s="1" t="s">
        <v>9992</v>
      </c>
      <c r="AD2361" s="1" t="s">
        <v>10031</v>
      </c>
      <c r="AE2361" s="1" t="s">
        <v>10070</v>
      </c>
      <c r="AF2361">
        <v>7</v>
      </c>
      <c r="AG2361" s="1" t="s">
        <v>10104</v>
      </c>
      <c r="AH2361">
        <v>8</v>
      </c>
      <c r="AI2361" s="1" t="s">
        <v>10106</v>
      </c>
      <c r="AJ2361">
        <v>513</v>
      </c>
      <c r="AK2361">
        <v>513</v>
      </c>
      <c r="AL2361">
        <v>3</v>
      </c>
      <c r="AM2361" s="1" t="s">
        <v>10112</v>
      </c>
      <c r="AN2361">
        <v>1</v>
      </c>
      <c r="AO2361" s="1" t="s">
        <v>10114</v>
      </c>
      <c r="AP2361">
        <v>1</v>
      </c>
      <c r="AQ2361" s="1" t="s">
        <v>10122</v>
      </c>
      <c r="AR2361">
        <v>1</v>
      </c>
      <c r="AS2361">
        <v>2</v>
      </c>
      <c r="AT2361">
        <v>1</v>
      </c>
      <c r="AU2361" s="1" t="s">
        <v>10126</v>
      </c>
      <c r="AV2361">
        <v>1</v>
      </c>
      <c r="AW2361" s="1" t="s">
        <v>10131</v>
      </c>
      <c r="AX2361">
        <v>3</v>
      </c>
      <c r="AY2361" s="1" t="s">
        <v>10136</v>
      </c>
      <c r="AZ2361">
        <v>0</v>
      </c>
      <c r="BA2361">
        <v>100</v>
      </c>
      <c r="BB2361">
        <v>0</v>
      </c>
      <c r="BC2361">
        <v>0.05</v>
      </c>
      <c r="BD2361">
        <v>0</v>
      </c>
      <c r="BE2361">
        <v>0</v>
      </c>
      <c r="BF2361">
        <v>0</v>
      </c>
      <c r="BG2361" s="1" t="s">
        <v>10838</v>
      </c>
      <c r="BH2361">
        <v>81</v>
      </c>
      <c r="BI2361" s="1" t="s">
        <v>10884</v>
      </c>
      <c r="BJ2361" s="1" t="s">
        <v>11641</v>
      </c>
      <c r="BK2361">
        <v>3</v>
      </c>
      <c r="BL2361" s="1" t="s">
        <v>11680</v>
      </c>
      <c r="BM2361" s="1"/>
      <c r="BN2361" s="1"/>
      <c r="BO2361">
        <v>565</v>
      </c>
      <c r="BP2361" s="1" t="s">
        <v>11854</v>
      </c>
      <c r="BQ2361" t="b">
        <v>0</v>
      </c>
    </row>
    <row r="2362" spans="1:71" x14ac:dyDescent="0.25">
      <c r="A2362">
        <v>301840</v>
      </c>
      <c r="B2362">
        <v>4</v>
      </c>
      <c r="C2362" s="1" t="s">
        <v>74</v>
      </c>
      <c r="D2362">
        <v>478</v>
      </c>
      <c r="E2362" s="1" t="s">
        <v>113</v>
      </c>
      <c r="F2362" s="1" t="s">
        <v>1677</v>
      </c>
      <c r="G2362">
        <v>1705</v>
      </c>
      <c r="H2362" s="1" t="s">
        <v>1750</v>
      </c>
      <c r="I2362">
        <v>427</v>
      </c>
      <c r="J2362" s="1" t="s">
        <v>2365</v>
      </c>
      <c r="K2362">
        <v>8</v>
      </c>
      <c r="L2362" s="1" t="s">
        <v>1769</v>
      </c>
      <c r="M2362">
        <v>455994</v>
      </c>
      <c r="N2362">
        <v>90427</v>
      </c>
      <c r="O2362" s="1" t="s">
        <v>3485</v>
      </c>
      <c r="P2362" s="5" t="str">
        <f>LEFT(Table1[[#This Row],[cas_prijave]],4)</f>
        <v>2021</v>
      </c>
      <c r="Q2362" s="1" t="s">
        <v>6494</v>
      </c>
      <c r="R2362" s="1" t="s">
        <v>7185</v>
      </c>
      <c r="S2362" s="1" t="s">
        <v>9194</v>
      </c>
      <c r="T2362" s="1" t="s">
        <v>9920</v>
      </c>
      <c r="U2362" s="1" t="s">
        <v>9960</v>
      </c>
      <c r="V2362" s="1" t="s">
        <v>9969</v>
      </c>
      <c r="W2362">
        <v>90</v>
      </c>
      <c r="X2362" t="b">
        <v>0</v>
      </c>
      <c r="Y2362">
        <v>2</v>
      </c>
      <c r="Z2362" s="1" t="s">
        <v>9977</v>
      </c>
      <c r="AA2362">
        <v>3</v>
      </c>
      <c r="AB2362" s="1" t="s">
        <v>9990</v>
      </c>
      <c r="AC2362" s="1" t="s">
        <v>9995</v>
      </c>
      <c r="AD2362" s="1" t="s">
        <v>10034</v>
      </c>
      <c r="AE2362" s="1" t="s">
        <v>10073</v>
      </c>
      <c r="AF2362">
        <v>5</v>
      </c>
      <c r="AG2362" s="1" t="s">
        <v>10105</v>
      </c>
      <c r="AH2362">
        <v>6</v>
      </c>
      <c r="AI2362" s="1" t="s">
        <v>10103</v>
      </c>
      <c r="AJ2362">
        <v>458</v>
      </c>
      <c r="AK2362">
        <v>506</v>
      </c>
      <c r="AL2362">
        <v>3</v>
      </c>
      <c r="AM2362" s="1" t="s">
        <v>10112</v>
      </c>
      <c r="AN2362">
        <v>1</v>
      </c>
      <c r="AO2362" s="1" t="s">
        <v>10114</v>
      </c>
      <c r="AP2362">
        <v>4</v>
      </c>
      <c r="AQ2362" s="1" t="s">
        <v>10124</v>
      </c>
      <c r="AR2362">
        <v>21</v>
      </c>
      <c r="AS2362">
        <v>30</v>
      </c>
      <c r="AT2362">
        <v>1</v>
      </c>
      <c r="AU2362" s="1" t="s">
        <v>10126</v>
      </c>
      <c r="AV2362">
        <v>2</v>
      </c>
      <c r="AW2362" s="1" t="s">
        <v>10132</v>
      </c>
      <c r="AX2362">
        <v>1</v>
      </c>
      <c r="AY2362" s="1" t="s">
        <v>10135</v>
      </c>
      <c r="AZ2362">
        <v>0</v>
      </c>
      <c r="BA2362">
        <v>100</v>
      </c>
      <c r="BB2362">
        <v>0</v>
      </c>
      <c r="BC2362">
        <v>0.32</v>
      </c>
      <c r="BD2362">
        <v>0</v>
      </c>
      <c r="BE2362">
        <v>2</v>
      </c>
      <c r="BF2362">
        <v>2</v>
      </c>
      <c r="BG2362" s="1" t="s">
        <v>10839</v>
      </c>
      <c r="BH2362">
        <v>98</v>
      </c>
      <c r="BI2362" s="1" t="s">
        <v>10885</v>
      </c>
      <c r="BJ2362" s="1" t="s">
        <v>11642</v>
      </c>
      <c r="BK2362">
        <v>3</v>
      </c>
      <c r="BL2362" s="1" t="s">
        <v>11680</v>
      </c>
      <c r="BM2362" s="1"/>
      <c r="BN2362" s="1"/>
      <c r="BO2362">
        <v>161</v>
      </c>
      <c r="BP2362" s="1" t="s">
        <v>11852</v>
      </c>
      <c r="BQ2362" t="b">
        <v>0</v>
      </c>
    </row>
    <row r="2363" spans="1:71" x14ac:dyDescent="0.25">
      <c r="A2363">
        <v>301885</v>
      </c>
      <c r="B2363">
        <v>4</v>
      </c>
      <c r="C2363" s="1" t="s">
        <v>74</v>
      </c>
      <c r="D2363">
        <v>483</v>
      </c>
      <c r="E2363" s="1" t="s">
        <v>126</v>
      </c>
      <c r="F2363" s="1" t="s">
        <v>1678</v>
      </c>
      <c r="G2363">
        <v>1998</v>
      </c>
      <c r="H2363" s="1" t="s">
        <v>2338</v>
      </c>
      <c r="I2363">
        <v>427</v>
      </c>
      <c r="J2363" s="1" t="s">
        <v>2365</v>
      </c>
      <c r="K2363">
        <v>140</v>
      </c>
      <c r="L2363" s="1" t="s">
        <v>126</v>
      </c>
      <c r="M2363">
        <v>449292</v>
      </c>
      <c r="N2363">
        <v>95549</v>
      </c>
      <c r="O2363" s="1" t="s">
        <v>4197</v>
      </c>
      <c r="P2363" s="5" t="str">
        <f>LEFT(Table1[[#This Row],[cas_prijave]],4)</f>
        <v>2021</v>
      </c>
      <c r="Q2363" s="1" t="s">
        <v>6495</v>
      </c>
      <c r="R2363" s="1" t="s">
        <v>7186</v>
      </c>
      <c r="S2363" s="1" t="s">
        <v>9195</v>
      </c>
      <c r="T2363" s="1" t="s">
        <v>9921</v>
      </c>
      <c r="U2363" s="1" t="s">
        <v>9960</v>
      </c>
      <c r="V2363" s="1" t="s">
        <v>9969</v>
      </c>
      <c r="W2363">
        <v>100</v>
      </c>
      <c r="X2363" t="b">
        <v>0</v>
      </c>
      <c r="Y2363">
        <v>4</v>
      </c>
      <c r="Z2363" s="1" t="s">
        <v>9976</v>
      </c>
      <c r="AA2363">
        <v>4</v>
      </c>
      <c r="AB2363" s="1" t="s">
        <v>9989</v>
      </c>
      <c r="AC2363" s="1" t="s">
        <v>9997</v>
      </c>
      <c r="AD2363" s="1" t="s">
        <v>10036</v>
      </c>
      <c r="AE2363" s="1" t="s">
        <v>10075</v>
      </c>
      <c r="AF2363">
        <v>3</v>
      </c>
      <c r="AG2363" s="1" t="s">
        <v>10109</v>
      </c>
      <c r="AH2363">
        <v>3</v>
      </c>
      <c r="AI2363" s="1" t="s">
        <v>10109</v>
      </c>
      <c r="AJ2363">
        <v>301</v>
      </c>
      <c r="AK2363">
        <v>312</v>
      </c>
      <c r="AL2363">
        <v>3</v>
      </c>
      <c r="AM2363" s="1" t="s">
        <v>10112</v>
      </c>
      <c r="AN2363">
        <v>1</v>
      </c>
      <c r="AO2363" s="1" t="s">
        <v>10114</v>
      </c>
      <c r="AP2363">
        <v>4</v>
      </c>
      <c r="AQ2363" s="1" t="s">
        <v>10124</v>
      </c>
      <c r="AR2363">
        <v>20</v>
      </c>
      <c r="AS2363">
        <v>34</v>
      </c>
      <c r="AT2363">
        <v>1</v>
      </c>
      <c r="AU2363" s="1" t="s">
        <v>10126</v>
      </c>
      <c r="AV2363">
        <v>2</v>
      </c>
      <c r="AW2363" s="1" t="s">
        <v>10132</v>
      </c>
      <c r="AX2363">
        <v>1</v>
      </c>
      <c r="AY2363" s="1" t="s">
        <v>10135</v>
      </c>
      <c r="AZ2363">
        <v>0</v>
      </c>
      <c r="BA2363">
        <v>90</v>
      </c>
      <c r="BB2363">
        <v>10</v>
      </c>
      <c r="BC2363">
        <v>0.03</v>
      </c>
      <c r="BD2363">
        <v>0</v>
      </c>
      <c r="BE2363">
        <v>3</v>
      </c>
      <c r="BF2363">
        <v>3</v>
      </c>
      <c r="BG2363" s="1" t="s">
        <v>10840</v>
      </c>
      <c r="BH2363">
        <v>98</v>
      </c>
      <c r="BI2363" s="1" t="s">
        <v>10885</v>
      </c>
      <c r="BJ2363" s="1" t="s">
        <v>11643</v>
      </c>
      <c r="BK2363">
        <v>3</v>
      </c>
      <c r="BL2363" s="1" t="s">
        <v>11680</v>
      </c>
      <c r="BM2363" s="1"/>
      <c r="BN2363" s="1"/>
      <c r="BO2363">
        <v>131</v>
      </c>
      <c r="BP2363" s="1" t="s">
        <v>11877</v>
      </c>
      <c r="BQ2363" t="b">
        <v>0</v>
      </c>
    </row>
    <row r="2364" spans="1:71" x14ac:dyDescent="0.25">
      <c r="A2364">
        <v>301897</v>
      </c>
      <c r="B2364">
        <v>3</v>
      </c>
      <c r="C2364" s="1" t="s">
        <v>75</v>
      </c>
      <c r="D2364">
        <v>307</v>
      </c>
      <c r="E2364" s="1" t="s">
        <v>195</v>
      </c>
      <c r="F2364" s="1" t="s">
        <v>1679</v>
      </c>
      <c r="G2364">
        <v>2079</v>
      </c>
      <c r="H2364" s="1" t="s">
        <v>2129</v>
      </c>
      <c r="I2364">
        <v>323</v>
      </c>
      <c r="J2364" s="1" t="s">
        <v>2381</v>
      </c>
      <c r="K2364">
        <v>12</v>
      </c>
      <c r="L2364" s="1" t="s">
        <v>2470</v>
      </c>
      <c r="M2364">
        <v>462653</v>
      </c>
      <c r="N2364">
        <v>127545</v>
      </c>
      <c r="O2364" s="1" t="s">
        <v>4198</v>
      </c>
      <c r="P2364" s="5" t="str">
        <f>LEFT(Table1[[#This Row],[cas_prijave]],4)</f>
        <v>2021</v>
      </c>
      <c r="Q2364" s="1" t="s">
        <v>6496</v>
      </c>
      <c r="R2364" s="1" t="s">
        <v>7187</v>
      </c>
      <c r="S2364" s="1" t="s">
        <v>9196</v>
      </c>
      <c r="T2364" s="1" t="s">
        <v>9922</v>
      </c>
      <c r="U2364" s="1" t="s">
        <v>9963</v>
      </c>
      <c r="V2364" s="1" t="s">
        <v>9972</v>
      </c>
      <c r="W2364">
        <v>0</v>
      </c>
      <c r="X2364" t="b">
        <v>0</v>
      </c>
      <c r="Y2364">
        <v>3</v>
      </c>
      <c r="Z2364" s="1" t="s">
        <v>9980</v>
      </c>
      <c r="AA2364">
        <v>3</v>
      </c>
      <c r="AB2364" s="1" t="s">
        <v>9990</v>
      </c>
      <c r="AC2364" s="1" t="s">
        <v>9997</v>
      </c>
      <c r="AD2364" s="1" t="s">
        <v>10036</v>
      </c>
      <c r="AE2364" s="1" t="s">
        <v>10075</v>
      </c>
      <c r="AF2364">
        <v>3</v>
      </c>
      <c r="AG2364" s="1" t="s">
        <v>10109</v>
      </c>
      <c r="AH2364">
        <v>3</v>
      </c>
      <c r="AI2364" s="1" t="s">
        <v>10109</v>
      </c>
      <c r="AJ2364">
        <v>1121</v>
      </c>
      <c r="AK2364">
        <v>1121</v>
      </c>
      <c r="AL2364">
        <v>3</v>
      </c>
      <c r="AM2364" s="1" t="s">
        <v>10112</v>
      </c>
      <c r="AN2364">
        <v>1</v>
      </c>
      <c r="AO2364" s="1" t="s">
        <v>10114</v>
      </c>
      <c r="AP2364">
        <v>2</v>
      </c>
      <c r="AQ2364" s="1" t="s">
        <v>10123</v>
      </c>
      <c r="AR2364">
        <v>30</v>
      </c>
      <c r="AS2364">
        <v>30</v>
      </c>
      <c r="AT2364">
        <v>1</v>
      </c>
      <c r="AU2364" s="1" t="s">
        <v>10126</v>
      </c>
      <c r="AV2364">
        <v>2</v>
      </c>
      <c r="AW2364" s="1" t="s">
        <v>10132</v>
      </c>
      <c r="AX2364">
        <v>1</v>
      </c>
      <c r="AY2364" s="1" t="s">
        <v>10135</v>
      </c>
      <c r="AZ2364">
        <v>0</v>
      </c>
      <c r="BA2364">
        <v>100</v>
      </c>
      <c r="BB2364">
        <v>0</v>
      </c>
      <c r="BC2364">
        <v>2E-3</v>
      </c>
      <c r="BD2364">
        <v>0</v>
      </c>
      <c r="BE2364">
        <v>0</v>
      </c>
      <c r="BF2364">
        <v>0</v>
      </c>
      <c r="BG2364" s="1" t="s">
        <v>10841</v>
      </c>
      <c r="BH2364">
        <v>524</v>
      </c>
      <c r="BI2364" s="1" t="s">
        <v>10984</v>
      </c>
      <c r="BJ2364" s="1" t="s">
        <v>11644</v>
      </c>
      <c r="BK2364">
        <v>3</v>
      </c>
      <c r="BL2364" s="1" t="s">
        <v>11680</v>
      </c>
      <c r="BM2364" s="1" t="s">
        <v>11843</v>
      </c>
      <c r="BN2364" s="1"/>
      <c r="BO2364">
        <v>221</v>
      </c>
      <c r="BP2364" s="1" t="s">
        <v>11942</v>
      </c>
      <c r="BQ2364" t="b">
        <v>1</v>
      </c>
      <c r="BR2364">
        <v>462653</v>
      </c>
      <c r="BS2364">
        <v>127545</v>
      </c>
    </row>
    <row r="2365" spans="1:71" x14ac:dyDescent="0.25">
      <c r="A2365">
        <v>301900</v>
      </c>
      <c r="B2365">
        <v>3</v>
      </c>
      <c r="C2365" s="1" t="s">
        <v>75</v>
      </c>
      <c r="D2365">
        <v>307</v>
      </c>
      <c r="E2365" s="1" t="s">
        <v>195</v>
      </c>
      <c r="F2365" s="1" t="s">
        <v>1680</v>
      </c>
      <c r="G2365">
        <v>2125</v>
      </c>
      <c r="H2365" s="1" t="s">
        <v>2053</v>
      </c>
      <c r="I2365">
        <v>323</v>
      </c>
      <c r="J2365" s="1" t="s">
        <v>2381</v>
      </c>
      <c r="K2365">
        <v>117</v>
      </c>
      <c r="L2365" s="1" t="s">
        <v>2176</v>
      </c>
      <c r="M2365">
        <v>458718</v>
      </c>
      <c r="N2365">
        <v>117381</v>
      </c>
      <c r="O2365" s="1" t="s">
        <v>4199</v>
      </c>
      <c r="P2365" s="5" t="str">
        <f>LEFT(Table1[[#This Row],[cas_prijave]],4)</f>
        <v>2021</v>
      </c>
      <c r="Q2365" s="1" t="s">
        <v>6497</v>
      </c>
      <c r="R2365" s="1" t="s">
        <v>7188</v>
      </c>
      <c r="S2365" s="1" t="s">
        <v>9197</v>
      </c>
      <c r="T2365" s="1" t="s">
        <v>9923</v>
      </c>
      <c r="U2365" s="1" t="s">
        <v>9963</v>
      </c>
      <c r="V2365" s="1" t="s">
        <v>9972</v>
      </c>
      <c r="W2365">
        <v>200</v>
      </c>
      <c r="X2365" t="b">
        <v>0</v>
      </c>
      <c r="Y2365">
        <v>3</v>
      </c>
      <c r="Z2365" s="1" t="s">
        <v>9980</v>
      </c>
      <c r="AA2365">
        <v>1</v>
      </c>
      <c r="AB2365" s="1" t="s">
        <v>9988</v>
      </c>
      <c r="AC2365" s="1" t="s">
        <v>9996</v>
      </c>
      <c r="AD2365" s="1" t="s">
        <v>10035</v>
      </c>
      <c r="AE2365" s="1" t="s">
        <v>10074</v>
      </c>
      <c r="AF2365">
        <v>1</v>
      </c>
      <c r="AG2365" s="1" t="s">
        <v>10110</v>
      </c>
      <c r="AH2365">
        <v>1</v>
      </c>
      <c r="AI2365" s="1" t="s">
        <v>10110</v>
      </c>
      <c r="AJ2365">
        <v>368</v>
      </c>
      <c r="AK2365">
        <v>369</v>
      </c>
      <c r="AL2365">
        <v>1</v>
      </c>
      <c r="AM2365" s="1" t="s">
        <v>10102</v>
      </c>
      <c r="AN2365">
        <v>1</v>
      </c>
      <c r="AO2365" s="1" t="s">
        <v>10114</v>
      </c>
      <c r="AP2365">
        <v>3</v>
      </c>
      <c r="AQ2365" s="1" t="s">
        <v>10121</v>
      </c>
      <c r="AR2365">
        <v>1</v>
      </c>
      <c r="AS2365">
        <v>1</v>
      </c>
      <c r="AT2365">
        <v>1</v>
      </c>
      <c r="AU2365" s="1" t="s">
        <v>10126</v>
      </c>
      <c r="AV2365">
        <v>2</v>
      </c>
      <c r="AW2365" s="1" t="s">
        <v>10132</v>
      </c>
      <c r="AX2365">
        <v>1</v>
      </c>
      <c r="AY2365" s="1" t="s">
        <v>10135</v>
      </c>
      <c r="AZ2365">
        <v>0</v>
      </c>
      <c r="BA2365">
        <v>100</v>
      </c>
      <c r="BB2365">
        <v>0</v>
      </c>
      <c r="BC2365">
        <v>0.17</v>
      </c>
      <c r="BD2365">
        <v>3</v>
      </c>
      <c r="BE2365">
        <v>0</v>
      </c>
      <c r="BF2365">
        <v>3</v>
      </c>
      <c r="BG2365" s="1" t="s">
        <v>10842</v>
      </c>
      <c r="BH2365">
        <v>10</v>
      </c>
      <c r="BI2365" s="1" t="s">
        <v>10889</v>
      </c>
      <c r="BJ2365" s="1" t="s">
        <v>11645</v>
      </c>
      <c r="BK2365">
        <v>3</v>
      </c>
      <c r="BL2365" s="1" t="s">
        <v>11680</v>
      </c>
      <c r="BM2365" s="1"/>
      <c r="BN2365" s="1"/>
      <c r="BO2365">
        <v>251</v>
      </c>
      <c r="BP2365" s="1" t="s">
        <v>11892</v>
      </c>
      <c r="BQ2365" t="b">
        <v>0</v>
      </c>
    </row>
    <row r="2366" spans="1:71" x14ac:dyDescent="0.25">
      <c r="A2366">
        <v>301940</v>
      </c>
      <c r="B2366">
        <v>14</v>
      </c>
      <c r="C2366" s="1" t="s">
        <v>71</v>
      </c>
      <c r="D2366">
        <v>1404</v>
      </c>
      <c r="E2366" s="1" t="s">
        <v>137</v>
      </c>
      <c r="F2366" s="1" t="s">
        <v>1681</v>
      </c>
      <c r="G2366">
        <v>2494</v>
      </c>
      <c r="H2366" s="1" t="s">
        <v>1814</v>
      </c>
      <c r="I2366">
        <v>1422</v>
      </c>
      <c r="J2366" s="1" t="s">
        <v>2352</v>
      </c>
      <c r="K2366">
        <v>91</v>
      </c>
      <c r="L2366" s="1" t="s">
        <v>2433</v>
      </c>
      <c r="M2366">
        <v>432260</v>
      </c>
      <c r="N2366">
        <v>61446</v>
      </c>
      <c r="O2366" s="1" t="s">
        <v>4200</v>
      </c>
      <c r="P2366" s="5" t="str">
        <f>LEFT(Table1[[#This Row],[cas_prijave]],4)</f>
        <v>2021</v>
      </c>
      <c r="Q2366" s="1" t="s">
        <v>6498</v>
      </c>
      <c r="R2366" s="1" t="s">
        <v>7189</v>
      </c>
      <c r="S2366" s="1" t="s">
        <v>9198</v>
      </c>
      <c r="T2366" s="1" t="s">
        <v>9924</v>
      </c>
      <c r="U2366" s="1" t="s">
        <v>9961</v>
      </c>
      <c r="V2366" s="1" t="s">
        <v>9970</v>
      </c>
      <c r="W2366">
        <v>3000</v>
      </c>
      <c r="X2366" t="b">
        <v>1</v>
      </c>
      <c r="Y2366">
        <v>4</v>
      </c>
      <c r="Z2366" s="1" t="s">
        <v>9976</v>
      </c>
      <c r="AA2366">
        <v>4</v>
      </c>
      <c r="AB2366" s="1" t="s">
        <v>9989</v>
      </c>
      <c r="AC2366" s="1" t="s">
        <v>9997</v>
      </c>
      <c r="AD2366" s="1" t="s">
        <v>10036</v>
      </c>
      <c r="AE2366" s="1" t="s">
        <v>10075</v>
      </c>
      <c r="AF2366">
        <v>3</v>
      </c>
      <c r="AG2366" s="1" t="s">
        <v>10109</v>
      </c>
      <c r="AH2366">
        <v>3</v>
      </c>
      <c r="AI2366" s="1" t="s">
        <v>10109</v>
      </c>
      <c r="AJ2366">
        <v>672</v>
      </c>
      <c r="AK2366">
        <v>696</v>
      </c>
      <c r="AL2366">
        <v>3</v>
      </c>
      <c r="AM2366" s="1" t="s">
        <v>10112</v>
      </c>
      <c r="AN2366">
        <v>1</v>
      </c>
      <c r="AO2366" s="1" t="s">
        <v>10114</v>
      </c>
      <c r="AP2366">
        <v>2</v>
      </c>
      <c r="AQ2366" s="1" t="s">
        <v>10123</v>
      </c>
      <c r="AR2366">
        <v>13</v>
      </c>
      <c r="AS2366">
        <v>15</v>
      </c>
      <c r="AT2366">
        <v>4</v>
      </c>
      <c r="AU2366" s="1" t="s">
        <v>10127</v>
      </c>
      <c r="AV2366">
        <v>2</v>
      </c>
      <c r="AW2366" s="1" t="s">
        <v>10132</v>
      </c>
      <c r="AX2366">
        <v>4</v>
      </c>
      <c r="AY2366" s="1" t="s">
        <v>10137</v>
      </c>
      <c r="AZ2366">
        <v>0</v>
      </c>
      <c r="BA2366">
        <v>100</v>
      </c>
      <c r="BB2366">
        <v>0</v>
      </c>
      <c r="BC2366">
        <v>0.42</v>
      </c>
      <c r="BD2366">
        <v>0</v>
      </c>
      <c r="BE2366">
        <v>10</v>
      </c>
      <c r="BF2366">
        <v>10</v>
      </c>
      <c r="BG2366" s="1" t="s">
        <v>10843</v>
      </c>
      <c r="BH2366">
        <v>538</v>
      </c>
      <c r="BI2366" s="1" t="s">
        <v>10985</v>
      </c>
      <c r="BJ2366" s="1" t="s">
        <v>11646</v>
      </c>
      <c r="BK2366">
        <v>3</v>
      </c>
      <c r="BL2366" s="1" t="s">
        <v>11680</v>
      </c>
      <c r="BM2366" s="1" t="s">
        <v>11844</v>
      </c>
      <c r="BN2366" s="1"/>
      <c r="BO2366">
        <v>555</v>
      </c>
      <c r="BP2366" s="1" t="s">
        <v>11905</v>
      </c>
      <c r="BQ2366" t="b">
        <v>0</v>
      </c>
    </row>
    <row r="2367" spans="1:71" x14ac:dyDescent="0.25">
      <c r="A2367">
        <v>301957</v>
      </c>
      <c r="B2367">
        <v>14</v>
      </c>
      <c r="C2367" s="1" t="s">
        <v>71</v>
      </c>
      <c r="D2367">
        <v>1401</v>
      </c>
      <c r="E2367" s="1" t="s">
        <v>87</v>
      </c>
      <c r="F2367" s="1" t="s">
        <v>589</v>
      </c>
      <c r="G2367">
        <v>2328</v>
      </c>
      <c r="H2367" s="1" t="s">
        <v>1898</v>
      </c>
      <c r="I2367">
        <v>1421</v>
      </c>
      <c r="J2367" s="1" t="s">
        <v>2342</v>
      </c>
      <c r="K2367">
        <v>75</v>
      </c>
      <c r="L2367" s="1" t="s">
        <v>2408</v>
      </c>
      <c r="M2367">
        <v>391217</v>
      </c>
      <c r="N2367">
        <v>81974</v>
      </c>
      <c r="O2367" s="1" t="s">
        <v>4033</v>
      </c>
      <c r="P2367" s="5" t="str">
        <f>LEFT(Table1[[#This Row],[cas_prijave]],4)</f>
        <v>2021</v>
      </c>
      <c r="Q2367" s="1" t="s">
        <v>6499</v>
      </c>
      <c r="R2367" s="1" t="s">
        <v>7190</v>
      </c>
      <c r="S2367" s="1" t="s">
        <v>9199</v>
      </c>
      <c r="T2367" s="1" t="s">
        <v>9925</v>
      </c>
      <c r="U2367" s="1" t="s">
        <v>9960</v>
      </c>
      <c r="V2367" s="1" t="s">
        <v>9969</v>
      </c>
      <c r="W2367">
        <v>0</v>
      </c>
      <c r="X2367" t="b">
        <v>0</v>
      </c>
      <c r="Y2367">
        <v>2</v>
      </c>
      <c r="Z2367" s="1" t="s">
        <v>9977</v>
      </c>
      <c r="AA2367">
        <v>2</v>
      </c>
      <c r="AB2367" s="1" t="s">
        <v>9987</v>
      </c>
      <c r="AC2367" s="1" t="s">
        <v>9992</v>
      </c>
      <c r="AD2367" s="1" t="s">
        <v>10031</v>
      </c>
      <c r="AE2367" s="1" t="s">
        <v>10070</v>
      </c>
      <c r="AF2367">
        <v>8</v>
      </c>
      <c r="AG2367" s="1" t="s">
        <v>10106</v>
      </c>
      <c r="AH2367">
        <v>8</v>
      </c>
      <c r="AI2367" s="1" t="s">
        <v>10106</v>
      </c>
      <c r="AJ2367">
        <v>209</v>
      </c>
      <c r="AK2367">
        <v>210</v>
      </c>
      <c r="AL2367">
        <v>4</v>
      </c>
      <c r="AM2367" s="1" t="s">
        <v>3510</v>
      </c>
      <c r="AN2367">
        <v>1</v>
      </c>
      <c r="AO2367" s="1" t="s">
        <v>10114</v>
      </c>
      <c r="AP2367">
        <v>1</v>
      </c>
      <c r="AQ2367" s="1" t="s">
        <v>10122</v>
      </c>
      <c r="AR2367">
        <v>4</v>
      </c>
      <c r="AS2367">
        <v>5</v>
      </c>
      <c r="AT2367">
        <v>1</v>
      </c>
      <c r="AU2367" s="1" t="s">
        <v>10126</v>
      </c>
      <c r="AV2367">
        <v>1</v>
      </c>
      <c r="AW2367" s="1" t="s">
        <v>10131</v>
      </c>
      <c r="AX2367">
        <v>1</v>
      </c>
      <c r="AY2367" s="1" t="s">
        <v>10135</v>
      </c>
      <c r="AZ2367">
        <v>0</v>
      </c>
      <c r="BA2367">
        <v>100</v>
      </c>
      <c r="BB2367">
        <v>0</v>
      </c>
      <c r="BC2367">
        <v>0.02</v>
      </c>
      <c r="BD2367">
        <v>0</v>
      </c>
      <c r="BE2367">
        <v>0</v>
      </c>
      <c r="BF2367">
        <v>0</v>
      </c>
      <c r="BG2367" s="1" t="s">
        <v>10844</v>
      </c>
      <c r="BH2367">
        <v>522</v>
      </c>
      <c r="BI2367" s="1" t="s">
        <v>10929</v>
      </c>
      <c r="BJ2367" s="1" t="s">
        <v>11647</v>
      </c>
      <c r="BK2367">
        <v>3</v>
      </c>
      <c r="BL2367" s="1" t="s">
        <v>11680</v>
      </c>
      <c r="BM2367" s="1"/>
      <c r="BN2367" s="1"/>
      <c r="BO2367">
        <v>565</v>
      </c>
      <c r="BP2367" s="1" t="s">
        <v>11854</v>
      </c>
      <c r="BQ2367" t="b">
        <v>0</v>
      </c>
    </row>
    <row r="2368" spans="1:71" x14ac:dyDescent="0.25">
      <c r="A2368">
        <v>302027</v>
      </c>
      <c r="B2368">
        <v>4</v>
      </c>
      <c r="C2368" s="1" t="s">
        <v>74</v>
      </c>
      <c r="D2368">
        <v>458</v>
      </c>
      <c r="E2368" s="1" t="s">
        <v>74</v>
      </c>
      <c r="F2368" s="1" t="s">
        <v>1653</v>
      </c>
      <c r="G2368">
        <v>2682</v>
      </c>
      <c r="H2368" s="1" t="s">
        <v>2290</v>
      </c>
      <c r="I2368">
        <v>424</v>
      </c>
      <c r="J2368" s="1" t="s">
        <v>2376</v>
      </c>
      <c r="K2368">
        <v>61</v>
      </c>
      <c r="L2368" s="1" t="s">
        <v>74</v>
      </c>
      <c r="M2368">
        <v>458993</v>
      </c>
      <c r="N2368">
        <v>101558</v>
      </c>
      <c r="O2368" s="1" t="s">
        <v>4169</v>
      </c>
      <c r="P2368" s="5" t="str">
        <f>LEFT(Table1[[#This Row],[cas_prijave]],4)</f>
        <v>2021</v>
      </c>
      <c r="Q2368" s="1" t="s">
        <v>6500</v>
      </c>
      <c r="R2368" s="1" t="s">
        <v>7191</v>
      </c>
      <c r="S2368" s="1" t="s">
        <v>9200</v>
      </c>
      <c r="T2368" s="1" t="s">
        <v>9926</v>
      </c>
      <c r="U2368" s="1" t="s">
        <v>9962</v>
      </c>
      <c r="V2368" s="1" t="s">
        <v>9971</v>
      </c>
      <c r="W2368">
        <v>150</v>
      </c>
      <c r="X2368" t="b">
        <v>0</v>
      </c>
      <c r="Y2368">
        <v>3</v>
      </c>
      <c r="Z2368" s="1" t="s">
        <v>9980</v>
      </c>
      <c r="AA2368">
        <v>2</v>
      </c>
      <c r="AB2368" s="1" t="s">
        <v>9987</v>
      </c>
      <c r="AC2368" s="1" t="s">
        <v>9991</v>
      </c>
      <c r="AD2368" s="1" t="s">
        <v>10030</v>
      </c>
      <c r="AE2368" s="1" t="s">
        <v>10069</v>
      </c>
      <c r="AF2368">
        <v>5</v>
      </c>
      <c r="AG2368" s="1" t="s">
        <v>10105</v>
      </c>
      <c r="AH2368">
        <v>5</v>
      </c>
      <c r="AI2368" s="1" t="s">
        <v>10105</v>
      </c>
      <c r="AJ2368">
        <v>305</v>
      </c>
      <c r="AK2368">
        <v>305</v>
      </c>
      <c r="AL2368">
        <v>1</v>
      </c>
      <c r="AM2368" s="1" t="s">
        <v>10102</v>
      </c>
      <c r="AN2368">
        <v>1</v>
      </c>
      <c r="AO2368" s="1" t="s">
        <v>10114</v>
      </c>
      <c r="AP2368">
        <v>4</v>
      </c>
      <c r="AQ2368" s="1" t="s">
        <v>10124</v>
      </c>
      <c r="AR2368">
        <v>2</v>
      </c>
      <c r="AS2368">
        <v>2</v>
      </c>
      <c r="AT2368">
        <v>1</v>
      </c>
      <c r="AU2368" s="1" t="s">
        <v>10126</v>
      </c>
      <c r="AV2368">
        <v>1</v>
      </c>
      <c r="AW2368" s="1" t="s">
        <v>10131</v>
      </c>
      <c r="AX2368">
        <v>1</v>
      </c>
      <c r="AY2368" s="1" t="s">
        <v>10135</v>
      </c>
      <c r="AZ2368">
        <v>25</v>
      </c>
      <c r="BA2368">
        <v>75</v>
      </c>
      <c r="BB2368">
        <v>0</v>
      </c>
      <c r="BC2368">
        <v>5.0000000000000001E-3</v>
      </c>
      <c r="BD2368">
        <v>5</v>
      </c>
      <c r="BE2368">
        <v>0</v>
      </c>
      <c r="BF2368">
        <v>5</v>
      </c>
      <c r="BG2368" s="1" t="s">
        <v>10845</v>
      </c>
      <c r="BH2368">
        <v>593</v>
      </c>
      <c r="BI2368" s="1" t="s">
        <v>10962</v>
      </c>
      <c r="BJ2368" s="1" t="s">
        <v>11648</v>
      </c>
      <c r="BK2368">
        <v>3</v>
      </c>
      <c r="BL2368" s="1" t="s">
        <v>11680</v>
      </c>
      <c r="BM2368" s="1"/>
      <c r="BN2368" s="1"/>
      <c r="BO2368">
        <v>23</v>
      </c>
      <c r="BP2368" s="1" t="s">
        <v>11911</v>
      </c>
      <c r="BQ2368" t="b">
        <v>1</v>
      </c>
      <c r="BR2368">
        <v>458993</v>
      </c>
      <c r="BS2368">
        <v>101558</v>
      </c>
    </row>
    <row r="2369" spans="1:71" x14ac:dyDescent="0.25">
      <c r="A2369">
        <v>302329</v>
      </c>
      <c r="B2369">
        <v>14</v>
      </c>
      <c r="C2369" s="1" t="s">
        <v>71</v>
      </c>
      <c r="D2369">
        <v>1402</v>
      </c>
      <c r="E2369" s="1" t="s">
        <v>88</v>
      </c>
      <c r="F2369" s="1" t="s">
        <v>1682</v>
      </c>
      <c r="G2369">
        <v>2414</v>
      </c>
      <c r="H2369" s="1" t="s">
        <v>1858</v>
      </c>
      <c r="I2369">
        <v>1421</v>
      </c>
      <c r="J2369" s="1" t="s">
        <v>2342</v>
      </c>
      <c r="K2369">
        <v>49</v>
      </c>
      <c r="L2369" s="1" t="s">
        <v>1979</v>
      </c>
      <c r="M2369">
        <v>405375</v>
      </c>
      <c r="N2369">
        <v>77509</v>
      </c>
      <c r="O2369" s="1" t="s">
        <v>3998</v>
      </c>
      <c r="P2369" s="5" t="str">
        <f>LEFT(Table1[[#This Row],[cas_prijave]],4)</f>
        <v>2021</v>
      </c>
      <c r="Q2369" s="1" t="s">
        <v>6501</v>
      </c>
      <c r="R2369" s="1" t="s">
        <v>7192</v>
      </c>
      <c r="S2369" s="1" t="s">
        <v>9201</v>
      </c>
      <c r="T2369" s="1" t="s">
        <v>9927</v>
      </c>
      <c r="U2369" s="1" t="s">
        <v>9964</v>
      </c>
      <c r="V2369" s="1" t="s">
        <v>9973</v>
      </c>
      <c r="W2369">
        <v>0</v>
      </c>
      <c r="X2369" t="b">
        <v>0</v>
      </c>
      <c r="Y2369">
        <v>2</v>
      </c>
      <c r="Z2369" s="1" t="s">
        <v>9977</v>
      </c>
      <c r="AA2369">
        <v>1</v>
      </c>
      <c r="AB2369" s="1" t="s">
        <v>9988</v>
      </c>
      <c r="AC2369" s="1" t="s">
        <v>9992</v>
      </c>
      <c r="AD2369" s="1" t="s">
        <v>10031</v>
      </c>
      <c r="AE2369" s="1" t="s">
        <v>10070</v>
      </c>
      <c r="AF2369">
        <v>5</v>
      </c>
      <c r="AG2369" s="1" t="s">
        <v>10105</v>
      </c>
      <c r="AH2369">
        <v>6</v>
      </c>
      <c r="AI2369" s="1" t="s">
        <v>10103</v>
      </c>
      <c r="AJ2369">
        <v>319</v>
      </c>
      <c r="AK2369">
        <v>323</v>
      </c>
      <c r="AL2369">
        <v>3</v>
      </c>
      <c r="AM2369" s="1" t="s">
        <v>10112</v>
      </c>
      <c r="AN2369">
        <v>4</v>
      </c>
      <c r="AO2369" s="1" t="s">
        <v>10115</v>
      </c>
      <c r="AP2369">
        <v>1</v>
      </c>
      <c r="AQ2369" s="1" t="s">
        <v>10122</v>
      </c>
      <c r="AR2369">
        <v>8</v>
      </c>
      <c r="AS2369">
        <v>10</v>
      </c>
      <c r="AT2369">
        <v>1</v>
      </c>
      <c r="AU2369" s="1" t="s">
        <v>10126</v>
      </c>
      <c r="AV2369">
        <v>2</v>
      </c>
      <c r="AW2369" s="1" t="s">
        <v>10132</v>
      </c>
      <c r="AX2369">
        <v>1</v>
      </c>
      <c r="AY2369" s="1" t="s">
        <v>10135</v>
      </c>
      <c r="AZ2369">
        <v>0</v>
      </c>
      <c r="BA2369">
        <v>100</v>
      </c>
      <c r="BB2369">
        <v>0</v>
      </c>
      <c r="BC2369">
        <v>7.0000000000000007E-2</v>
      </c>
      <c r="BD2369">
        <v>0</v>
      </c>
      <c r="BE2369">
        <v>0</v>
      </c>
      <c r="BF2369">
        <v>0</v>
      </c>
      <c r="BG2369" s="1" t="s">
        <v>10846</v>
      </c>
      <c r="BH2369">
        <v>522</v>
      </c>
      <c r="BI2369" s="1" t="s">
        <v>10929</v>
      </c>
      <c r="BJ2369" s="1" t="s">
        <v>11649</v>
      </c>
      <c r="BK2369">
        <v>3</v>
      </c>
      <c r="BL2369" s="1" t="s">
        <v>11680</v>
      </c>
      <c r="BM2369" s="1"/>
      <c r="BN2369" s="1"/>
      <c r="BO2369">
        <v>565</v>
      </c>
      <c r="BP2369" s="1" t="s">
        <v>11854</v>
      </c>
      <c r="BQ2369" t="b">
        <v>0</v>
      </c>
    </row>
    <row r="2370" spans="1:71" x14ac:dyDescent="0.25">
      <c r="A2370">
        <v>302390</v>
      </c>
      <c r="B2370">
        <v>14</v>
      </c>
      <c r="C2370" s="1" t="s">
        <v>71</v>
      </c>
      <c r="D2370">
        <v>1401</v>
      </c>
      <c r="E2370" s="1" t="s">
        <v>87</v>
      </c>
      <c r="F2370" s="1" t="s">
        <v>1674</v>
      </c>
      <c r="G2370">
        <v>2328</v>
      </c>
      <c r="H2370" s="1" t="s">
        <v>1898</v>
      </c>
      <c r="I2370">
        <v>1421</v>
      </c>
      <c r="J2370" s="1" t="s">
        <v>2342</v>
      </c>
      <c r="K2370">
        <v>75</v>
      </c>
      <c r="L2370" s="1" t="s">
        <v>2408</v>
      </c>
      <c r="M2370">
        <v>390630</v>
      </c>
      <c r="N2370">
        <v>80892</v>
      </c>
      <c r="O2370" s="1" t="s">
        <v>3898</v>
      </c>
      <c r="P2370" s="5" t="str">
        <f>LEFT(Table1[[#This Row],[cas_prijave]],4)</f>
        <v>2021</v>
      </c>
      <c r="Q2370" s="1" t="s">
        <v>6502</v>
      </c>
      <c r="R2370" s="1" t="s">
        <v>7193</v>
      </c>
      <c r="S2370" s="1" t="s">
        <v>9202</v>
      </c>
      <c r="T2370" s="1" t="s">
        <v>9928</v>
      </c>
      <c r="U2370" s="1" t="s">
        <v>9960</v>
      </c>
      <c r="V2370" s="1" t="s">
        <v>9969</v>
      </c>
      <c r="W2370">
        <v>0</v>
      </c>
      <c r="X2370" t="b">
        <v>0</v>
      </c>
      <c r="Y2370">
        <v>8</v>
      </c>
      <c r="Z2370" s="1" t="s">
        <v>9979</v>
      </c>
      <c r="AA2370">
        <v>4</v>
      </c>
      <c r="AB2370" s="1" t="s">
        <v>9989</v>
      </c>
      <c r="AC2370" s="1" t="s">
        <v>9994</v>
      </c>
      <c r="AD2370" s="1" t="s">
        <v>10033</v>
      </c>
      <c r="AE2370" s="1" t="s">
        <v>10072</v>
      </c>
      <c r="AF2370">
        <v>6</v>
      </c>
      <c r="AG2370" s="1" t="s">
        <v>10103</v>
      </c>
      <c r="AH2370">
        <v>7</v>
      </c>
      <c r="AI2370" s="1" t="s">
        <v>10104</v>
      </c>
      <c r="AJ2370">
        <v>180</v>
      </c>
      <c r="AK2370">
        <v>184</v>
      </c>
      <c r="AL2370">
        <v>1</v>
      </c>
      <c r="AM2370" s="1" t="s">
        <v>10102</v>
      </c>
      <c r="AN2370">
        <v>1</v>
      </c>
      <c r="AO2370" s="1" t="s">
        <v>10114</v>
      </c>
      <c r="AP2370">
        <v>2</v>
      </c>
      <c r="AQ2370" s="1" t="s">
        <v>10123</v>
      </c>
      <c r="AR2370">
        <v>2</v>
      </c>
      <c r="AS2370">
        <v>4</v>
      </c>
      <c r="AT2370">
        <v>1</v>
      </c>
      <c r="AU2370" s="1" t="s">
        <v>10126</v>
      </c>
      <c r="AV2370">
        <v>2</v>
      </c>
      <c r="AW2370" s="1" t="s">
        <v>10132</v>
      </c>
      <c r="AX2370">
        <v>1</v>
      </c>
      <c r="AY2370" s="1" t="s">
        <v>10135</v>
      </c>
      <c r="AZ2370">
        <v>0</v>
      </c>
      <c r="BA2370">
        <v>100</v>
      </c>
      <c r="BB2370">
        <v>0</v>
      </c>
      <c r="BC2370">
        <v>0.09</v>
      </c>
      <c r="BD2370">
        <v>0</v>
      </c>
      <c r="BE2370">
        <v>0</v>
      </c>
      <c r="BF2370">
        <v>0</v>
      </c>
      <c r="BG2370" s="1" t="s">
        <v>10847</v>
      </c>
      <c r="BH2370">
        <v>522</v>
      </c>
      <c r="BI2370" s="1" t="s">
        <v>10929</v>
      </c>
      <c r="BJ2370" s="1" t="s">
        <v>11650</v>
      </c>
      <c r="BK2370">
        <v>3</v>
      </c>
      <c r="BL2370" s="1" t="s">
        <v>11680</v>
      </c>
      <c r="BM2370" s="1"/>
      <c r="BN2370" s="1"/>
      <c r="BO2370">
        <v>565</v>
      </c>
      <c r="BP2370" s="1" t="s">
        <v>11854</v>
      </c>
      <c r="BQ2370" t="b">
        <v>0</v>
      </c>
    </row>
    <row r="2371" spans="1:71" x14ac:dyDescent="0.25">
      <c r="A2371">
        <v>302647</v>
      </c>
      <c r="B2371">
        <v>14</v>
      </c>
      <c r="C2371" s="1" t="s">
        <v>71</v>
      </c>
      <c r="D2371">
        <v>1401</v>
      </c>
      <c r="E2371" s="1" t="s">
        <v>87</v>
      </c>
      <c r="F2371" s="1" t="s">
        <v>1423</v>
      </c>
      <c r="G2371">
        <v>2328</v>
      </c>
      <c r="H2371" s="1" t="s">
        <v>1898</v>
      </c>
      <c r="I2371">
        <v>1421</v>
      </c>
      <c r="J2371" s="1" t="s">
        <v>2342</v>
      </c>
      <c r="K2371">
        <v>75</v>
      </c>
      <c r="L2371" s="1" t="s">
        <v>2408</v>
      </c>
      <c r="M2371">
        <v>390806</v>
      </c>
      <c r="N2371">
        <v>81579</v>
      </c>
      <c r="O2371" s="1" t="s">
        <v>3898</v>
      </c>
      <c r="P2371" s="5" t="str">
        <f>LEFT(Table1[[#This Row],[cas_prijave]],4)</f>
        <v>2021</v>
      </c>
      <c r="Q2371" s="1" t="s">
        <v>6503</v>
      </c>
      <c r="R2371" s="1" t="s">
        <v>7194</v>
      </c>
      <c r="S2371" s="1" t="s">
        <v>9203</v>
      </c>
      <c r="T2371" s="1" t="s">
        <v>9929</v>
      </c>
      <c r="U2371" s="1" t="s">
        <v>9960</v>
      </c>
      <c r="V2371" s="1" t="s">
        <v>9969</v>
      </c>
      <c r="W2371">
        <v>5</v>
      </c>
      <c r="X2371" t="b">
        <v>0</v>
      </c>
      <c r="Y2371">
        <v>2</v>
      </c>
      <c r="Z2371" s="1" t="s">
        <v>9977</v>
      </c>
      <c r="AA2371">
        <v>3</v>
      </c>
      <c r="AB2371" s="1" t="s">
        <v>9990</v>
      </c>
      <c r="AC2371" s="1" t="s">
        <v>9992</v>
      </c>
      <c r="AD2371" s="1" t="s">
        <v>10031</v>
      </c>
      <c r="AE2371" s="1" t="s">
        <v>10070</v>
      </c>
      <c r="AF2371">
        <v>7</v>
      </c>
      <c r="AG2371" s="1" t="s">
        <v>10104</v>
      </c>
      <c r="AH2371">
        <v>7</v>
      </c>
      <c r="AI2371" s="1" t="s">
        <v>10104</v>
      </c>
      <c r="AJ2371">
        <v>199</v>
      </c>
      <c r="AK2371">
        <v>202</v>
      </c>
      <c r="AL2371">
        <v>1</v>
      </c>
      <c r="AM2371" s="1" t="s">
        <v>10102</v>
      </c>
      <c r="AN2371">
        <v>1</v>
      </c>
      <c r="AO2371" s="1" t="s">
        <v>10114</v>
      </c>
      <c r="AP2371">
        <v>1</v>
      </c>
      <c r="AQ2371" s="1" t="s">
        <v>10122</v>
      </c>
      <c r="AR2371">
        <v>6</v>
      </c>
      <c r="AS2371">
        <v>10</v>
      </c>
      <c r="AT2371">
        <v>1</v>
      </c>
      <c r="AU2371" s="1" t="s">
        <v>10126</v>
      </c>
      <c r="AV2371">
        <v>2</v>
      </c>
      <c r="AW2371" s="1" t="s">
        <v>10132</v>
      </c>
      <c r="AX2371">
        <v>1</v>
      </c>
      <c r="AY2371" s="1" t="s">
        <v>10135</v>
      </c>
      <c r="AZ2371">
        <v>0</v>
      </c>
      <c r="BA2371">
        <v>100</v>
      </c>
      <c r="BB2371">
        <v>0</v>
      </c>
      <c r="BC2371">
        <v>0.05</v>
      </c>
      <c r="BD2371">
        <v>0</v>
      </c>
      <c r="BE2371">
        <v>0</v>
      </c>
      <c r="BF2371">
        <v>0</v>
      </c>
      <c r="BG2371" s="1" t="s">
        <v>10848</v>
      </c>
      <c r="BH2371">
        <v>522</v>
      </c>
      <c r="BI2371" s="1" t="s">
        <v>10929</v>
      </c>
      <c r="BJ2371" s="1" t="s">
        <v>11651</v>
      </c>
      <c r="BK2371">
        <v>3</v>
      </c>
      <c r="BL2371" s="1" t="s">
        <v>11680</v>
      </c>
      <c r="BM2371" s="1"/>
      <c r="BN2371" s="1"/>
      <c r="BO2371">
        <v>565</v>
      </c>
      <c r="BP2371" s="1" t="s">
        <v>11854</v>
      </c>
      <c r="BQ2371" t="b">
        <v>0</v>
      </c>
    </row>
    <row r="2372" spans="1:71" x14ac:dyDescent="0.25">
      <c r="A2372">
        <v>303902</v>
      </c>
      <c r="B2372">
        <v>14</v>
      </c>
      <c r="C2372" s="1" t="s">
        <v>71</v>
      </c>
      <c r="D2372">
        <v>1409</v>
      </c>
      <c r="E2372" s="1" t="s">
        <v>86</v>
      </c>
      <c r="F2372" s="1" t="s">
        <v>276</v>
      </c>
      <c r="G2372">
        <v>2617</v>
      </c>
      <c r="H2372" s="1" t="s">
        <v>1698</v>
      </c>
      <c r="I2372">
        <v>1423</v>
      </c>
      <c r="J2372" s="1" t="s">
        <v>2343</v>
      </c>
      <c r="K2372">
        <v>50</v>
      </c>
      <c r="L2372" s="1" t="s">
        <v>2407</v>
      </c>
      <c r="M2372">
        <v>414590</v>
      </c>
      <c r="N2372">
        <v>41221</v>
      </c>
      <c r="O2372" s="1" t="s">
        <v>4201</v>
      </c>
      <c r="P2372" s="5" t="str">
        <f>LEFT(Table1[[#This Row],[cas_prijave]],4)</f>
        <v>2021</v>
      </c>
      <c r="Q2372" s="1" t="s">
        <v>6504</v>
      </c>
      <c r="R2372" s="1" t="s">
        <v>7195</v>
      </c>
      <c r="S2372" s="1" t="s">
        <v>9204</v>
      </c>
      <c r="T2372" s="1" t="s">
        <v>9930</v>
      </c>
      <c r="U2372" s="1" t="s">
        <v>9958</v>
      </c>
      <c r="V2372" s="1" t="s">
        <v>9967</v>
      </c>
      <c r="W2372">
        <v>14</v>
      </c>
      <c r="X2372" t="b">
        <v>0</v>
      </c>
      <c r="Y2372">
        <v>99</v>
      </c>
      <c r="Z2372" s="1" t="s">
        <v>9978</v>
      </c>
      <c r="AA2372">
        <v>99</v>
      </c>
      <c r="AB2372" s="1" t="s">
        <v>9978</v>
      </c>
      <c r="AC2372" s="1" t="s">
        <v>10000</v>
      </c>
      <c r="AD2372" s="1" t="s">
        <v>10039</v>
      </c>
      <c r="AE2372" s="1" t="s">
        <v>9978</v>
      </c>
      <c r="AF2372">
        <v>1</v>
      </c>
      <c r="AG2372" s="1" t="s">
        <v>10110</v>
      </c>
      <c r="AH2372">
        <v>1</v>
      </c>
      <c r="AI2372" s="1" t="s">
        <v>10110</v>
      </c>
      <c r="AJ2372">
        <v>158</v>
      </c>
      <c r="AK2372">
        <v>173</v>
      </c>
      <c r="AL2372">
        <v>3</v>
      </c>
      <c r="AM2372" s="1" t="s">
        <v>10112</v>
      </c>
      <c r="AN2372">
        <v>1</v>
      </c>
      <c r="AO2372" s="1" t="s">
        <v>10114</v>
      </c>
      <c r="AP2372">
        <v>1</v>
      </c>
      <c r="AQ2372" s="1" t="s">
        <v>10122</v>
      </c>
      <c r="AR2372">
        <v>5</v>
      </c>
      <c r="AS2372">
        <v>25</v>
      </c>
      <c r="AT2372">
        <v>9</v>
      </c>
      <c r="AU2372" s="1" t="s">
        <v>10128</v>
      </c>
      <c r="AV2372">
        <v>9</v>
      </c>
      <c r="AW2372" s="1" t="s">
        <v>10128</v>
      </c>
      <c r="AX2372">
        <v>9</v>
      </c>
      <c r="AY2372" s="1" t="s">
        <v>10128</v>
      </c>
      <c r="AZ2372">
        <v>0</v>
      </c>
      <c r="BA2372">
        <v>80</v>
      </c>
      <c r="BB2372">
        <v>20</v>
      </c>
      <c r="BC2372">
        <v>0.14000000000000001</v>
      </c>
      <c r="BD2372">
        <v>90</v>
      </c>
      <c r="BE2372">
        <v>10</v>
      </c>
      <c r="BF2372">
        <v>100</v>
      </c>
      <c r="BG2372" s="1" t="s">
        <v>10849</v>
      </c>
      <c r="BH2372">
        <v>611</v>
      </c>
      <c r="BI2372" s="1" t="s">
        <v>10986</v>
      </c>
      <c r="BJ2372" s="1" t="s">
        <v>11652</v>
      </c>
      <c r="BK2372">
        <v>3</v>
      </c>
      <c r="BL2372" s="1" t="s">
        <v>11680</v>
      </c>
      <c r="BM2372" s="1" t="s">
        <v>11845</v>
      </c>
      <c r="BN2372" s="1"/>
      <c r="BO2372">
        <v>565</v>
      </c>
      <c r="BP2372" s="1" t="s">
        <v>11854</v>
      </c>
      <c r="BQ2372" t="b">
        <v>0</v>
      </c>
    </row>
    <row r="2373" spans="1:71" x14ac:dyDescent="0.25">
      <c r="A2373">
        <v>304073</v>
      </c>
      <c r="B2373">
        <v>7</v>
      </c>
      <c r="C2373" s="1" t="s">
        <v>77</v>
      </c>
      <c r="D2373">
        <v>718</v>
      </c>
      <c r="E2373" s="1" t="s">
        <v>122</v>
      </c>
      <c r="F2373" s="1" t="s">
        <v>1683</v>
      </c>
      <c r="G2373">
        <v>1418</v>
      </c>
      <c r="H2373" s="1" t="s">
        <v>2339</v>
      </c>
      <c r="I2373">
        <v>722</v>
      </c>
      <c r="J2373" s="1" t="s">
        <v>2371</v>
      </c>
      <c r="K2373">
        <v>130</v>
      </c>
      <c r="L2373" s="1" t="s">
        <v>2422</v>
      </c>
      <c r="M2373">
        <v>505995</v>
      </c>
      <c r="N2373">
        <v>81936</v>
      </c>
      <c r="O2373" s="1" t="s">
        <v>2888</v>
      </c>
      <c r="P2373" s="5" t="str">
        <f>LEFT(Table1[[#This Row],[cas_prijave]],4)</f>
        <v>2021</v>
      </c>
      <c r="Q2373" s="1" t="s">
        <v>6505</v>
      </c>
      <c r="R2373" s="1" t="s">
        <v>7196</v>
      </c>
      <c r="S2373" s="1" t="s">
        <v>9205</v>
      </c>
      <c r="T2373" s="1" t="s">
        <v>9931</v>
      </c>
      <c r="U2373" s="1" t="s">
        <v>9962</v>
      </c>
      <c r="V2373" s="1" t="s">
        <v>9971</v>
      </c>
      <c r="W2373">
        <v>400</v>
      </c>
      <c r="X2373" t="b">
        <v>0</v>
      </c>
      <c r="Y2373">
        <v>2</v>
      </c>
      <c r="Z2373" s="1" t="s">
        <v>9977</v>
      </c>
      <c r="AA2373">
        <v>4</v>
      </c>
      <c r="AB2373" s="1" t="s">
        <v>9989</v>
      </c>
      <c r="AC2373" s="1" t="s">
        <v>9997</v>
      </c>
      <c r="AD2373" s="1" t="s">
        <v>10036</v>
      </c>
      <c r="AE2373" s="1" t="s">
        <v>10075</v>
      </c>
      <c r="AF2373">
        <v>2</v>
      </c>
      <c r="AG2373" s="1" t="s">
        <v>10107</v>
      </c>
      <c r="AH2373">
        <v>2</v>
      </c>
      <c r="AI2373" s="1" t="s">
        <v>10107</v>
      </c>
      <c r="AJ2373">
        <v>333</v>
      </c>
      <c r="AK2373">
        <v>333</v>
      </c>
      <c r="AL2373">
        <v>3</v>
      </c>
      <c r="AM2373" s="1" t="s">
        <v>10112</v>
      </c>
      <c r="AN2373">
        <v>2</v>
      </c>
      <c r="AO2373" s="1" t="s">
        <v>10116</v>
      </c>
      <c r="AP2373">
        <v>4</v>
      </c>
      <c r="AQ2373" s="1" t="s">
        <v>10124</v>
      </c>
      <c r="AR2373">
        <v>19</v>
      </c>
      <c r="AS2373">
        <v>19</v>
      </c>
      <c r="AT2373">
        <v>1</v>
      </c>
      <c r="AU2373" s="1" t="s">
        <v>10126</v>
      </c>
      <c r="AV2373">
        <v>1</v>
      </c>
      <c r="AW2373" s="1" t="s">
        <v>10131</v>
      </c>
      <c r="AX2373">
        <v>1</v>
      </c>
      <c r="AY2373" s="1" t="s">
        <v>10135</v>
      </c>
      <c r="AZ2373">
        <v>0</v>
      </c>
      <c r="BA2373">
        <v>100</v>
      </c>
      <c r="BB2373">
        <v>0</v>
      </c>
      <c r="BC2373">
        <v>0.01</v>
      </c>
      <c r="BD2373">
        <v>0</v>
      </c>
      <c r="BE2373">
        <v>6</v>
      </c>
      <c r="BF2373">
        <v>6</v>
      </c>
      <c r="BG2373" s="1" t="s">
        <v>10850</v>
      </c>
      <c r="BH2373">
        <v>14</v>
      </c>
      <c r="BI2373" s="1" t="s">
        <v>10880</v>
      </c>
      <c r="BJ2373" s="1" t="s">
        <v>11653</v>
      </c>
      <c r="BK2373">
        <v>3</v>
      </c>
      <c r="BL2373" s="1" t="s">
        <v>11680</v>
      </c>
      <c r="BM2373" s="1"/>
      <c r="BN2373" s="1"/>
      <c r="BO2373">
        <v>42</v>
      </c>
      <c r="BP2373" s="1" t="s">
        <v>11870</v>
      </c>
      <c r="BQ2373" t="b">
        <v>0</v>
      </c>
    </row>
    <row r="2374" spans="1:71" x14ac:dyDescent="0.25">
      <c r="A2374">
        <v>304650</v>
      </c>
      <c r="B2374">
        <v>14</v>
      </c>
      <c r="C2374" s="1" t="s">
        <v>71</v>
      </c>
      <c r="D2374">
        <v>1401</v>
      </c>
      <c r="E2374" s="1" t="s">
        <v>87</v>
      </c>
      <c r="F2374" s="1" t="s">
        <v>320</v>
      </c>
      <c r="G2374">
        <v>2336</v>
      </c>
      <c r="H2374" s="1" t="s">
        <v>1702</v>
      </c>
      <c r="I2374">
        <v>1421</v>
      </c>
      <c r="J2374" s="1" t="s">
        <v>2342</v>
      </c>
      <c r="K2374">
        <v>84</v>
      </c>
      <c r="L2374" s="1" t="s">
        <v>2409</v>
      </c>
      <c r="M2374">
        <v>408318</v>
      </c>
      <c r="N2374">
        <v>78524</v>
      </c>
      <c r="O2374" s="1" t="s">
        <v>3457</v>
      </c>
      <c r="P2374" s="5" t="str">
        <f>LEFT(Table1[[#This Row],[cas_prijave]],4)</f>
        <v>2021</v>
      </c>
      <c r="Q2374" s="1" t="s">
        <v>6506</v>
      </c>
      <c r="R2374" s="1" t="s">
        <v>7197</v>
      </c>
      <c r="S2374" s="1" t="s">
        <v>9206</v>
      </c>
      <c r="T2374" s="1" t="s">
        <v>9932</v>
      </c>
      <c r="U2374" s="1" t="s">
        <v>9959</v>
      </c>
      <c r="V2374" s="1" t="s">
        <v>9968</v>
      </c>
      <c r="W2374">
        <v>0</v>
      </c>
      <c r="X2374" t="b">
        <v>0</v>
      </c>
      <c r="Y2374">
        <v>1</v>
      </c>
      <c r="Z2374" s="1" t="s">
        <v>9983</v>
      </c>
      <c r="AA2374">
        <v>99</v>
      </c>
      <c r="AB2374" s="1" t="s">
        <v>9978</v>
      </c>
      <c r="AC2374" s="1" t="s">
        <v>9995</v>
      </c>
      <c r="AD2374" s="1" t="s">
        <v>10034</v>
      </c>
      <c r="AE2374" s="1" t="s">
        <v>10073</v>
      </c>
      <c r="AF2374">
        <v>1</v>
      </c>
      <c r="AG2374" s="1" t="s">
        <v>10110</v>
      </c>
      <c r="AH2374">
        <v>2</v>
      </c>
      <c r="AI2374" s="1" t="s">
        <v>10107</v>
      </c>
      <c r="AJ2374">
        <v>179</v>
      </c>
      <c r="AK2374">
        <v>192</v>
      </c>
      <c r="AL2374">
        <v>3</v>
      </c>
      <c r="AM2374" s="1" t="s">
        <v>10112</v>
      </c>
      <c r="AN2374">
        <v>1</v>
      </c>
      <c r="AO2374" s="1" t="s">
        <v>10114</v>
      </c>
      <c r="AP2374">
        <v>2</v>
      </c>
      <c r="AQ2374" s="1" t="s">
        <v>10123</v>
      </c>
      <c r="AR2374">
        <v>23</v>
      </c>
      <c r="AS2374">
        <v>42</v>
      </c>
      <c r="AT2374">
        <v>1</v>
      </c>
      <c r="AU2374" s="1" t="s">
        <v>10126</v>
      </c>
      <c r="AV2374">
        <v>1</v>
      </c>
      <c r="AW2374" s="1" t="s">
        <v>10131</v>
      </c>
      <c r="AX2374">
        <v>1</v>
      </c>
      <c r="AY2374" s="1" t="s">
        <v>10135</v>
      </c>
      <c r="AZ2374">
        <v>0</v>
      </c>
      <c r="BA2374">
        <v>100</v>
      </c>
      <c r="BB2374">
        <v>0</v>
      </c>
      <c r="BC2374">
        <v>0.25</v>
      </c>
      <c r="BD2374">
        <v>0</v>
      </c>
      <c r="BE2374">
        <v>0</v>
      </c>
      <c r="BF2374">
        <v>0</v>
      </c>
      <c r="BG2374" s="1" t="s">
        <v>10851</v>
      </c>
      <c r="BH2374">
        <v>522</v>
      </c>
      <c r="BI2374" s="1" t="s">
        <v>10929</v>
      </c>
      <c r="BJ2374" s="1" t="s">
        <v>11654</v>
      </c>
      <c r="BK2374">
        <v>3</v>
      </c>
      <c r="BL2374" s="1" t="s">
        <v>11680</v>
      </c>
      <c r="BM2374" s="1"/>
      <c r="BN2374" s="1"/>
      <c r="BO2374">
        <v>565</v>
      </c>
      <c r="BP2374" s="1" t="s">
        <v>11854</v>
      </c>
      <c r="BQ2374" t="b">
        <v>0</v>
      </c>
    </row>
    <row r="2375" spans="1:71" x14ac:dyDescent="0.25">
      <c r="A2375">
        <v>305186</v>
      </c>
      <c r="B2375">
        <v>4</v>
      </c>
      <c r="C2375" s="1" t="s">
        <v>74</v>
      </c>
      <c r="D2375">
        <v>458</v>
      </c>
      <c r="E2375" s="1" t="s">
        <v>74</v>
      </c>
      <c r="F2375" s="1" t="s">
        <v>637</v>
      </c>
      <c r="G2375">
        <v>1754</v>
      </c>
      <c r="H2375" s="1" t="s">
        <v>1923</v>
      </c>
      <c r="I2375">
        <v>424</v>
      </c>
      <c r="J2375" s="1" t="s">
        <v>2376</v>
      </c>
      <c r="K2375">
        <v>61</v>
      </c>
      <c r="L2375" s="1" t="s">
        <v>74</v>
      </c>
      <c r="M2375">
        <v>458571</v>
      </c>
      <c r="N2375">
        <v>105094</v>
      </c>
      <c r="O2375" s="1" t="s">
        <v>4078</v>
      </c>
      <c r="P2375" s="5" t="str">
        <f>LEFT(Table1[[#This Row],[cas_prijave]],4)</f>
        <v>2021</v>
      </c>
      <c r="Q2375" s="1" t="s">
        <v>6507</v>
      </c>
      <c r="R2375" s="1" t="s">
        <v>7198</v>
      </c>
      <c r="S2375" s="1" t="s">
        <v>9207</v>
      </c>
      <c r="T2375" s="1" t="s">
        <v>9933</v>
      </c>
      <c r="U2375" s="1" t="s">
        <v>9962</v>
      </c>
      <c r="V2375" s="1" t="s">
        <v>9971</v>
      </c>
      <c r="W2375">
        <v>0</v>
      </c>
      <c r="X2375" t="b">
        <v>0</v>
      </c>
      <c r="Y2375">
        <v>1</v>
      </c>
      <c r="Z2375" s="1" t="s">
        <v>9983</v>
      </c>
      <c r="AA2375">
        <v>99</v>
      </c>
      <c r="AB2375" s="1" t="s">
        <v>9978</v>
      </c>
      <c r="AC2375" s="1" t="s">
        <v>9999</v>
      </c>
      <c r="AD2375" s="1" t="s">
        <v>10038</v>
      </c>
      <c r="AE2375" s="1" t="s">
        <v>10077</v>
      </c>
      <c r="AF2375">
        <v>6</v>
      </c>
      <c r="AG2375" s="1" t="s">
        <v>10103</v>
      </c>
      <c r="AH2375">
        <v>6</v>
      </c>
      <c r="AI2375" s="1" t="s">
        <v>10103</v>
      </c>
      <c r="AJ2375">
        <v>336</v>
      </c>
      <c r="AK2375">
        <v>336</v>
      </c>
      <c r="AL2375">
        <v>3</v>
      </c>
      <c r="AM2375" s="1" t="s">
        <v>10112</v>
      </c>
      <c r="AN2375">
        <v>3</v>
      </c>
      <c r="AO2375" s="1" t="s">
        <v>10117</v>
      </c>
      <c r="AP2375">
        <v>2</v>
      </c>
      <c r="AQ2375" s="1" t="s">
        <v>10123</v>
      </c>
      <c r="AR2375">
        <v>8</v>
      </c>
      <c r="AS2375">
        <v>8</v>
      </c>
      <c r="AT2375">
        <v>9</v>
      </c>
      <c r="AU2375" s="1" t="s">
        <v>10128</v>
      </c>
      <c r="AV2375">
        <v>9</v>
      </c>
      <c r="AW2375" s="1" t="s">
        <v>10128</v>
      </c>
      <c r="AX2375">
        <v>9</v>
      </c>
      <c r="AY2375" s="1" t="s">
        <v>10128</v>
      </c>
      <c r="AZ2375">
        <v>0</v>
      </c>
      <c r="BA2375">
        <v>100</v>
      </c>
      <c r="BB2375">
        <v>0</v>
      </c>
      <c r="BC2375">
        <v>2E-3</v>
      </c>
      <c r="BD2375">
        <v>0</v>
      </c>
      <c r="BE2375">
        <v>0</v>
      </c>
      <c r="BF2375">
        <v>0</v>
      </c>
      <c r="BG2375" s="1" t="s">
        <v>10852</v>
      </c>
      <c r="BH2375">
        <v>593</v>
      </c>
      <c r="BI2375" s="1" t="s">
        <v>10962</v>
      </c>
      <c r="BJ2375" s="1" t="s">
        <v>11655</v>
      </c>
      <c r="BK2375">
        <v>3</v>
      </c>
      <c r="BL2375" s="1" t="s">
        <v>11680</v>
      </c>
      <c r="BM2375" s="1" t="s">
        <v>11846</v>
      </c>
      <c r="BN2375" s="1"/>
      <c r="BO2375">
        <v>252</v>
      </c>
      <c r="BP2375" s="1" t="s">
        <v>11882</v>
      </c>
      <c r="BQ2375" t="b">
        <v>1</v>
      </c>
      <c r="BR2375">
        <v>458571</v>
      </c>
      <c r="BS2375">
        <v>105094</v>
      </c>
    </row>
    <row r="2376" spans="1:71" x14ac:dyDescent="0.25">
      <c r="A2376">
        <v>305299</v>
      </c>
      <c r="B2376">
        <v>14</v>
      </c>
      <c r="C2376" s="1" t="s">
        <v>71</v>
      </c>
      <c r="D2376">
        <v>1402</v>
      </c>
      <c r="E2376" s="1" t="s">
        <v>88</v>
      </c>
      <c r="F2376" s="1" t="s">
        <v>1684</v>
      </c>
      <c r="G2376">
        <v>2408</v>
      </c>
      <c r="H2376" s="1" t="s">
        <v>1809</v>
      </c>
      <c r="I2376">
        <v>1421</v>
      </c>
      <c r="J2376" s="1" t="s">
        <v>2342</v>
      </c>
      <c r="K2376">
        <v>49</v>
      </c>
      <c r="L2376" s="1" t="s">
        <v>1979</v>
      </c>
      <c r="M2376">
        <v>394336</v>
      </c>
      <c r="N2376">
        <v>75782</v>
      </c>
      <c r="O2376" s="1" t="s">
        <v>4202</v>
      </c>
      <c r="P2376" s="5" t="str">
        <f>LEFT(Table1[[#This Row],[cas_prijave]],4)</f>
        <v>2021</v>
      </c>
      <c r="Q2376" s="1" t="s">
        <v>6508</v>
      </c>
      <c r="R2376" s="1" t="s">
        <v>7199</v>
      </c>
      <c r="S2376" s="1" t="s">
        <v>9208</v>
      </c>
      <c r="T2376" s="1" t="s">
        <v>9934</v>
      </c>
      <c r="U2376" s="1" t="s">
        <v>9960</v>
      </c>
      <c r="V2376" s="1" t="s">
        <v>9969</v>
      </c>
      <c r="W2376">
        <v>554</v>
      </c>
      <c r="X2376" t="b">
        <v>0</v>
      </c>
      <c r="Y2376">
        <v>1</v>
      </c>
      <c r="Z2376" s="1" t="s">
        <v>9983</v>
      </c>
      <c r="AA2376">
        <v>4</v>
      </c>
      <c r="AB2376" s="1" t="s">
        <v>9989</v>
      </c>
      <c r="AC2376" s="1" t="s">
        <v>9995</v>
      </c>
      <c r="AD2376" s="1" t="s">
        <v>10034</v>
      </c>
      <c r="AE2376" s="1" t="s">
        <v>10073</v>
      </c>
      <c r="AF2376">
        <v>4</v>
      </c>
      <c r="AG2376" s="1" t="s">
        <v>10108</v>
      </c>
      <c r="AH2376">
        <v>6</v>
      </c>
      <c r="AI2376" s="1" t="s">
        <v>10103</v>
      </c>
      <c r="AJ2376">
        <v>132</v>
      </c>
      <c r="AK2376">
        <v>273</v>
      </c>
      <c r="AL2376">
        <v>3</v>
      </c>
      <c r="AM2376" s="1" t="s">
        <v>10112</v>
      </c>
      <c r="AN2376">
        <v>1</v>
      </c>
      <c r="AO2376" s="1" t="s">
        <v>10114</v>
      </c>
      <c r="AP2376">
        <v>1</v>
      </c>
      <c r="AQ2376" s="1" t="s">
        <v>10122</v>
      </c>
      <c r="AR2376">
        <v>11</v>
      </c>
      <c r="AS2376">
        <v>41</v>
      </c>
      <c r="AT2376">
        <v>1</v>
      </c>
      <c r="AU2376" s="1" t="s">
        <v>10126</v>
      </c>
      <c r="AV2376">
        <v>4</v>
      </c>
      <c r="AW2376" s="1" t="s">
        <v>10134</v>
      </c>
      <c r="AX2376">
        <v>1</v>
      </c>
      <c r="AY2376" s="1" t="s">
        <v>10135</v>
      </c>
      <c r="AZ2376">
        <v>0</v>
      </c>
      <c r="BA2376">
        <v>100</v>
      </c>
      <c r="BB2376">
        <v>0</v>
      </c>
      <c r="BC2376">
        <v>5.54</v>
      </c>
      <c r="BD2376">
        <v>0</v>
      </c>
      <c r="BE2376">
        <v>0</v>
      </c>
      <c r="BF2376">
        <v>0</v>
      </c>
      <c r="BG2376" s="1" t="s">
        <v>10853</v>
      </c>
      <c r="BH2376">
        <v>522</v>
      </c>
      <c r="BI2376" s="1" t="s">
        <v>10929</v>
      </c>
      <c r="BJ2376" s="1" t="s">
        <v>11656</v>
      </c>
      <c r="BK2376">
        <v>3</v>
      </c>
      <c r="BL2376" s="1" t="s">
        <v>11680</v>
      </c>
      <c r="BM2376" s="1"/>
      <c r="BN2376" s="1"/>
      <c r="BO2376">
        <v>565</v>
      </c>
      <c r="BP2376" s="1" t="s">
        <v>11854</v>
      </c>
      <c r="BQ2376" t="b">
        <v>0</v>
      </c>
    </row>
    <row r="2377" spans="1:71" x14ac:dyDescent="0.25">
      <c r="A2377">
        <v>305447</v>
      </c>
      <c r="B2377">
        <v>14</v>
      </c>
      <c r="C2377" s="1" t="s">
        <v>71</v>
      </c>
      <c r="D2377">
        <v>1409</v>
      </c>
      <c r="E2377" s="1" t="s">
        <v>86</v>
      </c>
      <c r="F2377" s="1" t="s">
        <v>316</v>
      </c>
      <c r="G2377">
        <v>2615</v>
      </c>
      <c r="H2377" s="1" t="s">
        <v>1728</v>
      </c>
      <c r="I2377">
        <v>1423</v>
      </c>
      <c r="J2377" s="1" t="s">
        <v>2343</v>
      </c>
      <c r="K2377">
        <v>50</v>
      </c>
      <c r="L2377" s="1" t="s">
        <v>2407</v>
      </c>
      <c r="M2377">
        <v>413266</v>
      </c>
      <c r="N2377">
        <v>44418</v>
      </c>
      <c r="O2377" s="1" t="s">
        <v>3343</v>
      </c>
      <c r="P2377" s="5" t="str">
        <f>LEFT(Table1[[#This Row],[cas_prijave]],4)</f>
        <v>2021</v>
      </c>
      <c r="Q2377" s="1" t="s">
        <v>6509</v>
      </c>
      <c r="R2377" s="1" t="s">
        <v>7200</v>
      </c>
      <c r="S2377" s="1" t="s">
        <v>9209</v>
      </c>
      <c r="T2377" s="1" t="s">
        <v>9935</v>
      </c>
      <c r="U2377" s="1" t="s">
        <v>9960</v>
      </c>
      <c r="V2377" s="1" t="s">
        <v>9969</v>
      </c>
      <c r="W2377">
        <v>528</v>
      </c>
      <c r="X2377" t="b">
        <v>0</v>
      </c>
      <c r="Y2377">
        <v>2</v>
      </c>
      <c r="Z2377" s="1" t="s">
        <v>9977</v>
      </c>
      <c r="AA2377">
        <v>1</v>
      </c>
      <c r="AB2377" s="1" t="s">
        <v>9988</v>
      </c>
      <c r="AC2377" s="1" t="s">
        <v>9992</v>
      </c>
      <c r="AD2377" s="1" t="s">
        <v>10031</v>
      </c>
      <c r="AE2377" s="1" t="s">
        <v>10070</v>
      </c>
      <c r="AF2377">
        <v>5</v>
      </c>
      <c r="AG2377" s="1" t="s">
        <v>10105</v>
      </c>
      <c r="AH2377">
        <v>7</v>
      </c>
      <c r="AI2377" s="1" t="s">
        <v>10104</v>
      </c>
      <c r="AJ2377">
        <v>105</v>
      </c>
      <c r="AK2377">
        <v>124</v>
      </c>
      <c r="AL2377">
        <v>3</v>
      </c>
      <c r="AM2377" s="1" t="s">
        <v>10112</v>
      </c>
      <c r="AN2377">
        <v>2</v>
      </c>
      <c r="AO2377" s="1" t="s">
        <v>10116</v>
      </c>
      <c r="AP2377">
        <v>1</v>
      </c>
      <c r="AQ2377" s="1" t="s">
        <v>10122</v>
      </c>
      <c r="AR2377">
        <v>6</v>
      </c>
      <c r="AS2377">
        <v>19</v>
      </c>
      <c r="AT2377">
        <v>2</v>
      </c>
      <c r="AU2377" s="1" t="s">
        <v>10129</v>
      </c>
      <c r="AV2377">
        <v>9</v>
      </c>
      <c r="AW2377" s="1" t="s">
        <v>10128</v>
      </c>
      <c r="AX2377">
        <v>1</v>
      </c>
      <c r="AY2377" s="1" t="s">
        <v>10135</v>
      </c>
      <c r="AZ2377">
        <v>0</v>
      </c>
      <c r="BA2377">
        <v>20</v>
      </c>
      <c r="BB2377">
        <v>80</v>
      </c>
      <c r="BC2377">
        <v>2.09</v>
      </c>
      <c r="BD2377">
        <v>120</v>
      </c>
      <c r="BE2377">
        <v>12</v>
      </c>
      <c r="BF2377">
        <v>132</v>
      </c>
      <c r="BG2377" s="1" t="s">
        <v>10854</v>
      </c>
      <c r="BH2377">
        <v>611</v>
      </c>
      <c r="BI2377" s="1" t="s">
        <v>10986</v>
      </c>
      <c r="BJ2377" s="1" t="s">
        <v>11657</v>
      </c>
      <c r="BK2377">
        <v>3</v>
      </c>
      <c r="BL2377" s="1" t="s">
        <v>11680</v>
      </c>
      <c r="BM2377" s="1"/>
      <c r="BN2377" s="1"/>
      <c r="BO2377">
        <v>566</v>
      </c>
      <c r="BP2377" s="1" t="s">
        <v>11948</v>
      </c>
      <c r="BQ2377" t="b">
        <v>0</v>
      </c>
    </row>
    <row r="2378" spans="1:71" x14ac:dyDescent="0.25">
      <c r="A2378">
        <v>305494</v>
      </c>
      <c r="B2378">
        <v>14</v>
      </c>
      <c r="C2378" s="1" t="s">
        <v>71</v>
      </c>
      <c r="D2378">
        <v>1409</v>
      </c>
      <c r="E2378" s="1" t="s">
        <v>86</v>
      </c>
      <c r="F2378" s="1" t="s">
        <v>316</v>
      </c>
      <c r="G2378">
        <v>2615</v>
      </c>
      <c r="H2378" s="1" t="s">
        <v>1728</v>
      </c>
      <c r="I2378">
        <v>1423</v>
      </c>
      <c r="J2378" s="1" t="s">
        <v>2343</v>
      </c>
      <c r="K2378">
        <v>50</v>
      </c>
      <c r="L2378" s="1" t="s">
        <v>2407</v>
      </c>
      <c r="M2378">
        <v>413447</v>
      </c>
      <c r="N2378">
        <v>43879</v>
      </c>
      <c r="O2378" s="1" t="s">
        <v>3492</v>
      </c>
      <c r="P2378" s="5" t="str">
        <f>LEFT(Table1[[#This Row],[cas_prijave]],4)</f>
        <v>2021</v>
      </c>
      <c r="Q2378" s="1" t="s">
        <v>6510</v>
      </c>
      <c r="R2378" s="1" t="s">
        <v>7201</v>
      </c>
      <c r="S2378" s="1" t="s">
        <v>9210</v>
      </c>
      <c r="T2378" s="1" t="s">
        <v>9936</v>
      </c>
      <c r="U2378" s="1" t="s">
        <v>9959</v>
      </c>
      <c r="V2378" s="1" t="s">
        <v>9968</v>
      </c>
      <c r="W2378">
        <v>640</v>
      </c>
      <c r="X2378" t="b">
        <v>0</v>
      </c>
      <c r="Y2378">
        <v>2</v>
      </c>
      <c r="Z2378" s="1" t="s">
        <v>9977</v>
      </c>
      <c r="AA2378">
        <v>3</v>
      </c>
      <c r="AB2378" s="1" t="s">
        <v>9990</v>
      </c>
      <c r="AC2378" s="1" t="s">
        <v>9994</v>
      </c>
      <c r="AD2378" s="1" t="s">
        <v>10033</v>
      </c>
      <c r="AE2378" s="1" t="s">
        <v>10072</v>
      </c>
      <c r="AF2378">
        <v>5</v>
      </c>
      <c r="AG2378" s="1" t="s">
        <v>10105</v>
      </c>
      <c r="AH2378">
        <v>8</v>
      </c>
      <c r="AI2378" s="1" t="s">
        <v>10106</v>
      </c>
      <c r="AJ2378">
        <v>98</v>
      </c>
      <c r="AK2378">
        <v>132</v>
      </c>
      <c r="AL2378">
        <v>3</v>
      </c>
      <c r="AM2378" s="1" t="s">
        <v>10112</v>
      </c>
      <c r="AN2378">
        <v>2</v>
      </c>
      <c r="AO2378" s="1" t="s">
        <v>10116</v>
      </c>
      <c r="AP2378">
        <v>1</v>
      </c>
      <c r="AQ2378" s="1" t="s">
        <v>10122</v>
      </c>
      <c r="AR2378">
        <v>3</v>
      </c>
      <c r="AS2378">
        <v>25</v>
      </c>
      <c r="AT2378">
        <v>1</v>
      </c>
      <c r="AU2378" s="1" t="s">
        <v>10126</v>
      </c>
      <c r="AV2378">
        <v>2</v>
      </c>
      <c r="AW2378" s="1" t="s">
        <v>10132</v>
      </c>
      <c r="AX2378">
        <v>1</v>
      </c>
      <c r="AY2378" s="1" t="s">
        <v>10135</v>
      </c>
      <c r="AZ2378">
        <v>0</v>
      </c>
      <c r="BA2378">
        <v>100</v>
      </c>
      <c r="BB2378">
        <v>0</v>
      </c>
      <c r="BC2378">
        <v>2.04</v>
      </c>
      <c r="BD2378">
        <v>0</v>
      </c>
      <c r="BE2378">
        <v>0</v>
      </c>
      <c r="BF2378">
        <v>0</v>
      </c>
      <c r="BG2378" s="1" t="s">
        <v>10855</v>
      </c>
      <c r="BH2378">
        <v>81</v>
      </c>
      <c r="BI2378" s="1" t="s">
        <v>10884</v>
      </c>
      <c r="BJ2378" s="1" t="s">
        <v>11658</v>
      </c>
      <c r="BK2378">
        <v>3</v>
      </c>
      <c r="BL2378" s="1" t="s">
        <v>11680</v>
      </c>
      <c r="BM2378" s="1"/>
      <c r="BN2378" s="1"/>
      <c r="BO2378">
        <v>566</v>
      </c>
      <c r="BP2378" s="1" t="s">
        <v>11948</v>
      </c>
      <c r="BQ2378" t="b">
        <v>0</v>
      </c>
    </row>
    <row r="2379" spans="1:71" x14ac:dyDescent="0.25">
      <c r="A2379">
        <v>305513</v>
      </c>
      <c r="B2379">
        <v>3</v>
      </c>
      <c r="C2379" s="1" t="s">
        <v>75</v>
      </c>
      <c r="D2379">
        <v>305</v>
      </c>
      <c r="E2379" s="1" t="s">
        <v>251</v>
      </c>
      <c r="F2379" s="1" t="s">
        <v>1685</v>
      </c>
      <c r="G2379">
        <v>2076</v>
      </c>
      <c r="H2379" s="1" t="s">
        <v>2183</v>
      </c>
      <c r="I2379">
        <v>322</v>
      </c>
      <c r="J2379" s="1" t="s">
        <v>2398</v>
      </c>
      <c r="K2379">
        <v>163</v>
      </c>
      <c r="L2379" s="1" t="s">
        <v>251</v>
      </c>
      <c r="M2379">
        <v>461868</v>
      </c>
      <c r="N2379">
        <v>141636</v>
      </c>
      <c r="O2379" s="1" t="s">
        <v>4203</v>
      </c>
      <c r="P2379" s="5" t="str">
        <f>LEFT(Table1[[#This Row],[cas_prijave]],4)</f>
        <v>2021</v>
      </c>
      <c r="Q2379" s="1" t="s">
        <v>6511</v>
      </c>
      <c r="R2379" s="1" t="s">
        <v>7202</v>
      </c>
      <c r="S2379" s="1" t="s">
        <v>9211</v>
      </c>
      <c r="T2379" s="1" t="s">
        <v>9937</v>
      </c>
      <c r="U2379" s="1" t="s">
        <v>9960</v>
      </c>
      <c r="V2379" s="1" t="s">
        <v>9969</v>
      </c>
      <c r="W2379">
        <v>5000</v>
      </c>
      <c r="X2379" t="b">
        <v>1</v>
      </c>
      <c r="Y2379">
        <v>1</v>
      </c>
      <c r="Z2379" s="1" t="s">
        <v>9983</v>
      </c>
      <c r="AA2379">
        <v>2</v>
      </c>
      <c r="AB2379" s="1" t="s">
        <v>9987</v>
      </c>
      <c r="AC2379" s="1" t="s">
        <v>9991</v>
      </c>
      <c r="AD2379" s="1" t="s">
        <v>10030</v>
      </c>
      <c r="AE2379" s="1" t="s">
        <v>10069</v>
      </c>
      <c r="AF2379">
        <v>3</v>
      </c>
      <c r="AG2379" s="1" t="s">
        <v>10109</v>
      </c>
      <c r="AH2379">
        <v>5</v>
      </c>
      <c r="AI2379" s="1" t="s">
        <v>10105</v>
      </c>
      <c r="AJ2379">
        <v>1176</v>
      </c>
      <c r="AK2379">
        <v>1253</v>
      </c>
      <c r="AL2379">
        <v>3</v>
      </c>
      <c r="AM2379" s="1" t="s">
        <v>10112</v>
      </c>
      <c r="AN2379">
        <v>2</v>
      </c>
      <c r="AO2379" s="1" t="s">
        <v>10116</v>
      </c>
      <c r="AP2379">
        <v>4</v>
      </c>
      <c r="AQ2379" s="1" t="s">
        <v>10124</v>
      </c>
      <c r="AR2379">
        <v>23</v>
      </c>
      <c r="AS2379">
        <v>45</v>
      </c>
      <c r="AT2379">
        <v>1</v>
      </c>
      <c r="AU2379" s="1" t="s">
        <v>10126</v>
      </c>
      <c r="AV2379">
        <v>1</v>
      </c>
      <c r="AW2379" s="1" t="s">
        <v>10131</v>
      </c>
      <c r="AX2379">
        <v>1</v>
      </c>
      <c r="AY2379" s="1" t="s">
        <v>10135</v>
      </c>
      <c r="AZ2379">
        <v>50</v>
      </c>
      <c r="BA2379">
        <v>50</v>
      </c>
      <c r="BB2379">
        <v>0</v>
      </c>
      <c r="BC2379">
        <v>0.6</v>
      </c>
      <c r="BD2379">
        <v>0</v>
      </c>
      <c r="BE2379">
        <v>0</v>
      </c>
      <c r="BF2379">
        <v>0</v>
      </c>
      <c r="BG2379" s="1" t="s">
        <v>10856</v>
      </c>
      <c r="BH2379">
        <v>327</v>
      </c>
      <c r="BI2379" s="1" t="s">
        <v>10987</v>
      </c>
      <c r="BJ2379" s="1" t="s">
        <v>11659</v>
      </c>
      <c r="BK2379">
        <v>3</v>
      </c>
      <c r="BL2379" s="1" t="s">
        <v>11680</v>
      </c>
      <c r="BM2379" s="1" t="s">
        <v>11847</v>
      </c>
      <c r="BN2379" s="1"/>
      <c r="BO2379">
        <v>141</v>
      </c>
      <c r="BP2379" s="1" t="s">
        <v>11869</v>
      </c>
      <c r="BQ2379" t="b">
        <v>0</v>
      </c>
    </row>
    <row r="2380" spans="1:71" x14ac:dyDescent="0.25">
      <c r="A2380">
        <v>305527</v>
      </c>
      <c r="B2380">
        <v>4</v>
      </c>
      <c r="C2380" s="1" t="s">
        <v>74</v>
      </c>
      <c r="D2380">
        <v>458</v>
      </c>
      <c r="E2380" s="1" t="s">
        <v>74</v>
      </c>
      <c r="F2380" s="1" t="s">
        <v>1653</v>
      </c>
      <c r="G2380">
        <v>2682</v>
      </c>
      <c r="H2380" s="1" t="s">
        <v>2290</v>
      </c>
      <c r="I2380">
        <v>424</v>
      </c>
      <c r="J2380" s="1" t="s">
        <v>2376</v>
      </c>
      <c r="K2380">
        <v>61</v>
      </c>
      <c r="L2380" s="1" t="s">
        <v>74</v>
      </c>
      <c r="M2380">
        <v>458967</v>
      </c>
      <c r="N2380">
        <v>101679</v>
      </c>
      <c r="O2380" s="1" t="s">
        <v>4169</v>
      </c>
      <c r="P2380" s="5" t="str">
        <f>LEFT(Table1[[#This Row],[cas_prijave]],4)</f>
        <v>2021</v>
      </c>
      <c r="Q2380" s="1" t="s">
        <v>6512</v>
      </c>
      <c r="R2380" s="1" t="s">
        <v>7203</v>
      </c>
      <c r="S2380" s="1" t="s">
        <v>9212</v>
      </c>
      <c r="T2380" s="1" t="s">
        <v>9938</v>
      </c>
      <c r="U2380" s="1" t="s">
        <v>9962</v>
      </c>
      <c r="V2380" s="1" t="s">
        <v>9971</v>
      </c>
      <c r="W2380">
        <v>0</v>
      </c>
      <c r="X2380" t="b">
        <v>0</v>
      </c>
      <c r="Y2380">
        <v>3</v>
      </c>
      <c r="Z2380" s="1" t="s">
        <v>9980</v>
      </c>
      <c r="AA2380">
        <v>2</v>
      </c>
      <c r="AB2380" s="1" t="s">
        <v>9987</v>
      </c>
      <c r="AC2380" s="1" t="s">
        <v>9991</v>
      </c>
      <c r="AD2380" s="1" t="s">
        <v>10030</v>
      </c>
      <c r="AE2380" s="1" t="s">
        <v>10069</v>
      </c>
      <c r="AF2380">
        <v>6</v>
      </c>
      <c r="AG2380" s="1" t="s">
        <v>10103</v>
      </c>
      <c r="AH2380">
        <v>6</v>
      </c>
      <c r="AI2380" s="1" t="s">
        <v>10103</v>
      </c>
      <c r="AJ2380">
        <v>306</v>
      </c>
      <c r="AK2380">
        <v>306</v>
      </c>
      <c r="AL2380">
        <v>1</v>
      </c>
      <c r="AM2380" s="1" t="s">
        <v>10102</v>
      </c>
      <c r="AN2380">
        <v>1</v>
      </c>
      <c r="AO2380" s="1" t="s">
        <v>10114</v>
      </c>
      <c r="AP2380">
        <v>4</v>
      </c>
      <c r="AQ2380" s="1" t="s">
        <v>10124</v>
      </c>
      <c r="AR2380">
        <v>1</v>
      </c>
      <c r="AS2380">
        <v>1</v>
      </c>
      <c r="AT2380">
        <v>9</v>
      </c>
      <c r="AU2380" s="1" t="s">
        <v>10128</v>
      </c>
      <c r="AV2380">
        <v>9</v>
      </c>
      <c r="AW2380" s="1" t="s">
        <v>10128</v>
      </c>
      <c r="AX2380">
        <v>9</v>
      </c>
      <c r="AY2380" s="1" t="s">
        <v>10128</v>
      </c>
      <c r="AZ2380">
        <v>0</v>
      </c>
      <c r="BA2380">
        <v>100</v>
      </c>
      <c r="BB2380">
        <v>0</v>
      </c>
      <c r="BC2380">
        <v>1.1999999999999999E-3</v>
      </c>
      <c r="BD2380">
        <v>0</v>
      </c>
      <c r="BE2380">
        <v>0</v>
      </c>
      <c r="BF2380">
        <v>0</v>
      </c>
      <c r="BG2380" s="1" t="s">
        <v>10857</v>
      </c>
      <c r="BH2380">
        <v>593</v>
      </c>
      <c r="BI2380" s="1" t="s">
        <v>10962</v>
      </c>
      <c r="BJ2380" s="1" t="s">
        <v>11660</v>
      </c>
      <c r="BK2380">
        <v>3</v>
      </c>
      <c r="BL2380" s="1" t="s">
        <v>11680</v>
      </c>
      <c r="BM2380" s="1"/>
      <c r="BN2380" s="1"/>
      <c r="BO2380">
        <v>23</v>
      </c>
      <c r="BP2380" s="1" t="s">
        <v>11911</v>
      </c>
      <c r="BQ2380" t="b">
        <v>1</v>
      </c>
      <c r="BR2380">
        <v>458967</v>
      </c>
      <c r="BS2380">
        <v>101679</v>
      </c>
    </row>
    <row r="2381" spans="1:71" x14ac:dyDescent="0.25">
      <c r="A2381">
        <v>305593</v>
      </c>
      <c r="B2381">
        <v>11</v>
      </c>
      <c r="C2381" s="1" t="s">
        <v>73</v>
      </c>
      <c r="D2381">
        <v>1108</v>
      </c>
      <c r="E2381" s="1" t="s">
        <v>94</v>
      </c>
      <c r="F2381" s="1" t="s">
        <v>1686</v>
      </c>
      <c r="G2381">
        <v>904</v>
      </c>
      <c r="H2381" s="1" t="s">
        <v>1709</v>
      </c>
      <c r="I2381">
        <v>1125</v>
      </c>
      <c r="J2381" s="1" t="s">
        <v>2347</v>
      </c>
      <c r="K2381">
        <v>16</v>
      </c>
      <c r="L2381" s="1" t="s">
        <v>2412</v>
      </c>
      <c r="M2381">
        <v>483548</v>
      </c>
      <c r="N2381">
        <v>146927</v>
      </c>
      <c r="O2381" s="1" t="s">
        <v>4204</v>
      </c>
      <c r="P2381" s="5" t="str">
        <f>LEFT(Table1[[#This Row],[cas_prijave]],4)</f>
        <v>2021</v>
      </c>
      <c r="Q2381" s="1" t="s">
        <v>6513</v>
      </c>
      <c r="R2381" s="1" t="s">
        <v>7204</v>
      </c>
      <c r="S2381" s="1" t="s">
        <v>9213</v>
      </c>
      <c r="T2381" s="1" t="s">
        <v>9939</v>
      </c>
      <c r="U2381" s="1" t="s">
        <v>9960</v>
      </c>
      <c r="V2381" s="1" t="s">
        <v>9969</v>
      </c>
      <c r="W2381">
        <v>0</v>
      </c>
      <c r="X2381" t="b">
        <v>0</v>
      </c>
      <c r="Y2381">
        <v>3</v>
      </c>
      <c r="Z2381" s="1" t="s">
        <v>9980</v>
      </c>
      <c r="AA2381">
        <v>2</v>
      </c>
      <c r="AB2381" s="1" t="s">
        <v>9987</v>
      </c>
      <c r="AC2381" s="1" t="s">
        <v>9991</v>
      </c>
      <c r="AD2381" s="1" t="s">
        <v>10030</v>
      </c>
      <c r="AE2381" s="1" t="s">
        <v>10069</v>
      </c>
      <c r="AF2381">
        <v>5</v>
      </c>
      <c r="AG2381" s="1" t="s">
        <v>10105</v>
      </c>
      <c r="AH2381">
        <v>6</v>
      </c>
      <c r="AI2381" s="1" t="s">
        <v>10103</v>
      </c>
      <c r="AJ2381">
        <v>1028</v>
      </c>
      <c r="AK2381">
        <v>1064</v>
      </c>
      <c r="AL2381">
        <v>3</v>
      </c>
      <c r="AM2381" s="1" t="s">
        <v>10112</v>
      </c>
      <c r="AN2381">
        <v>2</v>
      </c>
      <c r="AO2381" s="1" t="s">
        <v>10116</v>
      </c>
      <c r="AP2381">
        <v>1</v>
      </c>
      <c r="AQ2381" s="1" t="s">
        <v>10122</v>
      </c>
      <c r="AR2381">
        <v>33</v>
      </c>
      <c r="AS2381">
        <v>41</v>
      </c>
      <c r="AT2381">
        <v>1</v>
      </c>
      <c r="AU2381" s="1" t="s">
        <v>10126</v>
      </c>
      <c r="AV2381">
        <v>1</v>
      </c>
      <c r="AW2381" s="1" t="s">
        <v>10131</v>
      </c>
      <c r="AX2381">
        <v>1</v>
      </c>
      <c r="AY2381" s="1" t="s">
        <v>10135</v>
      </c>
      <c r="AZ2381">
        <v>50</v>
      </c>
      <c r="BA2381">
        <v>50</v>
      </c>
      <c r="BB2381">
        <v>0</v>
      </c>
      <c r="BC2381">
        <v>0.08</v>
      </c>
      <c r="BD2381">
        <v>0</v>
      </c>
      <c r="BE2381">
        <v>0</v>
      </c>
      <c r="BF2381">
        <v>0</v>
      </c>
      <c r="BG2381" s="1" t="s">
        <v>10858</v>
      </c>
      <c r="BH2381">
        <v>527</v>
      </c>
      <c r="BI2381" s="1" t="s">
        <v>10973</v>
      </c>
      <c r="BJ2381" s="1" t="s">
        <v>11661</v>
      </c>
      <c r="BK2381">
        <v>3</v>
      </c>
      <c r="BL2381" s="1" t="s">
        <v>11680</v>
      </c>
      <c r="BM2381" s="1"/>
      <c r="BN2381" s="1"/>
      <c r="BO2381">
        <v>782</v>
      </c>
      <c r="BP2381" s="1" t="s">
        <v>11937</v>
      </c>
      <c r="BQ2381" t="b">
        <v>0</v>
      </c>
    </row>
    <row r="2382" spans="1:71" x14ac:dyDescent="0.25">
      <c r="A2382">
        <v>305659</v>
      </c>
      <c r="B2382">
        <v>11</v>
      </c>
      <c r="C2382" s="1" t="s">
        <v>73</v>
      </c>
      <c r="D2382">
        <v>1108</v>
      </c>
      <c r="E2382" s="1" t="s">
        <v>94</v>
      </c>
      <c r="F2382" s="1" t="s">
        <v>1686</v>
      </c>
      <c r="G2382">
        <v>904</v>
      </c>
      <c r="H2382" s="1" t="s">
        <v>1709</v>
      </c>
      <c r="I2382">
        <v>1125</v>
      </c>
      <c r="J2382" s="1" t="s">
        <v>2347</v>
      </c>
      <c r="K2382">
        <v>16</v>
      </c>
      <c r="L2382" s="1" t="s">
        <v>2412</v>
      </c>
      <c r="M2382">
        <v>483551</v>
      </c>
      <c r="N2382">
        <v>146940</v>
      </c>
      <c r="O2382" s="1" t="s">
        <v>4205</v>
      </c>
      <c r="P2382" s="5" t="str">
        <f>LEFT(Table1[[#This Row],[cas_prijave]],4)</f>
        <v>2021</v>
      </c>
      <c r="Q2382" s="1" t="s">
        <v>6514</v>
      </c>
      <c r="R2382" s="1" t="s">
        <v>7205</v>
      </c>
      <c r="S2382" s="1" t="s">
        <v>9214</v>
      </c>
      <c r="T2382" s="1" t="s">
        <v>9940</v>
      </c>
      <c r="U2382" s="1" t="s">
        <v>9960</v>
      </c>
      <c r="V2382" s="1" t="s">
        <v>9969</v>
      </c>
      <c r="W2382">
        <v>0</v>
      </c>
      <c r="X2382" t="b">
        <v>0</v>
      </c>
      <c r="Y2382">
        <v>3</v>
      </c>
      <c r="Z2382" s="1" t="s">
        <v>9980</v>
      </c>
      <c r="AA2382">
        <v>2</v>
      </c>
      <c r="AB2382" s="1" t="s">
        <v>9987</v>
      </c>
      <c r="AC2382" s="1" t="s">
        <v>9991</v>
      </c>
      <c r="AD2382" s="1" t="s">
        <v>10030</v>
      </c>
      <c r="AE2382" s="1" t="s">
        <v>10069</v>
      </c>
      <c r="AF2382">
        <v>5</v>
      </c>
      <c r="AG2382" s="1" t="s">
        <v>10105</v>
      </c>
      <c r="AH2382">
        <v>6</v>
      </c>
      <c r="AI2382" s="1" t="s">
        <v>10103</v>
      </c>
      <c r="AJ2382">
        <v>1016</v>
      </c>
      <c r="AK2382">
        <v>1089</v>
      </c>
      <c r="AL2382">
        <v>3</v>
      </c>
      <c r="AM2382" s="1" t="s">
        <v>10112</v>
      </c>
      <c r="AN2382">
        <v>2</v>
      </c>
      <c r="AO2382" s="1" t="s">
        <v>10116</v>
      </c>
      <c r="AP2382">
        <v>1</v>
      </c>
      <c r="AQ2382" s="1" t="s">
        <v>10122</v>
      </c>
      <c r="AR2382">
        <v>32</v>
      </c>
      <c r="AS2382">
        <v>43</v>
      </c>
      <c r="AT2382">
        <v>1</v>
      </c>
      <c r="AU2382" s="1" t="s">
        <v>10126</v>
      </c>
      <c r="AV2382">
        <v>1</v>
      </c>
      <c r="AW2382" s="1" t="s">
        <v>10131</v>
      </c>
      <c r="AX2382">
        <v>1</v>
      </c>
      <c r="AY2382" s="1" t="s">
        <v>10135</v>
      </c>
      <c r="AZ2382">
        <v>50</v>
      </c>
      <c r="BA2382">
        <v>50</v>
      </c>
      <c r="BB2382">
        <v>0</v>
      </c>
      <c r="BC2382">
        <v>0.47</v>
      </c>
      <c r="BD2382">
        <v>0</v>
      </c>
      <c r="BE2382">
        <v>0</v>
      </c>
      <c r="BF2382">
        <v>0</v>
      </c>
      <c r="BG2382" s="1" t="s">
        <v>10859</v>
      </c>
      <c r="BH2382">
        <v>527</v>
      </c>
      <c r="BI2382" s="1" t="s">
        <v>10973</v>
      </c>
      <c r="BJ2382" s="1" t="s">
        <v>11662</v>
      </c>
      <c r="BK2382">
        <v>3</v>
      </c>
      <c r="BL2382" s="1" t="s">
        <v>11680</v>
      </c>
      <c r="BM2382" s="1"/>
      <c r="BN2382" s="1"/>
      <c r="BO2382">
        <v>782</v>
      </c>
      <c r="BP2382" s="1" t="s">
        <v>11937</v>
      </c>
      <c r="BQ2382" t="b">
        <v>0</v>
      </c>
    </row>
    <row r="2383" spans="1:71" x14ac:dyDescent="0.25">
      <c r="A2383">
        <v>305780</v>
      </c>
      <c r="B2383">
        <v>14</v>
      </c>
      <c r="C2383" s="1" t="s">
        <v>71</v>
      </c>
      <c r="D2383">
        <v>1401</v>
      </c>
      <c r="E2383" s="1" t="s">
        <v>87</v>
      </c>
      <c r="F2383" s="1" t="s">
        <v>1687</v>
      </c>
      <c r="G2383">
        <v>2333</v>
      </c>
      <c r="H2383" s="1" t="s">
        <v>1989</v>
      </c>
      <c r="I2383">
        <v>1421</v>
      </c>
      <c r="J2383" s="1" t="s">
        <v>2342</v>
      </c>
      <c r="K2383">
        <v>75</v>
      </c>
      <c r="L2383" s="1" t="s">
        <v>2408</v>
      </c>
      <c r="M2383">
        <v>397743</v>
      </c>
      <c r="N2383">
        <v>79417</v>
      </c>
      <c r="O2383" s="1" t="s">
        <v>4206</v>
      </c>
      <c r="P2383" s="5" t="str">
        <f>LEFT(Table1[[#This Row],[cas_prijave]],4)</f>
        <v>2021</v>
      </c>
      <c r="Q2383" s="1" t="s">
        <v>6515</v>
      </c>
      <c r="R2383" s="1" t="s">
        <v>7206</v>
      </c>
      <c r="S2383" s="1" t="s">
        <v>9215</v>
      </c>
      <c r="T2383" s="1" t="s">
        <v>9941</v>
      </c>
      <c r="U2383" s="1" t="s">
        <v>9960</v>
      </c>
      <c r="V2383" s="1" t="s">
        <v>9969</v>
      </c>
      <c r="W2383">
        <v>0</v>
      </c>
      <c r="X2383" t="b">
        <v>0</v>
      </c>
      <c r="Y2383">
        <v>2</v>
      </c>
      <c r="Z2383" s="1" t="s">
        <v>9977</v>
      </c>
      <c r="AA2383">
        <v>4</v>
      </c>
      <c r="AB2383" s="1" t="s">
        <v>9989</v>
      </c>
      <c r="AC2383" s="1" t="s">
        <v>9994</v>
      </c>
      <c r="AD2383" s="1" t="s">
        <v>10033</v>
      </c>
      <c r="AE2383" s="1" t="s">
        <v>10072</v>
      </c>
      <c r="AF2383">
        <v>5</v>
      </c>
      <c r="AG2383" s="1" t="s">
        <v>10105</v>
      </c>
      <c r="AH2383">
        <v>5</v>
      </c>
      <c r="AI2383" s="1" t="s">
        <v>10105</v>
      </c>
      <c r="AJ2383">
        <v>390</v>
      </c>
      <c r="AK2383">
        <v>391</v>
      </c>
      <c r="AL2383">
        <v>3</v>
      </c>
      <c r="AM2383" s="1" t="s">
        <v>10112</v>
      </c>
      <c r="AN2383">
        <v>1</v>
      </c>
      <c r="AO2383" s="1" t="s">
        <v>10114</v>
      </c>
      <c r="AP2383">
        <v>1</v>
      </c>
      <c r="AQ2383" s="1" t="s">
        <v>10122</v>
      </c>
      <c r="AR2383">
        <v>2</v>
      </c>
      <c r="AS2383">
        <v>3</v>
      </c>
      <c r="AT2383">
        <v>1</v>
      </c>
      <c r="AU2383" s="1" t="s">
        <v>10126</v>
      </c>
      <c r="AV2383">
        <v>2</v>
      </c>
      <c r="AW2383" s="1" t="s">
        <v>10132</v>
      </c>
      <c r="AX2383">
        <v>1</v>
      </c>
      <c r="AY2383" s="1" t="s">
        <v>10135</v>
      </c>
      <c r="AZ2383">
        <v>0</v>
      </c>
      <c r="BA2383">
        <v>100</v>
      </c>
      <c r="BB2383">
        <v>0</v>
      </c>
      <c r="BC2383">
        <v>0.03</v>
      </c>
      <c r="BD2383">
        <v>0</v>
      </c>
      <c r="BE2383">
        <v>0</v>
      </c>
      <c r="BF2383">
        <v>0</v>
      </c>
      <c r="BG2383" s="1" t="s">
        <v>10860</v>
      </c>
      <c r="BH2383">
        <v>522</v>
      </c>
      <c r="BI2383" s="1" t="s">
        <v>10929</v>
      </c>
      <c r="BJ2383" s="1" t="s">
        <v>11663</v>
      </c>
      <c r="BK2383">
        <v>3</v>
      </c>
      <c r="BL2383" s="1" t="s">
        <v>11680</v>
      </c>
      <c r="BM2383" s="1"/>
      <c r="BN2383" s="1"/>
      <c r="BO2383">
        <v>565</v>
      </c>
      <c r="BP2383" s="1" t="s">
        <v>11854</v>
      </c>
      <c r="BQ2383" t="b">
        <v>0</v>
      </c>
    </row>
    <row r="2384" spans="1:71" x14ac:dyDescent="0.25">
      <c r="A2384">
        <v>305869</v>
      </c>
      <c r="B2384">
        <v>14</v>
      </c>
      <c r="C2384" s="1" t="s">
        <v>71</v>
      </c>
      <c r="D2384">
        <v>1410</v>
      </c>
      <c r="E2384" s="1" t="s">
        <v>85</v>
      </c>
      <c r="F2384" s="1" t="s">
        <v>328</v>
      </c>
      <c r="G2384">
        <v>2451</v>
      </c>
      <c r="H2384" s="1" t="s">
        <v>1736</v>
      </c>
      <c r="I2384">
        <v>1421</v>
      </c>
      <c r="J2384" s="1" t="s">
        <v>2342</v>
      </c>
      <c r="K2384">
        <v>19</v>
      </c>
      <c r="L2384" s="1" t="s">
        <v>1734</v>
      </c>
      <c r="M2384">
        <v>421065</v>
      </c>
      <c r="N2384">
        <v>60443</v>
      </c>
      <c r="O2384" s="1" t="s">
        <v>4207</v>
      </c>
      <c r="P2384" s="5" t="str">
        <f>LEFT(Table1[[#This Row],[cas_prijave]],4)</f>
        <v>2021</v>
      </c>
      <c r="Q2384" s="1" t="s">
        <v>6516</v>
      </c>
      <c r="R2384" s="1" t="s">
        <v>7207</v>
      </c>
      <c r="S2384" s="1" t="s">
        <v>9216</v>
      </c>
      <c r="T2384" s="1" t="s">
        <v>9942</v>
      </c>
      <c r="U2384" s="1" t="s">
        <v>9960</v>
      </c>
      <c r="V2384" s="1" t="s">
        <v>9969</v>
      </c>
      <c r="W2384">
        <v>0</v>
      </c>
      <c r="X2384" t="b">
        <v>0</v>
      </c>
      <c r="Y2384">
        <v>99</v>
      </c>
      <c r="Z2384" s="1" t="s">
        <v>9978</v>
      </c>
      <c r="AA2384">
        <v>99</v>
      </c>
      <c r="AB2384" s="1" t="s">
        <v>9978</v>
      </c>
      <c r="AC2384" s="1" t="s">
        <v>10000</v>
      </c>
      <c r="AD2384" s="1" t="s">
        <v>10039</v>
      </c>
      <c r="AE2384" s="1" t="s">
        <v>9978</v>
      </c>
      <c r="AF2384">
        <v>3</v>
      </c>
      <c r="AG2384" s="1" t="s">
        <v>10109</v>
      </c>
      <c r="AH2384">
        <v>5</v>
      </c>
      <c r="AI2384" s="1" t="s">
        <v>10105</v>
      </c>
      <c r="AJ2384">
        <v>455</v>
      </c>
      <c r="AK2384">
        <v>457</v>
      </c>
      <c r="AL2384">
        <v>1</v>
      </c>
      <c r="AM2384" s="1" t="s">
        <v>10102</v>
      </c>
      <c r="AN2384">
        <v>1</v>
      </c>
      <c r="AO2384" s="1" t="s">
        <v>10114</v>
      </c>
      <c r="AP2384">
        <v>1</v>
      </c>
      <c r="AQ2384" s="1" t="s">
        <v>10122</v>
      </c>
      <c r="AR2384">
        <v>1</v>
      </c>
      <c r="AS2384">
        <v>4</v>
      </c>
      <c r="AT2384">
        <v>1</v>
      </c>
      <c r="AU2384" s="1" t="s">
        <v>10126</v>
      </c>
      <c r="AV2384">
        <v>1</v>
      </c>
      <c r="AW2384" s="1" t="s">
        <v>10131</v>
      </c>
      <c r="AX2384">
        <v>1</v>
      </c>
      <c r="AY2384" s="1" t="s">
        <v>10135</v>
      </c>
      <c r="AZ2384">
        <v>100</v>
      </c>
      <c r="BA2384">
        <v>0</v>
      </c>
      <c r="BB2384">
        <v>0</v>
      </c>
      <c r="BC2384">
        <v>0.18</v>
      </c>
      <c r="BD2384">
        <v>0</v>
      </c>
      <c r="BE2384">
        <v>0</v>
      </c>
      <c r="BF2384">
        <v>0</v>
      </c>
      <c r="BG2384" s="1" t="s">
        <v>10861</v>
      </c>
      <c r="BH2384">
        <v>168</v>
      </c>
      <c r="BI2384" s="1" t="s">
        <v>10883</v>
      </c>
      <c r="BJ2384" s="1" t="s">
        <v>11664</v>
      </c>
      <c r="BK2384">
        <v>3</v>
      </c>
      <c r="BL2384" s="1" t="s">
        <v>11680</v>
      </c>
      <c r="BM2384" s="1"/>
      <c r="BN2384" s="1"/>
      <c r="BO2384">
        <v>565</v>
      </c>
      <c r="BP2384" s="1" t="s">
        <v>11854</v>
      </c>
      <c r="BQ2384" t="b">
        <v>0</v>
      </c>
    </row>
    <row r="2385" spans="1:71" x14ac:dyDescent="0.25">
      <c r="A2385">
        <v>306412</v>
      </c>
      <c r="B2385">
        <v>14</v>
      </c>
      <c r="C2385" s="1" t="s">
        <v>71</v>
      </c>
      <c r="D2385">
        <v>1409</v>
      </c>
      <c r="E2385" s="1" t="s">
        <v>86</v>
      </c>
      <c r="F2385" s="1" t="s">
        <v>1688</v>
      </c>
      <c r="G2385">
        <v>2599</v>
      </c>
      <c r="H2385" s="1" t="s">
        <v>1805</v>
      </c>
      <c r="I2385">
        <v>1423</v>
      </c>
      <c r="J2385" s="1" t="s">
        <v>2343</v>
      </c>
      <c r="K2385">
        <v>50</v>
      </c>
      <c r="L2385" s="1" t="s">
        <v>2407</v>
      </c>
      <c r="M2385">
        <v>414648</v>
      </c>
      <c r="N2385">
        <v>45685</v>
      </c>
      <c r="O2385" s="1" t="s">
        <v>4208</v>
      </c>
      <c r="P2385" s="5" t="str">
        <f>LEFT(Table1[[#This Row],[cas_prijave]],4)</f>
        <v>2021</v>
      </c>
      <c r="Q2385" s="1" t="s">
        <v>6517</v>
      </c>
      <c r="R2385" s="1" t="s">
        <v>7208</v>
      </c>
      <c r="S2385" s="1" t="s">
        <v>9217</v>
      </c>
      <c r="T2385" s="1" t="s">
        <v>9943</v>
      </c>
      <c r="U2385" s="1" t="s">
        <v>9960</v>
      </c>
      <c r="V2385" s="1" t="s">
        <v>9969</v>
      </c>
      <c r="W2385">
        <v>57</v>
      </c>
      <c r="X2385" t="b">
        <v>0</v>
      </c>
      <c r="Y2385">
        <v>4</v>
      </c>
      <c r="Z2385" s="1" t="s">
        <v>9976</v>
      </c>
      <c r="AA2385">
        <v>2</v>
      </c>
      <c r="AB2385" s="1" t="s">
        <v>9987</v>
      </c>
      <c r="AC2385" s="1" t="s">
        <v>9992</v>
      </c>
      <c r="AD2385" s="1" t="s">
        <v>10031</v>
      </c>
      <c r="AE2385" s="1" t="s">
        <v>10070</v>
      </c>
      <c r="AF2385">
        <v>4</v>
      </c>
      <c r="AG2385" s="1" t="s">
        <v>10108</v>
      </c>
      <c r="AH2385">
        <v>7</v>
      </c>
      <c r="AI2385" s="1" t="s">
        <v>10104</v>
      </c>
      <c r="AJ2385">
        <v>412</v>
      </c>
      <c r="AK2385">
        <v>424</v>
      </c>
      <c r="AL2385">
        <v>1</v>
      </c>
      <c r="AM2385" s="1" t="s">
        <v>10102</v>
      </c>
      <c r="AN2385">
        <v>1</v>
      </c>
      <c r="AO2385" s="1" t="s">
        <v>10114</v>
      </c>
      <c r="AP2385">
        <v>1</v>
      </c>
      <c r="AQ2385" s="1" t="s">
        <v>10122</v>
      </c>
      <c r="AR2385">
        <v>3</v>
      </c>
      <c r="AS2385">
        <v>22</v>
      </c>
      <c r="AT2385">
        <v>9</v>
      </c>
      <c r="AU2385" s="1" t="s">
        <v>10128</v>
      </c>
      <c r="AV2385">
        <v>9</v>
      </c>
      <c r="AW2385" s="1" t="s">
        <v>10128</v>
      </c>
      <c r="AX2385">
        <v>1</v>
      </c>
      <c r="AY2385" s="1" t="s">
        <v>10135</v>
      </c>
      <c r="AZ2385">
        <v>0</v>
      </c>
      <c r="BA2385">
        <v>100</v>
      </c>
      <c r="BB2385">
        <v>0</v>
      </c>
      <c r="BC2385">
        <v>0.19</v>
      </c>
      <c r="BD2385">
        <v>0</v>
      </c>
      <c r="BE2385">
        <v>0</v>
      </c>
      <c r="BF2385">
        <v>0</v>
      </c>
      <c r="BG2385" s="1" t="s">
        <v>10862</v>
      </c>
      <c r="BH2385">
        <v>611</v>
      </c>
      <c r="BI2385" s="1" t="s">
        <v>10986</v>
      </c>
      <c r="BJ2385" s="1" t="s">
        <v>11665</v>
      </c>
      <c r="BK2385">
        <v>3</v>
      </c>
      <c r="BL2385" s="1" t="s">
        <v>11680</v>
      </c>
      <c r="BM2385" s="1"/>
      <c r="BN2385" s="1"/>
      <c r="BO2385">
        <v>565</v>
      </c>
      <c r="BP2385" s="1" t="s">
        <v>11854</v>
      </c>
      <c r="BQ2385" t="b">
        <v>0</v>
      </c>
    </row>
    <row r="2386" spans="1:71" x14ac:dyDescent="0.25">
      <c r="A2386">
        <v>306444</v>
      </c>
      <c r="B2386">
        <v>14</v>
      </c>
      <c r="C2386" s="1" t="s">
        <v>71</v>
      </c>
      <c r="D2386">
        <v>1409</v>
      </c>
      <c r="E2386" s="1" t="s">
        <v>86</v>
      </c>
      <c r="F2386" s="1" t="s">
        <v>1585</v>
      </c>
      <c r="G2386">
        <v>2628</v>
      </c>
      <c r="H2386" s="1" t="s">
        <v>1726</v>
      </c>
      <c r="I2386">
        <v>1423</v>
      </c>
      <c r="J2386" s="1" t="s">
        <v>2343</v>
      </c>
      <c r="K2386">
        <v>40</v>
      </c>
      <c r="L2386" s="1" t="s">
        <v>2416</v>
      </c>
      <c r="M2386">
        <v>395126</v>
      </c>
      <c r="N2386">
        <v>43104</v>
      </c>
      <c r="O2386" s="1" t="s">
        <v>3852</v>
      </c>
      <c r="P2386" s="5" t="str">
        <f>LEFT(Table1[[#This Row],[cas_prijave]],4)</f>
        <v>2021</v>
      </c>
      <c r="Q2386" s="1" t="s">
        <v>6518</v>
      </c>
      <c r="R2386" s="1" t="s">
        <v>7209</v>
      </c>
      <c r="S2386" s="1" t="s">
        <v>9218</v>
      </c>
      <c r="T2386" s="1" t="s">
        <v>9944</v>
      </c>
      <c r="U2386" s="1" t="s">
        <v>9960</v>
      </c>
      <c r="V2386" s="1" t="s">
        <v>9969</v>
      </c>
      <c r="W2386">
        <v>50</v>
      </c>
      <c r="X2386" t="b">
        <v>0</v>
      </c>
      <c r="Y2386">
        <v>99</v>
      </c>
      <c r="Z2386" s="1" t="s">
        <v>9978</v>
      </c>
      <c r="AA2386">
        <v>99</v>
      </c>
      <c r="AB2386" s="1" t="s">
        <v>9978</v>
      </c>
      <c r="AC2386" s="1" t="s">
        <v>10000</v>
      </c>
      <c r="AD2386" s="1" t="s">
        <v>10039</v>
      </c>
      <c r="AE2386" s="1" t="s">
        <v>9978</v>
      </c>
      <c r="AF2386">
        <v>1</v>
      </c>
      <c r="AG2386" s="1" t="s">
        <v>10110</v>
      </c>
      <c r="AH2386">
        <v>4</v>
      </c>
      <c r="AI2386" s="1" t="s">
        <v>10108</v>
      </c>
      <c r="AJ2386">
        <v>67</v>
      </c>
      <c r="AK2386">
        <v>72</v>
      </c>
      <c r="AL2386">
        <v>3</v>
      </c>
      <c r="AM2386" s="1" t="s">
        <v>10112</v>
      </c>
      <c r="AN2386">
        <v>1</v>
      </c>
      <c r="AO2386" s="1" t="s">
        <v>10114</v>
      </c>
      <c r="AP2386">
        <v>1</v>
      </c>
      <c r="AQ2386" s="1" t="s">
        <v>10122</v>
      </c>
      <c r="AR2386">
        <v>2</v>
      </c>
      <c r="AS2386">
        <v>10</v>
      </c>
      <c r="AT2386">
        <v>1</v>
      </c>
      <c r="AU2386" s="1" t="s">
        <v>10126</v>
      </c>
      <c r="AV2386">
        <v>1</v>
      </c>
      <c r="AW2386" s="1" t="s">
        <v>10131</v>
      </c>
      <c r="AX2386">
        <v>1</v>
      </c>
      <c r="AY2386" s="1" t="s">
        <v>10135</v>
      </c>
      <c r="AZ2386">
        <v>0</v>
      </c>
      <c r="BA2386">
        <v>70</v>
      </c>
      <c r="BB2386">
        <v>30</v>
      </c>
      <c r="BC2386">
        <v>0.09</v>
      </c>
      <c r="BD2386">
        <v>2</v>
      </c>
      <c r="BE2386">
        <v>0</v>
      </c>
      <c r="BF2386">
        <v>2</v>
      </c>
      <c r="BG2386" s="1" t="s">
        <v>10863</v>
      </c>
      <c r="BH2386">
        <v>81</v>
      </c>
      <c r="BI2386" s="1" t="s">
        <v>10884</v>
      </c>
      <c r="BJ2386" s="1" t="s">
        <v>11666</v>
      </c>
      <c r="BK2386">
        <v>3</v>
      </c>
      <c r="BL2386" s="1" t="s">
        <v>11680</v>
      </c>
      <c r="BM2386" s="1"/>
      <c r="BN2386" s="1"/>
      <c r="BO2386">
        <v>566</v>
      </c>
      <c r="BP2386" s="1" t="s">
        <v>11948</v>
      </c>
      <c r="BQ2386" t="b">
        <v>0</v>
      </c>
    </row>
    <row r="2387" spans="1:71" x14ac:dyDescent="0.25">
      <c r="A2387">
        <v>306950</v>
      </c>
      <c r="B2387">
        <v>6</v>
      </c>
      <c r="C2387" s="1" t="s">
        <v>76</v>
      </c>
      <c r="D2387">
        <v>652</v>
      </c>
      <c r="E2387" s="1" t="s">
        <v>268</v>
      </c>
      <c r="F2387" s="1" t="s">
        <v>1689</v>
      </c>
      <c r="G2387">
        <v>1582</v>
      </c>
      <c r="H2387" s="1" t="s">
        <v>2340</v>
      </c>
      <c r="I2387">
        <v>625</v>
      </c>
      <c r="J2387" s="1" t="s">
        <v>2375</v>
      </c>
      <c r="K2387">
        <v>48</v>
      </c>
      <c r="L2387" s="1" t="s">
        <v>2286</v>
      </c>
      <c r="M2387">
        <v>484474</v>
      </c>
      <c r="N2387">
        <v>52118</v>
      </c>
      <c r="O2387" s="1" t="s">
        <v>4209</v>
      </c>
      <c r="P2387" s="5" t="str">
        <f>LEFT(Table1[[#This Row],[cas_prijave]],4)</f>
        <v>2021</v>
      </c>
      <c r="Q2387" s="1" t="s">
        <v>6519</v>
      </c>
      <c r="R2387" s="1" t="s">
        <v>7210</v>
      </c>
      <c r="S2387" s="1" t="s">
        <v>9219</v>
      </c>
      <c r="T2387" s="1" t="s">
        <v>9945</v>
      </c>
      <c r="U2387" s="1" t="s">
        <v>9960</v>
      </c>
      <c r="V2387" s="1" t="s">
        <v>9969</v>
      </c>
      <c r="W2387">
        <v>0</v>
      </c>
      <c r="X2387" t="b">
        <v>0</v>
      </c>
      <c r="Y2387">
        <v>2</v>
      </c>
      <c r="Z2387" s="1" t="s">
        <v>9977</v>
      </c>
      <c r="AA2387">
        <v>3</v>
      </c>
      <c r="AB2387" s="1" t="s">
        <v>9990</v>
      </c>
      <c r="AC2387" s="1" t="s">
        <v>9997</v>
      </c>
      <c r="AD2387" s="1" t="s">
        <v>10036</v>
      </c>
      <c r="AE2387" s="1" t="s">
        <v>10075</v>
      </c>
      <c r="AF2387">
        <v>6</v>
      </c>
      <c r="AG2387" s="1" t="s">
        <v>10103</v>
      </c>
      <c r="AH2387">
        <v>6</v>
      </c>
      <c r="AI2387" s="1" t="s">
        <v>10103</v>
      </c>
      <c r="AJ2387">
        <v>725</v>
      </c>
      <c r="AK2387">
        <v>725</v>
      </c>
      <c r="AL2387">
        <v>3</v>
      </c>
      <c r="AM2387" s="1" t="s">
        <v>10112</v>
      </c>
      <c r="AN2387">
        <v>1</v>
      </c>
      <c r="AO2387" s="1" t="s">
        <v>10114</v>
      </c>
      <c r="AP2387">
        <v>4</v>
      </c>
      <c r="AQ2387" s="1" t="s">
        <v>10124</v>
      </c>
      <c r="AR2387">
        <v>21</v>
      </c>
      <c r="AS2387">
        <v>21</v>
      </c>
      <c r="AT2387">
        <v>1</v>
      </c>
      <c r="AU2387" s="1" t="s">
        <v>10126</v>
      </c>
      <c r="AV2387">
        <v>1</v>
      </c>
      <c r="AW2387" s="1" t="s">
        <v>10131</v>
      </c>
      <c r="AX2387">
        <v>1</v>
      </c>
      <c r="AY2387" s="1" t="s">
        <v>10135</v>
      </c>
      <c r="AZ2387">
        <v>0</v>
      </c>
      <c r="BA2387">
        <v>100</v>
      </c>
      <c r="BB2387">
        <v>0</v>
      </c>
      <c r="BC2387">
        <v>0.01</v>
      </c>
      <c r="BD2387">
        <v>0</v>
      </c>
      <c r="BE2387">
        <v>0</v>
      </c>
      <c r="BF2387">
        <v>0</v>
      </c>
      <c r="BG2387" s="1" t="s">
        <v>10864</v>
      </c>
      <c r="BH2387">
        <v>588</v>
      </c>
      <c r="BI2387" s="1" t="s">
        <v>10966</v>
      </c>
      <c r="BJ2387" s="1" t="s">
        <v>11667</v>
      </c>
      <c r="BK2387">
        <v>3</v>
      </c>
      <c r="BL2387" s="1" t="s">
        <v>11680</v>
      </c>
      <c r="BM2387" s="1" t="s">
        <v>11848</v>
      </c>
      <c r="BN2387" s="1"/>
      <c r="BO2387">
        <v>641</v>
      </c>
      <c r="BP2387" s="1" t="s">
        <v>11855</v>
      </c>
      <c r="BQ2387" t="b">
        <v>0</v>
      </c>
    </row>
    <row r="2388" spans="1:71" x14ac:dyDescent="0.25">
      <c r="A2388">
        <v>307101</v>
      </c>
      <c r="B2388">
        <v>14</v>
      </c>
      <c r="C2388" s="1" t="s">
        <v>71</v>
      </c>
      <c r="D2388">
        <v>1402</v>
      </c>
      <c r="E2388" s="1" t="s">
        <v>88</v>
      </c>
      <c r="F2388" s="1" t="s">
        <v>800</v>
      </c>
      <c r="G2388">
        <v>2412</v>
      </c>
      <c r="H2388" s="1" t="s">
        <v>1979</v>
      </c>
      <c r="I2388">
        <v>1421</v>
      </c>
      <c r="J2388" s="1" t="s">
        <v>2342</v>
      </c>
      <c r="K2388">
        <v>49</v>
      </c>
      <c r="L2388" s="1" t="s">
        <v>1979</v>
      </c>
      <c r="M2388">
        <v>404190</v>
      </c>
      <c r="N2388">
        <v>77170</v>
      </c>
      <c r="O2388" s="1" t="s">
        <v>3455</v>
      </c>
      <c r="P2388" s="5" t="str">
        <f>LEFT(Table1[[#This Row],[cas_prijave]],4)</f>
        <v>2021</v>
      </c>
      <c r="Q2388" s="1" t="s">
        <v>6520</v>
      </c>
      <c r="R2388" s="1" t="s">
        <v>7211</v>
      </c>
      <c r="S2388" s="1" t="s">
        <v>9220</v>
      </c>
      <c r="T2388" s="1" t="s">
        <v>9946</v>
      </c>
      <c r="U2388" s="1" t="s">
        <v>9960</v>
      </c>
      <c r="V2388" s="1" t="s">
        <v>9969</v>
      </c>
      <c r="W2388">
        <v>0</v>
      </c>
      <c r="X2388" t="b">
        <v>0</v>
      </c>
      <c r="Y2388">
        <v>99</v>
      </c>
      <c r="Z2388" s="1" t="s">
        <v>9978</v>
      </c>
      <c r="AA2388">
        <v>99</v>
      </c>
      <c r="AB2388" s="1" t="s">
        <v>9978</v>
      </c>
      <c r="AC2388" s="1" t="s">
        <v>10000</v>
      </c>
      <c r="AD2388" s="1" t="s">
        <v>10039</v>
      </c>
      <c r="AE2388" s="1" t="s">
        <v>9978</v>
      </c>
      <c r="AF2388">
        <v>1</v>
      </c>
      <c r="AG2388" s="1" t="s">
        <v>10110</v>
      </c>
      <c r="AH2388">
        <v>1</v>
      </c>
      <c r="AI2388" s="1" t="s">
        <v>10110</v>
      </c>
      <c r="AJ2388">
        <v>273</v>
      </c>
      <c r="AK2388">
        <v>279</v>
      </c>
      <c r="AL2388">
        <v>1</v>
      </c>
      <c r="AM2388" s="1" t="s">
        <v>10102</v>
      </c>
      <c r="AN2388">
        <v>1</v>
      </c>
      <c r="AO2388" s="1" t="s">
        <v>10114</v>
      </c>
      <c r="AP2388">
        <v>1</v>
      </c>
      <c r="AQ2388" s="1" t="s">
        <v>10122</v>
      </c>
      <c r="AR2388">
        <v>0</v>
      </c>
      <c r="AS2388">
        <v>5</v>
      </c>
      <c r="AT2388">
        <v>1</v>
      </c>
      <c r="AU2388" s="1" t="s">
        <v>10126</v>
      </c>
      <c r="AV2388">
        <v>1</v>
      </c>
      <c r="AW2388" s="1" t="s">
        <v>10131</v>
      </c>
      <c r="AX2388">
        <v>1</v>
      </c>
      <c r="AY2388" s="1" t="s">
        <v>10135</v>
      </c>
      <c r="AZ2388">
        <v>0</v>
      </c>
      <c r="BA2388">
        <v>100</v>
      </c>
      <c r="BB2388">
        <v>0</v>
      </c>
      <c r="BC2388">
        <v>1.03</v>
      </c>
      <c r="BD2388">
        <v>0</v>
      </c>
      <c r="BE2388">
        <v>0</v>
      </c>
      <c r="BF2388">
        <v>0</v>
      </c>
      <c r="BG2388" s="1" t="s">
        <v>10865</v>
      </c>
      <c r="BH2388">
        <v>522</v>
      </c>
      <c r="BI2388" s="1" t="s">
        <v>10929</v>
      </c>
      <c r="BJ2388" s="1" t="s">
        <v>11668</v>
      </c>
      <c r="BK2388">
        <v>3</v>
      </c>
      <c r="BL2388" s="1" t="s">
        <v>11680</v>
      </c>
      <c r="BM2388" s="1"/>
      <c r="BN2388" s="1"/>
      <c r="BO2388">
        <v>565</v>
      </c>
      <c r="BP2388" s="1" t="s">
        <v>11854</v>
      </c>
      <c r="BQ2388" t="b">
        <v>0</v>
      </c>
    </row>
    <row r="2389" spans="1:71" x14ac:dyDescent="0.25">
      <c r="A2389">
        <v>307155</v>
      </c>
      <c r="B2389">
        <v>4</v>
      </c>
      <c r="C2389" s="1" t="s">
        <v>74</v>
      </c>
      <c r="D2389">
        <v>477</v>
      </c>
      <c r="E2389" s="1" t="s">
        <v>188</v>
      </c>
      <c r="F2389" s="1" t="s">
        <v>1690</v>
      </c>
      <c r="G2389">
        <v>1707</v>
      </c>
      <c r="H2389" s="1" t="s">
        <v>1920</v>
      </c>
      <c r="I2389">
        <v>426</v>
      </c>
      <c r="J2389" s="1" t="s">
        <v>2360</v>
      </c>
      <c r="K2389">
        <v>37</v>
      </c>
      <c r="L2389" s="1" t="s">
        <v>188</v>
      </c>
      <c r="M2389">
        <v>459475</v>
      </c>
      <c r="N2389">
        <v>85305</v>
      </c>
      <c r="O2389" s="1" t="s">
        <v>4210</v>
      </c>
      <c r="P2389" s="5" t="str">
        <f>LEFT(Table1[[#This Row],[cas_prijave]],4)</f>
        <v>2021</v>
      </c>
      <c r="Q2389" s="1" t="s">
        <v>6521</v>
      </c>
      <c r="R2389" s="1" t="s">
        <v>7212</v>
      </c>
      <c r="S2389" s="1" t="s">
        <v>9221</v>
      </c>
      <c r="T2389" s="1" t="s">
        <v>9947</v>
      </c>
      <c r="U2389" s="1" t="s">
        <v>9960</v>
      </c>
      <c r="V2389" s="1" t="s">
        <v>9969</v>
      </c>
      <c r="W2389">
        <v>20</v>
      </c>
      <c r="X2389" t="b">
        <v>0</v>
      </c>
      <c r="Y2389">
        <v>2</v>
      </c>
      <c r="Z2389" s="1" t="s">
        <v>9977</v>
      </c>
      <c r="AA2389">
        <v>2</v>
      </c>
      <c r="AB2389" s="1" t="s">
        <v>9987</v>
      </c>
      <c r="AC2389" s="1" t="s">
        <v>9991</v>
      </c>
      <c r="AD2389" s="1" t="s">
        <v>10030</v>
      </c>
      <c r="AE2389" s="1" t="s">
        <v>10069</v>
      </c>
      <c r="AF2389">
        <v>3</v>
      </c>
      <c r="AG2389" s="1" t="s">
        <v>10109</v>
      </c>
      <c r="AH2389">
        <v>4</v>
      </c>
      <c r="AI2389" s="1" t="s">
        <v>10108</v>
      </c>
      <c r="AJ2389">
        <v>803</v>
      </c>
      <c r="AK2389">
        <v>808</v>
      </c>
      <c r="AL2389">
        <v>3</v>
      </c>
      <c r="AM2389" s="1" t="s">
        <v>10112</v>
      </c>
      <c r="AN2389">
        <v>1</v>
      </c>
      <c r="AO2389" s="1" t="s">
        <v>10114</v>
      </c>
      <c r="AP2389">
        <v>3</v>
      </c>
      <c r="AQ2389" s="1" t="s">
        <v>10121</v>
      </c>
      <c r="AR2389">
        <v>8</v>
      </c>
      <c r="AS2389">
        <v>15</v>
      </c>
      <c r="AT2389">
        <v>1</v>
      </c>
      <c r="AU2389" s="1" t="s">
        <v>10126</v>
      </c>
      <c r="AV2389">
        <v>1</v>
      </c>
      <c r="AW2389" s="1" t="s">
        <v>10131</v>
      </c>
      <c r="AX2389">
        <v>1</v>
      </c>
      <c r="AY2389" s="1" t="s">
        <v>10135</v>
      </c>
      <c r="AZ2389">
        <v>0</v>
      </c>
      <c r="BA2389">
        <v>100</v>
      </c>
      <c r="BB2389">
        <v>0</v>
      </c>
      <c r="BC2389">
        <v>0.02</v>
      </c>
      <c r="BD2389">
        <v>0</v>
      </c>
      <c r="BE2389">
        <v>0.1</v>
      </c>
      <c r="BF2389">
        <v>0.1</v>
      </c>
      <c r="BG2389" s="1" t="s">
        <v>10866</v>
      </c>
      <c r="BH2389">
        <v>398</v>
      </c>
      <c r="BI2389" s="1" t="s">
        <v>10988</v>
      </c>
      <c r="BJ2389" s="1" t="s">
        <v>11669</v>
      </c>
      <c r="BK2389">
        <v>3</v>
      </c>
      <c r="BL2389" s="1" t="s">
        <v>11680</v>
      </c>
      <c r="BM2389" s="1"/>
      <c r="BN2389" s="1"/>
      <c r="BO2389">
        <v>161</v>
      </c>
      <c r="BP2389" s="1" t="s">
        <v>11852</v>
      </c>
      <c r="BQ2389" t="b">
        <v>0</v>
      </c>
      <c r="BR2389">
        <v>459484</v>
      </c>
      <c r="BS2389">
        <v>85306</v>
      </c>
    </row>
    <row r="2390" spans="1:71" x14ac:dyDescent="0.25">
      <c r="A2390">
        <v>307858</v>
      </c>
      <c r="B2390">
        <v>4</v>
      </c>
      <c r="C2390" s="1" t="s">
        <v>74</v>
      </c>
      <c r="D2390">
        <v>453</v>
      </c>
      <c r="E2390" s="1" t="s">
        <v>222</v>
      </c>
      <c r="F2390" s="1" t="s">
        <v>1691</v>
      </c>
      <c r="G2390">
        <v>1987</v>
      </c>
      <c r="H2390" s="1" t="s">
        <v>2115</v>
      </c>
      <c r="I2390">
        <v>424</v>
      </c>
      <c r="J2390" s="1" t="s">
        <v>2376</v>
      </c>
      <c r="K2390">
        <v>21</v>
      </c>
      <c r="L2390" s="1" t="s">
        <v>2458</v>
      </c>
      <c r="M2390">
        <v>447371</v>
      </c>
      <c r="N2390">
        <v>100160</v>
      </c>
      <c r="O2390" s="1" t="s">
        <v>4211</v>
      </c>
      <c r="P2390" s="5" t="str">
        <f>LEFT(Table1[[#This Row],[cas_prijave]],4)</f>
        <v>2021</v>
      </c>
      <c r="Q2390" s="1" t="s">
        <v>6522</v>
      </c>
      <c r="R2390" s="1" t="s">
        <v>7213</v>
      </c>
      <c r="S2390" s="1" t="s">
        <v>9222</v>
      </c>
      <c r="T2390" s="1" t="s">
        <v>9948</v>
      </c>
      <c r="U2390" s="1" t="s">
        <v>9958</v>
      </c>
      <c r="V2390" s="1" t="s">
        <v>9967</v>
      </c>
      <c r="W2390">
        <v>50</v>
      </c>
      <c r="X2390" t="b">
        <v>1</v>
      </c>
      <c r="Y2390">
        <v>9</v>
      </c>
      <c r="Z2390" s="1" t="s">
        <v>9981</v>
      </c>
      <c r="AA2390">
        <v>4</v>
      </c>
      <c r="AB2390" s="1" t="s">
        <v>9989</v>
      </c>
      <c r="AC2390" s="1" t="s">
        <v>9997</v>
      </c>
      <c r="AD2390" s="1" t="s">
        <v>10036</v>
      </c>
      <c r="AE2390" s="1" t="s">
        <v>10075</v>
      </c>
      <c r="AF2390">
        <v>5</v>
      </c>
      <c r="AG2390" s="1" t="s">
        <v>10105</v>
      </c>
      <c r="AH2390">
        <v>4</v>
      </c>
      <c r="AI2390" s="1" t="s">
        <v>10108</v>
      </c>
      <c r="AJ2390">
        <v>400</v>
      </c>
      <c r="AK2390">
        <v>420</v>
      </c>
      <c r="AL2390">
        <v>3</v>
      </c>
      <c r="AM2390" s="1" t="s">
        <v>10112</v>
      </c>
      <c r="AN2390">
        <v>2</v>
      </c>
      <c r="AO2390" s="1" t="s">
        <v>10116</v>
      </c>
      <c r="AP2390">
        <v>4</v>
      </c>
      <c r="AQ2390" s="1" t="s">
        <v>10124</v>
      </c>
      <c r="AR2390">
        <v>11</v>
      </c>
      <c r="AS2390">
        <v>40</v>
      </c>
      <c r="AT2390">
        <v>4</v>
      </c>
      <c r="AU2390" s="1" t="s">
        <v>10127</v>
      </c>
      <c r="AV2390">
        <v>2</v>
      </c>
      <c r="AW2390" s="1" t="s">
        <v>10132</v>
      </c>
      <c r="AX2390">
        <v>2</v>
      </c>
      <c r="AY2390" s="1" t="s">
        <v>10138</v>
      </c>
      <c r="AZ2390">
        <v>0</v>
      </c>
      <c r="BA2390">
        <v>100</v>
      </c>
      <c r="BB2390">
        <v>0</v>
      </c>
      <c r="BC2390">
        <v>8.9999999999999993E-3</v>
      </c>
      <c r="BD2390">
        <v>0</v>
      </c>
      <c r="BE2390">
        <v>100</v>
      </c>
      <c r="BF2390">
        <v>100</v>
      </c>
      <c r="BG2390" s="1" t="s">
        <v>10867</v>
      </c>
      <c r="BH2390">
        <v>574</v>
      </c>
      <c r="BI2390" s="1" t="s">
        <v>10957</v>
      </c>
      <c r="BJ2390" s="1" t="s">
        <v>11670</v>
      </c>
      <c r="BK2390">
        <v>3</v>
      </c>
      <c r="BL2390" s="1" t="s">
        <v>11680</v>
      </c>
      <c r="BM2390" s="1"/>
      <c r="BN2390" s="1"/>
      <c r="BO2390">
        <v>552</v>
      </c>
      <c r="BP2390" s="1" t="s">
        <v>11881</v>
      </c>
      <c r="BQ2390" t="b">
        <v>1</v>
      </c>
      <c r="BR2390">
        <v>447371</v>
      </c>
      <c r="BS2390">
        <v>100160</v>
      </c>
    </row>
    <row r="2391" spans="1:71" x14ac:dyDescent="0.25">
      <c r="A2391">
        <v>308607</v>
      </c>
      <c r="B2391">
        <v>14</v>
      </c>
      <c r="C2391" s="1" t="s">
        <v>71</v>
      </c>
      <c r="D2391">
        <v>1407</v>
      </c>
      <c r="E2391" s="1" t="s">
        <v>131</v>
      </c>
      <c r="F2391" s="1" t="s">
        <v>1116</v>
      </c>
      <c r="G2391">
        <v>2554</v>
      </c>
      <c r="H2391" s="1" t="s">
        <v>1866</v>
      </c>
      <c r="I2391">
        <v>1423</v>
      </c>
      <c r="J2391" s="1" t="s">
        <v>2343</v>
      </c>
      <c r="K2391">
        <v>35</v>
      </c>
      <c r="L2391" s="1" t="s">
        <v>2411</v>
      </c>
      <c r="M2391">
        <v>420120</v>
      </c>
      <c r="N2391">
        <v>54518</v>
      </c>
      <c r="O2391" s="1" t="s">
        <v>3639</v>
      </c>
      <c r="P2391" s="5" t="str">
        <f>LEFT(Table1[[#This Row],[cas_prijave]],4)</f>
        <v>2021</v>
      </c>
      <c r="Q2391" s="1" t="s">
        <v>6523</v>
      </c>
      <c r="R2391" s="1" t="s">
        <v>7214</v>
      </c>
      <c r="S2391" s="1" t="s">
        <v>9223</v>
      </c>
      <c r="T2391" s="1" t="s">
        <v>9949</v>
      </c>
      <c r="U2391" s="1" t="s">
        <v>9960</v>
      </c>
      <c r="V2391" s="1" t="s">
        <v>9969</v>
      </c>
      <c r="W2391">
        <v>0</v>
      </c>
      <c r="X2391" t="b">
        <v>0</v>
      </c>
      <c r="Y2391">
        <v>3</v>
      </c>
      <c r="Z2391" s="1" t="s">
        <v>9980</v>
      </c>
      <c r="AA2391">
        <v>1</v>
      </c>
      <c r="AB2391" s="1" t="s">
        <v>9988</v>
      </c>
      <c r="AC2391" s="1" t="s">
        <v>9992</v>
      </c>
      <c r="AD2391" s="1" t="s">
        <v>10031</v>
      </c>
      <c r="AE2391" s="1" t="s">
        <v>10070</v>
      </c>
      <c r="AF2391">
        <v>4</v>
      </c>
      <c r="AG2391" s="1" t="s">
        <v>10108</v>
      </c>
      <c r="AH2391">
        <v>4</v>
      </c>
      <c r="AI2391" s="1" t="s">
        <v>10108</v>
      </c>
      <c r="AJ2391">
        <v>562</v>
      </c>
      <c r="AK2391">
        <v>562</v>
      </c>
      <c r="AL2391">
        <v>3</v>
      </c>
      <c r="AM2391" s="1" t="s">
        <v>10112</v>
      </c>
      <c r="AN2391">
        <v>1</v>
      </c>
      <c r="AO2391" s="1" t="s">
        <v>10114</v>
      </c>
      <c r="AP2391">
        <v>1</v>
      </c>
      <c r="AQ2391" s="1" t="s">
        <v>10122</v>
      </c>
      <c r="AR2391">
        <v>3</v>
      </c>
      <c r="AS2391">
        <v>3</v>
      </c>
      <c r="AT2391">
        <v>9</v>
      </c>
      <c r="AU2391" s="1" t="s">
        <v>10128</v>
      </c>
      <c r="AV2391">
        <v>9</v>
      </c>
      <c r="AW2391" s="1" t="s">
        <v>10128</v>
      </c>
      <c r="AX2391">
        <v>9</v>
      </c>
      <c r="AY2391" s="1" t="s">
        <v>10128</v>
      </c>
      <c r="AZ2391">
        <v>0</v>
      </c>
      <c r="BA2391">
        <v>100</v>
      </c>
      <c r="BB2391">
        <v>0</v>
      </c>
      <c r="BC2391">
        <v>1E-3</v>
      </c>
      <c r="BD2391">
        <v>0</v>
      </c>
      <c r="BE2391">
        <v>0</v>
      </c>
      <c r="BF2391">
        <v>0</v>
      </c>
      <c r="BG2391" s="1" t="s">
        <v>10868</v>
      </c>
      <c r="BH2391">
        <v>554</v>
      </c>
      <c r="BI2391" s="1" t="s">
        <v>10959</v>
      </c>
      <c r="BJ2391" s="1" t="s">
        <v>11671</v>
      </c>
      <c r="BK2391">
        <v>3</v>
      </c>
      <c r="BL2391" s="1" t="s">
        <v>11680</v>
      </c>
      <c r="BM2391" s="1"/>
      <c r="BN2391" s="1"/>
      <c r="BO2391">
        <v>565</v>
      </c>
      <c r="BP2391" s="1" t="s">
        <v>11854</v>
      </c>
      <c r="BQ2391" t="b">
        <v>1</v>
      </c>
      <c r="BR2391">
        <v>420120</v>
      </c>
      <c r="BS2391">
        <v>54518</v>
      </c>
    </row>
    <row r="2392" spans="1:71" x14ac:dyDescent="0.25">
      <c r="A2392">
        <v>308611</v>
      </c>
      <c r="B2392">
        <v>14</v>
      </c>
      <c r="C2392" s="1" t="s">
        <v>71</v>
      </c>
      <c r="D2392">
        <v>1410</v>
      </c>
      <c r="E2392" s="1" t="s">
        <v>85</v>
      </c>
      <c r="F2392" s="1" t="s">
        <v>1133</v>
      </c>
      <c r="G2392">
        <v>2455</v>
      </c>
      <c r="H2392" s="1" t="s">
        <v>71</v>
      </c>
      <c r="I2392">
        <v>1421</v>
      </c>
      <c r="J2392" s="1" t="s">
        <v>2342</v>
      </c>
      <c r="K2392">
        <v>111</v>
      </c>
      <c r="L2392" s="1" t="s">
        <v>71</v>
      </c>
      <c r="M2392">
        <v>412016</v>
      </c>
      <c r="N2392">
        <v>63484</v>
      </c>
      <c r="O2392" s="1" t="s">
        <v>3505</v>
      </c>
      <c r="P2392" s="5" t="str">
        <f>LEFT(Table1[[#This Row],[cas_prijave]],4)</f>
        <v>2021</v>
      </c>
      <c r="Q2392" s="1" t="s">
        <v>6524</v>
      </c>
      <c r="R2392" s="1" t="s">
        <v>7215</v>
      </c>
      <c r="S2392" s="1" t="s">
        <v>9224</v>
      </c>
      <c r="T2392" s="1" t="s">
        <v>9950</v>
      </c>
      <c r="U2392" s="1" t="s">
        <v>9960</v>
      </c>
      <c r="V2392" s="1" t="s">
        <v>9969</v>
      </c>
      <c r="W2392">
        <v>0</v>
      </c>
      <c r="X2392" t="b">
        <v>0</v>
      </c>
      <c r="Y2392">
        <v>4</v>
      </c>
      <c r="Z2392" s="1" t="s">
        <v>9976</v>
      </c>
      <c r="AA2392">
        <v>1</v>
      </c>
      <c r="AB2392" s="1" t="s">
        <v>9988</v>
      </c>
      <c r="AC2392" s="1" t="s">
        <v>9992</v>
      </c>
      <c r="AD2392" s="1" t="s">
        <v>10031</v>
      </c>
      <c r="AE2392" s="1" t="s">
        <v>10070</v>
      </c>
      <c r="AF2392">
        <v>5</v>
      </c>
      <c r="AG2392" s="1" t="s">
        <v>10105</v>
      </c>
      <c r="AH2392">
        <v>5</v>
      </c>
      <c r="AI2392" s="1" t="s">
        <v>10105</v>
      </c>
      <c r="AJ2392">
        <v>386</v>
      </c>
      <c r="AK2392">
        <v>386</v>
      </c>
      <c r="AL2392">
        <v>3</v>
      </c>
      <c r="AM2392" s="1" t="s">
        <v>10112</v>
      </c>
      <c r="AN2392">
        <v>1</v>
      </c>
      <c r="AO2392" s="1" t="s">
        <v>10114</v>
      </c>
      <c r="AP2392">
        <v>1</v>
      </c>
      <c r="AQ2392" s="1" t="s">
        <v>10122</v>
      </c>
      <c r="AR2392">
        <v>14</v>
      </c>
      <c r="AS2392">
        <v>14</v>
      </c>
      <c r="AT2392">
        <v>2</v>
      </c>
      <c r="AU2392" s="1" t="s">
        <v>10129</v>
      </c>
      <c r="AV2392">
        <v>2</v>
      </c>
      <c r="AW2392" s="1" t="s">
        <v>10132</v>
      </c>
      <c r="AX2392">
        <v>1</v>
      </c>
      <c r="AY2392" s="1" t="s">
        <v>10135</v>
      </c>
      <c r="AZ2392">
        <v>0</v>
      </c>
      <c r="BA2392">
        <v>100</v>
      </c>
      <c r="BB2392">
        <v>0</v>
      </c>
      <c r="BC2392">
        <v>0.01</v>
      </c>
      <c r="BD2392">
        <v>0</v>
      </c>
      <c r="BE2392">
        <v>0</v>
      </c>
      <c r="BF2392">
        <v>0</v>
      </c>
      <c r="BG2392" s="1" t="s">
        <v>10869</v>
      </c>
      <c r="BH2392">
        <v>612</v>
      </c>
      <c r="BI2392" s="1" t="s">
        <v>10980</v>
      </c>
      <c r="BJ2392" s="1" t="s">
        <v>11672</v>
      </c>
      <c r="BK2392">
        <v>3</v>
      </c>
      <c r="BL2392" s="1" t="s">
        <v>11680</v>
      </c>
      <c r="BM2392" s="1"/>
      <c r="BN2392" s="1"/>
      <c r="BO2392">
        <v>565</v>
      </c>
      <c r="BP2392" s="1" t="s">
        <v>11854</v>
      </c>
      <c r="BQ2392" t="b">
        <v>0</v>
      </c>
    </row>
    <row r="2393" spans="1:71" x14ac:dyDescent="0.25">
      <c r="A2393">
        <v>309533</v>
      </c>
      <c r="B2393">
        <v>14</v>
      </c>
      <c r="C2393" s="1" t="s">
        <v>71</v>
      </c>
      <c r="D2393">
        <v>1404</v>
      </c>
      <c r="E2393" s="1" t="s">
        <v>137</v>
      </c>
      <c r="F2393" s="1" t="s">
        <v>895</v>
      </c>
      <c r="G2393">
        <v>2494</v>
      </c>
      <c r="H2393" s="1" t="s">
        <v>1814</v>
      </c>
      <c r="I2393">
        <v>1422</v>
      </c>
      <c r="J2393" s="1" t="s">
        <v>2352</v>
      </c>
      <c r="K2393">
        <v>91</v>
      </c>
      <c r="L2393" s="1" t="s">
        <v>2433</v>
      </c>
      <c r="M2393">
        <v>432674</v>
      </c>
      <c r="N2393">
        <v>59957</v>
      </c>
      <c r="O2393" s="1" t="s">
        <v>4212</v>
      </c>
      <c r="P2393" s="5" t="str">
        <f>LEFT(Table1[[#This Row],[cas_prijave]],4)</f>
        <v>2021</v>
      </c>
      <c r="Q2393" s="1" t="s">
        <v>6525</v>
      </c>
      <c r="R2393" s="1" t="s">
        <v>7216</v>
      </c>
      <c r="S2393" s="1" t="s">
        <v>9225</v>
      </c>
      <c r="T2393" s="1" t="s">
        <v>9951</v>
      </c>
      <c r="U2393" s="1" t="s">
        <v>9959</v>
      </c>
      <c r="V2393" s="1" t="s">
        <v>9968</v>
      </c>
      <c r="W2393">
        <v>0</v>
      </c>
      <c r="X2393" t="b">
        <v>0</v>
      </c>
      <c r="Y2393">
        <v>2</v>
      </c>
      <c r="Z2393" s="1" t="s">
        <v>9977</v>
      </c>
      <c r="AA2393">
        <v>3</v>
      </c>
      <c r="AB2393" s="1" t="s">
        <v>9990</v>
      </c>
      <c r="AC2393" s="1" t="s">
        <v>9993</v>
      </c>
      <c r="AD2393" s="1" t="s">
        <v>10032</v>
      </c>
      <c r="AE2393" s="1" t="s">
        <v>10071</v>
      </c>
      <c r="AF2393">
        <v>4</v>
      </c>
      <c r="AG2393" s="1" t="s">
        <v>10108</v>
      </c>
      <c r="AH2393">
        <v>5</v>
      </c>
      <c r="AI2393" s="1" t="s">
        <v>10105</v>
      </c>
      <c r="AJ2393">
        <v>543</v>
      </c>
      <c r="AK2393">
        <v>546</v>
      </c>
      <c r="AL2393">
        <v>3</v>
      </c>
      <c r="AM2393" s="1" t="s">
        <v>10112</v>
      </c>
      <c r="AN2393">
        <v>1</v>
      </c>
      <c r="AO2393" s="1" t="s">
        <v>10114</v>
      </c>
      <c r="AP2393">
        <v>1</v>
      </c>
      <c r="AQ2393" s="1" t="s">
        <v>10122</v>
      </c>
      <c r="AR2393">
        <v>3</v>
      </c>
      <c r="AS2393">
        <v>8</v>
      </c>
      <c r="AT2393">
        <v>9</v>
      </c>
      <c r="AU2393" s="1" t="s">
        <v>10128</v>
      </c>
      <c r="AV2393">
        <v>9</v>
      </c>
      <c r="AW2393" s="1" t="s">
        <v>10128</v>
      </c>
      <c r="AX2393">
        <v>1</v>
      </c>
      <c r="AY2393" s="1" t="s">
        <v>10135</v>
      </c>
      <c r="AZ2393">
        <v>0</v>
      </c>
      <c r="BA2393">
        <v>100</v>
      </c>
      <c r="BB2393">
        <v>0</v>
      </c>
      <c r="BC2393">
        <v>0.08</v>
      </c>
      <c r="BD2393">
        <v>0</v>
      </c>
      <c r="BE2393">
        <v>0</v>
      </c>
      <c r="BF2393">
        <v>0</v>
      </c>
      <c r="BG2393" s="1" t="s">
        <v>10870</v>
      </c>
      <c r="BH2393">
        <v>523</v>
      </c>
      <c r="BI2393" s="1" t="s">
        <v>10982</v>
      </c>
      <c r="BJ2393" s="1" t="s">
        <v>11673</v>
      </c>
      <c r="BK2393">
        <v>3</v>
      </c>
      <c r="BL2393" s="1" t="s">
        <v>11680</v>
      </c>
      <c r="BM2393" s="1"/>
      <c r="BN2393" s="1"/>
      <c r="BO2393">
        <v>593</v>
      </c>
      <c r="BP2393" s="1" t="s">
        <v>11857</v>
      </c>
      <c r="BQ2393" t="b">
        <v>0</v>
      </c>
    </row>
    <row r="2394" spans="1:71" x14ac:dyDescent="0.25">
      <c r="A2394">
        <v>310169</v>
      </c>
      <c r="B2394">
        <v>14</v>
      </c>
      <c r="C2394" s="1" t="s">
        <v>71</v>
      </c>
      <c r="D2394">
        <v>1409</v>
      </c>
      <c r="E2394" s="1" t="s">
        <v>86</v>
      </c>
      <c r="F2394" s="1" t="s">
        <v>516</v>
      </c>
      <c r="G2394">
        <v>2589</v>
      </c>
      <c r="H2394" s="1" t="s">
        <v>1862</v>
      </c>
      <c r="I2394">
        <v>1423</v>
      </c>
      <c r="J2394" s="1" t="s">
        <v>2343</v>
      </c>
      <c r="K2394">
        <v>50</v>
      </c>
      <c r="L2394" s="1" t="s">
        <v>2407</v>
      </c>
      <c r="M2394">
        <v>405979</v>
      </c>
      <c r="N2394">
        <v>48608</v>
      </c>
      <c r="O2394" s="1" t="s">
        <v>4213</v>
      </c>
      <c r="P2394" s="5" t="str">
        <f>LEFT(Table1[[#This Row],[cas_prijave]],4)</f>
        <v>2021</v>
      </c>
      <c r="Q2394" s="1" t="s">
        <v>6526</v>
      </c>
      <c r="R2394" s="1" t="s">
        <v>7217</v>
      </c>
      <c r="S2394" s="1" t="s">
        <v>9226</v>
      </c>
      <c r="T2394" s="1" t="s">
        <v>9952</v>
      </c>
      <c r="U2394" s="1" t="s">
        <v>9960</v>
      </c>
      <c r="V2394" s="1" t="s">
        <v>9969</v>
      </c>
      <c r="W2394">
        <v>24</v>
      </c>
      <c r="X2394" t="b">
        <v>0</v>
      </c>
      <c r="Y2394">
        <v>2</v>
      </c>
      <c r="Z2394" s="1" t="s">
        <v>9977</v>
      </c>
      <c r="AA2394">
        <v>2</v>
      </c>
      <c r="AB2394" s="1" t="s">
        <v>9987</v>
      </c>
      <c r="AC2394" s="1" t="s">
        <v>9992</v>
      </c>
      <c r="AD2394" s="1" t="s">
        <v>10031</v>
      </c>
      <c r="AE2394" s="1" t="s">
        <v>10070</v>
      </c>
      <c r="AF2394">
        <v>1</v>
      </c>
      <c r="AG2394" s="1" t="s">
        <v>10110</v>
      </c>
      <c r="AH2394">
        <v>1</v>
      </c>
      <c r="AI2394" s="1" t="s">
        <v>10110</v>
      </c>
      <c r="AJ2394">
        <v>100</v>
      </c>
      <c r="AK2394">
        <v>103</v>
      </c>
      <c r="AL2394">
        <v>3</v>
      </c>
      <c r="AM2394" s="1" t="s">
        <v>10112</v>
      </c>
      <c r="AN2394">
        <v>2</v>
      </c>
      <c r="AO2394" s="1" t="s">
        <v>10116</v>
      </c>
      <c r="AP2394">
        <v>2</v>
      </c>
      <c r="AQ2394" s="1" t="s">
        <v>10123</v>
      </c>
      <c r="AR2394">
        <v>0</v>
      </c>
      <c r="AS2394">
        <v>7</v>
      </c>
      <c r="AT2394">
        <v>1</v>
      </c>
      <c r="AU2394" s="1" t="s">
        <v>10126</v>
      </c>
      <c r="AV2394">
        <v>1</v>
      </c>
      <c r="AW2394" s="1" t="s">
        <v>10131</v>
      </c>
      <c r="AX2394">
        <v>1</v>
      </c>
      <c r="AY2394" s="1" t="s">
        <v>10135</v>
      </c>
      <c r="AZ2394">
        <v>0</v>
      </c>
      <c r="BA2394">
        <v>100</v>
      </c>
      <c r="BB2394">
        <v>0</v>
      </c>
      <c r="BC2394">
        <v>0.24</v>
      </c>
      <c r="BD2394">
        <v>0</v>
      </c>
      <c r="BE2394">
        <v>0</v>
      </c>
      <c r="BF2394">
        <v>0</v>
      </c>
      <c r="BG2394" s="1" t="s">
        <v>10871</v>
      </c>
      <c r="BH2394">
        <v>611</v>
      </c>
      <c r="BI2394" s="1" t="s">
        <v>10986</v>
      </c>
      <c r="BJ2394" s="1" t="s">
        <v>11674</v>
      </c>
      <c r="BK2394">
        <v>3</v>
      </c>
      <c r="BL2394" s="1" t="s">
        <v>11680</v>
      </c>
      <c r="BM2394" s="1" t="s">
        <v>11849</v>
      </c>
      <c r="BN2394" s="1"/>
      <c r="BO2394">
        <v>566</v>
      </c>
      <c r="BP2394" s="1" t="s">
        <v>11948</v>
      </c>
      <c r="BQ2394" t="b">
        <v>0</v>
      </c>
      <c r="BR2394">
        <v>405981</v>
      </c>
      <c r="BS2394">
        <v>48607</v>
      </c>
    </row>
    <row r="2395" spans="1:71" x14ac:dyDescent="0.25">
      <c r="A2395">
        <v>310502</v>
      </c>
      <c r="B2395">
        <v>4</v>
      </c>
      <c r="C2395" s="1" t="s">
        <v>74</v>
      </c>
      <c r="D2395">
        <v>457</v>
      </c>
      <c r="E2395" s="1" t="s">
        <v>145</v>
      </c>
      <c r="F2395" s="1" t="s">
        <v>1692</v>
      </c>
      <c r="G2395">
        <v>1741</v>
      </c>
      <c r="H2395" s="1" t="s">
        <v>2333</v>
      </c>
      <c r="I2395">
        <v>424</v>
      </c>
      <c r="J2395" s="1" t="s">
        <v>2376</v>
      </c>
      <c r="K2395">
        <v>138</v>
      </c>
      <c r="L2395" s="1" t="s">
        <v>2333</v>
      </c>
      <c r="M2395">
        <v>460515</v>
      </c>
      <c r="N2395">
        <v>116329</v>
      </c>
      <c r="O2395" s="1" t="s">
        <v>2581</v>
      </c>
      <c r="P2395" s="5" t="str">
        <f>LEFT(Table1[[#This Row],[cas_prijave]],4)</f>
        <v>2021</v>
      </c>
      <c r="Q2395" s="1" t="s">
        <v>6527</v>
      </c>
      <c r="R2395" s="1" t="s">
        <v>7218</v>
      </c>
      <c r="S2395" s="1" t="s">
        <v>9227</v>
      </c>
      <c r="T2395" s="1" t="s">
        <v>9953</v>
      </c>
      <c r="U2395" s="1" t="s">
        <v>9963</v>
      </c>
      <c r="V2395" s="1" t="s">
        <v>9972</v>
      </c>
      <c r="W2395">
        <v>0</v>
      </c>
      <c r="X2395" t="b">
        <v>0</v>
      </c>
      <c r="Y2395">
        <v>3</v>
      </c>
      <c r="Z2395" s="1" t="s">
        <v>9980</v>
      </c>
      <c r="AA2395">
        <v>1</v>
      </c>
      <c r="AB2395" s="1" t="s">
        <v>9988</v>
      </c>
      <c r="AC2395" s="1" t="s">
        <v>9996</v>
      </c>
      <c r="AD2395" s="1" t="s">
        <v>10035</v>
      </c>
      <c r="AE2395" s="1" t="s">
        <v>10074</v>
      </c>
      <c r="AF2395">
        <v>0</v>
      </c>
      <c r="AG2395" s="1" t="s">
        <v>10102</v>
      </c>
      <c r="AH2395">
        <v>0</v>
      </c>
      <c r="AI2395" s="1" t="s">
        <v>10102</v>
      </c>
      <c r="AJ2395">
        <v>360</v>
      </c>
      <c r="AK2395">
        <v>360</v>
      </c>
      <c r="AL2395">
        <v>1</v>
      </c>
      <c r="AM2395" s="1" t="s">
        <v>10102</v>
      </c>
      <c r="AN2395">
        <v>1</v>
      </c>
      <c r="AO2395" s="1" t="s">
        <v>10114</v>
      </c>
      <c r="AP2395">
        <v>4</v>
      </c>
      <c r="AQ2395" s="1" t="s">
        <v>10124</v>
      </c>
      <c r="AR2395">
        <v>10</v>
      </c>
      <c r="AS2395">
        <v>15</v>
      </c>
      <c r="AT2395">
        <v>1</v>
      </c>
      <c r="AU2395" s="1" t="s">
        <v>10126</v>
      </c>
      <c r="AV2395">
        <v>1</v>
      </c>
      <c r="AW2395" s="1" t="s">
        <v>10131</v>
      </c>
      <c r="AX2395">
        <v>1</v>
      </c>
      <c r="AY2395" s="1" t="s">
        <v>10135</v>
      </c>
      <c r="AZ2395">
        <v>30</v>
      </c>
      <c r="BA2395">
        <v>70</v>
      </c>
      <c r="BB2395">
        <v>0</v>
      </c>
      <c r="BC2395">
        <v>1E-3</v>
      </c>
      <c r="BD2395">
        <v>100</v>
      </c>
      <c r="BE2395">
        <v>0</v>
      </c>
      <c r="BF2395">
        <v>100</v>
      </c>
      <c r="BG2395" s="1" t="s">
        <v>10872</v>
      </c>
      <c r="BH2395">
        <v>213</v>
      </c>
      <c r="BI2395" s="1" t="s">
        <v>10919</v>
      </c>
      <c r="BJ2395" s="1" t="s">
        <v>11675</v>
      </c>
      <c r="BK2395">
        <v>3</v>
      </c>
      <c r="BL2395" s="1" t="s">
        <v>11680</v>
      </c>
      <c r="BM2395" s="1"/>
      <c r="BN2395" s="1"/>
      <c r="BO2395">
        <v>741</v>
      </c>
      <c r="BP2395" s="1" t="s">
        <v>11891</v>
      </c>
      <c r="BQ2395" t="b">
        <v>1</v>
      </c>
      <c r="BR2395">
        <v>460515</v>
      </c>
      <c r="BS2395">
        <v>116329</v>
      </c>
    </row>
    <row r="2396" spans="1:71" x14ac:dyDescent="0.25">
      <c r="A2396">
        <v>310720</v>
      </c>
      <c r="B2396">
        <v>14</v>
      </c>
      <c r="C2396" s="1" t="s">
        <v>71</v>
      </c>
      <c r="D2396">
        <v>1409</v>
      </c>
      <c r="E2396" s="1" t="s">
        <v>86</v>
      </c>
      <c r="F2396" s="1" t="s">
        <v>1693</v>
      </c>
      <c r="G2396">
        <v>2623</v>
      </c>
      <c r="H2396" s="1" t="s">
        <v>1733</v>
      </c>
      <c r="I2396">
        <v>1423</v>
      </c>
      <c r="J2396" s="1" t="s">
        <v>2343</v>
      </c>
      <c r="K2396">
        <v>50</v>
      </c>
      <c r="L2396" s="1" t="s">
        <v>2407</v>
      </c>
      <c r="M2396">
        <v>406098</v>
      </c>
      <c r="N2396">
        <v>39191</v>
      </c>
      <c r="O2396" s="1" t="s">
        <v>4214</v>
      </c>
      <c r="P2396" s="5" t="str">
        <f>LEFT(Table1[[#This Row],[cas_prijave]],4)</f>
        <v>2021</v>
      </c>
      <c r="Q2396" s="1" t="s">
        <v>6528</v>
      </c>
      <c r="R2396" s="1" t="s">
        <v>7219</v>
      </c>
      <c r="S2396" s="1" t="s">
        <v>9228</v>
      </c>
      <c r="T2396" s="1" t="s">
        <v>9954</v>
      </c>
      <c r="U2396" s="1" t="s">
        <v>9960</v>
      </c>
      <c r="V2396" s="1" t="s">
        <v>9969</v>
      </c>
      <c r="W2396">
        <v>25</v>
      </c>
      <c r="X2396" t="b">
        <v>0</v>
      </c>
      <c r="Y2396">
        <v>99</v>
      </c>
      <c r="Z2396" s="1" t="s">
        <v>9978</v>
      </c>
      <c r="AA2396">
        <v>99</v>
      </c>
      <c r="AB2396" s="1" t="s">
        <v>9978</v>
      </c>
      <c r="AC2396" s="1" t="s">
        <v>10000</v>
      </c>
      <c r="AD2396" s="1" t="s">
        <v>10039</v>
      </c>
      <c r="AE2396" s="1" t="s">
        <v>9978</v>
      </c>
      <c r="AF2396">
        <v>4</v>
      </c>
      <c r="AG2396" s="1" t="s">
        <v>10108</v>
      </c>
      <c r="AH2396">
        <v>4</v>
      </c>
      <c r="AI2396" s="1" t="s">
        <v>10108</v>
      </c>
      <c r="AJ2396">
        <v>319</v>
      </c>
      <c r="AK2396">
        <v>326</v>
      </c>
      <c r="AL2396">
        <v>3</v>
      </c>
      <c r="AM2396" s="1" t="s">
        <v>10112</v>
      </c>
      <c r="AN2396">
        <v>1</v>
      </c>
      <c r="AO2396" s="1" t="s">
        <v>10114</v>
      </c>
      <c r="AP2396">
        <v>2</v>
      </c>
      <c r="AQ2396" s="1" t="s">
        <v>10123</v>
      </c>
      <c r="AR2396">
        <v>6</v>
      </c>
      <c r="AS2396">
        <v>10</v>
      </c>
      <c r="AT2396">
        <v>3</v>
      </c>
      <c r="AU2396" s="1" t="s">
        <v>10130</v>
      </c>
      <c r="AV2396">
        <v>3</v>
      </c>
      <c r="AW2396" s="1" t="s">
        <v>10133</v>
      </c>
      <c r="AX2396">
        <v>1</v>
      </c>
      <c r="AY2396" s="1" t="s">
        <v>10135</v>
      </c>
      <c r="AZ2396">
        <v>0</v>
      </c>
      <c r="BA2396">
        <v>100</v>
      </c>
      <c r="BB2396">
        <v>0</v>
      </c>
      <c r="BC2396">
        <v>0.25</v>
      </c>
      <c r="BD2396">
        <v>0</v>
      </c>
      <c r="BE2396">
        <v>0</v>
      </c>
      <c r="BF2396">
        <v>0</v>
      </c>
      <c r="BG2396" s="1" t="s">
        <v>10873</v>
      </c>
      <c r="BH2396">
        <v>611</v>
      </c>
      <c r="BI2396" s="1" t="s">
        <v>10986</v>
      </c>
      <c r="BJ2396" s="1" t="s">
        <v>11676</v>
      </c>
      <c r="BK2396">
        <v>3</v>
      </c>
      <c r="BL2396" s="1" t="s">
        <v>11680</v>
      </c>
      <c r="BM2396" s="1" t="s">
        <v>11850</v>
      </c>
      <c r="BN2396" s="1"/>
      <c r="BO2396">
        <v>566</v>
      </c>
      <c r="BP2396" s="1" t="s">
        <v>11948</v>
      </c>
      <c r="BQ2396" t="b">
        <v>0</v>
      </c>
    </row>
    <row r="2397" spans="1:71" x14ac:dyDescent="0.25">
      <c r="A2397">
        <v>311178</v>
      </c>
      <c r="B2397">
        <v>14</v>
      </c>
      <c r="C2397" s="1" t="s">
        <v>71</v>
      </c>
      <c r="D2397">
        <v>1409</v>
      </c>
      <c r="E2397" s="1" t="s">
        <v>86</v>
      </c>
      <c r="F2397" s="1" t="s">
        <v>1694</v>
      </c>
      <c r="G2397">
        <v>2606</v>
      </c>
      <c r="H2397" s="1" t="s">
        <v>1817</v>
      </c>
      <c r="I2397">
        <v>1423</v>
      </c>
      <c r="J2397" s="1" t="s">
        <v>2343</v>
      </c>
      <c r="K2397">
        <v>50</v>
      </c>
      <c r="L2397" s="1" t="s">
        <v>2407</v>
      </c>
      <c r="M2397">
        <v>399338</v>
      </c>
      <c r="N2397">
        <v>44605</v>
      </c>
      <c r="O2397" s="1" t="s">
        <v>4215</v>
      </c>
      <c r="P2397" s="5" t="str">
        <f>LEFT(Table1[[#This Row],[cas_prijave]],4)</f>
        <v>2021</v>
      </c>
      <c r="Q2397" s="1" t="s">
        <v>6529</v>
      </c>
      <c r="R2397" s="1" t="s">
        <v>7220</v>
      </c>
      <c r="S2397" s="1" t="s">
        <v>9229</v>
      </c>
      <c r="T2397" s="1" t="s">
        <v>9955</v>
      </c>
      <c r="U2397" s="1" t="s">
        <v>9960</v>
      </c>
      <c r="V2397" s="1" t="s">
        <v>9969</v>
      </c>
      <c r="W2397">
        <v>0</v>
      </c>
      <c r="X2397" t="b">
        <v>0</v>
      </c>
      <c r="Y2397">
        <v>2</v>
      </c>
      <c r="Z2397" s="1" t="s">
        <v>9977</v>
      </c>
      <c r="AA2397">
        <v>4</v>
      </c>
      <c r="AB2397" s="1" t="s">
        <v>9989</v>
      </c>
      <c r="AC2397" s="1" t="s">
        <v>9994</v>
      </c>
      <c r="AD2397" s="1" t="s">
        <v>10033</v>
      </c>
      <c r="AE2397" s="1" t="s">
        <v>10072</v>
      </c>
      <c r="AF2397">
        <v>1</v>
      </c>
      <c r="AG2397" s="1" t="s">
        <v>10110</v>
      </c>
      <c r="AH2397">
        <v>1</v>
      </c>
      <c r="AI2397" s="1" t="s">
        <v>10110</v>
      </c>
      <c r="AJ2397">
        <v>128</v>
      </c>
      <c r="AK2397">
        <v>128</v>
      </c>
      <c r="AL2397">
        <v>3</v>
      </c>
      <c r="AM2397" s="1" t="s">
        <v>10112</v>
      </c>
      <c r="AN2397">
        <v>2</v>
      </c>
      <c r="AO2397" s="1" t="s">
        <v>10116</v>
      </c>
      <c r="AP2397">
        <v>1</v>
      </c>
      <c r="AQ2397" s="1" t="s">
        <v>10122</v>
      </c>
      <c r="AR2397">
        <v>19</v>
      </c>
      <c r="AS2397">
        <v>19</v>
      </c>
      <c r="AT2397">
        <v>9</v>
      </c>
      <c r="AU2397" s="1" t="s">
        <v>10128</v>
      </c>
      <c r="AV2397">
        <v>9</v>
      </c>
      <c r="AW2397" s="1" t="s">
        <v>10128</v>
      </c>
      <c r="AX2397">
        <v>9</v>
      </c>
      <c r="AY2397" s="1" t="s">
        <v>10128</v>
      </c>
      <c r="AZ2397">
        <v>100</v>
      </c>
      <c r="BA2397">
        <v>0</v>
      </c>
      <c r="BB2397">
        <v>0</v>
      </c>
      <c r="BC2397">
        <v>1E-3</v>
      </c>
      <c r="BD2397">
        <v>0</v>
      </c>
      <c r="BE2397">
        <v>0</v>
      </c>
      <c r="BF2397">
        <v>0</v>
      </c>
      <c r="BG2397" s="1" t="s">
        <v>10874</v>
      </c>
      <c r="BH2397">
        <v>554</v>
      </c>
      <c r="BI2397" s="1" t="s">
        <v>10959</v>
      </c>
      <c r="BJ2397" s="1" t="s">
        <v>11677</v>
      </c>
      <c r="BK2397">
        <v>3</v>
      </c>
      <c r="BL2397" s="1" t="s">
        <v>11680</v>
      </c>
      <c r="BM2397" s="1"/>
      <c r="BN2397" s="1"/>
      <c r="BO2397">
        <v>566</v>
      </c>
      <c r="BP2397" s="1" t="s">
        <v>11948</v>
      </c>
      <c r="BQ2397" t="b">
        <v>1</v>
      </c>
      <c r="BR2397">
        <v>399338</v>
      </c>
      <c r="BS2397">
        <v>44605</v>
      </c>
    </row>
    <row r="2398" spans="1:71" x14ac:dyDescent="0.25">
      <c r="A2398">
        <v>311346</v>
      </c>
      <c r="B2398">
        <v>4</v>
      </c>
      <c r="C2398" s="1" t="s">
        <v>74</v>
      </c>
      <c r="D2398">
        <v>453</v>
      </c>
      <c r="E2398" s="1" t="s">
        <v>222</v>
      </c>
      <c r="F2398" s="1" t="s">
        <v>1691</v>
      </c>
      <c r="G2398">
        <v>1987</v>
      </c>
      <c r="H2398" s="1" t="s">
        <v>2115</v>
      </c>
      <c r="I2398">
        <v>424</v>
      </c>
      <c r="J2398" s="1" t="s">
        <v>2376</v>
      </c>
      <c r="K2398">
        <v>21</v>
      </c>
      <c r="L2398" s="1" t="s">
        <v>2458</v>
      </c>
      <c r="M2398">
        <v>447514</v>
      </c>
      <c r="N2398">
        <v>100050</v>
      </c>
      <c r="O2398" s="1" t="s">
        <v>4211</v>
      </c>
      <c r="P2398" s="5" t="str">
        <f>LEFT(Table1[[#This Row],[cas_prijave]],4)</f>
        <v>2021</v>
      </c>
      <c r="Q2398" s="1" t="s">
        <v>6530</v>
      </c>
      <c r="R2398" s="1" t="s">
        <v>7221</v>
      </c>
      <c r="S2398" s="1" t="s">
        <v>9230</v>
      </c>
      <c r="T2398" s="1" t="s">
        <v>9956</v>
      </c>
      <c r="U2398" s="1" t="s">
        <v>9958</v>
      </c>
      <c r="V2398" s="1" t="s">
        <v>9967</v>
      </c>
      <c r="W2398">
        <v>10</v>
      </c>
      <c r="X2398" t="b">
        <v>0</v>
      </c>
      <c r="Y2398">
        <v>1</v>
      </c>
      <c r="Z2398" s="1" t="s">
        <v>9983</v>
      </c>
      <c r="AA2398">
        <v>4</v>
      </c>
      <c r="AB2398" s="1" t="s">
        <v>9989</v>
      </c>
      <c r="AC2398" s="1" t="s">
        <v>9997</v>
      </c>
      <c r="AD2398" s="1" t="s">
        <v>10036</v>
      </c>
      <c r="AE2398" s="1" t="s">
        <v>10075</v>
      </c>
      <c r="AF2398">
        <v>5</v>
      </c>
      <c r="AG2398" s="1" t="s">
        <v>10105</v>
      </c>
      <c r="AH2398">
        <v>6</v>
      </c>
      <c r="AI2398" s="1" t="s">
        <v>10103</v>
      </c>
      <c r="AJ2398">
        <v>450</v>
      </c>
      <c r="AK2398">
        <v>450</v>
      </c>
      <c r="AL2398">
        <v>3</v>
      </c>
      <c r="AM2398" s="1" t="s">
        <v>10112</v>
      </c>
      <c r="AN2398">
        <v>2</v>
      </c>
      <c r="AO2398" s="1" t="s">
        <v>10116</v>
      </c>
      <c r="AP2398">
        <v>3</v>
      </c>
      <c r="AQ2398" s="1" t="s">
        <v>10121</v>
      </c>
      <c r="AR2398">
        <v>10</v>
      </c>
      <c r="AS2398">
        <v>40</v>
      </c>
      <c r="AT2398">
        <v>4</v>
      </c>
      <c r="AU2398" s="1" t="s">
        <v>10127</v>
      </c>
      <c r="AV2398">
        <v>1</v>
      </c>
      <c r="AW2398" s="1" t="s">
        <v>10131</v>
      </c>
      <c r="AX2398">
        <v>2</v>
      </c>
      <c r="AY2398" s="1" t="s">
        <v>10138</v>
      </c>
      <c r="AZ2398">
        <v>0</v>
      </c>
      <c r="BA2398">
        <v>100</v>
      </c>
      <c r="BB2398">
        <v>0</v>
      </c>
      <c r="BC2398">
        <v>0.01</v>
      </c>
      <c r="BD2398">
        <v>0</v>
      </c>
      <c r="BE2398">
        <v>1</v>
      </c>
      <c r="BF2398">
        <v>1</v>
      </c>
      <c r="BG2398" s="1" t="s">
        <v>10875</v>
      </c>
      <c r="BH2398">
        <v>574</v>
      </c>
      <c r="BI2398" s="1" t="s">
        <v>10957</v>
      </c>
      <c r="BJ2398" s="1" t="s">
        <v>11678</v>
      </c>
      <c r="BK2398">
        <v>3</v>
      </c>
      <c r="BL2398" s="1" t="s">
        <v>11680</v>
      </c>
      <c r="BM2398" s="1"/>
      <c r="BN2398" s="1"/>
      <c r="BO2398">
        <v>581</v>
      </c>
      <c r="BP2398" s="1" t="s">
        <v>11901</v>
      </c>
      <c r="BQ2398" t="b">
        <v>1</v>
      </c>
      <c r="BR2398">
        <v>447514</v>
      </c>
      <c r="BS2398">
        <v>100050</v>
      </c>
    </row>
    <row r="2399" spans="1:71" x14ac:dyDescent="0.25">
      <c r="A2399">
        <v>312586</v>
      </c>
      <c r="B2399">
        <v>14</v>
      </c>
      <c r="C2399" s="1" t="s">
        <v>71</v>
      </c>
      <c r="D2399">
        <v>1402</v>
      </c>
      <c r="E2399" s="1" t="s">
        <v>88</v>
      </c>
      <c r="F2399" s="1" t="s">
        <v>1607</v>
      </c>
      <c r="G2399">
        <v>2421</v>
      </c>
      <c r="H2399" s="1" t="s">
        <v>2055</v>
      </c>
      <c r="I2399">
        <v>1421</v>
      </c>
      <c r="J2399" s="1" t="s">
        <v>2342</v>
      </c>
      <c r="K2399">
        <v>111</v>
      </c>
      <c r="L2399" s="1" t="s">
        <v>71</v>
      </c>
      <c r="M2399">
        <v>412083</v>
      </c>
      <c r="N2399">
        <v>73335</v>
      </c>
      <c r="O2399" s="1" t="s">
        <v>4216</v>
      </c>
      <c r="P2399" s="5" t="str">
        <f>LEFT(Table1[[#This Row],[cas_prijave]],4)</f>
        <v>2021</v>
      </c>
      <c r="Q2399" s="1" t="s">
        <v>6531</v>
      </c>
      <c r="R2399" s="1" t="s">
        <v>7222</v>
      </c>
      <c r="S2399" s="1" t="s">
        <v>9231</v>
      </c>
      <c r="T2399" s="1" t="s">
        <v>9957</v>
      </c>
      <c r="U2399" s="1" t="s">
        <v>9962</v>
      </c>
      <c r="V2399" s="1" t="s">
        <v>9971</v>
      </c>
      <c r="W2399">
        <v>0</v>
      </c>
      <c r="X2399" t="b">
        <v>0</v>
      </c>
      <c r="Y2399">
        <v>2</v>
      </c>
      <c r="Z2399" s="1" t="s">
        <v>9977</v>
      </c>
      <c r="AA2399">
        <v>2</v>
      </c>
      <c r="AB2399" s="1" t="s">
        <v>9987</v>
      </c>
      <c r="AC2399" s="1" t="s">
        <v>9992</v>
      </c>
      <c r="AD2399" s="1" t="s">
        <v>10031</v>
      </c>
      <c r="AE2399" s="1" t="s">
        <v>10070</v>
      </c>
      <c r="AF2399">
        <v>4</v>
      </c>
      <c r="AG2399" s="1" t="s">
        <v>10108</v>
      </c>
      <c r="AH2399">
        <v>7</v>
      </c>
      <c r="AI2399" s="1" t="s">
        <v>10104</v>
      </c>
      <c r="AJ2399">
        <v>349</v>
      </c>
      <c r="AK2399">
        <v>356</v>
      </c>
      <c r="AL2399">
        <v>3</v>
      </c>
      <c r="AM2399" s="1" t="s">
        <v>10112</v>
      </c>
      <c r="AN2399">
        <v>3</v>
      </c>
      <c r="AO2399" s="1" t="s">
        <v>10117</v>
      </c>
      <c r="AP2399">
        <v>1</v>
      </c>
      <c r="AQ2399" s="1" t="s">
        <v>10122</v>
      </c>
      <c r="AR2399">
        <v>1</v>
      </c>
      <c r="AS2399">
        <v>7</v>
      </c>
      <c r="AT2399">
        <v>9</v>
      </c>
      <c r="AU2399" s="1" t="s">
        <v>10128</v>
      </c>
      <c r="AV2399">
        <v>9</v>
      </c>
      <c r="AW2399" s="1" t="s">
        <v>10128</v>
      </c>
      <c r="AX2399">
        <v>9</v>
      </c>
      <c r="AY2399" s="1" t="s">
        <v>10128</v>
      </c>
      <c r="AZ2399">
        <v>0</v>
      </c>
      <c r="BA2399">
        <v>100</v>
      </c>
      <c r="BB2399">
        <v>0</v>
      </c>
      <c r="BC2399">
        <v>0.88</v>
      </c>
      <c r="BD2399">
        <v>5</v>
      </c>
      <c r="BE2399">
        <v>5</v>
      </c>
      <c r="BF2399">
        <v>10</v>
      </c>
      <c r="BG2399" s="1" t="s">
        <v>10876</v>
      </c>
      <c r="BH2399">
        <v>554</v>
      </c>
      <c r="BI2399" s="1" t="s">
        <v>10959</v>
      </c>
      <c r="BJ2399" s="1" t="s">
        <v>11679</v>
      </c>
      <c r="BK2399">
        <v>3</v>
      </c>
      <c r="BL2399" s="1" t="s">
        <v>11680</v>
      </c>
      <c r="BM2399" s="1"/>
      <c r="BN2399" s="1"/>
      <c r="BO2399">
        <v>565</v>
      </c>
      <c r="BP2399" s="1" t="s">
        <v>11854</v>
      </c>
      <c r="BQ2399" t="b">
        <v>0</v>
      </c>
    </row>
    <row r="2400" spans="1:71" x14ac:dyDescent="0.25">
      <c r="C2400" s="1"/>
      <c r="E2400" s="1"/>
      <c r="F2400" s="1"/>
      <c r="H2400" s="1"/>
      <c r="J2400" s="1"/>
      <c r="L2400" s="1"/>
      <c r="O2400" s="1"/>
      <c r="P2400" s="5" t="str">
        <f>LEFT(Table1[[#This Row],[cas_prijave]],4)</f>
        <v/>
      </c>
      <c r="Q2400" s="1"/>
      <c r="R2400" s="1"/>
      <c r="S2400" s="1"/>
      <c r="T2400" s="1"/>
      <c r="U2400" s="1"/>
      <c r="V2400" s="1"/>
      <c r="Z2400" s="1"/>
      <c r="AB2400" s="1"/>
      <c r="AC2400" s="1"/>
      <c r="AD2400" s="1"/>
      <c r="AE2400" s="1"/>
      <c r="AG2400" s="1"/>
      <c r="AI2400" s="1"/>
      <c r="AM2400" s="1"/>
      <c r="AO2400" s="1"/>
      <c r="AQ2400" s="1"/>
      <c r="AU2400" s="1"/>
      <c r="AW2400" s="1"/>
      <c r="AY2400" s="1"/>
      <c r="BG2400" s="1"/>
      <c r="BI2400" s="1"/>
      <c r="BJ2400" s="1"/>
      <c r="BL2400" s="1"/>
      <c r="BM2400" s="1"/>
      <c r="BN2400" s="1"/>
      <c r="BP2400" s="1"/>
    </row>
    <row r="2401" spans="3:68" x14ac:dyDescent="0.25">
      <c r="C2401" s="1"/>
      <c r="E2401" s="1"/>
      <c r="F2401" s="1"/>
      <c r="H2401" s="1"/>
      <c r="J2401" s="1"/>
      <c r="L2401" s="1"/>
      <c r="O2401" s="1"/>
      <c r="P2401" s="5" t="str">
        <f>LEFT(Table1[[#This Row],[cas_prijave]],4)</f>
        <v/>
      </c>
      <c r="Q2401" s="1"/>
      <c r="R2401" s="1"/>
      <c r="S2401" s="1"/>
      <c r="T2401" s="1"/>
      <c r="U2401" s="1"/>
      <c r="V2401" s="1"/>
      <c r="Z2401" s="1"/>
      <c r="AB2401" s="1"/>
      <c r="AC2401" s="1"/>
      <c r="AD2401" s="1"/>
      <c r="AE2401" s="1"/>
      <c r="AG2401" s="1"/>
      <c r="AI2401" s="1"/>
      <c r="AM2401" s="1"/>
      <c r="AO2401" s="1"/>
      <c r="AQ2401" s="1"/>
      <c r="AU2401" s="1"/>
      <c r="AW2401" s="1"/>
      <c r="AY2401" s="1"/>
      <c r="BG2401" s="1"/>
      <c r="BI2401" s="1"/>
      <c r="BJ2401" s="1"/>
      <c r="BL2401" s="1"/>
      <c r="BM2401" s="1"/>
      <c r="BN2401" s="1"/>
      <c r="BP2401" s="1"/>
    </row>
    <row r="2402" spans="3:68" x14ac:dyDescent="0.25">
      <c r="C2402" s="1"/>
      <c r="E2402" s="1"/>
      <c r="F2402" s="1"/>
      <c r="H2402" s="1"/>
      <c r="J2402" s="1"/>
      <c r="L2402" s="1"/>
      <c r="O2402" s="1"/>
      <c r="P2402" s="5" t="str">
        <f>LEFT(Table1[[#This Row],[cas_prijave]],4)</f>
        <v/>
      </c>
      <c r="Q2402" s="1"/>
      <c r="R2402" s="1"/>
      <c r="S2402" s="1"/>
      <c r="T2402" s="1"/>
      <c r="U2402" s="1"/>
      <c r="V2402" s="1"/>
      <c r="Z2402" s="1"/>
      <c r="AB2402" s="1"/>
      <c r="AC2402" s="1"/>
      <c r="AD2402" s="1"/>
      <c r="AE2402" s="1"/>
      <c r="AG2402" s="1"/>
      <c r="AI2402" s="1"/>
      <c r="AM2402" s="1"/>
      <c r="AO2402" s="1"/>
      <c r="AQ2402" s="1"/>
      <c r="AU2402" s="1"/>
      <c r="AW2402" s="1"/>
      <c r="AY2402" s="1"/>
      <c r="BG2402" s="1"/>
      <c r="BI2402" s="1"/>
      <c r="BJ2402" s="1"/>
      <c r="BL2402" s="1"/>
      <c r="BM2402" s="1"/>
      <c r="BN2402" s="1"/>
      <c r="BP2402" s="1"/>
    </row>
    <row r="2403" spans="3:68" x14ac:dyDescent="0.25">
      <c r="C2403" s="1"/>
      <c r="E2403" s="1"/>
      <c r="F2403" s="1"/>
      <c r="H2403" s="1"/>
      <c r="J2403" s="1"/>
      <c r="L2403" s="1"/>
      <c r="O2403" s="1"/>
      <c r="P2403" s="5" t="str">
        <f>LEFT(Table1[[#This Row],[cas_prijave]],4)</f>
        <v/>
      </c>
      <c r="Q2403" s="1"/>
      <c r="R2403" s="1"/>
      <c r="S2403" s="1"/>
      <c r="T2403" s="1"/>
      <c r="U2403" s="1"/>
      <c r="V2403" s="1"/>
      <c r="Z2403" s="1"/>
      <c r="AB2403" s="1"/>
      <c r="AC2403" s="1"/>
      <c r="AD2403" s="1"/>
      <c r="AE2403" s="1"/>
      <c r="AG2403" s="1"/>
      <c r="AI2403" s="1"/>
      <c r="AM2403" s="1"/>
      <c r="AO2403" s="1"/>
      <c r="AQ2403" s="1"/>
      <c r="AU2403" s="1"/>
      <c r="AW2403" s="1"/>
      <c r="AY2403" s="1"/>
      <c r="BG2403" s="1"/>
      <c r="BI2403" s="1"/>
      <c r="BJ2403" s="1"/>
      <c r="BL2403" s="1"/>
      <c r="BM2403" s="1"/>
      <c r="BN2403" s="1"/>
      <c r="BP2403" s="1"/>
    </row>
    <row r="2404" spans="3:68" x14ac:dyDescent="0.25">
      <c r="C2404" s="1"/>
      <c r="E2404" s="1"/>
      <c r="F2404" s="1"/>
      <c r="H2404" s="1"/>
      <c r="J2404" s="1"/>
      <c r="L2404" s="1"/>
      <c r="O2404" s="1"/>
      <c r="P2404" s="5" t="str">
        <f>LEFT(Table1[[#This Row],[cas_prijave]],4)</f>
        <v/>
      </c>
      <c r="Q2404" s="1"/>
      <c r="R2404" s="1"/>
      <c r="S2404" s="1"/>
      <c r="T2404" s="1"/>
      <c r="U2404" s="1"/>
      <c r="V2404" s="1"/>
      <c r="Z2404" s="1"/>
      <c r="AB2404" s="1"/>
      <c r="AC2404" s="1"/>
      <c r="AD2404" s="1"/>
      <c r="AE2404" s="1"/>
      <c r="AG2404" s="1"/>
      <c r="AI2404" s="1"/>
      <c r="AM2404" s="1"/>
      <c r="AO2404" s="1"/>
      <c r="AQ2404" s="1"/>
      <c r="AU2404" s="1"/>
      <c r="AW2404" s="1"/>
      <c r="AY2404" s="1"/>
      <c r="BG2404" s="1"/>
      <c r="BI2404" s="1"/>
      <c r="BJ2404" s="1"/>
      <c r="BL2404" s="1"/>
      <c r="BM2404" s="1"/>
      <c r="BN2404" s="1"/>
      <c r="BP2404" s="1"/>
    </row>
    <row r="2405" spans="3:68" x14ac:dyDescent="0.25">
      <c r="C2405" s="1"/>
      <c r="E2405" s="1"/>
      <c r="F2405" s="1"/>
      <c r="H2405" s="1"/>
      <c r="J2405" s="1"/>
      <c r="L2405" s="1"/>
      <c r="O2405" s="1"/>
      <c r="P2405" s="5" t="str">
        <f>LEFT(Table1[[#This Row],[cas_prijave]],4)</f>
        <v/>
      </c>
      <c r="Q2405" s="1"/>
      <c r="R2405" s="1"/>
      <c r="S2405" s="1"/>
      <c r="T2405" s="1"/>
      <c r="U2405" s="1"/>
      <c r="V2405" s="1"/>
      <c r="Z2405" s="1"/>
      <c r="AB2405" s="1"/>
      <c r="AC2405" s="1"/>
      <c r="AD2405" s="1"/>
      <c r="AE2405" s="1"/>
      <c r="AG2405" s="1"/>
      <c r="AI2405" s="1"/>
      <c r="AM2405" s="1"/>
      <c r="AO2405" s="1"/>
      <c r="AQ2405" s="1"/>
      <c r="AU2405" s="1"/>
      <c r="AW2405" s="1"/>
      <c r="AY2405" s="1"/>
      <c r="BG2405" s="1"/>
      <c r="BI2405" s="1"/>
      <c r="BJ2405" s="1"/>
      <c r="BL2405" s="1"/>
      <c r="BM2405" s="1"/>
      <c r="BN2405" s="1"/>
      <c r="BP2405" s="1"/>
    </row>
    <row r="2406" spans="3:68" x14ac:dyDescent="0.25">
      <c r="C2406" s="1"/>
      <c r="E2406" s="1"/>
      <c r="F2406" s="1"/>
      <c r="H2406" s="1"/>
      <c r="J2406" s="1"/>
      <c r="L2406" s="1"/>
      <c r="O2406" s="1"/>
      <c r="P2406" s="5" t="str">
        <f>LEFT(Table1[[#This Row],[cas_prijave]],4)</f>
        <v/>
      </c>
      <c r="Q2406" s="1"/>
      <c r="R2406" s="1"/>
      <c r="S2406" s="1"/>
      <c r="T2406" s="1"/>
      <c r="U2406" s="1"/>
      <c r="V2406" s="1"/>
      <c r="Z2406" s="1"/>
      <c r="AB2406" s="1"/>
      <c r="AC2406" s="1"/>
      <c r="AD2406" s="1"/>
      <c r="AE2406" s="1"/>
      <c r="AG2406" s="1"/>
      <c r="AI2406" s="1"/>
      <c r="AM2406" s="1"/>
      <c r="AO2406" s="1"/>
      <c r="AQ2406" s="1"/>
      <c r="AU2406" s="1"/>
      <c r="AW2406" s="1"/>
      <c r="AY2406" s="1"/>
      <c r="BG2406" s="1"/>
      <c r="BI2406" s="1"/>
      <c r="BJ2406" s="1"/>
      <c r="BL2406" s="1"/>
      <c r="BM2406" s="1"/>
      <c r="BN2406" s="1"/>
      <c r="BP2406" s="1"/>
    </row>
    <row r="2407" spans="3:68" x14ac:dyDescent="0.25">
      <c r="C2407" s="1"/>
      <c r="E2407" s="1"/>
      <c r="F2407" s="1"/>
      <c r="H2407" s="1"/>
      <c r="J2407" s="1"/>
      <c r="L2407" s="1"/>
      <c r="O2407" s="1"/>
      <c r="P2407" s="5" t="str">
        <f>LEFT(Table1[[#This Row],[cas_prijave]],4)</f>
        <v/>
      </c>
      <c r="Q2407" s="1"/>
      <c r="R2407" s="1"/>
      <c r="S2407" s="1"/>
      <c r="T2407" s="1"/>
      <c r="U2407" s="1"/>
      <c r="V2407" s="1"/>
      <c r="Z2407" s="1"/>
      <c r="AB2407" s="1"/>
      <c r="AC2407" s="1"/>
      <c r="AD2407" s="1"/>
      <c r="AE2407" s="1"/>
      <c r="AG2407" s="1"/>
      <c r="AI2407" s="1"/>
      <c r="AM2407" s="1"/>
      <c r="AO2407" s="1"/>
      <c r="AQ2407" s="1"/>
      <c r="AU2407" s="1"/>
      <c r="AW2407" s="1"/>
      <c r="AY2407" s="1"/>
      <c r="BG2407" s="1"/>
      <c r="BI2407" s="1"/>
      <c r="BJ2407" s="1"/>
      <c r="BL2407" s="1"/>
      <c r="BM2407" s="1"/>
      <c r="BN2407" s="1"/>
      <c r="BP2407" s="1"/>
    </row>
    <row r="2408" spans="3:68" x14ac:dyDescent="0.25">
      <c r="C2408" s="1"/>
      <c r="E2408" s="1"/>
      <c r="F2408" s="1"/>
      <c r="H2408" s="1"/>
      <c r="J2408" s="1"/>
      <c r="L2408" s="1"/>
      <c r="O2408" s="1"/>
      <c r="P2408" s="5" t="str">
        <f>LEFT(Table1[[#This Row],[cas_prijave]],4)</f>
        <v/>
      </c>
      <c r="Q2408" s="1"/>
      <c r="R2408" s="1"/>
      <c r="S2408" s="1"/>
      <c r="T2408" s="1"/>
      <c r="U2408" s="1"/>
      <c r="V2408" s="1"/>
      <c r="Z2408" s="1"/>
      <c r="AB2408" s="1"/>
      <c r="AC2408" s="1"/>
      <c r="AD2408" s="1"/>
      <c r="AE2408" s="1"/>
      <c r="AG2408" s="1"/>
      <c r="AI2408" s="1"/>
      <c r="AM2408" s="1"/>
      <c r="AO2408" s="1"/>
      <c r="AQ2408" s="1"/>
      <c r="AU2408" s="1"/>
      <c r="AW2408" s="1"/>
      <c r="AY2408" s="1"/>
      <c r="BG2408" s="1"/>
      <c r="BI2408" s="1"/>
      <c r="BJ2408" s="1"/>
      <c r="BL2408" s="1"/>
      <c r="BM2408" s="1"/>
      <c r="BN2408" s="1"/>
      <c r="BP2408" s="1"/>
    </row>
    <row r="2409" spans="3:68" x14ac:dyDescent="0.25">
      <c r="C2409" s="1"/>
      <c r="E2409" s="1"/>
      <c r="F2409" s="1"/>
      <c r="H2409" s="1"/>
      <c r="J2409" s="1"/>
      <c r="L2409" s="1"/>
      <c r="O2409" s="1"/>
      <c r="P2409" s="5" t="str">
        <f>LEFT(Table1[[#This Row],[cas_prijave]],4)</f>
        <v/>
      </c>
      <c r="Q2409" s="1"/>
      <c r="R2409" s="1"/>
      <c r="S2409" s="1"/>
      <c r="T2409" s="1"/>
      <c r="U2409" s="1"/>
      <c r="V2409" s="1"/>
      <c r="Z2409" s="1"/>
      <c r="AB2409" s="1"/>
      <c r="AC2409" s="1"/>
      <c r="AD2409" s="1"/>
      <c r="AE2409" s="1"/>
      <c r="AG2409" s="1"/>
      <c r="AI2409" s="1"/>
      <c r="AM2409" s="1"/>
      <c r="AO2409" s="1"/>
      <c r="AQ2409" s="1"/>
      <c r="AU2409" s="1"/>
      <c r="AW2409" s="1"/>
      <c r="AY2409" s="1"/>
      <c r="BG2409" s="1"/>
      <c r="BI2409" s="1"/>
      <c r="BJ2409" s="1"/>
      <c r="BL2409" s="1"/>
      <c r="BM2409" s="1"/>
      <c r="BN2409" s="1"/>
      <c r="BP2409" s="1"/>
    </row>
    <row r="2410" spans="3:68" x14ac:dyDescent="0.25">
      <c r="C2410" s="1"/>
      <c r="E2410" s="1"/>
      <c r="F2410" s="1"/>
      <c r="H2410" s="1"/>
      <c r="J2410" s="1"/>
      <c r="L2410" s="1"/>
      <c r="O2410" s="1"/>
      <c r="P2410" s="5" t="str">
        <f>LEFT(Table1[[#This Row],[cas_prijave]],4)</f>
        <v/>
      </c>
      <c r="Q2410" s="1"/>
      <c r="R2410" s="1"/>
      <c r="S2410" s="1"/>
      <c r="T2410" s="1"/>
      <c r="U2410" s="1"/>
      <c r="V2410" s="1"/>
      <c r="Z2410" s="1"/>
      <c r="AB2410" s="1"/>
      <c r="AC2410" s="1"/>
      <c r="AD2410" s="1"/>
      <c r="AE2410" s="1"/>
      <c r="AG2410" s="1"/>
      <c r="AI2410" s="1"/>
      <c r="AM2410" s="1"/>
      <c r="AO2410" s="1"/>
      <c r="AQ2410" s="1"/>
      <c r="AU2410" s="1"/>
      <c r="AW2410" s="1"/>
      <c r="AY2410" s="1"/>
      <c r="BG2410" s="1"/>
      <c r="BI2410" s="1"/>
      <c r="BJ2410" s="1"/>
      <c r="BL2410" s="1"/>
      <c r="BM2410" s="1"/>
      <c r="BN2410" s="1"/>
      <c r="BP2410" s="1"/>
    </row>
    <row r="2411" spans="3:68" x14ac:dyDescent="0.25">
      <c r="C2411" s="1"/>
      <c r="E2411" s="1"/>
      <c r="F2411" s="1"/>
      <c r="H2411" s="1"/>
      <c r="J2411" s="1"/>
      <c r="L2411" s="1"/>
      <c r="O2411" s="1"/>
      <c r="P2411" s="5" t="str">
        <f>LEFT(Table1[[#This Row],[cas_prijave]],4)</f>
        <v/>
      </c>
      <c r="Q2411" s="1"/>
      <c r="R2411" s="1"/>
      <c r="S2411" s="1"/>
      <c r="T2411" s="1"/>
      <c r="U2411" s="1"/>
      <c r="V2411" s="1"/>
      <c r="Z2411" s="1"/>
      <c r="AB2411" s="1"/>
      <c r="AC2411" s="1"/>
      <c r="AD2411" s="1"/>
      <c r="AE2411" s="1"/>
      <c r="AG2411" s="1"/>
      <c r="AI2411" s="1"/>
      <c r="AM2411" s="1"/>
      <c r="AO2411" s="1"/>
      <c r="AQ2411" s="1"/>
      <c r="AU2411" s="1"/>
      <c r="AW2411" s="1"/>
      <c r="AY2411" s="1"/>
      <c r="BG2411" s="1"/>
      <c r="BI2411" s="1"/>
      <c r="BJ2411" s="1"/>
      <c r="BL2411" s="1"/>
      <c r="BM2411" s="1"/>
      <c r="BN2411" s="1"/>
      <c r="BP2411" s="1"/>
    </row>
    <row r="2412" spans="3:68" x14ac:dyDescent="0.25">
      <c r="C2412" s="1"/>
      <c r="E2412" s="1"/>
      <c r="F2412" s="1"/>
      <c r="H2412" s="1"/>
      <c r="J2412" s="1"/>
      <c r="L2412" s="1"/>
      <c r="O2412" s="1"/>
      <c r="P2412" s="5" t="str">
        <f>LEFT(Table1[[#This Row],[cas_prijave]],4)</f>
        <v/>
      </c>
      <c r="Q2412" s="1"/>
      <c r="R2412" s="1"/>
      <c r="S2412" s="1"/>
      <c r="T2412" s="1"/>
      <c r="U2412" s="1"/>
      <c r="V2412" s="1"/>
      <c r="Z2412" s="1"/>
      <c r="AB2412" s="1"/>
      <c r="AC2412" s="1"/>
      <c r="AD2412" s="1"/>
      <c r="AE2412" s="1"/>
      <c r="AG2412" s="1"/>
      <c r="AI2412" s="1"/>
      <c r="AM2412" s="1"/>
      <c r="AO2412" s="1"/>
      <c r="AQ2412" s="1"/>
      <c r="AU2412" s="1"/>
      <c r="AW2412" s="1"/>
      <c r="AY2412" s="1"/>
      <c r="BG2412" s="1"/>
      <c r="BI2412" s="1"/>
      <c r="BJ2412" s="1"/>
      <c r="BL2412" s="1"/>
      <c r="BM2412" s="1"/>
      <c r="BN2412" s="1"/>
      <c r="BP2412" s="1"/>
    </row>
    <row r="2413" spans="3:68" x14ac:dyDescent="0.25">
      <c r="C2413" s="1"/>
      <c r="E2413" s="1"/>
      <c r="F2413" s="1"/>
      <c r="H2413" s="1"/>
      <c r="J2413" s="1"/>
      <c r="L2413" s="1"/>
      <c r="O2413" s="1"/>
      <c r="P2413" s="5" t="str">
        <f>LEFT(Table1[[#This Row],[cas_prijave]],4)</f>
        <v/>
      </c>
      <c r="Q2413" s="1"/>
      <c r="R2413" s="1"/>
      <c r="S2413" s="1"/>
      <c r="T2413" s="1"/>
      <c r="U2413" s="1"/>
      <c r="V2413" s="1"/>
      <c r="Z2413" s="1"/>
      <c r="AB2413" s="1"/>
      <c r="AC2413" s="1"/>
      <c r="AD2413" s="1"/>
      <c r="AE2413" s="1"/>
      <c r="AG2413" s="1"/>
      <c r="AI2413" s="1"/>
      <c r="AM2413" s="1"/>
      <c r="AO2413" s="1"/>
      <c r="AQ2413" s="1"/>
      <c r="AU2413" s="1"/>
      <c r="AW2413" s="1"/>
      <c r="AY2413" s="1"/>
      <c r="BG2413" s="1"/>
      <c r="BI2413" s="1"/>
      <c r="BJ2413" s="1"/>
      <c r="BL2413" s="1"/>
      <c r="BM2413" s="1"/>
      <c r="BN2413" s="1"/>
      <c r="BP2413" s="1"/>
    </row>
    <row r="2414" spans="3:68" x14ac:dyDescent="0.25">
      <c r="C2414" s="1"/>
      <c r="E2414" s="1"/>
      <c r="F2414" s="1"/>
      <c r="H2414" s="1"/>
      <c r="J2414" s="1"/>
      <c r="L2414" s="1"/>
      <c r="O2414" s="1"/>
      <c r="P2414" s="5" t="str">
        <f>LEFT(Table1[[#This Row],[cas_prijave]],4)</f>
        <v/>
      </c>
      <c r="Q2414" s="1"/>
      <c r="R2414" s="1"/>
      <c r="S2414" s="1"/>
      <c r="T2414" s="1"/>
      <c r="U2414" s="1"/>
      <c r="V2414" s="1"/>
      <c r="Z2414" s="1"/>
      <c r="AB2414" s="1"/>
      <c r="AC2414" s="1"/>
      <c r="AD2414" s="1"/>
      <c r="AE2414" s="1"/>
      <c r="AG2414" s="1"/>
      <c r="AI2414" s="1"/>
      <c r="AM2414" s="1"/>
      <c r="AO2414" s="1"/>
      <c r="AQ2414" s="1"/>
      <c r="AU2414" s="1"/>
      <c r="AW2414" s="1"/>
      <c r="AY2414" s="1"/>
      <c r="BG2414" s="1"/>
      <c r="BI2414" s="1"/>
      <c r="BJ2414" s="1"/>
      <c r="BL2414" s="1"/>
      <c r="BM2414" s="1"/>
      <c r="BN2414" s="1"/>
      <c r="BP2414" s="1"/>
    </row>
    <row r="2415" spans="3:68" x14ac:dyDescent="0.25">
      <c r="C2415" s="1"/>
      <c r="E2415" s="1"/>
      <c r="F2415" s="1"/>
      <c r="H2415" s="1"/>
      <c r="J2415" s="1"/>
      <c r="L2415" s="1"/>
      <c r="O2415" s="1"/>
      <c r="P2415" s="5" t="str">
        <f>LEFT(Table1[[#This Row],[cas_prijave]],4)</f>
        <v/>
      </c>
      <c r="Q2415" s="1"/>
      <c r="R2415" s="1"/>
      <c r="S2415" s="1"/>
      <c r="T2415" s="1"/>
      <c r="U2415" s="1"/>
      <c r="V2415" s="1"/>
      <c r="Z2415" s="1"/>
      <c r="AB2415" s="1"/>
      <c r="AC2415" s="1"/>
      <c r="AD2415" s="1"/>
      <c r="AE2415" s="1"/>
      <c r="AG2415" s="1"/>
      <c r="AI2415" s="1"/>
      <c r="AM2415" s="1"/>
      <c r="AO2415" s="1"/>
      <c r="AQ2415" s="1"/>
      <c r="AU2415" s="1"/>
      <c r="AW2415" s="1"/>
      <c r="AY2415" s="1"/>
      <c r="BG2415" s="1"/>
      <c r="BI2415" s="1"/>
      <c r="BJ2415" s="1"/>
      <c r="BL2415" s="1"/>
      <c r="BM2415" s="1"/>
      <c r="BN2415" s="1"/>
      <c r="BP2415" s="1"/>
    </row>
    <row r="2416" spans="3:68" x14ac:dyDescent="0.25">
      <c r="C2416" s="1"/>
      <c r="E2416" s="1"/>
      <c r="F2416" s="1"/>
      <c r="H2416" s="1"/>
      <c r="J2416" s="1"/>
      <c r="L2416" s="1"/>
      <c r="O2416" s="1"/>
      <c r="P2416" s="5" t="str">
        <f>LEFT(Table1[[#This Row],[cas_prijave]],4)</f>
        <v/>
      </c>
      <c r="Q2416" s="1"/>
      <c r="R2416" s="1"/>
      <c r="S2416" s="1"/>
      <c r="T2416" s="1"/>
      <c r="U2416" s="1"/>
      <c r="V2416" s="1"/>
      <c r="Z2416" s="1"/>
      <c r="AB2416" s="1"/>
      <c r="AC2416" s="1"/>
      <c r="AD2416" s="1"/>
      <c r="AE2416" s="1"/>
      <c r="AG2416" s="1"/>
      <c r="AI2416" s="1"/>
      <c r="AM2416" s="1"/>
      <c r="AO2416" s="1"/>
      <c r="AQ2416" s="1"/>
      <c r="AU2416" s="1"/>
      <c r="AW2416" s="1"/>
      <c r="AY2416" s="1"/>
      <c r="BG2416" s="1"/>
      <c r="BI2416" s="1"/>
      <c r="BJ2416" s="1"/>
      <c r="BL2416" s="1"/>
      <c r="BM2416" s="1"/>
      <c r="BN2416" s="1"/>
      <c r="BP2416" s="1"/>
    </row>
    <row r="2417" spans="3:68" x14ac:dyDescent="0.25">
      <c r="C2417" s="1"/>
      <c r="E2417" s="1"/>
      <c r="F2417" s="1"/>
      <c r="H2417" s="1"/>
      <c r="J2417" s="1"/>
      <c r="L2417" s="1"/>
      <c r="O2417" s="1"/>
      <c r="P2417" s="5" t="str">
        <f>LEFT(Table1[[#This Row],[cas_prijave]],4)</f>
        <v/>
      </c>
      <c r="Q2417" s="1"/>
      <c r="R2417" s="1"/>
      <c r="S2417" s="1"/>
      <c r="T2417" s="1"/>
      <c r="U2417" s="1"/>
      <c r="V2417" s="1"/>
      <c r="Z2417" s="1"/>
      <c r="AB2417" s="1"/>
      <c r="AC2417" s="1"/>
      <c r="AD2417" s="1"/>
      <c r="AE2417" s="1"/>
      <c r="AG2417" s="1"/>
      <c r="AI2417" s="1"/>
      <c r="AM2417" s="1"/>
      <c r="AO2417" s="1"/>
      <c r="AQ2417" s="1"/>
      <c r="AU2417" s="1"/>
      <c r="AW2417" s="1"/>
      <c r="AY2417" s="1"/>
      <c r="BG2417" s="1"/>
      <c r="BI2417" s="1"/>
      <c r="BJ2417" s="1"/>
      <c r="BL2417" s="1"/>
      <c r="BM2417" s="1"/>
      <c r="BN2417" s="1"/>
      <c r="BP2417" s="1"/>
    </row>
    <row r="2418" spans="3:68" x14ac:dyDescent="0.25">
      <c r="C2418" s="1"/>
      <c r="E2418" s="1"/>
      <c r="F2418" s="1"/>
      <c r="H2418" s="1"/>
      <c r="J2418" s="1"/>
      <c r="L2418" s="1"/>
      <c r="O2418" s="1"/>
      <c r="P2418" s="5" t="str">
        <f>LEFT(Table1[[#This Row],[cas_prijave]],4)</f>
        <v/>
      </c>
      <c r="Q2418" s="1"/>
      <c r="R2418" s="1"/>
      <c r="S2418" s="1"/>
      <c r="T2418" s="1"/>
      <c r="U2418" s="1"/>
      <c r="V2418" s="1"/>
      <c r="Z2418" s="1"/>
      <c r="AB2418" s="1"/>
      <c r="AC2418" s="1"/>
      <c r="AD2418" s="1"/>
      <c r="AE2418" s="1"/>
      <c r="AG2418" s="1"/>
      <c r="AI2418" s="1"/>
      <c r="AM2418" s="1"/>
      <c r="AO2418" s="1"/>
      <c r="AQ2418" s="1"/>
      <c r="AU2418" s="1"/>
      <c r="AW2418" s="1"/>
      <c r="AY2418" s="1"/>
      <c r="BG2418" s="1"/>
      <c r="BI2418" s="1"/>
      <c r="BJ2418" s="1"/>
      <c r="BL2418" s="1"/>
      <c r="BM2418" s="1"/>
      <c r="BN2418" s="1"/>
      <c r="BP2418" s="1"/>
    </row>
    <row r="2419" spans="3:68" x14ac:dyDescent="0.25">
      <c r="C2419" s="1"/>
      <c r="E2419" s="1"/>
      <c r="F2419" s="1"/>
      <c r="H2419" s="1"/>
      <c r="J2419" s="1"/>
      <c r="L2419" s="1"/>
      <c r="O2419" s="1"/>
      <c r="P2419" s="5" t="str">
        <f>LEFT(Table1[[#This Row],[cas_prijave]],4)</f>
        <v/>
      </c>
      <c r="Q2419" s="1"/>
      <c r="R2419" s="1"/>
      <c r="S2419" s="1"/>
      <c r="T2419" s="1"/>
      <c r="U2419" s="1"/>
      <c r="V2419" s="1"/>
      <c r="Z2419" s="1"/>
      <c r="AB2419" s="1"/>
      <c r="AC2419" s="1"/>
      <c r="AD2419" s="1"/>
      <c r="AE2419" s="1"/>
      <c r="AG2419" s="1"/>
      <c r="AI2419" s="1"/>
      <c r="AM2419" s="1"/>
      <c r="AO2419" s="1"/>
      <c r="AQ2419" s="1"/>
      <c r="AU2419" s="1"/>
      <c r="AW2419" s="1"/>
      <c r="AY2419" s="1"/>
      <c r="BG2419" s="1"/>
      <c r="BI2419" s="1"/>
      <c r="BJ2419" s="1"/>
      <c r="BL2419" s="1"/>
      <c r="BM2419" s="1"/>
      <c r="BN2419" s="1"/>
      <c r="BP2419" s="1"/>
    </row>
    <row r="2420" spans="3:68" x14ac:dyDescent="0.25">
      <c r="C2420" s="1"/>
      <c r="E2420" s="1"/>
      <c r="F2420" s="1"/>
      <c r="H2420" s="1"/>
      <c r="J2420" s="1"/>
      <c r="L2420" s="1"/>
      <c r="O2420" s="1"/>
      <c r="P2420" s="5" t="str">
        <f>LEFT(Table1[[#This Row],[cas_prijave]],4)</f>
        <v/>
      </c>
      <c r="Q2420" s="1"/>
      <c r="R2420" s="1"/>
      <c r="S2420" s="1"/>
      <c r="T2420" s="1"/>
      <c r="U2420" s="1"/>
      <c r="V2420" s="1"/>
      <c r="Z2420" s="1"/>
      <c r="AB2420" s="1"/>
      <c r="AC2420" s="1"/>
      <c r="AD2420" s="1"/>
      <c r="AE2420" s="1"/>
      <c r="AG2420" s="1"/>
      <c r="AI2420" s="1"/>
      <c r="AM2420" s="1"/>
      <c r="AO2420" s="1"/>
      <c r="AQ2420" s="1"/>
      <c r="AU2420" s="1"/>
      <c r="AW2420" s="1"/>
      <c r="AY2420" s="1"/>
      <c r="BG2420" s="1"/>
      <c r="BI2420" s="1"/>
      <c r="BJ2420" s="1"/>
      <c r="BL2420" s="1"/>
      <c r="BM2420" s="1"/>
      <c r="BN2420" s="1"/>
      <c r="BP2420" s="1"/>
    </row>
    <row r="2421" spans="3:68" x14ac:dyDescent="0.25">
      <c r="C2421" s="1"/>
      <c r="E2421" s="1"/>
      <c r="F2421" s="1"/>
      <c r="H2421" s="1"/>
      <c r="J2421" s="1"/>
      <c r="L2421" s="1"/>
      <c r="O2421" s="1"/>
      <c r="P2421" s="5" t="str">
        <f>LEFT(Table1[[#This Row],[cas_prijave]],4)</f>
        <v/>
      </c>
      <c r="Q2421" s="1"/>
      <c r="R2421" s="1"/>
      <c r="S2421" s="1"/>
      <c r="T2421" s="1"/>
      <c r="U2421" s="1"/>
      <c r="V2421" s="1"/>
      <c r="Z2421" s="1"/>
      <c r="AB2421" s="1"/>
      <c r="AC2421" s="1"/>
      <c r="AD2421" s="1"/>
      <c r="AE2421" s="1"/>
      <c r="AG2421" s="1"/>
      <c r="AI2421" s="1"/>
      <c r="AM2421" s="1"/>
      <c r="AO2421" s="1"/>
      <c r="AQ2421" s="1"/>
      <c r="AU2421" s="1"/>
      <c r="AW2421" s="1"/>
      <c r="AY2421" s="1"/>
      <c r="BG2421" s="1"/>
      <c r="BI2421" s="1"/>
      <c r="BJ2421" s="1"/>
      <c r="BL2421" s="1"/>
      <c r="BM2421" s="1"/>
      <c r="BN2421" s="1"/>
      <c r="BP2421" s="1"/>
    </row>
    <row r="2422" spans="3:68" x14ac:dyDescent="0.25">
      <c r="C2422" s="1"/>
      <c r="E2422" s="1"/>
      <c r="F2422" s="1"/>
      <c r="H2422" s="1"/>
      <c r="J2422" s="1"/>
      <c r="L2422" s="1"/>
      <c r="O2422" s="1"/>
      <c r="P2422" s="5" t="str">
        <f>LEFT(Table1[[#This Row],[cas_prijave]],4)</f>
        <v/>
      </c>
      <c r="Q2422" s="1"/>
      <c r="R2422" s="1"/>
      <c r="S2422" s="1"/>
      <c r="T2422" s="1"/>
      <c r="U2422" s="1"/>
      <c r="V2422" s="1"/>
      <c r="Z2422" s="1"/>
      <c r="AB2422" s="1"/>
      <c r="AC2422" s="1"/>
      <c r="AD2422" s="1"/>
      <c r="AE2422" s="1"/>
      <c r="AG2422" s="1"/>
      <c r="AI2422" s="1"/>
      <c r="AM2422" s="1"/>
      <c r="AO2422" s="1"/>
      <c r="AQ2422" s="1"/>
      <c r="AU2422" s="1"/>
      <c r="AW2422" s="1"/>
      <c r="AY2422" s="1"/>
      <c r="BG2422" s="1"/>
      <c r="BI2422" s="1"/>
      <c r="BJ2422" s="1"/>
      <c r="BL2422" s="1"/>
      <c r="BM2422" s="1"/>
      <c r="BN2422" s="1"/>
      <c r="BP2422" s="1"/>
    </row>
    <row r="2423" spans="3:68" x14ac:dyDescent="0.25">
      <c r="C2423" s="1"/>
      <c r="E2423" s="1"/>
      <c r="F2423" s="1"/>
      <c r="H2423" s="1"/>
      <c r="J2423" s="1"/>
      <c r="L2423" s="1"/>
      <c r="O2423" s="1"/>
      <c r="P2423" s="5" t="str">
        <f>LEFT(Table1[[#This Row],[cas_prijave]],4)</f>
        <v/>
      </c>
      <c r="Q2423" s="1"/>
      <c r="R2423" s="1"/>
      <c r="S2423" s="1"/>
      <c r="T2423" s="1"/>
      <c r="U2423" s="1"/>
      <c r="V2423" s="1"/>
      <c r="Z2423" s="1"/>
      <c r="AB2423" s="1"/>
      <c r="AC2423" s="1"/>
      <c r="AD2423" s="1"/>
      <c r="AE2423" s="1"/>
      <c r="AG2423" s="1"/>
      <c r="AI2423" s="1"/>
      <c r="AM2423" s="1"/>
      <c r="AO2423" s="1"/>
      <c r="AQ2423" s="1"/>
      <c r="AU2423" s="1"/>
      <c r="AW2423" s="1"/>
      <c r="AY2423" s="1"/>
      <c r="BG2423" s="1"/>
      <c r="BI2423" s="1"/>
      <c r="BJ2423" s="1"/>
      <c r="BL2423" s="1"/>
      <c r="BM2423" s="1"/>
      <c r="BN2423" s="1"/>
      <c r="BP2423" s="1"/>
    </row>
    <row r="2424" spans="3:68" x14ac:dyDescent="0.25">
      <c r="C2424" s="1"/>
      <c r="E2424" s="1"/>
      <c r="F2424" s="1"/>
      <c r="H2424" s="1"/>
      <c r="J2424" s="1"/>
      <c r="L2424" s="1"/>
      <c r="O2424" s="1"/>
      <c r="P2424" s="5" t="str">
        <f>LEFT(Table1[[#This Row],[cas_prijave]],4)</f>
        <v/>
      </c>
      <c r="Q2424" s="1"/>
      <c r="R2424" s="1"/>
      <c r="S2424" s="1"/>
      <c r="T2424" s="1"/>
      <c r="U2424" s="1"/>
      <c r="V2424" s="1"/>
      <c r="Z2424" s="1"/>
      <c r="AB2424" s="1"/>
      <c r="AC2424" s="1"/>
      <c r="AD2424" s="1"/>
      <c r="AE2424" s="1"/>
      <c r="AG2424" s="1"/>
      <c r="AI2424" s="1"/>
      <c r="AM2424" s="1"/>
      <c r="AO2424" s="1"/>
      <c r="AQ2424" s="1"/>
      <c r="AU2424" s="1"/>
      <c r="AW2424" s="1"/>
      <c r="AY2424" s="1"/>
      <c r="BG2424" s="1"/>
      <c r="BI2424" s="1"/>
      <c r="BJ2424" s="1"/>
      <c r="BL2424" s="1"/>
      <c r="BM2424" s="1"/>
      <c r="BN2424" s="1"/>
      <c r="BP2424" s="1"/>
    </row>
    <row r="2425" spans="3:68" x14ac:dyDescent="0.25">
      <c r="C2425" s="1"/>
      <c r="E2425" s="1"/>
      <c r="F2425" s="1"/>
      <c r="H2425" s="1"/>
      <c r="J2425" s="1"/>
      <c r="L2425" s="1"/>
      <c r="O2425" s="1"/>
      <c r="P2425" s="5" t="str">
        <f>LEFT(Table1[[#This Row],[cas_prijave]],4)</f>
        <v/>
      </c>
      <c r="Q2425" s="1"/>
      <c r="R2425" s="1"/>
      <c r="S2425" s="1"/>
      <c r="T2425" s="1"/>
      <c r="U2425" s="1"/>
      <c r="V2425" s="1"/>
      <c r="Z2425" s="1"/>
      <c r="AB2425" s="1"/>
      <c r="AC2425" s="1"/>
      <c r="AD2425" s="1"/>
      <c r="AE2425" s="1"/>
      <c r="AG2425" s="1"/>
      <c r="AI2425" s="1"/>
      <c r="AM2425" s="1"/>
      <c r="AO2425" s="1"/>
      <c r="AQ2425" s="1"/>
      <c r="AU2425" s="1"/>
      <c r="AW2425" s="1"/>
      <c r="AY2425" s="1"/>
      <c r="BG2425" s="1"/>
      <c r="BI2425" s="1"/>
      <c r="BJ2425" s="1"/>
      <c r="BL2425" s="1"/>
      <c r="BM2425" s="1"/>
      <c r="BN2425" s="1"/>
      <c r="BP2425" s="1"/>
    </row>
    <row r="2426" spans="3:68" x14ac:dyDescent="0.25">
      <c r="C2426" s="1"/>
      <c r="E2426" s="1"/>
      <c r="F2426" s="1"/>
      <c r="H2426" s="1"/>
      <c r="J2426" s="1"/>
      <c r="L2426" s="1"/>
      <c r="O2426" s="1"/>
      <c r="P2426" s="5" t="str">
        <f>LEFT(Table1[[#This Row],[cas_prijave]],4)</f>
        <v/>
      </c>
      <c r="Q2426" s="1"/>
      <c r="R2426" s="1"/>
      <c r="S2426" s="1"/>
      <c r="T2426" s="1"/>
      <c r="U2426" s="1"/>
      <c r="V2426" s="1"/>
      <c r="Z2426" s="1"/>
      <c r="AB2426" s="1"/>
      <c r="AC2426" s="1"/>
      <c r="AD2426" s="1"/>
      <c r="AE2426" s="1"/>
      <c r="AG2426" s="1"/>
      <c r="AI2426" s="1"/>
      <c r="AM2426" s="1"/>
      <c r="AO2426" s="1"/>
      <c r="AQ2426" s="1"/>
      <c r="AU2426" s="1"/>
      <c r="AW2426" s="1"/>
      <c r="AY2426" s="1"/>
      <c r="BG2426" s="1"/>
      <c r="BI2426" s="1"/>
      <c r="BJ2426" s="1"/>
      <c r="BL2426" s="1"/>
      <c r="BM2426" s="1"/>
      <c r="BN2426" s="1"/>
      <c r="BP2426" s="1"/>
    </row>
    <row r="2427" spans="3:68" x14ac:dyDescent="0.25">
      <c r="C2427" s="1"/>
      <c r="E2427" s="1"/>
      <c r="F2427" s="1"/>
      <c r="H2427" s="1"/>
      <c r="J2427" s="1"/>
      <c r="L2427" s="1"/>
      <c r="O2427" s="1"/>
      <c r="P2427" s="5" t="str">
        <f>LEFT(Table1[[#This Row],[cas_prijave]],4)</f>
        <v/>
      </c>
      <c r="Q2427" s="1"/>
      <c r="R2427" s="1"/>
      <c r="S2427" s="1"/>
      <c r="T2427" s="1"/>
      <c r="U2427" s="1"/>
      <c r="V2427" s="1"/>
      <c r="Z2427" s="1"/>
      <c r="AB2427" s="1"/>
      <c r="AC2427" s="1"/>
      <c r="AD2427" s="1"/>
      <c r="AE2427" s="1"/>
      <c r="AG2427" s="1"/>
      <c r="AI2427" s="1"/>
      <c r="AM2427" s="1"/>
      <c r="AO2427" s="1"/>
      <c r="AQ2427" s="1"/>
      <c r="AU2427" s="1"/>
      <c r="AW2427" s="1"/>
      <c r="AY2427" s="1"/>
      <c r="BG2427" s="1"/>
      <c r="BI2427" s="1"/>
      <c r="BJ2427" s="1"/>
      <c r="BL2427" s="1"/>
      <c r="BM2427" s="1"/>
      <c r="BN2427" s="1"/>
      <c r="BP2427" s="1"/>
    </row>
    <row r="2428" spans="3:68" x14ac:dyDescent="0.25">
      <c r="C2428" s="1"/>
      <c r="E2428" s="1"/>
      <c r="F2428" s="1"/>
      <c r="H2428" s="1"/>
      <c r="J2428" s="1"/>
      <c r="L2428" s="1"/>
      <c r="O2428" s="1"/>
      <c r="P2428" s="5" t="str">
        <f>LEFT(Table1[[#This Row],[cas_prijave]],4)</f>
        <v/>
      </c>
      <c r="Q2428" s="1"/>
      <c r="R2428" s="1"/>
      <c r="S2428" s="1"/>
      <c r="T2428" s="1"/>
      <c r="U2428" s="1"/>
      <c r="V2428" s="1"/>
      <c r="Z2428" s="1"/>
      <c r="AB2428" s="1"/>
      <c r="AC2428" s="1"/>
      <c r="AD2428" s="1"/>
      <c r="AE2428" s="1"/>
      <c r="AG2428" s="1"/>
      <c r="AI2428" s="1"/>
      <c r="AM2428" s="1"/>
      <c r="AO2428" s="1"/>
      <c r="AQ2428" s="1"/>
      <c r="AU2428" s="1"/>
      <c r="AW2428" s="1"/>
      <c r="AY2428" s="1"/>
      <c r="BG2428" s="1"/>
      <c r="BI2428" s="1"/>
      <c r="BJ2428" s="1"/>
      <c r="BL2428" s="1"/>
      <c r="BM2428" s="1"/>
      <c r="BN2428" s="1"/>
      <c r="BP2428" s="1"/>
    </row>
    <row r="2429" spans="3:68" x14ac:dyDescent="0.25">
      <c r="C2429" s="1"/>
      <c r="E2429" s="1"/>
      <c r="F2429" s="1"/>
      <c r="H2429" s="1"/>
      <c r="J2429" s="1"/>
      <c r="L2429" s="1"/>
      <c r="O2429" s="1"/>
      <c r="P2429" s="5" t="str">
        <f>LEFT(Table1[[#This Row],[cas_prijave]],4)</f>
        <v/>
      </c>
      <c r="Q2429" s="1"/>
      <c r="R2429" s="1"/>
      <c r="S2429" s="1"/>
      <c r="T2429" s="1"/>
      <c r="U2429" s="1"/>
      <c r="V2429" s="1"/>
      <c r="Z2429" s="1"/>
      <c r="AB2429" s="1"/>
      <c r="AC2429" s="1"/>
      <c r="AD2429" s="1"/>
      <c r="AE2429" s="1"/>
      <c r="AG2429" s="1"/>
      <c r="AI2429" s="1"/>
      <c r="AM2429" s="1"/>
      <c r="AO2429" s="1"/>
      <c r="AQ2429" s="1"/>
      <c r="AU2429" s="1"/>
      <c r="AW2429" s="1"/>
      <c r="AY2429" s="1"/>
      <c r="BG2429" s="1"/>
      <c r="BI2429" s="1"/>
      <c r="BJ2429" s="1"/>
      <c r="BL2429" s="1"/>
      <c r="BM2429" s="1"/>
      <c r="BN2429" s="1"/>
      <c r="BP2429" s="1"/>
    </row>
    <row r="2430" spans="3:68" x14ac:dyDescent="0.25">
      <c r="C2430" s="1"/>
      <c r="E2430" s="1"/>
      <c r="F2430" s="1"/>
      <c r="H2430" s="1"/>
      <c r="J2430" s="1"/>
      <c r="L2430" s="1"/>
      <c r="O2430" s="1"/>
      <c r="P2430" s="5" t="str">
        <f>LEFT(Table1[[#This Row],[cas_prijave]],4)</f>
        <v/>
      </c>
      <c r="Q2430" s="1"/>
      <c r="R2430" s="1"/>
      <c r="S2430" s="1"/>
      <c r="T2430" s="1"/>
      <c r="U2430" s="1"/>
      <c r="V2430" s="1"/>
      <c r="Z2430" s="1"/>
      <c r="AB2430" s="1"/>
      <c r="AC2430" s="1"/>
      <c r="AD2430" s="1"/>
      <c r="AE2430" s="1"/>
      <c r="AG2430" s="1"/>
      <c r="AI2430" s="1"/>
      <c r="AM2430" s="1"/>
      <c r="AO2430" s="1"/>
      <c r="AQ2430" s="1"/>
      <c r="AU2430" s="1"/>
      <c r="AW2430" s="1"/>
      <c r="AY2430" s="1"/>
      <c r="BG2430" s="1"/>
      <c r="BI2430" s="1"/>
      <c r="BJ2430" s="1"/>
      <c r="BL2430" s="1"/>
      <c r="BM2430" s="1"/>
      <c r="BN2430" s="1"/>
      <c r="BP2430" s="1"/>
    </row>
    <row r="2431" spans="3:68" x14ac:dyDescent="0.25">
      <c r="C2431" s="1"/>
      <c r="E2431" s="1"/>
      <c r="F2431" s="1"/>
      <c r="H2431" s="1"/>
      <c r="J2431" s="1"/>
      <c r="L2431" s="1"/>
      <c r="O2431" s="1"/>
      <c r="P2431" s="5" t="str">
        <f>LEFT(Table1[[#This Row],[cas_prijave]],4)</f>
        <v/>
      </c>
      <c r="Q2431" s="1"/>
      <c r="R2431" s="1"/>
      <c r="S2431" s="1"/>
      <c r="T2431" s="1"/>
      <c r="U2431" s="1"/>
      <c r="V2431" s="1"/>
      <c r="Z2431" s="1"/>
      <c r="AB2431" s="1"/>
      <c r="AC2431" s="1"/>
      <c r="AD2431" s="1"/>
      <c r="AE2431" s="1"/>
      <c r="AG2431" s="1"/>
      <c r="AI2431" s="1"/>
      <c r="AM2431" s="1"/>
      <c r="AO2431" s="1"/>
      <c r="AQ2431" s="1"/>
      <c r="AU2431" s="1"/>
      <c r="AW2431" s="1"/>
      <c r="AY2431" s="1"/>
      <c r="BG2431" s="1"/>
      <c r="BI2431" s="1"/>
      <c r="BJ2431" s="1"/>
      <c r="BL2431" s="1"/>
      <c r="BM2431" s="1"/>
      <c r="BN2431" s="1"/>
      <c r="BP2431" s="1"/>
    </row>
    <row r="2432" spans="3:68" x14ac:dyDescent="0.25">
      <c r="C2432" s="1"/>
      <c r="E2432" s="1"/>
      <c r="F2432" s="1"/>
      <c r="H2432" s="1"/>
      <c r="J2432" s="1"/>
      <c r="L2432" s="1"/>
      <c r="O2432" s="1"/>
      <c r="P2432" s="5" t="str">
        <f>LEFT(Table1[[#This Row],[cas_prijave]],4)</f>
        <v/>
      </c>
      <c r="Q2432" s="1"/>
      <c r="R2432" s="1"/>
      <c r="S2432" s="1"/>
      <c r="T2432" s="1"/>
      <c r="U2432" s="1"/>
      <c r="V2432" s="1"/>
      <c r="Z2432" s="1"/>
      <c r="AB2432" s="1"/>
      <c r="AC2432" s="1"/>
      <c r="AD2432" s="1"/>
      <c r="AE2432" s="1"/>
      <c r="AG2432" s="1"/>
      <c r="AI2432" s="1"/>
      <c r="AM2432" s="1"/>
      <c r="AO2432" s="1"/>
      <c r="AQ2432" s="1"/>
      <c r="AU2432" s="1"/>
      <c r="AW2432" s="1"/>
      <c r="AY2432" s="1"/>
      <c r="BG2432" s="1"/>
      <c r="BI2432" s="1"/>
      <c r="BJ2432" s="1"/>
      <c r="BL2432" s="1"/>
      <c r="BM2432" s="1"/>
      <c r="BN2432" s="1"/>
      <c r="BP2432" s="1"/>
    </row>
    <row r="2433" spans="3:68" x14ac:dyDescent="0.25">
      <c r="C2433" s="1"/>
      <c r="E2433" s="1"/>
      <c r="F2433" s="1"/>
      <c r="H2433" s="1"/>
      <c r="J2433" s="1"/>
      <c r="L2433" s="1"/>
      <c r="O2433" s="1"/>
      <c r="P2433" s="5" t="str">
        <f>LEFT(Table1[[#This Row],[cas_prijave]],4)</f>
        <v/>
      </c>
      <c r="Q2433" s="1"/>
      <c r="R2433" s="1"/>
      <c r="S2433" s="1"/>
      <c r="T2433" s="1"/>
      <c r="U2433" s="1"/>
      <c r="V2433" s="1"/>
      <c r="Z2433" s="1"/>
      <c r="AB2433" s="1"/>
      <c r="AC2433" s="1"/>
      <c r="AD2433" s="1"/>
      <c r="AE2433" s="1"/>
      <c r="AG2433" s="1"/>
      <c r="AI2433" s="1"/>
      <c r="AM2433" s="1"/>
      <c r="AO2433" s="1"/>
      <c r="AQ2433" s="1"/>
      <c r="AU2433" s="1"/>
      <c r="AW2433" s="1"/>
      <c r="AY2433" s="1"/>
      <c r="BG2433" s="1"/>
      <c r="BI2433" s="1"/>
      <c r="BJ2433" s="1"/>
      <c r="BL2433" s="1"/>
      <c r="BM2433" s="1"/>
      <c r="BN2433" s="1"/>
      <c r="BP2433" s="1"/>
    </row>
    <row r="2434" spans="3:68" x14ac:dyDescent="0.25">
      <c r="C2434" s="1"/>
      <c r="E2434" s="1"/>
      <c r="F2434" s="1"/>
      <c r="H2434" s="1"/>
      <c r="J2434" s="1"/>
      <c r="L2434" s="1"/>
      <c r="O2434" s="1"/>
      <c r="P2434" s="5" t="str">
        <f>LEFT(Table1[[#This Row],[cas_prijave]],4)</f>
        <v/>
      </c>
      <c r="Q2434" s="1"/>
      <c r="R2434" s="1"/>
      <c r="S2434" s="1"/>
      <c r="T2434" s="1"/>
      <c r="U2434" s="1"/>
      <c r="V2434" s="1"/>
      <c r="Z2434" s="1"/>
      <c r="AB2434" s="1"/>
      <c r="AC2434" s="1"/>
      <c r="AD2434" s="1"/>
      <c r="AE2434" s="1"/>
      <c r="AG2434" s="1"/>
      <c r="AI2434" s="1"/>
      <c r="AM2434" s="1"/>
      <c r="AO2434" s="1"/>
      <c r="AQ2434" s="1"/>
      <c r="AU2434" s="1"/>
      <c r="AW2434" s="1"/>
      <c r="AY2434" s="1"/>
      <c r="BG2434" s="1"/>
      <c r="BI2434" s="1"/>
      <c r="BJ2434" s="1"/>
      <c r="BL2434" s="1"/>
      <c r="BM2434" s="1"/>
      <c r="BN2434" s="1"/>
      <c r="BP2434" s="1"/>
    </row>
    <row r="2435" spans="3:68" x14ac:dyDescent="0.25">
      <c r="C2435" s="1"/>
      <c r="E2435" s="1"/>
      <c r="F2435" s="1"/>
      <c r="H2435" s="1"/>
      <c r="J2435" s="1"/>
      <c r="L2435" s="1"/>
      <c r="O2435" s="1"/>
      <c r="P2435" s="5" t="str">
        <f>LEFT(Table1[[#This Row],[cas_prijave]],4)</f>
        <v/>
      </c>
      <c r="Q2435" s="1"/>
      <c r="R2435" s="1"/>
      <c r="S2435" s="1"/>
      <c r="T2435" s="1"/>
      <c r="U2435" s="1"/>
      <c r="V2435" s="1"/>
      <c r="Z2435" s="1"/>
      <c r="AB2435" s="1"/>
      <c r="AC2435" s="1"/>
      <c r="AD2435" s="1"/>
      <c r="AE2435" s="1"/>
      <c r="AG2435" s="1"/>
      <c r="AI2435" s="1"/>
      <c r="AM2435" s="1"/>
      <c r="AO2435" s="1"/>
      <c r="AQ2435" s="1"/>
      <c r="AU2435" s="1"/>
      <c r="AW2435" s="1"/>
      <c r="AY2435" s="1"/>
      <c r="BG2435" s="1"/>
      <c r="BI2435" s="1"/>
      <c r="BJ2435" s="1"/>
      <c r="BL2435" s="1"/>
      <c r="BM2435" s="1"/>
      <c r="BN2435" s="1"/>
      <c r="BP2435" s="1"/>
    </row>
    <row r="2436" spans="3:68" x14ac:dyDescent="0.25">
      <c r="C2436" s="1"/>
      <c r="E2436" s="1"/>
      <c r="F2436" s="1"/>
      <c r="H2436" s="1"/>
      <c r="J2436" s="1"/>
      <c r="L2436" s="1"/>
      <c r="O2436" s="1"/>
      <c r="P2436" s="5" t="str">
        <f>LEFT(Table1[[#This Row],[cas_prijave]],4)</f>
        <v/>
      </c>
      <c r="Q2436" s="1"/>
      <c r="R2436" s="1"/>
      <c r="S2436" s="1"/>
      <c r="T2436" s="1"/>
      <c r="U2436" s="1"/>
      <c r="V2436" s="1"/>
      <c r="Z2436" s="1"/>
      <c r="AB2436" s="1"/>
      <c r="AC2436" s="1"/>
      <c r="AD2436" s="1"/>
      <c r="AE2436" s="1"/>
      <c r="AG2436" s="1"/>
      <c r="AI2436" s="1"/>
      <c r="AM2436" s="1"/>
      <c r="AO2436" s="1"/>
      <c r="AQ2436" s="1"/>
      <c r="AU2436" s="1"/>
      <c r="AW2436" s="1"/>
      <c r="AY2436" s="1"/>
      <c r="BG2436" s="1"/>
      <c r="BI2436" s="1"/>
      <c r="BJ2436" s="1"/>
      <c r="BL2436" s="1"/>
      <c r="BM2436" s="1"/>
      <c r="BN2436" s="1"/>
      <c r="BP2436" s="1"/>
    </row>
    <row r="2437" spans="3:68" x14ac:dyDescent="0.25">
      <c r="C2437" s="1"/>
      <c r="E2437" s="1"/>
      <c r="F2437" s="1"/>
      <c r="H2437" s="1"/>
      <c r="J2437" s="1"/>
      <c r="L2437" s="1"/>
      <c r="O2437" s="1"/>
      <c r="P2437" s="5" t="str">
        <f>LEFT(Table1[[#This Row],[cas_prijave]],4)</f>
        <v/>
      </c>
      <c r="Q2437" s="1"/>
      <c r="R2437" s="1"/>
      <c r="S2437" s="1"/>
      <c r="T2437" s="1"/>
      <c r="U2437" s="1"/>
      <c r="V2437" s="1"/>
      <c r="Z2437" s="1"/>
      <c r="AB2437" s="1"/>
      <c r="AC2437" s="1"/>
      <c r="AD2437" s="1"/>
      <c r="AE2437" s="1"/>
      <c r="AG2437" s="1"/>
      <c r="AI2437" s="1"/>
      <c r="AM2437" s="1"/>
      <c r="AO2437" s="1"/>
      <c r="AQ2437" s="1"/>
      <c r="AU2437" s="1"/>
      <c r="AW2437" s="1"/>
      <c r="AY2437" s="1"/>
      <c r="BG2437" s="1"/>
      <c r="BI2437" s="1"/>
      <c r="BJ2437" s="1"/>
      <c r="BL2437" s="1"/>
      <c r="BM2437" s="1"/>
      <c r="BN2437" s="1"/>
      <c r="BP2437" s="1"/>
    </row>
    <row r="2438" spans="3:68" x14ac:dyDescent="0.25">
      <c r="C2438" s="1"/>
      <c r="E2438" s="1"/>
      <c r="F2438" s="1"/>
      <c r="H2438" s="1"/>
      <c r="J2438" s="1"/>
      <c r="L2438" s="1"/>
      <c r="O2438" s="1"/>
      <c r="P2438" s="5" t="str">
        <f>LEFT(Table1[[#This Row],[cas_prijave]],4)</f>
        <v/>
      </c>
      <c r="Q2438" s="1"/>
      <c r="R2438" s="1"/>
      <c r="S2438" s="1"/>
      <c r="T2438" s="1"/>
      <c r="U2438" s="1"/>
      <c r="V2438" s="1"/>
      <c r="Z2438" s="1"/>
      <c r="AB2438" s="1"/>
      <c r="AC2438" s="1"/>
      <c r="AD2438" s="1"/>
      <c r="AE2438" s="1"/>
      <c r="AG2438" s="1"/>
      <c r="AI2438" s="1"/>
      <c r="AM2438" s="1"/>
      <c r="AO2438" s="1"/>
      <c r="AQ2438" s="1"/>
      <c r="AU2438" s="1"/>
      <c r="AW2438" s="1"/>
      <c r="AY2438" s="1"/>
      <c r="BG2438" s="1"/>
      <c r="BI2438" s="1"/>
      <c r="BJ2438" s="1"/>
      <c r="BL2438" s="1"/>
      <c r="BM2438" s="1"/>
      <c r="BN2438" s="1"/>
      <c r="BP2438" s="1"/>
    </row>
    <row r="2439" spans="3:68" x14ac:dyDescent="0.25">
      <c r="C2439" s="1"/>
      <c r="E2439" s="1"/>
      <c r="F2439" s="1"/>
      <c r="H2439" s="1"/>
      <c r="J2439" s="1"/>
      <c r="L2439" s="1"/>
      <c r="O2439" s="1"/>
      <c r="P2439" s="5" t="str">
        <f>LEFT(Table1[[#This Row],[cas_prijave]],4)</f>
        <v/>
      </c>
      <c r="Q2439" s="1"/>
      <c r="R2439" s="1"/>
      <c r="S2439" s="1"/>
      <c r="T2439" s="1"/>
      <c r="U2439" s="1"/>
      <c r="V2439" s="1"/>
      <c r="Z2439" s="1"/>
      <c r="AB2439" s="1"/>
      <c r="AC2439" s="1"/>
      <c r="AD2439" s="1"/>
      <c r="AE2439" s="1"/>
      <c r="AG2439" s="1"/>
      <c r="AI2439" s="1"/>
      <c r="AM2439" s="1"/>
      <c r="AO2439" s="1"/>
      <c r="AQ2439" s="1"/>
      <c r="AU2439" s="1"/>
      <c r="AW2439" s="1"/>
      <c r="AY2439" s="1"/>
      <c r="BG2439" s="1"/>
      <c r="BI2439" s="1"/>
      <c r="BJ2439" s="1"/>
      <c r="BL2439" s="1"/>
      <c r="BM2439" s="1"/>
      <c r="BN2439" s="1"/>
      <c r="BP2439" s="1"/>
    </row>
    <row r="2440" spans="3:68" x14ac:dyDescent="0.25">
      <c r="C2440" s="1"/>
      <c r="E2440" s="1"/>
      <c r="F2440" s="1"/>
      <c r="H2440" s="1"/>
      <c r="J2440" s="1"/>
      <c r="L2440" s="1"/>
      <c r="O2440" s="1"/>
      <c r="P2440" s="5" t="str">
        <f>LEFT(Table1[[#This Row],[cas_prijave]],4)</f>
        <v/>
      </c>
      <c r="Q2440" s="1"/>
      <c r="R2440" s="1"/>
      <c r="S2440" s="1"/>
      <c r="T2440" s="1"/>
      <c r="U2440" s="1"/>
      <c r="V2440" s="1"/>
      <c r="Z2440" s="1"/>
      <c r="AB2440" s="1"/>
      <c r="AC2440" s="1"/>
      <c r="AD2440" s="1"/>
      <c r="AE2440" s="1"/>
      <c r="AG2440" s="1"/>
      <c r="AI2440" s="1"/>
      <c r="AM2440" s="1"/>
      <c r="AO2440" s="1"/>
      <c r="AQ2440" s="1"/>
      <c r="AU2440" s="1"/>
      <c r="AW2440" s="1"/>
      <c r="AY2440" s="1"/>
      <c r="BG2440" s="1"/>
      <c r="BI2440" s="1"/>
      <c r="BJ2440" s="1"/>
      <c r="BL2440" s="1"/>
      <c r="BM2440" s="1"/>
      <c r="BN2440" s="1"/>
      <c r="BP2440" s="1"/>
    </row>
    <row r="2441" spans="3:68" x14ac:dyDescent="0.25">
      <c r="C2441" s="1"/>
      <c r="E2441" s="1"/>
      <c r="F2441" s="1"/>
      <c r="H2441" s="1"/>
      <c r="J2441" s="1"/>
      <c r="L2441" s="1"/>
      <c r="O2441" s="1"/>
      <c r="P2441" s="5" t="str">
        <f>LEFT(Table1[[#This Row],[cas_prijave]],4)</f>
        <v/>
      </c>
      <c r="Q2441" s="1"/>
      <c r="R2441" s="1"/>
      <c r="S2441" s="1"/>
      <c r="T2441" s="1"/>
      <c r="U2441" s="1"/>
      <c r="V2441" s="1"/>
      <c r="Z2441" s="1"/>
      <c r="AB2441" s="1"/>
      <c r="AC2441" s="1"/>
      <c r="AD2441" s="1"/>
      <c r="AE2441" s="1"/>
      <c r="AG2441" s="1"/>
      <c r="AI2441" s="1"/>
      <c r="AM2441" s="1"/>
      <c r="AO2441" s="1"/>
      <c r="AQ2441" s="1"/>
      <c r="AU2441" s="1"/>
      <c r="AW2441" s="1"/>
      <c r="AY2441" s="1"/>
      <c r="BG2441" s="1"/>
      <c r="BI2441" s="1"/>
      <c r="BJ2441" s="1"/>
      <c r="BL2441" s="1"/>
      <c r="BM2441" s="1"/>
      <c r="BN2441" s="1"/>
      <c r="BP2441" s="1"/>
    </row>
    <row r="2442" spans="3:68" x14ac:dyDescent="0.25">
      <c r="C2442" s="1"/>
      <c r="E2442" s="1"/>
      <c r="F2442" s="1"/>
      <c r="H2442" s="1"/>
      <c r="J2442" s="1"/>
      <c r="L2442" s="1"/>
      <c r="O2442" s="1"/>
      <c r="P2442" s="5" t="str">
        <f>LEFT(Table1[[#This Row],[cas_prijave]],4)</f>
        <v/>
      </c>
      <c r="Q2442" s="1"/>
      <c r="R2442" s="1"/>
      <c r="S2442" s="1"/>
      <c r="T2442" s="1"/>
      <c r="U2442" s="1"/>
      <c r="V2442" s="1"/>
      <c r="Z2442" s="1"/>
      <c r="AB2442" s="1"/>
      <c r="AC2442" s="1"/>
      <c r="AD2442" s="1"/>
      <c r="AE2442" s="1"/>
      <c r="AG2442" s="1"/>
      <c r="AI2442" s="1"/>
      <c r="AM2442" s="1"/>
      <c r="AO2442" s="1"/>
      <c r="AQ2442" s="1"/>
      <c r="AU2442" s="1"/>
      <c r="AW2442" s="1"/>
      <c r="AY2442" s="1"/>
      <c r="BG2442" s="1"/>
      <c r="BI2442" s="1"/>
      <c r="BJ2442" s="1"/>
      <c r="BL2442" s="1"/>
      <c r="BM2442" s="1"/>
      <c r="BN2442" s="1"/>
      <c r="BP2442" s="1"/>
    </row>
    <row r="2443" spans="3:68" x14ac:dyDescent="0.25">
      <c r="C2443" s="1"/>
      <c r="E2443" s="1"/>
      <c r="F2443" s="1"/>
      <c r="H2443" s="1"/>
      <c r="J2443" s="1"/>
      <c r="L2443" s="1"/>
      <c r="O2443" s="1"/>
      <c r="P2443" s="5" t="str">
        <f>LEFT(Table1[[#This Row],[cas_prijave]],4)</f>
        <v/>
      </c>
      <c r="Q2443" s="1"/>
      <c r="R2443" s="1"/>
      <c r="S2443" s="1"/>
      <c r="T2443" s="1"/>
      <c r="U2443" s="1"/>
      <c r="V2443" s="1"/>
      <c r="Z2443" s="1"/>
      <c r="AB2443" s="1"/>
      <c r="AC2443" s="1"/>
      <c r="AD2443" s="1"/>
      <c r="AE2443" s="1"/>
      <c r="AG2443" s="1"/>
      <c r="AI2443" s="1"/>
      <c r="AM2443" s="1"/>
      <c r="AO2443" s="1"/>
      <c r="AQ2443" s="1"/>
      <c r="AU2443" s="1"/>
      <c r="AW2443" s="1"/>
      <c r="AY2443" s="1"/>
      <c r="BG2443" s="1"/>
      <c r="BI2443" s="1"/>
      <c r="BJ2443" s="1"/>
      <c r="BL2443" s="1"/>
      <c r="BM2443" s="1"/>
      <c r="BN2443" s="1"/>
      <c r="BP2443" s="1"/>
    </row>
    <row r="2444" spans="3:68" x14ac:dyDescent="0.25">
      <c r="C2444" s="1"/>
      <c r="E2444" s="1"/>
      <c r="F2444" s="1"/>
      <c r="H2444" s="1"/>
      <c r="J2444" s="1"/>
      <c r="L2444" s="1"/>
      <c r="O2444" s="1"/>
      <c r="P2444" s="5" t="str">
        <f>LEFT(Table1[[#This Row],[cas_prijave]],4)</f>
        <v/>
      </c>
      <c r="Q2444" s="1"/>
      <c r="R2444" s="1"/>
      <c r="S2444" s="1"/>
      <c r="T2444" s="1"/>
      <c r="U2444" s="1"/>
      <c r="V2444" s="1"/>
      <c r="Z2444" s="1"/>
      <c r="AB2444" s="1"/>
      <c r="AC2444" s="1"/>
      <c r="AD2444" s="1"/>
      <c r="AE2444" s="1"/>
      <c r="AG2444" s="1"/>
      <c r="AI2444" s="1"/>
      <c r="AM2444" s="1"/>
      <c r="AO2444" s="1"/>
      <c r="AQ2444" s="1"/>
      <c r="AU2444" s="1"/>
      <c r="AW2444" s="1"/>
      <c r="AY2444" s="1"/>
      <c r="BG2444" s="1"/>
      <c r="BI2444" s="1"/>
      <c r="BJ2444" s="1"/>
      <c r="BL2444" s="1"/>
      <c r="BM2444" s="1"/>
      <c r="BN2444" s="1"/>
      <c r="BP2444" s="1"/>
    </row>
    <row r="2445" spans="3:68" x14ac:dyDescent="0.25">
      <c r="C2445" s="1"/>
      <c r="E2445" s="1"/>
      <c r="F2445" s="1"/>
      <c r="H2445" s="1"/>
      <c r="J2445" s="1"/>
      <c r="L2445" s="1"/>
      <c r="O2445" s="1"/>
      <c r="P2445" s="5" t="str">
        <f>LEFT(Table1[[#This Row],[cas_prijave]],4)</f>
        <v/>
      </c>
      <c r="Q2445" s="1"/>
      <c r="R2445" s="1"/>
      <c r="S2445" s="1"/>
      <c r="T2445" s="1"/>
      <c r="U2445" s="1"/>
      <c r="V2445" s="1"/>
      <c r="Z2445" s="1"/>
      <c r="AB2445" s="1"/>
      <c r="AC2445" s="1"/>
      <c r="AD2445" s="1"/>
      <c r="AE2445" s="1"/>
      <c r="AG2445" s="1"/>
      <c r="AI2445" s="1"/>
      <c r="AM2445" s="1"/>
      <c r="AO2445" s="1"/>
      <c r="AQ2445" s="1"/>
      <c r="AU2445" s="1"/>
      <c r="AW2445" s="1"/>
      <c r="AY2445" s="1"/>
      <c r="BG2445" s="1"/>
      <c r="BI2445" s="1"/>
      <c r="BJ2445" s="1"/>
      <c r="BL2445" s="1"/>
      <c r="BM2445" s="1"/>
      <c r="BN2445" s="1"/>
      <c r="BP2445" s="1"/>
    </row>
    <row r="2446" spans="3:68" x14ac:dyDescent="0.25">
      <c r="C2446" s="1"/>
      <c r="E2446" s="1"/>
      <c r="F2446" s="1"/>
      <c r="H2446" s="1"/>
      <c r="J2446" s="1"/>
      <c r="L2446" s="1"/>
      <c r="O2446" s="1"/>
      <c r="P2446" s="5" t="str">
        <f>LEFT(Table1[[#This Row],[cas_prijave]],4)</f>
        <v/>
      </c>
      <c r="Q2446" s="1"/>
      <c r="R2446" s="1"/>
      <c r="S2446" s="1"/>
      <c r="T2446" s="1"/>
      <c r="U2446" s="1"/>
      <c r="V2446" s="1"/>
      <c r="Z2446" s="1"/>
      <c r="AB2446" s="1"/>
      <c r="AC2446" s="1"/>
      <c r="AD2446" s="1"/>
      <c r="AE2446" s="1"/>
      <c r="AG2446" s="1"/>
      <c r="AI2446" s="1"/>
      <c r="AM2446" s="1"/>
      <c r="AO2446" s="1"/>
      <c r="AQ2446" s="1"/>
      <c r="AU2446" s="1"/>
      <c r="AW2446" s="1"/>
      <c r="AY2446" s="1"/>
      <c r="BG2446" s="1"/>
      <c r="BI2446" s="1"/>
      <c r="BJ2446" s="1"/>
      <c r="BL2446" s="1"/>
      <c r="BM2446" s="1"/>
      <c r="BN2446" s="1"/>
      <c r="BP2446" s="1"/>
    </row>
    <row r="2447" spans="3:68" x14ac:dyDescent="0.25">
      <c r="C2447" s="1"/>
      <c r="E2447" s="1"/>
      <c r="F2447" s="1"/>
      <c r="H2447" s="1"/>
      <c r="J2447" s="1"/>
      <c r="L2447" s="1"/>
      <c r="O2447" s="1"/>
      <c r="P2447" s="5" t="str">
        <f>LEFT(Table1[[#This Row],[cas_prijave]],4)</f>
        <v/>
      </c>
      <c r="Q2447" s="1"/>
      <c r="R2447" s="1"/>
      <c r="S2447" s="1"/>
      <c r="T2447" s="1"/>
      <c r="U2447" s="1"/>
      <c r="V2447" s="1"/>
      <c r="Z2447" s="1"/>
      <c r="AB2447" s="1"/>
      <c r="AC2447" s="1"/>
      <c r="AD2447" s="1"/>
      <c r="AE2447" s="1"/>
      <c r="AG2447" s="1"/>
      <c r="AI2447" s="1"/>
      <c r="AM2447" s="1"/>
      <c r="AO2447" s="1"/>
      <c r="AQ2447" s="1"/>
      <c r="AU2447" s="1"/>
      <c r="AW2447" s="1"/>
      <c r="AY2447" s="1"/>
      <c r="BG2447" s="1"/>
      <c r="BI2447" s="1"/>
      <c r="BJ2447" s="1"/>
      <c r="BL2447" s="1"/>
      <c r="BM2447" s="1"/>
      <c r="BN2447" s="1"/>
      <c r="BP2447" s="1"/>
    </row>
    <row r="2448" spans="3:68" x14ac:dyDescent="0.25">
      <c r="C2448" s="1"/>
      <c r="E2448" s="1"/>
      <c r="F2448" s="1"/>
      <c r="H2448" s="1"/>
      <c r="J2448" s="1"/>
      <c r="L2448" s="1"/>
      <c r="O2448" s="1"/>
      <c r="P2448" s="5" t="str">
        <f>LEFT(Table1[[#This Row],[cas_prijave]],4)</f>
        <v/>
      </c>
      <c r="Q2448" s="1"/>
      <c r="R2448" s="1"/>
      <c r="S2448" s="1"/>
      <c r="T2448" s="1"/>
      <c r="U2448" s="1"/>
      <c r="V2448" s="1"/>
      <c r="Z2448" s="1"/>
      <c r="AB2448" s="1"/>
      <c r="AC2448" s="1"/>
      <c r="AD2448" s="1"/>
      <c r="AE2448" s="1"/>
      <c r="AG2448" s="1"/>
      <c r="AI2448" s="1"/>
      <c r="AM2448" s="1"/>
      <c r="AO2448" s="1"/>
      <c r="AQ2448" s="1"/>
      <c r="AU2448" s="1"/>
      <c r="AW2448" s="1"/>
      <c r="AY2448" s="1"/>
      <c r="BG2448" s="1"/>
      <c r="BI2448" s="1"/>
      <c r="BJ2448" s="1"/>
      <c r="BL2448" s="1"/>
      <c r="BM2448" s="1"/>
      <c r="BN2448" s="1"/>
      <c r="BP2448" s="1"/>
    </row>
    <row r="2449" spans="3:68" x14ac:dyDescent="0.25">
      <c r="C2449" s="1"/>
      <c r="E2449" s="1"/>
      <c r="F2449" s="1"/>
      <c r="H2449" s="1"/>
      <c r="J2449" s="1"/>
      <c r="L2449" s="1"/>
      <c r="O2449" s="1"/>
      <c r="P2449" s="5" t="str">
        <f>LEFT(Table1[[#This Row],[cas_prijave]],4)</f>
        <v/>
      </c>
      <c r="Q2449" s="1"/>
      <c r="R2449" s="1"/>
      <c r="S2449" s="1"/>
      <c r="T2449" s="1"/>
      <c r="U2449" s="1"/>
      <c r="V2449" s="1"/>
      <c r="Z2449" s="1"/>
      <c r="AB2449" s="1"/>
      <c r="AC2449" s="1"/>
      <c r="AD2449" s="1"/>
      <c r="AE2449" s="1"/>
      <c r="AG2449" s="1"/>
      <c r="AI2449" s="1"/>
      <c r="AM2449" s="1"/>
      <c r="AO2449" s="1"/>
      <c r="AQ2449" s="1"/>
      <c r="AU2449" s="1"/>
      <c r="AW2449" s="1"/>
      <c r="AY2449" s="1"/>
      <c r="BG2449" s="1"/>
      <c r="BI2449" s="1"/>
      <c r="BJ2449" s="1"/>
      <c r="BL2449" s="1"/>
      <c r="BM2449" s="1"/>
      <c r="BN2449" s="1"/>
      <c r="BP2449" s="1"/>
    </row>
    <row r="2450" spans="3:68" x14ac:dyDescent="0.25">
      <c r="C2450" s="1"/>
      <c r="E2450" s="1"/>
      <c r="F2450" s="1"/>
      <c r="H2450" s="1"/>
      <c r="J2450" s="1"/>
      <c r="L2450" s="1"/>
      <c r="O2450" s="1"/>
      <c r="P2450" s="5" t="str">
        <f>LEFT(Table1[[#This Row],[cas_prijave]],4)</f>
        <v/>
      </c>
      <c r="Q2450" s="1"/>
      <c r="R2450" s="1"/>
      <c r="S2450" s="1"/>
      <c r="T2450" s="1"/>
      <c r="U2450" s="1"/>
      <c r="V2450" s="1"/>
      <c r="Z2450" s="1"/>
      <c r="AB2450" s="1"/>
      <c r="AC2450" s="1"/>
      <c r="AD2450" s="1"/>
      <c r="AE2450" s="1"/>
      <c r="AG2450" s="1"/>
      <c r="AI2450" s="1"/>
      <c r="AM2450" s="1"/>
      <c r="AO2450" s="1"/>
      <c r="AQ2450" s="1"/>
      <c r="AU2450" s="1"/>
      <c r="AW2450" s="1"/>
      <c r="AY2450" s="1"/>
      <c r="BG2450" s="1"/>
      <c r="BI2450" s="1"/>
      <c r="BJ2450" s="1"/>
      <c r="BL2450" s="1"/>
      <c r="BM2450" s="1"/>
      <c r="BN2450" s="1"/>
      <c r="BP2450" s="1"/>
    </row>
    <row r="2451" spans="3:68" x14ac:dyDescent="0.25">
      <c r="C2451" s="1"/>
      <c r="E2451" s="1"/>
      <c r="F2451" s="1"/>
      <c r="H2451" s="1"/>
      <c r="J2451" s="1"/>
      <c r="L2451" s="1"/>
      <c r="O2451" s="1"/>
      <c r="P2451" s="5" t="str">
        <f>LEFT(Table1[[#This Row],[cas_prijave]],4)</f>
        <v/>
      </c>
      <c r="Q2451" s="1"/>
      <c r="R2451" s="1"/>
      <c r="S2451" s="1"/>
      <c r="T2451" s="1"/>
      <c r="U2451" s="1"/>
      <c r="V2451" s="1"/>
      <c r="Z2451" s="1"/>
      <c r="AB2451" s="1"/>
      <c r="AC2451" s="1"/>
      <c r="AD2451" s="1"/>
      <c r="AE2451" s="1"/>
      <c r="AG2451" s="1"/>
      <c r="AI2451" s="1"/>
      <c r="AM2451" s="1"/>
      <c r="AO2451" s="1"/>
      <c r="AQ2451" s="1"/>
      <c r="AU2451" s="1"/>
      <c r="AW2451" s="1"/>
      <c r="AY2451" s="1"/>
      <c r="BG2451" s="1"/>
      <c r="BI2451" s="1"/>
      <c r="BJ2451" s="1"/>
      <c r="BL2451" s="1"/>
      <c r="BM2451" s="1"/>
      <c r="BN2451" s="1"/>
      <c r="BP2451" s="1"/>
    </row>
    <row r="2452" spans="3:68" x14ac:dyDescent="0.25">
      <c r="C2452" s="1"/>
      <c r="E2452" s="1"/>
      <c r="F2452" s="1"/>
      <c r="H2452" s="1"/>
      <c r="J2452" s="1"/>
      <c r="L2452" s="1"/>
      <c r="O2452" s="1"/>
      <c r="P2452" s="5" t="str">
        <f>LEFT(Table1[[#This Row],[cas_prijave]],4)</f>
        <v/>
      </c>
      <c r="Q2452" s="1"/>
      <c r="R2452" s="1"/>
      <c r="S2452" s="1"/>
      <c r="T2452" s="1"/>
      <c r="U2452" s="1"/>
      <c r="V2452" s="1"/>
      <c r="Z2452" s="1"/>
      <c r="AB2452" s="1"/>
      <c r="AC2452" s="1"/>
      <c r="AD2452" s="1"/>
      <c r="AE2452" s="1"/>
      <c r="AG2452" s="1"/>
      <c r="AI2452" s="1"/>
      <c r="AM2452" s="1"/>
      <c r="AO2452" s="1"/>
      <c r="AQ2452" s="1"/>
      <c r="AU2452" s="1"/>
      <c r="AW2452" s="1"/>
      <c r="AY2452" s="1"/>
      <c r="BG2452" s="1"/>
      <c r="BI2452" s="1"/>
      <c r="BJ2452" s="1"/>
      <c r="BL2452" s="1"/>
      <c r="BM2452" s="1"/>
      <c r="BN2452" s="1"/>
      <c r="BP2452" s="1"/>
    </row>
    <row r="2453" spans="3:68" x14ac:dyDescent="0.25">
      <c r="C2453" s="1"/>
      <c r="E2453" s="1"/>
      <c r="F2453" s="1"/>
      <c r="H2453" s="1"/>
      <c r="J2453" s="1"/>
      <c r="L2453" s="1"/>
      <c r="O2453" s="1"/>
      <c r="P2453" s="5" t="str">
        <f>LEFT(Table1[[#This Row],[cas_prijave]],4)</f>
        <v/>
      </c>
      <c r="Q2453" s="1"/>
      <c r="R2453" s="1"/>
      <c r="S2453" s="1"/>
      <c r="T2453" s="1"/>
      <c r="U2453" s="1"/>
      <c r="V2453" s="1"/>
      <c r="Z2453" s="1"/>
      <c r="AB2453" s="1"/>
      <c r="AC2453" s="1"/>
      <c r="AD2453" s="1"/>
      <c r="AE2453" s="1"/>
      <c r="AG2453" s="1"/>
      <c r="AI2453" s="1"/>
      <c r="AM2453" s="1"/>
      <c r="AO2453" s="1"/>
      <c r="AQ2453" s="1"/>
      <c r="AU2453" s="1"/>
      <c r="AW2453" s="1"/>
      <c r="AY2453" s="1"/>
      <c r="BG2453" s="1"/>
      <c r="BI2453" s="1"/>
      <c r="BJ2453" s="1"/>
      <c r="BL2453" s="1"/>
      <c r="BM2453" s="1"/>
      <c r="BN2453" s="1"/>
      <c r="BP2453" s="1"/>
    </row>
    <row r="2454" spans="3:68" x14ac:dyDescent="0.25">
      <c r="C2454" s="1"/>
      <c r="E2454" s="1"/>
      <c r="F2454" s="1"/>
      <c r="H2454" s="1"/>
      <c r="J2454" s="1"/>
      <c r="L2454" s="1"/>
      <c r="O2454" s="1"/>
      <c r="P2454" s="5" t="str">
        <f>LEFT(Table1[[#This Row],[cas_prijave]],4)</f>
        <v/>
      </c>
      <c r="Q2454" s="1"/>
      <c r="R2454" s="1"/>
      <c r="S2454" s="1"/>
      <c r="T2454" s="1"/>
      <c r="U2454" s="1"/>
      <c r="V2454" s="1"/>
      <c r="Z2454" s="1"/>
      <c r="AB2454" s="1"/>
      <c r="AC2454" s="1"/>
      <c r="AD2454" s="1"/>
      <c r="AE2454" s="1"/>
      <c r="AG2454" s="1"/>
      <c r="AI2454" s="1"/>
      <c r="AM2454" s="1"/>
      <c r="AO2454" s="1"/>
      <c r="AQ2454" s="1"/>
      <c r="AU2454" s="1"/>
      <c r="AW2454" s="1"/>
      <c r="AY2454" s="1"/>
      <c r="BG2454" s="1"/>
      <c r="BI2454" s="1"/>
      <c r="BJ2454" s="1"/>
      <c r="BL2454" s="1"/>
      <c r="BM2454" s="1"/>
      <c r="BN2454" s="1"/>
      <c r="BP2454" s="1"/>
    </row>
    <row r="2455" spans="3:68" x14ac:dyDescent="0.25">
      <c r="C2455" s="1"/>
      <c r="E2455" s="1"/>
      <c r="F2455" s="1"/>
      <c r="H2455" s="1"/>
      <c r="J2455" s="1"/>
      <c r="L2455" s="1"/>
      <c r="O2455" s="1"/>
      <c r="P2455" s="5" t="str">
        <f>LEFT(Table1[[#This Row],[cas_prijave]],4)</f>
        <v/>
      </c>
      <c r="Q2455" s="1"/>
      <c r="R2455" s="1"/>
      <c r="S2455" s="1"/>
      <c r="T2455" s="1"/>
      <c r="U2455" s="1"/>
      <c r="V2455" s="1"/>
      <c r="Z2455" s="1"/>
      <c r="AB2455" s="1"/>
      <c r="AC2455" s="1"/>
      <c r="AD2455" s="1"/>
      <c r="AE2455" s="1"/>
      <c r="AG2455" s="1"/>
      <c r="AI2455" s="1"/>
      <c r="AM2455" s="1"/>
      <c r="AO2455" s="1"/>
      <c r="AQ2455" s="1"/>
      <c r="AU2455" s="1"/>
      <c r="AW2455" s="1"/>
      <c r="AY2455" s="1"/>
      <c r="BG2455" s="1"/>
      <c r="BI2455" s="1"/>
      <c r="BJ2455" s="1"/>
      <c r="BL2455" s="1"/>
      <c r="BM2455" s="1"/>
      <c r="BN2455" s="1"/>
      <c r="BP2455" s="1"/>
    </row>
    <row r="2456" spans="3:68" x14ac:dyDescent="0.25">
      <c r="C2456" s="1"/>
      <c r="E2456" s="1"/>
      <c r="F2456" s="1"/>
      <c r="H2456" s="1"/>
      <c r="J2456" s="1"/>
      <c r="L2456" s="1"/>
      <c r="O2456" s="1"/>
      <c r="P2456" s="5" t="str">
        <f>LEFT(Table1[[#This Row],[cas_prijave]],4)</f>
        <v/>
      </c>
      <c r="Q2456" s="1"/>
      <c r="R2456" s="1"/>
      <c r="S2456" s="1"/>
      <c r="T2456" s="1"/>
      <c r="U2456" s="1"/>
      <c r="V2456" s="1"/>
      <c r="Z2456" s="1"/>
      <c r="AB2456" s="1"/>
      <c r="AC2456" s="1"/>
      <c r="AD2456" s="1"/>
      <c r="AE2456" s="1"/>
      <c r="AG2456" s="1"/>
      <c r="AI2456" s="1"/>
      <c r="AM2456" s="1"/>
      <c r="AO2456" s="1"/>
      <c r="AQ2456" s="1"/>
      <c r="AU2456" s="1"/>
      <c r="AW2456" s="1"/>
      <c r="AY2456" s="1"/>
      <c r="BG2456" s="1"/>
      <c r="BI2456" s="1"/>
      <c r="BJ2456" s="1"/>
      <c r="BL2456" s="1"/>
      <c r="BM2456" s="1"/>
      <c r="BN2456" s="1"/>
      <c r="BP2456" s="1"/>
    </row>
    <row r="2457" spans="3:68" x14ac:dyDescent="0.25">
      <c r="C2457" s="1"/>
      <c r="E2457" s="1"/>
      <c r="F2457" s="1"/>
      <c r="H2457" s="1"/>
      <c r="J2457" s="1"/>
      <c r="L2457" s="1"/>
      <c r="O2457" s="1"/>
      <c r="P2457" s="5" t="str">
        <f>LEFT(Table1[[#This Row],[cas_prijave]],4)</f>
        <v/>
      </c>
      <c r="Q2457" s="1"/>
      <c r="R2457" s="1"/>
      <c r="S2457" s="1"/>
      <c r="T2457" s="1"/>
      <c r="U2457" s="1"/>
      <c r="V2457" s="1"/>
      <c r="Z2457" s="1"/>
      <c r="AB2457" s="1"/>
      <c r="AC2457" s="1"/>
      <c r="AD2457" s="1"/>
      <c r="AE2457" s="1"/>
      <c r="AG2457" s="1"/>
      <c r="AI2457" s="1"/>
      <c r="AM2457" s="1"/>
      <c r="AO2457" s="1"/>
      <c r="AQ2457" s="1"/>
      <c r="AU2457" s="1"/>
      <c r="AW2457" s="1"/>
      <c r="AY2457" s="1"/>
      <c r="BG2457" s="1"/>
      <c r="BI2457" s="1"/>
      <c r="BJ2457" s="1"/>
      <c r="BL2457" s="1"/>
      <c r="BM2457" s="1"/>
      <c r="BN2457" s="1"/>
      <c r="BP2457" s="1"/>
    </row>
    <row r="2458" spans="3:68" x14ac:dyDescent="0.25">
      <c r="C2458" s="1"/>
      <c r="E2458" s="1"/>
      <c r="F2458" s="1"/>
      <c r="H2458" s="1"/>
      <c r="J2458" s="1"/>
      <c r="L2458" s="1"/>
      <c r="O2458" s="1"/>
      <c r="P2458" s="5" t="str">
        <f>LEFT(Table1[[#This Row],[cas_prijave]],4)</f>
        <v/>
      </c>
      <c r="Q2458" s="1"/>
      <c r="R2458" s="1"/>
      <c r="S2458" s="1"/>
      <c r="T2458" s="1"/>
      <c r="U2458" s="1"/>
      <c r="V2458" s="1"/>
      <c r="Z2458" s="1"/>
      <c r="AB2458" s="1"/>
      <c r="AC2458" s="1"/>
      <c r="AD2458" s="1"/>
      <c r="AE2458" s="1"/>
      <c r="AG2458" s="1"/>
      <c r="AI2458" s="1"/>
      <c r="AM2458" s="1"/>
      <c r="AO2458" s="1"/>
      <c r="AQ2458" s="1"/>
      <c r="AU2458" s="1"/>
      <c r="AW2458" s="1"/>
      <c r="AY2458" s="1"/>
      <c r="BG2458" s="1"/>
      <c r="BI2458" s="1"/>
      <c r="BJ2458" s="1"/>
      <c r="BL2458" s="1"/>
      <c r="BM2458" s="1"/>
      <c r="BN2458" s="1"/>
      <c r="BP2458" s="1"/>
    </row>
    <row r="2459" spans="3:68" x14ac:dyDescent="0.25">
      <c r="C2459" s="1"/>
      <c r="E2459" s="1"/>
      <c r="F2459" s="1"/>
      <c r="H2459" s="1"/>
      <c r="J2459" s="1"/>
      <c r="L2459" s="1"/>
      <c r="O2459" s="1"/>
      <c r="P2459" s="5" t="str">
        <f>LEFT(Table1[[#This Row],[cas_prijave]],4)</f>
        <v/>
      </c>
      <c r="Q2459" s="1"/>
      <c r="R2459" s="1"/>
      <c r="S2459" s="1"/>
      <c r="T2459" s="1"/>
      <c r="U2459" s="1"/>
      <c r="V2459" s="1"/>
      <c r="Z2459" s="1"/>
      <c r="AB2459" s="1"/>
      <c r="AC2459" s="1"/>
      <c r="AD2459" s="1"/>
      <c r="AE2459" s="1"/>
      <c r="AG2459" s="1"/>
      <c r="AI2459" s="1"/>
      <c r="AM2459" s="1"/>
      <c r="AO2459" s="1"/>
      <c r="AQ2459" s="1"/>
      <c r="AU2459" s="1"/>
      <c r="AW2459" s="1"/>
      <c r="AY2459" s="1"/>
      <c r="BG2459" s="1"/>
      <c r="BI2459" s="1"/>
      <c r="BJ2459" s="1"/>
      <c r="BL2459" s="1"/>
      <c r="BM2459" s="1"/>
      <c r="BN2459" s="1"/>
      <c r="BP2459" s="1"/>
    </row>
    <row r="2460" spans="3:68" x14ac:dyDescent="0.25">
      <c r="C2460" s="1"/>
      <c r="E2460" s="1"/>
      <c r="F2460" s="1"/>
      <c r="H2460" s="1"/>
      <c r="J2460" s="1"/>
      <c r="L2460" s="1"/>
      <c r="O2460" s="1"/>
      <c r="P2460" s="5" t="str">
        <f>LEFT(Table1[[#This Row],[cas_prijave]],4)</f>
        <v/>
      </c>
      <c r="Q2460" s="1"/>
      <c r="R2460" s="1"/>
      <c r="S2460" s="1"/>
      <c r="T2460" s="1"/>
      <c r="U2460" s="1"/>
      <c r="V2460" s="1"/>
      <c r="Z2460" s="1"/>
      <c r="AB2460" s="1"/>
      <c r="AC2460" s="1"/>
      <c r="AD2460" s="1"/>
      <c r="AE2460" s="1"/>
      <c r="AG2460" s="1"/>
      <c r="AI2460" s="1"/>
      <c r="AM2460" s="1"/>
      <c r="AO2460" s="1"/>
      <c r="AQ2460" s="1"/>
      <c r="AU2460" s="1"/>
      <c r="AW2460" s="1"/>
      <c r="AY2460" s="1"/>
      <c r="BG2460" s="1"/>
      <c r="BI2460" s="1"/>
      <c r="BJ2460" s="1"/>
      <c r="BL2460" s="1"/>
      <c r="BM2460" s="1"/>
      <c r="BN2460" s="1"/>
      <c r="BP2460" s="1"/>
    </row>
    <row r="2461" spans="3:68" x14ac:dyDescent="0.25">
      <c r="C2461" s="1"/>
      <c r="E2461" s="1"/>
      <c r="F2461" s="1"/>
      <c r="H2461" s="1"/>
      <c r="J2461" s="1"/>
      <c r="L2461" s="1"/>
      <c r="O2461" s="1"/>
      <c r="P2461" s="5" t="str">
        <f>LEFT(Table1[[#This Row],[cas_prijave]],4)</f>
        <v/>
      </c>
      <c r="Q2461" s="1"/>
      <c r="R2461" s="1"/>
      <c r="S2461" s="1"/>
      <c r="T2461" s="1"/>
      <c r="U2461" s="1"/>
      <c r="V2461" s="1"/>
      <c r="Z2461" s="1"/>
      <c r="AB2461" s="1"/>
      <c r="AC2461" s="1"/>
      <c r="AD2461" s="1"/>
      <c r="AE2461" s="1"/>
      <c r="AG2461" s="1"/>
      <c r="AI2461" s="1"/>
      <c r="AM2461" s="1"/>
      <c r="AO2461" s="1"/>
      <c r="AQ2461" s="1"/>
      <c r="AU2461" s="1"/>
      <c r="AW2461" s="1"/>
      <c r="AY2461" s="1"/>
      <c r="BG2461" s="1"/>
      <c r="BI2461" s="1"/>
      <c r="BJ2461" s="1"/>
      <c r="BL2461" s="1"/>
      <c r="BM2461" s="1"/>
      <c r="BN2461" s="1"/>
      <c r="BP2461" s="1"/>
    </row>
    <row r="2462" spans="3:68" x14ac:dyDescent="0.25">
      <c r="C2462" s="1"/>
      <c r="E2462" s="1"/>
      <c r="F2462" s="1"/>
      <c r="H2462" s="1"/>
      <c r="J2462" s="1"/>
      <c r="L2462" s="1"/>
      <c r="O2462" s="1"/>
      <c r="P2462" s="5" t="str">
        <f>LEFT(Table1[[#This Row],[cas_prijave]],4)</f>
        <v/>
      </c>
      <c r="Q2462" s="1"/>
      <c r="R2462" s="1"/>
      <c r="S2462" s="1"/>
      <c r="T2462" s="1"/>
      <c r="U2462" s="1"/>
      <c r="V2462" s="1"/>
      <c r="Z2462" s="1"/>
      <c r="AB2462" s="1"/>
      <c r="AC2462" s="1"/>
      <c r="AD2462" s="1"/>
      <c r="AE2462" s="1"/>
      <c r="AG2462" s="1"/>
      <c r="AI2462" s="1"/>
      <c r="AM2462" s="1"/>
      <c r="AO2462" s="1"/>
      <c r="AQ2462" s="1"/>
      <c r="AU2462" s="1"/>
      <c r="AW2462" s="1"/>
      <c r="AY2462" s="1"/>
      <c r="BG2462" s="1"/>
      <c r="BI2462" s="1"/>
      <c r="BJ2462" s="1"/>
      <c r="BL2462" s="1"/>
      <c r="BM2462" s="1"/>
      <c r="BN2462" s="1"/>
      <c r="BP2462" s="1"/>
    </row>
    <row r="2463" spans="3:68" x14ac:dyDescent="0.25">
      <c r="C2463" s="1"/>
      <c r="E2463" s="1"/>
      <c r="F2463" s="1"/>
      <c r="H2463" s="1"/>
      <c r="J2463" s="1"/>
      <c r="L2463" s="1"/>
      <c r="O2463" s="1"/>
      <c r="P2463" s="5" t="str">
        <f>LEFT(Table1[[#This Row],[cas_prijave]],4)</f>
        <v/>
      </c>
      <c r="Q2463" s="1"/>
      <c r="R2463" s="1"/>
      <c r="S2463" s="1"/>
      <c r="T2463" s="1"/>
      <c r="U2463" s="1"/>
      <c r="V2463" s="1"/>
      <c r="Z2463" s="1"/>
      <c r="AB2463" s="1"/>
      <c r="AC2463" s="1"/>
      <c r="AD2463" s="1"/>
      <c r="AE2463" s="1"/>
      <c r="AG2463" s="1"/>
      <c r="AI2463" s="1"/>
      <c r="AM2463" s="1"/>
      <c r="AO2463" s="1"/>
      <c r="AQ2463" s="1"/>
      <c r="AU2463" s="1"/>
      <c r="AW2463" s="1"/>
      <c r="AY2463" s="1"/>
      <c r="BG2463" s="1"/>
      <c r="BI2463" s="1"/>
      <c r="BJ2463" s="1"/>
      <c r="BL2463" s="1"/>
      <c r="BM2463" s="1"/>
      <c r="BN2463" s="1"/>
      <c r="BP2463" s="1"/>
    </row>
    <row r="2464" spans="3:68" x14ac:dyDescent="0.25">
      <c r="C2464" s="1"/>
      <c r="E2464" s="1"/>
      <c r="F2464" s="1"/>
      <c r="H2464" s="1"/>
      <c r="J2464" s="1"/>
      <c r="L2464" s="1"/>
      <c r="O2464" s="1"/>
      <c r="P2464" s="5" t="str">
        <f>LEFT(Table1[[#This Row],[cas_prijave]],4)</f>
        <v/>
      </c>
      <c r="Q2464" s="1"/>
      <c r="R2464" s="1"/>
      <c r="S2464" s="1"/>
      <c r="T2464" s="1"/>
      <c r="U2464" s="1"/>
      <c r="V2464" s="1"/>
      <c r="Z2464" s="1"/>
      <c r="AB2464" s="1"/>
      <c r="AC2464" s="1"/>
      <c r="AD2464" s="1"/>
      <c r="AE2464" s="1"/>
      <c r="AG2464" s="1"/>
      <c r="AI2464" s="1"/>
      <c r="AM2464" s="1"/>
      <c r="AO2464" s="1"/>
      <c r="AQ2464" s="1"/>
      <c r="AU2464" s="1"/>
      <c r="AW2464" s="1"/>
      <c r="AY2464" s="1"/>
      <c r="BG2464" s="1"/>
      <c r="BI2464" s="1"/>
      <c r="BJ2464" s="1"/>
      <c r="BL2464" s="1"/>
      <c r="BM2464" s="1"/>
      <c r="BN2464" s="1"/>
      <c r="BP2464" s="1"/>
    </row>
    <row r="2465" spans="3:68" x14ac:dyDescent="0.25">
      <c r="C2465" s="1"/>
      <c r="E2465" s="1"/>
      <c r="F2465" s="1"/>
      <c r="H2465" s="1"/>
      <c r="J2465" s="1"/>
      <c r="L2465" s="1"/>
      <c r="O2465" s="1"/>
      <c r="P2465" s="5" t="str">
        <f>LEFT(Table1[[#This Row],[cas_prijave]],4)</f>
        <v/>
      </c>
      <c r="Q2465" s="1"/>
      <c r="R2465" s="1"/>
      <c r="S2465" s="1"/>
      <c r="T2465" s="1"/>
      <c r="U2465" s="1"/>
      <c r="V2465" s="1"/>
      <c r="Z2465" s="1"/>
      <c r="AB2465" s="1"/>
      <c r="AC2465" s="1"/>
      <c r="AD2465" s="1"/>
      <c r="AE2465" s="1"/>
      <c r="AG2465" s="1"/>
      <c r="AI2465" s="1"/>
      <c r="AM2465" s="1"/>
      <c r="AO2465" s="1"/>
      <c r="AQ2465" s="1"/>
      <c r="AU2465" s="1"/>
      <c r="AW2465" s="1"/>
      <c r="AY2465" s="1"/>
      <c r="BG2465" s="1"/>
      <c r="BI2465" s="1"/>
      <c r="BJ2465" s="1"/>
      <c r="BL2465" s="1"/>
      <c r="BM2465" s="1"/>
      <c r="BN2465" s="1"/>
      <c r="BP2465" s="1"/>
    </row>
    <row r="2466" spans="3:68" x14ac:dyDescent="0.25">
      <c r="C2466" s="1"/>
      <c r="E2466" s="1"/>
      <c r="F2466" s="1"/>
      <c r="H2466" s="1"/>
      <c r="J2466" s="1"/>
      <c r="L2466" s="1"/>
      <c r="O2466" s="1"/>
      <c r="P2466" s="5" t="str">
        <f>LEFT(Table1[[#This Row],[cas_prijave]],4)</f>
        <v/>
      </c>
      <c r="Q2466" s="1"/>
      <c r="R2466" s="1"/>
      <c r="S2466" s="1"/>
      <c r="T2466" s="1"/>
      <c r="U2466" s="1"/>
      <c r="V2466" s="1"/>
      <c r="Z2466" s="1"/>
      <c r="AB2466" s="1"/>
      <c r="AC2466" s="1"/>
      <c r="AD2466" s="1"/>
      <c r="AE2466" s="1"/>
      <c r="AG2466" s="1"/>
      <c r="AI2466" s="1"/>
      <c r="AM2466" s="1"/>
      <c r="AO2466" s="1"/>
      <c r="AQ2466" s="1"/>
      <c r="AU2466" s="1"/>
      <c r="AW2466" s="1"/>
      <c r="AY2466" s="1"/>
      <c r="BG2466" s="1"/>
      <c r="BI2466" s="1"/>
      <c r="BJ2466" s="1"/>
      <c r="BL2466" s="1"/>
      <c r="BM2466" s="1"/>
      <c r="BN2466" s="1"/>
      <c r="BP2466" s="1"/>
    </row>
    <row r="2467" spans="3:68" x14ac:dyDescent="0.25">
      <c r="C2467" s="1"/>
      <c r="E2467" s="1"/>
      <c r="F2467" s="1"/>
      <c r="H2467" s="1"/>
      <c r="J2467" s="1"/>
      <c r="L2467" s="1"/>
      <c r="O2467" s="1"/>
      <c r="P2467" s="5" t="str">
        <f>LEFT(Table1[[#This Row],[cas_prijave]],4)</f>
        <v/>
      </c>
      <c r="Q2467" s="1"/>
      <c r="R2467" s="1"/>
      <c r="S2467" s="1"/>
      <c r="T2467" s="1"/>
      <c r="U2467" s="1"/>
      <c r="V2467" s="1"/>
      <c r="Z2467" s="1"/>
      <c r="AB2467" s="1"/>
      <c r="AC2467" s="1"/>
      <c r="AD2467" s="1"/>
      <c r="AE2467" s="1"/>
      <c r="AG2467" s="1"/>
      <c r="AI2467" s="1"/>
      <c r="AM2467" s="1"/>
      <c r="AO2467" s="1"/>
      <c r="AQ2467" s="1"/>
      <c r="AU2467" s="1"/>
      <c r="AW2467" s="1"/>
      <c r="AY2467" s="1"/>
      <c r="BG2467" s="1"/>
      <c r="BI2467" s="1"/>
      <c r="BJ2467" s="1"/>
      <c r="BL2467" s="1"/>
      <c r="BM2467" s="1"/>
      <c r="BN2467" s="1"/>
      <c r="BP2467" s="1"/>
    </row>
    <row r="2468" spans="3:68" x14ac:dyDescent="0.25">
      <c r="C2468" s="1"/>
      <c r="E2468" s="1"/>
      <c r="F2468" s="1"/>
      <c r="H2468" s="1"/>
      <c r="J2468" s="1"/>
      <c r="L2468" s="1"/>
      <c r="O2468" s="1"/>
      <c r="P2468" s="5" t="str">
        <f>LEFT(Table1[[#This Row],[cas_prijave]],4)</f>
        <v/>
      </c>
      <c r="Q2468" s="1"/>
      <c r="R2468" s="1"/>
      <c r="S2468" s="1"/>
      <c r="T2468" s="1"/>
      <c r="U2468" s="1"/>
      <c r="V2468" s="1"/>
      <c r="Z2468" s="1"/>
      <c r="AB2468" s="1"/>
      <c r="AC2468" s="1"/>
      <c r="AD2468" s="1"/>
      <c r="AE2468" s="1"/>
      <c r="AG2468" s="1"/>
      <c r="AI2468" s="1"/>
      <c r="AM2468" s="1"/>
      <c r="AO2468" s="1"/>
      <c r="AQ2468" s="1"/>
      <c r="AU2468" s="1"/>
      <c r="AW2468" s="1"/>
      <c r="AY2468" s="1"/>
      <c r="BG2468" s="1"/>
      <c r="BI2468" s="1"/>
      <c r="BJ2468" s="1"/>
      <c r="BL2468" s="1"/>
      <c r="BM2468" s="1"/>
      <c r="BN2468" s="1"/>
      <c r="BP2468" s="1"/>
    </row>
    <row r="2469" spans="3:68" x14ac:dyDescent="0.25">
      <c r="C2469" s="1"/>
      <c r="E2469" s="1"/>
      <c r="F2469" s="1"/>
      <c r="H2469" s="1"/>
      <c r="J2469" s="1"/>
      <c r="L2469" s="1"/>
      <c r="O2469" s="1"/>
      <c r="P2469" s="5" t="str">
        <f>LEFT(Table1[[#This Row],[cas_prijave]],4)</f>
        <v/>
      </c>
      <c r="Q2469" s="1"/>
      <c r="R2469" s="1"/>
      <c r="S2469" s="1"/>
      <c r="T2469" s="1"/>
      <c r="U2469" s="1"/>
      <c r="V2469" s="1"/>
      <c r="Z2469" s="1"/>
      <c r="AB2469" s="1"/>
      <c r="AC2469" s="1"/>
      <c r="AD2469" s="1"/>
      <c r="AE2469" s="1"/>
      <c r="AG2469" s="1"/>
      <c r="AI2469" s="1"/>
      <c r="AM2469" s="1"/>
      <c r="AO2469" s="1"/>
      <c r="AQ2469" s="1"/>
      <c r="AU2469" s="1"/>
      <c r="AW2469" s="1"/>
      <c r="AY2469" s="1"/>
      <c r="BG2469" s="1"/>
      <c r="BI2469" s="1"/>
      <c r="BJ2469" s="1"/>
      <c r="BL2469" s="1"/>
      <c r="BM2469" s="1"/>
      <c r="BN2469" s="1"/>
      <c r="BP2469" s="1"/>
    </row>
    <row r="2470" spans="3:68" x14ac:dyDescent="0.25">
      <c r="C2470" s="1"/>
      <c r="E2470" s="1"/>
      <c r="F2470" s="1"/>
      <c r="H2470" s="1"/>
      <c r="J2470" s="1"/>
      <c r="L2470" s="1"/>
      <c r="O2470" s="1"/>
      <c r="P2470" s="5" t="str">
        <f>LEFT(Table1[[#This Row],[cas_prijave]],4)</f>
        <v/>
      </c>
      <c r="Q2470" s="1"/>
      <c r="R2470" s="1"/>
      <c r="S2470" s="1"/>
      <c r="T2470" s="1"/>
      <c r="U2470" s="1"/>
      <c r="V2470" s="1"/>
      <c r="Z2470" s="1"/>
      <c r="AB2470" s="1"/>
      <c r="AC2470" s="1"/>
      <c r="AD2470" s="1"/>
      <c r="AE2470" s="1"/>
      <c r="AG2470" s="1"/>
      <c r="AI2470" s="1"/>
      <c r="AM2470" s="1"/>
      <c r="AO2470" s="1"/>
      <c r="AQ2470" s="1"/>
      <c r="AU2470" s="1"/>
      <c r="AW2470" s="1"/>
      <c r="AY2470" s="1"/>
      <c r="BG2470" s="1"/>
      <c r="BI2470" s="1"/>
      <c r="BJ2470" s="1"/>
      <c r="BL2470" s="1"/>
      <c r="BM2470" s="1"/>
      <c r="BN2470" s="1"/>
      <c r="BP2470" s="1"/>
    </row>
    <row r="2471" spans="3:68" x14ac:dyDescent="0.25">
      <c r="C2471" s="1"/>
      <c r="E2471" s="1"/>
      <c r="F2471" s="1"/>
      <c r="H2471" s="1"/>
      <c r="J2471" s="1"/>
      <c r="L2471" s="1"/>
      <c r="O2471" s="1"/>
      <c r="P2471" s="5" t="str">
        <f>LEFT(Table1[[#This Row],[cas_prijave]],4)</f>
        <v/>
      </c>
      <c r="Q2471" s="1"/>
      <c r="R2471" s="1"/>
      <c r="S2471" s="1"/>
      <c r="T2471" s="1"/>
      <c r="U2471" s="1"/>
      <c r="V2471" s="1"/>
      <c r="Z2471" s="1"/>
      <c r="AB2471" s="1"/>
      <c r="AC2471" s="1"/>
      <c r="AD2471" s="1"/>
      <c r="AE2471" s="1"/>
      <c r="AG2471" s="1"/>
      <c r="AI2471" s="1"/>
      <c r="AM2471" s="1"/>
      <c r="AO2471" s="1"/>
      <c r="AQ2471" s="1"/>
      <c r="AU2471" s="1"/>
      <c r="AW2471" s="1"/>
      <c r="AY2471" s="1"/>
      <c r="BG2471" s="1"/>
      <c r="BI2471" s="1"/>
      <c r="BJ2471" s="1"/>
      <c r="BL2471" s="1"/>
      <c r="BM2471" s="1"/>
      <c r="BN2471" s="1"/>
      <c r="BP2471" s="1"/>
    </row>
    <row r="2472" spans="3:68" x14ac:dyDescent="0.25">
      <c r="C2472" s="1"/>
      <c r="E2472" s="1"/>
      <c r="F2472" s="1"/>
      <c r="H2472" s="1"/>
      <c r="J2472" s="1"/>
      <c r="L2472" s="1"/>
      <c r="O2472" s="1"/>
      <c r="P2472" s="5" t="str">
        <f>LEFT(Table1[[#This Row],[cas_prijave]],4)</f>
        <v/>
      </c>
      <c r="Q2472" s="1"/>
      <c r="R2472" s="1"/>
      <c r="S2472" s="1"/>
      <c r="T2472" s="1"/>
      <c r="U2472" s="1"/>
      <c r="V2472" s="1"/>
      <c r="Z2472" s="1"/>
      <c r="AB2472" s="1"/>
      <c r="AC2472" s="1"/>
      <c r="AD2472" s="1"/>
      <c r="AE2472" s="1"/>
      <c r="AG2472" s="1"/>
      <c r="AI2472" s="1"/>
      <c r="AM2472" s="1"/>
      <c r="AO2472" s="1"/>
      <c r="AQ2472" s="1"/>
      <c r="AU2472" s="1"/>
      <c r="AW2472" s="1"/>
      <c r="AY2472" s="1"/>
      <c r="BG2472" s="1"/>
      <c r="BI2472" s="1"/>
      <c r="BJ2472" s="1"/>
      <c r="BL2472" s="1"/>
      <c r="BM2472" s="1"/>
      <c r="BN2472" s="1"/>
      <c r="BP2472" s="1"/>
    </row>
    <row r="2473" spans="3:68" x14ac:dyDescent="0.25">
      <c r="C2473" s="1"/>
      <c r="E2473" s="1"/>
      <c r="F2473" s="1"/>
      <c r="H2473" s="1"/>
      <c r="J2473" s="1"/>
      <c r="L2473" s="1"/>
      <c r="O2473" s="1"/>
      <c r="P2473" s="5" t="str">
        <f>LEFT(Table1[[#This Row],[cas_prijave]],4)</f>
        <v/>
      </c>
      <c r="Q2473" s="1"/>
      <c r="R2473" s="1"/>
      <c r="S2473" s="1"/>
      <c r="T2473" s="1"/>
      <c r="U2473" s="1"/>
      <c r="V2473" s="1"/>
      <c r="Z2473" s="1"/>
      <c r="AB2473" s="1"/>
      <c r="AC2473" s="1"/>
      <c r="AD2473" s="1"/>
      <c r="AE2473" s="1"/>
      <c r="AG2473" s="1"/>
      <c r="AI2473" s="1"/>
      <c r="AM2473" s="1"/>
      <c r="AO2473" s="1"/>
      <c r="AQ2473" s="1"/>
      <c r="AU2473" s="1"/>
      <c r="AW2473" s="1"/>
      <c r="AY2473" s="1"/>
      <c r="BG2473" s="1"/>
      <c r="BI2473" s="1"/>
      <c r="BJ2473" s="1"/>
      <c r="BL2473" s="1"/>
      <c r="BM2473" s="1"/>
      <c r="BN2473" s="1"/>
      <c r="BP2473" s="1"/>
    </row>
    <row r="2474" spans="3:68" x14ac:dyDescent="0.25">
      <c r="C2474" s="1"/>
      <c r="E2474" s="1"/>
      <c r="F2474" s="1"/>
      <c r="H2474" s="1"/>
      <c r="J2474" s="1"/>
      <c r="L2474" s="1"/>
      <c r="O2474" s="1"/>
      <c r="P2474" s="5" t="str">
        <f>LEFT(Table1[[#This Row],[cas_prijave]],4)</f>
        <v/>
      </c>
      <c r="Q2474" s="1"/>
      <c r="R2474" s="1"/>
      <c r="S2474" s="1"/>
      <c r="T2474" s="1"/>
      <c r="U2474" s="1"/>
      <c r="V2474" s="1"/>
      <c r="Z2474" s="1"/>
      <c r="AB2474" s="1"/>
      <c r="AC2474" s="1"/>
      <c r="AD2474" s="1"/>
      <c r="AE2474" s="1"/>
      <c r="AG2474" s="1"/>
      <c r="AI2474" s="1"/>
      <c r="AM2474" s="1"/>
      <c r="AO2474" s="1"/>
      <c r="AQ2474" s="1"/>
      <c r="AU2474" s="1"/>
      <c r="AW2474" s="1"/>
      <c r="AY2474" s="1"/>
      <c r="BG2474" s="1"/>
      <c r="BI2474" s="1"/>
      <c r="BJ2474" s="1"/>
      <c r="BL2474" s="1"/>
      <c r="BM2474" s="1"/>
      <c r="BN2474" s="1"/>
      <c r="BP2474" s="1"/>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D20"/>
  <sheetViews>
    <sheetView workbookViewId="0">
      <selection activeCell="J15" sqref="J15"/>
    </sheetView>
  </sheetViews>
  <sheetFormatPr defaultRowHeight="15" x14ac:dyDescent="0.25"/>
  <cols>
    <col min="1" max="1" width="15" customWidth="1"/>
    <col min="2" max="2" width="17.85546875" customWidth="1"/>
    <col min="3" max="5" width="6.5703125" customWidth="1"/>
    <col min="6" max="6" width="8.140625" customWidth="1"/>
    <col min="7" max="10" width="6.5703125" customWidth="1"/>
    <col min="11" max="11" width="8.140625" customWidth="1"/>
    <col min="12" max="13" width="6.5703125" customWidth="1"/>
    <col min="14" max="14" width="8.140625" customWidth="1"/>
    <col min="15" max="15" width="6.5703125" customWidth="1"/>
    <col min="16" max="16" width="5.5703125" customWidth="1"/>
    <col min="17" max="17" width="6.5703125" customWidth="1"/>
    <col min="18" max="18" width="5.5703125" customWidth="1"/>
    <col min="19" max="20" width="6.5703125" customWidth="1"/>
    <col min="21" max="23" width="5.5703125" customWidth="1"/>
    <col min="24" max="25" width="6.5703125" customWidth="1"/>
    <col min="26" max="26" width="5.5703125" customWidth="1"/>
    <col min="27" max="29" width="6.5703125" customWidth="1"/>
    <col min="30" max="30" width="12.5703125" bestFit="1" customWidth="1"/>
  </cols>
  <sheetData>
    <row r="3" spans="1:30" x14ac:dyDescent="0.25">
      <c r="A3" s="3" t="s">
        <v>11983</v>
      </c>
      <c r="B3" s="3" t="s">
        <v>11952</v>
      </c>
    </row>
    <row r="4" spans="1:30" x14ac:dyDescent="0.25">
      <c r="A4" s="3" t="s">
        <v>11981</v>
      </c>
      <c r="C4" t="s">
        <v>11953</v>
      </c>
      <c r="D4" t="s">
        <v>11954</v>
      </c>
      <c r="E4" t="s">
        <v>11955</v>
      </c>
      <c r="F4" t="s">
        <v>11956</v>
      </c>
      <c r="G4" t="s">
        <v>11957</v>
      </c>
      <c r="H4" t="s">
        <v>11958</v>
      </c>
      <c r="I4" t="s">
        <v>11959</v>
      </c>
      <c r="J4" t="s">
        <v>11960</v>
      </c>
      <c r="K4" t="s">
        <v>11961</v>
      </c>
      <c r="L4" t="s">
        <v>11962</v>
      </c>
      <c r="M4" t="s">
        <v>11963</v>
      </c>
      <c r="N4" t="s">
        <v>11964</v>
      </c>
      <c r="O4" t="s">
        <v>11965</v>
      </c>
      <c r="P4" t="s">
        <v>11966</v>
      </c>
      <c r="Q4" t="s">
        <v>11967</v>
      </c>
      <c r="R4" t="s">
        <v>11968</v>
      </c>
      <c r="S4" t="s">
        <v>11969</v>
      </c>
      <c r="T4" t="s">
        <v>11970</v>
      </c>
      <c r="U4" t="s">
        <v>11971</v>
      </c>
      <c r="V4" t="s">
        <v>11972</v>
      </c>
      <c r="W4" t="s">
        <v>11973</v>
      </c>
      <c r="X4" t="s">
        <v>11974</v>
      </c>
      <c r="Y4" t="s">
        <v>11975</v>
      </c>
      <c r="Z4" t="s">
        <v>11976</v>
      </c>
      <c r="AA4" t="s">
        <v>11977</v>
      </c>
      <c r="AB4" t="s">
        <v>11978</v>
      </c>
      <c r="AC4" t="s">
        <v>11979</v>
      </c>
      <c r="AD4" t="s">
        <v>11980</v>
      </c>
    </row>
    <row r="5" spans="1:30" x14ac:dyDescent="0.25">
      <c r="A5" s="6">
        <v>1</v>
      </c>
      <c r="B5" s="7"/>
      <c r="C5" s="7">
        <v>4.6599999999999993</v>
      </c>
      <c r="D5" s="7">
        <v>0.53</v>
      </c>
      <c r="E5" s="7">
        <v>4.1500000000000004</v>
      </c>
      <c r="F5" s="7">
        <v>150.9</v>
      </c>
      <c r="G5" s="7">
        <v>117.9</v>
      </c>
      <c r="H5" s="7">
        <v>1.65</v>
      </c>
      <c r="I5" s="7">
        <v>3.4</v>
      </c>
      <c r="J5" s="7">
        <v>0.8</v>
      </c>
      <c r="K5" s="7">
        <v>212.08999999999995</v>
      </c>
      <c r="L5" s="7">
        <v>1</v>
      </c>
      <c r="M5" s="7">
        <v>127.3</v>
      </c>
      <c r="N5" s="7">
        <v>56.425000000000004</v>
      </c>
      <c r="O5" s="7">
        <v>3.8</v>
      </c>
      <c r="P5" s="7">
        <v>4.9000000000000004</v>
      </c>
      <c r="Q5" s="7">
        <v>2.97</v>
      </c>
      <c r="R5" s="7">
        <v>0.2</v>
      </c>
      <c r="S5" s="7">
        <v>4.42</v>
      </c>
      <c r="T5" s="7">
        <v>78.309999999999988</v>
      </c>
      <c r="U5" s="7">
        <v>4.1099999999999994</v>
      </c>
      <c r="V5" s="7">
        <v>8.9999999999999993E-3</v>
      </c>
      <c r="W5" s="7">
        <v>2.7600000000000002</v>
      </c>
      <c r="X5" s="7">
        <v>14.129999999999999</v>
      </c>
      <c r="Y5" s="7">
        <v>2.7299999999999995</v>
      </c>
      <c r="Z5" s="7">
        <v>6.09</v>
      </c>
      <c r="AA5" s="7">
        <v>7.9700000000000006</v>
      </c>
      <c r="AB5" s="7">
        <v>9.9</v>
      </c>
      <c r="AC5" s="7">
        <v>2.11</v>
      </c>
      <c r="AD5" s="7">
        <v>825.21399999999983</v>
      </c>
    </row>
    <row r="6" spans="1:30" x14ac:dyDescent="0.25">
      <c r="A6" s="6">
        <v>2</v>
      </c>
      <c r="B6" s="7"/>
      <c r="C6" s="7"/>
      <c r="D6" s="7">
        <v>0.5</v>
      </c>
      <c r="E6" s="7">
        <v>45.800000000000004</v>
      </c>
      <c r="F6" s="7">
        <v>2.7</v>
      </c>
      <c r="G6" s="7">
        <v>0.03</v>
      </c>
      <c r="H6" s="7">
        <v>6.38</v>
      </c>
      <c r="I6" s="7"/>
      <c r="J6" s="7">
        <v>4.01</v>
      </c>
      <c r="K6" s="7">
        <v>25.009999999999998</v>
      </c>
      <c r="L6" s="7"/>
      <c r="M6" s="7"/>
      <c r="N6" s="7">
        <v>0.51000000000000012</v>
      </c>
      <c r="O6" s="7">
        <v>0.05</v>
      </c>
      <c r="P6" s="7">
        <v>6.5</v>
      </c>
      <c r="Q6" s="7">
        <v>2</v>
      </c>
      <c r="R6" s="7">
        <v>1.3</v>
      </c>
      <c r="S6" s="7">
        <v>0.7</v>
      </c>
      <c r="T6" s="7">
        <v>4.5699999999999994</v>
      </c>
      <c r="U6" s="7"/>
      <c r="V6" s="7"/>
      <c r="W6" s="7">
        <v>3.29</v>
      </c>
      <c r="X6" s="7"/>
      <c r="Y6" s="7">
        <v>0.49</v>
      </c>
      <c r="Z6" s="7"/>
      <c r="AA6" s="7">
        <v>3.6</v>
      </c>
      <c r="AB6" s="7"/>
      <c r="AC6" s="7"/>
      <c r="AD6" s="7">
        <v>107.44</v>
      </c>
    </row>
    <row r="7" spans="1:30" x14ac:dyDescent="0.25">
      <c r="A7" s="6">
        <v>3</v>
      </c>
      <c r="B7" s="7"/>
      <c r="C7" s="7">
        <v>2.7</v>
      </c>
      <c r="D7" s="7">
        <v>0.1</v>
      </c>
      <c r="E7" s="7">
        <v>0.4</v>
      </c>
      <c r="F7" s="7">
        <v>6.7</v>
      </c>
      <c r="G7" s="7"/>
      <c r="H7" s="7">
        <v>4.0000000000000001E-3</v>
      </c>
      <c r="I7" s="7"/>
      <c r="J7" s="7"/>
      <c r="K7" s="7"/>
      <c r="L7" s="7"/>
      <c r="M7" s="7"/>
      <c r="N7" s="7">
        <v>0.13</v>
      </c>
      <c r="O7" s="7">
        <v>1.9800000000000002</v>
      </c>
      <c r="P7" s="7">
        <v>0.15</v>
      </c>
      <c r="Q7" s="7">
        <v>0.24</v>
      </c>
      <c r="R7" s="7"/>
      <c r="S7" s="7">
        <v>3.1550000000000002</v>
      </c>
      <c r="T7" s="7">
        <v>0.2</v>
      </c>
      <c r="U7" s="7">
        <v>1.78</v>
      </c>
      <c r="V7" s="7">
        <v>0.1</v>
      </c>
      <c r="W7" s="7">
        <v>0.22000000000000003</v>
      </c>
      <c r="X7" s="7">
        <v>0.01</v>
      </c>
      <c r="Y7" s="7">
        <v>2.5700000000000003</v>
      </c>
      <c r="Z7" s="7"/>
      <c r="AA7" s="7"/>
      <c r="AB7" s="7">
        <v>0.32450000000000007</v>
      </c>
      <c r="AC7" s="7">
        <v>0.85099999999999998</v>
      </c>
      <c r="AD7" s="7">
        <v>21.614500000000003</v>
      </c>
    </row>
    <row r="8" spans="1:30" x14ac:dyDescent="0.25">
      <c r="A8" s="6">
        <v>4</v>
      </c>
      <c r="B8" s="7"/>
      <c r="C8" s="7">
        <v>1.7000000000000002</v>
      </c>
      <c r="D8" s="7">
        <v>0.76</v>
      </c>
      <c r="E8" s="7"/>
      <c r="F8" s="7">
        <v>1.71</v>
      </c>
      <c r="G8" s="7">
        <v>0.95</v>
      </c>
      <c r="H8" s="7">
        <v>2</v>
      </c>
      <c r="I8" s="7">
        <v>0.55000000000000004</v>
      </c>
      <c r="J8" s="7">
        <v>19.450000000000003</v>
      </c>
      <c r="K8" s="7">
        <v>88.960999999999999</v>
      </c>
      <c r="L8" s="7">
        <v>2.1</v>
      </c>
      <c r="M8" s="7">
        <v>7.3</v>
      </c>
      <c r="N8" s="7">
        <v>1.1000000000000001</v>
      </c>
      <c r="O8" s="7">
        <v>13.030399999999998</v>
      </c>
      <c r="P8" s="7">
        <v>9.4899999999999984</v>
      </c>
      <c r="Q8" s="7">
        <v>3.3</v>
      </c>
      <c r="R8" s="7"/>
      <c r="S8" s="7">
        <v>1.75</v>
      </c>
      <c r="T8" s="7">
        <v>4.4800000000000004</v>
      </c>
      <c r="U8" s="7">
        <v>2.06</v>
      </c>
      <c r="V8" s="7">
        <v>5.9710000000000001</v>
      </c>
      <c r="W8" s="7">
        <v>2.5501</v>
      </c>
      <c r="X8" s="7">
        <v>0.94000000000000017</v>
      </c>
      <c r="Y8" s="7">
        <v>20.142000000000003</v>
      </c>
      <c r="Z8" s="7">
        <v>0.08</v>
      </c>
      <c r="AA8" s="7">
        <v>2.6024999999999996</v>
      </c>
      <c r="AB8" s="7">
        <v>13.314200000000001</v>
      </c>
      <c r="AC8" s="7">
        <v>2.0909999999999984</v>
      </c>
      <c r="AD8" s="7">
        <v>208.38219999999998</v>
      </c>
    </row>
    <row r="9" spans="1:30" x14ac:dyDescent="0.25">
      <c r="A9" s="6">
        <v>5</v>
      </c>
      <c r="B9" s="7"/>
      <c r="C9" s="7">
        <v>5</v>
      </c>
      <c r="D9" s="7">
        <v>23</v>
      </c>
      <c r="E9" s="7">
        <v>5.9</v>
      </c>
      <c r="F9" s="7">
        <v>195</v>
      </c>
      <c r="G9" s="7"/>
      <c r="H9" s="7">
        <v>2.5</v>
      </c>
      <c r="I9" s="7">
        <v>3.2</v>
      </c>
      <c r="J9" s="7">
        <v>8.15</v>
      </c>
      <c r="K9" s="7">
        <v>186.2</v>
      </c>
      <c r="L9" s="7"/>
      <c r="M9" s="7"/>
      <c r="N9" s="7">
        <v>25.330000000000002</v>
      </c>
      <c r="O9" s="7">
        <v>4.9899999999999993</v>
      </c>
      <c r="P9" s="7">
        <v>7.25</v>
      </c>
      <c r="Q9" s="7">
        <v>54.400000000000006</v>
      </c>
      <c r="R9" s="7">
        <v>0.25</v>
      </c>
      <c r="S9" s="7">
        <v>39</v>
      </c>
      <c r="T9" s="7">
        <v>33.07</v>
      </c>
      <c r="U9" s="7"/>
      <c r="V9" s="7"/>
      <c r="W9" s="7"/>
      <c r="X9" s="7"/>
      <c r="Y9" s="7">
        <v>2.2999999999999998</v>
      </c>
      <c r="Z9" s="7"/>
      <c r="AA9" s="7">
        <v>1.49</v>
      </c>
      <c r="AB9" s="7">
        <v>2.5</v>
      </c>
      <c r="AC9" s="7">
        <v>1.75</v>
      </c>
      <c r="AD9" s="7">
        <v>601.28</v>
      </c>
    </row>
    <row r="10" spans="1:30" x14ac:dyDescent="0.25">
      <c r="A10" s="6">
        <v>6</v>
      </c>
      <c r="B10" s="7"/>
      <c r="C10" s="7"/>
      <c r="D10" s="7">
        <v>0.5</v>
      </c>
      <c r="E10" s="7">
        <v>2</v>
      </c>
      <c r="F10" s="7">
        <v>29</v>
      </c>
      <c r="G10" s="7"/>
      <c r="H10" s="7"/>
      <c r="I10" s="7"/>
      <c r="J10" s="7"/>
      <c r="K10" s="7"/>
      <c r="L10" s="7"/>
      <c r="M10" s="7"/>
      <c r="N10" s="7">
        <v>0.5</v>
      </c>
      <c r="O10" s="7"/>
      <c r="P10" s="7">
        <v>0.5</v>
      </c>
      <c r="Q10" s="7"/>
      <c r="R10" s="7"/>
      <c r="S10" s="7"/>
      <c r="T10" s="7">
        <v>160.30000000000001</v>
      </c>
      <c r="U10" s="7"/>
      <c r="V10" s="7"/>
      <c r="W10" s="7"/>
      <c r="X10" s="7"/>
      <c r="Y10" s="7">
        <v>1.9300000000000002</v>
      </c>
      <c r="Z10" s="7">
        <v>2.2000000000000001E-3</v>
      </c>
      <c r="AA10" s="7">
        <v>10.87</v>
      </c>
      <c r="AB10" s="7">
        <v>5.09</v>
      </c>
      <c r="AC10" s="7">
        <v>0.01</v>
      </c>
      <c r="AD10" s="7">
        <v>210.7022</v>
      </c>
    </row>
    <row r="11" spans="1:30" x14ac:dyDescent="0.25">
      <c r="A11" s="6">
        <v>7</v>
      </c>
      <c r="B11" s="7"/>
      <c r="C11" s="7">
        <v>0.5</v>
      </c>
      <c r="D11" s="7">
        <v>9.5</v>
      </c>
      <c r="E11" s="7"/>
      <c r="F11" s="7">
        <v>2.5</v>
      </c>
      <c r="G11" s="7"/>
      <c r="H11" s="7">
        <v>0.71</v>
      </c>
      <c r="I11" s="7">
        <v>0.02</v>
      </c>
      <c r="J11" s="7"/>
      <c r="K11" s="7">
        <v>5</v>
      </c>
      <c r="L11" s="7"/>
      <c r="M11" s="7">
        <v>0.08</v>
      </c>
      <c r="N11" s="7"/>
      <c r="O11" s="7">
        <v>7</v>
      </c>
      <c r="P11" s="7">
        <v>1.33</v>
      </c>
      <c r="Q11" s="7">
        <v>1.1499999999999999</v>
      </c>
      <c r="R11" s="7">
        <v>0.02</v>
      </c>
      <c r="S11" s="7">
        <v>6.77</v>
      </c>
      <c r="T11" s="7">
        <v>2.3000000000000003</v>
      </c>
      <c r="U11" s="7">
        <v>0.46</v>
      </c>
      <c r="V11" s="7">
        <v>3.34</v>
      </c>
      <c r="W11" s="7">
        <v>0.17399999999999999</v>
      </c>
      <c r="X11" s="7">
        <v>8.0000000000000002E-3</v>
      </c>
      <c r="Y11" s="7">
        <v>6.5569999999999995</v>
      </c>
      <c r="Z11" s="7">
        <v>5.2000000000000005E-2</v>
      </c>
      <c r="AA11" s="7">
        <v>2.36</v>
      </c>
      <c r="AB11" s="7">
        <v>7.931</v>
      </c>
      <c r="AC11" s="7">
        <v>3.44</v>
      </c>
      <c r="AD11" s="7">
        <v>61.201999999999991</v>
      </c>
    </row>
    <row r="12" spans="1:30" x14ac:dyDescent="0.25">
      <c r="A12" s="6">
        <v>8</v>
      </c>
      <c r="B12" s="7"/>
      <c r="C12" s="7">
        <v>1.65</v>
      </c>
      <c r="D12" s="7">
        <v>9.5</v>
      </c>
      <c r="E12" s="7">
        <v>0.8</v>
      </c>
      <c r="F12" s="7">
        <v>2.5100000000000002</v>
      </c>
      <c r="G12" s="7"/>
      <c r="H12" s="7">
        <v>11.440000000000001</v>
      </c>
      <c r="I12" s="7">
        <v>1.8</v>
      </c>
      <c r="J12" s="7">
        <v>0.45</v>
      </c>
      <c r="K12" s="7">
        <v>3.8</v>
      </c>
      <c r="L12" s="7">
        <v>0.01</v>
      </c>
      <c r="M12" s="7">
        <v>0.01</v>
      </c>
      <c r="N12" s="7"/>
      <c r="O12" s="7">
        <v>3.5</v>
      </c>
      <c r="P12" s="7">
        <v>8.14</v>
      </c>
      <c r="Q12" s="7">
        <v>24.12</v>
      </c>
      <c r="R12" s="7"/>
      <c r="S12" s="7">
        <v>0.95499999999999996</v>
      </c>
      <c r="T12" s="7">
        <v>0.5</v>
      </c>
      <c r="U12" s="7">
        <v>0.12</v>
      </c>
      <c r="V12" s="7">
        <v>2E-3</v>
      </c>
      <c r="W12" s="7">
        <v>0.31</v>
      </c>
      <c r="X12" s="7">
        <v>3.88</v>
      </c>
      <c r="Y12" s="7"/>
      <c r="Z12" s="7"/>
      <c r="AA12" s="7">
        <v>3.29</v>
      </c>
      <c r="AB12" s="7">
        <v>8.24</v>
      </c>
      <c r="AC12" s="7"/>
      <c r="AD12" s="7">
        <v>85.027000000000001</v>
      </c>
    </row>
    <row r="13" spans="1:30" x14ac:dyDescent="0.25">
      <c r="A13" s="6">
        <v>9</v>
      </c>
      <c r="B13" s="7"/>
      <c r="C13" s="7">
        <v>0.35</v>
      </c>
      <c r="D13" s="7">
        <v>1.5</v>
      </c>
      <c r="E13" s="7">
        <v>0.3</v>
      </c>
      <c r="F13" s="7">
        <v>2.4</v>
      </c>
      <c r="G13" s="7"/>
      <c r="H13" s="7">
        <v>2.29</v>
      </c>
      <c r="I13" s="7"/>
      <c r="J13" s="7">
        <v>0.21000000000000002</v>
      </c>
      <c r="K13" s="7">
        <v>4.32</v>
      </c>
      <c r="L13" s="7"/>
      <c r="M13" s="7">
        <v>0.5</v>
      </c>
      <c r="N13" s="7">
        <v>0.15000000000000002</v>
      </c>
      <c r="O13" s="7"/>
      <c r="P13" s="7">
        <v>0.04</v>
      </c>
      <c r="Q13" s="7">
        <v>7.2299999999999995</v>
      </c>
      <c r="R13" s="7">
        <v>0.49</v>
      </c>
      <c r="S13" s="7">
        <v>0.89999999999999991</v>
      </c>
      <c r="T13" s="7">
        <v>0.74199999999999999</v>
      </c>
      <c r="U13" s="7">
        <v>0.56000000000000005</v>
      </c>
      <c r="V13" s="7">
        <v>1</v>
      </c>
      <c r="W13" s="7">
        <v>1.92</v>
      </c>
      <c r="X13" s="7">
        <v>0.19009999999999999</v>
      </c>
      <c r="Y13" s="7">
        <v>0.89</v>
      </c>
      <c r="Z13" s="7"/>
      <c r="AA13" s="7">
        <v>1.98</v>
      </c>
      <c r="AB13" s="7">
        <v>0.16999999999999998</v>
      </c>
      <c r="AC13" s="7">
        <v>2.69</v>
      </c>
      <c r="AD13" s="7">
        <v>30.822099999999999</v>
      </c>
    </row>
    <row r="14" spans="1:30" x14ac:dyDescent="0.25">
      <c r="A14" s="6">
        <v>10</v>
      </c>
      <c r="B14" s="7"/>
      <c r="C14" s="7">
        <v>0.6</v>
      </c>
      <c r="D14" s="7"/>
      <c r="E14" s="7"/>
      <c r="F14" s="7"/>
      <c r="G14" s="7"/>
      <c r="H14" s="7">
        <v>4.9554999999999998</v>
      </c>
      <c r="I14" s="7">
        <v>0.4</v>
      </c>
      <c r="J14" s="7">
        <v>2.72</v>
      </c>
      <c r="K14" s="7">
        <v>15.85</v>
      </c>
      <c r="L14" s="7"/>
      <c r="M14" s="7"/>
      <c r="N14" s="7"/>
      <c r="O14" s="7">
        <v>0.26</v>
      </c>
      <c r="P14" s="7"/>
      <c r="Q14" s="7"/>
      <c r="R14" s="7">
        <v>0.01</v>
      </c>
      <c r="S14" s="7"/>
      <c r="T14" s="7"/>
      <c r="U14" s="7">
        <v>8.8425999999999991</v>
      </c>
      <c r="V14" s="7">
        <v>1E-4</v>
      </c>
      <c r="W14" s="7">
        <v>1E-4</v>
      </c>
      <c r="X14" s="7"/>
      <c r="Y14" s="7">
        <v>4.66</v>
      </c>
      <c r="Z14" s="7"/>
      <c r="AA14" s="7"/>
      <c r="AB14" s="7">
        <v>0.18</v>
      </c>
      <c r="AC14" s="7"/>
      <c r="AD14" s="7">
        <v>38.478300000000011</v>
      </c>
    </row>
    <row r="15" spans="1:30" x14ac:dyDescent="0.25">
      <c r="A15" s="6">
        <v>11</v>
      </c>
      <c r="B15" s="7"/>
      <c r="C15" s="7">
        <v>0.05</v>
      </c>
      <c r="D15" s="7">
        <v>0</v>
      </c>
      <c r="E15" s="7"/>
      <c r="F15" s="7">
        <v>0.24</v>
      </c>
      <c r="G15" s="7">
        <v>2.5</v>
      </c>
      <c r="H15" s="7">
        <v>3</v>
      </c>
      <c r="I15" s="7"/>
      <c r="J15" s="7"/>
      <c r="K15" s="7">
        <v>0.89999999999999991</v>
      </c>
      <c r="L15" s="7"/>
      <c r="M15" s="7">
        <v>0.04</v>
      </c>
      <c r="N15" s="7"/>
      <c r="O15" s="7">
        <v>0.55000000000000004</v>
      </c>
      <c r="P15" s="7"/>
      <c r="Q15" s="7">
        <v>0.4</v>
      </c>
      <c r="R15" s="7">
        <v>0.02</v>
      </c>
      <c r="S15" s="7">
        <v>0.37</v>
      </c>
      <c r="T15" s="7">
        <v>0.42400000000000004</v>
      </c>
      <c r="U15" s="7">
        <v>1.35E-2</v>
      </c>
      <c r="V15" s="7"/>
      <c r="W15" s="7">
        <v>1.3024</v>
      </c>
      <c r="X15" s="7">
        <v>0.14040000000000002</v>
      </c>
      <c r="Y15" s="7">
        <v>0.15010000000000001</v>
      </c>
      <c r="Z15" s="7">
        <v>3.2000000000000001E-2</v>
      </c>
      <c r="AA15" s="7">
        <v>0.36</v>
      </c>
      <c r="AB15" s="7">
        <v>0.01</v>
      </c>
      <c r="AC15" s="7">
        <v>0.54999999999999993</v>
      </c>
      <c r="AD15" s="7">
        <v>11.052399999999999</v>
      </c>
    </row>
    <row r="16" spans="1:30" x14ac:dyDescent="0.25">
      <c r="A16" s="6">
        <v>12</v>
      </c>
      <c r="B16" s="7"/>
      <c r="C16" s="7"/>
      <c r="D16" s="7">
        <v>1.2</v>
      </c>
      <c r="E16" s="7"/>
      <c r="F16" s="7">
        <v>5.42</v>
      </c>
      <c r="G16" s="7"/>
      <c r="H16" s="7">
        <v>3.2224999999999997</v>
      </c>
      <c r="I16" s="7">
        <v>2.2999999999999998</v>
      </c>
      <c r="J16" s="7">
        <v>0.5</v>
      </c>
      <c r="K16" s="7">
        <v>0.2</v>
      </c>
      <c r="L16" s="7"/>
      <c r="M16" s="7"/>
      <c r="N16" s="7"/>
      <c r="O16" s="7">
        <v>0.11</v>
      </c>
      <c r="P16" s="7">
        <v>0.52</v>
      </c>
      <c r="Q16" s="7">
        <v>0.75</v>
      </c>
      <c r="R16" s="7">
        <v>0.02</v>
      </c>
      <c r="S16" s="7">
        <v>0.39</v>
      </c>
      <c r="T16" s="7">
        <v>3.55</v>
      </c>
      <c r="U16" s="7">
        <v>2.36</v>
      </c>
      <c r="V16" s="7"/>
      <c r="W16" s="7">
        <v>22.810000000000002</v>
      </c>
      <c r="X16" s="7">
        <v>1.62</v>
      </c>
      <c r="Y16" s="7">
        <v>1.7200000000000002</v>
      </c>
      <c r="Z16" s="7">
        <v>0.37</v>
      </c>
      <c r="AA16" s="7"/>
      <c r="AB16" s="7">
        <v>1.22</v>
      </c>
      <c r="AC16" s="7">
        <v>2.48</v>
      </c>
      <c r="AD16" s="7">
        <v>50.762499999999989</v>
      </c>
    </row>
    <row r="17" spans="1:30" x14ac:dyDescent="0.25">
      <c r="A17" s="6">
        <v>13</v>
      </c>
      <c r="B17" s="7"/>
      <c r="C17" s="7"/>
      <c r="D17" s="7">
        <v>0.95000000000000007</v>
      </c>
      <c r="E17" s="7">
        <v>3</v>
      </c>
      <c r="F17" s="7">
        <v>1.6600000000000001</v>
      </c>
      <c r="G17" s="7"/>
      <c r="H17" s="7"/>
      <c r="I17" s="7"/>
      <c r="J17" s="7">
        <v>1.5</v>
      </c>
      <c r="K17" s="7">
        <v>1.01</v>
      </c>
      <c r="L17" s="7"/>
      <c r="M17" s="7">
        <v>0.05</v>
      </c>
      <c r="N17" s="7"/>
      <c r="O17" s="7">
        <v>8.86</v>
      </c>
      <c r="P17" s="7"/>
      <c r="Q17" s="7">
        <v>0.05</v>
      </c>
      <c r="R17" s="7"/>
      <c r="S17" s="7">
        <v>1</v>
      </c>
      <c r="T17" s="7"/>
      <c r="U17" s="7"/>
      <c r="V17" s="7"/>
      <c r="W17" s="7">
        <v>0.36</v>
      </c>
      <c r="X17" s="7"/>
      <c r="Y17" s="7">
        <v>0.2</v>
      </c>
      <c r="Z17" s="7"/>
      <c r="AA17" s="7"/>
      <c r="AB17" s="7">
        <v>2.0700000000000003</v>
      </c>
      <c r="AC17" s="7"/>
      <c r="AD17" s="7">
        <v>20.71</v>
      </c>
    </row>
    <row r="18" spans="1:30" x14ac:dyDescent="0.25">
      <c r="A18" s="6">
        <v>14</v>
      </c>
      <c r="B18" s="7"/>
      <c r="C18" s="7">
        <v>154.65</v>
      </c>
      <c r="D18" s="7">
        <v>289.09749999999997</v>
      </c>
      <c r="E18" s="7">
        <v>418.36000000000007</v>
      </c>
      <c r="F18" s="7">
        <v>912.8950000000001</v>
      </c>
      <c r="G18" s="7">
        <v>310.04999999999995</v>
      </c>
      <c r="H18" s="7">
        <v>221.196</v>
      </c>
      <c r="I18" s="7">
        <v>327.60999999999996</v>
      </c>
      <c r="J18" s="7">
        <v>124.605</v>
      </c>
      <c r="K18" s="7">
        <v>1557.3571999999992</v>
      </c>
      <c r="L18" s="7">
        <v>135.58600000000001</v>
      </c>
      <c r="M18" s="7">
        <v>141.18360000000001</v>
      </c>
      <c r="N18" s="7">
        <v>1315.9267000000002</v>
      </c>
      <c r="O18" s="7">
        <v>76.801499999999976</v>
      </c>
      <c r="P18" s="7">
        <v>35.983200000000004</v>
      </c>
      <c r="Q18" s="7">
        <v>148.22449999999995</v>
      </c>
      <c r="R18" s="7">
        <v>74.885000000000019</v>
      </c>
      <c r="S18" s="7">
        <v>185.75650000000005</v>
      </c>
      <c r="T18" s="7">
        <v>711.5428999999998</v>
      </c>
      <c r="U18" s="7">
        <v>46.02</v>
      </c>
      <c r="V18" s="7">
        <v>7.5200999999999993</v>
      </c>
      <c r="W18" s="7">
        <v>29.01</v>
      </c>
      <c r="X18" s="7">
        <v>504.75499999999988</v>
      </c>
      <c r="Y18" s="7">
        <v>394.62409999999994</v>
      </c>
      <c r="Z18" s="7">
        <v>13.200100000000001</v>
      </c>
      <c r="AA18" s="7">
        <v>119.08700000000005</v>
      </c>
      <c r="AB18" s="7">
        <v>66.866199999999992</v>
      </c>
      <c r="AC18" s="7">
        <v>113.24400000000004</v>
      </c>
      <c r="AD18" s="7">
        <v>8436.0371000000014</v>
      </c>
    </row>
    <row r="19" spans="1:30" x14ac:dyDescent="0.25">
      <c r="A19" s="6" t="s">
        <v>11982</v>
      </c>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row>
    <row r="20" spans="1:30" x14ac:dyDescent="0.25">
      <c r="A20" s="6" t="s">
        <v>11980</v>
      </c>
      <c r="B20" s="7"/>
      <c r="C20" s="7">
        <v>171.86</v>
      </c>
      <c r="D20" s="7">
        <v>337.13749999999999</v>
      </c>
      <c r="E20" s="7">
        <v>480.71000000000004</v>
      </c>
      <c r="F20" s="7">
        <v>1313.6350000000002</v>
      </c>
      <c r="G20" s="7">
        <v>431.42999999999995</v>
      </c>
      <c r="H20" s="7">
        <v>259.34800000000001</v>
      </c>
      <c r="I20" s="7">
        <v>339.28</v>
      </c>
      <c r="J20" s="7">
        <v>162.39500000000001</v>
      </c>
      <c r="K20" s="7">
        <v>2100.6981999999994</v>
      </c>
      <c r="L20" s="7">
        <v>138.69600000000003</v>
      </c>
      <c r="M20" s="7">
        <v>276.46360000000004</v>
      </c>
      <c r="N20" s="7">
        <v>1400.0717000000002</v>
      </c>
      <c r="O20" s="7">
        <v>120.93189999999996</v>
      </c>
      <c r="P20" s="7">
        <v>74.803200000000004</v>
      </c>
      <c r="Q20" s="7">
        <v>244.83449999999999</v>
      </c>
      <c r="R20" s="7">
        <v>77.195000000000022</v>
      </c>
      <c r="S20" s="7">
        <v>245.16650000000004</v>
      </c>
      <c r="T20" s="7">
        <v>999.98889999999983</v>
      </c>
      <c r="U20" s="7">
        <v>66.326099999999997</v>
      </c>
      <c r="V20" s="7">
        <v>17.9422</v>
      </c>
      <c r="W20" s="7">
        <v>64.706600000000009</v>
      </c>
      <c r="X20" s="7">
        <v>525.67349999999988</v>
      </c>
      <c r="Y20" s="7">
        <v>438.96319999999997</v>
      </c>
      <c r="Z20" s="7">
        <v>19.8263</v>
      </c>
      <c r="AA20" s="7">
        <v>153.60950000000003</v>
      </c>
      <c r="AB20" s="7">
        <v>117.8159</v>
      </c>
      <c r="AC20" s="7">
        <v>129.21600000000004</v>
      </c>
      <c r="AD20" s="7">
        <v>10708.724300000002</v>
      </c>
    </row>
  </sheetData>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Delovni listi</vt:lpstr>
      </vt:variant>
      <vt:variant>
        <vt:i4>2</vt:i4>
      </vt:variant>
    </vt:vector>
  </HeadingPairs>
  <TitlesOfParts>
    <vt:vector size="2" baseType="lpstr">
      <vt:lpstr>podatki</vt:lpstr>
      <vt:lpstr>vrtilna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Marija Kolšek</cp:lastModifiedBy>
  <dcterms:created xsi:type="dcterms:W3CDTF">2022-03-30T12:34:52Z</dcterms:created>
  <dcterms:modified xsi:type="dcterms:W3CDTF">2022-04-04T14:39:44Z</dcterms:modified>
</cp:coreProperties>
</file>